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1011"/>
  <workbookPr filterPrivacy="1"/>
  <xr:revisionPtr revIDLastSave="0" documentId="13_ncr:1_{4A53D086-2CF3-4944-A402-B5B685930E4D}" xr6:coauthVersionLast="45" xr6:coauthVersionMax="45" xr10:uidLastSave="{00000000-0000-0000-0000-000000000000}"/>
  <bookViews>
    <workbookView xWindow="1480" yWindow="460" windowWidth="27240" windowHeight="15200" activeTab="2" xr2:uid="{00000000-000D-0000-FFFF-FFFF00000000}"/>
  </bookViews>
  <sheets>
    <sheet name="Captions" sheetId="44" r:id="rId1"/>
    <sheet name="Table S1" sheetId="45" r:id="rId2"/>
    <sheet name="Table S2" sheetId="28" r:id="rId3"/>
    <sheet name="Table S3" sheetId="40" r:id="rId4"/>
    <sheet name="Table S4" sheetId="41" r:id="rId5"/>
    <sheet name="Table S5" sheetId="42" r:id="rId6"/>
    <sheet name="Table S6" sheetId="37" r:id="rId7"/>
    <sheet name="Table S7" sheetId="33" r:id="rId8"/>
    <sheet name="Table S8" sheetId="30" r:id="rId9"/>
    <sheet name="Table S9" sheetId="34" r:id="rId10"/>
    <sheet name="Table S10" sheetId="48" r:id="rId11"/>
    <sheet name="Table S11" sheetId="26" r:id="rId12"/>
    <sheet name="Table S12" sheetId="39" r:id="rId13"/>
    <sheet name="Table S13" sheetId="36" r:id="rId14"/>
    <sheet name="Table S14" sheetId="43" r:id="rId15"/>
  </sheets>
  <definedNames>
    <definedName name="_xlnm._FilterDatabase" localSheetId="2" hidden="1">'Table S2'!$A$62:$O$1499</definedName>
  </definedNames>
  <calcPr calcId="191029"/>
  <extLst>
    <ext xmlns:x14="http://schemas.microsoft.com/office/spreadsheetml/2009/9/main" uri="{79F54976-1DA5-4618-B147-4CDE4B953A38}">
      <x14:workbookPr defaultImageDpi="32767"/>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 xmlns:mx="http://schemas.microsoft.com/office/mac/excel/2008/main" uri="{7523E5D3-25F3-A5E0-1632-64F254C22452}">
      <mx:ArchID Flags="2"/>
    </ext>
  </extLst>
</workbook>
</file>

<file path=xl/calcChain.xml><?xml version="1.0" encoding="utf-8"?>
<calcChain xmlns="http://schemas.openxmlformats.org/spreadsheetml/2006/main">
  <c r="S734" i="30" l="1"/>
  <c r="S735" i="30" s="1"/>
  <c r="T734" i="30"/>
  <c r="T735" i="30" s="1"/>
  <c r="U734" i="30"/>
  <c r="U735" i="30" s="1"/>
  <c r="V734" i="30"/>
  <c r="V735" i="30" s="1"/>
  <c r="R734" i="30"/>
  <c r="R735" i="30" s="1"/>
  <c r="T438" i="30"/>
  <c r="T439" i="30" s="1"/>
  <c r="U438" i="30"/>
  <c r="V438" i="30"/>
  <c r="V439" i="30" s="1"/>
  <c r="S438" i="30"/>
  <c r="S439" i="30"/>
  <c r="U439" i="30"/>
  <c r="R438" i="30"/>
  <c r="R439" i="30" s="1"/>
  <c r="R259" i="30"/>
  <c r="S259" i="30"/>
  <c r="U259" i="30"/>
  <c r="V258" i="30"/>
  <c r="V259" i="30"/>
  <c r="Q258" i="30"/>
  <c r="Q259" i="30"/>
  <c r="T258" i="30"/>
  <c r="T259" i="30"/>
  <c r="P258" i="30"/>
  <c r="P259" i="30"/>
  <c r="V37" i="30"/>
  <c r="V38" i="30"/>
  <c r="U37" i="30"/>
  <c r="U38" i="30"/>
  <c r="T37" i="30"/>
  <c r="T38" i="30"/>
  <c r="Q37" i="30"/>
  <c r="Q38" i="30" s="1"/>
  <c r="P37" i="30"/>
  <c r="P38" i="30"/>
</calcChain>
</file>

<file path=xl/sharedStrings.xml><?xml version="1.0" encoding="utf-8"?>
<sst xmlns="http://schemas.openxmlformats.org/spreadsheetml/2006/main" count="101857" uniqueCount="33921">
  <si>
    <t>Down</t>
  </si>
  <si>
    <t>ILMN_1773117</t>
  </si>
  <si>
    <t>BCOR</t>
  </si>
  <si>
    <t>chrX:40004305-40004536</t>
  </si>
  <si>
    <t>Up</t>
  </si>
  <si>
    <t>ILMN_1671777</t>
  </si>
  <si>
    <t>FGF13</t>
  </si>
  <si>
    <t>chrX:138285888-138287622</t>
  </si>
  <si>
    <t>ILMN_1778321</t>
  </si>
  <si>
    <t>SLC2A6</t>
  </si>
  <si>
    <t>chr9:136340048-136340263</t>
  </si>
  <si>
    <t>ILMN_1767809</t>
  </si>
  <si>
    <t>GNG10</t>
  </si>
  <si>
    <t>GNG10;DNAJC25-GNG10</t>
  </si>
  <si>
    <t>chr9:114423569-114424308</t>
  </si>
  <si>
    <t>ILMN_1690963</t>
  </si>
  <si>
    <t>ASAP1</t>
  </si>
  <si>
    <t>chr8:131370087-131371317</t>
  </si>
  <si>
    <t>ILMN_1654516</t>
  </si>
  <si>
    <t>TMEM120A</t>
  </si>
  <si>
    <t>chr7:75623357-75624164</t>
  </si>
  <si>
    <t>ILMN_1663080</t>
  </si>
  <si>
    <t>LFNG</t>
  </si>
  <si>
    <t>chr7:2558371-2559967</t>
  </si>
  <si>
    <t>ILMN_2358069</t>
  </si>
  <si>
    <t>MAD1L1</t>
  </si>
  <si>
    <t>chr7:2116367-2116781</t>
  </si>
  <si>
    <t>ILMN_1681542</t>
  </si>
  <si>
    <t>HIST1H4E</t>
  </si>
  <si>
    <t>chr6:26204764-26205213</t>
  </si>
  <si>
    <t>ILMN_1790329</t>
  </si>
  <si>
    <t>DDO</t>
  </si>
  <si>
    <t>chr6:110721059-110721630</t>
  </si>
  <si>
    <t>ILMN_1684585</t>
  </si>
  <si>
    <t>ACSL1</t>
  </si>
  <si>
    <t>chr4:185724434-185724647</t>
  </si>
  <si>
    <t>ILMN_2329914</t>
  </si>
  <si>
    <t>SPRY1</t>
  </si>
  <si>
    <t>chr4:124318307-124319998</t>
  </si>
  <si>
    <t>ILMN_1676099</t>
  </si>
  <si>
    <t>SPON2</t>
  </si>
  <si>
    <t>SPON2;LOC100130872-SPON2</t>
  </si>
  <si>
    <t>chr4:1164515-1166582</t>
  </si>
  <si>
    <t>ILMN_2321153</t>
  </si>
  <si>
    <t>MUC4</t>
  </si>
  <si>
    <t>chr3:195488595-195489381</t>
  </si>
  <si>
    <t>ILMN_1689456</t>
  </si>
  <si>
    <t>ZBTB20</t>
  </si>
  <si>
    <t>chr3:114865436-114867124</t>
  </si>
  <si>
    <t>ILMN_1739714</t>
  </si>
  <si>
    <t>SCUBE1</t>
  </si>
  <si>
    <t>chr22:43605965-43606236</t>
  </si>
  <si>
    <t>ILMN_1810875</t>
  </si>
  <si>
    <t>SYNGR1</t>
  </si>
  <si>
    <t>chr22:39770340-39770557</t>
  </si>
  <si>
    <t>ILMN_1687863</t>
  </si>
  <si>
    <t>LSS</t>
  </si>
  <si>
    <t>chr21:47648191-47649622</t>
  </si>
  <si>
    <t>ILMN_1672504</t>
  </si>
  <si>
    <t>PDXK</t>
  </si>
  <si>
    <t>chr21:45148454-45149262</t>
  </si>
  <si>
    <t>ILMN_1794782</t>
  </si>
  <si>
    <t>ABCG1</t>
  </si>
  <si>
    <t>chr21:43654846-43655465</t>
  </si>
  <si>
    <t>ILMN_1720158</t>
  </si>
  <si>
    <t>ETS2</t>
  </si>
  <si>
    <t>chr21:40194644-40194849</t>
  </si>
  <si>
    <t>ILMN_2323633</t>
  </si>
  <si>
    <t>TPD52L2</t>
  </si>
  <si>
    <t>chr20:62496243-62497196</t>
  </si>
  <si>
    <t>ILMN_1674394</t>
  </si>
  <si>
    <t>C20orf3</t>
  </si>
  <si>
    <t>chr20:24972665-24973700</t>
  </si>
  <si>
    <t>ILMN_1810832</t>
  </si>
  <si>
    <t>ZNF343</t>
  </si>
  <si>
    <t>chr20:2489190-2489644</t>
  </si>
  <si>
    <t>ILMN_1741054</t>
  </si>
  <si>
    <t>SLC5A6</t>
  </si>
  <si>
    <t>chr2:27434432-27435720</t>
  </si>
  <si>
    <t>ILMN_2366463</t>
  </si>
  <si>
    <t>FN1</t>
  </si>
  <si>
    <t>chr2:216300267-216300997</t>
  </si>
  <si>
    <t>ILMN_1727577</t>
  </si>
  <si>
    <t>GLI2</t>
  </si>
  <si>
    <t>chr2:121624827-121625209</t>
  </si>
  <si>
    <t>ILMN_1765446</t>
  </si>
  <si>
    <t>EMP3</t>
  </si>
  <si>
    <t>chr19:48833394-48833720</t>
  </si>
  <si>
    <t>ILMN_1670693</t>
  </si>
  <si>
    <t>LIPE</t>
  </si>
  <si>
    <t>chr19:42914500-42914889</t>
  </si>
  <si>
    <t>ILMN_1800739</t>
  </si>
  <si>
    <t>SPINT2</t>
  </si>
  <si>
    <t>chr19:38754846-38755699</t>
  </si>
  <si>
    <t>ILMN_1791580</t>
  </si>
  <si>
    <t>FXYD3</t>
  </si>
  <si>
    <t>chr19:35615412-35615665</t>
  </si>
  <si>
    <t>ILMN_1801226</t>
  </si>
  <si>
    <t>DOCK6</t>
  </si>
  <si>
    <t>chr19:11319444-11319753</t>
  </si>
  <si>
    <t>ILMN_1672660</t>
  </si>
  <si>
    <t>MBP</t>
  </si>
  <si>
    <t>chr18:74843360-74845426</t>
  </si>
  <si>
    <t>ILMN_1713505</t>
  </si>
  <si>
    <t>NPC1</t>
  </si>
  <si>
    <t>chr18:21166158-21167066</t>
  </si>
  <si>
    <t>ILMN_1661860</t>
  </si>
  <si>
    <t>ASPSCR1</t>
  </si>
  <si>
    <t>chr17:79952828-79953104</t>
  </si>
  <si>
    <t>ILMN_1697827</t>
  </si>
  <si>
    <t>ATP2A3</t>
  </si>
  <si>
    <t>chr17:3827795-3828137</t>
  </si>
  <si>
    <t>ILMN_1743784</t>
  </si>
  <si>
    <t>SHMT1</t>
  </si>
  <si>
    <t>chr17:18266422-18267007</t>
  </si>
  <si>
    <t>ILMN_1703284</t>
  </si>
  <si>
    <t>SPIRE2</t>
  </si>
  <si>
    <t>chr16:89920497-89920740</t>
  </si>
  <si>
    <t>ILMN_1797046</t>
  </si>
  <si>
    <t>MTHFSD</t>
  </si>
  <si>
    <t>chr16:86565357-86565861</t>
  </si>
  <si>
    <t>ILMN_2179018</t>
  </si>
  <si>
    <t>NDUFAB1</t>
  </si>
  <si>
    <t>chr16:23607250-23607846</t>
  </si>
  <si>
    <t>ILMN_2396956</t>
  </si>
  <si>
    <t>AKAP13</t>
  </si>
  <si>
    <t>chr15:86284329-86284535</t>
  </si>
  <si>
    <t>ILMN_1803192</t>
  </si>
  <si>
    <t>WDR76</t>
  </si>
  <si>
    <t>chr15:44119074-44119277</t>
  </si>
  <si>
    <t>ILMN_1670708</t>
  </si>
  <si>
    <t>F10</t>
  </si>
  <si>
    <t>chr13:113783886-113784702</t>
  </si>
  <si>
    <t>ILMN_1768783</t>
  </si>
  <si>
    <t>ATP11A</t>
  </si>
  <si>
    <t>chr13:113536815-113537308</t>
  </si>
  <si>
    <t>ILMN_1724994</t>
  </si>
  <si>
    <t>COL4A2</t>
  </si>
  <si>
    <t>chr13:111164284-111164547</t>
  </si>
  <si>
    <t>ILMN_1744614</t>
  </si>
  <si>
    <t>PLEKHG6</t>
  </si>
  <si>
    <t>chr12:6419603-6420024</t>
  </si>
  <si>
    <t>ILMN_3262454</t>
  </si>
  <si>
    <t>CTDSP2</t>
  </si>
  <si>
    <t>chr12:58238840-58241046</t>
  </si>
  <si>
    <t>ILMN_1791409</t>
  </si>
  <si>
    <t>ITGA7</t>
  </si>
  <si>
    <t>chr12:56109798-56110298</t>
  </si>
  <si>
    <t>ILMN_1740345</t>
  </si>
  <si>
    <t>THYN1</t>
  </si>
  <si>
    <t>chr11:134122762-134122981</t>
  </si>
  <si>
    <t>ILMN_1707232</t>
  </si>
  <si>
    <t>EBF3</t>
  </si>
  <si>
    <t>chr10:131694674-131694933</t>
  </si>
  <si>
    <t>ILMN_1669094</t>
  </si>
  <si>
    <t>ZNF672</t>
  </si>
  <si>
    <t>chr1:249132080-249133310</t>
  </si>
  <si>
    <t>ILMN_1752728</t>
  </si>
  <si>
    <t>FUCA1</t>
  </si>
  <si>
    <t>chr1:24194254-24194990</t>
  </si>
  <si>
    <t>ILMN_1674817</t>
  </si>
  <si>
    <t>C1orf115</t>
  </si>
  <si>
    <t>chr1:220863507-220864249</t>
  </si>
  <si>
    <t>ILMN_1653496</t>
  </si>
  <si>
    <t>GLUL</t>
  </si>
  <si>
    <t>chr1:182359697-182361563</t>
  </si>
  <si>
    <t>ILMN_1787981</t>
  </si>
  <si>
    <t>MFAP2</t>
  </si>
  <si>
    <t>chr1:17306551-17307363</t>
  </si>
  <si>
    <t>ILMN_1727813</t>
  </si>
  <si>
    <t>BRP44</t>
  </si>
  <si>
    <t>BRP44;DCAF6</t>
  </si>
  <si>
    <t>chr1:167905027-167906801</t>
  </si>
  <si>
    <t>ILMN_1684256</t>
  </si>
  <si>
    <t>EFNA3</t>
  </si>
  <si>
    <t>chr1:155057187-155058056</t>
  </si>
  <si>
    <t>IlluminaID</t>
  </si>
  <si>
    <t>SymbolReannotated</t>
  </si>
  <si>
    <t>island</t>
  </si>
  <si>
    <t>ILMN_1772163</t>
  </si>
  <si>
    <t>PRKY</t>
  </si>
  <si>
    <t>chrY:7141521-7143224</t>
  </si>
  <si>
    <t>ILMN_1718353</t>
  </si>
  <si>
    <t>ATRX</t>
  </si>
  <si>
    <t>chrX:77041003-77041725</t>
  </si>
  <si>
    <t>ILMN_1757537</t>
  </si>
  <si>
    <t>RGAG4</t>
  </si>
  <si>
    <t>RGAG4;NHSL2</t>
  </si>
  <si>
    <t>chrX:71350941-71352137</t>
  </si>
  <si>
    <t>ILMN_2336728</t>
  </si>
  <si>
    <t>DLG3</t>
  </si>
  <si>
    <t>chrX:69665102-69665355</t>
  </si>
  <si>
    <t>ILMN_1799667</t>
  </si>
  <si>
    <t>KIF4A</t>
  </si>
  <si>
    <t>KIF4A;PDZD11</t>
  </si>
  <si>
    <t>chrX:69509644-69509962</t>
  </si>
  <si>
    <t>ILMN_1659895</t>
  </si>
  <si>
    <t>MSN</t>
  </si>
  <si>
    <t>chrX:64887549-64887837</t>
  </si>
  <si>
    <t>ILMN_1683576</t>
  </si>
  <si>
    <t>MAGED2</t>
  </si>
  <si>
    <t>chrX:54835220-54835525</t>
  </si>
  <si>
    <t>ILMN_1720578</t>
  </si>
  <si>
    <t>PRAF2</t>
  </si>
  <si>
    <t>chrX:48929636-48930361</t>
  </si>
  <si>
    <t>ILMN_2088847</t>
  </si>
  <si>
    <t>OTUD5</t>
  </si>
  <si>
    <t>chrX:48814267-48815894</t>
  </si>
  <si>
    <t>ILMN_2337058</t>
  </si>
  <si>
    <t>PORCN</t>
  </si>
  <si>
    <t>chrX:48367165-48367742</t>
  </si>
  <si>
    <t>ILMN_1745499</t>
  </si>
  <si>
    <t>UXT</t>
  </si>
  <si>
    <t>chrX:47518015-47518850</t>
  </si>
  <si>
    <t>ILMN_1732831</t>
  </si>
  <si>
    <t>CHST7</t>
  </si>
  <si>
    <t>chrX:46433054-46434902</t>
  </si>
  <si>
    <t>ILMN_1663640</t>
  </si>
  <si>
    <t>MAOA</t>
  </si>
  <si>
    <t>chrX:43515325-43515681</t>
  </si>
  <si>
    <t>chrX:40026592-40028376</t>
  </si>
  <si>
    <t>chrX:40017372-40017884</t>
  </si>
  <si>
    <t>chrX:40005040-40007066</t>
  </si>
  <si>
    <t>ILMN_1668960</t>
  </si>
  <si>
    <t>MID1IP1</t>
  </si>
  <si>
    <t>chrX:38662906-38664764</t>
  </si>
  <si>
    <t>ILMN_1803213</t>
  </si>
  <si>
    <t>MXRA5</t>
  </si>
  <si>
    <t>chrX:3263353-3265347</t>
  </si>
  <si>
    <t>ILMN_2319424</t>
  </si>
  <si>
    <t>GYG2</t>
  </si>
  <si>
    <t>chrX:2746553-2748235</t>
  </si>
  <si>
    <t>ILMN_1656934</t>
  </si>
  <si>
    <t>REPS2</t>
  </si>
  <si>
    <t>chrX:16964603-16965472</t>
  </si>
  <si>
    <t>ILMN_1672807</t>
  </si>
  <si>
    <t>CA5B</t>
  </si>
  <si>
    <t>chrX:15756051-15756636</t>
  </si>
  <si>
    <t>ILMN_1737574</t>
  </si>
  <si>
    <t>TMLHE</t>
  </si>
  <si>
    <t>chrX:154842112-154842719</t>
  </si>
  <si>
    <t>ILMN_1675083</t>
  </si>
  <si>
    <t>F8</t>
  </si>
  <si>
    <t>chrX:154254915-154255696</t>
  </si>
  <si>
    <t>ILMN_1790249</t>
  </si>
  <si>
    <t>F8A1</t>
  </si>
  <si>
    <t>F8;F8A3;F8A1;F8A2</t>
  </si>
  <si>
    <t>chrX:154114391-154115523</t>
  </si>
  <si>
    <t>ILMN_1671257</t>
  </si>
  <si>
    <t>DKC1</t>
  </si>
  <si>
    <t>chrX:153990840-153991831</t>
  </si>
  <si>
    <t>ILMN_1687335</t>
  </si>
  <si>
    <t>FLNA</t>
  </si>
  <si>
    <t>chrX:153602720-153603269</t>
  </si>
  <si>
    <t>ILMN_1698252</t>
  </si>
  <si>
    <t>FANCB</t>
  </si>
  <si>
    <t>MOSPD2;FANCB</t>
  </si>
  <si>
    <t>chrX:14890991-14891734</t>
  </si>
  <si>
    <t>ILMN_2043569</t>
  </si>
  <si>
    <t>MOSPD2</t>
  </si>
  <si>
    <t>ILMN_1758626</t>
  </si>
  <si>
    <t>IDS</t>
  </si>
  <si>
    <t>chrX:148586552-148586984</t>
  </si>
  <si>
    <t>chrX:138285318-138285596</t>
  </si>
  <si>
    <t>ILMN_2056975</t>
  </si>
  <si>
    <t>HPRT1</t>
  </si>
  <si>
    <t>chrX:133594203-133594828</t>
  </si>
  <si>
    <t>ILMN_2051972</t>
  </si>
  <si>
    <t>GPC3</t>
  </si>
  <si>
    <t>chrX:133118960-133119990</t>
  </si>
  <si>
    <t>ILMN_1789502</t>
  </si>
  <si>
    <t>GPC4</t>
  </si>
  <si>
    <t>chrX:132547567-132550284</t>
  </si>
  <si>
    <t>ILMN_2328776</t>
  </si>
  <si>
    <t>MST4</t>
  </si>
  <si>
    <t>chrX:131156818-131157775</t>
  </si>
  <si>
    <t>ILMN_1724708</t>
  </si>
  <si>
    <t>RAB33A</t>
  </si>
  <si>
    <t>chrX:129304946-129306427</t>
  </si>
  <si>
    <t>ILMN_1707534</t>
  </si>
  <si>
    <t>NKRF</t>
  </si>
  <si>
    <t>chrX:118739709-118740515</t>
  </si>
  <si>
    <t>ILMN_1713156</t>
  </si>
  <si>
    <t>MSL3</t>
  </si>
  <si>
    <t>chrX:11775784-11776936</t>
  </si>
  <si>
    <t>ILMN_1704621</t>
  </si>
  <si>
    <t>WDR44</t>
  </si>
  <si>
    <t>chrX:117479565-117480488</t>
  </si>
  <si>
    <t>ILMN_1792409</t>
  </si>
  <si>
    <t>AMOT</t>
  </si>
  <si>
    <t>chrX:112083564-112084815</t>
  </si>
  <si>
    <t>ILMN_1678233</t>
  </si>
  <si>
    <t>CHRDL1</t>
  </si>
  <si>
    <t>chrX:110038946-110039370</t>
  </si>
  <si>
    <t>ILMN_2208373</t>
  </si>
  <si>
    <t>TMEM164</t>
  </si>
  <si>
    <t>chrX:109245900-109246673</t>
  </si>
  <si>
    <t>ILMN_1703279</t>
  </si>
  <si>
    <t>CXorf57</t>
  </si>
  <si>
    <t>chrX:105855028-105855297</t>
  </si>
  <si>
    <t>ILMN_1681737</t>
  </si>
  <si>
    <t>TMSB15A</t>
  </si>
  <si>
    <t>chrX:101771337-101771673</t>
  </si>
  <si>
    <t>ILMN_1687592</t>
  </si>
  <si>
    <t>WWC3</t>
  </si>
  <si>
    <t>chrX:10094050-10094406</t>
  </si>
  <si>
    <t>chrX:10085183-10085759</t>
  </si>
  <si>
    <t>ILMN_1683112</t>
  </si>
  <si>
    <t>FANCC</t>
  </si>
  <si>
    <t>chr9:98079189-98080213</t>
  </si>
  <si>
    <t>ILMN_1674629</t>
  </si>
  <si>
    <t>C9orf3</t>
  </si>
  <si>
    <t>chr9:97766649-97767955</t>
  </si>
  <si>
    <t>chr9:97488818-97489172</t>
  </si>
  <si>
    <t>ILMN_1694426</t>
  </si>
  <si>
    <t>ROR2</t>
  </si>
  <si>
    <t>chr9:94648653-94648964</t>
  </si>
  <si>
    <t>ILMN_1736481</t>
  </si>
  <si>
    <t>SECISBP2</t>
  </si>
  <si>
    <t>chr9:91933284-91933907</t>
  </si>
  <si>
    <t>ILMN_1772910</t>
  </si>
  <si>
    <t>GAS1</t>
  </si>
  <si>
    <t>chr9:89563490-89563698</t>
  </si>
  <si>
    <t>ILMN_1810628</t>
  </si>
  <si>
    <t>PRUNE2</t>
  </si>
  <si>
    <t>chr9:79520803-79521508</t>
  </si>
  <si>
    <t>ILMN_1784661</t>
  </si>
  <si>
    <t>TMEM2</t>
  </si>
  <si>
    <t>chr9:74383077-74384702</t>
  </si>
  <si>
    <t>ILMN_2402600</t>
  </si>
  <si>
    <t>GLIS3</t>
  </si>
  <si>
    <t>chr9:4297817-4300182</t>
  </si>
  <si>
    <t>ILMN_2089616</t>
  </si>
  <si>
    <t>FBXO10</t>
  </si>
  <si>
    <t>chr9:37575918-37576445</t>
  </si>
  <si>
    <t>ILMN_1766221</t>
  </si>
  <si>
    <t>B4GALT1</t>
  </si>
  <si>
    <t>chr9:33166700-33167934</t>
  </si>
  <si>
    <t>ILMN_1797001</t>
  </si>
  <si>
    <t>DDX58</t>
  </si>
  <si>
    <t>chr9:32526144-32526424</t>
  </si>
  <si>
    <t>ILMN_1750800</t>
  </si>
  <si>
    <t>ACO1</t>
  </si>
  <si>
    <t>chr9:32384420-32384911</t>
  </si>
  <si>
    <t>ILMN_1769290</t>
  </si>
  <si>
    <t>TTC39B</t>
  </si>
  <si>
    <t>chr9:15232687-15232937</t>
  </si>
  <si>
    <t>ILMN_2399328</t>
  </si>
  <si>
    <t>COBRA1</t>
  </si>
  <si>
    <t>chr9:140167199-140167452</t>
  </si>
  <si>
    <t>ILMN_1771957</t>
  </si>
  <si>
    <t>MAN1B1</t>
  </si>
  <si>
    <t>chr9:140005167-140005373</t>
  </si>
  <si>
    <t>ILMN_2199313</t>
  </si>
  <si>
    <t>NPDC1</t>
  </si>
  <si>
    <t>chr9:139939783-139941141</t>
  </si>
  <si>
    <t>ILMN_1747627</t>
  </si>
  <si>
    <t>ABCA2</t>
  </si>
  <si>
    <t>chr9:139917178-139917492</t>
  </si>
  <si>
    <t>chr9:139904435-139904811</t>
  </si>
  <si>
    <t>ILMN_1691487</t>
  </si>
  <si>
    <t>TRAF2</t>
  </si>
  <si>
    <t>chr9:139784322-139784693</t>
  </si>
  <si>
    <t>chr9:139780406-139781527</t>
  </si>
  <si>
    <t>ILMN_2126344</t>
  </si>
  <si>
    <t>SEC16A</t>
  </si>
  <si>
    <t>chr9:139368485-139368750</t>
  </si>
  <si>
    <t>chr9:139349523-139349805</t>
  </si>
  <si>
    <t>chr9:139341718-139341921</t>
  </si>
  <si>
    <t>ILMN_1709307</t>
  </si>
  <si>
    <t>GPSM1</t>
  </si>
  <si>
    <t>chr9:139255523-139256012</t>
  </si>
  <si>
    <t>chr9:139231276-139231528</t>
  </si>
  <si>
    <t>ILMN_1742025</t>
  </si>
  <si>
    <t>OLFM1</t>
  </si>
  <si>
    <t>chr9:137967110-137967727</t>
  </si>
  <si>
    <t>ILMN_1706505</t>
  </si>
  <si>
    <t>COL5A1</t>
  </si>
  <si>
    <t>chr9:137660513-137660742</t>
  </si>
  <si>
    <t>ILMN_1785635</t>
  </si>
  <si>
    <t>BRD3</t>
  </si>
  <si>
    <t>chr9:136913021-136913699</t>
  </si>
  <si>
    <t>ILMN_1794781</t>
  </si>
  <si>
    <t>VAV2</t>
  </si>
  <si>
    <t>chr9:136834189-136834392</t>
  </si>
  <si>
    <t>chr9:136659111-136659329</t>
  </si>
  <si>
    <t>ILMN_1778032</t>
  </si>
  <si>
    <t>SURF6</t>
  </si>
  <si>
    <t>chr9:136199331-136199570</t>
  </si>
  <si>
    <t>ILMN_1652906</t>
  </si>
  <si>
    <t>GBGT1</t>
  </si>
  <si>
    <t>chr9:136038416-136039577</t>
  </si>
  <si>
    <t>ILMN_1813837</t>
  </si>
  <si>
    <t>C9orf9</t>
  </si>
  <si>
    <t>C9orf98;C9orf9</t>
  </si>
  <si>
    <t>chr9:135753347-135754384</t>
  </si>
  <si>
    <t>ILMN_1688642</t>
  </si>
  <si>
    <t>LAMC3</t>
  </si>
  <si>
    <t>chr9:133901745-133901956</t>
  </si>
  <si>
    <t>ILMN_1727135</t>
  </si>
  <si>
    <t>FIBCD1</t>
  </si>
  <si>
    <t>chr9:133805004-133805453</t>
  </si>
  <si>
    <t>ILMN_1790338</t>
  </si>
  <si>
    <t>PRRX2</t>
  </si>
  <si>
    <t>chr9:132481472-132481745</t>
  </si>
  <si>
    <t>ILMN_1701873</t>
  </si>
  <si>
    <t>C9orf50</t>
  </si>
  <si>
    <t>chr9:132382432-132383004</t>
  </si>
  <si>
    <t>ILMN_1685928</t>
  </si>
  <si>
    <t>WDR34</t>
  </si>
  <si>
    <t>chr9:131418671-131419447</t>
  </si>
  <si>
    <t>ILMN_1811555</t>
  </si>
  <si>
    <t>C9orf119</t>
  </si>
  <si>
    <t>C9orf119;GOLGA2</t>
  </si>
  <si>
    <t>chr9:131037591-131038695</t>
  </si>
  <si>
    <t>ILMN_1805200</t>
  </si>
  <si>
    <t>DNM1</t>
  </si>
  <si>
    <t>CIZ1;DNM1</t>
  </si>
  <si>
    <t>chr9:130965464-130966516</t>
  </si>
  <si>
    <t>ILMN_1681724</t>
  </si>
  <si>
    <t>FPGS</t>
  </si>
  <si>
    <t>chr9:130564863-130565566</t>
  </si>
  <si>
    <t>ILMN_1775734</t>
  </si>
  <si>
    <t>SH2D3C</t>
  </si>
  <si>
    <t>chr9:130516407-130517849</t>
  </si>
  <si>
    <t>ILMN_1696419</t>
  </si>
  <si>
    <t>STOM</t>
  </si>
  <si>
    <t>chr9:124132057-124133095</t>
  </si>
  <si>
    <t>ILMN_1785198</t>
  </si>
  <si>
    <t>POLE3</t>
  </si>
  <si>
    <t>POLE3;C9orf43</t>
  </si>
  <si>
    <t>chr9:116172303-116173090</t>
  </si>
  <si>
    <t>ILMN_2112638</t>
  </si>
  <si>
    <t>SVEP1</t>
  </si>
  <si>
    <t>chr9:113341213-113342029</t>
  </si>
  <si>
    <t>ILMN_2369403</t>
  </si>
  <si>
    <t>AKAP2</t>
  </si>
  <si>
    <t>PALM2-AKAP2;AKAP2</t>
  </si>
  <si>
    <t>chr9:112810858-112811128</t>
  </si>
  <si>
    <t>ILMN_1700695</t>
  </si>
  <si>
    <t>SLC44A1</t>
  </si>
  <si>
    <t>chr9:108006467-108007921</t>
  </si>
  <si>
    <t>ILMN_1766054</t>
  </si>
  <si>
    <t>ABCA1</t>
  </si>
  <si>
    <t>chr9:107688769-107689046</t>
  </si>
  <si>
    <t>ILMN_1815874</t>
  </si>
  <si>
    <t>NANS</t>
  </si>
  <si>
    <t>chr9:100818729-100819368</t>
  </si>
  <si>
    <t>ILMN_1705241</t>
  </si>
  <si>
    <t>TDRD7</t>
  </si>
  <si>
    <t>chr9:100174099-100174946</t>
  </si>
  <si>
    <t>ILMN_1737715</t>
  </si>
  <si>
    <t>OSR2</t>
  </si>
  <si>
    <t>chr8:99956558-99957023</t>
  </si>
  <si>
    <t>ILMN_1688753</t>
  </si>
  <si>
    <t>PTDSS1</t>
  </si>
  <si>
    <t>PTDSS1;MTERFD1</t>
  </si>
  <si>
    <t>chr8:97273615-97274767</t>
  </si>
  <si>
    <t>ILMN_3245659</t>
  </si>
  <si>
    <t>ERI1</t>
  </si>
  <si>
    <t>chr8:8860200-8860742</t>
  </si>
  <si>
    <t>ILMN_1804328</t>
  </si>
  <si>
    <t>WWP1</t>
  </si>
  <si>
    <t>chr8:87354544-87355446</t>
  </si>
  <si>
    <t>ILMN_1802414</t>
  </si>
  <si>
    <t>CA13</t>
  </si>
  <si>
    <t>chr8:86157835-86158168</t>
  </si>
  <si>
    <t>ILMN_3185453</t>
  </si>
  <si>
    <t>FLJ10661</t>
  </si>
  <si>
    <t>chr8:8085016-8086608</t>
  </si>
  <si>
    <t>ILMN_1788203</t>
  </si>
  <si>
    <t>HEY1</t>
  </si>
  <si>
    <t>chr8:80679669-80681007</t>
  </si>
  <si>
    <t>chr8:80677581-80677996</t>
  </si>
  <si>
    <t>ILMN_2057981</t>
  </si>
  <si>
    <t>FAM164A</t>
  </si>
  <si>
    <t>chr8:79578112-79578667</t>
  </si>
  <si>
    <t>ILMN_1741404</t>
  </si>
  <si>
    <t>MSC</t>
  </si>
  <si>
    <t>chr8:72755783-72756667</t>
  </si>
  <si>
    <t>ILMN_1767658</t>
  </si>
  <si>
    <t>RRS1</t>
  </si>
  <si>
    <t>chr8:67340796-67342111</t>
  </si>
  <si>
    <t>ILMN_2104696</t>
  </si>
  <si>
    <t>ERICH1</t>
  </si>
  <si>
    <t>chr8:663998-664794</t>
  </si>
  <si>
    <t>ILMN_1662049</t>
  </si>
  <si>
    <t>AGPAT5</t>
  </si>
  <si>
    <t>chr8:6565314-6566658</t>
  </si>
  <si>
    <t>chr8:637393-638251</t>
  </si>
  <si>
    <t>ILMN_2352934</t>
  </si>
  <si>
    <t>ASPH</t>
  </si>
  <si>
    <t>chr8:62626556-62627511</t>
  </si>
  <si>
    <t>chr8:625114-626802</t>
  </si>
  <si>
    <t>chr8:623372-623710</t>
  </si>
  <si>
    <t>chr8:619097-619607</t>
  </si>
  <si>
    <t>ILMN_2158902</t>
  </si>
  <si>
    <t>PXDNL</t>
  </si>
  <si>
    <t>chr8:52321162-52322221</t>
  </si>
  <si>
    <t>ILMN_2398261</t>
  </si>
  <si>
    <t>FGFR1</t>
  </si>
  <si>
    <t>chr8:38323719-38324070</t>
  </si>
  <si>
    <t>ILMN_1705871</t>
  </si>
  <si>
    <t>DDHD2</t>
  </si>
  <si>
    <t>chr8:38088735-38089956</t>
  </si>
  <si>
    <t>ILMN_2367477</t>
  </si>
  <si>
    <t>FBXO25</t>
  </si>
  <si>
    <t>chr8:356374-357674</t>
  </si>
  <si>
    <t>ILMN_1720059</t>
  </si>
  <si>
    <t>HMBOX1</t>
  </si>
  <si>
    <t>INTS9;HMBOX1</t>
  </si>
  <si>
    <t>chr8:28748070-28748431</t>
  </si>
  <si>
    <t>ILMN_1672503</t>
  </si>
  <si>
    <t>DPYSL2</t>
  </si>
  <si>
    <t>chr8:26434372-26436785</t>
  </si>
  <si>
    <t>ILMN_1660654</t>
  </si>
  <si>
    <t>CDCA2</t>
  </si>
  <si>
    <t>chr8:25315286-25317028</t>
  </si>
  <si>
    <t>ILMN_1715969</t>
  </si>
  <si>
    <t>SLC25A37</t>
  </si>
  <si>
    <t>chr8:23429038-23429265</t>
  </si>
  <si>
    <t>ILMN_1721316</t>
  </si>
  <si>
    <t>TNFRSF10A</t>
  </si>
  <si>
    <t>chr8:23081956-23082975</t>
  </si>
  <si>
    <t>ILMN_1666022</t>
  </si>
  <si>
    <t>TNFRSF10D</t>
  </si>
  <si>
    <t>chr8:23021056-23021588</t>
  </si>
  <si>
    <t>ILMN_1708485</t>
  </si>
  <si>
    <t>BIN3</t>
  </si>
  <si>
    <t>chr8:22526298-22526757</t>
  </si>
  <si>
    <t>ILMN_1789338</t>
  </si>
  <si>
    <t>SORBS3</t>
  </si>
  <si>
    <t>chr8:22422534-22423702</t>
  </si>
  <si>
    <t>ILMN_1671686</t>
  </si>
  <si>
    <t>EPB49</t>
  </si>
  <si>
    <t>chr8:21923840-21924633</t>
  </si>
  <si>
    <t>chr8:21914275-21914525</t>
  </si>
  <si>
    <t>ILMN_2132809</t>
  </si>
  <si>
    <t>ARHGEF10</t>
  </si>
  <si>
    <t>chr8:1892235-1892447</t>
  </si>
  <si>
    <t>ILMN_1717477</t>
  </si>
  <si>
    <t>PSD3</t>
  </si>
  <si>
    <t>chr8:18871072-18872046</t>
  </si>
  <si>
    <t>ILMN_1684054</t>
  </si>
  <si>
    <t>ASAH1</t>
  </si>
  <si>
    <t>chr8:17941489-17942459</t>
  </si>
  <si>
    <t>ILMN_3243961</t>
  </si>
  <si>
    <t>ZNF252</t>
  </si>
  <si>
    <t>ZNF252;C8orf77</t>
  </si>
  <si>
    <t>chr8:146227946-146228921</t>
  </si>
  <si>
    <t>ILMN_1811433</t>
  </si>
  <si>
    <t>RPL8</t>
  </si>
  <si>
    <t>chr8:146016927-146018664</t>
  </si>
  <si>
    <t>ILMN_1795257</t>
  </si>
  <si>
    <t>GPT</t>
  </si>
  <si>
    <t>chr8:145730390-145732205</t>
  </si>
  <si>
    <t>ILMN_1803018</t>
  </si>
  <si>
    <t>KIFC2</t>
  </si>
  <si>
    <t>CYHR1;KIFC2</t>
  </si>
  <si>
    <t>chr8:145690605-145692505</t>
  </si>
  <si>
    <t>ILMN_1654545</t>
  </si>
  <si>
    <t>CPSF1</t>
  </si>
  <si>
    <t>MIR1234;CPSF1</t>
  </si>
  <si>
    <t>chr8:145622979-145623325</t>
  </si>
  <si>
    <t>ILMN_1711030</t>
  </si>
  <si>
    <t>OPLAH</t>
  </si>
  <si>
    <t>chr8:145103285-145108027</t>
  </si>
  <si>
    <t>ILMN_1710752</t>
  </si>
  <si>
    <t>NAPRT1</t>
  </si>
  <si>
    <t>chr8:144659745-144660635</t>
  </si>
  <si>
    <t>ILMN_1695404</t>
  </si>
  <si>
    <t>LY6E</t>
  </si>
  <si>
    <t>LOC100133669;LY6E</t>
  </si>
  <si>
    <t>chr8:144099928-144100593</t>
  </si>
  <si>
    <t>ILMN_1777740</t>
  </si>
  <si>
    <t>C8orf55</t>
  </si>
  <si>
    <t>chr8:143820468-143821310</t>
  </si>
  <si>
    <t>ILMN_1809931</t>
  </si>
  <si>
    <t>NDRG1</t>
  </si>
  <si>
    <t>chr8:134308328-134310145</t>
  </si>
  <si>
    <t>ILMN_1803811</t>
  </si>
  <si>
    <t>TRIB1</t>
  </si>
  <si>
    <t>chr8:126444232-126444440</t>
  </si>
  <si>
    <t>chr8:126441471-126443552</t>
  </si>
  <si>
    <t>ILMN_3235472</t>
  </si>
  <si>
    <t>WDYHV1</t>
  </si>
  <si>
    <t>chr8:124428605-124429425</t>
  </si>
  <si>
    <t>ILMN_1700935</t>
  </si>
  <si>
    <t>HAS2</t>
  </si>
  <si>
    <t>HAS2AS;HAS2</t>
  </si>
  <si>
    <t>chr8:122651665-122652389</t>
  </si>
  <si>
    <t>ILMN_3241254</t>
  </si>
  <si>
    <t>HAS2AS</t>
  </si>
  <si>
    <t>ILMN_1770653</t>
  </si>
  <si>
    <t>MAL2</t>
  </si>
  <si>
    <t>chr8:120220388-120221222</t>
  </si>
  <si>
    <t>ILMN_1696360</t>
  </si>
  <si>
    <t>CTSB</t>
  </si>
  <si>
    <t>chr8:11725059-11725600</t>
  </si>
  <si>
    <t>ILMN_2117508</t>
  </si>
  <si>
    <t>CTHRC1</t>
  </si>
  <si>
    <t>chr8:104383409-104384109</t>
  </si>
  <si>
    <t>ILMN_1698231</t>
  </si>
  <si>
    <t>RRM2B</t>
  </si>
  <si>
    <t>chr8:103251480-103251751</t>
  </si>
  <si>
    <t>ILMN_2228180</t>
  </si>
  <si>
    <t>MSRA</t>
  </si>
  <si>
    <t>chr8:10191940-10192620</t>
  </si>
  <si>
    <t>ILMN_1812327</t>
  </si>
  <si>
    <t>RNF19A</t>
  </si>
  <si>
    <t>chr8:101321568-101322714</t>
  </si>
  <si>
    <t>ILMN_1710697</t>
  </si>
  <si>
    <t>BUD31</t>
  </si>
  <si>
    <t>chr7:99016967-99017289</t>
  </si>
  <si>
    <t>ILMN_2047511</t>
  </si>
  <si>
    <t>ADAP1</t>
  </si>
  <si>
    <t>chr7:985613-985913</t>
  </si>
  <si>
    <t>chr7:976647-976894</t>
  </si>
  <si>
    <t>ILMN_1741674</t>
  </si>
  <si>
    <t>PPP1R9A</t>
  </si>
  <si>
    <t>chr7:94536849-94537477</t>
  </si>
  <si>
    <t>ILMN_2068104</t>
  </si>
  <si>
    <t>TFPI2</t>
  </si>
  <si>
    <t>chr7:93519366-93520184</t>
  </si>
  <si>
    <t>ILMN_3191227</t>
  </si>
  <si>
    <t>DBF4</t>
  </si>
  <si>
    <t>DBF4;SLC25A40</t>
  </si>
  <si>
    <t>chr7:87505100-87506493</t>
  </si>
  <si>
    <t>ILMN_1781431</t>
  </si>
  <si>
    <t>GLCCI1</t>
  </si>
  <si>
    <t>chr7:8008097-8009495</t>
  </si>
  <si>
    <t>ILMN_1750145</t>
  </si>
  <si>
    <t>YWHAG</t>
  </si>
  <si>
    <t>chr7:75958865-75959074</t>
  </si>
  <si>
    <t>ILMN_1673917</t>
  </si>
  <si>
    <t>GTF2I</t>
  </si>
  <si>
    <t>chr7:74071547-74073035</t>
  </si>
  <si>
    <t>ILMN_1811682</t>
  </si>
  <si>
    <t>CLIP2</t>
  </si>
  <si>
    <t>chr7:73790230-73790510</t>
  </si>
  <si>
    <t>chr7:73703458-73704127</t>
  </si>
  <si>
    <t>ILMN_1797362</t>
  </si>
  <si>
    <t>LIMK1</t>
  </si>
  <si>
    <t>chr7:73498098-73498697</t>
  </si>
  <si>
    <t>ILMN_1719170</t>
  </si>
  <si>
    <t>WBSCR27</t>
  </si>
  <si>
    <t>chr7:73256704-73256926</t>
  </si>
  <si>
    <t>chr7:73245434-73246045</t>
  </si>
  <si>
    <t>ILMN_1760160</t>
  </si>
  <si>
    <t>STX1A</t>
  </si>
  <si>
    <t>chr7:73133388-73134204</t>
  </si>
  <si>
    <t>ILMN_2399919</t>
  </si>
  <si>
    <t>MLXIPL</t>
  </si>
  <si>
    <t>chr7:73037528-73038957</t>
  </si>
  <si>
    <t>chr7:73021486-73021720</t>
  </si>
  <si>
    <t>ILMN_1742901</t>
  </si>
  <si>
    <t>RSPH10B2</t>
  </si>
  <si>
    <t>RSPH10B;RSPH10B2</t>
  </si>
  <si>
    <t>chr7:6803483-6803750</t>
  </si>
  <si>
    <t>ILMN_2280053</t>
  </si>
  <si>
    <t>CRCP</t>
  </si>
  <si>
    <t>chr7:65579764-65580200</t>
  </si>
  <si>
    <t>ILMN_1802894</t>
  </si>
  <si>
    <t>VKORC1L1</t>
  </si>
  <si>
    <t>chr7:65338006-65338212</t>
  </si>
  <si>
    <t>ILMN_1652445</t>
  </si>
  <si>
    <t>RAC1</t>
  </si>
  <si>
    <t>chr7:6441809-6442042</t>
  </si>
  <si>
    <t>chr7:6413934-6414720</t>
  </si>
  <si>
    <t>ILMN_2160727</t>
  </si>
  <si>
    <t>CYTH3</t>
  </si>
  <si>
    <t>chr7:6204132-6204522</t>
  </si>
  <si>
    <t>ILMN_1808707</t>
  </si>
  <si>
    <t>FSCN1</t>
  </si>
  <si>
    <t>chr7:5647104-5647340</t>
  </si>
  <si>
    <t>chr7:5642948-5643184</t>
  </si>
  <si>
    <t>ILMN_1757827</t>
  </si>
  <si>
    <t>VOPP1</t>
  </si>
  <si>
    <t>chr7:55639277-55640599</t>
  </si>
  <si>
    <t>ILMN_3235279</t>
  </si>
  <si>
    <t>RADIL</t>
  </si>
  <si>
    <t>chr7:4922707-4923576</t>
  </si>
  <si>
    <t>chr7:4874104-4875095</t>
  </si>
  <si>
    <t>ILMN_2083559</t>
  </si>
  <si>
    <t>KIAA0415</t>
  </si>
  <si>
    <t>chr7:4823506-4824097</t>
  </si>
  <si>
    <t>chr7:4815019-4815542</t>
  </si>
  <si>
    <t>ILMN_1667893</t>
  </si>
  <si>
    <t>TNS3</t>
  </si>
  <si>
    <t>chr7:47576519-47577210</t>
  </si>
  <si>
    <t>ILMN_1771962</t>
  </si>
  <si>
    <t>GLI3</t>
  </si>
  <si>
    <t>chr7:42005067-42006121</t>
  </si>
  <si>
    <t>ILMN_1739645</t>
  </si>
  <si>
    <t>ANLN</t>
  </si>
  <si>
    <t>KIAA0895;ANLN</t>
  </si>
  <si>
    <t>chr7:36429250-36429806</t>
  </si>
  <si>
    <t>ILMN_1791296</t>
  </si>
  <si>
    <t>DPY19L1</t>
  </si>
  <si>
    <t>chr7:35076136-35077808</t>
  </si>
  <si>
    <t>ILMN_2352159</t>
  </si>
  <si>
    <t>BBS9</t>
  </si>
  <si>
    <t>chr7:33168674-33169243</t>
  </si>
  <si>
    <t>ILMN_1666121</t>
  </si>
  <si>
    <t>FKBP9</t>
  </si>
  <si>
    <t>chr7:32996732-32997591</t>
  </si>
  <si>
    <t>ILMN_1665243</t>
  </si>
  <si>
    <t>FKBP14</t>
  </si>
  <si>
    <t>PLEKHA8;FKBP14</t>
  </si>
  <si>
    <t>chr7:30067762-30068600</t>
  </si>
  <si>
    <t>ILMN_1753613</t>
  </si>
  <si>
    <t>HOXA5</t>
  </si>
  <si>
    <t>chr7:27182613-27185562</t>
  </si>
  <si>
    <t>ILMN_2049766</t>
  </si>
  <si>
    <t>NFE2L3</t>
  </si>
  <si>
    <t>chr7:26191794-26192757</t>
  </si>
  <si>
    <t>ILMN_1724064</t>
  </si>
  <si>
    <t>RPS2P32</t>
  </si>
  <si>
    <t>chr7:23530434-23530690</t>
  </si>
  <si>
    <t>ILMN_2330243</t>
  </si>
  <si>
    <t>NUDT1</t>
  </si>
  <si>
    <t>FTSJ2;NUDT1</t>
  </si>
  <si>
    <t>chr7:2281362-2282105</t>
  </si>
  <si>
    <t>ILMN_1663575</t>
  </si>
  <si>
    <t>MGC87042</t>
  </si>
  <si>
    <t>chr7:22539545-22540022</t>
  </si>
  <si>
    <t>chr7:2250016-2250275</t>
  </si>
  <si>
    <t>chr7:2195683-2195983</t>
  </si>
  <si>
    <t>chr7:2107080-2107381</t>
  </si>
  <si>
    <t>chr7:1991914-1992122</t>
  </si>
  <si>
    <t>chr7:1978698-1978934</t>
  </si>
  <si>
    <t>chr7:1977286-1977912</t>
  </si>
  <si>
    <t>chr7:1976258-1976464</t>
  </si>
  <si>
    <t>chr7:1913829-1914077</t>
  </si>
  <si>
    <t>chr7:1902762-1903059</t>
  </si>
  <si>
    <t>chr7:1865543-1865768</t>
  </si>
  <si>
    <t>ILMN_2162799</t>
  </si>
  <si>
    <t>AHR</t>
  </si>
  <si>
    <t>chr7:17338252-17339101</t>
  </si>
  <si>
    <t>ILMN_2130525</t>
  </si>
  <si>
    <t>TSPAN13</t>
  </si>
  <si>
    <t>chr7:16793188-16794100</t>
  </si>
  <si>
    <t>ILMN_2066756</t>
  </si>
  <si>
    <t>NCAPG2</t>
  </si>
  <si>
    <t>chr7:158497157-158498011</t>
  </si>
  <si>
    <t>ILMN_1680193</t>
  </si>
  <si>
    <t>PAXIP1</t>
  </si>
  <si>
    <t>PAXIP1;LOC202781</t>
  </si>
  <si>
    <t>chr7:154794017-154795750</t>
  </si>
  <si>
    <t>ILMN_2408987</t>
  </si>
  <si>
    <t>SMARCD3</t>
  </si>
  <si>
    <t>chr7:150974116-150974535</t>
  </si>
  <si>
    <t>chr7:150945352-150946161</t>
  </si>
  <si>
    <t>ILMN_2102422</t>
  </si>
  <si>
    <t>ABCB8</t>
  </si>
  <si>
    <t>ABCB8;ACCN3</t>
  </si>
  <si>
    <t>chr7:150746002-150746381</t>
  </si>
  <si>
    <t>ILMN_1775224</t>
  </si>
  <si>
    <t>NOS3</t>
  </si>
  <si>
    <t>chr7:150705759-150706129</t>
  </si>
  <si>
    <t>ILMN_1652913</t>
  </si>
  <si>
    <t>EZH2</t>
  </si>
  <si>
    <t>chr7:148580495-148582061</t>
  </si>
  <si>
    <t>ILMN_1701875</t>
  </si>
  <si>
    <t>ZYX</t>
  </si>
  <si>
    <t>chr7:143077469-143079169</t>
  </si>
  <si>
    <t>ILMN_1663132</t>
  </si>
  <si>
    <t>ADCK2</t>
  </si>
  <si>
    <t>chr7:140372743-140373443</t>
  </si>
  <si>
    <t>ILMN_1751097</t>
  </si>
  <si>
    <t>CREB3L2</t>
  </si>
  <si>
    <t>chr7:137686291-137687056</t>
  </si>
  <si>
    <t>ILMN_1718266</t>
  </si>
  <si>
    <t>DGKI</t>
  </si>
  <si>
    <t>chr7:137531125-137532382</t>
  </si>
  <si>
    <t>ILMN_1701731</t>
  </si>
  <si>
    <t>AKR1B1</t>
  </si>
  <si>
    <t>chr7:134143115-134144063</t>
  </si>
  <si>
    <t>ILMN_1659990</t>
  </si>
  <si>
    <t>C7orf68</t>
  </si>
  <si>
    <t>chr7:128095678-128096197</t>
  </si>
  <si>
    <t>ILMN_2207504</t>
  </si>
  <si>
    <t>LEP</t>
  </si>
  <si>
    <t>chr7:127880750-127881375</t>
  </si>
  <si>
    <t>ILMN_2218935</t>
  </si>
  <si>
    <t>GPR37</t>
  </si>
  <si>
    <t>chr7:124404700-124406189</t>
  </si>
  <si>
    <t>ILMN_1748755</t>
  </si>
  <si>
    <t>KCND2</t>
  </si>
  <si>
    <t>chr7:119915062-119915485</t>
  </si>
  <si>
    <t>ILMN_1667561</t>
  </si>
  <si>
    <t>IFRD1</t>
  </si>
  <si>
    <t>chr7:112090122-112091412</t>
  </si>
  <si>
    <t>ILMN_1776858</t>
  </si>
  <si>
    <t>DUS4L</t>
  </si>
  <si>
    <t>COG5;DUS4L</t>
  </si>
  <si>
    <t>chr7:107204114-107204797</t>
  </si>
  <si>
    <t>ILMN_1753111</t>
  </si>
  <si>
    <t>NAMPT</t>
  </si>
  <si>
    <t>chr7:105924650-105925975</t>
  </si>
  <si>
    <t>ILMN_1657451</t>
  </si>
  <si>
    <t>SRPK2</t>
  </si>
  <si>
    <t>chr7:104941752-104941978</t>
  </si>
  <si>
    <t>ILMN_1771601</t>
  </si>
  <si>
    <t>UFSP1</t>
  </si>
  <si>
    <t>chr7:100486729-100488093</t>
  </si>
  <si>
    <t>ILMN_1658928</t>
  </si>
  <si>
    <t>GNB2</t>
  </si>
  <si>
    <t>chr7:100270875-100274003</t>
  </si>
  <si>
    <t>ILMN_1751963</t>
  </si>
  <si>
    <t>ZCWPW1</t>
  </si>
  <si>
    <t>ZCWPW1;MEPCE</t>
  </si>
  <si>
    <t>chr7:100025804-100028002</t>
  </si>
  <si>
    <t>ILMN_1699772</t>
  </si>
  <si>
    <t>RRAGD</t>
  </si>
  <si>
    <t>chr6:90120874-90122370</t>
  </si>
  <si>
    <t>ILMN_1697220</t>
  </si>
  <si>
    <t>NT5E</t>
  </si>
  <si>
    <t>chr6:86159425-86160395</t>
  </si>
  <si>
    <t>ILMN_2298577</t>
  </si>
  <si>
    <t>TBX18</t>
  </si>
  <si>
    <t>chr6:85472702-85474132</t>
  </si>
  <si>
    <t>ILMN_1682910</t>
  </si>
  <si>
    <t>SLC35B3</t>
  </si>
  <si>
    <t>chr6:8435314-8436141</t>
  </si>
  <si>
    <t>ILMN_1740466</t>
  </si>
  <si>
    <t>FAM46A</t>
  </si>
  <si>
    <t>chr6:82461133-82463805</t>
  </si>
  <si>
    <t>ILMN_1733756</t>
  </si>
  <si>
    <t>COL12A1</t>
  </si>
  <si>
    <t>chr6:75911579-75912133</t>
  </si>
  <si>
    <t>chr6:75794880-75795088</t>
  </si>
  <si>
    <t>ILMN_3307409</t>
  </si>
  <si>
    <t>RREB1</t>
  </si>
  <si>
    <t>chr6:7246665-7247572</t>
  </si>
  <si>
    <t>chr6:7229877-7230865</t>
  </si>
  <si>
    <t>chr6:7141036-7141576</t>
  </si>
  <si>
    <t>chr6:7107075-7109854</t>
  </si>
  <si>
    <t>ILMN_3277199</t>
  </si>
  <si>
    <t>EYS</t>
  </si>
  <si>
    <t>chr6:66011253-66011481</t>
  </si>
  <si>
    <t>ILMN_2150112</t>
  </si>
  <si>
    <t>NRN1</t>
  </si>
  <si>
    <t>chr6:6002471-6005125</t>
  </si>
  <si>
    <t>ILMN_2346997</t>
  </si>
  <si>
    <t>RAB23</t>
  </si>
  <si>
    <t>chr6:57086396-57087311</t>
  </si>
  <si>
    <t>ILMN_2174369</t>
  </si>
  <si>
    <t>ELOVL5</t>
  </si>
  <si>
    <t>chr6:53212617-53214043</t>
  </si>
  <si>
    <t>ILMN_3229424</t>
  </si>
  <si>
    <t>LOC730101</t>
  </si>
  <si>
    <t>chr6:52528939-52529651</t>
  </si>
  <si>
    <t>ILMN_1699695</t>
  </si>
  <si>
    <t>TNFRSF21</t>
  </si>
  <si>
    <t>chr6:47276455-47277823</t>
  </si>
  <si>
    <t>ILMN_1716651</t>
  </si>
  <si>
    <t>RUNX2</t>
  </si>
  <si>
    <t>chr6:45387346-45388164</t>
  </si>
  <si>
    <t>ILMN_1723971</t>
  </si>
  <si>
    <t>SLC29A1</t>
  </si>
  <si>
    <t>chr6:44191278-44191872</t>
  </si>
  <si>
    <t>ILMN_1776119</t>
  </si>
  <si>
    <t>ABCC10</t>
  </si>
  <si>
    <t>chr6:43395188-43395894</t>
  </si>
  <si>
    <t>ILMN_2258363</t>
  </si>
  <si>
    <t>KLC4</t>
  </si>
  <si>
    <t>KLC4;MRPL2</t>
  </si>
  <si>
    <t>chr6:43026939-43027841</t>
  </si>
  <si>
    <t>ILMN_1792076</t>
  </si>
  <si>
    <t>TRERF1</t>
  </si>
  <si>
    <t>chr6:42227081-42227488</t>
  </si>
  <si>
    <t>ILMN_1682792</t>
  </si>
  <si>
    <t>BYSL</t>
  </si>
  <si>
    <t>MED20;BYSL</t>
  </si>
  <si>
    <t>chr6:41888868-41889563</t>
  </si>
  <si>
    <t>ILMN_1772605</t>
  </si>
  <si>
    <t>FRS3</t>
  </si>
  <si>
    <t>chr6:41747590-41747874</t>
  </si>
  <si>
    <t>ILMN_1709026</t>
  </si>
  <si>
    <t>C6orf145</t>
  </si>
  <si>
    <t>chr6:3750788-3752767</t>
  </si>
  <si>
    <t>ILMN_1651987</t>
  </si>
  <si>
    <t>C6orf129</t>
  </si>
  <si>
    <t>chr6:37467395-37467800</t>
  </si>
  <si>
    <t>ILMN_1766264</t>
  </si>
  <si>
    <t>PI16</t>
  </si>
  <si>
    <t>chr6:36926928-36927262</t>
  </si>
  <si>
    <t>ILMN_1814002</t>
  </si>
  <si>
    <t>TEAD3</t>
  </si>
  <si>
    <t>chr6:35453776-35454435</t>
  </si>
  <si>
    <t>ILMN_2043452</t>
  </si>
  <si>
    <t>FANCE</t>
  </si>
  <si>
    <t>chr6:35419879-35420766</t>
  </si>
  <si>
    <t>ILMN_1757723</t>
  </si>
  <si>
    <t>C6orf106</t>
  </si>
  <si>
    <t>chr6:34664072-34664407</t>
  </si>
  <si>
    <t>ILMN_1815500</t>
  </si>
  <si>
    <t>ITPR3</t>
  </si>
  <si>
    <t>chr6:33588617-33589909</t>
  </si>
  <si>
    <t>ILMN_2222008</t>
  </si>
  <si>
    <t>KIFC1</t>
  </si>
  <si>
    <t>chr6:33377929-33379167</t>
  </si>
  <si>
    <t>ILMN_2124386</t>
  </si>
  <si>
    <t>RGL2</t>
  </si>
  <si>
    <t>chr6:33266302-33267582</t>
  </si>
  <si>
    <t>ILMN_1715324</t>
  </si>
  <si>
    <t>HSD17B8</t>
  </si>
  <si>
    <t>MIR219-1;HSD17B8</t>
  </si>
  <si>
    <t>chr6:33175561-33176387</t>
  </si>
  <si>
    <t>ILMN_3224204</t>
  </si>
  <si>
    <t>PSMG4</t>
  </si>
  <si>
    <t>chr6:3259047-3259738</t>
  </si>
  <si>
    <t>ILMN_2070300</t>
  </si>
  <si>
    <t>LSM2</t>
  </si>
  <si>
    <t>chr6:31774475-31774862</t>
  </si>
  <si>
    <t>ILMN_1708006</t>
  </si>
  <si>
    <t>MICA</t>
  </si>
  <si>
    <t>chr6:31370915-31371917</t>
  </si>
  <si>
    <t>ILMN_1732967</t>
  </si>
  <si>
    <t>KIAA1949</t>
  </si>
  <si>
    <t>NRM;KIAA1949</t>
  </si>
  <si>
    <t>chr6:30655116-30655401</t>
  </si>
  <si>
    <t>ILMN_1670809</t>
  </si>
  <si>
    <t>NRM</t>
  </si>
  <si>
    <t>ILMN_2165753</t>
  </si>
  <si>
    <t>HLA-A</t>
  </si>
  <si>
    <t>chr6:29910202-29911367</t>
  </si>
  <si>
    <t>ILMN_1730005</t>
  </si>
  <si>
    <t>TRIM27</t>
  </si>
  <si>
    <t>chr6:28890951-28892013</t>
  </si>
  <si>
    <t>ILMN_1658702</t>
  </si>
  <si>
    <t>HIST1H2BJ</t>
  </si>
  <si>
    <t>chr6:27100174-27101124</t>
  </si>
  <si>
    <t>ILMN_1881081</t>
  </si>
  <si>
    <t>HIST1H3F</t>
  </si>
  <si>
    <t>HIST1H2BH;HIST1H3F</t>
  </si>
  <si>
    <t>chr6:26251898-26252233</t>
  </si>
  <si>
    <t>ILMN_1721127</t>
  </si>
  <si>
    <t>HIST1H3D</t>
  </si>
  <si>
    <t>HIST1H2AD;HIST1H3D;HIST1H2BF</t>
  </si>
  <si>
    <t>chr6:26199838-26200120</t>
  </si>
  <si>
    <t>ILMN_3247023</t>
  </si>
  <si>
    <t>FLJ22536</t>
  </si>
  <si>
    <t>chr6:21666655-21666862</t>
  </si>
  <si>
    <t>ILMN_1781537</t>
  </si>
  <si>
    <t>KDM1B</t>
  </si>
  <si>
    <t>TPMT;KDM1B</t>
  </si>
  <si>
    <t>chr6:18155534-18156354</t>
  </si>
  <si>
    <t>ILMN_1678842</t>
  </si>
  <si>
    <t>THBS2</t>
  </si>
  <si>
    <t>chr6:169648546-169649047</t>
  </si>
  <si>
    <t>chr6:169631759-169632823</t>
  </si>
  <si>
    <t>ILMN_1702501</t>
  </si>
  <si>
    <t>RPS6KA2</t>
  </si>
  <si>
    <t>chr6:167032330-167032582</t>
  </si>
  <si>
    <t>chr6:166868758-166869230</t>
  </si>
  <si>
    <t>ILMN_2048478</t>
  </si>
  <si>
    <t>SLC22A3</t>
  </si>
  <si>
    <t>chr6:160783666-160784135</t>
  </si>
  <si>
    <t>chr6:160768414-160770308</t>
  </si>
  <si>
    <t>ILMN_1708672</t>
  </si>
  <si>
    <t>ACAT2</t>
  </si>
  <si>
    <t>chr6:160182429-160183770</t>
  </si>
  <si>
    <t>ILMN_1734653</t>
  </si>
  <si>
    <t>FNDC1</t>
  </si>
  <si>
    <t>chr6:159589636-159591319</t>
  </si>
  <si>
    <t>ILMN_2309926</t>
  </si>
  <si>
    <t>ZDHHC14</t>
  </si>
  <si>
    <t>chr6:157801062-157803377</t>
  </si>
  <si>
    <t>ILMN_1798303</t>
  </si>
  <si>
    <t>RAET1G</t>
  </si>
  <si>
    <t>chr6:150243902-150244210</t>
  </si>
  <si>
    <t>ILMN_1700024</t>
  </si>
  <si>
    <t>UST</t>
  </si>
  <si>
    <t>chr6:149198359-149199534</t>
  </si>
  <si>
    <t>ILMN_1684402</t>
  </si>
  <si>
    <t>STXBP5</t>
  </si>
  <si>
    <t>chr6:147525374-147525848</t>
  </si>
  <si>
    <t>ILMN_1720771</t>
  </si>
  <si>
    <t>STX11</t>
  </si>
  <si>
    <t>chr6:144471069-144472017</t>
  </si>
  <si>
    <t>ILMN_1663092</t>
  </si>
  <si>
    <t>CITED2</t>
  </si>
  <si>
    <t>chr6:139694811-139696578</t>
  </si>
  <si>
    <t>ILMN_1775829</t>
  </si>
  <si>
    <t>PERP</t>
  </si>
  <si>
    <t>chr6:138428188-138428816</t>
  </si>
  <si>
    <t>ILMN_1711894</t>
  </si>
  <si>
    <t>MYB</t>
  </si>
  <si>
    <t>chr6:135501988-135504245</t>
  </si>
  <si>
    <t>ILMN_3229324</t>
  </si>
  <si>
    <t>SGK1</t>
  </si>
  <si>
    <t>chr6:134497536-134497756</t>
  </si>
  <si>
    <t>ILMN_1810962</t>
  </si>
  <si>
    <t>PTPRK</t>
  </si>
  <si>
    <t>chr6:128840158-128842126</t>
  </si>
  <si>
    <t>ILMN_1793559</t>
  </si>
  <si>
    <t>C6orf204</t>
  </si>
  <si>
    <t>chr6:118971662-118973137</t>
  </si>
  <si>
    <t>ILMN_1706498</t>
  </si>
  <si>
    <t>DSE</t>
  </si>
  <si>
    <t>chr6:116691827-116692868</t>
  </si>
  <si>
    <t>ILMN_1740500</t>
  </si>
  <si>
    <t>TSPYL4</t>
  </si>
  <si>
    <t>chr6:116574906-116575367</t>
  </si>
  <si>
    <t>ILMN_2199947</t>
  </si>
  <si>
    <t>REV3L</t>
  </si>
  <si>
    <t>chr6:111803556-111805509</t>
  </si>
  <si>
    <t>ILMN_1807972</t>
  </si>
  <si>
    <t>MICAL1</t>
  </si>
  <si>
    <t>chr6:109776194-109777645</t>
  </si>
  <si>
    <t>ILMN_2203987</t>
  </si>
  <si>
    <t>LACE1</t>
  </si>
  <si>
    <t>chr6:108615961-108616398</t>
  </si>
  <si>
    <t>ILMN_1666502</t>
  </si>
  <si>
    <t>SOBP</t>
  </si>
  <si>
    <t>chr6:107955163-107956693</t>
  </si>
  <si>
    <t>ILMN_1722945</t>
  </si>
  <si>
    <t>C6orf52</t>
  </si>
  <si>
    <t>PAK1IP1;C6orf52</t>
  </si>
  <si>
    <t>chr6:10694617-10695352</t>
  </si>
  <si>
    <t>ILMN_1655077</t>
  </si>
  <si>
    <t>PRDM1</t>
  </si>
  <si>
    <t>chr6:106534136-106534385</t>
  </si>
  <si>
    <t>ILMN_1765574</t>
  </si>
  <si>
    <t>TFAP2A</t>
  </si>
  <si>
    <t>chr6:10419399-10420323</t>
  </si>
  <si>
    <t>chr6:10417384-10417842</t>
  </si>
  <si>
    <t>ILMN_1745772</t>
  </si>
  <si>
    <t>ASCC3</t>
  </si>
  <si>
    <t>chr6:101328747-101329451</t>
  </si>
  <si>
    <t>ILMN_1696279</t>
  </si>
  <si>
    <t>SIM1</t>
  </si>
  <si>
    <t>chr6:100912071-100913337</t>
  </si>
  <si>
    <t>ILMN_2100458</t>
  </si>
  <si>
    <t>RFESD</t>
  </si>
  <si>
    <t>chr5:94982329-94982694</t>
  </si>
  <si>
    <t>ILMN_1786197</t>
  </si>
  <si>
    <t>NR2F1</t>
  </si>
  <si>
    <t>chr5:92923487-92924497</t>
  </si>
  <si>
    <t>chr5:92919558-92921430</t>
  </si>
  <si>
    <t>ILMN_1690621</t>
  </si>
  <si>
    <t>GPR98</t>
  </si>
  <si>
    <t>chr5:89854290-89854956</t>
  </si>
  <si>
    <t>ILMN_1678812</t>
  </si>
  <si>
    <t>HAPLN1</t>
  </si>
  <si>
    <t>chr5:83017894-83018358</t>
  </si>
  <si>
    <t>ILMN_1728907</t>
  </si>
  <si>
    <t>SCAMP1</t>
  </si>
  <si>
    <t>chr5:77655917-77656997</t>
  </si>
  <si>
    <t>ILMN_1768867</t>
  </si>
  <si>
    <t>AP3B1</t>
  </si>
  <si>
    <t>chr5:77590137-77590721</t>
  </si>
  <si>
    <t>ILMN_1686668</t>
  </si>
  <si>
    <t>GFM2</t>
  </si>
  <si>
    <t>NSA2;GFM2</t>
  </si>
  <si>
    <t>chr5:74062566-74063225</t>
  </si>
  <si>
    <t>ILMN_1806692</t>
  </si>
  <si>
    <t>HEXB</t>
  </si>
  <si>
    <t>chr5:73980913-73981521</t>
  </si>
  <si>
    <t>ILMN_1807095</t>
  </si>
  <si>
    <t>MRPS36</t>
  </si>
  <si>
    <t>chr5:68513514-68514200</t>
  </si>
  <si>
    <t>ILMN_2109343</t>
  </si>
  <si>
    <t>SGTB</t>
  </si>
  <si>
    <t>NLN;SGTB</t>
  </si>
  <si>
    <t>chr5:65017603-65018512</t>
  </si>
  <si>
    <t>ILMN_1742089</t>
  </si>
  <si>
    <t>NLN</t>
  </si>
  <si>
    <t>ILMN_1802411</t>
  </si>
  <si>
    <t>PELO</t>
  </si>
  <si>
    <t>ITGA1;PELO</t>
  </si>
  <si>
    <t>chr5:52083946-52084287</t>
  </si>
  <si>
    <t>ILMN_1734550</t>
  </si>
  <si>
    <t>SLC9A3</t>
  </si>
  <si>
    <t>chr5:500388-500612</t>
  </si>
  <si>
    <t>ILMN_1797728</t>
  </si>
  <si>
    <t>HMGCS1</t>
  </si>
  <si>
    <t>chr5:43313191-43313924</t>
  </si>
  <si>
    <t>ILMN_1775814</t>
  </si>
  <si>
    <t>GHR</t>
  </si>
  <si>
    <t>chr5:42424338-42425047</t>
  </si>
  <si>
    <t>ILMN_1656691</t>
  </si>
  <si>
    <t>FBXO4</t>
  </si>
  <si>
    <t>chr5:41925289-41925716</t>
  </si>
  <si>
    <t>ILMN_1813544</t>
  </si>
  <si>
    <t>OXCT1</t>
  </si>
  <si>
    <t>chr5:41869663-41870876</t>
  </si>
  <si>
    <t>ILMN_2131392</t>
  </si>
  <si>
    <t>WDR70</t>
  </si>
  <si>
    <t>chr5:37379266-37379656</t>
  </si>
  <si>
    <t>ILMN_1738552</t>
  </si>
  <si>
    <t>SLC1A3</t>
  </si>
  <si>
    <t>chr5:36690207-36690658</t>
  </si>
  <si>
    <t>ILMN_1682139</t>
  </si>
  <si>
    <t>RAI14</t>
  </si>
  <si>
    <t>chr5:34656123-34657330</t>
  </si>
  <si>
    <t>ILMN_1769556</t>
  </si>
  <si>
    <t>NPR3</t>
  </si>
  <si>
    <t>chr5:32709910-32714450</t>
  </si>
  <si>
    <t>ILMN_2051232</t>
  </si>
  <si>
    <t>SDHA</t>
  </si>
  <si>
    <t>chr5:258801-262401</t>
  </si>
  <si>
    <t>chr5:218036-219128</t>
  </si>
  <si>
    <t>ILMN_1662618</t>
  </si>
  <si>
    <t>SQSTM1</t>
  </si>
  <si>
    <t>chr5:179243545-179244453</t>
  </si>
  <si>
    <t>ILMN_1668247</t>
  </si>
  <si>
    <t>LTC4S</t>
  </si>
  <si>
    <t>chr5:179222608-179223825</t>
  </si>
  <si>
    <t>ILMN_1718672</t>
  </si>
  <si>
    <t>NHP2</t>
  </si>
  <si>
    <t>chr5:177580534-177581126</t>
  </si>
  <si>
    <t>ILMN_1690125</t>
  </si>
  <si>
    <t>PDLIM7</t>
  </si>
  <si>
    <t>chr5:176923804-176925339</t>
  </si>
  <si>
    <t>ILMN_1677509</t>
  </si>
  <si>
    <t>PRR7</t>
  </si>
  <si>
    <t>chr5:176873349-176874737</t>
  </si>
  <si>
    <t>ILMN_1704055</t>
  </si>
  <si>
    <t>NOP16</t>
  </si>
  <si>
    <t>HIGD2A;NOP16</t>
  </si>
  <si>
    <t>chr5:175815288-175815847</t>
  </si>
  <si>
    <t>ILMN_1691884</t>
  </si>
  <si>
    <t>STC2</t>
  </si>
  <si>
    <t>chr5:172754056-172757098</t>
  </si>
  <si>
    <t>ILMN_1764723</t>
  </si>
  <si>
    <t>SH3PXD2B</t>
  </si>
  <si>
    <t>chr5:171881182-171881547</t>
  </si>
  <si>
    <t>chr5:171766422-171766826</t>
  </si>
  <si>
    <t>ILMN_1651692</t>
  </si>
  <si>
    <t>STK10</t>
  </si>
  <si>
    <t>chr5:171614430-171615939</t>
  </si>
  <si>
    <t>ILMN_1799725</t>
  </si>
  <si>
    <t>DOCK2</t>
  </si>
  <si>
    <t>chr5:169064270-169064702</t>
  </si>
  <si>
    <t>ILMN_2232712</t>
  </si>
  <si>
    <t>MYO10</t>
  </si>
  <si>
    <t>chr5:16701071-16701775</t>
  </si>
  <si>
    <t>ILMN_1679754</t>
  </si>
  <si>
    <t>ADRA1B</t>
  </si>
  <si>
    <t>chr5:159399004-159399928</t>
  </si>
  <si>
    <t>ILMN_1778681</t>
  </si>
  <si>
    <t>EBF1</t>
  </si>
  <si>
    <t>chr5:158527374-158527983</t>
  </si>
  <si>
    <t>ILMN_1657680</t>
  </si>
  <si>
    <t>CCDC69</t>
  </si>
  <si>
    <t>chr5:150603213-150603753</t>
  </si>
  <si>
    <t>ILMN_1726666</t>
  </si>
  <si>
    <t>GPX3</t>
  </si>
  <si>
    <t>chr5:150400000-150400490</t>
  </si>
  <si>
    <t>ILMN_1807283</t>
  </si>
  <si>
    <t>NDST1</t>
  </si>
  <si>
    <t>chr5:149907465-149907687</t>
  </si>
  <si>
    <t>ILMN_2195703</t>
  </si>
  <si>
    <t>PPARGC1B</t>
  </si>
  <si>
    <t>chr5:149109570-149111750</t>
  </si>
  <si>
    <t>ILMN_2251961</t>
  </si>
  <si>
    <t>PCDHGC3</t>
  </si>
  <si>
    <t>PCDHGB5;PCDHGA10;PCDHGB4;PCDHGB1;PCDHGB2;PCDHGA2;PCDHGA12;PCDHGA8;PCDHGA9;PCDHGB3;PCDHGC3;PCDHGA6;PCDHGA11;PCDHGB6;PCDHGA5;PCDHGC4;PCDHGC5;PCDHGA1;PCDHGA4;PCDHGA3;PCDHGB7;PCDHGA7</t>
  </si>
  <si>
    <t>chr5:140871064-140872335</t>
  </si>
  <si>
    <t>PCDHGB5;PCDHGA10;PCDHGB4;PCDHGB1;PCDHGB2;PCDHGA2;PCDHGA12;PCDHGA8;PCDHGA9;PCDHGB3;PCDHGC3;PCDHGA6;PCDHGA11;PCDHGB6;PCDHGA5;PCDHGA1;PCDHGA4;PCDHGA3;PCDHGB7;PCDHGA7</t>
  </si>
  <si>
    <t>chr5:140857864-140858065</t>
  </si>
  <si>
    <t>ILMN_2396444</t>
  </si>
  <si>
    <t>CD14</t>
  </si>
  <si>
    <t>chr5:140011482-140012739</t>
  </si>
  <si>
    <t>ILMN_1782094</t>
  </si>
  <si>
    <t>PAIP2</t>
  </si>
  <si>
    <t>chr5:138677333-138678248</t>
  </si>
  <si>
    <t>ILMN_1753279</t>
  </si>
  <si>
    <t>HNRNPA0</t>
  </si>
  <si>
    <t>chr5:137089253-137090878</t>
  </si>
  <si>
    <t>ILMN_1746013</t>
  </si>
  <si>
    <t>SPOCK1</t>
  </si>
  <si>
    <t>chr5:136834016-136835146</t>
  </si>
  <si>
    <t>ILMN_1663866</t>
  </si>
  <si>
    <t>TGFBI</t>
  </si>
  <si>
    <t>chr5:135364507-135365036</t>
  </si>
  <si>
    <t>ILMN_1755134</t>
  </si>
  <si>
    <t>HSPA4</t>
  </si>
  <si>
    <t>chr5:132387100-132388369</t>
  </si>
  <si>
    <t>ILMN_2050911</t>
  </si>
  <si>
    <t>SLC22A4</t>
  </si>
  <si>
    <t>chr5:131629230-131630797</t>
  </si>
  <si>
    <t>ILMN_1663976</t>
  </si>
  <si>
    <t>PDLIM4</t>
  </si>
  <si>
    <t>chr5:131593039-131593813</t>
  </si>
  <si>
    <t>ILMN_1670899</t>
  </si>
  <si>
    <t>FBN2</t>
  </si>
  <si>
    <t>chr5:127871958-127872263</t>
  </si>
  <si>
    <t>ILMN_2065690</t>
  </si>
  <si>
    <t>GRAMD3</t>
  </si>
  <si>
    <t>chr5:125759047-125759298</t>
  </si>
  <si>
    <t>ILMN_1807969</t>
  </si>
  <si>
    <t>SNCAIP</t>
  </si>
  <si>
    <t>chr5:121648312-121648549</t>
  </si>
  <si>
    <t>chr5:121647450-121648147</t>
  </si>
  <si>
    <t>ILMN_1721024</t>
  </si>
  <si>
    <t>SRFBP1</t>
  </si>
  <si>
    <t>chr5:121297504-121297895</t>
  </si>
  <si>
    <t>ILMN_1709153</t>
  </si>
  <si>
    <t>PRR16</t>
  </si>
  <si>
    <t>chr5:119799821-119800148</t>
  </si>
  <si>
    <t>ILMN_1673795</t>
  </si>
  <si>
    <t>HSD17B4</t>
  </si>
  <si>
    <t>chr5:118788125-118788428</t>
  </si>
  <si>
    <t>ILMN_2414325</t>
  </si>
  <si>
    <t>TNFAIP8</t>
  </si>
  <si>
    <t>chr5:118691401-118691759</t>
  </si>
  <si>
    <t>ILMN_1794882</t>
  </si>
  <si>
    <t>DTWD2</t>
  </si>
  <si>
    <t>chr5:118323847-118324404</t>
  </si>
  <si>
    <t>ILMN_2234187</t>
  </si>
  <si>
    <t>CDO1</t>
  </si>
  <si>
    <t>chr5:115151348-115152713</t>
  </si>
  <si>
    <t>ILMN_1680738</t>
  </si>
  <si>
    <t>C5orf13</t>
  </si>
  <si>
    <t>chr5:111093438-111093980</t>
  </si>
  <si>
    <t>ILMN_1799028</t>
  </si>
  <si>
    <t>TSPAN5</t>
  </si>
  <si>
    <t>chr4:99579142-99580160</t>
  </si>
  <si>
    <t>ILMN_2052891</t>
  </si>
  <si>
    <t>PKD2</t>
  </si>
  <si>
    <t>chr4:88928480-88929659</t>
  </si>
  <si>
    <t>ILMN_2237428</t>
  </si>
  <si>
    <t>SCD5</t>
  </si>
  <si>
    <t>chr4:83719009-83720241</t>
  </si>
  <si>
    <t>ILMN_1758825</t>
  </si>
  <si>
    <t>ABLIM2</t>
  </si>
  <si>
    <t>chr4:8159728-8160893</t>
  </si>
  <si>
    <t>ILMN_1802082</t>
  </si>
  <si>
    <t>PRDM8</t>
  </si>
  <si>
    <t>chr4:81123508-81124318</t>
  </si>
  <si>
    <t>chr4:81109887-81110460</t>
  </si>
  <si>
    <t>ILMN_1812926</t>
  </si>
  <si>
    <t>ANTXR2</t>
  </si>
  <si>
    <t>chr4:80885844-80886148</t>
  </si>
  <si>
    <t>ILMN_1685540</t>
  </si>
  <si>
    <t>SHROOM3</t>
  </si>
  <si>
    <t>chr4:77661449-77663084</t>
  </si>
  <si>
    <t>chr4:77610324-77610943</t>
  </si>
  <si>
    <t>ILMN_3203098</t>
  </si>
  <si>
    <t>SDAD1</t>
  </si>
  <si>
    <t>chr4:76911843-76912252</t>
  </si>
  <si>
    <t>ILMN_1656560</t>
  </si>
  <si>
    <t>PARM1</t>
  </si>
  <si>
    <t>chr4:75858300-75859931</t>
  </si>
  <si>
    <t>ILMN_1734897</t>
  </si>
  <si>
    <t>SLC4A4</t>
  </si>
  <si>
    <t>chr4:72052243-72053469</t>
  </si>
  <si>
    <t>ILMN_2203588</t>
  </si>
  <si>
    <t>MYL5</t>
  </si>
  <si>
    <t>chr4:674843-676091</t>
  </si>
  <si>
    <t>ILMN_1720941</t>
  </si>
  <si>
    <t>EVC</t>
  </si>
  <si>
    <t>chr4:5713035-5713451</t>
  </si>
  <si>
    <t>ILMN_1681949</t>
  </si>
  <si>
    <t>PDGFRA</t>
  </si>
  <si>
    <t>chr4:55096185-55100331</t>
  </si>
  <si>
    <t>ILMN_3238613</t>
  </si>
  <si>
    <t>SNORA26</t>
  </si>
  <si>
    <t>SNORA26;KIAA0114</t>
  </si>
  <si>
    <t>chr4:53578358-53579238</t>
  </si>
  <si>
    <t>ILMN_3233388</t>
  </si>
  <si>
    <t>RELL1</t>
  </si>
  <si>
    <t>chr4:37687401-37688613</t>
  </si>
  <si>
    <t>ILMN_3237830</t>
  </si>
  <si>
    <t>NAT8L</t>
  </si>
  <si>
    <t>chr4:2065542-2066398</t>
  </si>
  <si>
    <t>ILMN_3244574</t>
  </si>
  <si>
    <t>KIAA1430</t>
  </si>
  <si>
    <t>chr4:186124665-186125441</t>
  </si>
  <si>
    <t>ILMN_2388155</t>
  </si>
  <si>
    <t>CASP3</t>
  </si>
  <si>
    <t>CCDC111;CASP3</t>
  </si>
  <si>
    <t>chr4:185569961-185570638</t>
  </si>
  <si>
    <t>ILMN_2336094</t>
  </si>
  <si>
    <t>ODZ3</t>
  </si>
  <si>
    <t>chr4:183720658-183721739</t>
  </si>
  <si>
    <t>ILMN_1672843</t>
  </si>
  <si>
    <t>FBXO8</t>
  </si>
  <si>
    <t>KIAA1712;FBXO8</t>
  </si>
  <si>
    <t>chr4:175204565-175205395</t>
  </si>
  <si>
    <t>ILMN_1672443</t>
  </si>
  <si>
    <t>QDPR</t>
  </si>
  <si>
    <t>chr4:17513309-17513981</t>
  </si>
  <si>
    <t>ILMN_1723277</t>
  </si>
  <si>
    <t>MFAP3L</t>
  </si>
  <si>
    <t>chr4:170946766-170947925</t>
  </si>
  <si>
    <t>ILMN_1698732</t>
  </si>
  <si>
    <t>PALLD</t>
  </si>
  <si>
    <t>chr4:169799086-169799625</t>
  </si>
  <si>
    <t>chr4:169753048-169754535</t>
  </si>
  <si>
    <t>ILMN_1731374</t>
  </si>
  <si>
    <t>CPE</t>
  </si>
  <si>
    <t>chr4:166299975-166300668</t>
  </si>
  <si>
    <t>ILMN_1819783</t>
  </si>
  <si>
    <t>FNIP2</t>
  </si>
  <si>
    <t>chr4:159689700-159690823</t>
  </si>
  <si>
    <t>ILMN_1758034</t>
  </si>
  <si>
    <t>ETFDH</t>
  </si>
  <si>
    <t>C4orf46;ETFDH</t>
  </si>
  <si>
    <t>chr4:159592617-159593587</t>
  </si>
  <si>
    <t>ILMN_1708110</t>
  </si>
  <si>
    <t>TMEM144</t>
  </si>
  <si>
    <t>chr4:159131508-159131736</t>
  </si>
  <si>
    <t>ILMN_1722898</t>
  </si>
  <si>
    <t>SFRP2</t>
  </si>
  <si>
    <t>chr4:154709512-154710827</t>
  </si>
  <si>
    <t>ILMN_1668469</t>
  </si>
  <si>
    <t>KIAA0922</t>
  </si>
  <si>
    <t>chr4:154386834-154388183</t>
  </si>
  <si>
    <t>ILMN_2148796</t>
  </si>
  <si>
    <t>MND1</t>
  </si>
  <si>
    <t>chr4:154265607-154266394</t>
  </si>
  <si>
    <t>ILMN_1753010</t>
  </si>
  <si>
    <t>PET112L</t>
  </si>
  <si>
    <t>chr4:152682041-152682293</t>
  </si>
  <si>
    <t>ILMN_1732489</t>
  </si>
  <si>
    <t>SLC10A7</t>
  </si>
  <si>
    <t>chr4:147443091-147444062</t>
  </si>
  <si>
    <t>ILMN_1727574</t>
  </si>
  <si>
    <t>ZNF827</t>
  </si>
  <si>
    <t>chr4:146857334-146859082</t>
  </si>
  <si>
    <t>ILMN_1772486</t>
  </si>
  <si>
    <t>ELF2</t>
  </si>
  <si>
    <t>chr4:140004068-140004319</t>
  </si>
  <si>
    <t>ILMN_1761963</t>
  </si>
  <si>
    <t>C4orf29</t>
  </si>
  <si>
    <t>C4orf29;MFSD8</t>
  </si>
  <si>
    <t>chr4:128886004-128886971</t>
  </si>
  <si>
    <t>ILMN_2105919</t>
  </si>
  <si>
    <t>FGF2</t>
  </si>
  <si>
    <t>chr4:123747740-123748980</t>
  </si>
  <si>
    <t>ILMN_1786125</t>
  </si>
  <si>
    <t>CCNA2</t>
  </si>
  <si>
    <t>chr4:122744557-122745267</t>
  </si>
  <si>
    <t>ILMN_1721713</t>
  </si>
  <si>
    <t>EXOSC9</t>
  </si>
  <si>
    <t>chr4:122722335-122722758</t>
  </si>
  <si>
    <t>ILMN_1795275</t>
  </si>
  <si>
    <t>USP53</t>
  </si>
  <si>
    <t>chr4:120133564-120134289</t>
  </si>
  <si>
    <t>ILMN_1742218</t>
  </si>
  <si>
    <t>PITX2</t>
  </si>
  <si>
    <t>chr4:111554965-111555504</t>
  </si>
  <si>
    <t>chr4:111549879-111550203</t>
  </si>
  <si>
    <t>chr4:111539906-111540127</t>
  </si>
  <si>
    <t>ILMN_2111187</t>
  </si>
  <si>
    <t>ELOVL6</t>
  </si>
  <si>
    <t>chr4:111117462-111118390</t>
  </si>
  <si>
    <t>ILMN_3263329</t>
  </si>
  <si>
    <t>GAR1</t>
  </si>
  <si>
    <t>chr4:110736868-110737128</t>
  </si>
  <si>
    <t>ILMN_1806022</t>
  </si>
  <si>
    <t>RNF212</t>
  </si>
  <si>
    <t>chr4:1107125-1107728</t>
  </si>
  <si>
    <t>ILMN_1714956</t>
  </si>
  <si>
    <t>PLA2G12A</t>
  </si>
  <si>
    <t>chr4:110650701-110651385</t>
  </si>
  <si>
    <t>ILMN_1685176</t>
  </si>
  <si>
    <t>SGMS2</t>
  </si>
  <si>
    <t>chr4:108745829-108746535</t>
  </si>
  <si>
    <t>ILMN_1673417</t>
  </si>
  <si>
    <t>NHEDC1</t>
  </si>
  <si>
    <t>chr4:103940668-103940951</t>
  </si>
  <si>
    <t>ILMN_1800733</t>
  </si>
  <si>
    <t>MANBA</t>
  </si>
  <si>
    <t>chr4:103681836-103682348</t>
  </si>
  <si>
    <t>ILMN_2348367</t>
  </si>
  <si>
    <t>FGFRL1</t>
  </si>
  <si>
    <t>chr4:1017524-1018938</t>
  </si>
  <si>
    <t>ILMN_1675844</t>
  </si>
  <si>
    <t>WDR1</t>
  </si>
  <si>
    <t>chr4:10117575-10118952</t>
  </si>
  <si>
    <t>chr4:1005930-1006282</t>
  </si>
  <si>
    <t>ILMN_1735499</t>
  </si>
  <si>
    <t>DCBLD2</t>
  </si>
  <si>
    <t>chr3:98620131-98620910</t>
  </si>
  <si>
    <t>ILMN_1781560</t>
  </si>
  <si>
    <t>ST3GAL6</t>
  </si>
  <si>
    <t>chr3:98451286-98452225</t>
  </si>
  <si>
    <t>ILMN_2393763</t>
  </si>
  <si>
    <t>ARPC4</t>
  </si>
  <si>
    <t>ARPC4;TADA3</t>
  </si>
  <si>
    <t>chr3:9833992-9834985</t>
  </si>
  <si>
    <t>ILMN_2297864</t>
  </si>
  <si>
    <t>MTMR14</t>
  </si>
  <si>
    <t>chr3:9745499-9746782</t>
  </si>
  <si>
    <t>ILMN_1707342</t>
  </si>
  <si>
    <t>LRIG1</t>
  </si>
  <si>
    <t>chr3:66550318-66551848</t>
  </si>
  <si>
    <t>ILMN_1775853</t>
  </si>
  <si>
    <t>MAGI1</t>
  </si>
  <si>
    <t>chr3:66023373-66025595</t>
  </si>
  <si>
    <t>chr3:65364942-65365261</t>
  </si>
  <si>
    <t>ILMN_1805543</t>
  </si>
  <si>
    <t>ADAMTS9</t>
  </si>
  <si>
    <t>chr3:64671087-64673957</t>
  </si>
  <si>
    <t>ILMN_1706344</t>
  </si>
  <si>
    <t>ABHD6</t>
  </si>
  <si>
    <t>chr3:58223101-58224364</t>
  </si>
  <si>
    <t>ILMN_1781010</t>
  </si>
  <si>
    <t>ARHGEF3</t>
  </si>
  <si>
    <t>chr3:57112567-57113908</t>
  </si>
  <si>
    <t>ILMN_1800317</t>
  </si>
  <si>
    <t>WNT5A</t>
  </si>
  <si>
    <t>chr3:55504201-55504453</t>
  </si>
  <si>
    <t>ILMN_1754076</t>
  </si>
  <si>
    <t>CACNA2D3</t>
  </si>
  <si>
    <t>chr3:54660189-54660638</t>
  </si>
  <si>
    <t>ILMN_1736597</t>
  </si>
  <si>
    <t>TKT</t>
  </si>
  <si>
    <t>chr3:53289533-53290213</t>
  </si>
  <si>
    <t>ILMN_1791222</t>
  </si>
  <si>
    <t>GLYCTK</t>
  </si>
  <si>
    <t>chr3:52321783-52322054</t>
  </si>
  <si>
    <t>ILMN_1756807</t>
  </si>
  <si>
    <t>GPR62</t>
  </si>
  <si>
    <t>chr3:51989763-51990639</t>
  </si>
  <si>
    <t>ILMN_2393573</t>
  </si>
  <si>
    <t>RASSF1</t>
  </si>
  <si>
    <t>chr3:50365306-50365885</t>
  </si>
  <si>
    <t>ILMN_1653501</t>
  </si>
  <si>
    <t>SEMA3B</t>
  </si>
  <si>
    <t>chr3:50310445-50311397</t>
  </si>
  <si>
    <t>ILMN_1775762</t>
  </si>
  <si>
    <t>GNAI2</t>
  </si>
  <si>
    <t>chr3:50297440-50298097</t>
  </si>
  <si>
    <t>chr3:50275393-50275645</t>
  </si>
  <si>
    <t>ILMN_1705737</t>
  </si>
  <si>
    <t>IMPDH2</t>
  </si>
  <si>
    <t>chr3:49066573-49066983</t>
  </si>
  <si>
    <t>ILMN_1691290</t>
  </si>
  <si>
    <t>CELSR3</t>
  </si>
  <si>
    <t>chr3:48693118-48694768</t>
  </si>
  <si>
    <t>ILMN_1694603</t>
  </si>
  <si>
    <t>SMARCC1</t>
  </si>
  <si>
    <t>chr3:47823467-47823824</t>
  </si>
  <si>
    <t>ILMN_1762192</t>
  </si>
  <si>
    <t>KIF9</t>
  </si>
  <si>
    <t>KLHL18;KIF9</t>
  </si>
  <si>
    <t>chr3:47323747-47324607</t>
  </si>
  <si>
    <t>ILMN_1795166</t>
  </si>
  <si>
    <t>PTH1R</t>
  </si>
  <si>
    <t>chr3:46923265-46925182</t>
  </si>
  <si>
    <t>ILMN_1767111</t>
  </si>
  <si>
    <t>ANO10</t>
  </si>
  <si>
    <t>chr3:43663661-43663906</t>
  </si>
  <si>
    <t>ILMN_1707156</t>
  </si>
  <si>
    <t>LRRFIP2</t>
  </si>
  <si>
    <t>chr3:37217053-37218129</t>
  </si>
  <si>
    <t>ILMN_1784410</t>
  </si>
  <si>
    <t>UBP1</t>
  </si>
  <si>
    <t>chr3:33482600-33482864</t>
  </si>
  <si>
    <t>ILMN_1696494</t>
  </si>
  <si>
    <t>CMTM6</t>
  </si>
  <si>
    <t>chr3:32544018-32544325</t>
  </si>
  <si>
    <t>ILMN_1664216</t>
  </si>
  <si>
    <t>NKIRAS1</t>
  </si>
  <si>
    <t>chr3:23957941-23959181</t>
  </si>
  <si>
    <t>ILMN_1706015</t>
  </si>
  <si>
    <t>FAM43A</t>
  </si>
  <si>
    <t>chr3:194406440-194409045</t>
  </si>
  <si>
    <t>ILMN_1688848</t>
  </si>
  <si>
    <t>TMEM44</t>
  </si>
  <si>
    <t>chr3:194350336-194351847</t>
  </si>
  <si>
    <t>ILMN_1737314</t>
  </si>
  <si>
    <t>BCL6</t>
  </si>
  <si>
    <t>chr3:187461974-187462197</t>
  </si>
  <si>
    <t>chr3:187456250-187456580</t>
  </si>
  <si>
    <t>chr3:187455330-187455843</t>
  </si>
  <si>
    <t>ILMN_1701507</t>
  </si>
  <si>
    <t>EHHADH</t>
  </si>
  <si>
    <t>chr3:184971641-184972002</t>
  </si>
  <si>
    <t>ILMN_1739521</t>
  </si>
  <si>
    <t>NLGN1</t>
  </si>
  <si>
    <t>chr3:173115404-173115775</t>
  </si>
  <si>
    <t>ILMN_1676336</t>
  </si>
  <si>
    <t>NCEH1</t>
  </si>
  <si>
    <t>chr3:172428416-172428950</t>
  </si>
  <si>
    <t>ILMN_1735151</t>
  </si>
  <si>
    <t>EIF5A2</t>
  </si>
  <si>
    <t>chr3:170625831-170626841</t>
  </si>
  <si>
    <t>ILMN_1676602</t>
  </si>
  <si>
    <t>SLC7A14</t>
  </si>
  <si>
    <t>chr3:170303044-170303249</t>
  </si>
  <si>
    <t>ILMN_2251804</t>
  </si>
  <si>
    <t>SMC4</t>
  </si>
  <si>
    <t>SMC4;IFT80</t>
  </si>
  <si>
    <t>chr3:160117012-160118878</t>
  </si>
  <si>
    <t>ILMN_1801842</t>
  </si>
  <si>
    <t>PTX3</t>
  </si>
  <si>
    <t>VEPH1;PTX3</t>
  </si>
  <si>
    <t>chr3:157155267-157155826</t>
  </si>
  <si>
    <t>ILMN_1684336</t>
  </si>
  <si>
    <t>VEPH1</t>
  </si>
  <si>
    <t>ILMN_1703688</t>
  </si>
  <si>
    <t>RASA2</t>
  </si>
  <si>
    <t>chr3:141205539-141205744</t>
  </si>
  <si>
    <t>ILMN_1656837</t>
  </si>
  <si>
    <t>RBP1</t>
  </si>
  <si>
    <t>chr3:139258152-139258731</t>
  </si>
  <si>
    <t>ILMN_1741350</t>
  </si>
  <si>
    <t>CEP70</t>
  </si>
  <si>
    <t>chr3:138312980-138313342</t>
  </si>
  <si>
    <t>ILMN_1698001</t>
  </si>
  <si>
    <t>NCK1</t>
  </si>
  <si>
    <t>chr3:136580875-136581721</t>
  </si>
  <si>
    <t>ILMN_2151048</t>
  </si>
  <si>
    <t>STAG1</t>
  </si>
  <si>
    <t>chr3:136470433-136471923</t>
  </si>
  <si>
    <t>ILMN_1675222</t>
  </si>
  <si>
    <t>PLXND1</t>
  </si>
  <si>
    <t>chr3:129323915-129325332</t>
  </si>
  <si>
    <t>ILMN_1815682</t>
  </si>
  <si>
    <t>C3orf37</t>
  </si>
  <si>
    <t>chr3:128997958-128998303</t>
  </si>
  <si>
    <t>chr3:128997382-128997600</t>
  </si>
  <si>
    <t>ILMN_2102670</t>
  </si>
  <si>
    <t>GATA2</t>
  </si>
  <si>
    <t>chr3:128205495-128212274</t>
  </si>
  <si>
    <t>ILMN_1791569</t>
  </si>
  <si>
    <t>PLXNA1</t>
  </si>
  <si>
    <t>chr3:126748660-126748891</t>
  </si>
  <si>
    <t>chr3:126707618-126708481</t>
  </si>
  <si>
    <t>ILMN_1666122</t>
  </si>
  <si>
    <t>HEG1</t>
  </si>
  <si>
    <t>chr3:124774246-124775113</t>
  </si>
  <si>
    <t>ILMN_2201678</t>
  </si>
  <si>
    <t>FSTL1</t>
  </si>
  <si>
    <t>chr3:120169202-120170519</t>
  </si>
  <si>
    <t>ILMN_2187718</t>
  </si>
  <si>
    <t>COX17</t>
  </si>
  <si>
    <t>chr3:119395989-119396387</t>
  </si>
  <si>
    <t>ILMN_2193175</t>
  </si>
  <si>
    <t>C3orf1</t>
  </si>
  <si>
    <t>chr3:119217308-119217756</t>
  </si>
  <si>
    <t>ILMN_1661500</t>
  </si>
  <si>
    <t>B4GALT4</t>
  </si>
  <si>
    <t>chr3:118959339-118959934</t>
  </si>
  <si>
    <t>ILMN_1711516</t>
  </si>
  <si>
    <t>ATP6V1A</t>
  </si>
  <si>
    <t>NAA50;ATP6V1A</t>
  </si>
  <si>
    <t>chr3:113464437-113465159</t>
  </si>
  <si>
    <t>ILMN_1803956</t>
  </si>
  <si>
    <t>BOC</t>
  </si>
  <si>
    <t>chr3:112930437-112931506</t>
  </si>
  <si>
    <t>ILMN_1728225</t>
  </si>
  <si>
    <t>KIAA1524</t>
  </si>
  <si>
    <t>KIAA1524;DZIP3</t>
  </si>
  <si>
    <t>chr3:108308227-108308604</t>
  </si>
  <si>
    <t>ILMN_2356991</t>
  </si>
  <si>
    <t>CD47</t>
  </si>
  <si>
    <t>chr3:107809375-107810543</t>
  </si>
  <si>
    <t>ILMN_1670870</t>
  </si>
  <si>
    <t>ALCAM</t>
  </si>
  <si>
    <t>chr3:105085990-105086223</t>
  </si>
  <si>
    <t>ILMN_1719695</t>
  </si>
  <si>
    <t>NFKBIZ</t>
  </si>
  <si>
    <t>chr3:101568107-101569046</t>
  </si>
  <si>
    <t>ILMN_1785731</t>
  </si>
  <si>
    <t>MAPK8IP2</t>
  </si>
  <si>
    <t>chr22:51038494-51039752</t>
  </si>
  <si>
    <t>ILMN_1655922</t>
  </si>
  <si>
    <t>SAPS2</t>
  </si>
  <si>
    <t>chr22:50845158-50845437</t>
  </si>
  <si>
    <t>ILMN_1763447</t>
  </si>
  <si>
    <t>PLXNB2</t>
  </si>
  <si>
    <t>chr22:50727441-50728654</t>
  </si>
  <si>
    <t>ILMN_1724715</t>
  </si>
  <si>
    <t>MAPK11</t>
  </si>
  <si>
    <t>chr22:50705406-50706553</t>
  </si>
  <si>
    <t>ILMN_1723706</t>
  </si>
  <si>
    <t>GRAMD4</t>
  </si>
  <si>
    <t>chr22:47027366-47027910</t>
  </si>
  <si>
    <t>ILMN_1809147</t>
  </si>
  <si>
    <t>FAM118A</t>
  </si>
  <si>
    <t>chr22:45705511-45706616</t>
  </si>
  <si>
    <t>ILMN_1787919</t>
  </si>
  <si>
    <t>PARVB</t>
  </si>
  <si>
    <t>chr22:44419824-44420790</t>
  </si>
  <si>
    <t>ILMN_1671932</t>
  </si>
  <si>
    <t>SAMM50</t>
  </si>
  <si>
    <t>chr22:44350902-44351662</t>
  </si>
  <si>
    <t>ILMN_1669465</t>
  </si>
  <si>
    <t>EFCAB6</t>
  </si>
  <si>
    <t>chr22:44207947-44208435</t>
  </si>
  <si>
    <t>ILMN_1735045</t>
  </si>
  <si>
    <t>A4GALT</t>
  </si>
  <si>
    <t>chr22:43088918-43089668</t>
  </si>
  <si>
    <t>ILMN_1668814</t>
  </si>
  <si>
    <t>CENPM</t>
  </si>
  <si>
    <t>chr22:42342407-42343278</t>
  </si>
  <si>
    <t>ILMN_1651767</t>
  </si>
  <si>
    <t>MKL1</t>
  </si>
  <si>
    <t>chr22:41032129-41033272</t>
  </si>
  <si>
    <t>ILMN_1853824</t>
  </si>
  <si>
    <t>MGAT3</t>
  </si>
  <si>
    <t>chr22:39852205-39852939</t>
  </si>
  <si>
    <t>ILMN_1697654</t>
  </si>
  <si>
    <t>PLA2G6</t>
  </si>
  <si>
    <t>chr22:38516735-38517030</t>
  </si>
  <si>
    <t>ILMN_1735788</t>
  </si>
  <si>
    <t>TRIOBP</t>
  </si>
  <si>
    <t>chr22:38141761-38142999</t>
  </si>
  <si>
    <t>ILMN_1764927</t>
  </si>
  <si>
    <t>CDC42EP1</t>
  </si>
  <si>
    <t>chr22:37962481-37962819</t>
  </si>
  <si>
    <t>ILMN_2087702</t>
  </si>
  <si>
    <t>MYH9</t>
  </si>
  <si>
    <t>chr22:36718450-36718760</t>
  </si>
  <si>
    <t>ILMN_1815169</t>
  </si>
  <si>
    <t>MCM5</t>
  </si>
  <si>
    <t>chr22:35820095-35820302</t>
  </si>
  <si>
    <t>ILMN_1800512</t>
  </si>
  <si>
    <t>HMOX1</t>
  </si>
  <si>
    <t>chr22:35776988-35777221</t>
  </si>
  <si>
    <t>ILMN_1728512</t>
  </si>
  <si>
    <t>YWHAH</t>
  </si>
  <si>
    <t>YWHAH;C22orf24</t>
  </si>
  <si>
    <t>chr22:32339933-32341192</t>
  </si>
  <si>
    <t>ILMN_1785618</t>
  </si>
  <si>
    <t>SMTN</t>
  </si>
  <si>
    <t>chr22:31500396-31501239</t>
  </si>
  <si>
    <t>ILMN_1781966</t>
  </si>
  <si>
    <t>OSBP2</t>
  </si>
  <si>
    <t>chr22:31198491-31199033</t>
  </si>
  <si>
    <t>ILMN_2167426</t>
  </si>
  <si>
    <t>ASPHD2</t>
  </si>
  <si>
    <t>chr22:26829718-26830128</t>
  </si>
  <si>
    <t>ILMN_1814044</t>
  </si>
  <si>
    <t>CABIN1</t>
  </si>
  <si>
    <t>chr22:24407673-24408060</t>
  </si>
  <si>
    <t>ILMN_2059535</t>
  </si>
  <si>
    <t>PPM1F</t>
  </si>
  <si>
    <t>chr22:22292528-22292875</t>
  </si>
  <si>
    <t>ILMN_1655405</t>
  </si>
  <si>
    <t>SCARF2</t>
  </si>
  <si>
    <t>chr22:20790638-20792665</t>
  </si>
  <si>
    <t>chr22:20783466-20786201</t>
  </si>
  <si>
    <t>chr22:20779386-20780560</t>
  </si>
  <si>
    <t>ILMN_2383871</t>
  </si>
  <si>
    <t>ZNF74</t>
  </si>
  <si>
    <t>chr22:20748094-20748811</t>
  </si>
  <si>
    <t>ILMN_1789492</t>
  </si>
  <si>
    <t>ZDHHC8</t>
  </si>
  <si>
    <t>chr22:20118509-20119625</t>
  </si>
  <si>
    <t>ILMN_1657893</t>
  </si>
  <si>
    <t>TXNRD2</t>
  </si>
  <si>
    <t>TXNRD2;COMT</t>
  </si>
  <si>
    <t>chr22:19929096-19929468</t>
  </si>
  <si>
    <t>chr22:19894383-19895428</t>
  </si>
  <si>
    <t>ILMN_1763386</t>
  </si>
  <si>
    <t>BID</t>
  </si>
  <si>
    <t>chr22:18256615-18257377</t>
  </si>
  <si>
    <t>ILMN_1732151</t>
  </si>
  <si>
    <t>COL6A1</t>
  </si>
  <si>
    <t>chr21:47421135-47421398</t>
  </si>
  <si>
    <t>chr21:47404108-47404312</t>
  </si>
  <si>
    <t>ILMN_1698996</t>
  </si>
  <si>
    <t>SLC19A1</t>
  </si>
  <si>
    <t>chr21:46961668-46963078</t>
  </si>
  <si>
    <t>chr21:46950586-46952286</t>
  </si>
  <si>
    <t>ILMN_1806733</t>
  </si>
  <si>
    <t>COL18A1</t>
  </si>
  <si>
    <t>chr21:46932081-46932387</t>
  </si>
  <si>
    <t>chr21:46894816-46896312</t>
  </si>
  <si>
    <t>chr21:46890848-46891115</t>
  </si>
  <si>
    <t>chr21:46850573-46850841</t>
  </si>
  <si>
    <t>ILMN_2319326</t>
  </si>
  <si>
    <t>ADARB1</t>
  </si>
  <si>
    <t>chr21:46553606-46554412</t>
  </si>
  <si>
    <t>ILMN_1812973</t>
  </si>
  <si>
    <t>RRP1B</t>
  </si>
  <si>
    <t>chr21:45114398-45114604</t>
  </si>
  <si>
    <t>ILMN_2135756</t>
  </si>
  <si>
    <t>HSF2BP</t>
  </si>
  <si>
    <t>chr21:44985071-44985474</t>
  </si>
  <si>
    <t>ILMN_2151579</t>
  </si>
  <si>
    <t>HMGN1</t>
  </si>
  <si>
    <t>chr21:40720185-40721625</t>
  </si>
  <si>
    <t>ILMN_1764871</t>
  </si>
  <si>
    <t>PIGP</t>
  </si>
  <si>
    <t>TTC3;PIGP</t>
  </si>
  <si>
    <t>chr21:38444860-38446497</t>
  </si>
  <si>
    <t>ILMN_1801504</t>
  </si>
  <si>
    <t>RUNX1</t>
  </si>
  <si>
    <t>chr21:36260450-36263687</t>
  </si>
  <si>
    <t>chr21:36258952-36259472</t>
  </si>
  <si>
    <t>ILMN_1758629</t>
  </si>
  <si>
    <t>DONSON</t>
  </si>
  <si>
    <t>chr21:34960388-34961252</t>
  </si>
  <si>
    <t>ILMN_2253246</t>
  </si>
  <si>
    <t>DNAJC28</t>
  </si>
  <si>
    <t>chr21:34863644-34864268</t>
  </si>
  <si>
    <t>ILMN_2047599</t>
  </si>
  <si>
    <t>TMEM50B</t>
  </si>
  <si>
    <t>chr21:34851229-34852702</t>
  </si>
  <si>
    <t>ILMN_1705676</t>
  </si>
  <si>
    <t>MRAP</t>
  </si>
  <si>
    <t>chr21:33672605-33673215</t>
  </si>
  <si>
    <t>ILMN_1681886</t>
  </si>
  <si>
    <t>ADAMTS5</t>
  </si>
  <si>
    <t>chr21:28337856-28340237</t>
  </si>
  <si>
    <t>ILMN_1749962</t>
  </si>
  <si>
    <t>NCAM2</t>
  </si>
  <si>
    <t>chr21:22369423-22370582</t>
  </si>
  <si>
    <t>ILMN_1718629</t>
  </si>
  <si>
    <t>NRIP1</t>
  </si>
  <si>
    <t>chr21:16436496-16437864</t>
  </si>
  <si>
    <t>ILMN_1767805</t>
  </si>
  <si>
    <t>C21orf81</t>
  </si>
  <si>
    <t>chr21:15351908-15352658</t>
  </si>
  <si>
    <t>ILMN_1677085</t>
  </si>
  <si>
    <t>RGS19</t>
  </si>
  <si>
    <t>RGS19;OPRL1</t>
  </si>
  <si>
    <t>chr20:62710769-62711745</t>
  </si>
  <si>
    <t>ILMN_1699570</t>
  </si>
  <si>
    <t>chr20:62509163-62509369</t>
  </si>
  <si>
    <t>ILMN_1740430</t>
  </si>
  <si>
    <t>SLC2A4RG</t>
  </si>
  <si>
    <t>chr20:62374061-62374353</t>
  </si>
  <si>
    <t>ILMN_1769891</t>
  </si>
  <si>
    <t>CDH4</t>
  </si>
  <si>
    <t>chr20:60456285-60456612</t>
  </si>
  <si>
    <t>ILMN_1737685</t>
  </si>
  <si>
    <t>CRLS1</t>
  </si>
  <si>
    <t>chr20:5986399-5987297</t>
  </si>
  <si>
    <t>ILMN_1666269</t>
  </si>
  <si>
    <t>CTSZ</t>
  </si>
  <si>
    <t>chr20:57581902-57582595</t>
  </si>
  <si>
    <t>ILMN_1734276</t>
  </si>
  <si>
    <t>PMEPA1</t>
  </si>
  <si>
    <t>chr20:56283891-56285395</t>
  </si>
  <si>
    <t>chr20:56227252-56227687</t>
  </si>
  <si>
    <t>ILMN_1704079</t>
  </si>
  <si>
    <t>RBM38</t>
  </si>
  <si>
    <t>chr20:55982631-55983074</t>
  </si>
  <si>
    <t>chr20:55966212-55966964</t>
  </si>
  <si>
    <t>ILMN_1713384</t>
  </si>
  <si>
    <t>TSHZ2</t>
  </si>
  <si>
    <t>chr20:51589707-51590020</t>
  </si>
  <si>
    <t>ILMN_1694177</t>
  </si>
  <si>
    <t>PCNA</t>
  </si>
  <si>
    <t>chr20:5099993-5100866</t>
  </si>
  <si>
    <t>ILMN_1711092</t>
  </si>
  <si>
    <t>KCNB1</t>
  </si>
  <si>
    <t>chr20:48098512-48099560</t>
  </si>
  <si>
    <t>ILMN_1777342</t>
  </si>
  <si>
    <t>PREX1</t>
  </si>
  <si>
    <t>chr20:47443734-47445181</t>
  </si>
  <si>
    <t>ILMN_1708805</t>
  </si>
  <si>
    <t>NCOA3</t>
  </si>
  <si>
    <t>chr20:46130428-46131057</t>
  </si>
  <si>
    <t>ILMN_1721128</t>
  </si>
  <si>
    <t>TOMM34</t>
  </si>
  <si>
    <t>chr20:43588720-43589230</t>
  </si>
  <si>
    <t>ILMN_2406313</t>
  </si>
  <si>
    <t>RBCK1</t>
  </si>
  <si>
    <t>chr20:388472-389342</t>
  </si>
  <si>
    <t>ILMN_2063925</t>
  </si>
  <si>
    <t>CTNNBL1</t>
  </si>
  <si>
    <t>chr20:36322168-36322586</t>
  </si>
  <si>
    <t>ILMN_1749944</t>
  </si>
  <si>
    <t>DLGAP4</t>
  </si>
  <si>
    <t>chr20:35060057-35060262</t>
  </si>
  <si>
    <t>ILMN_1684620</t>
  </si>
  <si>
    <t>SPAG4</t>
  </si>
  <si>
    <t>chr20:34203678-34204301</t>
  </si>
  <si>
    <t>ILMN_2206722</t>
  </si>
  <si>
    <t>FER1L4</t>
  </si>
  <si>
    <t>chr20:34188719-34190267</t>
  </si>
  <si>
    <t>ILMN_2402806</t>
  </si>
  <si>
    <t>TRPC4AP</t>
  </si>
  <si>
    <t>chr20:33680055-33680334</t>
  </si>
  <si>
    <t>ILMN_1697510</t>
  </si>
  <si>
    <t>ACSS2</t>
  </si>
  <si>
    <t>chr20:33464156-33464645</t>
  </si>
  <si>
    <t>ILMN_1686906</t>
  </si>
  <si>
    <t>TP53INP2</t>
  </si>
  <si>
    <t>chr20:33291815-33292568</t>
  </si>
  <si>
    <t>ILMN_1770911</t>
  </si>
  <si>
    <t>NRSN2</t>
  </si>
  <si>
    <t>chr20:327376-328977</t>
  </si>
  <si>
    <t>ILMN_1749738</t>
  </si>
  <si>
    <t>NECAB3</t>
  </si>
  <si>
    <t>C20orf144;NECAB3</t>
  </si>
  <si>
    <t>chr20:32251123-32251832</t>
  </si>
  <si>
    <t>ILMN_1797828</t>
  </si>
  <si>
    <t>DDRGK1</t>
  </si>
  <si>
    <t>chr20:3184874-3185385</t>
  </si>
  <si>
    <t>ILMN_1733377</t>
  </si>
  <si>
    <t>UBOX5</t>
  </si>
  <si>
    <t>UBOX5;FASTKD5</t>
  </si>
  <si>
    <t>chr20:3140295-3140570</t>
  </si>
  <si>
    <t>ILMN_2372974</t>
  </si>
  <si>
    <t>SIRPA</t>
  </si>
  <si>
    <t>chr20:1918077-1918278</t>
  </si>
  <si>
    <t>ILMN_2274180</t>
  </si>
  <si>
    <t>MKKS</t>
  </si>
  <si>
    <t>chr20:10414276-10414993</t>
  </si>
  <si>
    <t>ILMN_1765779</t>
  </si>
  <si>
    <t>ADAM17</t>
  </si>
  <si>
    <t>chr2:9695522-9696606</t>
  </si>
  <si>
    <t>ILMN_1665107</t>
  </si>
  <si>
    <t>ITGB1BP1</t>
  </si>
  <si>
    <t>ITGB1BP1;CPSF3</t>
  </si>
  <si>
    <t>chr2:9563126-9564282</t>
  </si>
  <si>
    <t>ILMN_3194508</t>
  </si>
  <si>
    <t>ASAP2</t>
  </si>
  <si>
    <t>chr2:9533572-9533807</t>
  </si>
  <si>
    <t>chr2:9346383-9347944</t>
  </si>
  <si>
    <t>ILMN_1809467</t>
  </si>
  <si>
    <t>VAMP5</t>
  </si>
  <si>
    <t>chr2:85811340-85811855</t>
  </si>
  <si>
    <t>ILMN_1651735</t>
  </si>
  <si>
    <t>TGOLN2</t>
  </si>
  <si>
    <t>chr2:85554134-85555414</t>
  </si>
  <si>
    <t>ILMN_2046024</t>
  </si>
  <si>
    <t>DUSP11</t>
  </si>
  <si>
    <t>chr2:74006849-74007274</t>
  </si>
  <si>
    <t>ILMN_2341793</t>
  </si>
  <si>
    <t>CCT7</t>
  </si>
  <si>
    <t>CCT7;C2orf7</t>
  </si>
  <si>
    <t>chr2:73460085-73461867</t>
  </si>
  <si>
    <t>ILMN_1812297</t>
  </si>
  <si>
    <t>CYP26B1</t>
  </si>
  <si>
    <t>chr2:72370296-72370682</t>
  </si>
  <si>
    <t>ILMN_2387995</t>
  </si>
  <si>
    <t>ANTXR1</t>
  </si>
  <si>
    <t>chr2:69240083-69241004</t>
  </si>
  <si>
    <t>ILMN_1791232</t>
  </si>
  <si>
    <t>SPRED2</t>
  </si>
  <si>
    <t>chr2:65657768-65659986</t>
  </si>
  <si>
    <t>chr2:65540761-65541311</t>
  </si>
  <si>
    <t>ILMN_1803348</t>
  </si>
  <si>
    <t>EHBP1</t>
  </si>
  <si>
    <t>chr2:63272127-63272409</t>
  </si>
  <si>
    <t>chr2:62932595-62933353</t>
  </si>
  <si>
    <t>ILMN_2255133</t>
  </si>
  <si>
    <t>BCL11A</t>
  </si>
  <si>
    <t>chr2:60781019-60782284</t>
  </si>
  <si>
    <t>ILMN_1673880</t>
  </si>
  <si>
    <t>EFEMP1</t>
  </si>
  <si>
    <t>chr2:56150340-56151180</t>
  </si>
  <si>
    <t>ILMN_1716862</t>
  </si>
  <si>
    <t>PPM1B</t>
  </si>
  <si>
    <t>chr2:44394983-44396629</t>
  </si>
  <si>
    <t>ILMN_1716384</t>
  </si>
  <si>
    <t>ATL2</t>
  </si>
  <si>
    <t>chr2:38603569-38604510</t>
  </si>
  <si>
    <t>ILMN_1736327</t>
  </si>
  <si>
    <t>CDC42EP3</t>
  </si>
  <si>
    <t>chr2:37898142-37899830</t>
  </si>
  <si>
    <t>ILMN_2187487</t>
  </si>
  <si>
    <t>HEATR5B</t>
  </si>
  <si>
    <t>chr2:37311072-37311893</t>
  </si>
  <si>
    <t>ILMN_2146418</t>
  </si>
  <si>
    <t>CRIM1</t>
  </si>
  <si>
    <t>chr2:36584500-36584982</t>
  </si>
  <si>
    <t>ILMN_2070072</t>
  </si>
  <si>
    <t>RPS7</t>
  </si>
  <si>
    <t>chr2:3622654-3623704</t>
  </si>
  <si>
    <t>ILMN_1810992</t>
  </si>
  <si>
    <t>CAD</t>
  </si>
  <si>
    <t>chr2:27440128-27440786</t>
  </si>
  <si>
    <t>ILMN_1743371</t>
  </si>
  <si>
    <t>ABHD1</t>
  </si>
  <si>
    <t>chr2:27346380-27346766</t>
  </si>
  <si>
    <t>ILMN_1711439</t>
  </si>
  <si>
    <t>EMILIN1</t>
  </si>
  <si>
    <t>chr2:27305312-27305612</t>
  </si>
  <si>
    <t>ILMN_1734290</t>
  </si>
  <si>
    <t>MAPRE3</t>
  </si>
  <si>
    <t>chr2:27193273-27193864</t>
  </si>
  <si>
    <t>ILMN_1798819</t>
  </si>
  <si>
    <t>DTNB</t>
  </si>
  <si>
    <t>chr2:25599676-25599895</t>
  </si>
  <si>
    <t>ILMN_1676893</t>
  </si>
  <si>
    <t>ADCY3</t>
  </si>
  <si>
    <t>chr2:25142472-25143689</t>
  </si>
  <si>
    <t>ILMN_1732006</t>
  </si>
  <si>
    <t>DTYMK</t>
  </si>
  <si>
    <t>chr2:242616820-242617094</t>
  </si>
  <si>
    <t>ILMN_1676737</t>
  </si>
  <si>
    <t>SEPT2</t>
  </si>
  <si>
    <t>chr2:242295397-242296201</t>
  </si>
  <si>
    <t>ILMN_1764396</t>
  </si>
  <si>
    <t>HDAC4</t>
  </si>
  <si>
    <t>chr2:240100625-240100852</t>
  </si>
  <si>
    <t>chr2:240046200-240046736</t>
  </si>
  <si>
    <t>chr2:240005782-240006028</t>
  </si>
  <si>
    <t>ILMN_1677429</t>
  </si>
  <si>
    <t>TWIST2</t>
  </si>
  <si>
    <t>chr2:239755096-239758310</t>
  </si>
  <si>
    <t>ILMN_3178406</t>
  </si>
  <si>
    <t>KLHL29</t>
  </si>
  <si>
    <t>chr2:23865573-23865776</t>
  </si>
  <si>
    <t>ILMN_1677906</t>
  </si>
  <si>
    <t>PTMA</t>
  </si>
  <si>
    <t>chr2:232571137-232575833</t>
  </si>
  <si>
    <t>ILMN_1729287</t>
  </si>
  <si>
    <t>NMUR1</t>
  </si>
  <si>
    <t>chr2:232394763-232395337</t>
  </si>
  <si>
    <t>ILMN_1680453</t>
  </si>
  <si>
    <t>ITM2C</t>
  </si>
  <si>
    <t>chr2:231729631-231730821</t>
  </si>
  <si>
    <t>ILMN_1759232</t>
  </si>
  <si>
    <t>IRS1</t>
  </si>
  <si>
    <t>chr2:227662082-227664912</t>
  </si>
  <si>
    <t>ILMN_1765971</t>
  </si>
  <si>
    <t>MOGAT1</t>
  </si>
  <si>
    <t>chr2:223536122-223536565</t>
  </si>
  <si>
    <t>ILMN_1731353</t>
  </si>
  <si>
    <t>CHPF</t>
  </si>
  <si>
    <t>TMEM198;CHPF</t>
  </si>
  <si>
    <t>chr2:220407698-220409048</t>
  </si>
  <si>
    <t>chr2:220406363-220406840</t>
  </si>
  <si>
    <t>ILMN_1740052</t>
  </si>
  <si>
    <t>SPEG</t>
  </si>
  <si>
    <t>chr2:220348955-220349784</t>
  </si>
  <si>
    <t>chr2:220312698-220314094</t>
  </si>
  <si>
    <t>chr2:220299483-220300243</t>
  </si>
  <si>
    <t>ILMN_1717803</t>
  </si>
  <si>
    <t>CDK5R2</t>
  </si>
  <si>
    <t>chr2:219824151-219825864</t>
  </si>
  <si>
    <t>ILMN_2074258</t>
  </si>
  <si>
    <t>BARD1</t>
  </si>
  <si>
    <t>chr2:215673995-215675052</t>
  </si>
  <si>
    <t>ILMN_1696432</t>
  </si>
  <si>
    <t>IDH1</t>
  </si>
  <si>
    <t>chr2:209119881-209120309</t>
  </si>
  <si>
    <t>ILMN_2376484</t>
  </si>
  <si>
    <t>NRP2</t>
  </si>
  <si>
    <t>chr2:206549599-206551316</t>
  </si>
  <si>
    <t>chr2:206546603-206547566</t>
  </si>
  <si>
    <t>ILMN_1800958</t>
  </si>
  <si>
    <t>ALS2CR4</t>
  </si>
  <si>
    <t>chr2:202507139-202508270</t>
  </si>
  <si>
    <t>ILMN_1683678</t>
  </si>
  <si>
    <t>SPATS2L</t>
  </si>
  <si>
    <t>chr2:201171200-201172492</t>
  </si>
  <si>
    <t>ILMN_2197128</t>
  </si>
  <si>
    <t>OSR1</t>
  </si>
  <si>
    <t>chr2:19551735-19551961</t>
  </si>
  <si>
    <t>ILMN_1730645</t>
  </si>
  <si>
    <t>TMEFF2</t>
  </si>
  <si>
    <t>chr2:193058995-193060812</t>
  </si>
  <si>
    <t>ILMN_1756935</t>
  </si>
  <si>
    <t>OSBPL6</t>
  </si>
  <si>
    <t>chr2:179058611-179060144</t>
  </si>
  <si>
    <t>ILMN_1714988</t>
  </si>
  <si>
    <t>HOXD8</t>
  </si>
  <si>
    <t>chr2:176993479-176995557</t>
  </si>
  <si>
    <t>chr2:176992950-176993186</t>
  </si>
  <si>
    <t>ILMN_1814281</t>
  </si>
  <si>
    <t>SPC25</t>
  </si>
  <si>
    <t>chr2:169746719-169747005</t>
  </si>
  <si>
    <t>ILMN_1791328</t>
  </si>
  <si>
    <t>STK39</t>
  </si>
  <si>
    <t>chr2:169102950-169104454</t>
  </si>
  <si>
    <t>ILMN_1672591</t>
  </si>
  <si>
    <t>SCN9A</t>
  </si>
  <si>
    <t>chr2:167232388-167232711</t>
  </si>
  <si>
    <t>ILMN_1761260</t>
  </si>
  <si>
    <t>COBLL1</t>
  </si>
  <si>
    <t>chr2:165697470-165698893</t>
  </si>
  <si>
    <t>ILMN_1676307</t>
  </si>
  <si>
    <t>FIGN</t>
  </si>
  <si>
    <t>chr2:164592917-164593511</t>
  </si>
  <si>
    <t>ILMN_2358541</t>
  </si>
  <si>
    <t>RBMS1</t>
  </si>
  <si>
    <t>chr2:161263871-161264460</t>
  </si>
  <si>
    <t>ILMN_1689217</t>
  </si>
  <si>
    <t>ACVR1C</t>
  </si>
  <si>
    <t>chr2:158484858-158485695</t>
  </si>
  <si>
    <t>ILMN_1696587</t>
  </si>
  <si>
    <t>LRP1B</t>
  </si>
  <si>
    <t>chr2:142887724-142888553</t>
  </si>
  <si>
    <t>ILMN_1809490</t>
  </si>
  <si>
    <t>NCKAP5</t>
  </si>
  <si>
    <t>chr2:134023947-134024467</t>
  </si>
  <si>
    <t>LYPD1;NCKAP5</t>
  </si>
  <si>
    <t>chr2:133426652-133428870</t>
  </si>
  <si>
    <t>ILMN_3242105</t>
  </si>
  <si>
    <t>LYPD1</t>
  </si>
  <si>
    <t>ILMN_3251383</t>
  </si>
  <si>
    <t>CCDC74B</t>
  </si>
  <si>
    <t>chr2:130897119-130897390</t>
  </si>
  <si>
    <t>ILMN_3241758</t>
  </si>
  <si>
    <t>POTEF</t>
  </si>
  <si>
    <t>chr2:130878522-130878800</t>
  </si>
  <si>
    <t>ILMN_1714700</t>
  </si>
  <si>
    <t>TRIB2</t>
  </si>
  <si>
    <t>chr2:12856625-12859019</t>
  </si>
  <si>
    <t>ILMN_1786189</t>
  </si>
  <si>
    <t>MKI67IP</t>
  </si>
  <si>
    <t>chr2:122494108-122494494</t>
  </si>
  <si>
    <t>ILMN_2383349</t>
  </si>
  <si>
    <t>STEAP3</t>
  </si>
  <si>
    <t>chr2:120020675-120020970</t>
  </si>
  <si>
    <t>ILMN_1671554</t>
  </si>
  <si>
    <t>LPIN1</t>
  </si>
  <si>
    <t>chr2:11886249-11887207</t>
  </si>
  <si>
    <t>ILMN_1672662</t>
  </si>
  <si>
    <t>SLC20A1</t>
  </si>
  <si>
    <t>chr2:113403001-113404079</t>
  </si>
  <si>
    <t>ILMN_1735743</t>
  </si>
  <si>
    <t>FBLN7</t>
  </si>
  <si>
    <t>chr2:112939287-112939563</t>
  </si>
  <si>
    <t>ILMN_1679693</t>
  </si>
  <si>
    <t>TMEM87B</t>
  </si>
  <si>
    <t>chr2:112812827-112813614</t>
  </si>
  <si>
    <t>ILMN_2202948</t>
  </si>
  <si>
    <t>BUB1</t>
  </si>
  <si>
    <t>chr2:111435318-111435884</t>
  </si>
  <si>
    <t>ILMN_1668411</t>
  </si>
  <si>
    <t>FHL2</t>
  </si>
  <si>
    <t>chr2:106014878-106015884</t>
  </si>
  <si>
    <t>ILMN_1748591</t>
  </si>
  <si>
    <t>ODC1</t>
  </si>
  <si>
    <t>SNORA80B;ODC1</t>
  </si>
  <si>
    <t>chr2:10587827-10589155</t>
  </si>
  <si>
    <t>ILMN_1678669</t>
  </si>
  <si>
    <t>RRM2</t>
  </si>
  <si>
    <t>chr2:10262173-10263481</t>
  </si>
  <si>
    <t>ILMN_2375002</t>
  </si>
  <si>
    <t>MAP4K4</t>
  </si>
  <si>
    <t>chr2:102313549-102314478</t>
  </si>
  <si>
    <t>ILMN_1736828</t>
  </si>
  <si>
    <t>CHST10</t>
  </si>
  <si>
    <t>chr2:101033606-101034296</t>
  </si>
  <si>
    <t>ILMN_1808202</t>
  </si>
  <si>
    <t>C19orf22</t>
  </si>
  <si>
    <t>chr19:913135-913715</t>
  </si>
  <si>
    <t>chr19:897374-897624</t>
  </si>
  <si>
    <t>ILMN_1777190</t>
  </si>
  <si>
    <t>CFD</t>
  </si>
  <si>
    <t>chr19:860517-862123</t>
  </si>
  <si>
    <t>ILMN_3269405</t>
  </si>
  <si>
    <t>HNRNPM</t>
  </si>
  <si>
    <t>chr19:8509635-8510765</t>
  </si>
  <si>
    <t>ILMN_1703142</t>
  </si>
  <si>
    <t>MARCH2</t>
  </si>
  <si>
    <t>chr19:8478005-8478226</t>
  </si>
  <si>
    <t>ILMN_1655154</t>
  </si>
  <si>
    <t>PTBP1</t>
  </si>
  <si>
    <t>chr19:796506-798936</t>
  </si>
  <si>
    <t>ILMN_2161746</t>
  </si>
  <si>
    <t>TRIP10</t>
  </si>
  <si>
    <t>chr19:6752515-6753657</t>
  </si>
  <si>
    <t>ILMN_3240308</t>
  </si>
  <si>
    <t>C3</t>
  </si>
  <si>
    <t>chr19:6707112-6707567</t>
  </si>
  <si>
    <t>ILMN_1790741</t>
  </si>
  <si>
    <t>RNF126</t>
  </si>
  <si>
    <t>chr19:662284-663337</t>
  </si>
  <si>
    <t>ILMN_1745784</t>
  </si>
  <si>
    <t>ZNF324</t>
  </si>
  <si>
    <t>chr19:58982329-58983512</t>
  </si>
  <si>
    <t>ILMN_1726368</t>
  </si>
  <si>
    <t>ZNF135</t>
  </si>
  <si>
    <t>chr19:58570393-58571779</t>
  </si>
  <si>
    <t>ILMN_1729115</t>
  </si>
  <si>
    <t>UBE2S</t>
  </si>
  <si>
    <t>chr19:55912810-55913098</t>
  </si>
  <si>
    <t>ILMN_1774982</t>
  </si>
  <si>
    <t>CDC42EP5</t>
  </si>
  <si>
    <t>chr19:54982388-54982897</t>
  </si>
  <si>
    <t>ILMN_2077680</t>
  </si>
  <si>
    <t>CLDND2</t>
  </si>
  <si>
    <t>chr19:51869400-51871587</t>
  </si>
  <si>
    <t>ILMN_2383484</t>
  </si>
  <si>
    <t>C19orf48</t>
  </si>
  <si>
    <t>chr19:51307439-51308380</t>
  </si>
  <si>
    <t>ILMN_1765649</t>
  </si>
  <si>
    <t>IRF3</t>
  </si>
  <si>
    <t>chr19:50167690-50168198</t>
  </si>
  <si>
    <t>ILMN_1809850</t>
  </si>
  <si>
    <t>RCN3</t>
  </si>
  <si>
    <t>chr19:50037078-50037670</t>
  </si>
  <si>
    <t>ILMN_1680208</t>
  </si>
  <si>
    <t>RPL13A</t>
  </si>
  <si>
    <t>SNORD35A;SNORD34;SNORD33;RPL13A;RPL13AP5;SNORD32A</t>
  </si>
  <si>
    <t>chr19:49991240-49991518</t>
  </si>
  <si>
    <t>ILMN_1679401</t>
  </si>
  <si>
    <t>TRPM4</t>
  </si>
  <si>
    <t>chr19:49685863-49686233</t>
  </si>
  <si>
    <t>ILMN_1711289</t>
  </si>
  <si>
    <t>GYS1</t>
  </si>
  <si>
    <t>RUVBL2;GYS1</t>
  </si>
  <si>
    <t>chr19:49496448-49496773</t>
  </si>
  <si>
    <t>chr19:49472522-49472880</t>
  </si>
  <si>
    <t>ILMN_1732187</t>
  </si>
  <si>
    <t>TMEM143</t>
  </si>
  <si>
    <t>chr19:48837141-48837549</t>
  </si>
  <si>
    <t>ILMN_1703565</t>
  </si>
  <si>
    <t>GLTSCR2</t>
  </si>
  <si>
    <t>chr19:48248729-48249110</t>
  </si>
  <si>
    <t>ILMN_1808777</t>
  </si>
  <si>
    <t>EHD2</t>
  </si>
  <si>
    <t>chr19:48216486-48216837</t>
  </si>
  <si>
    <t>ILMN_1703316</t>
  </si>
  <si>
    <t>PRR24</t>
  </si>
  <si>
    <t>chr19:47776370-47778740</t>
  </si>
  <si>
    <t>ILMN_2087575</t>
  </si>
  <si>
    <t>ZC3H4</t>
  </si>
  <si>
    <t>chr19:47615253-47617101</t>
  </si>
  <si>
    <t>ILMN_1743646</t>
  </si>
  <si>
    <t>VASP</t>
  </si>
  <si>
    <t>chr19:46032304-46032855</t>
  </si>
  <si>
    <t>ILMN_1669390</t>
  </si>
  <si>
    <t>PPP1R13L</t>
  </si>
  <si>
    <t>chr19:45901452-45901688</t>
  </si>
  <si>
    <t>ILMN_1665831</t>
  </si>
  <si>
    <t>CLPTM1</t>
  </si>
  <si>
    <t>chr19:45458213-45459083</t>
  </si>
  <si>
    <t>ILMN_1740938</t>
  </si>
  <si>
    <t>APOE</t>
  </si>
  <si>
    <t>chr19:45411720-45412600</t>
  </si>
  <si>
    <t>ILMN_2337336</t>
  </si>
  <si>
    <t>PVRL2</t>
  </si>
  <si>
    <t>chr19:45393833-45394992</t>
  </si>
  <si>
    <t>ILMN_1657631</t>
  </si>
  <si>
    <t>STAP2</t>
  </si>
  <si>
    <t>chr19:4326878-4327380</t>
  </si>
  <si>
    <t>ILMN_2211065</t>
  </si>
  <si>
    <t>TMEM91</t>
  </si>
  <si>
    <t>chr19:41882507-41882773</t>
  </si>
  <si>
    <t>ILMN_1768202</t>
  </si>
  <si>
    <t>ANKRD24</t>
  </si>
  <si>
    <t>ANKRD24;SIRT6</t>
  </si>
  <si>
    <t>chr19:4182259-4182803</t>
  </si>
  <si>
    <t>ILMN_1665219</t>
  </si>
  <si>
    <t>LTBP4</t>
  </si>
  <si>
    <t>chr19:41129847-41130112</t>
  </si>
  <si>
    <t>chr19:41119031-41120394</t>
  </si>
  <si>
    <t>ILMN_2406439</t>
  </si>
  <si>
    <t>SPTBN4</t>
  </si>
  <si>
    <t>chr19:41025314-41026106</t>
  </si>
  <si>
    <t>ILMN_1794017</t>
  </si>
  <si>
    <t>SERTAD1</t>
  </si>
  <si>
    <t>chr19:40931261-40932113</t>
  </si>
  <si>
    <t>ILMN_2302757</t>
  </si>
  <si>
    <t>FCGBP</t>
  </si>
  <si>
    <t>chr19:40421059-40421771</t>
  </si>
  <si>
    <t>chr19:40411735-40411941</t>
  </si>
  <si>
    <t>chr19:40380216-40380466</t>
  </si>
  <si>
    <t>ILMN_1719205</t>
  </si>
  <si>
    <t>FBL</t>
  </si>
  <si>
    <t>chr19:40336877-40337211</t>
  </si>
  <si>
    <t>ILMN_2354617</t>
  </si>
  <si>
    <t>DYRK1B</t>
  </si>
  <si>
    <t>chr19:40314926-40315144</t>
  </si>
  <si>
    <t>ILMN_1736096</t>
  </si>
  <si>
    <t>DLL3</t>
  </si>
  <si>
    <t>chr19:39989397-39990140</t>
  </si>
  <si>
    <t>ILMN_3240595</t>
  </si>
  <si>
    <t>SNORD37</t>
  </si>
  <si>
    <t>SNORD37;EEF2</t>
  </si>
  <si>
    <t>chr19:3984962-3985722</t>
  </si>
  <si>
    <t>ILMN_1792710</t>
  </si>
  <si>
    <t>DAPK3</t>
  </si>
  <si>
    <t>chr19:3958492-3959812</t>
  </si>
  <si>
    <t>ILMN_1810866</t>
  </si>
  <si>
    <t>MRPS12</t>
  </si>
  <si>
    <t>MRPS12;SARS2</t>
  </si>
  <si>
    <t>chr19:39421063-39421615</t>
  </si>
  <si>
    <t>ILMN_2398711</t>
  </si>
  <si>
    <t>SIRT2</t>
  </si>
  <si>
    <t>NFKBIB;SIRT2</t>
  </si>
  <si>
    <t>chr19:39390033-39390895</t>
  </si>
  <si>
    <t>ILMN_1653115</t>
  </si>
  <si>
    <t>ECH1</t>
  </si>
  <si>
    <t>chr19:39322264-39322574</t>
  </si>
  <si>
    <t>ILMN_1725534</t>
  </si>
  <si>
    <t>ACTN4</t>
  </si>
  <si>
    <t>chr19:39217530-39217857</t>
  </si>
  <si>
    <t>ILMN_1763834</t>
  </si>
  <si>
    <t>APLP1</t>
  </si>
  <si>
    <t>chr19:36365453-36365824</t>
  </si>
  <si>
    <t>ILMN_1704286</t>
  </si>
  <si>
    <t>FXYD5</t>
  </si>
  <si>
    <t>chr19:35645597-35646047</t>
  </si>
  <si>
    <t>ILMN_2345292</t>
  </si>
  <si>
    <t>FXYD1</t>
  </si>
  <si>
    <t>FXYD1;FXYD7</t>
  </si>
  <si>
    <t>chr19:35633847-35634629</t>
  </si>
  <si>
    <t>chr19:35632356-35632572</t>
  </si>
  <si>
    <t>ILMN_1801223</t>
  </si>
  <si>
    <t>WTIP</t>
  </si>
  <si>
    <t>chr19:34972054-34973645</t>
  </si>
  <si>
    <t>ILMN_1814917</t>
  </si>
  <si>
    <t>TLE2</t>
  </si>
  <si>
    <t>chr19:3006273-3006721</t>
  </si>
  <si>
    <t>ILMN_1726659</t>
  </si>
  <si>
    <t>THOP1</t>
  </si>
  <si>
    <t>chr19:2799493-2799974</t>
  </si>
  <si>
    <t>ILMN_1677800</t>
  </si>
  <si>
    <t>SGTA</t>
  </si>
  <si>
    <t>chr19:2782894-2783619</t>
  </si>
  <si>
    <t>ILMN_2347068</t>
  </si>
  <si>
    <t>MKNK2</t>
  </si>
  <si>
    <t>chr19:2050630-2051566</t>
  </si>
  <si>
    <t>chr19:2041823-2042593</t>
  </si>
  <si>
    <t>ILMN_2222880</t>
  </si>
  <si>
    <t>SLC25A42</t>
  </si>
  <si>
    <t>chr19:19221196-19221575</t>
  </si>
  <si>
    <t>ILMN_1806275</t>
  </si>
  <si>
    <t>SCAMP4</t>
  </si>
  <si>
    <t>SCAMP4;ADAT3</t>
  </si>
  <si>
    <t>chr19:1908118-1908509</t>
  </si>
  <si>
    <t>ILMN_1681515</t>
  </si>
  <si>
    <t>CRLF1</t>
  </si>
  <si>
    <t>chr19:18716229-18718743</t>
  </si>
  <si>
    <t>chr19:18705929-18706147</t>
  </si>
  <si>
    <t>ILMN_1753008</t>
  </si>
  <si>
    <t>REXO1</t>
  </si>
  <si>
    <t>chr19:1848058-1848776</t>
  </si>
  <si>
    <t>ILMN_1727043</t>
  </si>
  <si>
    <t>GLT25D1</t>
  </si>
  <si>
    <t>chr19:17691464-17691701</t>
  </si>
  <si>
    <t>ILMN_1787718</t>
  </si>
  <si>
    <t>SLC27A1</t>
  </si>
  <si>
    <t>chr19:17580197-17580598</t>
  </si>
  <si>
    <t>ILMN_1672547</t>
  </si>
  <si>
    <t>MYO9B</t>
  </si>
  <si>
    <t>chr19:17303570-17303898</t>
  </si>
  <si>
    <t>chr19:17283477-17283812</t>
  </si>
  <si>
    <t>ILMN_1658926</t>
  </si>
  <si>
    <t>NOTCH3</t>
  </si>
  <si>
    <t>chr19:15284879-15285209</t>
  </si>
  <si>
    <t>ILMN_1759419</t>
  </si>
  <si>
    <t>ILVBL</t>
  </si>
  <si>
    <t>chr19:15235912-15236631</t>
  </si>
  <si>
    <t>ILMN_1755822</t>
  </si>
  <si>
    <t>SYDE1</t>
  </si>
  <si>
    <t>chr19:15224375-15224915</t>
  </si>
  <si>
    <t>ILMN_1744929</t>
  </si>
  <si>
    <t>PTGER1</t>
  </si>
  <si>
    <t>chr19:14582419-14585098</t>
  </si>
  <si>
    <t>ILMN_1673363</t>
  </si>
  <si>
    <t>CD97</t>
  </si>
  <si>
    <t>chr19:14516726-14517464</t>
  </si>
  <si>
    <t>ILMN_2219134</t>
  </si>
  <si>
    <t>RPS15</t>
  </si>
  <si>
    <t>chr19:1438287-1438869</t>
  </si>
  <si>
    <t>ILMN_2395314</t>
  </si>
  <si>
    <t>PRKACA</t>
  </si>
  <si>
    <t>chr19:14228461-14229264</t>
  </si>
  <si>
    <t>ILMN_2192620</t>
  </si>
  <si>
    <t>DCAF15</t>
  </si>
  <si>
    <t>chr19:14072665-14074824</t>
  </si>
  <si>
    <t>ILMN_1751530</t>
  </si>
  <si>
    <t>GADD45GIP1</t>
  </si>
  <si>
    <t>chr19:13067585-13068152</t>
  </si>
  <si>
    <t>ILMN_2400512</t>
  </si>
  <si>
    <t>PRKCSH</t>
  </si>
  <si>
    <t>chr19:11560045-11560295</t>
  </si>
  <si>
    <t>CCDC151;PRKCSH</t>
  </si>
  <si>
    <t>chr19:11545948-11546544</t>
  </si>
  <si>
    <t>ILMN_1734353</t>
  </si>
  <si>
    <t>GPX4</t>
  </si>
  <si>
    <t>chr19:1103722-1105758</t>
  </si>
  <si>
    <t>ILMN_1669584</t>
  </si>
  <si>
    <t>ILF3</t>
  </si>
  <si>
    <t>chr19:10764244-10765807</t>
  </si>
  <si>
    <t>ILMN_1771987</t>
  </si>
  <si>
    <t>SLC44A2</t>
  </si>
  <si>
    <t>chr19:10735999-10736396</t>
  </si>
  <si>
    <t>ILMN_1751395</t>
  </si>
  <si>
    <t>KRI1</t>
  </si>
  <si>
    <t>chr19:10676267-10677064</t>
  </si>
  <si>
    <t>ILMN_1668369</t>
  </si>
  <si>
    <t>CDC37</t>
  </si>
  <si>
    <t>chr19:10513990-10515616</t>
  </si>
  <si>
    <t>ILMN_1812226</t>
  </si>
  <si>
    <t>ICAM1</t>
  </si>
  <si>
    <t>chr19:10397603-10398703</t>
  </si>
  <si>
    <t>ILMN_1752226</t>
  </si>
  <si>
    <t>P2RY11</t>
  </si>
  <si>
    <t>P2RY11;PPAN-P2RY11</t>
  </si>
  <si>
    <t>chr19:10220612-10221147</t>
  </si>
  <si>
    <t>ILMN_1750400</t>
  </si>
  <si>
    <t>C19orf66</t>
  </si>
  <si>
    <t>ANGPTL6;C19orf66</t>
  </si>
  <si>
    <t>chr19:10206624-10207351</t>
  </si>
  <si>
    <t>ILMN_1796288</t>
  </si>
  <si>
    <t>COL5A3</t>
  </si>
  <si>
    <t>chr19:10120750-10121231</t>
  </si>
  <si>
    <t>ILMN_2110271</t>
  </si>
  <si>
    <t>OLFM2</t>
  </si>
  <si>
    <t>chr19:10046824-10047067</t>
  </si>
  <si>
    <t>chr19:10023835-10025602</t>
  </si>
  <si>
    <t>ILMN_1696434</t>
  </si>
  <si>
    <t>LAMA1</t>
  </si>
  <si>
    <t>chr18:7011267-7011488</t>
  </si>
  <si>
    <t>ILMN_1735658</t>
  </si>
  <si>
    <t>RTTN</t>
  </si>
  <si>
    <t>chr18:67872521-67873358</t>
  </si>
  <si>
    <t>ILMN_2364305</t>
  </si>
  <si>
    <t>FECH</t>
  </si>
  <si>
    <t>chr18:55253544-55254093</t>
  </si>
  <si>
    <t>ILMN_1689088</t>
  </si>
  <si>
    <t>COLEC12</t>
  </si>
  <si>
    <t>chr18:499315-500722</t>
  </si>
  <si>
    <t>ILMN_1660199</t>
  </si>
  <si>
    <t>ACAA2</t>
  </si>
  <si>
    <t>chr18:47339411-47340956</t>
  </si>
  <si>
    <t>ILMN_2203891</t>
  </si>
  <si>
    <t>SMAD7</t>
  </si>
  <si>
    <t>chr18:46474931-46479364</t>
  </si>
  <si>
    <t>ILMN_1745826</t>
  </si>
  <si>
    <t>KATNAL2</t>
  </si>
  <si>
    <t>chr18:44526866-44527137</t>
  </si>
  <si>
    <t>ILMN_1792389</t>
  </si>
  <si>
    <t>RNF165</t>
  </si>
  <si>
    <t>chr18:43913345-43914477</t>
  </si>
  <si>
    <t>ILMN_1745946</t>
  </si>
  <si>
    <t>HAUS1</t>
  </si>
  <si>
    <t>HAUS1;ATP5A1</t>
  </si>
  <si>
    <t>chr18:43684113-43684847</t>
  </si>
  <si>
    <t>ILMN_1675848</t>
  </si>
  <si>
    <t>MYL12A</t>
  </si>
  <si>
    <t>chr18:3247293-3248257</t>
  </si>
  <si>
    <t>ILMN_1680344</t>
  </si>
  <si>
    <t>MYOM1</t>
  </si>
  <si>
    <t>chr18:3067297-3067533</t>
  </si>
  <si>
    <t>ILMN_1697268</t>
  </si>
  <si>
    <t>EMILIN2</t>
  </si>
  <si>
    <t>chr18:2846565-2848175</t>
  </si>
  <si>
    <t>ILMN_1664511</t>
  </si>
  <si>
    <t>NDC80</t>
  </si>
  <si>
    <t>chr18:2571286-2571580</t>
  </si>
  <si>
    <t>ILMN_1690442</t>
  </si>
  <si>
    <t>C18orf45</t>
  </si>
  <si>
    <t>chr18:21017671-21018011</t>
  </si>
  <si>
    <t>ILMN_1653001</t>
  </si>
  <si>
    <t>CABLES1</t>
  </si>
  <si>
    <t>chr18:20714968-20717071</t>
  </si>
  <si>
    <t>ILMN_2363621</t>
  </si>
  <si>
    <t>RBBP8</t>
  </si>
  <si>
    <t>chr18:20513119-20513857</t>
  </si>
  <si>
    <t>ILMN_1808768</t>
  </si>
  <si>
    <t>ROCK1</t>
  </si>
  <si>
    <t>chr18:18690940-18692059</t>
  </si>
  <si>
    <t>ILMN_1656951</t>
  </si>
  <si>
    <t>APCDD1</t>
  </si>
  <si>
    <t>chr18:10454453-10455268</t>
  </si>
  <si>
    <t>ILMN_1655114</t>
  </si>
  <si>
    <t>ABR</t>
  </si>
  <si>
    <t>chr17:915736-915979</t>
  </si>
  <si>
    <t>ILMN_1791226</t>
  </si>
  <si>
    <t>NXN</t>
  </si>
  <si>
    <t>chr17:850207-850500</t>
  </si>
  <si>
    <t>ILMN_3280496</t>
  </si>
  <si>
    <t>RPL26</t>
  </si>
  <si>
    <t>chr17:8286376-8287336</t>
  </si>
  <si>
    <t>ILMN_2342066</t>
  </si>
  <si>
    <t>METRNL</t>
  </si>
  <si>
    <t>chr17:81050692-81050986</t>
  </si>
  <si>
    <t>ILMN_3195203</t>
  </si>
  <si>
    <t>C17orf101</t>
  </si>
  <si>
    <t>C17orf101;HEXDC</t>
  </si>
  <si>
    <t>chr17:80376412-80376761</t>
  </si>
  <si>
    <t>chr17:80366776-80367097</t>
  </si>
  <si>
    <t>chr17:80361614-80362151</t>
  </si>
  <si>
    <t>ILMN_2364022</t>
  </si>
  <si>
    <t>SLC16A3</t>
  </si>
  <si>
    <t>chr17:80194424-80194777</t>
  </si>
  <si>
    <t>ILMN_1784871</t>
  </si>
  <si>
    <t>FASN</t>
  </si>
  <si>
    <t>chr17:80055179-80057276</t>
  </si>
  <si>
    <t>chr17:80054171-80054392</t>
  </si>
  <si>
    <t>chr17:80038871-80039250</t>
  </si>
  <si>
    <t>chr17:80036723-80037474</t>
  </si>
  <si>
    <t>ILMN_1750518</t>
  </si>
  <si>
    <t>THOC4</t>
  </si>
  <si>
    <t>ANAPC11;THOC4</t>
  </si>
  <si>
    <t>chr17:79848512-79849981</t>
  </si>
  <si>
    <t>ILMN_1734742</t>
  </si>
  <si>
    <t>ARHGDIA</t>
  </si>
  <si>
    <t>chr17:79828636-79830135</t>
  </si>
  <si>
    <t>ILMN_1715994</t>
  </si>
  <si>
    <t>HGS</t>
  </si>
  <si>
    <t>ARL16;HGS</t>
  </si>
  <si>
    <t>chr17:79650194-79651447</t>
  </si>
  <si>
    <t>ILMN_3245824</t>
  </si>
  <si>
    <t>C17orf89</t>
  </si>
  <si>
    <t>C17orf89;C17orf56</t>
  </si>
  <si>
    <t>chr17:79212416-79213771</t>
  </si>
  <si>
    <t>ILMN_1746206</t>
  </si>
  <si>
    <t>AZI1</t>
  </si>
  <si>
    <t>chr17:79177057-79177273</t>
  </si>
  <si>
    <t>ILMN_1716913</t>
  </si>
  <si>
    <t>TRAPPC1</t>
  </si>
  <si>
    <t>CNTROB;TRAPPC1</t>
  </si>
  <si>
    <t>chr17:7835171-7835569</t>
  </si>
  <si>
    <t>ILMN_1702044</t>
  </si>
  <si>
    <t>CNTROB</t>
  </si>
  <si>
    <t>ILMN_1739751</t>
  </si>
  <si>
    <t>SLC26A11</t>
  </si>
  <si>
    <t>SGSH;SLC26A11</t>
  </si>
  <si>
    <t>chr17:78193980-78194954</t>
  </si>
  <si>
    <t>ILMN_2370414</t>
  </si>
  <si>
    <t>CHD3</t>
  </si>
  <si>
    <t>chr17:7818938-7819763</t>
  </si>
  <si>
    <t>ILMN_1667043</t>
  </si>
  <si>
    <t>EIF4A3</t>
  </si>
  <si>
    <t>chr17:78120322-78121543</t>
  </si>
  <si>
    <t>ILMN_1758457</t>
  </si>
  <si>
    <t>TBC1D16</t>
  </si>
  <si>
    <t>chr17:77983980-77984482</t>
  </si>
  <si>
    <t>ILMN_1724145</t>
  </si>
  <si>
    <t>CBX4</t>
  </si>
  <si>
    <t>chr17:77812016-77812276</t>
  </si>
  <si>
    <t>ILMN_2397521</t>
  </si>
  <si>
    <t>KDM6B</t>
  </si>
  <si>
    <t>TMEM88;KDM6B</t>
  </si>
  <si>
    <t>chr17:7756572-7757652</t>
  </si>
  <si>
    <t>ILMN_1664012</t>
  </si>
  <si>
    <t>CANT1</t>
  </si>
  <si>
    <t>chr17:76989642-76990039</t>
  </si>
  <si>
    <t>ILMN_1695606</t>
  </si>
  <si>
    <t>EFNB3</t>
  </si>
  <si>
    <t>chr17:7608376-7608956</t>
  </si>
  <si>
    <t>ILMN_1769118</t>
  </si>
  <si>
    <t>SEPT9</t>
  </si>
  <si>
    <t>chr17:75368688-75370506</t>
  </si>
  <si>
    <t>chr17:75277317-75278172</t>
  </si>
  <si>
    <t>ILMN_1732575</t>
  </si>
  <si>
    <t>SEC14L1</t>
  </si>
  <si>
    <t>chr17:75209459-75209672</t>
  </si>
  <si>
    <t>chr17:744617-744907</t>
  </si>
  <si>
    <t>ILMN_2357134</t>
  </si>
  <si>
    <t>SPHK1</t>
  </si>
  <si>
    <t>chr17:74378848-74382513</t>
  </si>
  <si>
    <t>ILMN_1668839</t>
  </si>
  <si>
    <t>ACOX1</t>
  </si>
  <si>
    <t>ACOX1;C17orf106</t>
  </si>
  <si>
    <t>chr17:73974971-73975731</t>
  </si>
  <si>
    <t>ILMN_1803194</t>
  </si>
  <si>
    <t>GALK1</t>
  </si>
  <si>
    <t>chr17:73760694-73761269</t>
  </si>
  <si>
    <t>ILMN_1657509</t>
  </si>
  <si>
    <t>TSEN54</t>
  </si>
  <si>
    <t>TSEN54;CASKIN2</t>
  </si>
  <si>
    <t>chr17:73511016-73513176</t>
  </si>
  <si>
    <t>ILMN_1669635</t>
  </si>
  <si>
    <t>NUP85</t>
  </si>
  <si>
    <t>chr17:73201326-73202122</t>
  </si>
  <si>
    <t>ILMN_2128770</t>
  </si>
  <si>
    <t>CDR2L</t>
  </si>
  <si>
    <t>chr17:72999204-72999978</t>
  </si>
  <si>
    <t>ILMN_1782545</t>
  </si>
  <si>
    <t>SLC2A4</t>
  </si>
  <si>
    <t>chr17:7184024-7185687</t>
  </si>
  <si>
    <t>ILMN_1721868</t>
  </si>
  <si>
    <t>KPNA2</t>
  </si>
  <si>
    <t>chr17:66031784-66032292</t>
  </si>
  <si>
    <t>ILMN_1771800</t>
  </si>
  <si>
    <t>PRKCA</t>
  </si>
  <si>
    <t>chr17:64298047-64299617</t>
  </si>
  <si>
    <t>ILMN_1779010</t>
  </si>
  <si>
    <t>MAP3K3</t>
  </si>
  <si>
    <t>chr17:61699007-61700728</t>
  </si>
  <si>
    <t>ILMN_1783946</t>
  </si>
  <si>
    <t>MRC2</t>
  </si>
  <si>
    <t>chr17:60744507-60744879</t>
  </si>
  <si>
    <t>chr17:60704542-60705943</t>
  </si>
  <si>
    <t>ILMN_1792256</t>
  </si>
  <si>
    <t>TBX2</t>
  </si>
  <si>
    <t>chr17:59485573-59485780</t>
  </si>
  <si>
    <t>chr17:59473060-59483266</t>
  </si>
  <si>
    <t>ILMN_1771019</t>
  </si>
  <si>
    <t>MTMR4</t>
  </si>
  <si>
    <t>chr17:56564854-56565891</t>
  </si>
  <si>
    <t>ILMN_1713088</t>
  </si>
  <si>
    <t>MSI2</t>
  </si>
  <si>
    <t>chr17:55333068-55334245</t>
  </si>
  <si>
    <t>ILMN_1712530</t>
  </si>
  <si>
    <t>AKAP1</t>
  </si>
  <si>
    <t>chr17:55162173-55163908</t>
  </si>
  <si>
    <t>ILMN_1744308</t>
  </si>
  <si>
    <t>DHX33</t>
  </si>
  <si>
    <t>chr17:5371848-5372318</t>
  </si>
  <si>
    <t>ILMN_1712950</t>
  </si>
  <si>
    <t>PFN1</t>
  </si>
  <si>
    <t>chr17:4850942-4853907</t>
  </si>
  <si>
    <t>ILMN_1701308</t>
  </si>
  <si>
    <t>COL1A1</t>
  </si>
  <si>
    <t>chr17:48276877-48279008</t>
  </si>
  <si>
    <t>ILMN_1760688</t>
  </si>
  <si>
    <t>SAMD14</t>
  </si>
  <si>
    <t>chr17:48194634-48195085</t>
  </si>
  <si>
    <t>ILMN_1705397</t>
  </si>
  <si>
    <t>PDK2</t>
  </si>
  <si>
    <t>chr17:48183257-48183478</t>
  </si>
  <si>
    <t>ILMN_1685397</t>
  </si>
  <si>
    <t>ITGA3</t>
  </si>
  <si>
    <t>chr17:48132994-48134084</t>
  </si>
  <si>
    <t>ILMN_1697880</t>
  </si>
  <si>
    <t>PLD2</t>
  </si>
  <si>
    <t>chr17:4710014-4710960</t>
  </si>
  <si>
    <t>ILMN_1689874</t>
  </si>
  <si>
    <t>HOXB3</t>
  </si>
  <si>
    <t>chr17:46654053-46654369</t>
  </si>
  <si>
    <t>chr17:46641534-46642110</t>
  </si>
  <si>
    <t>ILMN_1770244</t>
  </si>
  <si>
    <t>CBX1</t>
  </si>
  <si>
    <t>chr17:46178149-46178943</t>
  </si>
  <si>
    <t>ILMN_1808846</t>
  </si>
  <si>
    <t>TBKBP1</t>
  </si>
  <si>
    <t>chr17:45786403-45786922</t>
  </si>
  <si>
    <t>chr17:45771107-45772993</t>
  </si>
  <si>
    <t>ILMN_1733324</t>
  </si>
  <si>
    <t>ITGB3</t>
  </si>
  <si>
    <t>chr17:45330928-45331766</t>
  </si>
  <si>
    <t>ILMN_3287952</t>
  </si>
  <si>
    <t>CDC27</t>
  </si>
  <si>
    <t>chr17:45266251-45266974</t>
  </si>
  <si>
    <t>ILMN_1722798</t>
  </si>
  <si>
    <t>PLCD3</t>
  </si>
  <si>
    <t>chr17:43198277-43198773</t>
  </si>
  <si>
    <t>ILMN_1797522</t>
  </si>
  <si>
    <t>DUSP3</t>
  </si>
  <si>
    <t>chr17:41855634-41856346</t>
  </si>
  <si>
    <t>ILMN_1719010</t>
  </si>
  <si>
    <t>ARL4D</t>
  </si>
  <si>
    <t>chr17:41476220-41476715</t>
  </si>
  <si>
    <t>ILMN_1736533</t>
  </si>
  <si>
    <t>RND2</t>
  </si>
  <si>
    <t>chr17:41176670-41176966</t>
  </si>
  <si>
    <t>ILMN_1753547</t>
  </si>
  <si>
    <t>STAT5A</t>
  </si>
  <si>
    <t>chr17:40440188-40441014</t>
  </si>
  <si>
    <t>ILMN_2371379</t>
  </si>
  <si>
    <t>ACLY</t>
  </si>
  <si>
    <t>chr17:40074291-40075380</t>
  </si>
  <si>
    <t>ILMN_1733811</t>
  </si>
  <si>
    <t>JUP</t>
  </si>
  <si>
    <t>chr17:39913716-39914026</t>
  </si>
  <si>
    <t>ILMN_1665865</t>
  </si>
  <si>
    <t>IGFBP4</t>
  </si>
  <si>
    <t>chr17:38599669-38600306</t>
  </si>
  <si>
    <t>ILMN_1716176</t>
  </si>
  <si>
    <t>RARA</t>
  </si>
  <si>
    <t>chr17:38501396-38501839</t>
  </si>
  <si>
    <t>chr17:38497527-38498963</t>
  </si>
  <si>
    <t>ILMN_1661683</t>
  </si>
  <si>
    <t>THRA</t>
  </si>
  <si>
    <t>chr17:38249260-38249603</t>
  </si>
  <si>
    <t>ILMN_1662174</t>
  </si>
  <si>
    <t>ORMDL3</t>
  </si>
  <si>
    <t>chr17:38083226-38084052</t>
  </si>
  <si>
    <t>ILMN_2352131</t>
  </si>
  <si>
    <t>ERBB2</t>
  </si>
  <si>
    <t>chr17:37856448-37856891</t>
  </si>
  <si>
    <t>ILMN_1665909</t>
  </si>
  <si>
    <t>LASP1</t>
  </si>
  <si>
    <t>chr17:37074860-37075097</t>
  </si>
  <si>
    <t>chr17:37025737-37027104</t>
  </si>
  <si>
    <t>ILMN_1764571</t>
  </si>
  <si>
    <t>ARHGAP23</t>
  </si>
  <si>
    <t>chr17:36633823-36634177</t>
  </si>
  <si>
    <t>chr17:36609705-36610320</t>
  </si>
  <si>
    <t>ILMN_1805247</t>
  </si>
  <si>
    <t>SYNRG</t>
  </si>
  <si>
    <t>chr17:35968980-35969757</t>
  </si>
  <si>
    <t>ILMN_1666546</t>
  </si>
  <si>
    <t>DUSP14</t>
  </si>
  <si>
    <t>chr17:35849290-35850483</t>
  </si>
  <si>
    <t>ILMN_1714418</t>
  </si>
  <si>
    <t>FAM101B</t>
  </si>
  <si>
    <t>chr17:292815-293332</t>
  </si>
  <si>
    <t>ILMN_1763000</t>
  </si>
  <si>
    <t>ADAP2</t>
  </si>
  <si>
    <t>chr17:29248847-29249926</t>
  </si>
  <si>
    <t>ILMN_1686835</t>
  </si>
  <si>
    <t>ATAD5</t>
  </si>
  <si>
    <t>chr17:29158878-29159423</t>
  </si>
  <si>
    <t>ILMN_1792910</t>
  </si>
  <si>
    <t>MNT</t>
  </si>
  <si>
    <t>chr17:2302892-2305402</t>
  </si>
  <si>
    <t>ILMN_1775761</t>
  </si>
  <si>
    <t>TSR1</t>
  </si>
  <si>
    <t>TSR1;SGSM2</t>
  </si>
  <si>
    <t>chr17:2239630-2241547</t>
  </si>
  <si>
    <t>ILMN_1707901</t>
  </si>
  <si>
    <t>DHRS7B</t>
  </si>
  <si>
    <t>chr17:21030056-21030814</t>
  </si>
  <si>
    <t>ILMN_2328986</t>
  </si>
  <si>
    <t>SREBF1</t>
  </si>
  <si>
    <t>chr17:17739511-17740525</t>
  </si>
  <si>
    <t>ILMN_2060770</t>
  </si>
  <si>
    <t>RAI1</t>
  </si>
  <si>
    <t>chr17:17712911-17714456</t>
  </si>
  <si>
    <t>chr17:17603583-17604147</t>
  </si>
  <si>
    <t>ILMN_1670008</t>
  </si>
  <si>
    <t>FLCN</t>
  </si>
  <si>
    <t>chr17:17140117-17141080</t>
  </si>
  <si>
    <t>ILMN_3240586</t>
  </si>
  <si>
    <t>PLD6</t>
  </si>
  <si>
    <t>chr17:17109893-17110296</t>
  </si>
  <si>
    <t>ILMN_1729142</t>
  </si>
  <si>
    <t>CENPV</t>
  </si>
  <si>
    <t>chr17:16255618-16257148</t>
  </si>
  <si>
    <t>ILMN_1659312</t>
  </si>
  <si>
    <t>PMP22</t>
  </si>
  <si>
    <t>chr17:15163930-15164810</t>
  </si>
  <si>
    <t>chr17:1063942-1064304</t>
  </si>
  <si>
    <t>chr17:1028544-1028972</t>
  </si>
  <si>
    <t>ILMN_1791726</t>
  </si>
  <si>
    <t>TUBB3</t>
  </si>
  <si>
    <t>chr16:89988830-89989746</t>
  </si>
  <si>
    <t>ILMN_1769758</t>
  </si>
  <si>
    <t>FANCA</t>
  </si>
  <si>
    <t>chr16:89882392-89883458</t>
  </si>
  <si>
    <t>ILMN_2108709</t>
  </si>
  <si>
    <t>ANKRD11</t>
  </si>
  <si>
    <t>chr16:89456147-89456770</t>
  </si>
  <si>
    <t>chr16:89438503-89438850</t>
  </si>
  <si>
    <t>chr16:89334574-89335088</t>
  </si>
  <si>
    <t>ILMN_1784036</t>
  </si>
  <si>
    <t>CDH15</t>
  </si>
  <si>
    <t>chr16:89245619-89245960</t>
  </si>
  <si>
    <t>ILMN_1744604</t>
  </si>
  <si>
    <t>CYBA</t>
  </si>
  <si>
    <t>chr16:88709525-88710015</t>
  </si>
  <si>
    <t>ILMN_1794442</t>
  </si>
  <si>
    <t>ZNF469</t>
  </si>
  <si>
    <t>chr16:88502814-88504340</t>
  </si>
  <si>
    <t>chr16:88502475-88502684</t>
  </si>
  <si>
    <t>ILMN_1720373</t>
  </si>
  <si>
    <t>SLC7A5</t>
  </si>
  <si>
    <t>chr16:87902454-87903460</t>
  </si>
  <si>
    <t>ILMN_1666594</t>
  </si>
  <si>
    <t>IRF8</t>
  </si>
  <si>
    <t>chr16:85932121-85932942</t>
  </si>
  <si>
    <t>ILMN_1790689</t>
  </si>
  <si>
    <t>CRISPLD2</t>
  </si>
  <si>
    <t>chr16:84853348-84853714</t>
  </si>
  <si>
    <t>ILMN_1721116</t>
  </si>
  <si>
    <t>USP10</t>
  </si>
  <si>
    <t>chr16:84733163-84734028</t>
  </si>
  <si>
    <t>ILMN_1756705</t>
  </si>
  <si>
    <t>CHTF18</t>
  </si>
  <si>
    <t>chr16:841900-842539</t>
  </si>
  <si>
    <t>ILMN_1683082</t>
  </si>
  <si>
    <t>RPUSD1</t>
  </si>
  <si>
    <t>chr16:837376-839341</t>
  </si>
  <si>
    <t>ILMN_1793201</t>
  </si>
  <si>
    <t>HAGHL</t>
  </si>
  <si>
    <t>HAGHL;CCDC78</t>
  </si>
  <si>
    <t>chr16:776636-779417</t>
  </si>
  <si>
    <t>ILMN_1672596</t>
  </si>
  <si>
    <t>BCAR1</t>
  </si>
  <si>
    <t>chr16:75284680-75285821</t>
  </si>
  <si>
    <t>ILMN_1737498</t>
  </si>
  <si>
    <t>MLKL</t>
  </si>
  <si>
    <t>chr16:74734152-74734572</t>
  </si>
  <si>
    <t>ILMN_1750792</t>
  </si>
  <si>
    <t>VAC14</t>
  </si>
  <si>
    <t>chr16:70719114-70720441</t>
  </si>
  <si>
    <t>ILMN_3240173</t>
  </si>
  <si>
    <t>MTSS1L</t>
  </si>
  <si>
    <t>chr16:70713461-70714379</t>
  </si>
  <si>
    <t>ILMN_1774990</t>
  </si>
  <si>
    <t>C16orf13</t>
  </si>
  <si>
    <t>chr16:682634-687106</t>
  </si>
  <si>
    <t>ILMN_1741736</t>
  </si>
  <si>
    <t>DDX28</t>
  </si>
  <si>
    <t>DDX28;DUS2L</t>
  </si>
  <si>
    <t>chr16:68056582-68057353</t>
  </si>
  <si>
    <t>ILMN_1700770</t>
  </si>
  <si>
    <t>PSKH1</t>
  </si>
  <si>
    <t>chr16:67926918-67927696</t>
  </si>
  <si>
    <t>ILMN_1777129</t>
  </si>
  <si>
    <t>CENPT</t>
  </si>
  <si>
    <t>THAP11;CENPT</t>
  </si>
  <si>
    <t>chr16:67875717-67876740</t>
  </si>
  <si>
    <t>ILMN_1787324</t>
  </si>
  <si>
    <t>C16orf48</t>
  </si>
  <si>
    <t>C16orf48;C16orf86</t>
  </si>
  <si>
    <t>chr16:67700009-67701354</t>
  </si>
  <si>
    <t>ILMN_2059797</t>
  </si>
  <si>
    <t>NOL3</t>
  </si>
  <si>
    <t>chr16:67208067-67208678</t>
  </si>
  <si>
    <t>ILMN_1682037</t>
  </si>
  <si>
    <t>FBXL8</t>
  </si>
  <si>
    <t>FBXL8;TRADD</t>
  </si>
  <si>
    <t>chr16:67193005-67193219</t>
  </si>
  <si>
    <t>ILMN_1672611</t>
  </si>
  <si>
    <t>CDH11</t>
  </si>
  <si>
    <t>chr16:64984681-64984908</t>
  </si>
  <si>
    <t>ILMN_1718646</t>
  </si>
  <si>
    <t>MMP15</t>
  </si>
  <si>
    <t>chr16:58073816-58074029</t>
  </si>
  <si>
    <t>chr16:58059380-58061477</t>
  </si>
  <si>
    <t>ILMN_2374164</t>
  </si>
  <si>
    <t>HERPUD1</t>
  </si>
  <si>
    <t>chr16:56965734-56966476</t>
  </si>
  <si>
    <t>ILMN_1775170</t>
  </si>
  <si>
    <t>MT1X</t>
  </si>
  <si>
    <t>chr16:56715992-56716425</t>
  </si>
  <si>
    <t>ILMN_1718766</t>
  </si>
  <si>
    <t>MT1F</t>
  </si>
  <si>
    <t>chr16:56691689-56692034</t>
  </si>
  <si>
    <t>ILMN_1811468</t>
  </si>
  <si>
    <t>IRX3</t>
  </si>
  <si>
    <t>chr16:54317821-54324604</t>
  </si>
  <si>
    <t>ILMN_1708328</t>
  </si>
  <si>
    <t>RAB11FIP3</t>
  </si>
  <si>
    <t>chr16:474922-476815</t>
  </si>
  <si>
    <t>ILMN_1751636</t>
  </si>
  <si>
    <t>ANKS3</t>
  </si>
  <si>
    <t>chr16:4743043-4744231</t>
  </si>
  <si>
    <t>ILMN_1709814</t>
  </si>
  <si>
    <t>NMRAL1</t>
  </si>
  <si>
    <t>NMRAL1;HMOX2</t>
  </si>
  <si>
    <t>chr16:4526295-4526927</t>
  </si>
  <si>
    <t>ILMN_1706434</t>
  </si>
  <si>
    <t>CSDAP1</t>
  </si>
  <si>
    <t>chr16:31580070-31580317</t>
  </si>
  <si>
    <t>ILMN_1698766</t>
  </si>
  <si>
    <t>PYCARD</t>
  </si>
  <si>
    <t>chr16:31213566-31214287</t>
  </si>
  <si>
    <t>ILMN_1739236</t>
  </si>
  <si>
    <t>ZNF668</t>
  </si>
  <si>
    <t>ZNF646;ZNF668</t>
  </si>
  <si>
    <t>chr16:31084343-31086048</t>
  </si>
  <si>
    <t>chr16:31075084-31075756</t>
  </si>
  <si>
    <t>ILMN_1689004</t>
  </si>
  <si>
    <t>TNFRSF12A</t>
  </si>
  <si>
    <t>chr16:3070095-3071305</t>
  </si>
  <si>
    <t>ILMN_1687824</t>
  </si>
  <si>
    <t>SEPHS2</t>
  </si>
  <si>
    <t>chr16:30456730-30457071</t>
  </si>
  <si>
    <t>ILMN_1724424</t>
  </si>
  <si>
    <t>PRRT2</t>
  </si>
  <si>
    <t>chr16:29823163-29823906</t>
  </si>
  <si>
    <t>ILMN_1677997</t>
  </si>
  <si>
    <t>MAZ</t>
  </si>
  <si>
    <t>chr16:29818681-29819554</t>
  </si>
  <si>
    <t>ILMN_1805796</t>
  </si>
  <si>
    <t>FLYWCH2</t>
  </si>
  <si>
    <t>chr16:2944285-2944678</t>
  </si>
  <si>
    <t>chr16:2932267-2933765</t>
  </si>
  <si>
    <t>ILMN_1672728</t>
  </si>
  <si>
    <t>KCTD5</t>
  </si>
  <si>
    <t>chr16:2757535-2757911</t>
  </si>
  <si>
    <t>chr16:2746527-2746794</t>
  </si>
  <si>
    <t>ILMN_1758523</t>
  </si>
  <si>
    <t>ABCA3</t>
  </si>
  <si>
    <t>chr16:2389706-2392164</t>
  </si>
  <si>
    <t>ILMN_1655876</t>
  </si>
  <si>
    <t>TMEM159</t>
  </si>
  <si>
    <t>TMEM159;DNAH3</t>
  </si>
  <si>
    <t>chr16:21169810-21170278</t>
  </si>
  <si>
    <t>ILMN_2075818</t>
  </si>
  <si>
    <t>ZNF598</t>
  </si>
  <si>
    <t>chr16:2052209-2052718</t>
  </si>
  <si>
    <t>ILMN_2081883</t>
  </si>
  <si>
    <t>IQCK</t>
  </si>
  <si>
    <t>IQCK;C16orf88</t>
  </si>
  <si>
    <t>chr16:19729194-19729896</t>
  </si>
  <si>
    <t>ILMN_1728698</t>
  </si>
  <si>
    <t>GDE1</t>
  </si>
  <si>
    <t>CP110;GDE1</t>
  </si>
  <si>
    <t>chr16:19535074-19535635</t>
  </si>
  <si>
    <t>ILMN_1773200</t>
  </si>
  <si>
    <t>CP110</t>
  </si>
  <si>
    <t>chr16:19532981-19533516</t>
  </si>
  <si>
    <t>ILMN_1701457</t>
  </si>
  <si>
    <t>FAHD1</t>
  </si>
  <si>
    <t>HAGH;FAHD1</t>
  </si>
  <si>
    <t>chr16:1876113-1877633</t>
  </si>
  <si>
    <t>ILMN_2379520</t>
  </si>
  <si>
    <t>HAGH</t>
  </si>
  <si>
    <t>ILMN_1811574</t>
  </si>
  <si>
    <t>MAPK8IP3</t>
  </si>
  <si>
    <t>chr16:1790363-1790708</t>
  </si>
  <si>
    <t>ILMN_1751559</t>
  </si>
  <si>
    <t>TMEM204</t>
  </si>
  <si>
    <t>TMEM204;IFT140</t>
  </si>
  <si>
    <t>chr16:1604964-1605345</t>
  </si>
  <si>
    <t>ILMN_1694731</t>
  </si>
  <si>
    <t>CLCN7</t>
  </si>
  <si>
    <t>chr16:1514412-1514859</t>
  </si>
  <si>
    <t>chr16:1510882-1511423</t>
  </si>
  <si>
    <t>ILMN_1713934</t>
  </si>
  <si>
    <t>LITAF</t>
  </si>
  <si>
    <t>chr16:11680008-11681275</t>
  </si>
  <si>
    <t>ILMN_1744023</t>
  </si>
  <si>
    <t>IGF1R</t>
  </si>
  <si>
    <t>chr15:99434565-99434913</t>
  </si>
  <si>
    <t>ILMN_1815148</t>
  </si>
  <si>
    <t>MAN2A2</t>
  </si>
  <si>
    <t>chr15:91445563-91446768</t>
  </si>
  <si>
    <t>ILMN_1803819</t>
  </si>
  <si>
    <t>IQGAP1</t>
  </si>
  <si>
    <t>chr15:90931162-90932019</t>
  </si>
  <si>
    <t>ILMN_1672589</t>
  </si>
  <si>
    <t>SEMA4B</t>
  </si>
  <si>
    <t>chr15:90744131-90745323</t>
  </si>
  <si>
    <t>ILMN_1655642</t>
  </si>
  <si>
    <t>FANCI</t>
  </si>
  <si>
    <t>chr15:89786998-89787691</t>
  </si>
  <si>
    <t>ILMN_1752247</t>
  </si>
  <si>
    <t>ILMN_1658989</t>
  </si>
  <si>
    <t>MEX3B</t>
  </si>
  <si>
    <t>chr15:82335472-82339937</t>
  </si>
  <si>
    <t>ILMN_1784364</t>
  </si>
  <si>
    <t>STARD5</t>
  </si>
  <si>
    <t>chr15:81616253-81616963</t>
  </si>
  <si>
    <t>ILMN_1788416</t>
  </si>
  <si>
    <t>FAM108C1</t>
  </si>
  <si>
    <t>chr15:80987196-80988664</t>
  </si>
  <si>
    <t>ILMN_1655469</t>
  </si>
  <si>
    <t>TSPAN3</t>
  </si>
  <si>
    <t>chr15:77362740-77363560</t>
  </si>
  <si>
    <t>ILMN_1704477</t>
  </si>
  <si>
    <t>COX5A</t>
  </si>
  <si>
    <t>chr15:75229782-75230660</t>
  </si>
  <si>
    <t>ILMN_1657744</t>
  </si>
  <si>
    <t>C15orf17</t>
  </si>
  <si>
    <t>chr15:75198639-75199494</t>
  </si>
  <si>
    <t>ILMN_1747593</t>
  </si>
  <si>
    <t>ISLR</t>
  </si>
  <si>
    <t>chr15:74467613-74467892</t>
  </si>
  <si>
    <t>ILMN_1731299</t>
  </si>
  <si>
    <t>PML</t>
  </si>
  <si>
    <t>chr15:74290344-74290760</t>
  </si>
  <si>
    <t>ILMN_1775327</t>
  </si>
  <si>
    <t>PKM2</t>
  </si>
  <si>
    <t>chr15:72522131-72524238</t>
  </si>
  <si>
    <t>chr15:72489478-72490119</t>
  </si>
  <si>
    <t>ILMN_1726352</t>
  </si>
  <si>
    <t>THSD4</t>
  </si>
  <si>
    <t>chr15:71507368-71507696</t>
  </si>
  <si>
    <t>ILMN_1689725</t>
  </si>
  <si>
    <t>RPLP1</t>
  </si>
  <si>
    <t>chr15:69745049-69745746</t>
  </si>
  <si>
    <t>ILMN_1668426</t>
  </si>
  <si>
    <t>NOX5</t>
  </si>
  <si>
    <t>MIR548H4;SPESP1;NOX5</t>
  </si>
  <si>
    <t>chr15:69222589-69223380</t>
  </si>
  <si>
    <t>ILMN_2406084</t>
  </si>
  <si>
    <t>ITGA11</t>
  </si>
  <si>
    <t>chr15:68723367-68724691</t>
  </si>
  <si>
    <t>ILMN_1655311</t>
  </si>
  <si>
    <t>C15orf61</t>
  </si>
  <si>
    <t>chr15:67813370-67814181</t>
  </si>
  <si>
    <t>ILMN_1767068</t>
  </si>
  <si>
    <t>SMAD6</t>
  </si>
  <si>
    <t>chr15:67073306-67073943</t>
  </si>
  <si>
    <t>ILMN_1812080</t>
  </si>
  <si>
    <t>PARP16</t>
  </si>
  <si>
    <t>chr15:65578613-65579490</t>
  </si>
  <si>
    <t>ILMN_2382942</t>
  </si>
  <si>
    <t>CA12</t>
  </si>
  <si>
    <t>chr15:63673888-63674160</t>
  </si>
  <si>
    <t>ILMN_1801939</t>
  </si>
  <si>
    <t>CCNB2</t>
  </si>
  <si>
    <t>chr15:59397270-59397749</t>
  </si>
  <si>
    <t>ILMN_1674151</t>
  </si>
  <si>
    <t>GCOM1</t>
  </si>
  <si>
    <t>chr15:57883998-57884358</t>
  </si>
  <si>
    <t>ILMN_1749096</t>
  </si>
  <si>
    <t>BCL2L10</t>
  </si>
  <si>
    <t>chr15:52404191-52404978</t>
  </si>
  <si>
    <t>ILMN_2374778</t>
  </si>
  <si>
    <t>DUT</t>
  </si>
  <si>
    <t>chr15:48623185-48624651</t>
  </si>
  <si>
    <t>ILMN_1720083</t>
  </si>
  <si>
    <t>EHD4</t>
  </si>
  <si>
    <t>chr15:42264156-42264861</t>
  </si>
  <si>
    <t>ILMN_1743340</t>
  </si>
  <si>
    <t>CHST14</t>
  </si>
  <si>
    <t>chr15:40763162-40764196</t>
  </si>
  <si>
    <t>ILMN_1724207</t>
  </si>
  <si>
    <t>IVD</t>
  </si>
  <si>
    <t>chr15:40697781-40698368</t>
  </si>
  <si>
    <t>ILMN_1695945</t>
  </si>
  <si>
    <t>MEIS2</t>
  </si>
  <si>
    <t>chr15:37393666-37394248</t>
  </si>
  <si>
    <t>chr15:37392601-37392829</t>
  </si>
  <si>
    <t>ILMN_1767992</t>
  </si>
  <si>
    <t>SLC12A6</t>
  </si>
  <si>
    <t>chr15:34629575-34630396</t>
  </si>
  <si>
    <t>ILMN_1760698</t>
  </si>
  <si>
    <t>WHAMML2</t>
  </si>
  <si>
    <t>chr15:28982669-28983497</t>
  </si>
  <si>
    <t>ILMN_1692058</t>
  </si>
  <si>
    <t>NDN</t>
  </si>
  <si>
    <t>chr15:23931559-23932547</t>
  </si>
  <si>
    <t>ILMN_2355463</t>
  </si>
  <si>
    <t>CYFIP1</t>
  </si>
  <si>
    <t>chr15:22982192-22982410</t>
  </si>
  <si>
    <t>chr15:22945002-22945206</t>
  </si>
  <si>
    <t>ILMN_1715179</t>
  </si>
  <si>
    <t>SNRPA1</t>
  </si>
  <si>
    <t>chr15:101834943-101835946</t>
  </si>
  <si>
    <t>ILMN_1696004</t>
  </si>
  <si>
    <t>LRRK1</t>
  </si>
  <si>
    <t>chr15:101513245-101514323</t>
  </si>
  <si>
    <t>chr15:101458286-101460223</t>
  </si>
  <si>
    <t>ILMN_1724367</t>
  </si>
  <si>
    <t>NDUFB1</t>
  </si>
  <si>
    <t>CPSF2;NDUFB1</t>
  </si>
  <si>
    <t>chr14:92587549-92589022</t>
  </si>
  <si>
    <t>ILMN_1769615</t>
  </si>
  <si>
    <t>FLRT2</t>
  </si>
  <si>
    <t>chr14:85999532-86000478</t>
  </si>
  <si>
    <t>ILMN_1796216</t>
  </si>
  <si>
    <t>VASH1</t>
  </si>
  <si>
    <t>chr14:77227569-77228691</t>
  </si>
  <si>
    <t>ILMN_3248591</t>
  </si>
  <si>
    <t>LTBP2</t>
  </si>
  <si>
    <t>chr14:75077317-75079596</t>
  </si>
  <si>
    <t>chr14:75052567-75052820</t>
  </si>
  <si>
    <t>ILMN_2156699</t>
  </si>
  <si>
    <t>ACOT6</t>
  </si>
  <si>
    <t>chr14:74079183-74079657</t>
  </si>
  <si>
    <t>ILMN_1716237</t>
  </si>
  <si>
    <t>ACOT2</t>
  </si>
  <si>
    <t>chr14:74036127-74036662</t>
  </si>
  <si>
    <t>ILMN_1715543</t>
  </si>
  <si>
    <t>ACOT1</t>
  </si>
  <si>
    <t>ACOT1;HEATR4</t>
  </si>
  <si>
    <t>chr14:74004122-74004683</t>
  </si>
  <si>
    <t>ILMN_1741422</t>
  </si>
  <si>
    <t>FUT8</t>
  </si>
  <si>
    <t>chr14:65878486-65880370</t>
  </si>
  <si>
    <t>ILMN_1779279</t>
  </si>
  <si>
    <t>MAPK1IP1L</t>
  </si>
  <si>
    <t>chr14:55518131-55518957</t>
  </si>
  <si>
    <t>ILMN_2119297</t>
  </si>
  <si>
    <t>SAMD4A</t>
  </si>
  <si>
    <t>chr14:55226963-55227200</t>
  </si>
  <si>
    <t>chr14:55031826-55035030</t>
  </si>
  <si>
    <t>ILMN_1703926</t>
  </si>
  <si>
    <t>PTGER2</t>
  </si>
  <si>
    <t>chr14:52780687-52781969</t>
  </si>
  <si>
    <t>ILMN_1696187</t>
  </si>
  <si>
    <t>PYGL</t>
  </si>
  <si>
    <t>chr14:51410614-51411464</t>
  </si>
  <si>
    <t>ILMN_2272967</t>
  </si>
  <si>
    <t>TRAPPC6B</t>
  </si>
  <si>
    <t>chr14:39639364-39639635</t>
  </si>
  <si>
    <t>ILMN_1673998</t>
  </si>
  <si>
    <t>SSTR1</t>
  </si>
  <si>
    <t>chr14:38677154-38677787</t>
  </si>
  <si>
    <t>ILMN_2148944</t>
  </si>
  <si>
    <t>ADCY4</t>
  </si>
  <si>
    <t>chr14:24801680-24802153</t>
  </si>
  <si>
    <t>ILMN_1798172</t>
  </si>
  <si>
    <t>IPO4</t>
  </si>
  <si>
    <t>IPO4;TM9SF1</t>
  </si>
  <si>
    <t>chr14:24657555-24658221</t>
  </si>
  <si>
    <t>ILMN_1786612</t>
  </si>
  <si>
    <t>PSME2</t>
  </si>
  <si>
    <t>PSME2;RNF31</t>
  </si>
  <si>
    <t>chr14:24616322-24617115</t>
  </si>
  <si>
    <t>ILMN_2403889</t>
  </si>
  <si>
    <t>PRMT5</t>
  </si>
  <si>
    <t>chr14:23398410-23398752</t>
  </si>
  <si>
    <t>chr14:23388092-23388857</t>
  </si>
  <si>
    <t>ILMN_1774739</t>
  </si>
  <si>
    <t>MMP14</t>
  </si>
  <si>
    <t>chr14:23315027-23315265</t>
  </si>
  <si>
    <t>ILMN_1688295</t>
  </si>
  <si>
    <t>ZNF219</t>
  </si>
  <si>
    <t>chr14:21558547-21561443</t>
  </si>
  <si>
    <t>ILMN_1770742</t>
  </si>
  <si>
    <t>TMEM55B</t>
  </si>
  <si>
    <t>chr14:20929157-20929708</t>
  </si>
  <si>
    <t>ILMN_1653553</t>
  </si>
  <si>
    <t>C14orf80</t>
  </si>
  <si>
    <t>chr14:105964988-105965304</t>
  </si>
  <si>
    <t>chr14:105956175-105958197</t>
  </si>
  <si>
    <t>ILMN_1694432</t>
  </si>
  <si>
    <t>CRIP2</t>
  </si>
  <si>
    <t>chr14:105940325-105941900</t>
  </si>
  <si>
    <t>ILMN_1686082</t>
  </si>
  <si>
    <t>C14orf79</t>
  </si>
  <si>
    <t>chr14:105451360-105451562</t>
  </si>
  <si>
    <t>ILMN_3239445</t>
  </si>
  <si>
    <t>ZBTB42</t>
  </si>
  <si>
    <t>chr14:105266444-105267838</t>
  </si>
  <si>
    <t>ILMN_3300972</t>
  </si>
  <si>
    <t>SIVA1</t>
  </si>
  <si>
    <t>chr14:105218946-105220090</t>
  </si>
  <si>
    <t>ILMN_1693951</t>
  </si>
  <si>
    <t>C14orf180</t>
  </si>
  <si>
    <t>chr14:105041307-105041561</t>
  </si>
  <si>
    <t>ILMN_1745282</t>
  </si>
  <si>
    <t>RAGE</t>
  </si>
  <si>
    <t>chr14:102771116-102771718</t>
  </si>
  <si>
    <t>chr14:102695455-102695804</t>
  </si>
  <si>
    <t>ILMN_1780913</t>
  </si>
  <si>
    <t>PPP2R5C</t>
  </si>
  <si>
    <t>chr14:102226751-102227050</t>
  </si>
  <si>
    <t>ILMN_1671149</t>
  </si>
  <si>
    <t>MEG3</t>
  </si>
  <si>
    <t>chr14:101292043-101292709</t>
  </si>
  <si>
    <t>ILMN_1668924</t>
  </si>
  <si>
    <t>BEGAIN</t>
  </si>
  <si>
    <t>chr14:101012840-101013117</t>
  </si>
  <si>
    <t>ILMN_1695773</t>
  </si>
  <si>
    <t>STK24</t>
  </si>
  <si>
    <t>chr13:99127039-99127344</t>
  </si>
  <si>
    <t>ILMN_1685431</t>
  </si>
  <si>
    <t>DZIP1</t>
  </si>
  <si>
    <t>chr13:96296143-96297059</t>
  </si>
  <si>
    <t>ILMN_1751904</t>
  </si>
  <si>
    <t>EDNRB</t>
  </si>
  <si>
    <t>chr13:78492425-78493382</t>
  </si>
  <si>
    <t>ILMN_1742332</t>
  </si>
  <si>
    <t>KCTD12</t>
  </si>
  <si>
    <t>chr13:77459322-77461099</t>
  </si>
  <si>
    <t>ILMN_1874530</t>
  </si>
  <si>
    <t>DIAPH3</t>
  </si>
  <si>
    <t>chr13:60737660-60738285</t>
  </si>
  <si>
    <t>ILMN_2054725</t>
  </si>
  <si>
    <t>SUGT1</t>
  </si>
  <si>
    <t>chr13:53226382-53226960</t>
  </si>
  <si>
    <t>ILMN_1722056</t>
  </si>
  <si>
    <t>ATP7B</t>
  </si>
  <si>
    <t>ATP7B;ALG11</t>
  </si>
  <si>
    <t>chr13:52585314-52586567</t>
  </si>
  <si>
    <t>ILMN_1669177</t>
  </si>
  <si>
    <t>DHRS12</t>
  </si>
  <si>
    <t>chr13:52377821-52378573</t>
  </si>
  <si>
    <t>ILMN_2312304</t>
  </si>
  <si>
    <t>INTS6</t>
  </si>
  <si>
    <t>chr13:52025691-52027946</t>
  </si>
  <si>
    <t>ILMN_1782488</t>
  </si>
  <si>
    <t>RNASEH2B</t>
  </si>
  <si>
    <t>chr13:51483747-51484591</t>
  </si>
  <si>
    <t>ILMN_2350114</t>
  </si>
  <si>
    <t>TRIM13</t>
  </si>
  <si>
    <t>DLEU2;TRIM13</t>
  </si>
  <si>
    <t>chr13:50570375-50571643</t>
  </si>
  <si>
    <t>ILMN_1692177</t>
  </si>
  <si>
    <t>TSC22D1</t>
  </si>
  <si>
    <t>chr13:45011151-45011395</t>
  </si>
  <si>
    <t>ILMN_1713471</t>
  </si>
  <si>
    <t>ENOX1</t>
  </si>
  <si>
    <t>chr13:44359858-44361696</t>
  </si>
  <si>
    <t>ILMN_1801109</t>
  </si>
  <si>
    <t>NAA16</t>
  </si>
  <si>
    <t>chr13:41885251-41886196</t>
  </si>
  <si>
    <t>ILMN_1767448</t>
  </si>
  <si>
    <t>LHFP</t>
  </si>
  <si>
    <t>chr13:40176849-40177576</t>
  </si>
  <si>
    <t>ILMN_1698365</t>
  </si>
  <si>
    <t>NHLRC3</t>
  </si>
  <si>
    <t>NHLRC3;C13orf23</t>
  </si>
  <si>
    <t>chr13:39612417-39612930</t>
  </si>
  <si>
    <t>ILMN_1658143</t>
  </si>
  <si>
    <t>RFC3</t>
  </si>
  <si>
    <t>chr13:34392127-34392493</t>
  </si>
  <si>
    <t>ILMN_1764813</t>
  </si>
  <si>
    <t>B3GALTL</t>
  </si>
  <si>
    <t>chr13:31773919-31775034</t>
  </si>
  <si>
    <t>ILMN_1683859</t>
  </si>
  <si>
    <t>SLC7A1</t>
  </si>
  <si>
    <t>chr13:30168901-30170246</t>
  </si>
  <si>
    <t>ILMN_1714397</t>
  </si>
  <si>
    <t>CRYL1</t>
  </si>
  <si>
    <t>chr13:21009774-21010338</t>
  </si>
  <si>
    <t>ILMN_1769388</t>
  </si>
  <si>
    <t>GJB2</t>
  </si>
  <si>
    <t>chr13:20766208-20767779</t>
  </si>
  <si>
    <t>ILMN_2117987</t>
  </si>
  <si>
    <t>TFDP1</t>
  </si>
  <si>
    <t>chr13:114260191-114260565</t>
  </si>
  <si>
    <t>ILMN_2220739</t>
  </si>
  <si>
    <t>TMCO3</t>
  </si>
  <si>
    <t>chr13:114195709-114196719</t>
  </si>
  <si>
    <t>chr13:114185709-114186062</t>
  </si>
  <si>
    <t>chr13:114165218-114165462</t>
  </si>
  <si>
    <t>ILMN_1760335</t>
  </si>
  <si>
    <t>ADPRHL1</t>
  </si>
  <si>
    <t>chr13:114085423-114085682</t>
  </si>
  <si>
    <t>ILMN_1703852</t>
  </si>
  <si>
    <t>EFNB2</t>
  </si>
  <si>
    <t>chr13:107186468-107189024</t>
  </si>
  <si>
    <t>ILMN_1712505</t>
  </si>
  <si>
    <t>KDELC1</t>
  </si>
  <si>
    <t>BIVM;KDELC1</t>
  </si>
  <si>
    <t>chr13:103450877-103453216</t>
  </si>
  <si>
    <t>ILMN_1714384</t>
  </si>
  <si>
    <t>PCCA</t>
  </si>
  <si>
    <t>chr13:101184396-101184848</t>
  </si>
  <si>
    <t>ILMN_1663538</t>
  </si>
  <si>
    <t>CLYBL</t>
  </si>
  <si>
    <t>chr13:100258708-100259220</t>
  </si>
  <si>
    <t>ILMN_1659463</t>
  </si>
  <si>
    <t>APAF1</t>
  </si>
  <si>
    <t>IKBIP;APAF1</t>
  </si>
  <si>
    <t>chr12:99038272-99039483</t>
  </si>
  <si>
    <t>ILMN_2324989</t>
  </si>
  <si>
    <t>IKBIP</t>
  </si>
  <si>
    <t>ILMN_1780824</t>
  </si>
  <si>
    <t>CDK17</t>
  </si>
  <si>
    <t>chr12:96793191-96794530</t>
  </si>
  <si>
    <t>ILMN_1690342</t>
  </si>
  <si>
    <t>LTA4H</t>
  </si>
  <si>
    <t>chr12:96429014-96429509</t>
  </si>
  <si>
    <t>ILMN_2067370</t>
  </si>
  <si>
    <t>SNRPF</t>
  </si>
  <si>
    <t>chr12:96252020-96252246</t>
  </si>
  <si>
    <t>ILMN_2341595</t>
  </si>
  <si>
    <t>KITLG</t>
  </si>
  <si>
    <t>chr12:88973460-88974666</t>
  </si>
  <si>
    <t>ILMN_1792671</t>
  </si>
  <si>
    <t>C12orf29</t>
  </si>
  <si>
    <t>chr12:88429105-88429606</t>
  </si>
  <si>
    <t>ILMN_1810533</t>
  </si>
  <si>
    <t>SLC6A15</t>
  </si>
  <si>
    <t>chr12:85305200-85305422</t>
  </si>
  <si>
    <t>ILMN_1805645</t>
  </si>
  <si>
    <t>TMTC2</t>
  </si>
  <si>
    <t>chr12:83080662-83081646</t>
  </si>
  <si>
    <t>ILMN_1739622</t>
  </si>
  <si>
    <t>PPP1R12A</t>
  </si>
  <si>
    <t>chr12:80328326-80329302</t>
  </si>
  <si>
    <t>ILMN_1805225</t>
  </si>
  <si>
    <t>LPCAT3</t>
  </si>
  <si>
    <t>chr12:7125534-7126356</t>
  </si>
  <si>
    <t>ILMN_1812191</t>
  </si>
  <si>
    <t>C12orf57</t>
  </si>
  <si>
    <t>chr12:7053149-7053927</t>
  </si>
  <si>
    <t>ILMN_1707627</t>
  </si>
  <si>
    <t>TPI1</t>
  </si>
  <si>
    <t>chr12:6976392-6977393</t>
  </si>
  <si>
    <t>ILMN_2348268</t>
  </si>
  <si>
    <t>IFFO1</t>
  </si>
  <si>
    <t>chr12:6649677-6649897</t>
  </si>
  <si>
    <t>ILMN_3205656</t>
  </si>
  <si>
    <t>GAPDH</t>
  </si>
  <si>
    <t>chr12:6643261-6644607</t>
  </si>
  <si>
    <t>ILMN_3258356</t>
  </si>
  <si>
    <t>RPSAP52</t>
  </si>
  <si>
    <t>HMGA2;RPSAP52</t>
  </si>
  <si>
    <t>chr12:66217627-66220181</t>
  </si>
  <si>
    <t>ILMN_2344662</t>
  </si>
  <si>
    <t>HMGA2</t>
  </si>
  <si>
    <t>ILMN_1770616</t>
  </si>
  <si>
    <t>C12orf56</t>
  </si>
  <si>
    <t>chr12:64784010-64784664</t>
  </si>
  <si>
    <t>ILMN_1713846</t>
  </si>
  <si>
    <t>PPM1H</t>
  </si>
  <si>
    <t>chr12:63328143-63329135</t>
  </si>
  <si>
    <t>ILMN_1695423</t>
  </si>
  <si>
    <t>CD9</t>
  </si>
  <si>
    <t>chr12:6309152-6310392</t>
  </si>
  <si>
    <t>ILMN_1658677</t>
  </si>
  <si>
    <t>DTX3</t>
  </si>
  <si>
    <t>GEFT;DTX3</t>
  </si>
  <si>
    <t>chr12:58003880-58004249</t>
  </si>
  <si>
    <t>ILMN_1756573</t>
  </si>
  <si>
    <t>NDUFA4L2</t>
  </si>
  <si>
    <t>chr12:57635240-57635572</t>
  </si>
  <si>
    <t>ILMN_1695893</t>
  </si>
  <si>
    <t>NXPH4</t>
  </si>
  <si>
    <t>chr12:57609976-57611168</t>
  </si>
  <si>
    <t>ILMN_1681154</t>
  </si>
  <si>
    <t>ZBTB39</t>
  </si>
  <si>
    <t>chr12:57399868-57400226</t>
  </si>
  <si>
    <t>ILMN_2396410</t>
  </si>
  <si>
    <t>CS</t>
  </si>
  <si>
    <t>chr12:56693680-56694345</t>
  </si>
  <si>
    <t>ILMN_1666364</t>
  </si>
  <si>
    <t>COQ10A</t>
  </si>
  <si>
    <t>chr12:56660442-56661131</t>
  </si>
  <si>
    <t>ILMN_3244029</t>
  </si>
  <si>
    <t>ANKRD52</t>
  </si>
  <si>
    <t>chr12:56651692-56652527</t>
  </si>
  <si>
    <t>ILMN_1737993</t>
  </si>
  <si>
    <t>ERBB3</t>
  </si>
  <si>
    <t>chr12:56472792-56474393</t>
  </si>
  <si>
    <t>chr12:56101212-56101600</t>
  </si>
  <si>
    <t>ILMN_1719975</t>
  </si>
  <si>
    <t>HOXC4</t>
  </si>
  <si>
    <t>chr12:54440642-54441543</t>
  </si>
  <si>
    <t>HOXC6;HOXC5;HOXC4</t>
  </si>
  <si>
    <t>chr12:54423427-54423712</t>
  </si>
  <si>
    <t>chr12:54411709-54412131</t>
  </si>
  <si>
    <t>ILMN_1777765</t>
  </si>
  <si>
    <t>C12orf10</t>
  </si>
  <si>
    <t>chr12:53693441-53694028</t>
  </si>
  <si>
    <t>ILMN_2119692</t>
  </si>
  <si>
    <t>CSAD</t>
  </si>
  <si>
    <t>ZNF740;CSAD</t>
  </si>
  <si>
    <t>chr12:53574025-53575150</t>
  </si>
  <si>
    <t>ILMN_1669362</t>
  </si>
  <si>
    <t>IGFBP6</t>
  </si>
  <si>
    <t>chr12:53491572-53491955</t>
  </si>
  <si>
    <t>ILMN_1685042</t>
  </si>
  <si>
    <t>TENC1</t>
  </si>
  <si>
    <t>chr12:53448008-53448406</t>
  </si>
  <si>
    <t>ILMN_2163723</t>
  </si>
  <si>
    <t>KRT7</t>
  </si>
  <si>
    <t>chr12:52639195-52639416</t>
  </si>
  <si>
    <t>chr12:52626793-52627577</t>
  </si>
  <si>
    <t>ILMN_1745034</t>
  </si>
  <si>
    <t>SLC11A2</t>
  </si>
  <si>
    <t>chr12:51419640-51420347</t>
  </si>
  <si>
    <t>ILMN_2208495</t>
  </si>
  <si>
    <t>LASS5</t>
  </si>
  <si>
    <t>chr12:50560726-50561386</t>
  </si>
  <si>
    <t>ILMN_1787345</t>
  </si>
  <si>
    <t>FKBP11</t>
  </si>
  <si>
    <t>chr12:49318486-49319476</t>
  </si>
  <si>
    <t>ILMN_2311674</t>
  </si>
  <si>
    <t>ADCY6</t>
  </si>
  <si>
    <t>chr12:49176427-49177154</t>
  </si>
  <si>
    <t>ILMN_1731666</t>
  </si>
  <si>
    <t>ZNF641</t>
  </si>
  <si>
    <t>chr12:48744318-48745099</t>
  </si>
  <si>
    <t>ILMN_3266186</t>
  </si>
  <si>
    <t>HDAC7</t>
  </si>
  <si>
    <t>chr12:48206721-48207126</t>
  </si>
  <si>
    <t>ILMN_1778144</t>
  </si>
  <si>
    <t>SLC48A1</t>
  </si>
  <si>
    <t>chr12:48166997-48167578</t>
  </si>
  <si>
    <t>ILMN_1729453</t>
  </si>
  <si>
    <t>TSPAN9</t>
  </si>
  <si>
    <t>chr12:3186011-3186968</t>
  </si>
  <si>
    <t>ILMN_2314169</t>
  </si>
  <si>
    <t>PTHLH</t>
  </si>
  <si>
    <t>chr12:28123023-28123773</t>
  </si>
  <si>
    <t>ILMN_1744534</t>
  </si>
  <si>
    <t>LYRM5</t>
  </si>
  <si>
    <t>LYRM5;CASC1</t>
  </si>
  <si>
    <t>chr12:25348039-25348399</t>
  </si>
  <si>
    <t>ILMN_1766169</t>
  </si>
  <si>
    <t>BCAT1</t>
  </si>
  <si>
    <t>chr12:25055599-25056246</t>
  </si>
  <si>
    <t>ILMN_2244547</t>
  </si>
  <si>
    <t>ETNK1</t>
  </si>
  <si>
    <t>chr12:22777988-22778301</t>
  </si>
  <si>
    <t>ILMN_2404493</t>
  </si>
  <si>
    <t>CACNA2D4</t>
  </si>
  <si>
    <t>chr12:2017133-2018161</t>
  </si>
  <si>
    <t>ILMN_1772824</t>
  </si>
  <si>
    <t>WNT5B</t>
  </si>
  <si>
    <t>chr12:1739286-1739833</t>
  </si>
  <si>
    <t>ILMN_3249608</t>
  </si>
  <si>
    <t>ANKLE2</t>
  </si>
  <si>
    <t>chr12:133335487-133335851</t>
  </si>
  <si>
    <t>ILMN_1655694</t>
  </si>
  <si>
    <t>FBRSL1</t>
  </si>
  <si>
    <t>chr12:133148706-133149021</t>
  </si>
  <si>
    <t>ILMN_1757384</t>
  </si>
  <si>
    <t>RAN</t>
  </si>
  <si>
    <t>chr12:131356094-131357228</t>
  </si>
  <si>
    <t>ILMN_1747775</t>
  </si>
  <si>
    <t>STX2</t>
  </si>
  <si>
    <t>chr12:131303093-131303836</t>
  </si>
  <si>
    <t>ILMN_1797693</t>
  </si>
  <si>
    <t>BRI3BP</t>
  </si>
  <si>
    <t>chr12:125478162-125478849</t>
  </si>
  <si>
    <t>ILMN_2192683</t>
  </si>
  <si>
    <t>DHX37</t>
  </si>
  <si>
    <t>chr12:125473414-125473824</t>
  </si>
  <si>
    <t>ILMN_2183409</t>
  </si>
  <si>
    <t>UBC</t>
  </si>
  <si>
    <t>chr12:125398558-125399899</t>
  </si>
  <si>
    <t>ILMN_2340052</t>
  </si>
  <si>
    <t>NCOR2</t>
  </si>
  <si>
    <t>chr12:125023589-125023809</t>
  </si>
  <si>
    <t>chr12:124941314-124941584</t>
  </si>
  <si>
    <t>chr12:124901064-124901441</t>
  </si>
  <si>
    <t>chr12:124809316-124810144</t>
  </si>
  <si>
    <t>ILMN_2343048</t>
  </si>
  <si>
    <t>ABCB9</t>
  </si>
  <si>
    <t>chr12:123450868-123451207</t>
  </si>
  <si>
    <t>ILMN_1688089</t>
  </si>
  <si>
    <t>PEBP1</t>
  </si>
  <si>
    <t>chr12:118573730-118574731</t>
  </si>
  <si>
    <t>ILMN_1689002</t>
  </si>
  <si>
    <t>DTX1</t>
  </si>
  <si>
    <t>chr12:113515164-113515970</t>
  </si>
  <si>
    <t>ILMN_1793859</t>
  </si>
  <si>
    <t>ALDH2</t>
  </si>
  <si>
    <t>chr12:112204498-112204979</t>
  </si>
  <si>
    <t>ILMN_1743316</t>
  </si>
  <si>
    <t>FAM109A</t>
  </si>
  <si>
    <t>chr12:111800834-111801244</t>
  </si>
  <si>
    <t>ILMN_1760922</t>
  </si>
  <si>
    <t>GIT2</t>
  </si>
  <si>
    <t>chr12:110433797-110434205</t>
  </si>
  <si>
    <t>ILMN_1786310</t>
  </si>
  <si>
    <t>MVK</t>
  </si>
  <si>
    <t>MMAB;MVK</t>
  </si>
  <si>
    <t>chr12:110010994-110011599</t>
  </si>
  <si>
    <t>ILMN_1689156</t>
  </si>
  <si>
    <t>MMAB</t>
  </si>
  <si>
    <t>ILMN_1691432</t>
  </si>
  <si>
    <t>PRDM4</t>
  </si>
  <si>
    <t>chr12:108154394-108155137</t>
  </si>
  <si>
    <t>ILMN_1680150</t>
  </si>
  <si>
    <t>MTERFD3</t>
  </si>
  <si>
    <t>chr12:107380558-107381076</t>
  </si>
  <si>
    <t>ILMN_1790891</t>
  </si>
  <si>
    <t>CKAP4</t>
  </si>
  <si>
    <t>chr12:106633422-106633642</t>
  </si>
  <si>
    <t>ILMN_1716382</t>
  </si>
  <si>
    <t>C12orf75</t>
  </si>
  <si>
    <t>chr12:105724272-105725052</t>
  </si>
  <si>
    <t>ILMN_1765076</t>
  </si>
  <si>
    <t>APPL2</t>
  </si>
  <si>
    <t>chr12:105629690-105630099</t>
  </si>
  <si>
    <t>ILMN_1674297</t>
  </si>
  <si>
    <t>HCFC2</t>
  </si>
  <si>
    <t>chr12:104457766-104459087</t>
  </si>
  <si>
    <t>ILMN_2151281</t>
  </si>
  <si>
    <t>GABARAPL1</t>
  </si>
  <si>
    <t>chr12:10365369-10365721</t>
  </si>
  <si>
    <t>ILMN_1803779</t>
  </si>
  <si>
    <t>AP2A2</t>
  </si>
  <si>
    <t>chr11:980023-980568</t>
  </si>
  <si>
    <t>chr11:975211-975776</t>
  </si>
  <si>
    <t>ILMN_1798270</t>
  </si>
  <si>
    <t>C11orf75</t>
  </si>
  <si>
    <t>chr11:93275814-93276721</t>
  </si>
  <si>
    <t>ILMN_2350183</t>
  </si>
  <si>
    <t>ST5</t>
  </si>
  <si>
    <t>chr11:8892072-8892794</t>
  </si>
  <si>
    <t>ILMN_2134974</t>
  </si>
  <si>
    <t>RAB38</t>
  </si>
  <si>
    <t>chr11:87908243-87908614</t>
  </si>
  <si>
    <t>ILMN_1801443</t>
  </si>
  <si>
    <t>TSKU</t>
  </si>
  <si>
    <t>chr11:76510286-76510650</t>
  </si>
  <si>
    <t>ILMN_2129161</t>
  </si>
  <si>
    <t>LRRC32</t>
  </si>
  <si>
    <t>chr11:76381449-76382295</t>
  </si>
  <si>
    <t>ILMN_1761069</t>
  </si>
  <si>
    <t>UVRAG</t>
  </si>
  <si>
    <t>chr11:75526396-75526926</t>
  </si>
  <si>
    <t>ILMN_1675656</t>
  </si>
  <si>
    <t>PPFIBP2</t>
  </si>
  <si>
    <t>chr11:7534554-7535727</t>
  </si>
  <si>
    <t>ILMN_1693471</t>
  </si>
  <si>
    <t>KLHL35</t>
  </si>
  <si>
    <t>chr11:75136407-75136689</t>
  </si>
  <si>
    <t>ILMN_1751773</t>
  </si>
  <si>
    <t>POLD3</t>
  </si>
  <si>
    <t>chr11:74303529-74304040</t>
  </si>
  <si>
    <t>ILMN_2075603</t>
  </si>
  <si>
    <t>MRGPRF</t>
  </si>
  <si>
    <t>chr11:68778569-68778851</t>
  </si>
  <si>
    <t>ILMN_1696316</t>
  </si>
  <si>
    <t>CPT1A</t>
  </si>
  <si>
    <t>chr11:68611250-68611807</t>
  </si>
  <si>
    <t>chr11:68606682-68607330</t>
  </si>
  <si>
    <t>ILMN_1691151</t>
  </si>
  <si>
    <t>CHKA</t>
  </si>
  <si>
    <t>chr11:67887977-67889768</t>
  </si>
  <si>
    <t>ILMN_2377980</t>
  </si>
  <si>
    <t>PPP1CA</t>
  </si>
  <si>
    <t>RAD9A;PPP1CA</t>
  </si>
  <si>
    <t>chr11:67166292-67166522</t>
  </si>
  <si>
    <t>ILMN_1667079</t>
  </si>
  <si>
    <t>SPTBN2</t>
  </si>
  <si>
    <t>chr11:66468372-66468575</t>
  </si>
  <si>
    <t>ILMN_1700604</t>
  </si>
  <si>
    <t>RBM14</t>
  </si>
  <si>
    <t>chr11:66393924-66394132</t>
  </si>
  <si>
    <t>chr11:66383571-66385047</t>
  </si>
  <si>
    <t>ILMN_1744621</t>
  </si>
  <si>
    <t>DNHD1</t>
  </si>
  <si>
    <t>chr11:6591960-6592795</t>
  </si>
  <si>
    <t>ILMN_1775939</t>
  </si>
  <si>
    <t>SF3B2</t>
  </si>
  <si>
    <t>chr11:65837254-65838649</t>
  </si>
  <si>
    <t>chr11:65819367-65820224</t>
  </si>
  <si>
    <t>ILMN_3244457</t>
  </si>
  <si>
    <t>EHBP1L1</t>
  </si>
  <si>
    <t>chr11:65359292-65360328</t>
  </si>
  <si>
    <t>chr11:65352231-65353134</t>
  </si>
  <si>
    <t>chr11:65341620-65342501</t>
  </si>
  <si>
    <t>ILMN_1728714</t>
  </si>
  <si>
    <t>SSSCA1</t>
  </si>
  <si>
    <t>chr11:65337213-65338474</t>
  </si>
  <si>
    <t>ILMN_1805395</t>
  </si>
  <si>
    <t>LTBP3</t>
  </si>
  <si>
    <t>chr11:65325081-65326209</t>
  </si>
  <si>
    <t>chr11:65321225-65321823</t>
  </si>
  <si>
    <t>chr11:65313843-65314455</t>
  </si>
  <si>
    <t>ILMN_1652777</t>
  </si>
  <si>
    <t>CDC42EP2</t>
  </si>
  <si>
    <t>chr11:65081937-65083333</t>
  </si>
  <si>
    <t>ILMN_1803143</t>
  </si>
  <si>
    <t>SYVN1</t>
  </si>
  <si>
    <t>chr11:64901526-64902107</t>
  </si>
  <si>
    <t>ILMN_1738684</t>
  </si>
  <si>
    <t>NRXN2</t>
  </si>
  <si>
    <t>chr11:64490493-64491146</t>
  </si>
  <si>
    <t>chr11:64409877-64411253</t>
  </si>
  <si>
    <t>ILMN_1756204</t>
  </si>
  <si>
    <t>RPS6KA4</t>
  </si>
  <si>
    <t>MIR1237;RPS6KA4</t>
  </si>
  <si>
    <t>chr11:64135815-64136381</t>
  </si>
  <si>
    <t>ILMN_1804332</t>
  </si>
  <si>
    <t>GPR137</t>
  </si>
  <si>
    <t>BAD;GPR137</t>
  </si>
  <si>
    <t>chr11:64052607-64053652</t>
  </si>
  <si>
    <t>ILMN_1791366</t>
  </si>
  <si>
    <t>RCOR2</t>
  </si>
  <si>
    <t>chr11:63685489-63685968</t>
  </si>
  <si>
    <t>ILMN_2320906</t>
  </si>
  <si>
    <t>RTN3</t>
  </si>
  <si>
    <t>chr11:63448704-63449386</t>
  </si>
  <si>
    <t>ILMN_1727281</t>
  </si>
  <si>
    <t>TAF6L</t>
  </si>
  <si>
    <t>chr11:62539001-62539322</t>
  </si>
  <si>
    <t>ILMN_2160929</t>
  </si>
  <si>
    <t>FEN1</t>
  </si>
  <si>
    <t>chr11:61559907-61560549</t>
  </si>
  <si>
    <t>ILMN_1683682</t>
  </si>
  <si>
    <t>DAGLA</t>
  </si>
  <si>
    <t>chr11:61511041-61511584</t>
  </si>
  <si>
    <t>ILMN_2380938</t>
  </si>
  <si>
    <t>SYT7</t>
  </si>
  <si>
    <t>chr11:61347808-61349038</t>
  </si>
  <si>
    <t>chr11:61322732-61323285</t>
  </si>
  <si>
    <t>ILMN_2085862</t>
  </si>
  <si>
    <t>SLC15A3</t>
  </si>
  <si>
    <t>chr11:60718428-60718888</t>
  </si>
  <si>
    <t>ILMN_1769545</t>
  </si>
  <si>
    <t>PRPF19</t>
  </si>
  <si>
    <t>chr11:60673597-60674184</t>
  </si>
  <si>
    <t>ILMN_1653678</t>
  </si>
  <si>
    <t>DTX4</t>
  </si>
  <si>
    <t>chr11:58939046-58940308</t>
  </si>
  <si>
    <t>ILMN_1809010</t>
  </si>
  <si>
    <t>PSMC3</t>
  </si>
  <si>
    <t>chr11:47447704-47448257</t>
  </si>
  <si>
    <t>ILMN_1814022</t>
  </si>
  <si>
    <t>NR1H3</t>
  </si>
  <si>
    <t>NR1H3;ACP2</t>
  </si>
  <si>
    <t>chr11:47270234-47270633</t>
  </si>
  <si>
    <t>ILMN_1680104</t>
  </si>
  <si>
    <t>SLC35C1</t>
  </si>
  <si>
    <t>chr11:45825615-45826872</t>
  </si>
  <si>
    <t>ILMN_1771593</t>
  </si>
  <si>
    <t>RRM1</t>
  </si>
  <si>
    <t>chr11:4115689-4116489</t>
  </si>
  <si>
    <t>ILMN_2392143</t>
  </si>
  <si>
    <t>TRAF6</t>
  </si>
  <si>
    <t>chr11:36531167-36531915</t>
  </si>
  <si>
    <t>ILMN_1697491</t>
  </si>
  <si>
    <t>PRR5L</t>
  </si>
  <si>
    <t>chr11:36397926-36399398</t>
  </si>
  <si>
    <t>ILMN_1808779</t>
  </si>
  <si>
    <t>CSTF3</t>
  </si>
  <si>
    <t>chr11:33182987-33183264</t>
  </si>
  <si>
    <t>ILMN_1802151</t>
  </si>
  <si>
    <t>OSBPL5</t>
  </si>
  <si>
    <t>chr11:3181574-3182120</t>
  </si>
  <si>
    <t>ILMN_2382505</t>
  </si>
  <si>
    <t>SLC22A18</t>
  </si>
  <si>
    <t>SLC22A18;SLC22A18AS</t>
  </si>
  <si>
    <t>chr11:2923301-2923817</t>
  </si>
  <si>
    <t>ILMN_1751276</t>
  </si>
  <si>
    <t>BDNF</t>
  </si>
  <si>
    <t>chr11:27742059-27742273</t>
  </si>
  <si>
    <t>ILMN_2288784</t>
  </si>
  <si>
    <t>CCDC34</t>
  </si>
  <si>
    <t>chr11:27384359-27384870</t>
  </si>
  <si>
    <t>ILMN_2399300</t>
  </si>
  <si>
    <t>NAV2</t>
  </si>
  <si>
    <t>chr11:19798537-19798949</t>
  </si>
  <si>
    <t>ILMN_3292784</t>
  </si>
  <si>
    <t>LOC494141</t>
  </si>
  <si>
    <t>chr11:18230619-18230906</t>
  </si>
  <si>
    <t>ILMN_1658678</t>
  </si>
  <si>
    <t>SAAL1</t>
  </si>
  <si>
    <t>chr11:18127296-18127711</t>
  </si>
  <si>
    <t>ILMN_1674038</t>
  </si>
  <si>
    <t>CTSD</t>
  </si>
  <si>
    <t>CTSD;HCCA2</t>
  </si>
  <si>
    <t>chr11:1784805-1785553</t>
  </si>
  <si>
    <t>ILMN_1769575</t>
  </si>
  <si>
    <t>JAM3</t>
  </si>
  <si>
    <t>chr11:133994709-133995090</t>
  </si>
  <si>
    <t>ILMN_1741698</t>
  </si>
  <si>
    <t>OPCML</t>
  </si>
  <si>
    <t>chr11:133230884-133231645</t>
  </si>
  <si>
    <t>ILMN_1765523</t>
  </si>
  <si>
    <t>TOLLIP</t>
  </si>
  <si>
    <t>chr11:1330390-1331498</t>
  </si>
  <si>
    <t>chr11:132812662-132813075</t>
  </si>
  <si>
    <t>ILMN_2263086</t>
  </si>
  <si>
    <t>NTM</t>
  </si>
  <si>
    <t>chr11:131560356-131560559</t>
  </si>
  <si>
    <t>chr11:1315467-1317115</t>
  </si>
  <si>
    <t>chr11:1311351-1311619</t>
  </si>
  <si>
    <t>ILMN_2080637</t>
  </si>
  <si>
    <t>ZBTB44</t>
  </si>
  <si>
    <t>chr11:130183948-130184668</t>
  </si>
  <si>
    <t>chr11:1299275-1299478</t>
  </si>
  <si>
    <t>ILMN_1665738</t>
  </si>
  <si>
    <t>FLI1</t>
  </si>
  <si>
    <t>chr11:128562671-128565011</t>
  </si>
  <si>
    <t>ILMN_1746090</t>
  </si>
  <si>
    <t>STT3A</t>
  </si>
  <si>
    <t>chr11:125462323-125462884</t>
  </si>
  <si>
    <t>ILMN_1659316</t>
  </si>
  <si>
    <t>HEPACAM</t>
  </si>
  <si>
    <t>chr11:124790814-124791354</t>
  </si>
  <si>
    <t>ILMN_2398159</t>
  </si>
  <si>
    <t>DKK3</t>
  </si>
  <si>
    <t>chr11:12029737-12030841</t>
  </si>
  <si>
    <t>ILMN_1668345</t>
  </si>
  <si>
    <t>OAF</t>
  </si>
  <si>
    <t>chr11:120081487-120082345</t>
  </si>
  <si>
    <t>ILMN_1744487</t>
  </si>
  <si>
    <t>C1QTNF5</t>
  </si>
  <si>
    <t>MFRP;C1QTNF5</t>
  </si>
  <si>
    <t>chr11:119210290-119211658</t>
  </si>
  <si>
    <t>ILMN_1785756</t>
  </si>
  <si>
    <t>H2AFX</t>
  </si>
  <si>
    <t>H2AFX;DPAGT1</t>
  </si>
  <si>
    <t>chr11:118965017-118966464</t>
  </si>
  <si>
    <t>ILMN_1740385</t>
  </si>
  <si>
    <t>CEP164</t>
  </si>
  <si>
    <t>chr11:117198423-117198950</t>
  </si>
  <si>
    <t>ILMN_2183331</t>
  </si>
  <si>
    <t>RBM7</t>
  </si>
  <si>
    <t>C11orf71;RBM7</t>
  </si>
  <si>
    <t>chr11:114270799-114271690</t>
  </si>
  <si>
    <t>ILMN_2049693</t>
  </si>
  <si>
    <t>C11orf71</t>
  </si>
  <si>
    <t>ILMN_2305407</t>
  </si>
  <si>
    <t>ZBTB16</t>
  </si>
  <si>
    <t>chr11:114069863-114070117</t>
  </si>
  <si>
    <t>ILMN_2183784</t>
  </si>
  <si>
    <t>TTC12</t>
  </si>
  <si>
    <t>chr11:113185332-113185663</t>
  </si>
  <si>
    <t>ILMN_1749792</t>
  </si>
  <si>
    <t>SORBS1</t>
  </si>
  <si>
    <t>chr10:97320424-97321483</t>
  </si>
  <si>
    <t>ILMN_1788955</t>
  </si>
  <si>
    <t>PDLIM1</t>
  </si>
  <si>
    <t>chr10:97050185-97051124</t>
  </si>
  <si>
    <t>ILMN_2187727</t>
  </si>
  <si>
    <t>NOC3L</t>
  </si>
  <si>
    <t>chr10:96122540-96122904</t>
  </si>
  <si>
    <t>ILMN_1814719</t>
  </si>
  <si>
    <t>RBP4</t>
  </si>
  <si>
    <t>chr10:95360389-95361387</t>
  </si>
  <si>
    <t>ILMN_1747016</t>
  </si>
  <si>
    <t>CEP55</t>
  </si>
  <si>
    <t>chr10:95256133-95256562</t>
  </si>
  <si>
    <t>ILMN_1794539</t>
  </si>
  <si>
    <t>KIF11</t>
  </si>
  <si>
    <t>chr10:94351356-94351615</t>
  </si>
  <si>
    <t>ILMN_1676842</t>
  </si>
  <si>
    <t>BTAF1</t>
  </si>
  <si>
    <t>chr10:93683430-93683839</t>
  </si>
  <si>
    <t>ILMN_1668876</t>
  </si>
  <si>
    <t>HECTD2</t>
  </si>
  <si>
    <t>LOC100188947;HECTD2</t>
  </si>
  <si>
    <t>chr10:93169487-93170573</t>
  </si>
  <si>
    <t>ILMN_1783497</t>
  </si>
  <si>
    <t>PANK1</t>
  </si>
  <si>
    <t>chr10:91404237-91405048</t>
  </si>
  <si>
    <t>ILMN_1765232</t>
  </si>
  <si>
    <t>RNLS</t>
  </si>
  <si>
    <t>chr10:90342528-90343221</t>
  </si>
  <si>
    <t>ILMN_1706957</t>
  </si>
  <si>
    <t>BMPR1A</t>
  </si>
  <si>
    <t>chr10:88515426-88517217</t>
  </si>
  <si>
    <t>ILMN_1693668</t>
  </si>
  <si>
    <t>WAPAL</t>
  </si>
  <si>
    <t>chr10:88280635-88282089</t>
  </si>
  <si>
    <t>ILMN_2129388</t>
  </si>
  <si>
    <t>FAM190B</t>
  </si>
  <si>
    <t>chr10:86088395-86088791</t>
  </si>
  <si>
    <t>ILMN_1809607</t>
  </si>
  <si>
    <t>PPIF</t>
  </si>
  <si>
    <t>chr10:81107082-81107488</t>
  </si>
  <si>
    <t>ILMN_2297765</t>
  </si>
  <si>
    <t>KCNMA1</t>
  </si>
  <si>
    <t>chr10:79396095-79398495</t>
  </si>
  <si>
    <t>ILMN_1678862</t>
  </si>
  <si>
    <t>FUT11</t>
  </si>
  <si>
    <t>chr10:75531970-75532817</t>
  </si>
  <si>
    <t>ILMN_1723481</t>
  </si>
  <si>
    <t>CHST3</t>
  </si>
  <si>
    <t>chr10:73723711-73724770</t>
  </si>
  <si>
    <t>ILMN_1786105</t>
  </si>
  <si>
    <t>PCBD1</t>
  </si>
  <si>
    <t>chr10:72647738-72648317</t>
  </si>
  <si>
    <t>ILMN_1712639</t>
  </si>
  <si>
    <t>AIFM2</t>
  </si>
  <si>
    <t>chr10:71892092-71892802</t>
  </si>
  <si>
    <t>ILMN_1678922</t>
  </si>
  <si>
    <t>HERC4</t>
  </si>
  <si>
    <t>chr10:69834413-69835233</t>
  </si>
  <si>
    <t>ILMN_1676062</t>
  </si>
  <si>
    <t>DIP2C</t>
  </si>
  <si>
    <t>chr10:685033-685407</t>
  </si>
  <si>
    <t>chr10:678262-679515</t>
  </si>
  <si>
    <t>chr10:669070-669336</t>
  </si>
  <si>
    <t>ILMN_2376502</t>
  </si>
  <si>
    <t>RHOBTB1</t>
  </si>
  <si>
    <t>chr10:62761163-62761595</t>
  </si>
  <si>
    <t>ILMN_1747911</t>
  </si>
  <si>
    <t>CDK1</t>
  </si>
  <si>
    <t>CDK1;CDC2</t>
  </si>
  <si>
    <t>chr10:62537970-62538862</t>
  </si>
  <si>
    <t>chr10:575898-576131</t>
  </si>
  <si>
    <t>ILMN_1773337</t>
  </si>
  <si>
    <t>DKK1</t>
  </si>
  <si>
    <t>chr10:54073989-54074827</t>
  </si>
  <si>
    <t>chr10:530713-531099</t>
  </si>
  <si>
    <t>chr10:525719-526041</t>
  </si>
  <si>
    <t>chr10:518192-518471</t>
  </si>
  <si>
    <t>chr10:459692-460058</t>
  </si>
  <si>
    <t>ILMN_1689111</t>
  </si>
  <si>
    <t>CXCL12</t>
  </si>
  <si>
    <t>chr10:44879714-44882391</t>
  </si>
  <si>
    <t>ILMN_1761990</t>
  </si>
  <si>
    <t>RASGEF1A</t>
  </si>
  <si>
    <t>chr10:43697777-43698177</t>
  </si>
  <si>
    <t>ILMN_1799208</t>
  </si>
  <si>
    <t>CSGALNACT2</t>
  </si>
  <si>
    <t>chr10:43632966-43634222</t>
  </si>
  <si>
    <t>ILMN_1706301</t>
  </si>
  <si>
    <t>RET</t>
  </si>
  <si>
    <t>chr10:43571939-43573434</t>
  </si>
  <si>
    <t>ILMN_3268028</t>
  </si>
  <si>
    <t>BMS1</t>
  </si>
  <si>
    <t>chr10:43277849-43278532</t>
  </si>
  <si>
    <t>chr10:387294-387544</t>
  </si>
  <si>
    <t>chr10:372932-373159</t>
  </si>
  <si>
    <t>ILMN_1805737</t>
  </si>
  <si>
    <t>PFKP</t>
  </si>
  <si>
    <t>chr10:3160888-3161107</t>
  </si>
  <si>
    <t>ILMN_1829989</t>
  </si>
  <si>
    <t>LOC220930</t>
  </si>
  <si>
    <t>ZEB1;LOC220930</t>
  </si>
  <si>
    <t>chr10:31607227-31610094</t>
  </si>
  <si>
    <t>ILMN_1762231</t>
  </si>
  <si>
    <t>ZEB1</t>
  </si>
  <si>
    <t>chr10:3145919-3146206</t>
  </si>
  <si>
    <t>ILMN_1741159</t>
  </si>
  <si>
    <t>MAP3K8</t>
  </si>
  <si>
    <t>chr10:30722378-30723707</t>
  </si>
  <si>
    <t>ILMN_1693250</t>
  </si>
  <si>
    <t>ACBD5</t>
  </si>
  <si>
    <t>chr10:27530938-27531363</t>
  </si>
  <si>
    <t>ILMN_2135984</t>
  </si>
  <si>
    <t>MASTL</t>
  </si>
  <si>
    <t>chr10:27443030-27443405</t>
  </si>
  <si>
    <t>ILMN_1795336</t>
  </si>
  <si>
    <t>PTER</t>
  </si>
  <si>
    <t>chr10:16478803-16479303</t>
  </si>
  <si>
    <t>ILMN_1758672</t>
  </si>
  <si>
    <t>FAM107B</t>
  </si>
  <si>
    <t>chr10:14645752-14646705</t>
  </si>
  <si>
    <t>ILMN_3230880</t>
  </si>
  <si>
    <t>BEND7</t>
  </si>
  <si>
    <t>chr10:13515185-13515427</t>
  </si>
  <si>
    <t>ILMN_1792356</t>
  </si>
  <si>
    <t>DPYSL4</t>
  </si>
  <si>
    <t>chr10:133998912-134001500</t>
  </si>
  <si>
    <t>ILMN_1753490</t>
  </si>
  <si>
    <t>JAKMIP3</t>
  </si>
  <si>
    <t>chr10:133951698-133952012</t>
  </si>
  <si>
    <t>ILMN_2413899</t>
  </si>
  <si>
    <t>MCM10</t>
  </si>
  <si>
    <t>chr10:13203436-13203790</t>
  </si>
  <si>
    <t>chr10:131697079-131697412</t>
  </si>
  <si>
    <t>chr10:131686365-131686595</t>
  </si>
  <si>
    <t>chr10:131666016-131666315</t>
  </si>
  <si>
    <t>ILMN_1715789</t>
  </si>
  <si>
    <t>DOCK1</t>
  </si>
  <si>
    <t>chr10:128593609-128595048</t>
  </si>
  <si>
    <t>ILMN_1680367</t>
  </si>
  <si>
    <t>C10orf90</t>
  </si>
  <si>
    <t>chr10:128193311-128193531</t>
  </si>
  <si>
    <t>ILMN_1740920</t>
  </si>
  <si>
    <t>ACADSB</t>
  </si>
  <si>
    <t>ACADSB;IKZF5</t>
  </si>
  <si>
    <t>chr10:124767758-124768897</t>
  </si>
  <si>
    <t>ILMN_2096719</t>
  </si>
  <si>
    <t>GRK5</t>
  </si>
  <si>
    <t>chr10:120966127-120967623</t>
  </si>
  <si>
    <t>ILMN_1750338</t>
  </si>
  <si>
    <t>C10orf47</t>
  </si>
  <si>
    <t>chr10:11911554-11912432</t>
  </si>
  <si>
    <t>ILMN_1725678</t>
  </si>
  <si>
    <t>GFRA1</t>
  </si>
  <si>
    <t>chr10:117884813-117885029</t>
  </si>
  <si>
    <t>ILMN_1785424</t>
  </si>
  <si>
    <t>ABLIM1</t>
  </si>
  <si>
    <t>chr10:116391466-116391827</t>
  </si>
  <si>
    <t>ILMN_1659371</t>
  </si>
  <si>
    <t>ADRA2A</t>
  </si>
  <si>
    <t>chr10:112835990-112839303</t>
  </si>
  <si>
    <t>ILMN_1740234</t>
  </si>
  <si>
    <t>GSTO2</t>
  </si>
  <si>
    <t>chr10:106034574-106034803</t>
  </si>
  <si>
    <t>ILMN_1808196</t>
  </si>
  <si>
    <t>GSTO1</t>
  </si>
  <si>
    <t>chr10:106014667-106015087</t>
  </si>
  <si>
    <t>ILMN_1743103</t>
  </si>
  <si>
    <t>SH3PXD2A</t>
  </si>
  <si>
    <t>chr10:105614511-105615456</t>
  </si>
  <si>
    <t>ILMN_1766200</t>
  </si>
  <si>
    <t>CALHM2</t>
  </si>
  <si>
    <t>chr10:105211950-105212306</t>
  </si>
  <si>
    <t>ILMN_1684802</t>
  </si>
  <si>
    <t>TAF5</t>
  </si>
  <si>
    <t>chr10:105128002-105128463</t>
  </si>
  <si>
    <t>ILMN_1780444</t>
  </si>
  <si>
    <t>ARL3</t>
  </si>
  <si>
    <t>ARL3;SFXN2</t>
  </si>
  <si>
    <t>chr10:104473399-104474711</t>
  </si>
  <si>
    <t>ILMN_1692123</t>
  </si>
  <si>
    <t>ELOVL3</t>
  </si>
  <si>
    <t>chr10:103990213-103991829</t>
  </si>
  <si>
    <t>ILMN_1796210</t>
  </si>
  <si>
    <t>PPRC1</t>
  </si>
  <si>
    <t>chr10:103892659-103893590</t>
  </si>
  <si>
    <t>ILMN_1662910</t>
  </si>
  <si>
    <t>SFXN3</t>
  </si>
  <si>
    <t>PDZD7;SFXN3</t>
  </si>
  <si>
    <t>chr10:102789777-102789994</t>
  </si>
  <si>
    <t>ILMN_1730731</t>
  </si>
  <si>
    <t>ERLIN1</t>
  </si>
  <si>
    <t>chr10:101945571-101945907</t>
  </si>
  <si>
    <t>ILMN_2172497</t>
  </si>
  <si>
    <t>LPPR4</t>
  </si>
  <si>
    <t>chr1:99729982-99730335</t>
  </si>
  <si>
    <t>ILMN_2415179</t>
  </si>
  <si>
    <t>CLSTN1</t>
  </si>
  <si>
    <t>chr1:9822576-9822817</t>
  </si>
  <si>
    <t>ILMN_1770454</t>
  </si>
  <si>
    <t>AGRN</t>
  </si>
  <si>
    <t>chr1:967966-970238</t>
  </si>
  <si>
    <t>ILMN_1697802</t>
  </si>
  <si>
    <t>SLC25A33</t>
  </si>
  <si>
    <t>chr1:9599350-9600444</t>
  </si>
  <si>
    <t>ILMN_1782429</t>
  </si>
  <si>
    <t>TMEM56</t>
  </si>
  <si>
    <t>chr1:95582750-95583572</t>
  </si>
  <si>
    <t>ILMN_2087080</t>
  </si>
  <si>
    <t>RPL5</t>
  </si>
  <si>
    <t>chr1:93297498-93298122</t>
  </si>
  <si>
    <t>ILMN_1721136</t>
  </si>
  <si>
    <t>H6PD</t>
  </si>
  <si>
    <t>chr1:9294401-9295118</t>
  </si>
  <si>
    <t>ILMN_1671337</t>
  </si>
  <si>
    <t>SLC2A5</t>
  </si>
  <si>
    <t>chr1:9131602-9131909</t>
  </si>
  <si>
    <t>ILMN_1703487</t>
  </si>
  <si>
    <t>LMO4</t>
  </si>
  <si>
    <t>chr1:87800835-87801252</t>
  </si>
  <si>
    <t>ILMN_1702073</t>
  </si>
  <si>
    <t>ODF2L</t>
  </si>
  <si>
    <t>chr1:86861566-86862083</t>
  </si>
  <si>
    <t>ILMN_1668540</t>
  </si>
  <si>
    <t>ZNHIT6</t>
  </si>
  <si>
    <t>chr1:86174041-86174253</t>
  </si>
  <si>
    <t>ILMN_2188264</t>
  </si>
  <si>
    <t>CYR61</t>
  </si>
  <si>
    <t>chr1:86046362-86047240</t>
  </si>
  <si>
    <t>ILMN_1716446</t>
  </si>
  <si>
    <t>BCL10</t>
  </si>
  <si>
    <t>chr1:85741865-85742535</t>
  </si>
  <si>
    <t>ILMN_1775962</t>
  </si>
  <si>
    <t>MCOLN3</t>
  </si>
  <si>
    <t>chr1:85513509-85514555</t>
  </si>
  <si>
    <t>ILMN_1720844</t>
  </si>
  <si>
    <t>SSX2IP</t>
  </si>
  <si>
    <t>chr1:85155605-85156574</t>
  </si>
  <si>
    <t>ILMN_1702821</t>
  </si>
  <si>
    <t>TTLL7</t>
  </si>
  <si>
    <t>chr1:84464223-84465232</t>
  </si>
  <si>
    <t>ILMN_2324162</t>
  </si>
  <si>
    <t>SLC45A1</t>
  </si>
  <si>
    <t>chr1:8385895-8386168</t>
  </si>
  <si>
    <t>ILMN_1783276</t>
  </si>
  <si>
    <t>NEXN</t>
  </si>
  <si>
    <t>chr1:78354381-78354673</t>
  </si>
  <si>
    <t>ILMN_2306077</t>
  </si>
  <si>
    <t>USP33</t>
  </si>
  <si>
    <t>chr1:78224843-78225650</t>
  </si>
  <si>
    <t>ILMN_2387712</t>
  </si>
  <si>
    <t>AK5</t>
  </si>
  <si>
    <t>chr1:77747314-77748224</t>
  </si>
  <si>
    <t>ILMN_1862963</t>
  </si>
  <si>
    <t>LOC643837</t>
  </si>
  <si>
    <t>NCRNA00115;LOC643837</t>
  </si>
  <si>
    <t>chr1:762416-763445</t>
  </si>
  <si>
    <t>ILMN_1688877</t>
  </si>
  <si>
    <t>DIRAS3</t>
  </si>
  <si>
    <t>chr1:68516236-68516473</t>
  </si>
  <si>
    <t>ILMN_1673380</t>
  </si>
  <si>
    <t>GNG12</t>
  </si>
  <si>
    <t>chr1:68298371-68299315</t>
  </si>
  <si>
    <t>ILMN_1682232</t>
  </si>
  <si>
    <t>MIER1</t>
  </si>
  <si>
    <t>chr1:67395683-67396483</t>
  </si>
  <si>
    <t>ILMN_1751868</t>
  </si>
  <si>
    <t>TCTEX1D1</t>
  </si>
  <si>
    <t>chr1:67218079-67218293</t>
  </si>
  <si>
    <t>ILMN_1692785</t>
  </si>
  <si>
    <t>KLHL21</t>
  </si>
  <si>
    <t>chr1:6661776-6663844</t>
  </si>
  <si>
    <t>ILMN_2330570</t>
  </si>
  <si>
    <t>LEPR</t>
  </si>
  <si>
    <t>chr1:65991001-65991811</t>
  </si>
  <si>
    <t>ILMN_1765109</t>
  </si>
  <si>
    <t>TNFRSF25</t>
  </si>
  <si>
    <t>TNFRSF25;PLEKHG5</t>
  </si>
  <si>
    <t>chr1:6525996-6526228</t>
  </si>
  <si>
    <t>ILMN_1804737</t>
  </si>
  <si>
    <t>RAVER2</t>
  </si>
  <si>
    <t>chr1:65210282-65211238</t>
  </si>
  <si>
    <t>ILMN_1738854</t>
  </si>
  <si>
    <t>CACHD1</t>
  </si>
  <si>
    <t>chr1:64971358-64971604</t>
  </si>
  <si>
    <t>ILMN_1800659</t>
  </si>
  <si>
    <t>PGM1</t>
  </si>
  <si>
    <t>chr1:64058937-64059913</t>
  </si>
  <si>
    <t>ILMN_2332250</t>
  </si>
  <si>
    <t>ACOT7</t>
  </si>
  <si>
    <t>chr1:6339948-6340268</t>
  </si>
  <si>
    <t>ILMN_1737254</t>
  </si>
  <si>
    <t>USP1</t>
  </si>
  <si>
    <t>chr1:62901651-62903667</t>
  </si>
  <si>
    <t>ILMN_1758049</t>
  </si>
  <si>
    <t>NFIA</t>
  </si>
  <si>
    <t>chr1:61548753-61549564</t>
  </si>
  <si>
    <t>chr1:61542537-61542877</t>
  </si>
  <si>
    <t>ILMN_1684594</t>
  </si>
  <si>
    <t>USP24</t>
  </si>
  <si>
    <t>chr1:55680465-55681708</t>
  </si>
  <si>
    <t>ILMN_1688479</t>
  </si>
  <si>
    <t>LRRC42</t>
  </si>
  <si>
    <t>LRRC42;HSPB11</t>
  </si>
  <si>
    <t>chr1:54411057-54411943</t>
  </si>
  <si>
    <t>ILMN_1694776</t>
  </si>
  <si>
    <t>SCP2</t>
  </si>
  <si>
    <t>chr1:53392880-53393645</t>
  </si>
  <si>
    <t>ILMN_1656415</t>
  </si>
  <si>
    <t>CDKN2C</t>
  </si>
  <si>
    <t>chr1:51433762-51435505</t>
  </si>
  <si>
    <t>ILMN_1681972</t>
  </si>
  <si>
    <t>TMEM69</t>
  </si>
  <si>
    <t>chr1:46151751-46153080</t>
  </si>
  <si>
    <t>ILMN_2348975</t>
  </si>
  <si>
    <t>NASP</t>
  </si>
  <si>
    <t>chr1:46049590-46050582</t>
  </si>
  <si>
    <t>ILMN_1694504</t>
  </si>
  <si>
    <t>RNF220</t>
  </si>
  <si>
    <t>chr1:45097281-45098049</t>
  </si>
  <si>
    <t>ILMN_2353642</t>
  </si>
  <si>
    <t>ATP6V0B</t>
  </si>
  <si>
    <t>chr1:44440142-44441256</t>
  </si>
  <si>
    <t>ILMN_1768127</t>
  </si>
  <si>
    <t>EBNA1BP2</t>
  </si>
  <si>
    <t>EBNA1BP2;WDR65</t>
  </si>
  <si>
    <t>chr1:43637503-43638052</t>
  </si>
  <si>
    <t>ILMN_1751596</t>
  </si>
  <si>
    <t>HIVEP3</t>
  </si>
  <si>
    <t>chr1:41981788-41982043</t>
  </si>
  <si>
    <t>ILMN_2276504</t>
  </si>
  <si>
    <t>SCMH1</t>
  </si>
  <si>
    <t>chr1:41706957-41708327</t>
  </si>
  <si>
    <t>ILMN_1787691</t>
  </si>
  <si>
    <t>CITED4</t>
  </si>
  <si>
    <t>chr1:41326949-41328285</t>
  </si>
  <si>
    <t>ILMN_2048388</t>
  </si>
  <si>
    <t>ZNF643</t>
  </si>
  <si>
    <t>chr1:40915605-40916072</t>
  </si>
  <si>
    <t>ILMN_1703558</t>
  </si>
  <si>
    <t>FHL3</t>
  </si>
  <si>
    <t>chr1:38461584-38461988</t>
  </si>
  <si>
    <t>ILMN_1709294</t>
  </si>
  <si>
    <t>CDCA8</t>
  </si>
  <si>
    <t>chr1:38157295-38158586</t>
  </si>
  <si>
    <t>ILMN_1678962</t>
  </si>
  <si>
    <t>DFFB</t>
  </si>
  <si>
    <t>chr1:3790864-3791611</t>
  </si>
  <si>
    <t>KIAA0562;DFFB</t>
  </si>
  <si>
    <t>chr1:3773187-3774465</t>
  </si>
  <si>
    <t>ILMN_2075927</t>
  </si>
  <si>
    <t>STK40</t>
  </si>
  <si>
    <t>chr1:36851089-36851873</t>
  </si>
  <si>
    <t>ILMN_3245314</t>
  </si>
  <si>
    <t>FAM176B</t>
  </si>
  <si>
    <t>chr1:36786500-36789402</t>
  </si>
  <si>
    <t>ILMN_3241441</t>
  </si>
  <si>
    <t>MEGF6</t>
  </si>
  <si>
    <t>chr1:3499902-3500470</t>
  </si>
  <si>
    <t>chr1:3435988-3436250</t>
  </si>
  <si>
    <t>chr1:3427355-3427683</t>
  </si>
  <si>
    <t>chr1:3425576-3425797</t>
  </si>
  <si>
    <t>ILMN_1775432</t>
  </si>
  <si>
    <t>CSMD2</t>
  </si>
  <si>
    <t>chr1:34090605-34090854</t>
  </si>
  <si>
    <t>ILMN_1808047</t>
  </si>
  <si>
    <t>PHC2</t>
  </si>
  <si>
    <t>chr1:33814783-33815770</t>
  </si>
  <si>
    <t>ILMN_1663577</t>
  </si>
  <si>
    <t>S100PBP</t>
  </si>
  <si>
    <t>S100PBP;YARS</t>
  </si>
  <si>
    <t>chr1:33282675-33283906</t>
  </si>
  <si>
    <t>ILMN_1714433</t>
  </si>
  <si>
    <t>MARCKSL1</t>
  </si>
  <si>
    <t>chr1:32800859-32802229</t>
  </si>
  <si>
    <t>ILMN_1684554</t>
  </si>
  <si>
    <t>COL16A1</t>
  </si>
  <si>
    <t>chr1:32169537-32169869</t>
  </si>
  <si>
    <t>ILMN_1673457</t>
  </si>
  <si>
    <t>MECR</t>
  </si>
  <si>
    <t>chr1:29557220-29557627</t>
  </si>
  <si>
    <t>ILMN_1685978</t>
  </si>
  <si>
    <t>ATPIF1</t>
  </si>
  <si>
    <t>chr1:28562510-28562976</t>
  </si>
  <si>
    <t>ILMN_1684051</t>
  </si>
  <si>
    <t>WASF2</t>
  </si>
  <si>
    <t>chr1:27816342-27816853</t>
  </si>
  <si>
    <t>ILMN_1808011</t>
  </si>
  <si>
    <t>FAM46B</t>
  </si>
  <si>
    <t>chr1:27338879-27339441</t>
  </si>
  <si>
    <t>ILMN_2405642</t>
  </si>
  <si>
    <t>DHDDS</t>
  </si>
  <si>
    <t>chr1:26758492-26758856</t>
  </si>
  <si>
    <t>ILMN_3241904</t>
  </si>
  <si>
    <t>MAN1C1</t>
  </si>
  <si>
    <t>chr1:25942661-25943191</t>
  </si>
  <si>
    <t>ILMN_1745368</t>
  </si>
  <si>
    <t>TMEM50A</t>
  </si>
  <si>
    <t>chr1:25664286-25665398</t>
  </si>
  <si>
    <t>ILMN_2055330</t>
  </si>
  <si>
    <t>KIF26B</t>
  </si>
  <si>
    <t>chr1:245836323-245836747</t>
  </si>
  <si>
    <t>chr1:245740993-245741204</t>
  </si>
  <si>
    <t>chr1:245498883-245499218</t>
  </si>
  <si>
    <t>ILMN_2325610</t>
  </si>
  <si>
    <t>AKT3</t>
  </si>
  <si>
    <t>SDCCAG8;AKT3</t>
  </si>
  <si>
    <t>chr1:243652413-243652763</t>
  </si>
  <si>
    <t>ILMN_2147306</t>
  </si>
  <si>
    <t>PNRC2</t>
  </si>
  <si>
    <t>chr1:24285785-24286701</t>
  </si>
  <si>
    <t>ILMN_1685496</t>
  </si>
  <si>
    <t>RGS7</t>
  </si>
  <si>
    <t>chr1:241520103-241520790</t>
  </si>
  <si>
    <t>ILMN_1764795</t>
  </si>
  <si>
    <t>FMN2</t>
  </si>
  <si>
    <t>chr1:240569320-240569679</t>
  </si>
  <si>
    <t>ILMN_1732296</t>
  </si>
  <si>
    <t>ID3</t>
  </si>
  <si>
    <t>chr1:23884842-23885087</t>
  </si>
  <si>
    <t>ILMN_2357781</t>
  </si>
  <si>
    <t>ZNF436</t>
  </si>
  <si>
    <t>ZNF436;C1orf213</t>
  </si>
  <si>
    <t>chr1:23694690-23696050</t>
  </si>
  <si>
    <t>ILMN_3177285</t>
  </si>
  <si>
    <t>HNRNPR</t>
  </si>
  <si>
    <t>chr1:23670245-23671363</t>
  </si>
  <si>
    <t>ILMN_2229969</t>
  </si>
  <si>
    <t>ERO1LB</t>
  </si>
  <si>
    <t>chr1:236444603-236445700</t>
  </si>
  <si>
    <t>ILMN_1751793</t>
  </si>
  <si>
    <t>PCNXL2</t>
  </si>
  <si>
    <t>chr1:233121927-233122136</t>
  </si>
  <si>
    <t>ILMN_2285817</t>
  </si>
  <si>
    <t>FAM89A</t>
  </si>
  <si>
    <t>chr1:231175062-231176317</t>
  </si>
  <si>
    <t>ILMN_2367384</t>
  </si>
  <si>
    <t>EPHB2</t>
  </si>
  <si>
    <t>chr1:23110904-23111567</t>
  </si>
  <si>
    <t>chr1:23036823-23038362</t>
  </si>
  <si>
    <t>ILMN_1723048</t>
  </si>
  <si>
    <t>GJC2</t>
  </si>
  <si>
    <t>chr1:228345377-228346700</t>
  </si>
  <si>
    <t>ILMN_1781472</t>
  </si>
  <si>
    <t>CDC42BPA</t>
  </si>
  <si>
    <t>chr1:227505446-227506752</t>
  </si>
  <si>
    <t>ILMN_2137084</t>
  </si>
  <si>
    <t>LIN9</t>
  </si>
  <si>
    <t>chr1:226496361-226497501</t>
  </si>
  <si>
    <t>ILMN_1716552</t>
  </si>
  <si>
    <t>ENAH</t>
  </si>
  <si>
    <t>chr1:225840270-225841795</t>
  </si>
  <si>
    <t>ILMN_1716057</t>
  </si>
  <si>
    <t>CAPN2</t>
  </si>
  <si>
    <t>chr1:223936342-223937044</t>
  </si>
  <si>
    <t>ILMN_1756873</t>
  </si>
  <si>
    <t>USP48</t>
  </si>
  <si>
    <t>chr1:22109129-22110261</t>
  </si>
  <si>
    <t>ILMN_2087646</t>
  </si>
  <si>
    <t>HLX</t>
  </si>
  <si>
    <t>chr1:221057463-221057757</t>
  </si>
  <si>
    <t>chr1:221055492-221055800</t>
  </si>
  <si>
    <t>chr1:221054554-221054888</t>
  </si>
  <si>
    <t>ILMN_1665775</t>
  </si>
  <si>
    <t>MOSC2</t>
  </si>
  <si>
    <t>chr1:220921411-220922176</t>
  </si>
  <si>
    <t>ILMN_2142117</t>
  </si>
  <si>
    <t>LYPLAL1</t>
  </si>
  <si>
    <t>chr1:219347109-219347572</t>
  </si>
  <si>
    <t>ILMN_1672174</t>
  </si>
  <si>
    <t>ECE1</t>
  </si>
  <si>
    <t>chr1:21671360-21672319</t>
  </si>
  <si>
    <t>chr1:21616380-21617101</t>
  </si>
  <si>
    <t>ILMN_2376953</t>
  </si>
  <si>
    <t>KCNK2</t>
  </si>
  <si>
    <t>chr1:215256051-215256636</t>
  </si>
  <si>
    <t>ILMN_1664516</t>
  </si>
  <si>
    <t>CENPF</t>
  </si>
  <si>
    <t>chr1:214778908-214779709</t>
  </si>
  <si>
    <t>chr1:214776256-214776935</t>
  </si>
  <si>
    <t>ILMN_1750240</t>
  </si>
  <si>
    <t>PTPN14</t>
  </si>
  <si>
    <t>chr1:214724104-214725056</t>
  </si>
  <si>
    <t>ILMN_1738784</t>
  </si>
  <si>
    <t>PPP2R5A</t>
  </si>
  <si>
    <t>chr1:212457967-212459694</t>
  </si>
  <si>
    <t>ILMN_1754126</t>
  </si>
  <si>
    <t>SH2D5</t>
  </si>
  <si>
    <t>chr1:21058006-21059366</t>
  </si>
  <si>
    <t>ILMN_2307740</t>
  </si>
  <si>
    <t>CD46</t>
  </si>
  <si>
    <t>chr1:207925171-207925964</t>
  </si>
  <si>
    <t>ILMN_1813685</t>
  </si>
  <si>
    <t>RAB7L1</t>
  </si>
  <si>
    <t>chr1:205743900-205744668</t>
  </si>
  <si>
    <t>ILMN_2117323</t>
  </si>
  <si>
    <t>PIK3C2B</t>
  </si>
  <si>
    <t>chr1:204463293-204464086</t>
  </si>
  <si>
    <t>ILMN_1747227</t>
  </si>
  <si>
    <t>ADORA1</t>
  </si>
  <si>
    <t>chr1:203097233-203097496</t>
  </si>
  <si>
    <t>ILMN_1729237</t>
  </si>
  <si>
    <t>CYB5R1</t>
  </si>
  <si>
    <t>chr1:202936045-202936252</t>
  </si>
  <si>
    <t>ILMN_1869897</t>
  </si>
  <si>
    <t>NEK7</t>
  </si>
  <si>
    <t>chr1:198128147-198128364</t>
  </si>
  <si>
    <t>ILMN_2053921</t>
  </si>
  <si>
    <t>CAPZB</t>
  </si>
  <si>
    <t>chr1:19811703-19812644</t>
  </si>
  <si>
    <t>ILMN_1680727</t>
  </si>
  <si>
    <t>GLRX2</t>
  </si>
  <si>
    <t>chr1:193074174-193074778</t>
  </si>
  <si>
    <t>ILMN_1803818</t>
  </si>
  <si>
    <t>NMNAT2</t>
  </si>
  <si>
    <t>chr1:183386000-183387664</t>
  </si>
  <si>
    <t>ILMN_1797191</t>
  </si>
  <si>
    <t>KIAA0040</t>
  </si>
  <si>
    <t>chr1:175161900-175162364</t>
  </si>
  <si>
    <t>ILMN_1704164</t>
  </si>
  <si>
    <t>ATP13A2</t>
  </si>
  <si>
    <t>chr1:17331885-17332093</t>
  </si>
  <si>
    <t>ILMN_1758963</t>
  </si>
  <si>
    <t>NADK</t>
  </si>
  <si>
    <t>chr1:1709394-1710582</t>
  </si>
  <si>
    <t>ILMN_1808999</t>
  </si>
  <si>
    <t>ARHGEF19</t>
  </si>
  <si>
    <t>chr1:16532917-16534580</t>
  </si>
  <si>
    <t>ILMN_1699354</t>
  </si>
  <si>
    <t>EPHA2</t>
  </si>
  <si>
    <t>chr1:16464376-16464621</t>
  </si>
  <si>
    <t>ILMN_1782015</t>
  </si>
  <si>
    <t>FCRLB</t>
  </si>
  <si>
    <t>chr1:161695637-161697298</t>
  </si>
  <si>
    <t>ILMN_1789342</t>
  </si>
  <si>
    <t>NDUFS2</t>
  </si>
  <si>
    <t>ADAMTS4;NDUFS2</t>
  </si>
  <si>
    <t>chr1:161171809-161172256</t>
  </si>
  <si>
    <t>ILMN_1805457</t>
  </si>
  <si>
    <t>NHLH1</t>
  </si>
  <si>
    <t>chr1:160340604-160340843</t>
  </si>
  <si>
    <t>ILMN_1659462</t>
  </si>
  <si>
    <t>DUSP23</t>
  </si>
  <si>
    <t>chr1:159750416-159751353</t>
  </si>
  <si>
    <t>ILMN_1761463</t>
  </si>
  <si>
    <t>EFHD2</t>
  </si>
  <si>
    <t>chr1:15736033-15737228</t>
  </si>
  <si>
    <t>ILMN_1731777</t>
  </si>
  <si>
    <t>NTRK1</t>
  </si>
  <si>
    <t>INSRR;NTRK1</t>
  </si>
  <si>
    <t>chr1:156818622-156819192</t>
  </si>
  <si>
    <t>ILMN_1690170</t>
  </si>
  <si>
    <t>CRABP2</t>
  </si>
  <si>
    <t>chr1:156674858-156676654</t>
  </si>
  <si>
    <t>ILMN_1763228</t>
  </si>
  <si>
    <t>MEF2D</t>
  </si>
  <si>
    <t>chr1:156469617-156471060</t>
  </si>
  <si>
    <t>ILMN_1767535</t>
  </si>
  <si>
    <t>LOC645676</t>
  </si>
  <si>
    <t>ASH1L;LOC645676</t>
  </si>
  <si>
    <t>chr1:155531914-155533280</t>
  </si>
  <si>
    <t>ILMN_2362911</t>
  </si>
  <si>
    <t>CLK2</t>
  </si>
  <si>
    <t>chr1:155239278-155239494</t>
  </si>
  <si>
    <t>ILMN_1736954</t>
  </si>
  <si>
    <t>ZBTB7B</t>
  </si>
  <si>
    <t>chr1:154975209-154975411</t>
  </si>
  <si>
    <t>ILMN_1715896</t>
  </si>
  <si>
    <t>PMVK</t>
  </si>
  <si>
    <t>chr1:154908962-154909931</t>
  </si>
  <si>
    <t>ILMN_1782057</t>
  </si>
  <si>
    <t>ATP8B2</t>
  </si>
  <si>
    <t>chr1:154300975-154301528</t>
  </si>
  <si>
    <t>ILMN_1750101</t>
  </si>
  <si>
    <t>S100A11</t>
  </si>
  <si>
    <t>chr1:152008838-152009112</t>
  </si>
  <si>
    <t>ILMN_1803988</t>
  </si>
  <si>
    <t>MCL1</t>
  </si>
  <si>
    <t>chr1:150551328-150552353</t>
  </si>
  <si>
    <t>ILMN_1687035</t>
  </si>
  <si>
    <t>ADAMTSL4</t>
  </si>
  <si>
    <t>chr1:150521349-150522368</t>
  </si>
  <si>
    <t>ILMN_1738530</t>
  </si>
  <si>
    <t>ATAD3A</t>
  </si>
  <si>
    <t>chr1:1470604-1471450</t>
  </si>
  <si>
    <t>ILMN_1786016</t>
  </si>
  <si>
    <t>CHD1L</t>
  </si>
  <si>
    <t>chr1:146714089-146715278</t>
  </si>
  <si>
    <t>ILMN_1795678</t>
  </si>
  <si>
    <t>POLR3C</t>
  </si>
  <si>
    <t>RNF115;POLR3C</t>
  </si>
  <si>
    <t>chr1:145611270-145611519</t>
  </si>
  <si>
    <t>ILMN_1811997</t>
  </si>
  <si>
    <t>RNF115</t>
  </si>
  <si>
    <t>chr1:145610679-145611143</t>
  </si>
  <si>
    <t>chr1:145589135-145589535</t>
  </si>
  <si>
    <t>ILMN_2291407</t>
  </si>
  <si>
    <t>PDE4DIP</t>
  </si>
  <si>
    <t>chr1:144931339-144932626</t>
  </si>
  <si>
    <t>ILMN_1764788</t>
  </si>
  <si>
    <t>TNFRSF1B</t>
  </si>
  <si>
    <t>chr1:12226876-12227712</t>
  </si>
  <si>
    <t>ILMN_1704537</t>
  </si>
  <si>
    <t>PHGDH</t>
  </si>
  <si>
    <t>chr1:120254844-120255499</t>
  </si>
  <si>
    <t>ILMN_1721580</t>
  </si>
  <si>
    <t>TBX15</t>
  </si>
  <si>
    <t>chr1:119531991-119532196</t>
  </si>
  <si>
    <t>chr1:119526782-119527192</t>
  </si>
  <si>
    <t>chr1:119522385-119522638</t>
  </si>
  <si>
    <t>ILMN_1741594</t>
  </si>
  <si>
    <t>CLCN6</t>
  </si>
  <si>
    <t>MTHFR;CLCN6</t>
  </si>
  <si>
    <t>chr1:11865462-11866566</t>
  </si>
  <si>
    <t>ILMN_1669550</t>
  </si>
  <si>
    <t>MAD2L2</t>
  </si>
  <si>
    <t>MAD2L2;C1orf187</t>
  </si>
  <si>
    <t>chr1:11750701-11752651</t>
  </si>
  <si>
    <t>ILMN_2351930</t>
  </si>
  <si>
    <t>TRIM33</t>
  </si>
  <si>
    <t>chr1:115053060-115054264</t>
  </si>
  <si>
    <t>ILMN_2246328</t>
  </si>
  <si>
    <t>PTPN22</t>
  </si>
  <si>
    <t>chr1:114354373-114355300</t>
  </si>
  <si>
    <t>ILMN_2313730</t>
  </si>
  <si>
    <t>RHOC</t>
  </si>
  <si>
    <t>chr1:113249342-113250198</t>
  </si>
  <si>
    <t>ILMN_1719517</t>
  </si>
  <si>
    <t>CTTNBP2NL</t>
  </si>
  <si>
    <t>chr1:112938495-112939113</t>
  </si>
  <si>
    <t>ILMN_2139816</t>
  </si>
  <si>
    <t>GPSM2</t>
  </si>
  <si>
    <t>chr1:109419544-109420038</t>
  </si>
  <si>
    <t>ILMN_2189371</t>
  </si>
  <si>
    <t>NTNG1</t>
  </si>
  <si>
    <t>chr1:108023232-108023442</t>
  </si>
  <si>
    <t>ILMN_1655191</t>
  </si>
  <si>
    <t>CASZ1</t>
  </si>
  <si>
    <t>chr1:10757891-10758252</t>
  </si>
  <si>
    <t>chr1:10707810-10708140</t>
  </si>
  <si>
    <t>ILMN_1735552</t>
  </si>
  <si>
    <t>KIF1B</t>
  </si>
  <si>
    <t>chr1:10270015-10271306</t>
  </si>
  <si>
    <t>SYN3;TIMP3</t>
  </si>
  <si>
    <t>chr22:33197380-33198267</t>
  </si>
  <si>
    <t>PHYH</t>
  </si>
  <si>
    <t>chr10:13341377-13342223</t>
  </si>
  <si>
    <t>DBT</t>
  </si>
  <si>
    <t>chr1:100678766-100679098</t>
  </si>
  <si>
    <t>chr15:59498959-59499338</t>
  </si>
  <si>
    <t>promoter</t>
  </si>
  <si>
    <t>exon</t>
  </si>
  <si>
    <t>intron</t>
  </si>
  <si>
    <t>intergenic</t>
  </si>
  <si>
    <t>FBXO21</t>
  </si>
  <si>
    <t>C22orf34</t>
  </si>
  <si>
    <t>chr22:50008958-50009712</t>
  </si>
  <si>
    <t>SKAP2</t>
  </si>
  <si>
    <t>chr7:26903869-26904753</t>
  </si>
  <si>
    <t>NALCN</t>
  </si>
  <si>
    <t>chr13:102068116-102069258</t>
  </si>
  <si>
    <t>STON1-GTF2A1L;GTF2A1L</t>
  </si>
  <si>
    <t>chr2:48844751-48844985</t>
  </si>
  <si>
    <t>NARS</t>
  </si>
  <si>
    <t>chr18:55288640-55289482</t>
  </si>
  <si>
    <t>KLF14</t>
  </si>
  <si>
    <t>chr7:130417912-130419378</t>
  </si>
  <si>
    <t>COX6C</t>
  </si>
  <si>
    <t>chr8:100905657-100906003</t>
  </si>
  <si>
    <t>NCRNA00171</t>
  </si>
  <si>
    <t>chr6:30028936-30029195</t>
  </si>
  <si>
    <t>BEND2</t>
  </si>
  <si>
    <t>chrX:18238232-18239070</t>
  </si>
  <si>
    <t>C11orf46</t>
  </si>
  <si>
    <t>chr11:30344536-30344946</t>
  </si>
  <si>
    <t>chr12:117627650-117628488</t>
  </si>
  <si>
    <t>TAF7L</t>
  </si>
  <si>
    <t>chrX:100546063-100546550</t>
  </si>
  <si>
    <t>chr12:25101607-25102073</t>
  </si>
  <si>
    <t>LNP1</t>
  </si>
  <si>
    <t>chr3:100119504-100120857</t>
  </si>
  <si>
    <t>LDHAL6B;MYO1E</t>
  </si>
  <si>
    <t>MKLN1</t>
  </si>
  <si>
    <t>chr7:131012460-131013190</t>
  </si>
  <si>
    <t>SETMAR</t>
  </si>
  <si>
    <t>chr3:4345005-4345342</t>
  </si>
  <si>
    <t>YWHAZ</t>
  </si>
  <si>
    <t>chr8:101962644-101965427</t>
  </si>
  <si>
    <t>NUFIP2</t>
  </si>
  <si>
    <t>chr17:27619491-27620393</t>
  </si>
  <si>
    <t>MIR548F5;MAB21L1;NBEA</t>
  </si>
  <si>
    <t>chr13:36049570-36050159</t>
  </si>
  <si>
    <t>RPL21</t>
  </si>
  <si>
    <t>chr13:27825351-27826049</t>
  </si>
  <si>
    <t>chr12:21590469-21590785</t>
  </si>
  <si>
    <t>PYROXD1</t>
  </si>
  <si>
    <r>
      <rPr>
        <b/>
        <sz val="11"/>
        <color theme="1"/>
        <rFont val="Calibri"/>
        <family val="2"/>
        <scheme val="minor"/>
      </rPr>
      <t xml:space="preserve">Gene: </t>
    </r>
    <r>
      <rPr>
        <sz val="11"/>
        <color theme="1"/>
        <rFont val="Calibri"/>
        <family val="2"/>
        <scheme val="minor"/>
      </rPr>
      <t>genes related to the region</t>
    </r>
  </si>
  <si>
    <t>READ ME</t>
  </si>
  <si>
    <r>
      <t>IlluminaID:</t>
    </r>
    <r>
      <rPr>
        <sz val="11"/>
        <color theme="1"/>
        <rFont val="Calibri"/>
        <family val="2"/>
        <scheme val="minor"/>
      </rPr>
      <t xml:space="preserve"> Illumina name of the gene</t>
    </r>
  </si>
  <si>
    <r>
      <t>SymbolReannotated</t>
    </r>
    <r>
      <rPr>
        <sz val="11"/>
        <color theme="1"/>
        <rFont val="Calibri"/>
        <family val="2"/>
        <scheme val="minor"/>
      </rPr>
      <t>: official gene name</t>
    </r>
  </si>
  <si>
    <t>C6orf47</t>
  </si>
  <si>
    <t>chr6:31628338-31628658</t>
  </si>
  <si>
    <t>Term</t>
  </si>
  <si>
    <t>Count</t>
  </si>
  <si>
    <t>%</t>
  </si>
  <si>
    <t>PValue</t>
  </si>
  <si>
    <t>Genes</t>
  </si>
  <si>
    <t>List Total</t>
  </si>
  <si>
    <t>Pop Hits</t>
  </si>
  <si>
    <t>Pop Total</t>
  </si>
  <si>
    <t>Fold Enrichment</t>
  </si>
  <si>
    <t>Bonferroni</t>
  </si>
  <si>
    <t>Benjamini</t>
  </si>
  <si>
    <t>FDR</t>
  </si>
  <si>
    <t>UP_KEYWORDS</t>
  </si>
  <si>
    <t>Lipid metabolism</t>
  </si>
  <si>
    <t>GOTERM_BP_DIRECT</t>
  </si>
  <si>
    <t>GO:0008203~cholesterol metabolic process</t>
  </si>
  <si>
    <t>GOTERM_CC_DIRECT</t>
  </si>
  <si>
    <t>GO:0005887~integral component of plasma membrane</t>
  </si>
  <si>
    <t>ATP-binding</t>
  </si>
  <si>
    <t>UP_SEQ_FEATURE</t>
  </si>
  <si>
    <t>splice variant</t>
  </si>
  <si>
    <t>GO:0070062~extracellular exosome</t>
  </si>
  <si>
    <t>GOTERM_MF_DIRECT</t>
  </si>
  <si>
    <t>transmembrane region</t>
  </si>
  <si>
    <t>GO:0033344~cholesterol efflux</t>
  </si>
  <si>
    <t>Membrane</t>
  </si>
  <si>
    <t>GO:0035987~endodermal cell differentiation</t>
  </si>
  <si>
    <t>Endoplasmic reticulum</t>
  </si>
  <si>
    <t>KEGG_PATHWAY</t>
  </si>
  <si>
    <t>hsa04151:PI3K-Akt signaling pathway</t>
  </si>
  <si>
    <t>Acetylation</t>
  </si>
  <si>
    <t>sequence variant</t>
  </si>
  <si>
    <t>GO:0005524~ATP binding</t>
  </si>
  <si>
    <t>INTERPRO</t>
  </si>
  <si>
    <t>GO:0015485~cholesterol binding</t>
  </si>
  <si>
    <t>Polymorphism</t>
  </si>
  <si>
    <t>Nucleotide-binding</t>
  </si>
  <si>
    <t>hsa00630:Glyoxylate and dicarboxylate metabolism</t>
  </si>
  <si>
    <t>Cholesterol metabolism</t>
  </si>
  <si>
    <t>Alternative splicing</t>
  </si>
  <si>
    <t>GO:0016020~membrane</t>
  </si>
  <si>
    <t>GO:0030170~pyridoxal phosphate binding</t>
  </si>
  <si>
    <t>Sterol metabolism</t>
  </si>
  <si>
    <t>GO:0005886~plasma membrane</t>
  </si>
  <si>
    <t>Steroid metabolism</t>
  </si>
  <si>
    <t>DOWN_UP</t>
  </si>
  <si>
    <t>Category</t>
  </si>
  <si>
    <t>GO:0032154~cleavage furrow</t>
  </si>
  <si>
    <t>GO:0007507~heart development</t>
  </si>
  <si>
    <t>Extracellular matrix</t>
  </si>
  <si>
    <t>Sulfation</t>
  </si>
  <si>
    <t>Nucleus</t>
  </si>
  <si>
    <t>Disease mutation</t>
  </si>
  <si>
    <t>GO:0005515~protein binding</t>
  </si>
  <si>
    <t>Metal-binding</t>
  </si>
  <si>
    <t>Pyrrolidone carboxylic acid</t>
  </si>
  <si>
    <t>GO:0002020~protease binding</t>
  </si>
  <si>
    <t>GO:0005634~nucleus</t>
  </si>
  <si>
    <t>hsa01100:Metabolic pathways</t>
  </si>
  <si>
    <t>SEPHS2, ACOT2, ACOT1, ACAT2, ACSS2, PMVK, ASAH1, ATP6V0B, CRYL1, CYP26B1, ST3GAL6, FASN, NOS3, HSD17B4, COX17, NDUFS2, MTMR4, HSD17B8, ACAA2, SHMT1, CRLS1, PDXK, FECH, ACO1, PIK3C2B, QDPR, NADK, TKT, DGKI, CDO1, LPIN1, MMAB, SDHA, GLUL, MGAT3, MTMR14, PYGL, AKR1B1, PGM1, ALDH2, PLA2G6, MVK, GPT, SCP2, MECR, PCCA</t>
  </si>
  <si>
    <t>Oxidoreductase</t>
  </si>
  <si>
    <t>KDM1B, CRYL1, MSRA, HMOX1, CYP26B1, FASN, NOS3, HSD17B4, ASPH, NDUFS2, HSD17B8, RNLS, NOX5, AIFM2, QDPR, DHRS7B, CDO1, PXDNL, SDHA, TMLHE, AKR1B1, ALDH2, TXNRD2, MECR, KDM6B</t>
  </si>
  <si>
    <t>SREBF1, SLC27A1, ACAA2, CRLS1, MOGAT1, ECH1, ABCA1, MID1IP1, PMVK, LPIN1, LPCAT3, NPC1, ELOVL5, ELOVL3, FASN, PLA2G6, MVK, ELOVL6, HSD17B4, MECR, HSD17B8</t>
  </si>
  <si>
    <t>SLC2A4RG, THRA, PPP2R5A, STAT5A, SLC9A3, ADCY6, CBX4, PTPN22, FGF13, TMEM143, ACSS2, CEP70, TBC1D16, KDM1B, TMEM144, SLC2A5, MCOLN3, ELOVL5, RAVER2, WWP1, CD46, ST3GAL6, INTS6, FBXO25, PRKACA, STK39, RARA, ASPH, IFRD1, RNLS, OSBP2, CRLS1, DDRGK1, PDXK, FECH, RREB1, BEND7, F8, QDPR, MLXIPL, LPCAT3, PPARGC1B, PTHLH, TNS3, NPC1, HEPACAM, CPE, PGM1, TNFAIP8, AKAP2, PCCA, FBXO10, TSHZ2, MYL5, EFCAB6, LITAF, MRAP, LRIG1, ABCA2, RRAGD, ACAT2, ABCA3, ATP6V0B, ADAP1, SLC11A2, RNF165, C10ORF90, CASZ1, MFAP3L, TBKBP1, SREBF1, VAC14, ABCB8, SMAD6, SPTBN4, SLC6A15, PPFIBP2, EHBP1, DNHD1, TKT, UBOX5, ZBTB44, FNIP2, CACNA2D4, PXDNL, PPIF, GLYCTK, KIAA0922, NTRK1, ITGA7, TMLHE, ALDH2, COQ10A, CLCN7, SLC27A1, ATL2, CACHD1, TOLLIP, LEPR, ACOT2, CRCP, ZCWPW1, MTSS1L, ASAH1, RTN3, GPC4, EDNRB, MSRA, CRYL1, SLC1A3, GPC3, HEATR5B, DIP2C, NOS3, JAKMIP3, NDUFS2, CABLES1, SRPK2, ARHGEF3, SYNRG, TBX15, NOL3, AIFM2, NRXN2, TLE2, LPIN1, SH2D3C, MTMR14, CHRDL1, C6ORF106, ZNF135, ITGB1BP1, TXNRD2, PLA2G6, ADAM17, RBM38, FCRLB, MECR, PMEPA1, KDM6B, MKNK2, ABHD1, ZBTB16, SLC19A1, NECAB3, GRAMD4, TRIB1, GLRX2, ADPRHL1, SORBS1, FAM107B, SQSTM1, PLEKHG6, CYP26B1, DTNB, BCL6, HSD17B4, MYOM1, USP33, DTX4, SHMT1, PDK2, NOX5, ADARB1, HMBOX1, NADK, GYG2, MAPK11, SDHA, PPP1R9A, DUSP3, EYS, PYGL, TRPC4AP, SCP2, NTM</t>
  </si>
  <si>
    <t>hsa00062:Fatty acid elongation</t>
  </si>
  <si>
    <t>ACAA2, ELOVL5, ELOVL3, ACOT2, ACOT1, ELOVL6, MECR</t>
  </si>
  <si>
    <t>Mitochondrion</t>
  </si>
  <si>
    <t>ECH1, SAMM50, CA5B, ACOT2, GRAMD4, GLRX2, SLC11A2, MSRA, DDX28, PRKACA, SLC25A42, COX17, NDUFS2, HSD17B8, ACAA2, PDK2, CRLS1, ABCB8, NOL3, FECH, AIFM2, MMAB, BCL2L10, SDHA, PPIF, GLYCTK, GLUL, SLC25A33, TMLHE, ALDH2, TXNRD2, COQ10A, SCP2, MECR, PCCA</t>
  </si>
  <si>
    <t>Fatty acid metabolism</t>
  </si>
  <si>
    <t>ACAA2, SLC27A1, ECH1, ELOVL5, ELOVL3, FASN, HSD17B4, ELOVL6, LPIN1, MECR, HSD17B8</t>
  </si>
  <si>
    <t>Lipid biosynthesis</t>
  </si>
  <si>
    <t>MOGAT1, CRLS1, ELOVL5, ELOVL3, FASN, MVK, ELOVL6, MID1IP1, PMVK, LPCAT3, MECR, HSD17B8</t>
  </si>
  <si>
    <t>SLC2A4RG, SLC22A18, THRA, STAT5A, SLC9A3, FGFRL1, ADCY6, PTPN22, FGF13, TMEM143, CEP70, TBC1D16, TMEM144, DDX28, WWP1, CD46, ST3GAL6, FBXO25, PRKACA, ASPH, CFD, IFRD1, RNLS, ACAA2, OSBP2, DDRGK1, FECH, RREB1, BEND7, F8, QDPR, MLXIPL, CDO1, IRS1, LPCAT3, PPARGC1B, BCL2L10, PTHLH, JUP, TNS3, NPC1, HEPACAM, CPE, LAMC3, SLC25A33, PGM1, TNFAIP8, MVK, PMP22, AKAP2, PCCA, ADAMTS5, FBXO10, ZNF436, TSHZ2, MYL5, EFCAB6, LITAF, LRIG1, ABCA2, ABCA1, ACAT2, ABCA3, ATP6V0B, ADAP1, SLC11A2, C10ORF90, ADRA2A, STX11, OLFM2, SREBF1, ABCB8, GDE1, SMAD6, KCNB1, SPTBN4, SLC6A15, PPFIBP2, EHBP1, DNHD1, TKT, UBOX5, DOCK6, ZBTB44, MMAB, FNIP2, CACNA2D4, PXDNL, GLYCTK, SFRP2, KIAA0922, NTRK1, ITGA7, ALDH2, RGAG4, COQ10A, FCGBP, CLCN7, ZNF219, SEPHS2, ATL2, CACHD1, TOLLIP, LEPR, ACOT2, SOBP, ACOT1, ZCWPW1, ACOT6, APCDD1, PMVK, ASAH1, RTN3, GPC4, EDNRB, SLC1A3, HEATR5B, DIP2C, HMOX1, SLC22A3, FANCE, MKKS, NOS3, JAKMIP3, TSKU, NDUFS2, SRPK2, ARHGEF3, SYNRG, TBX15, AIFM2, NRXN2, ACO1, MMP15, TLE2, LPIN1, SH2D3C, ZNF135, TXNRD2, PLA2G6, ADAM17, RBM38, MECR, PMEPA1, KDM6B, ECH1, MAL2, NDN, SAMM50, GPR62, MKNK2, ABHD1, SLC19A1, NECAB3, GRAMD4, TRIB1, GLRX2, ADPRHL1, SORBS1, SQSTM1, FIGN, PLEKHG6, CYP26B1, FASN, DTNB, ILVBL, BCL6, HSD17B4, MYOM1, SLC25A42, SIM1, MTMR4, HSD17B8, SHMT1, PDK2, MOGAT1, NOX5, ADARB1, NADK, GYG2, MAPK11, DGKI, CCDC69, GJB2, LEP, SDHA, PPP1R9A, EYS, PYGL, AKR1B1, GPT, SCP2</t>
  </si>
  <si>
    <t>SLC22A18, THRA, SLC9A3, ADCY6, PTPN22, APCDD1, PMVK, ASAH1, EDNRB, GPC3, SLC1A3, ELOVL5, CD46, FANCE, MKKS, PRKACA, ASPH, CFD, NDUFS2, FECH, NOL3, PCBD1, F8, QDPR, IRS1, PTHLH, JUP, GLUL, NPC1, MTMR14, CHRDL1, HEPACAM, LAMC3, PGM1, PLA2G6, MVK, PMP22, PCCA, RBP4, LITAF, ABCA1, ZBTB16, ABCA3, SLC11A2, SQSTM1, CYP26B1, HSD17B4, SMAD6, KCNB1, MMAB, GJB2, LEP, SDHA, GLYCTK, EYS, PYGL, NTRK1, TMLHE, CLCN7</t>
  </si>
  <si>
    <t>Phosphoprotein</t>
  </si>
  <si>
    <t>FLYWCH2, SLC2A4RG, PPP2R5A, STAT5A, SLC9A3, ADCY6, CBX4, PTPN22, FGF13, ACSS2, TMEM143, KDM1B, ELOVL5, CD46, INTS6, HIST1H2BJ, PRKACA, STK39, RARA, ASPH, ACAA2, OSBP2, DDRGK1, PDXK, RREB1, BEND7, MLXIPL, IRS1, PPARGC1B, JUP, TNS3, GLUL, HEPACAM, PGM1, AKAP2, PCCA, FBXO10, FXYD1, TSHZ2, CDK5R2, EFCAB6, ABCA2, ABCA1, ADAP1, SLC11A2, CASZ1, ADRA2A, MFAP3L, TBKBP1, SREBF1, VAC14, SMAD6, KCNB1, EHBP1, PPFIBP2, SLC6A15, TKT, DOCK6, ZBTB44, MMAB, FNIP2, PXDNL, GLYCTK, KIAA0922, NTRK1, HIST1H3D, HIST1H3F, CLCN7, ZNF219, SEPHS2, ATL2, TOLLIP, LEPR, SOBP, ZCWPW1, MTSS1L, RTN3, GPC4, EDNRB, CRYL1, SLC1A3, GPC3, HEATR5B, DIP2C, HMOX1, FANCE, NOS3, JAKMIP3, COX17, CABLES1, SRPK2, ARHGEF3, SYNRG, NOL3, TBX15, ACO1, MMP15, GLCCI1, TLE2, MID1IP1, LPIN1, SH2D3C, MTMR14, DNAJC28, C6ORF106, ITGB1BP1, PEBP1, ADAM17, KDM6B, ECH1, MKNK2, ZBTB16, SLC19A1, GRAMD4, NECAB3, GLRX2, ADPRHL1, SORBS1, SQSTM1, FIGN, FASN, DTNB, BCL6, MYOM1, HSD17B4, USP33, MTMR4, HSD17B8, PDK2, ADARB1, HMBOX1, NADK, GYG2, MAPK11, CCDC69, SDHA, PPP1R9A, YWHAG, PYGL, AKR1B1, GPT, SCP2</t>
  </si>
  <si>
    <t>GO:0055114~oxidation-reduction process</t>
  </si>
  <si>
    <t>RNLS, NOX5, AIFM2, PCBD1, F8, QDPR, DHRS7B, CDO1, GLRX2, PXDNL, KDM1B, SDHA, MSRA, CRYL1, CYP26B1, TMLHE, AKR1B1, FASN, TXNRD2, NOS3, ASPH, MECR, KDM6B, HSD17B8</t>
  </si>
  <si>
    <t>GO:0035338~long-chain fatty-acyl-CoA biosynthetic process</t>
  </si>
  <si>
    <t>ELOVL5, ELOVL3, ACOT2, FASN, ACOT1, ELOVL6, ACOT6</t>
  </si>
  <si>
    <t>GO:0005739~mitochondrion</t>
  </si>
  <si>
    <t>ECH1, SAMM50, CA5B, ACOT2, TMEM143, ACAT2, GLRX2, MSRA, DDX28, FASN, PRKACA, HSD17B4, TRAF6, SLC25A42, COX17, NDUFS2, ACAA2, PDK2, SHMT1, CRLS1, NOL3, ABCB8, FECH, AIFM2, ACO1, QDPR, PPARGC1B, BCL2L10, SDHA, GLYCTK, GLUL, YWHAG, TMLHE, PLA2G6, TXNRD2, COQ10A, SCP2, MECR</t>
  </si>
  <si>
    <t>GO:0042593~glucose homeostasis</t>
  </si>
  <si>
    <t>LEP, PDK2, RBP4, PYGL, LEPR, KCNB1, ADRA2A, MLXIPL, IRS1</t>
  </si>
  <si>
    <t>GO:0005829~cytosol</t>
  </si>
  <si>
    <t>THRA, TOLLIP, STAT5A, CRCP, ACOT1, PMVK, ACSS2, ACOT6, CEP70, TBC1D16, CRYL1, MSRA, WWP1, HMOX1, MKKS, NOS3, PRKACA, STK39, CABLES1, ARHGEF3, NOL3, PDXK, AIFM2, PCBD1, ACO1, PIK3C2B, MLXIPL, QDPR, MID1IP1, CDO1, LPIN1, IRS1, BCL2L10, JUP, GLUL, MTMR14, ITGB1BP1, PGM1, PLA2G6, PEBP1, RBM38, MVK, PCCA, RBP4, MYL5, NDN, ZBTB16, RRAGD, SORBS1, SQSTM1, FASN, TRAF6, MTMR4, SREBF1, DTX4, SHMT1, DTX1, SMAD6, SPTBN4, NADK, GYG2, TKT, MAPK11, DGKI, DOCK6, GLYCTK, PPP1R9A, YWHAG, DUSP3, PYGL, AKR1B1, GPT</t>
  </si>
  <si>
    <t>GO:0016491~oxidoreductase activity</t>
  </si>
  <si>
    <t>SDHA, KDM1B, RNLS, AKR1B1, F8, FASN, ALDH2, TXNRD2, NOS3, HSD17B4, DHRS7B, MECR</t>
  </si>
  <si>
    <t>Transit peptide</t>
  </si>
  <si>
    <t>PDK2, ACAA2, ECH1, FECH, ABCB8, CA5B, ACOT2, MMAB, GLRX2, PPIF, SDHA, MSRA, TMLHE, ALDH2, TXNRD2, COQ10A, MECR, NDUFS2, PCCA</t>
  </si>
  <si>
    <t>IPR016039:Thiolase-like</t>
  </si>
  <si>
    <t>ACAA2, FASN, ACAT2, SCP2</t>
  </si>
  <si>
    <t>Fatty acid biosynthesis</t>
  </si>
  <si>
    <t>ELOVL5, ELOVL3, FASN, ELOVL6, MECR, HSD17B8</t>
  </si>
  <si>
    <t>Cytoplasm</t>
  </si>
  <si>
    <t>SLC27A1, SLC2A4RG, PPP2R5A, TOLLIP, STAT5A, PTPN22, ACOT1, FGF13, MTSS1L, ACOT6, ACSS2, CEP70, CRYL1, MSRA, RAVER2, WWP1, MKKS, NOS3, PRKACA, STK39, RARA, CABLES1, SRPK2, ARHGEF3, SYNRG, NOL3, PDXK, AIFM2, PCBD1, ACO1, PIK3C2B, MID1IP1, LPIN1, JUP, PTHLH, SH2D3C, GLUL, MTMR14, HEPACAM, ITGB1BP1, TNFAIP8, PGM1, PLA2G6, PEBP1, RBM38, MVK, FCRLB, MECR, NKIRAS1, FBXO10, SAMM50, MAL2, MKNK2, ACAT2, RRAGD, ADAP1, SORBS1, FIGN, SQSTM1, PLEKHG6, C10ORF90, DTNB, FASN, MFAP3L, MYOM1, TRAF6, USP33, OLFM2, MTMR4, DTX4, SHMT1, DTX1, SPTBN4, HMBOX1, EHBP1, MAPK11, DGKI, DOCK6, FNIP2, PXDNL, GLYCTK, PPP1R9A, YWHAG, KIAA0922, AKR1B1, GPT, SCP2</t>
  </si>
  <si>
    <t>NADP</t>
  </si>
  <si>
    <t>RNLS, NOX5, AKR1B1, FASN, QDPR, TXNRD2, NADK, NOS3, DHRS7B, MECR</t>
  </si>
  <si>
    <t>GO:0036109~alpha-linolenic acid metabolic process</t>
  </si>
  <si>
    <t>ELOVL5, ELOVL3, HSD17B4, SCP2</t>
  </si>
  <si>
    <t>transit peptide:Mitochondrion</t>
  </si>
  <si>
    <t>PDK2, ECH1, FECH, ABCB8, CA5B, ACOT2, MMAB, GLRX2, PPIF, SDHA, TMLHE, ALDH2, TXNRD2, COQ10A, MECR, NDUFS2, PCCA</t>
  </si>
  <si>
    <t>SLC2A4RG, SLC22A18, STAT5A, SLC9A3, FGFRL1, ADCY6, PTPN22, FGF13, TMEM143, CEP70, TBC1D16, TMEM144, DDX28, WWP1, CD46, ST3GAL6, FBXO25, PRKACA, ASPH, CFD, RNLS, ACAA2, OSBP2, DDRGK1, FECH, PCBD1, RREB1, BEND7, F8, QDPR, MLXIPL, CDO1, IRS1, LPCAT3, PPARGC1B, BCL2L10, PTHLH, JUP, TNS3, NPC1, GLUL, HEPACAM, CPE, LAMC3, SLC25A33, PGM1, TNFAIP8, MVK, PMP22, AKAP2, PCCA, ADAMTS5, FBXO10, ZNF436, RBP4, TSHZ2, MYL5, EFCAB6, LITAF, LRIG1, ABCA2, ABCA1, ACAT2, ABCA3, ATP6V0B, ADAP1, SLC11A2, C10ORF90, ADRA2A, STX11, OLFM2, SREBF1, ABCB8, GDE1, KCNB1, SPTBN4, SLC6A15, EHBP1, DNHD1, PPFIBP2, TKT, UBOX5, DOCK6, ZBTB44, MMAB, FNIP2, CACNA2D4, PXDNL, GLYCTK, SFRP2, KIAA0922, NTRK1, ITGA7, ALDH2, RGAG4, COQ10A, HIST1H3D, FCGBP, HIST1H3F, CLCN7, SEPHS2, ATL2, CACHD1, TOLLIP, LEPR, ACOT2, SOBP, ACOT1, ZCWPW1, ACOT6, APCDD1, PMVK, ASAH1, RTN3, GPC4, EDNRB, SLC1A3, GPC3, HEATR5B, DIP2C, HMOX1, SLC22A3, FANCE, MKKS, NOS3, JAKMIP3, TSKU, NDUFS2, SRPK2, ARHGEF3, SYNRG, TBX15, AIFM2, NRXN2, ACO1, MMP15, LPIN1, SH2D3C, MTMR14, ZNF135, PEBP1, TXNRD2, PLA2G6, ADAM17, RBM38, MECR, PMEPA1, ECH1, MAL2, SAMM50, GPR62, MKNK2, ABHD1, ZBTB16, SLC19A1, NECAB3, GRAMD4, TRIB1, GLRX2, ADPRHL1, SORBS1, SQSTM1, FIGN, PLEKHG6, CYP26B1, FASN, ILVBL, BCL6, HSD17B4, MYOM1, SLC25A42, SIM1, MTMR4, HSD17B8, SHMT1, PDK2, MOGAT1, NOX5, NADK, GYG2, MAPK11, DGKI, CCDC69, GJB2, LEP, SDHA, PPP1R9A, EYS, PYGL, AKR1B1, GPT, SCP2</t>
  </si>
  <si>
    <t>GO:0016604~nuclear body</t>
  </si>
  <si>
    <t>RREB1, TOLLIP, CBX4, UBOX5, ZBTB16</t>
  </si>
  <si>
    <t>Iron</t>
  </si>
  <si>
    <t>FECH, ACO1, CDO1, PXDNL, GLRX2, SLC11A2, HMOX1, CYP26B1, TMLHE, NOS3, ASPH, NDUFS2, KDM6B</t>
  </si>
  <si>
    <t>SHMT1, GLUL, ACO1, ACAT2, PCCA</t>
  </si>
  <si>
    <t>hsa01212:Fatty acid metabolism</t>
  </si>
  <si>
    <t>ACAA2, ELOVL5, FASN, ELOVL6, ACAT2, MECR</t>
  </si>
  <si>
    <t>IPR014940:BAAT/Acyl-CoA thioester hydrolase C-terminal</t>
  </si>
  <si>
    <t>ACOT2, ACOT1, ACOT6</t>
  </si>
  <si>
    <t>GO:0009055~electron carrier activity</t>
  </si>
  <si>
    <t>SDHA, AKR1B1, QDPR, ALDH2, ASPH, NDUFS2, GLRX2</t>
  </si>
  <si>
    <t>GO:0005737~cytoplasm</t>
  </si>
  <si>
    <t>SLC2A4RG, SLC22A18, PPP2R5A, STAT5A, PTPN22, FGF13, ACSS2, CEP70, DDX28, MCOLN3, RAVER2, WWP1, HIST1H2BJ, RARA, STK39, IFRD1, PDXK, RREB1, PCBD1, MLXIPL, QDPR, IRS1, JUP, PTHLH, TNS3, GLUL, HEPACAM, TNFAIP8, PGM1, MVK, FBXO10, ZNF436, CDK5R2, LITAF, ACAT2, RRAGD, ADAP1, SLC11A2, RNF165, C10ORF90, ADRA2A, CASZ1, MFAP3L, TRAF6, OLFM2, SREBF1, SMAD6, SPTBN4, EHBP1, DOCK6, PXDNL, FNIP2, GLYCTK, KIAA0922, TOLLIP, PMVK, CRYL1, MSRA, NOS3, COX17, SRPK2, SYNRG, NOL3, AIFM2, ACO1, GLCCI1, LPIN1, SH2D3C, ITGB1BP1, ADAM17, PLA2G6, FCRLB, NKIRAS1, MKNK2, NECAB3, TRIB1, SORBS1, FIGN, SQSTM1, PLEKHG6, CYP26B1, DTNB, FASN, USP33, PDK2, SHMT1, ADARB1, DTX1, HMBOX1, DGKI, GJB2, LEP, DUSP3, PPP1R9A, PYGL, AKR1B1, SCP2</t>
  </si>
  <si>
    <t>NAD</t>
  </si>
  <si>
    <t>RNLS, CRYL1, FASN, ALDH2, NADK, HSD17B4, DHRS7B, NDUFS2, HSD17B8</t>
  </si>
  <si>
    <t>GO:0050660~flavin adenine dinucleotide binding</t>
  </si>
  <si>
    <t>SDHA, KDM1B, NOX5, AIFM2, TXNRD2, NOS3</t>
  </si>
  <si>
    <t>GO:0005759~mitochondrial matrix</t>
  </si>
  <si>
    <t>PDK2, FECH, CA5B, ACOT2, MMAB, GLRX2, PPIF, TMLHE, ALDH2, TXNRD2, NDUFS2, PCCA, HSD17B8</t>
  </si>
  <si>
    <t>IPR020613:Thiolase, conserved site</t>
  </si>
  <si>
    <t>ACAA2, ACAT2, SCP2</t>
  </si>
  <si>
    <t>IPR002155:Thiolase</t>
  </si>
  <si>
    <t>IPR020617:Thiolase, C-terminal</t>
  </si>
  <si>
    <t>IPR020616:Thiolase, N-terminal</t>
  </si>
  <si>
    <t>FAD</t>
  </si>
  <si>
    <t>SDHA, KDM1B, RNLS, NOX5, AIFM2, TXNRD2, NOS3</t>
  </si>
  <si>
    <t>PIR_SUPERFAMILY</t>
  </si>
  <si>
    <t>PIRSF000429:acetyl-CoA acetyltransferase</t>
  </si>
  <si>
    <t>Lyase</t>
  </si>
  <si>
    <t>GLUL, FECH, PCBD1, ACO1, CA5B, ADCY6, FASN, HSD17B4</t>
  </si>
  <si>
    <t>GO:0008152~metabolic process</t>
  </si>
  <si>
    <t>ACAA2, ECH1, CPE, DIP2C, ACO1, FASN, TKT, ACSS2, SCP2</t>
  </si>
  <si>
    <t>IPR002076:GNS1/SUR4 membrane protein</t>
  </si>
  <si>
    <t>ELOVL5, ELOVL3, ELOVL6</t>
  </si>
  <si>
    <t>GO:0006635~fatty acid beta-oxidation</t>
  </si>
  <si>
    <t>LEP, ACAA2, ECH1, HSD17B4, ACAT2</t>
  </si>
  <si>
    <t>GO:0102336~3-oxo-arachidoyl-CoA synthase activity</t>
  </si>
  <si>
    <t>GO:0102337~3-oxo-cerotoyl-CoA synthase activity</t>
  </si>
  <si>
    <t>GO:0009922~fatty acid elongase activity</t>
  </si>
  <si>
    <t>GO:0102338~3-oxo-lignoceronyl-CoA synthase activity</t>
  </si>
  <si>
    <t>hsa01200:Carbon metabolism</t>
  </si>
  <si>
    <t>SDHA, SHMT1, ACO1, GPT, TKT, ACAT2, ACSS2, PCCA</t>
  </si>
  <si>
    <t>GO:0019367~fatty acid elongation, saturated fatty acid</t>
  </si>
  <si>
    <t>GO:0034625~fatty acid elongation, monounsaturated fatty acid</t>
  </si>
  <si>
    <t>GO:0034626~fatty acid elongation, polyunsaturated fatty acid</t>
  </si>
  <si>
    <t>GO:0042803~protein homodimerization activity</t>
  </si>
  <si>
    <t>SLC27A1, SHMT1, PDK2, PDXK, TBX15, MLXIPL, QDPR, TKT, ZBTB16, BCL2L10, JUP, PPP1R9A, CRYL1, PYGL, SQSTM1, NTRK1, HMOX1, ADRA2A, FASN, HSD17B4, MYOM1</t>
  </si>
  <si>
    <t>hsa01130:Biosynthesis of antibiotics</t>
  </si>
  <si>
    <t>SDHA, ACAA2, SHMT1, ACO1, PGM1, ALDH2, MVK, TKT, ACAT2, ACSS2, PCCA</t>
  </si>
  <si>
    <t>Serine esterase</t>
  </si>
  <si>
    <t>ACOT2, ACOT1, ABHD1, ACOT6</t>
  </si>
  <si>
    <t>GO:0009267~cellular response to starvation</t>
  </si>
  <si>
    <t>SREBF1, GLUL, PIK3C2B, RRAGD, USP33</t>
  </si>
  <si>
    <t>Transferase</t>
  </si>
  <si>
    <t>SEPHS2, CDK5R2, MKNK2, ACAT2, PMVK, ELOVL5, ELOVL3, WWP1, ST3GAL6, FASN, ILVBL, STK39, PRKACA, ELOVL6, ACAA2, PDK2, SRPK2, SHMT1, MOGAT1, CRLS1, PDXK, PIK3C2B, GYG2, MAPK11, NADK, TKT, DGKI, LPCAT3, MMAB, GLYCTK, MGAT3, PYGL, NTRK1, MVK, GPT, SCP2</t>
  </si>
  <si>
    <t>Flavoprotein</t>
  </si>
  <si>
    <t>GO:0003857~3-hydroxyacyl-CoA dehydrogenase activity</t>
  </si>
  <si>
    <t>CRYL1, HSD17B4, HSD17B8</t>
  </si>
  <si>
    <t>GO:0032049~cardiolipin biosynthetic process</t>
  </si>
  <si>
    <t>SLC27A1, CRLS1, PLA2G6</t>
  </si>
  <si>
    <t>GO:0008285~negative regulation of cell proliferation</t>
  </si>
  <si>
    <t>ADARB1, NDN, SMAD6, FGFRL1, ZBTB16, PTHLH, SFRP2, ITGB1BP1, NTRK1, BCL6, NOS3, RARA, RBM38, PMP22</t>
  </si>
  <si>
    <t>SREBF1, NPC1, MVK, ABCA1, PMVK</t>
  </si>
  <si>
    <t>SLC2A4RG, THRA, LMO4, ADCY6, SOBP, ZCWPW1, KDM1B, HMOX1, RARA, NOS3, ASPH, COX17, NDUFS2, PDXK, FECH, NOL3, NRXN2, RREB1, ACO1, F8, MMP15, CDO1, TNS3, CPE, ZNF135, PGM1, ADAM17, ADAMTS5, KDM6B, ZNF436, TSHZ2, MYL5, EFCAB6, CA5B, MKNK2, ZBTB16, NECAB3, ADAP1, GLRX2, SQSTM1, RNF165, CYP26B1, CASZ1, DTNB, ILVBL, BCL6, TRAF6, USP33, MTMR4, DTX4, ADARB1, NOX5, GDE1, DTX1, SMAD6, TKT, NADK, DGKI, UBOX5, ZBTB44, CACNA2D4, PXDNL, TMLHE, ITGA7, ZNF219</t>
  </si>
  <si>
    <t>GO:0071243~cellular response to arsenic-containing substance</t>
  </si>
  <si>
    <t>PPIF, HMOX1, MKNK2</t>
  </si>
  <si>
    <t>hsa01040:Biosynthesis of unsaturated fatty acids</t>
  </si>
  <si>
    <t>ELOVL5, ACOT2, ACOT1, ELOVL6</t>
  </si>
  <si>
    <t>SEPHS2, ADCY6, MKNK2, ABCA2, ABCA1, ACSS2, PMVK, ABCA3, DDX28, FIGN, MKKS, PRKACA, STK39, ACAA2, PDK2, SRPK2, ABCB8, PDXK, PIK3C2B, MAPK11, NADK, DGKI, MMAB, GLYCTK, GLUL, NTRK1, PEBP1, MVK, CLCN7, PCCA</t>
  </si>
  <si>
    <t>IPR023753:Pyridine nucleotide-disulphide oxidoreductase, FAD/NAD(P)-binding domain</t>
  </si>
  <si>
    <t>SDHA, KDM1B, RNLS, AIFM2, TXNRD2</t>
  </si>
  <si>
    <t>GO:0019901~protein kinase binding</t>
  </si>
  <si>
    <t>SREBF1, ADCY6, JUP, DUSP3, PPP1R9A, SQSTM1, ITGB1BP1, ADRA2A, PLA2G6, PEBP1, PRKACA, STK39, TRAF6</t>
  </si>
  <si>
    <t>GO:0031625~ubiquitin protein ligase binding</t>
  </si>
  <si>
    <t>SLC22A18, DTX1, SQSTM1, TOLLIP, SMAD6, PTPN22, PRKACA, UBOX5, TRAF6, NDUFS2, TRIB1</t>
  </si>
  <si>
    <t>GO:0033762~response to glucagon</t>
  </si>
  <si>
    <t>SREBF1, QDPR, CDO1</t>
  </si>
  <si>
    <t>GO:0006629~lipid metabolic process</t>
  </si>
  <si>
    <t>LEP, SREBF1, GDE1, PLA2G6, ABCA2, MID1IP1, ACAT2, ASAH1</t>
  </si>
  <si>
    <t>GO:0005215~transporter activity</t>
  </si>
  <si>
    <t>SLC11A2, RBP4, SLC22A18, ABCB8, SLC22A3, ABCA2, ABCA1, ABCA3, ATP6V0B</t>
  </si>
  <si>
    <t>nucleotide phosphate-binding region:FAD</t>
  </si>
  <si>
    <t>SDHA, KDM1B, AIFM2, TXNRD2, NOS3</t>
  </si>
  <si>
    <t>GO:0021766~hippocampus development</t>
  </si>
  <si>
    <t>CDK5R2, MKKS, FGF13, RARA, KDM6B</t>
  </si>
  <si>
    <t>SLC27A1, SEPHS2, ATL2, ADCY6, MKNK2, ABCA2, ABCA1, RRAGD, ACSS2, PMVK, ABCA3, DDX28, FIGN, MKKS, STK39, PRKACA, ACAA2, PDK2, SRPK2, ABCB8, PDXK, PIK3C2B, MAPK11, NADK, DGKI, MMAB, GLYCTK, RND2, GLUL, PYGL, NTRK1, PEBP1, MVK, NKIRAS1, CLCN7, PCCA</t>
  </si>
  <si>
    <t>GO:0046676~negative regulation of insulin secretion</t>
  </si>
  <si>
    <t>SREBF1, KCNB1, ADRA2A, IRS1</t>
  </si>
  <si>
    <t>GO:0006661~phosphatidylinositol biosynthetic process</t>
  </si>
  <si>
    <t>SLC27A1, MTMR14, VAC14, PIK3C2B, MTMR4</t>
  </si>
  <si>
    <t>SLC27A1, ECH1, SLC22A18, ATL2, PPP2R5A, LEPR, ADCY6, ABCA2, PMVK, ABCA3, SLC11A2, MSRA, HEATR5B, SLC1A3, ELOVL5, HMOX1, FASN, SLC22A3, ILVBL, PRKACA, ASPH, HSD17B4, CRLS1, OSBP2, NOL3, ABCB8, SPTBN4, DHRS7B, LPCAT3, BCL2L10, SDHA, PPIF, SH2D3C, MGAT3, NPC1, YWHAG, LAMC3, ITGB1BP1, PLA2G6, ADAM17, HIST1H3D, HIST1H3F, SCP2, CLCN7, NKIRAS1</t>
  </si>
  <si>
    <t>hsa04931:Insulin resistance</t>
  </si>
  <si>
    <t>SREBF1, SLC27A1, PYGL, MLXIPL, NOS3, IRS1, PPARGC1B</t>
  </si>
  <si>
    <t>IPR020904:Short-chain dehydrogenase/reductase, conserved site</t>
  </si>
  <si>
    <t>QDPR, HSD17B4, DHRS7B, HSD17B8</t>
  </si>
  <si>
    <t>GO:0042761~very long-chain fatty acid biosynthetic process</t>
  </si>
  <si>
    <t>IPR026082:ABC transporter A, ABCA</t>
  </si>
  <si>
    <t>ABCA2, ABCA1, ABCA3</t>
  </si>
  <si>
    <t>GO:0008217~regulation of blood pressure</t>
  </si>
  <si>
    <t>LEP, EDNRB, HMOX1, STK39, NOS3</t>
  </si>
  <si>
    <t>GO:0005777~peroxisome</t>
  </si>
  <si>
    <t>ECH1, MVK, TKT, HSD17B4, PMVK, SCP2</t>
  </si>
  <si>
    <t>GO:0016310~phosphorylation</t>
  </si>
  <si>
    <t>SEPHS2, PDXK, TOLLIP, MVK, NADK, PMVK</t>
  </si>
  <si>
    <t>TOLLIP, SLC9A3, ACOT2, PMVK, ASAH1, RTN3, GPC4, MSRA, CRYL1, GPC3, HEATR5B, SLC2A5, WWP1, CD46, ST3GAL6, PRKACA, CFD, ACAA2, PDXK, PCBD1, ACO1, RREB1, BEND7, QDPR, JUP, GLUL, NPC1, CPE, ITGB1BP1, PGM1, PEBP1, MVK, RBP4, ECH1, MAL2, SAMM50, ACAT2, SQSTM1, FASN, SHMT1, SPTBN4, DNHD1, TKT, YWHAG, DUSP3, EYS, PYGL, AKR1B1, ALDH2, GPT, HIST1H3D, FCGBP, HIST1H3F, SCP2</t>
  </si>
  <si>
    <t>mutagenesis site</t>
  </si>
  <si>
    <t>SLC2A4RG, LITAF, ATL2, LEPR, MKNK2, PMVK, ADAP1, GLRX2, EDNRB, SQSTM1, PLEKHG6, CD46, WWP1, FBXO25, ADRA2A, BCL6, TRAF6, USP33, SREBF1, VAC14, NOX5, ABCB8, FECH, ACO1, SMAD6, MAPK11, GYG2, CDO1, IRS1, PPARGC1B, NPC1, MTMR14, ITGB1BP1, NTRK1, TMLHE, AKR1B1, PEBP1, HIST1H3D, HIST1H3F, SCP2, NKIRAS1, PMEPA1</t>
  </si>
  <si>
    <t>GO:0050892~intestinal absorption</t>
  </si>
  <si>
    <t>LEP, ACO1, ADRA2A</t>
  </si>
  <si>
    <t>GO:0000038~very long-chain fatty acid metabolic process</t>
  </si>
  <si>
    <t>ACOT2, ACOT1, HSD17B4</t>
  </si>
  <si>
    <t>LEP, SREBF1, NPC1, LEPR, ABCA1</t>
  </si>
  <si>
    <t>GO:0047617~acyl-CoA hydrolase activity</t>
  </si>
  <si>
    <t>BIOCARTA</t>
  </si>
  <si>
    <t>h_egfr_smrtePathway:Map Kinase Inactivation of SMRT Corepressor</t>
  </si>
  <si>
    <t>THRA, RARA, ZBTB16</t>
  </si>
  <si>
    <t>short sequence motif:Microbody targeting signal</t>
  </si>
  <si>
    <t>ECH1, ACOT2, PMVK, SCP2</t>
  </si>
  <si>
    <t>GO:0052689~carboxylic ester hydrolase activity</t>
  </si>
  <si>
    <t>GO:0045471~response to ethanol</t>
  </si>
  <si>
    <t>LEP, RBP4, FECH, NTRK1, RARA, CDO1</t>
  </si>
  <si>
    <t>GO:0006636~unsaturated fatty acid biosynthetic process</t>
  </si>
  <si>
    <t>hsa00561:Glycerolipid metabolism</t>
  </si>
  <si>
    <t>MOGAT1, AKR1B1, ALDH2, DGKI, LPIN1</t>
  </si>
  <si>
    <t>compositionally biased region:Poly-Ala</t>
  </si>
  <si>
    <t>GLYCTK, CDK5R2, NRXN2, SMAD6, PLEKHG6, KCNB1, CBX4, NADK, GLCCI1, DGKI, IFRD1, ADAMTS5</t>
  </si>
  <si>
    <t>NPC1, OSBP2, ABCA1, SCP2</t>
  </si>
  <si>
    <t>GO:0019900~kinase binding</t>
  </si>
  <si>
    <t>PPP2R5A, TOLLIP, NTRK1, PTPN22, JAKMIP3</t>
  </si>
  <si>
    <t>IPR017871:ABC transporter, conserved site</t>
  </si>
  <si>
    <t>ABCB8, ABCA2, ABCA1, ABCA3</t>
  </si>
  <si>
    <t>GO:0042626~ATPase activity, coupled to transmembrane movement of substances</t>
  </si>
  <si>
    <t>SEPHS2, ADCY6, MKNK2, ABCA2, ABCA1, ACSS2, PMVK, ABCA3, TRIB1, DDX28, FIGN, MKKS, STK39, PRKACA, ACAA2, PDK2, SRPK2, ABCB8, PDXK, PIK3C2B, MAPK11, NADK, DGKI, MMAB, GLYCTK, GLUL, PYGL, NTRK1, PEBP1, MVK, CLCN7, PCCA</t>
  </si>
  <si>
    <t>GO:0097060~synaptic membrane</t>
  </si>
  <si>
    <t>CPE, DGKI, OLFM2</t>
  </si>
  <si>
    <t>GO:0032869~cellular response to insulin stimulus</t>
  </si>
  <si>
    <t>YWHAG, SORBS1, SLC25A33, LPIN1, IRS1</t>
  </si>
  <si>
    <t>Notch signaling pathway</t>
  </si>
  <si>
    <t>DTX4, DTX1, ITGB1BP1, ADAM17</t>
  </si>
  <si>
    <t>GO:0008286~insulin receptor signaling pathway</t>
  </si>
  <si>
    <t>SREBF1, PDK2, SORBS1, IRS1, ATP6V0B</t>
  </si>
  <si>
    <t>GO:1902109~negative regulation of mitochondrial membrane permeability involved in apoptotic process</t>
  </si>
  <si>
    <t>ACAA2, NOL3</t>
  </si>
  <si>
    <t>GO:0032817~regulation of natural killer cell proliferation</t>
  </si>
  <si>
    <t>LEP, PTPN22</t>
  </si>
  <si>
    <t>GO:0014806~smooth muscle hyperplasia</t>
  </si>
  <si>
    <t>HMOX1, NOS3</t>
  </si>
  <si>
    <t>GO:0098868~bone growth</t>
  </si>
  <si>
    <t>LEP, LEPR</t>
  </si>
  <si>
    <t>GO:0032764~negative regulation of mast cell cytokine production</t>
  </si>
  <si>
    <t>HMOX1, BCL6</t>
  </si>
  <si>
    <t>Alternative promoter usage</t>
  </si>
  <si>
    <t>MSRA, ADARB1, NRXN2, TMLHE, SCP2</t>
  </si>
  <si>
    <t>IPR003439:ABC transporter-like</t>
  </si>
  <si>
    <t>GO:0043234~protein complex</t>
  </si>
  <si>
    <t>SREBF1, RBP4, GLUL, NRXN2, RNF165, SMAD6, NTRK1, HIST1H3D, DGKI, TRAF6, HIST1H3F, SCP2</t>
  </si>
  <si>
    <t>GO:0043065~positive regulation of apoptotic process</t>
  </si>
  <si>
    <t>ARHGEF3, AIFM2, SFRP2, HOXA5, SQSTM1, HMOX1, BCL6, ZBTB16, TRAF6, BCL2L10</t>
  </si>
  <si>
    <t>GO:0015629~actin cytoskeleton</t>
  </si>
  <si>
    <t>JUP, PPP1R9A, MSRA, PGM1, C10ORF90, INTS6, ADAM17, RARA</t>
  </si>
  <si>
    <t>active site:Proton acceptor</t>
  </si>
  <si>
    <t>SRPK2, ACAA2, MKNK2, QDPR, MAPK11, DHRS7B, ACAT2, PXDNL, SDHA, NTRK1, ALDH2, TXNRD2, STK39, PRKACA, HSD17B4, HSD17B8</t>
  </si>
  <si>
    <t>GO:0001676~long-chain fatty acid metabolic process</t>
  </si>
  <si>
    <t>SLC27A1, ACOT2, ACOT1</t>
  </si>
  <si>
    <t>GO:0005980~glycogen catabolic process</t>
  </si>
  <si>
    <t>PYGL, PGM1, GYG2</t>
  </si>
  <si>
    <t>hsa04910:Insulin signaling pathway</t>
  </si>
  <si>
    <t>SREBF1, SORBS1, PYGL, MKNK2, FASN, PRKACA, IRS1</t>
  </si>
  <si>
    <t>GO:0042493~response to drug</t>
  </si>
  <si>
    <t>SREBF1, NPC1, SLC1A3, FECH, SFRP2, NTRK1, ADAM17, ABCA2, ABCA1, ABCA3</t>
  </si>
  <si>
    <t>Ligase</t>
  </si>
  <si>
    <t>DTX4, SLC27A1, GLUL, DTX1, RNF165, CBX4, UBOX5, TRAF6, ACSS2, PCCA</t>
  </si>
  <si>
    <t>GO:0035556~intracellular signal transduction</t>
  </si>
  <si>
    <t>TNS3, SRPK2, ARHGEF3, SQSTM1, TOLLIP, ITGB1BP1, HMOX1, MKNK2, MLXIPL, STK39, MAPK11, DGKI</t>
  </si>
  <si>
    <t>GO:0016328~lateral plasma membrane</t>
  </si>
  <si>
    <t>JUP, KCNB1, FGF13, GJB2</t>
  </si>
  <si>
    <t>THRA, PPP2R5A, STAT5A, SLC9A3, LMO4, ADCY6, CBX4, PTPN22, FGF13, CEP70, TBC1D16, ELOVL5, WWP1, ELOVL3, CD46, INTS6, PRKACA, STK39, RARA, ELOVL6, ASPH, ACAA2, OSBP2, DDRGK1, FECH, PCBD1, BEND7, F8, IRS1, BCL2L10, RND2, JUP, TNS3, NPC1, GLUL, PGM1, TNFAIP8, MVK, PMP22, ADAMTS5, FBXO10, ZNF436, RBP4, TSHZ2, LITAF, MRAP, ABCA1, RRAGD, ACAT2, ADAP1, SLC11A2, HOXA5, ADRA2A, MFAP3L, TRAF6, STX11, TBKBP1, OLFM2, SREBF1, VAC14, SMAD6, KCNB1, SPTBN4, TKT, UBOX5, ZBTB44, FNIP2, PPIF, GLYCTK, NTRK1, ITGA7, HIST1H3D, FCGBP, HIST1H3F, ZNF219, ATL2, TOLLIP, LEPR, CRCP, RTN3, EDNRB, GPC3, HMOX1, MKKS, SLC22A3, NOS3, NDUFS2, COX17, CABLES1, SRPK2, ARHGEF3, SYNRG, NOL3, TBX15, ACO1, PIK3C2B, MMP15, TLE2, MID1IP1, SH2D3C, MTMR14, DNAJC28, ITGB1BP1, PEBP1, ADAM17, TXNRD2, PMEPA1, KDM6B, TNFRSF21, ECH1, MAL2, SAMM50, MKNK2, ABHD1, ZBTB16, NECAB3, TRIB1, SORBS1, SQSTM1, PLEKHG6, FASN, DTNB, ILVBL, BCL6, MYOM1, USP33, MTMR4, HSD17B8, SHMT1, ADARB1, DTX1, HMBOX1, NADK, MAPK11, DGKI, SDHA, PPP1R9A, YWHAG, PYGL, TRPC4AP, SCP2, NTM</t>
  </si>
  <si>
    <t>IPR016040:NAD(P)-binding domain</t>
  </si>
  <si>
    <t>CRYL1, FASN, QDPR, HSD17B4, DHRS7B, MECR, HSD17B8</t>
  </si>
  <si>
    <t>GO:0005899~insulin receptor complex</t>
  </si>
  <si>
    <t>SORBS1, IRS1</t>
  </si>
  <si>
    <t>GO:0006631~fatty acid metabolic process</t>
  </si>
  <si>
    <t>CRYL1, STAT5A, FASN, MECR</t>
  </si>
  <si>
    <t>GO:0070404~NADH binding</t>
  </si>
  <si>
    <t>QDPR, HSD17B8</t>
  </si>
  <si>
    <t>Myristate</t>
  </si>
  <si>
    <t>MSRA, CDK5R2, NOL3, AIFM2, PRKACA, NOS3, CCDC69</t>
  </si>
  <si>
    <t>Iron-sulfur</t>
  </si>
  <si>
    <t>FECH, ACO1, NDUFS2, GLRX2</t>
  </si>
  <si>
    <t>GO:0090324~negative regulation of oxidative phosphorylation</t>
  </si>
  <si>
    <t>PPIF, MLXIPL</t>
  </si>
  <si>
    <t>GO:0019287~isopentenyl diphosphate biosynthetic process, mevalonate pathway</t>
  </si>
  <si>
    <t>MVK, PMVK</t>
  </si>
  <si>
    <t>GO:1900454~positive regulation of long term synaptic depression</t>
  </si>
  <si>
    <t>PPP1R9A, KCNB1</t>
  </si>
  <si>
    <t>hsa01230:Biosynthesis of amino acids</t>
  </si>
  <si>
    <t>SHMT1, GLUL, ACO1, GPT, TKT</t>
  </si>
  <si>
    <t>hsa02010:ABC transporters</t>
  </si>
  <si>
    <t>IPR002347:Glucose/ribitol dehydrogenase</t>
  </si>
  <si>
    <t>GO:0008284~positive regulation of cell proliferation</t>
  </si>
  <si>
    <t>PTHLH, LEP, SRPK2, EDNRB, TNS3, SFRP2, SLC25A33, ITGB1BP1, ADRA2A, MLXIPL, ADAM17, RARA, IRS1</t>
  </si>
  <si>
    <t>IPR013098:Immunoglobulin I-set</t>
  </si>
  <si>
    <t>FGFRL1, LRIG1, MYOM1, MFAP3L, NTM, PXDNL</t>
  </si>
  <si>
    <t>GO:0005783~endoplasmic reticulum</t>
  </si>
  <si>
    <t>SREBF1, SLC27A1, VAC14, NOX5, DDRGK1, ATL2, MRAP, ACO1, PIK3C2B, RTN3, NPC1, ELOVL5, SQSTM1, HMOX1, ELOVL3, KIAA0922, FCRLB, ASPH, ELOVL6</t>
  </si>
  <si>
    <t>GO:0007605~sensory perception of sound</t>
  </si>
  <si>
    <t>SLC1A3, FAM107B, SPTBN4, SOBP, LRIG1, GJB2</t>
  </si>
  <si>
    <t>SHMT1, PDXK, PYGL, GPT</t>
  </si>
  <si>
    <t>Pyridoxal phosphate</t>
  </si>
  <si>
    <t>SHMT1, PYGL, FASN, GPT</t>
  </si>
  <si>
    <t>Apoptosis</t>
  </si>
  <si>
    <t>TNFRSF21, NOL3, LITAF, AIFM2, MKNK2, GRAMD4, BCL2L10, RTN3, PPIF, SQSTM1, HMOX1, TNFAIP8, FBXO10</t>
  </si>
  <si>
    <t>hsa00220:Arginine biosynthesis</t>
  </si>
  <si>
    <t>GLUL, GPT, NOS3</t>
  </si>
  <si>
    <t>domain:WWE 2</t>
  </si>
  <si>
    <t>DTX4, DTX1</t>
  </si>
  <si>
    <t>domain:WWE 1</t>
  </si>
  <si>
    <t>hsa00280:Valine, leucine and isoleucine degradation</t>
  </si>
  <si>
    <t>ACAA2, ALDH2, ACAT2, PCCA</t>
  </si>
  <si>
    <t>NPC1, ABCA2, ABCA1</t>
  </si>
  <si>
    <t>SLC27A1, SLC22A18, LEPR, SLC9A3, ADCY6, FGFRL1, CRCP, FGF13, MTSS1L, RTN3, GPC4, EDNRB, CRYL1, SLC2A5, GPC3, SLC1A3, MCOLN3, CD46, WWP1, HMOX1, C14ORF180, SLC22A3, NOS3, PRKACA, ASPH, NRXN2, PIK3C2B, F8, MMP15, IRS1, JUP, CPE, ITGB1BP1, ADAM17, PMP22, PMEPA1, FXYD1, TNFRSF21, CDK5R2, LITAF, MRAP, GPR62, ABCA1, ZBTB16, NRN1, SLC19A1, ABCA3, ADAP1, SLC11A2, SORBS1, ADRA2A, FASN, MFAP3L, TRAF6, STX11, HSD17B8, GDE1, KCNB1, SPTBN4, SLC6A15, EHBP1, DGKI, FNIP2, CACNA2D4, GJB2, PYGL, KIAA0922, NTRK1, ITGA7, TRPC4AP, NTM</t>
  </si>
  <si>
    <t>SMART</t>
  </si>
  <si>
    <t>SM00678:WWE</t>
  </si>
  <si>
    <t>IPR016662:Acyl-CoA thioesterase, long chain</t>
  </si>
  <si>
    <t>ACOT2, ACOT1</t>
  </si>
  <si>
    <t>IPR006862:Acyl-CoA thioester hydrolase/bile acid-CoA amino acid N-acetyltransferase</t>
  </si>
  <si>
    <t>IPR018123:WWE domain, subgroup</t>
  </si>
  <si>
    <t>domain:Ig-like C2-type 1</t>
  </si>
  <si>
    <t>NTRK1, FGFRL1, LRIG1, MYOM1, FCRLB, NTM, PXDNL</t>
  </si>
  <si>
    <t>hsa04932:Non-alcoholic fatty liver disease (NAFLD)</t>
  </si>
  <si>
    <t>SDHA, LEP, SREBF1, LEPR, MLXIPL, IRS1, NDUFS2</t>
  </si>
  <si>
    <t>GO:0003824~catalytic activity</t>
  </si>
  <si>
    <t>ECH1, DIP2C, FASN, ILVBL, TKT, ACSS2, ASAH1</t>
  </si>
  <si>
    <t>domain:Ig-like C2-type 2</t>
  </si>
  <si>
    <t>GO:0031670~cellular response to nutrient</t>
  </si>
  <si>
    <t>PDK2, HMOX1</t>
  </si>
  <si>
    <t>GO:0038108~negative regulation of appetite by leptin-mediated signaling pathway</t>
  </si>
  <si>
    <t>LEP, MKKS</t>
  </si>
  <si>
    <t>GO:0035625~epidermal growth factor-activated receptor transactivation by G-protein coupled receptor signaling pathway</t>
  </si>
  <si>
    <t>ADRA2A, ADAM17</t>
  </si>
  <si>
    <t>hsa00900:Terpenoid backbone biosynthesis</t>
  </si>
  <si>
    <t>MVK, PMVK, ACAT2</t>
  </si>
  <si>
    <t>Kinase</t>
  </si>
  <si>
    <t>SRPK2, PDK2, SEPHS2, PDXK, CDK5R2, PIK3C2B, MKNK2, NADK, MAPK11, DGKI, PMVK, GLYCTK, NTRK1, MVK, STK39, PRKACA</t>
  </si>
  <si>
    <t>GO:0048471~perinuclear region of cytoplasm</t>
  </si>
  <si>
    <t>MAL2, TOLLIP, PTPN22, ABCA1, DGKI, DOCK6, SLC11A2, NPC1, MTMR14, ITGB1BP1, HMOX1, AKR1B1, RARA, TRAF6, USP33</t>
  </si>
  <si>
    <t>GO:0006950~response to stress</t>
  </si>
  <si>
    <t>SQSTM1, AKR1B1, STK39, MAPK11</t>
  </si>
  <si>
    <t>hsa04146:Peroxisome</t>
  </si>
  <si>
    <t>ECH1, MVK, HSD17B4, PMVK, SCP2</t>
  </si>
  <si>
    <t>Tetrahydrobiopterin biosynthesis</t>
  </si>
  <si>
    <t>PCBD1, QDPR</t>
  </si>
  <si>
    <t>Mitochondrion inner membrane</t>
  </si>
  <si>
    <t>SDHA, CRLS1, ABCB8, FECH, SLC25A33, COQ10A, SLC25A42, NDUFS2</t>
  </si>
  <si>
    <t>domain:SCP2</t>
  </si>
  <si>
    <t>HSD17B4, SCP2</t>
  </si>
  <si>
    <t>IPR000873:AMP-dependent synthetase/ligase</t>
  </si>
  <si>
    <t>SLC27A1, DIP2C, ACSS2</t>
  </si>
  <si>
    <t>hsa04142:Lysosome</t>
  </si>
  <si>
    <t>SLC11A2, NPC1, LITAF, ABCA2, ASAH1, ATP6V0B</t>
  </si>
  <si>
    <t>IPR003033:SCP2 sterol-binding domain</t>
  </si>
  <si>
    <t>IPR020610:Thiolase, active site</t>
  </si>
  <si>
    <t>ACAA2, ACAT2</t>
  </si>
  <si>
    <t>IPR013608:VWA N-terminal</t>
  </si>
  <si>
    <t>CACHD1, CACNA2D4</t>
  </si>
  <si>
    <t>IPR020615:Thiolase, acyl-enzyme intermediate active site</t>
  </si>
  <si>
    <t>ACAA2, SCP2</t>
  </si>
  <si>
    <t>SREBF1, MOGAT1, VAC14, NOX5, DDRGK1, ATL2, MRAP, PIK3C2B, DHRS7B, LPIN1, LPCAT3, RTN3, ELOVL5, SQSTM1, KIAA0922, HMOX1, ELOVL3, CYP26B1, FCRLB, ASPH, ELOVL6</t>
  </si>
  <si>
    <t>GO:0045909~positive regulation of vasodilation</t>
  </si>
  <si>
    <t>HMOX1, PLA2G6, NOS3</t>
  </si>
  <si>
    <t>hsa04152:AMPK signaling pathway</t>
  </si>
  <si>
    <t>LEP, SREBF1, PPP2R5A, LEPR, FASN, IRS1</t>
  </si>
  <si>
    <t>GO:0045892~negative regulation of transcription, DNA-templated</t>
  </si>
  <si>
    <t>THRA, SFRP2, WWP1, HMBOX1, MLXIPL, CBX4, BCL6, RARA, TLE2, ZBTB16, TRAF6, ZNF219, PPARGC1B</t>
  </si>
  <si>
    <t>GO:0030512~negative regulation of transforming growth factor beta receptor signaling pathway</t>
  </si>
  <si>
    <t>SMAD6, ADAM17, PMEPA1, MTMR4</t>
  </si>
  <si>
    <t>GO:0089720~caspase binding</t>
  </si>
  <si>
    <t>NOL3, BCL2L10</t>
  </si>
  <si>
    <t>GO:0015248~sterol transporter activity</t>
  </si>
  <si>
    <t>NPC1, SCP2</t>
  </si>
  <si>
    <t>BBID</t>
  </si>
  <si>
    <t>98.Dietary_Fat_and_Gene_Transcription</t>
  </si>
  <si>
    <t>SREBF1, TXNRD2</t>
  </si>
  <si>
    <t>GO:0010991~negative regulation of SMAD protein complex assembly</t>
  </si>
  <si>
    <t>SMAD6, PMEPA1</t>
  </si>
  <si>
    <t>GO:0045329~carnitine biosynthetic process</t>
  </si>
  <si>
    <t>SHMT1, TMLHE</t>
  </si>
  <si>
    <t>GO:0046326~positive regulation of glucose import</t>
  </si>
  <si>
    <t>GPC3, SORBS1, IRS1</t>
  </si>
  <si>
    <t>GO:0030217~T cell differentiation</t>
  </si>
  <si>
    <t>LEP, LEPR, PTPN22</t>
  </si>
  <si>
    <t>PIRSF016521:acyl-CoA thioesterase (hydrolase)</t>
  </si>
  <si>
    <t>GO:0046982~protein heterodimerization activity</t>
  </si>
  <si>
    <t>RBP4, TBX15, KCNB1, HIST1H2BJ, ADRA2A, MLXIPL, HIST1H3D, RARA, RRAGD, HIST1H3F, SIM1, BCL2L10</t>
  </si>
  <si>
    <t>GO:0006936~muscle contraction</t>
  </si>
  <si>
    <t>FXYD1, MYL5, SORBS1, ASPH, MYOM1</t>
  </si>
  <si>
    <t>Steroid biosynthesis</t>
  </si>
  <si>
    <t>MVK, PMVK, HSD17B8</t>
  </si>
  <si>
    <t>GO:0051291~protein heterooligomerization</t>
  </si>
  <si>
    <t>JUP, PCBD1, SQSTM1, FGFRL1</t>
  </si>
  <si>
    <t>metal ion-binding site:Zinc; in inhibited form</t>
  </si>
  <si>
    <t>ADAM17, MMP15, ADAMTS5</t>
  </si>
  <si>
    <t>domain:ABC transporter 2</t>
  </si>
  <si>
    <t>domain:ABC transporter 1</t>
  </si>
  <si>
    <t>hsa05221:Acute myeloid leukemia</t>
  </si>
  <si>
    <t>JUP, STAT5A, RARA, ZBTB16</t>
  </si>
  <si>
    <t>IPR001863:Glypican</t>
  </si>
  <si>
    <t>GPC4, GPC3</t>
  </si>
  <si>
    <t>IPR019803:Glypican, conserved site</t>
  </si>
  <si>
    <t>GO:0044325~ion channel binding</t>
  </si>
  <si>
    <t>FXYD1, PPP1R9A, KCNB1, FGF13, ASPH</t>
  </si>
  <si>
    <t>GO:0043025~neuronal cell body</t>
  </si>
  <si>
    <t>PPP1R9A, SLC1A3, CPE, ELOVL5, NTRK1, SPTBN4, RARA, DGKI, GLRX2</t>
  </si>
  <si>
    <t>compositionally biased region:Poly-Ser</t>
  </si>
  <si>
    <t>TNS3, SLC2A4RG, MTMR14, PPP2R5A, KCNB1, KIAA0922, LRIG1, GLCCI1, DGKI, LPIN1, IRS1, ZBTB44</t>
  </si>
  <si>
    <t>hsa05202:Transcriptional misregulation in cancer</t>
  </si>
  <si>
    <t>JUP, NTRK1, BCL6, HIST1H3D, RARA, ZBTB16, HIST1H3F</t>
  </si>
  <si>
    <t>GO:0046870~cadmium ion binding</t>
  </si>
  <si>
    <t>SLC11A2, NOS3</t>
  </si>
  <si>
    <t>COG_ONTOLOGY</t>
  </si>
  <si>
    <t>Signal transduction mechanisms / Cytoskeleton / Cell division and chromosome partitioning / General function prediction only</t>
  </si>
  <si>
    <t>MYL5, NOX5, EFCAB6</t>
  </si>
  <si>
    <t>GO:0051346~negative regulation of hydrolase activity</t>
  </si>
  <si>
    <t>LEPR, NOS3</t>
  </si>
  <si>
    <t>GO:0045639~positive regulation of myeloid cell differentiation</t>
  </si>
  <si>
    <t>LEP, HOXA5</t>
  </si>
  <si>
    <t>GO:0061037~negative regulation of cartilage development</t>
  </si>
  <si>
    <t>LEP, RARA</t>
  </si>
  <si>
    <t>GO:0033210~leptin-mediated signaling pathway</t>
  </si>
  <si>
    <t>GO:0002931~response to ischemia</t>
  </si>
  <si>
    <t>PPIF, RNLS, NOL3</t>
  </si>
  <si>
    <t>GO:1902042~negative regulation of extrinsic apoptotic signaling pathway via death domain receptors</t>
  </si>
  <si>
    <t>SFRP2, HMOX1, NOS3</t>
  </si>
  <si>
    <t>GO:0071300~cellular response to retinoic acid</t>
  </si>
  <si>
    <t>LEP, CYP26B1, RARA, ABCA1</t>
  </si>
  <si>
    <t>GO:0071222~cellular response to lipopolysaccharide</t>
  </si>
  <si>
    <t>EDNRB, LITAF, RARA, ABCA1, TRAF6</t>
  </si>
  <si>
    <t>SLC22A18, SLC9A3, ADCY6, FGFRL1, TMEM143, TMEM144, SLC2A5, ELOVL5, MCOLN3, WWP1, ELOVL3, CD46, C14ORF180, ST3GAL6, PRKACA, ELOVL6, ASPH, CRLS1, OSBP2, FECH, F8, DHRS7B, LPCAT3, BCL2L10, JUP, RND2, NPC1, MGAT3, CPE, HEPACAM, SLC25A33, PMP22, FXYD1, CDK5R2, LITAF, MRAP, LRIG1, ABCA2, ABCA1, NRN1, ABCA3, ATP6V0B, SLC11A2, ADRA2A, MFAP3L, STX11, OLFM2, SREBF1, ABCB8, VAC14, GDE1, KCNB1, SMAD6, EHBP1, SLC6A15, CACNA2D4, KIAA0922, NTRK1, ITGA7, COQ10A, CLCN7, SLC27A1, CACHD1, ATL2, LEPR, CRCP, APCDD1, ASAH1, RTN3, GPC4, EDNRB, TMEM56, MSRA, GPC3, SLC1A3, HMOX1, MKKS, SLC22A3, NOS3, CLDND2, NDUFS2, SYNRG, NOL3, NRXN2, AIFM2, PIK3C2B, MMP15, LPIN1, SH2D3C, ITGB1BP1, ADAM17, PLA2G6, PMEPA1, TNFRSF21, SAMM50, MAL2, GPR62, ABHD1, SLC19A1, GRAMD4, SORBS1, CYP26B1, ILVBL, SLC25A42, MTMR4, MOGAT1, NOX5, GJB2, SDHA, NTM</t>
  </si>
  <si>
    <t>IPR016130:Protein-tyrosine phosphatase, active site</t>
  </si>
  <si>
    <t>DUSP3, MTMR14, PTPN22, MTMR4</t>
  </si>
  <si>
    <t>zinc finger region:CW-type</t>
  </si>
  <si>
    <t>KDM1B, ZCWPW1</t>
  </si>
  <si>
    <t>hsa00640:Propanoate metabolism</t>
  </si>
  <si>
    <t>ACAT2, ACSS2, PCCA</t>
  </si>
  <si>
    <t>nucleotide phosphate-binding region:ATP 2</t>
  </si>
  <si>
    <t>nucleotide phosphate-binding region:ATP 1</t>
  </si>
  <si>
    <t>GO:0007015~actin filament organization</t>
  </si>
  <si>
    <t>PPP1R9A, SORBS1, AKAP2, PPARGC1B</t>
  </si>
  <si>
    <t>nucleotide phosphate-binding region:NAD</t>
  </si>
  <si>
    <t>CRYL1, ALDH2, HSD17B4, HSD17B8</t>
  </si>
  <si>
    <t>hsa00564:Glycerophospholipid metabolism</t>
  </si>
  <si>
    <t>CRLS1, PLA2G6, DGKI, LPIN1, LPCAT3</t>
  </si>
  <si>
    <t>SM00214:VWC</t>
  </si>
  <si>
    <t>CHRDL1, FCGBP, PXDNL</t>
  </si>
  <si>
    <t>domain:Ig-like C2-type 3</t>
  </si>
  <si>
    <t>FGFRL1, LRIG1, MYOM1, NTM, PXDNL</t>
  </si>
  <si>
    <t>IPR004032:PMP-22/EMP/MP20</t>
  </si>
  <si>
    <t>CLDND2, PMP22</t>
  </si>
  <si>
    <t>IPR011124:Zinc finger, CW-type</t>
  </si>
  <si>
    <t>Lipoprotein</t>
  </si>
  <si>
    <t>FXYD1, TNFRSF21, CDK5R2, NOL3, AIFM2, ABCA1, NRN1, CCDC69, RND2, GPC4, EDNRB, MSRA, GPC3, ADRA2A, NOS3, PRKACA, NTM</t>
  </si>
  <si>
    <t>Dioxygenase</t>
  </si>
  <si>
    <t>TMLHE, ASPH, CDO1, KDM6B</t>
  </si>
  <si>
    <t>Zinc</t>
  </si>
  <si>
    <t>TSHZ2, SLC2A4RG, THRA, LMO4, CA5B, MKNK2, SOBP, ZCWPW1, ZBTB16, ADAP1, KDM1B, SQSTM1, RNF165, CASZ1, DTNB, BCL6, RARA, NOS3, TRAF6, USP33, MTMR4, DTX4, ADARB1, PDXK, RREB1, DTX1, SMAD6, DGKI, MMP15, UBOX5, ZBTB44, TNS3, CPE, ZNF135, ADAM17, ZNF219, ADAMTS5, KDM6B, ZNF436</t>
  </si>
  <si>
    <t>GO:0016790~thiolester hydrolase activity</t>
  </si>
  <si>
    <t>GO:0046850~regulation of bone remodeling</t>
  </si>
  <si>
    <t>GO:0034616~response to laminar fluid shear stress</t>
  </si>
  <si>
    <t>SMAD6, ABCA1</t>
  </si>
  <si>
    <t>GO:0001542~ovulation from ovarian follicle</t>
  </si>
  <si>
    <t>LEP, NOS3</t>
  </si>
  <si>
    <t>GO:0006101~citrate metabolic process</t>
  </si>
  <si>
    <t>ACO1, STAT5A</t>
  </si>
  <si>
    <t>MRPS36, ACOX1, CYB5R1, ACADSB, ABHD6, EHHADH, MRPS12, RRM2B, CLYBL, NDUFB1, FAHD1, GFM2, IVD, LACE1, GPX4, OXCT1, FASN, IDH1, GHR, GABARAPL1, BRI3BP, MAOA, CS, SECISBP2, STOM, ATP6V1A, KIF1B, TXNRD2, RAB38, FPGS, AKAP1, NAT8L, ATP7B</t>
  </si>
  <si>
    <t>MRPS36, ACADSB, ABHD6, MRPS12, COX5A, CLYBL, NDUFB1, FAHD1, GFM2, IVD, OXCT1, GPX4, ETFDH, BRI3BP, PLD6, MAOA, CS, SECISBP2, HAGH, KIF1B, TXNRD2, AKAP1, FPGS, NAT8L, ATP7B</t>
  </si>
  <si>
    <t>ACADSB, MRPS12, CS, SECISBP2, COX5A, CLYBL, HAGH, FAHD1, GFM2, IVD, GPX4, OXCT1, ETFDH, TXNRD2, AKAP1, FPGS</t>
  </si>
  <si>
    <t>ACOX1, CYB5R1, ACADSB, IVD, MAOA, ETFDH, TXNRD2, DUS4L</t>
  </si>
  <si>
    <t>ACOX1, CYB5R1, ACADSB, DHRS12, VKORC1L1, EHHADH, MAOA, RRM2B, COX5A, IVD, GPX4, FASN, ETFDH, TXNRD2, IDH1, DUS4L</t>
  </si>
  <si>
    <t>HERPUD1, GABARAPL1, SYVN1, DHDDS, UVRAG, SLC26A11, ADORA1, TMEM50B, PARP16, STOM, MARCH2, ADAMTS9, GPR37, APOE, TRAPPC6B, NCK1, PLA2G12A, RAB38, ORMDL3, TMTC2</t>
  </si>
  <si>
    <t>ACOX1, ACADSB, IVD, ETFDH, TXNRD2, DUS4L</t>
  </si>
  <si>
    <t>ACOX1, CYB5R1, ACADSB, IVD, MAOA, ETFDH, TXNRD2</t>
  </si>
  <si>
    <t>HAGH, GFM2, ACADSB, IVD, GPX4, MRPS12, OXCT1, CS, ETFDH, TXNRD2, FPGS, AKAP1, COX5A, CLYBL</t>
  </si>
  <si>
    <t>ACOX1, CHKA, ACADSB, CYB5R1, PLD6, C3, EHHADH, HMGCS1, ACLY, DDHD2, APOE, PLA2G12A, FASN</t>
  </si>
  <si>
    <t>GO:0033539~fatty acid beta-oxidation using acyl-CoA dehydrogenase</t>
  </si>
  <si>
    <t>ACOX1, ACADSB, IVD, ETFDH</t>
  </si>
  <si>
    <t>CYB5R1, DHRS12, MAOA, ETFDH, F8, FASN, TXNRD2, RRM2B, RFESD</t>
  </si>
  <si>
    <t>PTPRK, RET, APOE, GTF2I, SPTBN2, MAPK8IP2, RARA, ADORA1, GHR, BMPR1A, EPHB2</t>
  </si>
  <si>
    <t>KIFC2, VKORC1L1, TSPAN3, EHHADH, PPP2R5C, ZNF827, RASGEF1A, FLCN, CLYBL, ADORA1, ACBD5, FAHD1, GCOM1, SLC2A4, C6ORF52, RARA, SLC4A4, PTPRK, ZNF641, RET, SECISBP2, F8, PARP16, ADAMTS9, AKAP1, RFESD, CHKA, ACADSB, SYVN1, ADAMTSL4, RRM2B, EPHB2, SLC29A1, GFM2, PRUNE2, SLC48A1, IVD, CSAD, GYS1, PLXND1, TBKBP1, LFNG, FBXO8, NR1H3, HERPUD1, GABARAPL1, DHDDS, MAOA, EHBP1, ADAP2, DYRK1B, EBF1, SPTBN2, CLCN6, SCMH1, FPGS, CLCN7, ATP7B, ACOX1, PREX1, UVRAG, TTLL7, ACVR1C, PTER, TRAPPC6B, KLHL21, GHR, ANO10, PIGP, MAN2A2, HAGH, STOM, ATP6V1A, KIF1B, GTF2I, PANK1, NCK1, ANKRD24, C11ORF71, TXNRD2, MOSPD2, ORMDL3, MAPRE3, PMEPA1, ABLIM2, REPS2, RSPH10B2, HCFC2, PPM1B, NDUFB1, TSC22D1, DDHD2, NHLRC3, STK40, OXCT1, ETFDH, MSI2, BCL6, LYPLAL1, COBLL1, ZBTB7B, DHRS12, RNF19A, ACLY, TMEM55B, SIRT2, CLPTM1, ATRX, MARCH2, TMEM164, MAPK8IP2, DUS4L, KATNAL2, NFIA</t>
  </si>
  <si>
    <t>ACADSB, C3, EHHADH, FASN, GHR</t>
  </si>
  <si>
    <t>nucleotide phosphate-binding region:ATP</t>
  </si>
  <si>
    <t>KIFC2, CHKA, RET, ACLY, EPHB2, ACVR1C, ATRX, ATP6V1A, PSKH1, KIF1B, ADCK2, STK40, LACE1, DYRK1B, MAP3K8, FPGS, CLCN6, CLCN7, KATNAL2, BMPR1A</t>
  </si>
  <si>
    <t>GO:0010008~endosome membrane</t>
  </si>
  <si>
    <t>MARCH2, PARM1, RET, SLC48A1, UBC, CLCN6, PMEPA1, CD14</t>
  </si>
  <si>
    <t>CS, ACLY, GHR</t>
  </si>
  <si>
    <t>ACADSB, IVD, EHHADH, OXCT1, HMGCS1</t>
  </si>
  <si>
    <t>CHKA, NAMPT, HMGCS1, CLYBL, EPHB2, ACVR1C, PSKH1, ADCK2, STK40, CDKN2C, OXCT1, MAP3K8, GYS1, FASN, LFNG, RET, DHDDS, RNF19A, CS, ACLY, PIGP, PARP16, PANK1, DYRK1B, MAPK8IP2, AKAP1, NAT8L, BMPR1A</t>
  </si>
  <si>
    <t>CYB5R1, ACADSB, IVD, ETFDH, TXNRD2</t>
  </si>
  <si>
    <t>KIFC2, CHKA, RET, ACLY, TTLL7, EPHB2, ACVR1C, ATRX, ATP6V1A, PSKH1, KIF1B, ADCK2, STK40, OPLAH, LACE1, PANK1, DYRK1B, MAP3K8, FPGS, CLCN6, CLCN7, KATNAL2, BMPR1A, ATP7B</t>
  </si>
  <si>
    <t>KIFC2, NAMPT, PREX1, EHHADH, TTLL7, FLCN, CITED4, FAHD1, PSKH1, GCOM1, SLC2A4, GPX4, MAP3K8, KLHL21, RARA, HAGH, STOM, KIF1B, GTF2I, PANK1, PPM1H, NCK1, UBC, ARL4D, MAPRE3, ABLIM2, CHKA, REPS2, HMGCS1, HCFC2, PPM1B, RRM2B, TSC22D1, PRUNE2, DDHD2, STK40, PLA2G12A, FASN, IDH1, MSI2, LYPLAL1, OLFM2, GABARAPL1, PAIP2, RNF19A, DUSP23, EHBP1, DPYSL4, ACLY, SIRT2, ZBTB42, ADAP2, MAPK8IP2, SPTBN2, BEGAIN, FPGS, KATNAL2, TP53INP2, NAT8L, ATP7B</t>
  </si>
  <si>
    <t>Hydrolase</t>
  </si>
  <si>
    <t>ABHD6, PPM1B, PTER, FAHD1, DDHD2, OPLAH, DUSP14, PLA2G12A, FASN, LYPLAL1, PTPRK, GDE1, PLD6, DUSP23, MMP15, TMEM55B, SIRT2, HAGH, ATRX, MAN2A2, ATP6V1A, ADAMTS9, PPM1H, CTSD, USP24, KATNAL2, ATP7B</t>
  </si>
  <si>
    <t>GO:0000062~fatty-acyl-CoA binding</t>
  </si>
  <si>
    <t>ACOX1, ACADSB, IVD, ACBD5</t>
  </si>
  <si>
    <t>ACOX1, RET, ACADSB, DHRS12, SIRT2, ACVR1C, EPHB2, PSKH1, ADCK2, STK40, IVD, DYRK1B, MAP3K8, TXNRD2, BMPR1A</t>
  </si>
  <si>
    <t>KIFC2, CHKA, EHHADH, TTLL7, EPHB2, ACVR1C, GFM2, PSKH1, ADCK2, STK40, OPLAH, LACE1, MAP3K8, RET, ACLY, ATRX, ATP6V1A, KIF1B, PANK1, DYRK1B, RAB38, CLCN6, ARL4D, FPGS, CLCN7, KATNAL2, BMPR1A, ATP7B</t>
  </si>
  <si>
    <t>IPR013786:Acyl-CoA dehydrogenase/oxidase, N-terminal</t>
  </si>
  <si>
    <t>ACOX1, ACADSB, IVD</t>
  </si>
  <si>
    <t>GO:0055088~lipid homeostasis</t>
  </si>
  <si>
    <t>ACOX1, ACADSB, IVD, NR1H3</t>
  </si>
  <si>
    <t>GO:0008144~drug binding</t>
  </si>
  <si>
    <t>NAMPT, CHKA, FASN, HMGCS1, RARA</t>
  </si>
  <si>
    <t>CHKA, ACOX1, NAMPT, ACADSB, EHHADH, MAOA, CS, HMGCS1, ACLY, RRM2B, COX5A, PIGP, NDUFB1, MAN2A2, FAHD1, ATP6V1A, IVD, PANK1, CSAD, PLA2G12A, FASN, IDH1, FPGS, NAT8L</t>
  </si>
  <si>
    <t>IPR006091:Acyl-CoA oxidase/dehydrogenase, central domain</t>
  </si>
  <si>
    <t>IPR009075:Acyl-CoA dehydrogenase/oxidase C-terminal</t>
  </si>
  <si>
    <t>IPR009100:Acyl-CoA dehydrogenase/oxidase</t>
  </si>
  <si>
    <t>GO:0052890~oxidoreductase activity, acting on the CH-CH group of donors, with a flavin as acceptor</t>
  </si>
  <si>
    <t>GO:0003995~acyl-CoA dehydrogenase activity</t>
  </si>
  <si>
    <t>FAHD1, CSAD, EHHADH, FASN, ACLY, CLYBL</t>
  </si>
  <si>
    <t>ACOX1, ACADSB, IVD, ETFDH, COX5A</t>
  </si>
  <si>
    <t>HAGH, GFM2, ACADSB, IVD, OXCT1, CS, ETFDH, TXNRD2, FPGS</t>
  </si>
  <si>
    <t>ACOX1, PREX1, PPP2R5C, ZNF827, RASGEF1A, TTLL7, FLCN, CLYBL, ADORA1, ACBD5, ACVR1C, FAHD1, PTER, GCOM1, TRAPPC6B, GPX4, MAP3K8, C6ORF52, KLHL21, RARA, SLC4A4, FGF2, ANO10, GHR, PTPRK, ZNF641, PIGP, HAGH, PARP16, MAN2A2, ADAMTS9, KIF1B, GTF2I, PANK1, ANKRD24, TXNRD2, C11ORF71, MOSPD2, ORMDL3, AKAP1, MAPRE3, PMEPA1, ABLIM2, CHKA, REPS2, SYVN1, RSPH10B2, ADAMTSL4, RRM2B, PPM1B, NDUFB1, EPHB2, TSC22D1, GFM2, PRUNE2, SLC48A1, STK40, CSAD, MSI2, LYPLAL1, PLXND1, LFNG, TBKBP1, NR1H3, COBLL1, HERPUD1, DHDDS, DHRS12, RNF19A, EHBP1, SIRT2, TMEM55B, CLPTM1, ATRX, ADAP2, DYRK1B, EBF1, MAPK8IP2, SPTBN2, CLCN6, DUS4L, SCMH1, FPGS, KATNAL2, NFIA, ATP7B</t>
  </si>
  <si>
    <t>Microtubule</t>
  </si>
  <si>
    <t>KIFC2, GABARAPL1, KIF1B, EHHADH, TTLL7, KATNAL2, MAPRE3, SIRT2</t>
  </si>
  <si>
    <t>GO:0006103~2-oxoglutarate metabolic process</t>
  </si>
  <si>
    <t>MRPS36, IDH1, GHR</t>
  </si>
  <si>
    <t>CHKA, RET, ACVR1C, EPHB2, PSKH1, ADCK2, STK40, PANK1, CDKN2C, DYRK1B, MAP3K8, MAPK8IP2, AKAP1, BMPR1A</t>
  </si>
  <si>
    <t>Alternative initiation</t>
  </si>
  <si>
    <t>HAGH, GPX4, MAP3K8, FPGS, FGF2</t>
  </si>
  <si>
    <t>ACOX1, ACADSB, C3, EHHADH, PTH1R, RRM2B, FLCN, EPHB2, DDHD2, SLC2A4, IVD, APOE, OXCT1, GYS1, ETFDH, SLC4A4, LFNG, GHR, ANO10, RET, DHDDS, MAOA, SECISBP2, F8, ZBTB42, ATRX, CDH15, KIF1B, IRF8, SPTBN2, CTSD, CLCN7, BMPR1A, ATP7B</t>
  </si>
  <si>
    <t>GO:0005765~lysosomal membrane</t>
  </si>
  <si>
    <t>ATP6V1A, MARCH2, SLC48A1, UBC, CLCN6, SLC26A11, CLCN7, TMEM55B</t>
  </si>
  <si>
    <t>Transmembrane helix</t>
  </si>
  <si>
    <t>CYB5R1, VKORC1L1, TSPAN3, CLYBL, ADORA1, SLC26A11, RELL1, ACBD5, ACVR1C, ADCK2, KIAA0040, SLC2A4, NMUR1, SLC4A4, ANO10, GHR, PTPRK, PARM1, RET, PLD6, F8, MMP15, PIGP, PARP16, STOM, MAN2A2, TMEM69, MOSPD2, ORMDL3, AKAP1, PMEPA1, SYVN1, ABHD6, PTH1R, RRM2B, NDUFB1, EPHB2, SLC29A1, TMEM50B, PRUNE2, SLC48A1, ETFDH, PLXND1, LFNG, HERPUD1, BRI3BP, GDE1, RNF19A, MAOA, CS, TSPAN13, TMEM55B, CLPTM1, MARCH2, CDH15, GPR37, TMEM164, ADRA1B, TMTC2, CLCN6, CLCN7, NAT8L, ATP7B, BMPR1A</t>
  </si>
  <si>
    <t>Transmembrane</t>
  </si>
  <si>
    <t>ACOX1, ACADSB, EHHADH, FASN</t>
  </si>
  <si>
    <t>IPR014707:Coagulation factor 8</t>
  </si>
  <si>
    <t>F8A1, F8</t>
  </si>
  <si>
    <t>IPR016143:Citrate synthase-like, small alpha subdomain</t>
  </si>
  <si>
    <t>CS, ACLY</t>
  </si>
  <si>
    <t>IPR002020:Citrate synthase-like</t>
  </si>
  <si>
    <t>GO:0032465~regulation of cytokinesis</t>
  </si>
  <si>
    <t>UVRAG, KLHL21, FLCN</t>
  </si>
  <si>
    <t>PARP16, CYB5R1, DHRS12, EHHADH, FASN, SIRT2</t>
  </si>
  <si>
    <t>hsa00480:Glutathione metabolism</t>
  </si>
  <si>
    <t>OPLAH, GPX4, IDH1, RRM2B</t>
  </si>
  <si>
    <t>GO:0006979~response to oxidative stress</t>
  </si>
  <si>
    <t>APOE, GPX4, ETFDH, IDH1, RRM2B</t>
  </si>
  <si>
    <t>MRPS36, NAMPT, FLYWCH2, ACOX1, EHHADH, PREX1, PPP2R5C, UVRAG, FLCN, COX5A, RELL1, ACBD5, FAHD1, PSKH1, SLC2A4, OPLAH, APOE, MAP3K8, RARA, SLC4A4, FGF2, GHR, PTPRK, ZNF641, PARM1, RET, RCOR2, MMP15, TAF6L, STOM, ATP6V1A, KIF1B, DTWD2, PANK1, GTF2I, NCK1, PPM1H, UBC, AKAP1, USP24, RFESD, MAPRE3, ABLIM2, REPS2, ACADSB, SYVN1, C3, PTH1R, HMGCS1, PPM1B, EPHB2, TSC22D1, SLC29A1, DDHD2, OXCT1, GYS1, FASN, ETFDH, MSI2, IDH1, BCL6, TBKBP1, ZBTB7B, COBLL1, HERPUD1, BRI3BP, RNF19A, MAOA, DPYSL4, EHBP1, TSPAN13, ACLY, TMEM55B, SIRT2, CLPTM1, ATRX, DYRK1B, MAPK8IP2, ADRA1B, SPTBN2, BEGAIN, CLCN6, FPGS, CLCN7, TP53INP2, NFIA, ATP7B</t>
  </si>
  <si>
    <t>CYB5R1, VKORC1L1, TSPAN3, PREX1, COX5A, CLYBL, SLC26A11, ADORA1, RELL1, ACBD5, ACVR1C, PSKH1, KIAA0040, ADCK2, SLC2A4, GCOM1, NMUR1, SLC4A4, ANO10, GHR, PTPRK, PARM1, RET, PLD6, F8, MMP15, PIGP, PARP16, STOM, MAN2A2, TMEM69, MOSPD2, ORMDL3, ARL4D, AKAP1, PMEPA1, SYVN1, ABHD6, PTH1R, RRM2B, PPM1B, NDUFB1, EPHB2, TMEM50B, SLC29A1, PRUNE2, SLC48A1, ETFDH, PLXND1, OLFM2, LFNG, HERPUD1, GABARAPL1, BRI3BP, DHDDS, GDE1, RNF19A, MAOA, CS, EHBP1, TSPAN13, SIRT2, TMEM55B, CLPTM1, MARCH2, ADAP2, CDH15, GPR37, TMEM164, ADRA1B, RAB38, TMTC2, BEGAIN, CLCN6, FPGS, CLCN7, CD14, NAT8L, ATP7B, BMPR1A</t>
  </si>
  <si>
    <t>GO:0060612~adipose tissue development</t>
  </si>
  <si>
    <t>NAMPT, OXCT1, DYRK1B</t>
  </si>
  <si>
    <t>ACOX1, ACADSB, C3, EHHADH, FASN</t>
  </si>
  <si>
    <t>MRPS36, CYB5R1, DHRS12, VKORC1L1, GPX4, MAOA, F8, FASN, TXNRD2, RRM2B, DUS4L, RFESD</t>
  </si>
  <si>
    <t>region of interest:CoA-binding</t>
  </si>
  <si>
    <t>OXCT1, ACLY</t>
  </si>
  <si>
    <t>Manganese</t>
  </si>
  <si>
    <t>PRUNE2, IDH1, PPM1B, LFNG, ACVR1C, BMPR1A</t>
  </si>
  <si>
    <t>Lysosome</t>
  </si>
  <si>
    <t>MARCH2, SLC48A1, UVRAG, CTSD, SLC26A11, CLCN7, TMEM55B</t>
  </si>
  <si>
    <t>GO:0060079~excitatory postsynaptic potential</t>
  </si>
  <si>
    <t>SLC29A1, MAPK8IP2, ADORA1</t>
  </si>
  <si>
    <t>Protein phosphatase</t>
  </si>
  <si>
    <t>PTPRK, DUSP14, PPM1H, DUSP23, PPM1B</t>
  </si>
  <si>
    <t>GO:0043235~receptor complex</t>
  </si>
  <si>
    <t>RET, GPR37, PTH1R, GHR, NR1H3</t>
  </si>
  <si>
    <t>MRPS36, ACOX1, NAMPT, ACADSB, EHHADH, PPP2R5C, HMGCS1, COX5A, CLYBL, ACBD5, FAHD1, TMEM50B, PRUNE2, IVD, ETFDH, FASN, MSI2, IDH1, BCL6, LYPLAL1, HERPUD1, BRI3BP, MAOA, CS, ACLY, SIRT2, HAGH, CLPTM1, ATRX, ATP6V1A, F8A1, KIF1B, GTF2I, DTWD2, NCK1, EBF1, SPTBN2, BEGAIN, FPGS, RFESD, MAPRE3</t>
  </si>
  <si>
    <t>ACOX1, CYB5R1, SYVN1, PTH1R, PPM1B, ACBD5, SLC29A1, DDHD2, SLC2A4, APOE, GYS1, FASN, PLXND1, LFNG, ANO10, PTPRK, HERPUD1, RET, TSPAN13, ACLY, CLPTM1, STOM, PARP16, GTF2I, MOSPD2, BEGAIN, RAB38, AKAP1, CLCN7, ATP7B</t>
  </si>
  <si>
    <t>PTPRK, CDKN2C, PTH1R, PPP2R5C, BCL6, RARA, ADORA1, FGF2, SIRT2</t>
  </si>
  <si>
    <t>hsa00650:Butanoate metabolism</t>
  </si>
  <si>
    <t>EHHADH, OXCT1, HMGCS1</t>
  </si>
  <si>
    <t>PTPRK, RET, TSPAN3, PTH1R, TSPAN13, MMP15, SLC26A11, ADORA1, EPHB2, SLC29A1, CLPTM1, STOM, ATP6V1A, SLC2A4, GPR37, NMUR1, ADRA1B, SLC4A4, PLXND1, GHR, ATP7B</t>
  </si>
  <si>
    <t>Energy production and conversion</t>
  </si>
  <si>
    <t>PRUNE2, ETFDH, ACLY</t>
  </si>
  <si>
    <t>hsa03320:PPAR signaling pathway</t>
  </si>
  <si>
    <t>ACOX1, EHHADH, UBC, NR1H3</t>
  </si>
  <si>
    <t>GO:0035264~multicellular organism growth</t>
  </si>
  <si>
    <t>ATRX, STK40, SPTBN2, RARA</t>
  </si>
  <si>
    <t>CYB5R1, VKORC1L1, TSPAN3, ADORA1, SLC26A11, ACBD5, RELL1, ACVR1C, ADCK2, SLC2A4, NMUR1, SLC4A4, ANO10, GHR, PTPRK, PARM1, RET, PLD6, MMP15, PIGP, PARP16, STOM, MAN2A2, TMEM69, MOSPD2, ORMDL3, PMEPA1, SYVN1, ABHD6, PTH1R, NDUFB1, EPHB2, SLC29A1, TMEM50B, SLC48A1, ETFDH, PLXND1, LFNG, HERPUD1, BRI3BP, GDE1, RNF19A, MAOA, TSPAN13, TMEM55B, CLPTM1, MARCH2, CDH15, GPR37, TMEM164, ADRA1B, TMTC2, CLCN6, CLCN7, NAT8L, ATP7B, BMPR1A</t>
  </si>
  <si>
    <t>OMIM_DISEASE</t>
  </si>
  <si>
    <t>171300~Pheochromocytoma</t>
  </si>
  <si>
    <t>RET, KIF1B</t>
  </si>
  <si>
    <t>site:Mediates proton transfer from the outer aqueous phase to the interior of the protein; involved in linking H(+) and Cl(-) transport</t>
  </si>
  <si>
    <t>CLCN6, CLCN7</t>
  </si>
  <si>
    <t>site:Mediates proton transfer from the protein to the inner aqueous phase</t>
  </si>
  <si>
    <t>Neurodegeneration</t>
  </si>
  <si>
    <t>DDHD2, KIF1B, APOE, SPTBN2, CTSD, SIRT2, ANO10</t>
  </si>
  <si>
    <t>hsa00020:Citrate cycle (TCA cycle)</t>
  </si>
  <si>
    <t>CS, IDH1, ACLY</t>
  </si>
  <si>
    <t>GO:0048487~beta-tubulin binding</t>
  </si>
  <si>
    <t>GABARAPL1, TTLL7, SIRT2</t>
  </si>
  <si>
    <t>GO:0060591~chondroblast differentiation</t>
  </si>
  <si>
    <t>RARA, FGF2</t>
  </si>
  <si>
    <t>GO:0031325~positive regulation of cellular metabolic process</t>
  </si>
  <si>
    <t>FASN, ACLY</t>
  </si>
  <si>
    <t>CHKA, CYB5R1, FASN, HMGCS1, ACLY</t>
  </si>
  <si>
    <t>GO:0034220~ion transmembrane transport</t>
  </si>
  <si>
    <t>ATP6V1A, UBC, CLCN6, CLCN7, ANO10, ATP7B</t>
  </si>
  <si>
    <t>Peroxisome</t>
  </si>
  <si>
    <t>ACOX1, EHHADH, IDH1, ACBD5</t>
  </si>
  <si>
    <t>Magnesium</t>
  </si>
  <si>
    <t>FAHD1, GDE1, MAP3K8, IDH1, ACLY, PPM1B, CLYBL, ACVR1C, BMPR1A, ATP7B</t>
  </si>
  <si>
    <t>IPR011009:Protein kinase-like domain</t>
  </si>
  <si>
    <t>CHKA, RET, PSKH1, ADCK2, STK40, DYRK1B, MAP3K8, ACVR1C, BMPR1A, EPHB2</t>
  </si>
  <si>
    <t>GO:0010508~positive regulation of autophagy</t>
  </si>
  <si>
    <t>UVRAG, FLCN, TP53INP2</t>
  </si>
  <si>
    <t>GO:0006821~chloride transport</t>
  </si>
  <si>
    <t>NMUR1, CLCN6, ANO10</t>
  </si>
  <si>
    <t>GO:2000189~positive regulation of cholesterol homeostasis</t>
  </si>
  <si>
    <t>ACOX1, NR1H3</t>
  </si>
  <si>
    <t>GO:0048864~stem cell development</t>
  </si>
  <si>
    <t>MSI2, FGF2</t>
  </si>
  <si>
    <t>compositionally biased region:Pro-rich</t>
  </si>
  <si>
    <t>KIFC2, ZBTB7B, CHKA, REPS2, SYVN1, RCOR2, ADAMTSL4, ZNF827, CITED4, TMEM55B, ZBTB42, TSC22D1, MAPK8IP2, TBKBP1, NAT8L</t>
  </si>
  <si>
    <t>SM00467:GS</t>
  </si>
  <si>
    <t>ACVR1C, BMPR1A</t>
  </si>
  <si>
    <t>GO:1902476~chloride transmembrane transport</t>
  </si>
  <si>
    <t>CLCN6, SLC26A11, CLCN7, ANO10</t>
  </si>
  <si>
    <t>NAMPT, CYB5R1, ACADSB, C3, TSPAN3, ABHD6, PTH1R, RRM2B, COX5A, SLC26A11, NDUFB1, PTER, NHLRC3, SLC2A4, APOE, GPX4, FASN, IDH1, LYPLAL1, SLC4A4, COBLL1, UFSP1, CS, DUSP23, ACLY, TAF6L, COL5A3, HAGH, STOM, ATP6V1A, CDH15, UBC, CTSD, FCGBP, CD14</t>
  </si>
  <si>
    <t>short sequence motif:Selectivity filter part_1</t>
  </si>
  <si>
    <t>domain:GS</t>
  </si>
  <si>
    <t>short sequence motif:Selectivity filter part_2</t>
  </si>
  <si>
    <t>short sequence motif:Selectivity filter part_3</t>
  </si>
  <si>
    <t>region of interest:In-membrane loop between two helices</t>
  </si>
  <si>
    <t>region of interest:In-membrane helix</t>
  </si>
  <si>
    <t>Endosome</t>
  </si>
  <si>
    <t>MARCH2, PARM1, RET, SLC48A1, UVRAG, CLCN6, PMEPA1, TMEM55B, ATP7B</t>
  </si>
  <si>
    <t>IPR003605:TGF beta receptor, GS motif</t>
  </si>
  <si>
    <t>CHKA, ACOX1, GDE1, HMGCS1, ACLY</t>
  </si>
  <si>
    <t>GO:0016458~gene silencing</t>
  </si>
  <si>
    <t>SCMH1, SIRT2</t>
  </si>
  <si>
    <t>binding site:ATP</t>
  </si>
  <si>
    <t>ACOX1, CYB5R1, C3, ABHD6, PREX1, PTH1R, HMGCS1, HCFC2, FLCN, ADORA1, SLC26A11, RELL1, ACVR1C, EPHB2, SLC29A1, TMEM50B, PSKH1, SLC48A1, SLC2A4, APOE, NMUR1, FASN, SLC4A4, PLXND1, GHR, ANO10, PARM1, RET, GDE1, F8, TSPAN13, EHBP1, ACLY, MMP15, SIRT2, ZBTB42, ATP6V1A, CDH15, ADAP2, GPR37, NCK1, UBC, ADRA1B, RAB38, ARL4D, PMEPA1, CD14, BMPR1A</t>
  </si>
  <si>
    <t>GO:0015701~bicarbonate transport</t>
  </si>
  <si>
    <t>CYB5R1, SLC4A4, SLC26A11</t>
  </si>
  <si>
    <t>domain:Protein kinase</t>
  </si>
  <si>
    <t>RET, PSKH1, ADCK2, STK40, DYRK1B, MAP3K8, ACVR1C, BMPR1A, EPHB2</t>
  </si>
  <si>
    <t>GO:0042470~melanosome</t>
  </si>
  <si>
    <t>STOM, FASN, CTSD, RAB38</t>
  </si>
  <si>
    <t>GO:0005782~peroxisomal matrix</t>
  </si>
  <si>
    <t>ACOX1, EHHADH, IDH1</t>
  </si>
  <si>
    <t>ABLIM2, REPS2, SYVN1, ZNF827, PPM1B, RRM2B, COX5A, CLYBL, ACVR1C, FAHD1, PTER, PRUNE2, PLA2G12A, MAP3K8, ETFDH, IDH1, BCL6, RARA, LFNG, NR1H3, ZBTB7B, ZNF641, GDE1, RNF19A, PLD6, F8, ACLY, MMP15, SIRT2, ZBTB42, HAGH, MAN2A2, ATRX, MARCH2, ADAMTS9, CDH15, ADAP2, EBF1, RFESD, BMPR1A, ATP7B</t>
  </si>
  <si>
    <t>GO:0005874~microtubule</t>
  </si>
  <si>
    <t>KIFC2, GABARAPL1, KIF1B, EHHADH, TTLL7, KATNAL2, SIRT2</t>
  </si>
  <si>
    <t>GO:0006468~protein phosphorylation</t>
  </si>
  <si>
    <t>RET, PSKH1, ADCK2, STK40, DYRK1B, MAP3K8, RARA, ACVR1C, BMPR1A</t>
  </si>
  <si>
    <t>GO:0000186~activation of MAPKK activity</t>
  </si>
  <si>
    <t>MAP3K8, ADORA1, FGF2</t>
  </si>
  <si>
    <t>GO:0007172~signal complex assembly</t>
  </si>
  <si>
    <t>NCK1, MAPK8IP2</t>
  </si>
  <si>
    <t>Mitochondrion outer membrane</t>
  </si>
  <si>
    <t>BRI3BP, PLD6, MAOA, AKAP1</t>
  </si>
  <si>
    <t>GO:0006909~phagocytosis</t>
  </si>
  <si>
    <t>IRF8, ADORA1, CD14</t>
  </si>
  <si>
    <t>IPR000719:Protein kinase, catalytic domain</t>
  </si>
  <si>
    <t>SLC2A4, OXCT1, RARA, CD14</t>
  </si>
  <si>
    <t>IPR006089:Acyl-CoA dehydrogenase, conserved site</t>
  </si>
  <si>
    <t>ACADSB, IVD</t>
  </si>
  <si>
    <t>IPR001807:Chloride channel, voltage gated</t>
  </si>
  <si>
    <t>IPR014743:Chloride channel, core</t>
  </si>
  <si>
    <t>GO:0016301~kinase activity</t>
  </si>
  <si>
    <t>CHKA, RET, ADCK2, CDKN2C, MAPK8IP2, AKAP1</t>
  </si>
  <si>
    <t>GO:0000122~negative regulation of transcription from RNA polymerase II promoter</t>
  </si>
  <si>
    <t>RCOR2, IRF8, UBC, BCL6, HCFC2, RARA, FLCN, MSC, SIRT2, NFIA, ZBTB42, NR1H3</t>
  </si>
  <si>
    <t>GABARAPL1, HERPUD1, SYVN1, DHDDS, VKORC1L1, UVRAG, PARP16, MARCH2, ADAMTS9, PSKH1, GPR37, NCK1, TRAPPC6B, ORMDL3, NAT8L</t>
  </si>
  <si>
    <t>lipid moiety-binding region:S-palmitoyl cysteine</t>
  </si>
  <si>
    <t>STOM, PSKH1, ADRA1B, RAB38, ADORA1</t>
  </si>
  <si>
    <t>binding site:Chloride; via amide nitrogen</t>
  </si>
  <si>
    <t>GO:0016323~basolateral plasma membrane</t>
  </si>
  <si>
    <t>SLC29A1, PTH1R, SLC4A4, ADORA1, ATP7B</t>
  </si>
  <si>
    <t>hsa00071:Fatty acid degradation</t>
  </si>
  <si>
    <t>ACOX1, ACADSB, EHHADH</t>
  </si>
  <si>
    <t>metal ion-binding site:Magnesium</t>
  </si>
  <si>
    <t>GDE1, ACLY, CLYBL, ATP7B</t>
  </si>
  <si>
    <t>CHKA, NAMPT, PREX1, EHHADH, PPP2R5C, HMGCS1, RASGEF1A, PPM1B, EPHB2, FAHD1, DDHD2, SLC2A4, OPLAH, CDKN2C, TRAPPC6B, GPX4, MAP3K8, FASN, GYS1, IDH1, LYPLAL1, GABARAPL1, RNF19A, DUSP23, DPYSL4, ACLY, SIRT2, HAGH, ATP6V1A, PANK1, NCK1, IRF8, SPTBN2, UBC, RAB38, FPGS, DUS4L, AKAP1, TP53INP2</t>
  </si>
  <si>
    <t>GO:0003713~transcription coactivator activity</t>
  </si>
  <si>
    <t>DYRK1B, HCFC2, RARA, TAF6L, CITED4, NR1H3</t>
  </si>
  <si>
    <t>GO:0002021~response to dietary excess</t>
  </si>
  <si>
    <t>APOE, ACVR1C</t>
  </si>
  <si>
    <t>GO:0004702~receptor signaling protein serine/threonine kinase activity</t>
  </si>
  <si>
    <t>MAP3K8, ACVR1C, BMPR1A</t>
  </si>
  <si>
    <t>GO:0030425~dendrite</t>
  </si>
  <si>
    <t>PTPRK, RET, APOE, RARA, TTLL7, BMPR1A, EPHB2</t>
  </si>
  <si>
    <t>IRF8, RARA, CD14, NR1H3</t>
  </si>
  <si>
    <t>FASN, HMGCS1</t>
  </si>
  <si>
    <t>GO:0060548~negative regulation of cell death</t>
  </si>
  <si>
    <t>PARP16, NCK1, FGF2</t>
  </si>
  <si>
    <t>GO:0016021~integral component of membrane</t>
  </si>
  <si>
    <t>CYB5R1, TSPAN3, VKORC1L1, PPP2R5C, CLYBL, ADORA1, SLC26A11, ACBD5, RELL1, ADCK2, KIAA0040, SLC2A4, NMUR1, SLC4A4, ANO10, GHR, PTPRK, PARM1, RET, PLD6, F8, PIGP, PARP16, MAN2A2, TMEM69, MOSPD2, ORMDL3, AKAP1, PMEPA1, SYVN1, ABHD6, PTH1R, RRM2B, NDUFB1, EPHB2, TMEM50B, PRUNE2, SLC48A1, ETFDH, HERPUD1, BRI3BP, GDE1, RNF19A, MAOA, CS, TSPAN13, TMEM55B, CLPTM1, MARCH2, CDH15, TMEM164, TMTC2, CLCN6, CLCN7, NAT8L, ATP7B, BMPR1A</t>
  </si>
  <si>
    <t>MAOA, ETFDH, TXNRD2</t>
  </si>
  <si>
    <t>GO:0005088~Ras guanyl-nucleotide exchange factor activity</t>
  </si>
  <si>
    <t>RET, SPTBN2, RASGEF1A, FGF2</t>
  </si>
  <si>
    <t>GO:0005178~integrin binding</t>
  </si>
  <si>
    <t>hsa05200:Pathways in cancer</t>
  </si>
  <si>
    <t>TGOLN2, HMGN1, CTTNBP2NL, ADCY3, PDLIM7, LTBP2, PDLIM4, FSTL1, RADIL, SYT7, CD47, CDCA8, PRRT2, GIT2, CREB3L2, RAB23, CCNA2, RNF220, MAGI1, RAN, BYSL, PTBP1, MAGED2, RFC3, ASCC3, KIAA1524, PDGFRA, ROR2, NEK7, DCBLD2, SIVA1, SDAD1, KIF4A, TDRD7, ERBB2, NOC3L, ASAP2, CEP164, CAPZB, CDC37, PFN1, TPI1, CDC42EP1, NCAPG2, BCOR, SSSCA1, NKRF, COL18A1, ODC1, TSEN54, ABR, SMAD7, CRIP2, SPHK1, PTPN14, DONSON, CDC27, ATP13A2, KCNK2, UBP1, EPHA2, HNRNPA0, NOTCH3, PAXIP1, LASP1, NOP16, PPRC1, CDC42BPA, HGS, GRK5, NCOR2, ELF2, SLC20A1, MARCKSL1, BCAR1, WASF2, EZH2, ZEB1, EFHD2, FANCI, USP10, MASTL, MYB, WDR34, TUBB3, TOMM34, CYR61, SH3PXD2B, STX1A, SH3PXD2A, EXOSC9, ZDHHC8, MAPK1IP1L, FLNA, RBBP8, EIF4A3, RAB11FIP3, GNB2, RRM2, WDR44, REV3L, TRIOBP, ERI1, FHL2, KLC4, GNG12, HPRT1, GJC2, BMS1, GALK1, NPDC1, SORBS3, SPEG, FNDC1, BCL11A, REXO1, RASA2, TTC12, LRRC42, TBX2, NASP, RPL26, ILF3, ZNF668, POLR3C, ITPR3, SGTB, MT1X, SGTA, TMEM2, MEF2D, CCNB2, YWHAH, RPS6KA4, PHGDH, AMOT, RBM14, CMTM6, DNM1, BARD1, ENAH, SLC44A1, DBF4, RBM7, CBX1, PRKCSH, MCM10, SLC7A5, RGL2, EBNA1BP2, GATA2, MIER1, SMARCD3, TGFBI, SAMD4A, SCAMP4, SCAMP1, STK24, STAP2, PSD3, MAP4K4, NCAM2, VAMP5, TFAP2A, CLIP2, COL1A1, TRAF2, FGFR1, ZC3H4, MCL1, ANLN, ITGB3, IKBIP, SPC25, HNRNPM, DOCK2, DOCK1, ECE1, C12ORF10, SCN9A, HECTD2, HEG1, ZNF598, NDRG1, RUNX1, ARHGDIA, CSTF3, MRC2, ATAD5, ITGA3, MYL12A, SUGT1, DDX58, SMARCC1, RRS1, ANTXR2, ANTXR1, HDAC7, KCTD12, DUT, CDK17, CCDC34, PTMA, CASP3, MAZ, S100PBP, ATP8B2, LRRFIP2, ZYX, MSN, PTDSS1, IMPDH2, PHC2, KIF11, LIMK1, NUP85, HMGA2, ARHGAP23, MCM5, RTTN, ARL3, PPM1F, NCOA3, STXBP5, PSME2, SPATS2L, GLTSCR2, IRX3, OTUD5, BTAF1, CRLF1, CEP55, KIF9, EHBP1L1, SCARF2, RNF126, CHD1L, MAP3K3, KRT7, SEC16A, PYCARD, PPP1R12A, TMEM87B, HSPA4, GSTO1, GAPDH, EHD2, CRIM1, EHD4, CENPF, DPYSL2, MAN1C1, FBL, SMC4, SRFBP1, RPL13A, CABIN1, CENPT, LTA4H</t>
  </si>
  <si>
    <t>GO:0005654~nucleoplasm</t>
  </si>
  <si>
    <t>HMGN1, TGOLN2, SLC44A1, DBF4, CRABP2, RBM7, CBX1, MCM10, GATA2, CDCA8, SMARCD3, MIER1, GIT2, CREB3L2, CCNA2, SCAMP1, MAGI1, RAN, STK24, DFFB, BYSL, PTBP1, HNRNPR, RFC3, ASCC3, TFAP2A, PRDM1, SNRPF, NEK7, SIVA1, KIF4A, MCL1, CEP164, ANLN, HNRNPM, DOCK1, C12ORF10, NCAPG2, ZNF74, RUNX1, NKRF, TSEN54, CSTF3, TSR1, TAF5, SMAD7, PTPN14, UBP1, CDC27, HNRNPA0, NOTCH3, PAXIP1, SMARCC1, PPRC1, HDAC7, NCOR2, DUT, ELF2, GAR1, EZH2, ZEB1, PTMA, CASP3, HEY1, FANCI, PRMT5, USP10, MASTL, FANCB, NR2F1, PHC2, TOMM34, EXOSC9, LIMK1, HMGA2, MCM5, RBBP8, EIF4A3, RAB11FIP3, NCOA3, PSME2, RRM2, REV3L, BTAF1, GLIS3, FHL2, BMS1, PRPF19, CHD1L, FNDC1, BCL11A, PPP1R12A, CENPM, NASP, CENPF, ILF3, ITPR3, POLR3C, FBL, SMC4, MEF2D, RPS6KA4, CCNB2, CABIN1, LTA4H, CENPT, ID3, RBM14, BARD1</t>
  </si>
  <si>
    <t>HMGN1, DTYMK, EBNA1BP2, NANS, SMARCD3, CCNA2, SCAMP1, RAN, STK24, PTBP1, MND1, MAGED2, HNRNPR, MAP4K4, RFC3, ASCC3, KIAA1524, MNT, SNRPF, NEK7, C12ORF57, TRAF2, ANLN, CAPZB, CDC37, PFN1, HNRNPM, TPI1, DOCK2, C12ORF10, NDRG1, RUNX1, BCOR, ARHGDIA, SSSCA1, TSEN54, CSTF3, SMAD7, CRIP2, SUGT1, HNRNPA0, DDX58, CCT7, LASP1, NOP16, SMARCC1, RRS1, HGS, NCOR2, KCTD12, BCAR1, PTMA, EFHD2, CASP3, PRMT5, USP10, MASTL, MSN, ZYX, PTDSS1, MYB, IMPDH2, FANCB, KIF11, EXOSC9, NUP85, MAPK1IP1L, HMGA2, MCM5, FLNA, RBBP8, RTTN, EIF4A3, NCOA3, GNB2, PSME2, SPATS2L, CTSB, WDR44, BCAT1, GLTSCR2, KLC4, GNG12, HPRT1, PRPF19, RNF126, SORBS3, KRT7, C19ORF66, HSPA4, GSTO1, GAPDH, EHD4, RASA2, NASP, CENPF, ILF3, ZNF668, SGTB, SGTA, MT1X, SMC4, MEF2D, RNF115, YWHAH, SRFBP1, RPL13A, PHGDH, NLN, LTA4H, RBM14, CMTM6</t>
  </si>
  <si>
    <t>TGOLN2, CTTNBP2NL, PDLIM7, LTBP2, LTBP4, PDLIM4, FSTL1, RADIL, SYT7, CITED2, CD47, USP53, CDCA8, DIRAS3, GIT2, RAB23, CCNA2, RNF220, MAGI1, RAN, BYSL, PTBP1, MAGED2, PRDM8, RFC3, ASCC3, FBXL8, KIAA1524, SPAG4, PDGFRA, ROR2, BIN3, PRDM1, DCBLD2, SIVA1, KIF4A, TDRD7, ERBB2, ASAP2, CEP164, CDC37, ALCAM, PFN1, TPI1, CDC42EP1, NCAPG2, BCOR, OLFM1, SSSCA1, NKRF, ODC1, TSEN54, SMAD7, SPHK1, PTPN14, GAS1, EMILIN2, COL16A1, CDC27, ATP13A2, EPHA2, NOTCH3, CCT7, PAXIP1, LASP1, CDC42BPA, HGS, GRK5, NCOR2, ELF2, MARCKSL1, GAR1, BCAR1, EZH2, WASF2, ZEB1, AGPAT5, FANCI, GPX3, SLC22A4, USP10, MYB, WDR34, FANCB, TUBB3, SERTAD1, TOMM34, NR2F1, SH3PXD2B, STX1A, SH3PXD2A, EXOSC9, MAPK1IP1L, FLNA, RBBP8, EIF4A3, RAB11FIP3, GNB2, RRM2, ENOX1, REV3L, TRIM13, FHL2, KLC4, GNG12, HPRT1, FAM46A, FAM46B, PRPF19, NPDC1, SORBS3, SPEG, C19ORF66, PTX3, TBX2, NASP, RPL26, ILF3, POLR3C, ITPR3, SGTB, APPL2, MT1X, SGTA, MEF2D, CCNB2, YWHAH, RPS6KA4, AMOT, RBM14, DNM1, BARD1, ENAH, SNCAIP, CRABP2, CBX1, MCM10, RGL2, GATA2, MIER1, HOXC4, TGFBI, SAMD4A, SCAMP1, NUDT1, STK24, STAP2, HNRNPR, MAP4K4, VAMP5, TFAP2A, COL1A1, SNRPF, LRRK1, TRAF2, FGFR1, MCL1, TNFRSF12A, ITGB3, IKBIP, SPC25, HNRNPM, DOCK2, GADD45GIP1, ECE1, MEIS2, DOCK1, NDRG1, RUNX1, ARHGDIA, ABCB9, CSTF3, TAF5, MRC2, ITGA3, MYL12A, SUGT1, DDX58, SMARCC1, RRS1, ANTXR2, ANTXR1, HDAC7, DUT, CDK17, PTMA, CASP3, OSR2, MAZ, HEY1, PRMT5, RHOC, LRRFIP2, ZYX, MSN, IMPDH2, PHC2, LIMK1, NUP85, HMGA2, MCM5, ARL3, PPM1F, NCOA3, PSME2, CTSB, WBSCR27, CXORF57, HAUS1, CRLF1, KITLG, CEP55, KIF9, TSPYL4, WDYHV1, SCARF2, APLP1, CD9, RNF126, CHD1L, MAP3K3, KRT7, SEC16A, PYCARD, PPP1R12A, HSPA4, GSTO1, GAPDH, EHD2, EHD4, DTX3, CENPF, DPYSL2, FBL, SMC4, RNF115, CSGALNACT2, CENPT, LTA4H, APAF1, ID3, RCN3</t>
  </si>
  <si>
    <t>Ubl conjugation</t>
  </si>
  <si>
    <t>ADCY3, ELF2, SNCAIP, EZH2, CRABP2, CBX1, ZEB1, MCM10, SLC7A5, CDCA8, FANCI, MIER1, CREB3L2, USP10, MYB, CCNA2, SERTAD1, EXOSC9, RNF220, LIMK1, RAN, DLL3, HNRNPR, FLNA, RBBP8, EIF4A3, PDGFRA, TFAP2A, PRDM1, TRAF2, TRIOBP, FGFR1, MCL1, FHL2, TRIM13, ANLN, HPRT1, BMS1, CDC37, RNF126, HNRNPM, PFN1, TPI1, KRT7, BCL11A, SCN9A, GAPDH, ARHGDIA, NKRF, SMAD7, NASP, MRC2, RPL26, PTPN14, ILF3, SUGT1, HNRNPA0, EPHA2, DDX58, MEF2D, RNF115, SMARCC1, CABIN1, PHGDH, AMOT, HGS, RBM14, BARD1</t>
  </si>
  <si>
    <t>GO:0005925~focal adhesion</t>
  </si>
  <si>
    <t>TRIOBP, ENAH, PDLIM7, BCAR1, ITGA11, FHL2, ITGB3, SCARF2, ALCAM, PFN1, CD9, SORBS3, CDC42EP1, RPL8, GIT2, PPP1R12A, MSN, ZYX, FLRT2, LIMK1, MRC2, ITGA3, FLNA, EPHA2, GNB2, LASP1, RPL13A, GRK5</t>
  </si>
  <si>
    <t>ADCY3, CTTNBP2NL, HMGN1, ENAH, SNCAIP, PDLIM7, CRABP2, SLC7A5, CDCA8, MIER1, RAB23, CCNA2, SAMD4A, NMNAT2, RNF220, NUDT1, RAN, STK24, DFFB, BYSL, STAP2, HNRNPR, MAP4K4, CHPF, KIAA1524, SPAG4, CLIP2, BIN3, PRDM1, SNRPF, LRRK1, NEK7, C12ORF57, SIVA1, TRAF2, FGFR1, KIF4A, MCL1, TDRD7, ERBB2, ASAP2, CEP164, ANLN, CAPZB, CDC37, PFN1, DOCK2, MEIS2, DOCK1, CDC42EP1, NMRAL1, RPL8, NDRG1, ARHGDIA, EVC, SMAD7, SPHK1, PTPN14, AK5, SUGT1, DDX58, CCT7, LASP1, CDC42BPA, HGS, GRK5, HDAC7, MARCKSL1, BCAR1, WASF2, CASP3, PRMT5, USP10, MASTL, ZYX, MSN, WDR34, IMPDH2, TUBB3, TOMM34, SH3PXD2B, SH3PXD2A, KIF11, EXOSC9, LIMK1, HERC4, NUP85, FLNA, RTTN, ARL3, EIF4A3, RAB11FIP3, NCOA3, GNB2, STXBP5, RRM2, SPATS2L, WDR44, BCAT1, TRIOBP, HAUS1, KITLG, KLC4, FHL2, ERI1, KIF9, CEP55, HPRT1, WDYHV1, APLP1, PRPF19, RNF126, SORBS3, KRT7, C19ORF66, BCL11A, PYCARD, PPP1R12A, HSPA4, GSTO1, EHD2, GAPDH, RASA2, CENPM, NASP, DTX3, CENPF, ILF3, DPYSL2, SMC4, RNF115, SRFBP1, RPL13A, NLN, LTA4H, APAF1, RBM14, DNM1</t>
  </si>
  <si>
    <t>TGOLN2, ADCY3, CALHM2, PDLIM7, LTBP3, LTBP4, PDLIM4, FSTL1, RADIL, SYT7, CITED2, CD47, PRRT2, GIT2, CREB3L2, PI16, GPR137, RNF220, MAGI1, PTBP1, MAGED2, PRDM8, RFC3, ASCC3, KIAA1524, PDGFRA, BIN3, PRDM1, NEK7, DCBLD2, SIVA1, SDAD1, KIF4A, TDRD7, ERBB2, ITGA11, ASAP2, CEP164, DUSP11, CAPZB, ALCAM, TPI1, CDC42EP1, NCAPG2, ZNF74, BCOR, OLFM1, NKRF, COL18A1, TSEN54, ABR, SMAD7, CRIP2, SPHK1, DONSON, COL16A1, CDC27, ATP13A2, KCNK2, UBP1, EPHA2, PORCN, CCT7, NCKAP5, PAXIP1, LASP1, NOP16, PPRC1, CDC42BPA, HGS, NCOR2, NRP2, ELF2, GAR1, BCAR1, WASF2, EZH2, ZEB1, VEPH1, FANCI, USP10, MASTL, MYB, NT5E, TUBB3, STX1A, SH3PXD2A, EXOSC9, ZDHHC8, HERC4, FLNA, RBBP8, RAB11FIP3, GNB2, RRM2, WDR44, IFFO1, FKBP11, ENOX1, REV3L, BCAT1, TRIOBP, TRIM13, FHL2, KLC4, FAM46A, GALK1, SORBS3, SPEG, FNDC1, C19ORF66, BCL11A, RASA2, TTC12, NASP, ILF3, ZNF668, NPR3, APPL2, TMEM2, MEF2D, RPS6KA4, AMOT, GFRA1, RBM14, DNM1, BARD1, ENAH, SLC44A1, SNCAIP, DBF4, DTYMK, PRKCSH, MCM10, CXCL12, RGL2, GATA2, ODF2L, SH2D5, MIER1, SMARCD3, SAMD4A, SCAMP4, SCAMP1, NMNAT2, IQCK, STK24, DFFB, STAP2, PSD3, DLL3, HNRNPR, MAP4K4, NCAM2, CHPF, TFAP2A, SLC25A37, MFAP2, CLIP2, LRRK1, TRAF2, FGFR1, MCL1, TNFRSF12A, ANLN, ITGB3, FXYD5, CSMD2, IKBIP, HNRNPM, DOCK2, ECE1, MEIS2, SCN9A, HECTD2, HEG1, ZNF598, NDRG1, RUNX1, ARHGDIA, CSTF3, ABCB9, TAF5, ATAD5, ITGA3, AK5, SUGT1, DDX58, ANTXR2, ANTXR1, HDAC7, DUT, CDK17, OPCML, CCDC34, PTMA, OSR2, MAZ, RAET1G, HEY1, PRMT5, S100PBP, ATP8B2, LRRFIP2, ZYX, PTDSS1, PHC2, LIMK1, NUP85, HMGA2, ARHGAP23, RTTN, PPM1F, NCOA3, STXBP5, SPATS2L, HAGHL, C14ORF80, OTUD5, BTAF1, GLIS3, CXORF57, HAUS1, KITLG, CEP55, KIF9, PCDHGC3, WDYHV1, SCARF2, APLP1, RNF126, CHD1L, MAP3K3, SEC16A, PYCARD, PPP1R12A, TMEM87B, HSPA4, GSTO1, GAPDH, EHD2, CENPM, DTX3, SLC10A7, DPYSL2, SMC4, SLC35C1, PSMG4, CSGALNACT2, CABIN1, CENPT, LTA4H, APAF1</t>
  </si>
  <si>
    <t>Cell division</t>
  </si>
  <si>
    <t>SSSCA1, TRIOBP, KIF11, RAN, HAUS1, CENPF, ANLN, CEP164, CEP55, HMGA2, CDC27, MCM5, CDC37, SMC4, RBBP8, ARL3, SPC25, CDCA8, RAB11FIP3, CCNB2, NCAPG2, BIN3, CENPT, MASTL, CCNA2</t>
  </si>
  <si>
    <t>Isopeptide bond</t>
  </si>
  <si>
    <t>ADCY3, TRAF2, ELF2, MCL1, CRABP2, FHL2, ANLN, CBX1, ZEB1, MCM10, HPRT1, BMS1, SLC7A5, HNRNPM, PFN1, TPI1, FANCI, MIER1, KRT7, BCL11A, CREB3L2, TUBB3, ARHGDIA, NKRF, EXOSC9, RNF220, RAN, SMAD7, NASP, MRC2, RPL26, ILF3, SUGT1, HNRNPR, HNRNPA0, FLNA, RBBP8, DDX58, EIF4A3, MEF2D, SMARCC1, PHGDH, AMOT, TFAP2A, PRDM1, RBM14, BARD1</t>
  </si>
  <si>
    <t>GO:0007067~mitotic nuclear division</t>
  </si>
  <si>
    <t>SSSCA1, TRIOBP, KIF11, RAN, HAUS1, CENPF, CEP164, ANLN, CEP55, HMGA2, SUGT1, RBBP8, SPC25, CCNB2, NCAPG2, PPP1R12A, CENPT, MASTL, CCNA2, TUBB3</t>
  </si>
  <si>
    <t>HMGN1, DBF4, CRABP2, CBX1, MCM10, CITED2, GATA2, EBNA1BP2, CDCA8, MIER1, SMARCD3, HOXC4, CREB3L2, CCNA2, NUDT1, RAN, STK24, BYSL, DFFB, PTBP1, MND1, HNRNPR, PRDM8, RFC3, ASCC3, MNT, TFAP2A, PRDM1, SNRPF, NEK7, SIVA1, FGFR1, KIF4A, SDAD1, MCL1, ERBB2, NOC3L, CEP164, ANLN, DUSP11, SPC25, HNRNPM, GADD45GIP1, MEIS2, C12ORF10, NCAPG2, NMRAL1, ZNF74, NDRG1, BCOR, RUNX1, NKRF, TSEN54, CSTF3, TSR1, TAF5, SMAD7, SPHK1, PTPN14, ATAD5, DONSON, SUGT1, CDC27, UBP1, HNRNPA0, NOTCH3, PAXIP1, NOP16, SMARCC1, PPRC1, RRS1, GRK5, HDAC7, NCOR2, DUT, ELF2, GAR1, EZH2, PRRX2, ZEB1, PTMA, MAZ, AGPAT5, OSR2, HEY1, FANCI, PRMT5, S100PBP, USP10, MASTL, ZYX, MYB, IMPDH2, FANCB, NR2F1, PHC2, EXOSC9, LIMK1, NUP85, HMGA2, MCM5, RBBP8, ARL3, EIF4A3, NCOA3, SPATS2L, REV3L, GLTSCR2, BTAF1, GLIS3, IRX3, TRIOBP, FHL2, ERI1, BMS1, WDYHV1, PRPF19, RNF126, SORBS3, CHD1L, SPEG, C19ORF66, BCL11A, REXO1, PYCARD, GAPDH, CENPM, TBX2, NASP, CENPF, ILF3, ZNF668, POLR3C, APPL2, FBL, SMC4, MEF2D, RPS6KA4, CABIN1, CENPT, ID3, RBM14, BARD1</t>
  </si>
  <si>
    <t>TGOLN2, ENAH, SNCAIP, DTYMK, CRABP2, SYT7, SLC7A5, CDCA8, NANS, NUDT1, RAN, STK24, DFFB, BYSL, STAP2, CHPF, FBXL8, SNRPF, TRAF2, FGFR1, KIF4A, MCL1, CEP164, CAPZB, CDC37, SPC25, PFN1, TPI1, DOCK2, DOCK1, NMRAL1, RPL8, HECTD2, RHOBTB1, NDRG1, ARHGDIA, ODC1, ABR, TSR1, SMAD7, SPHK1, AK5, MYL12A, SUGT1, CDC27, NOTCH3, DDX58, CCT7, HGS, BCAR1, WASF2, CASP3, PRMT5, RHOC, IMPDH2, STX1A, EXOSC9, KIF11, LIMK1, ZDHHC8, HERC4, NUP85, ARHGAP23, FLNA, PPM1F, EIF4A3, RAB11FIP3, GNB2, PSME2, RRM2, WDR44, BCAT1, OTUD5, CA13, HAUS1, HPRT1, WDYHV1, RNF126, GALK1, SORBS3, MAP3K3, SEC16A, PYCARD, PPP1R12A, HSPA4, GSTO1, EHD2, GAPDH, RASA2, CENPM, RPL26, CENPF, DPYSL2, POLR3C, SGTA, SMC4, RNF115, YWHAH, CCNB2, RPL13A, PHGDH, AMOT, LTA4H, CENPT, APAF1</t>
  </si>
  <si>
    <t>Mitosis</t>
  </si>
  <si>
    <t>SSSCA1, TRIOBP, KIF11, RAN, HAUS1, CENPF, CEP164, ANLN, CEP55, HMGA2, SMC4, RBBP8, SPC25, CDCA8, CCNB2, NCAPG2, CENPT, MASTL, CCNA2</t>
  </si>
  <si>
    <t>SLC44A1, OPCML, LTBP2, MARCKSL1, LTBP3, LTBP4, IGFBP6, WASF2, CRABP2, FSTL1, SYT7, CXCL12, SLC7A5, PTMA, CD47, NANS, GPX3, TGFBI, CHST14, RAB23, RHOC, MSN, PI16, NT5E, IMPDH2, TUBB3, EXOSC9, NUDT1, RAN, STK24, PTBP1, MRGPRF, COLEC12, ARHGAP23, FLNA, ARL3, GNB2, NCOA3, PSME2, VAMP5, CTSB, PCDHGC3, ITGB3, GNG12, OAF, HPRT1, CAPZB, CDC37, ALCAM, CD9, PFN1, GALK1, HNRNPM, DOCK2, TPI1, ECE1, C12ORF10, KRT7, NDRG1, HSPA4, GSTO1, GAPDH, EHD2, ARHGDIA, CRIM1, EHD4, COL18A1, B4GALT1, FLRT2, RPL26, ITGA3, DPYSL2, MYL12A, NPR3, MAN1C1, APPL2, FBL, TMEM2, CCT7, YWHAH, LASP1, PHGDH, CDC42BPA, HGS, GFRA1, LTA4H, ANTXR1, APAF1, CMTM6, DNM1, DUT, KCTD12</t>
  </si>
  <si>
    <t>ADCY3, CTTNBP2NL, HMGN1, ENAH, SNCAIP, PDLIM7, CRABP2, MCM10, SLC7A5, CITED2, NANS, MIER1, SMARCD3, RAB23, CCNA2, RNF220, NUDT1, MAGI1, STK24, RAN, DFFB, BYSL, MAP4K4, SSTR1, ASCC3, KIAA1524, SPAG4, PDGFRA, TFAP2A, HAS2, BIN3, PRDM1, LRRK1, NEK7, C12ORF57, SIVA1, TRAF2, KIF4A, MCL1, TDRD7, ERBB2, CAPZB, CDC37, PFN1, CDC42EP1, DOCK1, NMRAL1, RPL8, HECTD2, NDRG1, RUNX1, ARHGDIA, ODC1, EVC, SMAD7, SPHK1, PTPN14, AK5, CDC27, UBP1, NOTCH3, DDX58, CCT7, LASP1, CDC42BPA, HGS, GRK5, HDAC7, ELF2, MARCKSL1, BCAR1, EZH2, ZEB1, PTMA, CASP3, HEY1, FANCI, PRMT5, USP10, MASTL, ZYX, MSN, NT5E, WDR34, IMPDH2, TUBB3, SERTAD1, TOMM34, SH3PXD2B, SH3PXD2A, KIF11, EXOSC9, LIMK1, HERC4, FLNA, RTTN, EIF4A3, NCOA3, STXBP5, PSME2, RRM2, SPATS2L, TRIOBP, IRX3, WBSCR27, HAUS1, TRIM13, KITLG, ERI1, KLC4, SPOCK1, KIF9, HPRT1, PRPF19, GALK1, RNF126, CHD1L, MAP3K3, KRT7, C19ORF66, BCL11A, SEC16A, PYCARD, PPP1R12A, GSTO1, GAPDH, RASA2, FLRT2, NASP, DTX3, CENPF, ILF3, DPYSL2, ITPR3, APPL2, MT1X, SGTA, SMC4, MEF2D, RPS6KA4, YWHAH, RPL13A, CABIN1, AMOT, LTA4H, ID3, RBM14, BARD1</t>
  </si>
  <si>
    <t>Coiled coil</t>
  </si>
  <si>
    <t>CTTNBP2NL, ENAH, SNCAIP, CCDC34, ZEB1, MCM10, PRKCSH, PTMA, EFHD2, ODF2L, EBNA1BP2, GIT2, LRRFIP2, MSN, TUBB3, SCAMP1, STX1A, RNF220, KIF11, SH3PXD2A, MAGI1, STK24, STAP2, PSD3, MND1, COLEC12, RBBP8, MAP4K4, RAB11FIP3, GNB2, NCOA3, STXBP5, ASCC3, KIAA1524, SPAG4, VAMP5, BIN3, CLIP2, SPATS2L, WDR44, IFFO1, ENOX1, C14ORF80, TRAF2, TRIOBP, SDAD1, KIF4A, ZC3H4, NOC3L, HAUS1, ASAP2, TRIM13, KLC4, CEP164, ANLN, CEP55, KIF9, EHBP1L1, CDC37, IKBIP, SPC25, DOCK1, CHD1L, GADD45GIP1, NCAPG2, KRT7, BCL11A, SCN9A, REXO1, PPP1R12A, HSPA4, RUNX1, PTX3, OLFM1, TSEN54, EVC, NASP, CENPF, ITPR3, EMILIN2, SMC4, DKK3, PAXIP1, NCKAP5, YWHAH, SRFBP1, SMARCC1, CSGALNACT2, CDC42BPA, AMOT, HGS, NCOR2</t>
  </si>
  <si>
    <t>Cell cycle</t>
  </si>
  <si>
    <t>TRIOBP, DBF4, HAUS1, CEP164, ANLN, CEP55, CDC37, SPC25, CDCA8, GADD45GIP1, FANCI, NCAPG2, MASTL, CCNA2, SSSCA1, KIF11, RAN, NASP, CENPF, GAS1, HMGA2, APPL2, CDC27, MCM5, SMC4, RBBP8, ARL3, CCNB2, RAB11FIP3, BIN3, CENPT</t>
  </si>
  <si>
    <t>Cytoskeleton</t>
  </si>
  <si>
    <t>CTTNBP2NL, TRIOBP, KIF4A, ENAH, PDLIM7, WASF2, HAUS1, KLC4, KITLG, ANLN, CEP164, CEP55, KIF9, CAPZB, PRPF19, PFN1, DOCK2, CDCA8, SORBS3, CDC42EP1, NDRG1, MASTL, ZYX, MSN, WDR34, GAPDH, TUBB3, KIF11, EVC, PTPN14, CENPF, NUP85, DPYSL2, FLNA, ARL3, RTTN, DDX58, RAB11FIP3, LASP1, SPAG4, BIN3, CLIP2, DNM1, NEK7</t>
  </si>
  <si>
    <t>GO:0007155~cell adhesion</t>
  </si>
  <si>
    <t>NRP2, OPCML, BCAR1, ITGA11, KITLG, SPOCK1, ITGB3, PCDHGC3, CXCL12, APLP1, ALCAM, CD47, CD9, SORBS3, TGFBI, ZYX, CYR61, COL18A1, B4GALT1, MAGI1, BYSL, ITGA3, EMILIN2, COL16A1, NCAM2, COL1A1</t>
  </si>
  <si>
    <t>Methylation</t>
  </si>
  <si>
    <t>TRIOBP, ELF2, ZC3H4, PDLIM7, RBM7, GNG12, HNRNPM, GATA2, TPI1, CDC42EP1, CHD1L, PRRT2, DIRAS3, SPEG, KRT7, BCL11A, RAB23, REXO1, HSPA4, RHOC, ZYX, RUNX1, GAPDH, SAMD4A, TSEN54, ZDHHC8, BYSL, CENPF, ILF3, DPYSL2, HNRNPA0, FBL, NOTCH3, CCT7, NCOA3, LASP1, SMARCC1, ROR2, DNM1, NCOR2</t>
  </si>
  <si>
    <t>HMGN1, PDLIM7, DTYMK, CRABP2, RBM7, CBX1, MCM10, CITED2, GATA2, EBNA1BP2, CDCA8, SMARCD3, HOXC4, CREB3L2, CCNA2, NUDT1, STK24, RAN, DFFB, BYSL, PTBP1, MND1, PRDM8, ASCC3, MNT, PDGFRA, TFAP2A, PRDM1, FGFR1, SDAD1, MCL1, ERBB2, NOC3L, DUSP11, ITGB3, SPC25, PFN1, TPI1, GADD45GIP1, MEIS2, DOCK1, C12ORF10, NCAPG2, NMRAL1, HECTD2, NDRG1, BCOR, RUNX1, ARHGDIA, NKRF, CSTF3, TSR1, TAF5, SMAD7, SPHK1, PTPN14, ATAD5, DONSON, SUGT1, CDC27, KCNK2, UBP1, HNRNPA0, PAXIP1, NOP16, PPRC1, RRS1, GRK5, HDAC7, NCOR2, DUT, ELF2, GAR1, EZH2, PRRX2, ZEB1, PTMA, CASP3, MAZ, OSR2, HEY1, PRMT5, S100PBP, USP10, RHOC, MASTL, ZYX, MSN, MYB, IMPDH2, TUBB3, SERTAD1, NR2F1, PHC2, TOMM34, EXOSC9, HERC4, HMGA2, MCM5, FLNA, RBBP8, ARL3, NCOA3, RRM2, REV3L, TRIOBP, GLIS3, IRX3, FHL2, ERI1, TSPYL4, BMS1, WDYHV1, PRPF19, RNF126, SORBS3, CHD1L, SPEG, KRT7, C19ORF66, BCL11A, REXO1, PYCARD, EHD2, GAPDH, EHD4, TBX2, NASP, CENPF, ILF3, ZNF668, POLR3C, APPL2, FBL, MT1X, SGTA, SMC4, MEF2D, CCNB2, RPS6KA4, SRFBP1, RPL13A, CABIN1, CENPT, LTA4H, APAF1, ID3, RBM14, BARD1</t>
  </si>
  <si>
    <t>GO:0005730~nucleolus</t>
  </si>
  <si>
    <t>GLTSCR2, SDAD1, GAR1, BCAR1, NOC3L, ERI1, MCM10, BMS1, HNRNPM, EBNA1BP2, CDCA8, RPL8, PYCARD, NKRF, TSEN54, EXOSC9, TSR1, RAN, TAF5, SMAD7, STK24, BYSL, DFFB, PTBP1, ILF3, ITPR3, HNRNPR, FBL, FLNA, RBBP8, RPL13A, NOP16, RRS1, CTSB, SPATS2L, RBM14, REV3L</t>
  </si>
  <si>
    <t>Cell adhesion</t>
  </si>
  <si>
    <t>COL18A1, FLRT2, OPCML, TNFRSF12A, BCAR1, ITGA11, KITLG, ITGA3, RADIL, PCDHGC3, ITGB3, COL16A1, EMILIN2, EPHA2, APLP1, SCARF2, ALCAM, CD9, CD47, NCAM2, SORBS3, TGFBI, ZYX, CYR61</t>
  </si>
  <si>
    <t>GO:0051301~cell division</t>
  </si>
  <si>
    <t>SSSCA1, TRIOBP, KIF11, RAN, BCAR1, HAUS1, CENPF, CEP164, HMGA2, CDC27, CDC37, MCM5, SMC4, RBBP8, SPC25, CDCA8, CCNB2, NCAPG2, CENPT, MASTL, CCNA2</t>
  </si>
  <si>
    <t>BTAF1, FGFR1, KIF4A, CDK17, ERBB2, DTYMK, KIF9, BMS1, GALK1, CHD1L, MAP3K3, SPEG, SLC22A4, MASTL, EHD2, EHD4, NMNAT2, ABCB9, KIF11, MAGI1, LIMK1, STK24, ATAD5, AK5, MCM5, EPHA2, SMC4, DDX58, MAP4K4, EIF4A3, RPS6KA4, ASCC3, CDC42BPA, PDGFRA, ROR2, APAF1, GRK5, LRRK1, NEK7</t>
  </si>
  <si>
    <t>GO:0005913~cell-cell adherens junction</t>
  </si>
  <si>
    <t>SMAD7, RAN, STK24, WASF2, ANLN, CAPZB, EPHA2, FLNA, TMEM2, NOTCH3, EFHD2, PFN1, CDC42EP1, CCNB2, LASP1, KIAA1524, NDRG1, ZYX, EHD4</t>
  </si>
  <si>
    <t>IPR009030:Insulin-like growth factor binding protein, N-terminal</t>
  </si>
  <si>
    <t>NOTCH3, LTBP2, LTBP3, LTBP4, ERBB2, IGFBP6, DLL3, HEG1, CRIM1, EPHA2, SCARF2, CYR61</t>
  </si>
  <si>
    <t>GO:0044822~poly(A) RNA binding</t>
  </si>
  <si>
    <t>GLTSCR2, CXORF57, ZC3H4, GAR1, NOC3L, RBM7, DUSP11, FAM46A, BMS1, HNRNPM, PFN1, EBNA1BP2, MAZ, RPL8, USP10, ZNF598, ZYX, SAMD4A, NKRF, CSTF3, EXOSC9, TSR1, RAN, BYSL, PTBP1, RPL26, ILF3, HNRNPR, HNRNPA0, FBL, FLNA, EIF4A3, SRFBP1, RPL13A, ASCC3, NOP16, PPRC1, RRS1, LTA4H, SPATS2L, RBM14, DNM1, KCTD12, DUT</t>
  </si>
  <si>
    <t>GO:0002062~chondrocyte differentiation</t>
  </si>
  <si>
    <t>FGFR1, MEF2D, OSR2, TGFBI, CREB3L2, RUNX1, HMGA2</t>
  </si>
  <si>
    <t>CTTNBP2NL, TRIOBP, PDLIM7, TAF5, BCAR1, WASF2, FHL2, ANLN, CAPZB, FLNA, NOTCH3, DDX58, CDC42EP1, PPP1R12A, ZNF74</t>
  </si>
  <si>
    <t>Growth factor binding</t>
  </si>
  <si>
    <t>LTBP2, LTBP3, LTBP4, IGFBP6, CYR61</t>
  </si>
  <si>
    <t>GO:0050766~positive regulation of phagocytosis</t>
  </si>
  <si>
    <t>CD47, GATA2, DOCK2, ABR, PYCARD, PTX3</t>
  </si>
  <si>
    <t>ADCY3, CDK17, DTYMK, DIRAS3, SLC22A4, RAB23, ATP8B2, RHOC, MASTL, NT5E, TUBB3, CYR61, NMNAT2, KIF11, MAGI1, LIMK1, STK24, RAN, MCM5, ARL3, MAP4K4, EIF4A3, ASCC3, PDGFRA, ROR2, LRRK1, NEK7, BTAF1, FGFR1, KIF4A, ERBB2, KIF9, HPRT1, BMS1, GALK1, CHD1L, MAP3K3, SPEG, RHOBTB1, HSPA4, EHD2, EHD4, ABCB9, SPHK1, AK5, ATAD5, ATP13A2, EPHA2, SMC4, CCT7, DDX58, RPS6KA4, CDC42BPA, APAF1, GRK5, DNM1</t>
  </si>
  <si>
    <t>hsa04810:Regulation of actin cytoskeleton</t>
  </si>
  <si>
    <t>FGFR1, ENAH, LIMK1, BCAR1, WASF2, ITGA11, ITGA3, MYL12A, GNG12, ITGB3, PFN1, DOCK1, PDGFRA, PPP1R12A, MSN</t>
  </si>
  <si>
    <t>GO:0098641~cadherin binding involved in cell-cell adhesion</t>
  </si>
  <si>
    <t>RAN, STK24, WASF2, ANLN, CAPZB, EPHA2, FLNA, TMEM2, NOTCH3, EFHD2, PFN1, CDC42EP1, CCNB2, LASP1, KIAA1524, NDRG1, EHD4</t>
  </si>
  <si>
    <t>GO:0017015~regulation of transforming growth factor beta receptor signaling pathway</t>
  </si>
  <si>
    <t>DKK3, SMAD7, LTBP4, ITGA3, ZEB1</t>
  </si>
  <si>
    <t>GO:0098609~cell-cell adhesion</t>
  </si>
  <si>
    <t>STK24, RAN, WASF2, ANLN, CAPZB, EPHA2, TMEM2, NOTCH3, EFHD2, PFN1, CDC42EP1, CCNB2, LASP1, KIAA1524, NDRG1, EHD4</t>
  </si>
  <si>
    <t>ADCY3, BTAF1, FGFR1, CDK17, KIF4A, ERBB2, DTYMK, KIF9, BMS1, GALK1, CHD1L, MAP3K3, SPEG, SLC22A4, ATP8B2, HSPA4, MASTL, EHD2, EHD4, NMNAT2, ABCB9, KIF11, MAGI1, LIMK1, STK24, SPHK1, ATAD5, AK5, ATP13A2, MCM5, EPHA2, SMC4, CCT7, DDX58, MAP4K4, EIF4A3, RPS6KA4, ASCC3, CDC42BPA, PDGFRA, ROR2, APAF1, GRK5, LRRK1, NEK7</t>
  </si>
  <si>
    <t>IRX3, GLIS3, OTUD5, ENAH, ZC3H4, BCAR1, LTBP4, ASAP2, RADIL, EHBP1L1, SCARF2, PRRT2, SPEG, BCL11A, SEC16A, ZNF598, ZYX, BCOR, SH3PXD2B, SSSCA1, CSTF3, DTX3, STAP2, MAPK1IP1L, EMILIN2, ARHGAP23, RAB11FIP3, SMARCC1, PPRC1, HGS, ROR2, ANTXR1, WDR44, NCOR2, ENOX1</t>
  </si>
  <si>
    <t>ADCY3, NRP2, SLC44A1, SLC20A1, SYT7, SLC7A5, PRRT2, FANCI, PTDSS1, NT5E, IMPDH2, TOMM34, KIF11, LIMK1, STK24, RAN, BYSL, PTBP1, NUP85, MAGED2, MCM5, FLNA, EIF4A3, GNB2, PSME2, ASCC3, ASPHD2, PDGFRA, FKBP11, KIF4A, MCL1, ERBB2, ITGA11, KITLG, PCDHGC3, CEP55, EHBP1L1, FXYD5, CAPZB, IKBIP, PRPF19, CD9, PFN1, GALK1, HNRNPM, DOCK2, DOCK1, ECE1, NCAPG2, RPL8, GAPDH, EHD4, B4GALT1, ABR, MRC2, RPL26, ILF3, DPYSL2, ITPR3, MAN1C1, SGTA, FBL, CCNB2, RPL13A, CSGALNACT2, NCOR2, CMTM6</t>
  </si>
  <si>
    <t>domain:EGF-like 13; calcium-binding</t>
  </si>
  <si>
    <t>NOTCH3, LTBP2, LTBP3, LTBP4</t>
  </si>
  <si>
    <t>Dwarfism</t>
  </si>
  <si>
    <t>FGFR1, EVC, NANS, LTBP2, LTBP3, DLL3, ROR2, COL1A1, PTDSS1, RBBP8</t>
  </si>
  <si>
    <t>GO:0008134~transcription factor binding</t>
  </si>
  <si>
    <t>FHL2, CENPF, ZEB1, HMGA2, FLNA, GATA2, SORBS3, MEIS2, HEY1, SMARCD3, GPX3, PPRC1, ID3, BCOR, RUNX1, NCOR2</t>
  </si>
  <si>
    <t>GO:0001570~vasculogenesis</t>
  </si>
  <si>
    <t>PAXIP1, AMOT, HEG1, HAS2, EPHA2, HDAC7, CITED2</t>
  </si>
  <si>
    <t>GO:0000166~nucleotide binding</t>
  </si>
  <si>
    <t>ADCY3, PTBP1, RBM7, HPRT1, ATP13A2, HNRNPR, HNRNPA0, HNRNPM, CHD1L, SLC22A4, PPRC1, APAF1, RBM14, NT5E, IMPDH2, CYR61, REV3L, ENOX1</t>
  </si>
  <si>
    <t>TGOLN2, PDLIM7, SLC20A1, LTBP2, EZH2, CRABP2, CBX1, CDCA8, MIER1, PRMT5, USP10, ZYX, NMNAT2, KIF11, SH3PXD2A, LIMK1, STK24, RAN, STAP2, RBBP8, EIF4A3, RAB11FIP3, NCOA3, RRM2, TFAP2A, LRRK1, SIVA1, OTUD5, FGFR1, MCL1, ASAP2, ITGA11, ERI1, ANLN, CEP164, DUSP11, CEP55, CD9, SORBS3, DOCK1, ECE1, CDC42EP1, CHD1L, NMRAL1, RPL8, PPP1R12A, RUNX1, BCOR, B4GALT1, ODC1, SMAD7, MRC2, ATAD5, DPYSL2, EPHA2, DDX58, MEF2D, CABIN1, CDC42BPA, HGS, LTA4H, APAF1, RBM14, DNM1</t>
  </si>
  <si>
    <t>Ribosome biogenesis</t>
  </si>
  <si>
    <t>EBNA1BP2, SDAD1, TSR1, GAR1, BYSL, RRS1, BMS1</t>
  </si>
  <si>
    <t>GO:0005518~collagen binding</t>
  </si>
  <si>
    <t>SMAD7, TGFBI, MRC2, ITGA11, ITGA3, CTSB, ANTXR1</t>
  </si>
  <si>
    <t>GO:0042273~ribosomal large subunit biogenesis</t>
  </si>
  <si>
    <t>EBNA1BP2, SDAD1, NOP16, RPL26, RRS1</t>
  </si>
  <si>
    <t>domain:EGF-like 10; calcium-binding</t>
  </si>
  <si>
    <t>GO:0030036~actin cytoskeleton organization</t>
  </si>
  <si>
    <t>PFN1, DOCK2, SDAD1, ABR, PDLIM7, LIMK1, RAN, WASF2, AMOT, CAPZB</t>
  </si>
  <si>
    <t>compositionally biased region:Poly-Gly</t>
  </si>
  <si>
    <t>PRDM8, HNRNPM, MAZ, ZC3H4, MAGI1, SMAD7, LASP1, TNFRSF10D, TAF5, REXO1, ILF3, GAS1, EHBP1L1, NCOR2, NR2F1</t>
  </si>
  <si>
    <t>Ehlers-Danlos syndrome</t>
  </si>
  <si>
    <t>CHST14, FKBP14, COL1A1, DSE</t>
  </si>
  <si>
    <t>TGOLN2, CALHM2, SLC44A1, ENAH, PDLIM7, LTBP3, LTBP4, DBF4, PDLIM4, RADIL, MCM10, CXCL12, CITED2, CD47, ODF2L, PRRT2, MIER1, SMARCD3, CREB3L2, GIT2, PI16, SCAMP4, SAMD4A, SCAMP1, NMNAT2, GPR137, NUDT1, RNF220, MAGI1, IQCK, STK24, DFFB, PTBP1, PSD3, COLEC12, MAGED2, HNRNPR, PRDM8, MAP4K4, KIAA1524, PDGFRA, TFAP2A, SLC25A37, CLIP2, BIN3, LRRK1, DCBLD2, SIVA1, TRAF2, FGFR1, SDAD1, KIF4A, MCL1, TNFRSF12A, ASAP2, ANLN, CEP164, DUSP11, ITGB3, FXYD5, CAPZB, CSMD2, IKBIP, ALCAM, HNRNPM, TPI1, DOCK2, CDC42EP1, ECE1, MEIS2, NCAPG2, SCN9A, ZNF74, HEG1, ZNF598, BCOR, RUNX1, OLFM1, B4GALT1, COL18A1, TSEN54, ABCB9, ABR, TAF5, SPHK1, ATAD5, ITGA3, AK5, DONSON, COL16A1, SUGT1, KCNK2, UBP1, ATP13A2, PORCN, DDX58, PAXIP1, NCKAP5, LASP1, PPRC1, CDC42BPA, HGS, ANTXR2, ANTXR1, NCOR2, HDAC7, DUT, NRP2, ELF2, GAR1, CCDC34, PTMA, VEPH1, OSR2, RAET1G, FANCI, S100PBP, ATP8B2, LRRFIP2, MASTL, MYB, PHC2, STX1A, SH3PXD2A, EXOSC9, LIMK1, ZDHHC8, HERC4, ARHGAP23, FLNA, RTTN, RAB11FIP3, NCOA3, STXBP5, HAGHL, SPATS2L, WDR44, IFFO1, REV3L, C14ORF80, TRIOBP, GLIS3, OTUD5, CXORF57, HAUS1, TRIM13, KITLG, KLC4, PCDHGC3, KIF9, CEP55, FAM46A, RNF126, SORBS3, CHD1L, MAP3K3, SPEG, FNDC1, C19ORF66, BCL11A, SEC16A, PPP1R12A, PYCARD, TMEM87B, TTC12, CENPM, NASP, DTX3, SLC10A7, ILF3, NPR3, SMC4, MEF2D, RPS6KA4, CSGALNACT2, AMOT, GFRA1, CENPT, LTA4H, APAF1, RBM14, DNM1</t>
  </si>
  <si>
    <t>domain:EGF-like 11; calcium-binding</t>
  </si>
  <si>
    <t>IPR001440:Tetratricopeptide TPR-1</t>
  </si>
  <si>
    <t>TTC12, CDC27, SGTB, SGTA, TOMM34</t>
  </si>
  <si>
    <t>LIM domain</t>
  </si>
  <si>
    <t>PDLIM7, LASP1, CRIP2, LIMK1, PDLIM4, FHL2, ZYX</t>
  </si>
  <si>
    <t>domain:EGF-like 12; calcium-binding</t>
  </si>
  <si>
    <t>Cell junction</t>
  </si>
  <si>
    <t>SH3PXD2B, FLRT2, ENAH, STX1A, SH3PXD2A, MAGI1, BCAR1, PSD3, ITGA3, SYT7, ITGB3, GJC2, EPHA2, DDX58, USP53, SORBS3, PRRT2, SH2D5, STXBP5, AMOT, HEG1, ZYX, OLFM1, SAMD4A, KCTD12</t>
  </si>
  <si>
    <t>CDK17, DTYMK, EZH2, PRKCSH, NANS, AGPAT5, PRMT5, GIT2, CHST14, MASTL, PTDSS1, NMNAT2, STK24, LIMK1, ZDHHC8, HERC4, PRDM8, MAP4K4, NCOA3, CHPF, PDGFRA, ROR2, HAS2, PRDM1, LRRK1, NEK7, REV3L, BCAT1, FGFR1, ERBB2, HPRT1, GALK1, MAP3K3, SPEG, HECTD2, GSTO1, GAPDH, B4GALT4, B4GALT1, SPHK1, AK5, EPHA2, FBL, PORCN, RPS6KA4, CSGALNACT2, CDC42BPA, HGS, GRK5, BARD1</t>
  </si>
  <si>
    <t>IPR001781:Zinc finger, LIM-type</t>
  </si>
  <si>
    <t>GO:0043209~myelin sheath</t>
  </si>
  <si>
    <t>GNB2, CA13, ERBB2, PHGDH, NDRG1, DPYSL2, MSN, GJC2, ITPR3, DNM1</t>
  </si>
  <si>
    <t>GO:0010628~positive regulation of gene expression</t>
  </si>
  <si>
    <t>LRRC32, ERBB2, ITGA3, HMGA2, CITED2, DDX58, PPM1F, OSR2, NCOA3, HGS, TFAP2A, MSN, PRDM1, OLFM1</t>
  </si>
  <si>
    <t>GO:0007229~integrin-mediated signaling pathway</t>
  </si>
  <si>
    <t>CD47, DOCK1, BCAR1, ITGA11, ITGA3, ZYX, ITGB3, COL16A1</t>
  </si>
  <si>
    <t>Developmental protein</t>
  </si>
  <si>
    <t>NRP2, IRX3, PDLIM7, MCL1, TNFRSF12A, RADIL, PRRX2, SLC7A5, CITED2, MEIS2, HEY1, HOXC4, RAB23, CREB3L2, HEG1, OLFM1, PHC2, FLRT2, TBX2, DLL3, CENPF, DPYSL2, DONSON, TMEM2, RTTN, NOTCH3, DKK3, MEF2D, VAMP5, PDGFRA, ROR2</t>
  </si>
  <si>
    <t>NKRF, BTAF1, ELF2, TBX2, EZH2, FHL2, CENPF, ILF3, CBX1, ZEB1, HMGA2, UBP1, CITED2, PPM1F, DKK3, HEY1, TFAP2A, ID3, BCOR, MYB, RUNX1</t>
  </si>
  <si>
    <t>GO:0008283~cell proliferation</t>
  </si>
  <si>
    <t>BCAT1, ERBB2, BCAR1, NASP, BYSL, DTYMK, KITLG, CENPF, ZEB1, MCM10, CDC27, APPL2, CITED2, ASCC3, PRMT5, TGFBI, CYR61</t>
  </si>
  <si>
    <t>GO:0006260~DNA replication</t>
  </si>
  <si>
    <t>RFC3, NASP, RRM2, DBF4, RBM14, MCM10, MCM5, BARD1, DUT, RBBP8</t>
  </si>
  <si>
    <t>IPR013026:Tetratricopeptide repeat-containing domain</t>
  </si>
  <si>
    <t>TTC12, NASP, CABIN1, KLC4, SUGT1, CDC27, SGTB, SGTA, TOMM34</t>
  </si>
  <si>
    <t>GO:0000055~ribosomal large subunit export from nucleus</t>
  </si>
  <si>
    <t>SDAD1, RAN, RRS1</t>
  </si>
  <si>
    <t>GO:0001649~osteoblast differentiation</t>
  </si>
  <si>
    <t>MEF2D, MRC2, ITGA11, FHL2, COL1A1, FBL, EPHA2, CYR61</t>
  </si>
  <si>
    <t>LTBP2, OPCML, LTBP4, EZH2, ZEB1, DSE, CITED2, GATA2, NANS, PRRT2, FANCI, TGFBI, CHST14, SLC22A4, RAB23, MASTL, PTDSS1, WDR34, NT5E, TUBB3, NR2F1, SH3PXD2B, KIF11, DLL3, MAGED2, FLNA, RBBP8, RTTN, PRDM8, EIF4A3, TFAP2A, ROR2, COL1A1, C12ORF57, TRIOBP, FGFR1, TDRD7, CRLF1, KITLG, ANLN, CEP164, ITGB3, GJC2, HPRT1, BMS1, SCARF2, GALK1, PFN1, DOCK2, TPI1, ECE1, SPEG, SCN9A, RUNX1, BCOR, ARHGDIA, TSEN54, EVC, ATP13A2, PORCN, EPHA2, NOTCH3, DDX58, SLC35C1, PHGDH, ANTXR2, DNM1</t>
  </si>
  <si>
    <t>domain:TB 1</t>
  </si>
  <si>
    <t>LTBP2, LTBP3, LTBP4</t>
  </si>
  <si>
    <t>domain:TB 4</t>
  </si>
  <si>
    <t>domain:TB 3</t>
  </si>
  <si>
    <t>domain:TB 2</t>
  </si>
  <si>
    <t>SM00132:LIM</t>
  </si>
  <si>
    <t>IPR019734:Tetratricopeptide repeat</t>
  </si>
  <si>
    <t>DNA replication</t>
  </si>
  <si>
    <t>RFC3, NASP, RRM2, DBF4, MCM10, MCM5, REV3L</t>
  </si>
  <si>
    <t>hsa04510:Focal adhesion</t>
  </si>
  <si>
    <t>DOCK1, ERBB2, BCAR1, PDGFRA, ITGA11, PPP1R12A, ITGA3, COL1A1, MYL12A, ZYX, ITGB3, FLNA</t>
  </si>
  <si>
    <t>domain:PH</t>
  </si>
  <si>
    <t>TRIOBP, VEPH1, ABR, STAP2, CDC42BPA, ASAP2, PSD3, ANLN, ARHGAP23, APPL2, DNM1, RASA2</t>
  </si>
  <si>
    <t>GO:0030198~extracellular matrix organization</t>
  </si>
  <si>
    <t>B4GALT1, COL18A1, CD47, TGFBI, ITGA11, MFAP2, ITGA3, COL1A1, ITGB3, COL16A1, CYR61</t>
  </si>
  <si>
    <t>repeat:TPR 3</t>
  </si>
  <si>
    <t>RNA-binding</t>
  </si>
  <si>
    <t>EXOSC9, NUDT1, TDRD7, GAR1, PTBP1, ERI1, ILF3, RBM7, DUSP11, HNRNPR, HNRNPA0, FBL, DDX58, HNRNPM, EIF4A3, MAZ, C19ORF66, RPL8, PPRC1, ZNF74, RBM14, SNRPF, IMPDH2</t>
  </si>
  <si>
    <t>GO:0007165~signal transduction</t>
  </si>
  <si>
    <t>ADCY3, TRAF2, SLC20A1, ERBB2, CRABP2, IGFBP6, KITLG, TRIM13, SPOCK1, RADIL, GNG12, CXCL12, ALCAM, DOCK1, MIER1, BCL11A, PPP1R12A, PYCARD, ZYX, RUNX1, RASA2, NR2F1, NKRF, ABR, LIMK1, RAN, STK24, MRC2, SPHK1, DPYSL2, HMGA2, ARHGAP23, APPL2, GNB2, TNFRSF10D, HGS, ROR2, ANTXR1</t>
  </si>
  <si>
    <t>hsa00532:Glycosaminoglycan biosynthesis - chondroitin sulfate / dermatan sulfate</t>
  </si>
  <si>
    <t>CHPF, CSGALNACT2, CHST14, DSE</t>
  </si>
  <si>
    <t>Repressor</t>
  </si>
  <si>
    <t>NKRF, IRX3, GLIS3, PTBP1, EZH2, ZEB1, CITED2, HEY1, MIER1, PRMT5, BCL11A, MNT, PRDM1, ID3, RBM14, BCOR, RUNX1, NCOR2, HDAC7, SAMD4A, NR2F1</t>
  </si>
  <si>
    <t>domain:EGF-like 8; calcium-binding</t>
  </si>
  <si>
    <t>Cell division and chromosome partitioning</t>
  </si>
  <si>
    <t>TRIOBP, KIF4A, RAB11FIP3, MNT, CLIP2, COLEC12, LRRFIP2, EMILIN2</t>
  </si>
  <si>
    <t>GO:0010591~regulation of lamellipodium assembly</t>
  </si>
  <si>
    <t>BIN3, CAPZB, EPHA2</t>
  </si>
  <si>
    <t>IPR001005:SANT/Myb domain</t>
  </si>
  <si>
    <t>MIER1, SMARCC1, EZH2, MYB, NCOR2</t>
  </si>
  <si>
    <t>TGOLN2, CTTNBP2NL, ADCY3, CALHM2, PDLIM7, LTBP2, LTBP4, PDLIM4, RADIL, SYT7, USP53, CDCA8, PRRT2, CREB3L2, GIT2, RAB23, PI16, CCNA2, RAN, BYSL, COLEC12, MAGED2, RFC3, ASCC3, KIAA1524, ASPHD2, MNT, PDGFRA, ROR2, PRDM1, NEK7, DCBLD2, SDAD1, KIF4A, TDRD7, ERBB2, NOC3L, ITGA11, ASAP2, CEP164, CDC37, ALCAM, TPI1, NCAPG2, NMRAL1, ZNF74, SSSCA1, COL18A1, TSEN54, ABR, SPHK1, PTPN14, EMILIN2, COL16A1, CDC27, ATP13A2, UBP1, EPHA2, NOTCH3, CCT7, NCKAP5, PAXIP1, PPRC1, CDC42BPA, HGS, GRK5, NCOR2, NRP2, BCAR1, EZH2, ZEB1, VEPH1, AGPAT5, FANCI, C19ORF48, GPX3, SLC22A4, USP10, MASTL, MYB, NT5E, FANCB, SERTAD1, TOMM34, CYR61, SH3PXD2B, SH3PXD2A, EXOSC9, FLNA, RBBP8, TNFRSF10D, WDR44, ENOX1, REV3L, BCAT1, TRIOBP, CA13, LRRC32, TRIM13, ERI1, FHL2, KLC4, FAM46A, BMS1, GALK1, SORBS3, SPEG, FNDC1, BCL11A, REXO1, PTX3, TTC12, FLRT2, NASP, ILF3, ZNF668, POLR3C, ITPR3, APPL2, TMEM2, DKK3, CCNB2, RPS6KA4, GFRA1, NLN, DNM1, CMTM6, BARD1, SLC44A1, SNCAIP, DBF4, PRKCSH, MCM10, SLC7A5, DSE, RGL2, EBNA1BP2, GATA2, ODF2L, NANS, SMARCD3, HOXC4, TGFBI, SCAMP4, NUDT1, IQCK, STK24, DFFB, STAP2, PSD3, DLL3, MRGPRF, MAP4K4, NCAM2, CHPF, SLC25A37, CLIP2, COL1A1, LRRK1, FGFR1, ZC3H4, MCL1, ANLN, ITGB3, FXYD5, CSMD2, IKBIP, KDELC1, DOCK2, ECE1, DOCK1, C12ORF10, RPL8, SCN9A, HECTD2, HEG1, ZNF598, NDRG1, RUNX1, B4GALT4, B4GALT1, ABCB9, EVC, TSR1, TAF5, MRC2, ATAD5, ITGA3, AK5, MYL12A, DDX58, SMARCC1, RRS1, ANTXR2, ANTXR1, HDAC7, DUT, CDK17, IGFBP6, CCDC34, CASP3, RAET1G, RHOC, LRRFIP2, ZYX, PTDSS1, IMPDH2, PHC2, KIF11, LIMK1, MCM5, RTTN, ARL3, PPM1F, NCOA3, STXBP5, PSME2, CTSB, GLTSCR2, IRX3, GLIS3, WBSCR27, CXORF57, C9ORF50, CRLF1, KITLG, CEP55, KIF9, TSPYL4, OAF, EHBP1L1, WDYHV1, SCARF2, RNF126, CHD1L, MAP3K3, KRT7, SEC16A, PPP1R12A, GSTO1, GAPDH, EHD2, CRIM1, EHD4, CENPF, DPYSL2, SMC4, SLC35C1, RNF115, CSGALNACT2, CABIN1, CENPT, LTA4H, ID3, RCN3</t>
  </si>
  <si>
    <t>GO:0003714~transcription corepressor activity</t>
  </si>
  <si>
    <t>MEIS2, PRMT5, MNT, ID3, ZEB1, RUNX1, BCOR, UBP1, NCOR2, HDAC7, CITED2</t>
  </si>
  <si>
    <t>GO:0031072~heat shock protein binding</t>
  </si>
  <si>
    <t>LIMK1, APAF1, BCOR, CDC37, TOMM34</t>
  </si>
  <si>
    <t>GO:0007517~muscle organ development</t>
  </si>
  <si>
    <t>MEF2D, EVC, SPEG, ITGA11, VAMP5, CENPF, ID3</t>
  </si>
  <si>
    <t>ADCY3, BTAF1, FGFR1, CDK17, KIF4A, ERBB2, DTYMK, KIF9, BMS1, GALK1, CHD1L, MAP3K3, SPEG, SLC22A4, ATP8B2, HSPA4, MASTL, RUNX1, EHD2, EHD4, NMNAT2, ABCB9, KIF11, MAGI1, LIMK1, STK24, SPHK1, ATAD5, AK5, ATP13A2, MCM5, EPHA2, SMC4, CCT7, DDX58, MAP4K4, EIF4A3, RPS6KA4, ASCC3, CDC42BPA, PDGFRA, ROR2, APAF1, GRK5, LRRK1, NEK7</t>
  </si>
  <si>
    <t>GO:0051496~positive regulation of stress fiber assembly</t>
  </si>
  <si>
    <t>PPM1F, PFN1, SORBS3, LIMK1, AMOT</t>
  </si>
  <si>
    <t>GLIS3, FGFR1, TBX2, SMAD7, EZH2, FHL2, ZEB1, HMGA2, RBBP8, CITED2, NOTCH3, GATA2, SORBS3, OSR2, MEIS2, HEY1, BCL11A, MNT, TFAP2A, ID3, PRDM1, BCOR, MYB, HDAC7, NCOR2, NR2F1</t>
  </si>
  <si>
    <t>GO:0055038~recycling endosome membrane</t>
  </si>
  <si>
    <t>SCAMP1, RAB11FIP3, NDRG1, EHD2, EHD4</t>
  </si>
  <si>
    <t>SM00028:TPR</t>
  </si>
  <si>
    <t>IPR017878:TB domain</t>
  </si>
  <si>
    <t>domain:EGF-like 6; calcium-binding</t>
  </si>
  <si>
    <t>GO:0046983~protein dimerization activity</t>
  </si>
  <si>
    <t>HEY1, NCOA3, TAF5, ERBB2, MNT, TFAP2A, ID3, KIF9, DNM1</t>
  </si>
  <si>
    <t>FGFR1, CDK17, LIMK1, STK24, ERBB2, EPHA2, EIF4A3, MAP4K4, RPS6KA4, MAP3K3, SPEG, PDGFRA, CDC42BPA, ROR2, MASTL, GRK5, LRRK1, EHD2, NEK7, EHD4</t>
  </si>
  <si>
    <t>FGFR1, CDK17, LIMK1, STK24, ERBB2, SPHK1, DTYMK, AK5, PRKCSH, EPHA2, GALK1, MAP4K4, RPS6KA4, MAP3K3, SPEG, GIT2, PDGFRA, CDC42BPA, HGS, ROR2, MASTL, GRK5, LRRK1, NEK7</t>
  </si>
  <si>
    <t>TPR repeat</t>
  </si>
  <si>
    <t>GO:0070372~regulation of ERK1 and ERK2 cascade</t>
  </si>
  <si>
    <t>PRMT5, ERBB2, EPHA2, CYR61</t>
  </si>
  <si>
    <t>ADCY3, NRP2, PDLIM7, DBF4, PDLIM4, SYT7, ZEB1, MCM10, PRKCSH, EFHD2, GATA2, OSR2, MAZ, GIT2, ATP8B2, ZYX, NT5E, IMPDH2, NR2F1, PHC2, RNF220, NUDT1, LIMK1, STK24, COLEC12, ARL3, PRDM8, PPM1F, RAB11FIP3, CHPF, RRM2, ASPHD2, FKBP14, ROR2, PRDM1, COL1A1, HAGHL, LRRK1, NEK7, REV3L, SIVA1, TRAF2, GLIS3, ZC3H4, CA13, ASAP2, ITGA11, FHL2, TRIM13, ERI1, HPRT1, APLP1, RNF126, ECE1, MAP3K3, BCL11A, ZNF74, ZNF598, RUNX1, EHD2, B4GALT4, RASA2, EHD4, COL18A1, B4GALT1, SMAD7, CRIP2, DTX3, ITGA3, MYL12A, ZNF668, MAN1C1, ATP13A2, MT1X, DDX58, RPS6KA4, RNF115, LASP1, CSGALNACT2, CDC42BPA, HGS, ANTXR2, NLN, LTA4H, ANTXR1, RCN3, HDAC7, BARD1</t>
  </si>
  <si>
    <t>repeat:TPR 2</t>
  </si>
  <si>
    <t>repeat:TPR 1</t>
  </si>
  <si>
    <t>domain:LIM zinc-binding 1</t>
  </si>
  <si>
    <t>PDLIM7, CRIP2, LIMK1, FHL2, ZYX</t>
  </si>
  <si>
    <t>domain:LIM zinc-binding 2</t>
  </si>
  <si>
    <t>NRP2, SH3PXD2B, GATA2, ECE1, ERBB2, HEG1, ITGA3, ID3, BCOR, CITED2</t>
  </si>
  <si>
    <t>GO:0030496~midbody</t>
  </si>
  <si>
    <t>TRIOBP, KIF4A, CDCA8, RAB11FIP3, RAN, CENPF, CEP55, ARL3</t>
  </si>
  <si>
    <t>Williams-Beuren syndrome</t>
  </si>
  <si>
    <t>WBSCR27, STX1A, LIMK1, CLIP2</t>
  </si>
  <si>
    <t>ODC1, ERBB2, CENPF, ITGA3, FLNA, MT1X, APLP1, PPM1F, ECE1, MEIS2, SRFBP1, GNB2, NMRAL1, VAMP5, NDRG1, MSN, CTSB, WDR44, GAPDH, EHD2, RASA2, EHD4</t>
  </si>
  <si>
    <t>metal ion-binding site:Divalent metal cation</t>
  </si>
  <si>
    <t>CHPF, CSGALNACT2, ANTXR2, ANTXR1</t>
  </si>
  <si>
    <t>GO:0000910~cytokinesis</t>
  </si>
  <si>
    <t>RAB11FIP3, RHOC, BIN3, NEK7, ARL3</t>
  </si>
  <si>
    <t>GO:0060349~bone morphogenesis</t>
  </si>
  <si>
    <t>OSR2, TFAP2A, HAS2, CITED2</t>
  </si>
  <si>
    <t>SM00717:SANT</t>
  </si>
  <si>
    <t>IPR001357:BRCT domain</t>
  </si>
  <si>
    <t>PAXIP1, SMARCC1, DBF4, BARD1</t>
  </si>
  <si>
    <t>S-nitrosylation</t>
  </si>
  <si>
    <t>ODC1, CASP3, DPYSL2, MSN, GAPDH</t>
  </si>
  <si>
    <t>GO:0031012~extracellular matrix</t>
  </si>
  <si>
    <t>COL18A1, HNRNPM, LTBP2, LTBP3, RAN, CRIP2, LTBP4, TGFBI, COL1A1, EMILIN2, GAPDH, FLNA, CYR61</t>
  </si>
  <si>
    <t>GO:0003682~chromatin binding</t>
  </si>
  <si>
    <t>HMGN1, RAN, EZH2, NOC3L, CENPF, CBX1, ZEB1, MCM5, CITED2, GATA2, SMARCD3, SMARCC1, MNT, TFAP2A, NCOR2, HDAC7</t>
  </si>
  <si>
    <t>GO:0048333~mesodermal cell differentiation</t>
  </si>
  <si>
    <t>ITGA3, ITGB3, HMGA2</t>
  </si>
  <si>
    <t>domain:BRCT 1</t>
  </si>
  <si>
    <t>PAXIP1, DBF4, BARD1</t>
  </si>
  <si>
    <t>domain:BRCT 2</t>
  </si>
  <si>
    <t>domain:EGF-like 14; calcium-binding</t>
  </si>
  <si>
    <t>NOTCH3, LTBP2, LTBP4</t>
  </si>
  <si>
    <t>GO:0030529~intracellular ribonucleoprotein complex</t>
  </si>
  <si>
    <t>HNRNPM, EIF4A3, RPL13A, ILF3, RBM14, HNRNPR, GAPDH, HNRNPA0</t>
  </si>
  <si>
    <t>GO:0042472~inner ear morphogenesis</t>
  </si>
  <si>
    <t>FGFR1, GATA2, ABR, TFAP2A, ROR2</t>
  </si>
  <si>
    <t>GO:0022409~positive regulation of cell-cell adhesion</t>
  </si>
  <si>
    <t>CD47, SMAD7, CITED2</t>
  </si>
  <si>
    <t>GO:0048596~embryonic camera-type eye morphogenesis</t>
  </si>
  <si>
    <t>TBX2, ZEB1, CITED2</t>
  </si>
  <si>
    <t>GO:0044319~wound healing, spreading of cells</t>
  </si>
  <si>
    <t>RHOC, FLNA, CYR61</t>
  </si>
  <si>
    <t>compositionally biased region:Ser/Thr-rich</t>
  </si>
  <si>
    <t>SSSCA1, MEIS2, PPP1R12A, ROR2</t>
  </si>
  <si>
    <t>Heparin-binding</t>
  </si>
  <si>
    <t>NRP2, FGFR1, LTBP2, FSTL1, APLP1, CYR61</t>
  </si>
  <si>
    <t>IPR027417:P-loop containing nucleoside triphosphate hydrolase</t>
  </si>
  <si>
    <t>BTAF1, KIF4A, DTYMK, KIF9, BMS1, CHD1L, DIRAS3, RAB23, RHOBTB1, RHOC, EHD2, EHD4, ABCB9, KIF11, MAGI1, RAN, ATAD5, AK5, MCM5, SMC4, ARL3, DDX58, EIF4A3, RFC3, ASCC3, APAF1, LRRK1, DNM1</t>
  </si>
  <si>
    <t>GO:0001558~regulation of cell growth</t>
  </si>
  <si>
    <t>LTBP4, BCAR1, IGFBP6, SPOCK1, CRIM1, CYR61</t>
  </si>
  <si>
    <t>DNA condensation</t>
  </si>
  <si>
    <t>NCAPG2, HMGA2, SMC4</t>
  </si>
  <si>
    <t>GO:0045893~positive regulation of transcription, DNA-templated</t>
  </si>
  <si>
    <t>ELF2, RAN, FHL2, NUP85, ILF3, HMGA2, CITED2, YWHAH, OSR2, NCOA3, SMARCD3, SMARCC1, CREB3L2, ROR2, TFAP2A, COL1A1, MYB, RUNX1, CCNA2</t>
  </si>
  <si>
    <t>compositionally biased region:Ser-rich</t>
  </si>
  <si>
    <t>GLIS3, SH3PXD2A, BCAR1, PRDM8, RNF126, NCKAP5, NCOA3, FNDC1, PPRC1, PPP1R12A, REXO1, PDGFRA, HEG1, LRRFIP2, CLIP2, PHC2</t>
  </si>
  <si>
    <t>GO:1900026~positive regulation of substrate adhesion-dependent cell spreading</t>
  </si>
  <si>
    <t>TRIOBP, DOCK1, HAS2, FLNA</t>
  </si>
  <si>
    <t>GO:0004871~signal transducer activity</t>
  </si>
  <si>
    <t>TRAF2, GNB2, SLC20A1, MIER1, BCAR1, PPP1R12A, TRIM13, RHOC, GNG12, FLNA</t>
  </si>
  <si>
    <t>domain:EGF-like 1</t>
  </si>
  <si>
    <t>NOTCH3, LTBP2, LTBP3, LTBP4, DLL3, HEG1, SCARF2</t>
  </si>
  <si>
    <t>GO:0005813~centrosome</t>
  </si>
  <si>
    <t>TTC12, SMAD7, HAUS1, CENPF, CEP164, CEP55, CDC27, RTTN, ARL3, ODF2L, RAB11FIP3, CCNB2, PPP1R12A, TFAP2A, NDRG1, MASTL</t>
  </si>
  <si>
    <t>GO:0042802~identical protein binding</t>
  </si>
  <si>
    <t>BCAT1, COL18A1, TRAF2, FGFR1, SNCAIP, ERBB2, FHL2, DPYSL2, ITGB3, MCM10, HPRT1, APLP1, PRPF19, DDX58, CCT7, PSME2, PYCARD, CDC42BPA, COL1A1, APAF1, PTX3, LRRK1, GAPDH, DNM1, PHC2</t>
  </si>
  <si>
    <t>short sequence motif:Prevents secretion from ER</t>
  </si>
  <si>
    <t>KDELC1, FKBP14, RCN3, PRKCSH, OLFM1</t>
  </si>
  <si>
    <t>GO:0009897~external side of plasma membrane</t>
  </si>
  <si>
    <t>ALCAM, B4GALT1, CD9, ECE1, AMOT, HEG1, ANTXR2, ITGA3, ANTXR1, CXCL12</t>
  </si>
  <si>
    <t>GO:0007275~multicellular organism development</t>
  </si>
  <si>
    <t>PDLIM7, MCL1, LTBP4, DLL3, RADIL, DONSON, PRRX2, HMGA2, EPHA2, TMEM2, DKK3, TPI1, TNFRSF10D, HOXC4, MNT, ZNF74, ROR2, ID3, PHC2</t>
  </si>
  <si>
    <t>GO:0010634~positive regulation of epithelial cell migration</t>
  </si>
  <si>
    <t>PPM1F, PFN1, DOCK1, ITGA3</t>
  </si>
  <si>
    <t>IPR011993:Pleckstrin homology-like domain</t>
  </si>
  <si>
    <t>TRIOBP, ENAH, ABR, STAP2, PTPN14, PSD3, ASAP2, ANLN, APPL2, ARHGAP23, VEPH1, SH2D5, CDC42BPA, MSN, DNM1, RASA2</t>
  </si>
  <si>
    <t>short sequence motif:Cell attachment site</t>
  </si>
  <si>
    <t>COL18A1, LTBP2, TGFBI, COL1A1, COL16A1, CRIM1</t>
  </si>
  <si>
    <t>FGFR1, MCL1, ITGA11, KITLG, ITGA3, GNG12, ITGB3, EPHA2, CDC37, YWHAH, GNB2, CREB3L2, PDGFRA, COL1A1, MYB</t>
  </si>
  <si>
    <t>GO:0017148~negative regulation of translation</t>
  </si>
  <si>
    <t>EIF4A3, RPL13A, ILF3, GAPDH, SAMD4A</t>
  </si>
  <si>
    <t>Hydroxylation</t>
  </si>
  <si>
    <t>COL18A1, LTBP2, RPL8, PPP1R12A, COL1A1, COL16A1</t>
  </si>
  <si>
    <t>GO:0000785~chromatin</t>
  </si>
  <si>
    <t>HMGN1, RAN, CENPF, CBX1, HMGA2, NCOR2</t>
  </si>
  <si>
    <t>IPR011990:Tetratricopeptide-like helical</t>
  </si>
  <si>
    <t>TTC12, CSTF3, NASP, CABIN1, KLC4, SUGT1, CDC27, SGTB, SGTA, TOMM34</t>
  </si>
  <si>
    <t>domain:EGF-like 9; calcium-binding</t>
  </si>
  <si>
    <t>ADCY3, NMNAT2, NUDT1, STK24, ITGA11, ERI1, HPRT1, ATP13A2, ARL3, PPM1F, RPS6KA4, MAP3K3, CDC42BPA, ATP8B2, ROR2, LRRK1, NEK7, DUT</t>
  </si>
  <si>
    <t>GO:0007264~small GTPase mediated signal transduction</t>
  </si>
  <si>
    <t>DOCK2, DOCK1, ABR, DIRAS3, RAN, RAB23, RHOBTB1, RHOC, LRRK1, ARL3, RGL2</t>
  </si>
  <si>
    <t>Cell projection</t>
  </si>
  <si>
    <t>SH3PXD2B, B4GALT1, ADCY3, ENAH, SH3PXD2A, EVC, WASF2, KITLG, ITGA3, ITGB3, EPHA2, RTTN, ARL3, DDX58, ALCAM, SPAG4, SCN9A, ANTXR1, MSN, WDR34, OLFM1, SAMD4A</t>
  </si>
  <si>
    <t>GO:0030330~DNA damage response, signal transduction by p53 class mediator</t>
  </si>
  <si>
    <t>PAXIP1, NDRG1, USP10</t>
  </si>
  <si>
    <t>GO:0033627~cell adhesion mediated by integrin</t>
  </si>
  <si>
    <t>ITGA11, ITGB3, COL16A1</t>
  </si>
  <si>
    <t>GO:0007095~mitotic G2 DNA damage checkpoint</t>
  </si>
  <si>
    <t>FANCI, HMGA2, CCNA2</t>
  </si>
  <si>
    <t>DNA damage</t>
  </si>
  <si>
    <t>ATAD5, CEP164, MCM10, RBBP8, PRPF19, PAXIP1, CHD1L, FANCI, ASCC3, USP10, FANCB, BARD1, REV3L</t>
  </si>
  <si>
    <t>IPR012948:AARP2CN</t>
  </si>
  <si>
    <t>TSR1, BMS1</t>
  </si>
  <si>
    <t>IPR017360:Anthrax toxin receptor</t>
  </si>
  <si>
    <t>ANTXR2, ANTXR1</t>
  </si>
  <si>
    <t>IPR008399:Anthrax toxin receptor, C-terminal</t>
  </si>
  <si>
    <t>IPR007034:Ribosome biogenesis protein BMS1/TSR1, C-terminal</t>
  </si>
  <si>
    <t>GO:0006364~rRNA processing</t>
  </si>
  <si>
    <t>EIF4A3, EBNA1BP2, EXOSC9, TSR1, RPL13A, BYSL, RPL8, RPL26, BMS1, FBL</t>
  </si>
  <si>
    <t>compositionally biased region:Poly-Pro</t>
  </si>
  <si>
    <t>DCBLD2, SMAD7, WASF2, PTPN14, ILF3, SMC4, MEF2D, NCKAP5, MAZ, HOXC4, SMARCC1, ANTXR2, IFFO1, NCOR2, HDAC7</t>
  </si>
  <si>
    <t>GO:0000479~endonucleolytic cleavage of tricistronic rRNA transcript (SSU-rRNA, 5.8S rRNA, LSU-rRNA)</t>
  </si>
  <si>
    <t>GO:0070534~protein K63-linked ubiquitination</t>
  </si>
  <si>
    <t>PRPF19, TRAF2, RNF126, RNF115</t>
  </si>
  <si>
    <t>GO:0005884~actin filament</t>
  </si>
  <si>
    <t>AMOT, BIN3, GNG12, CAPZB, FLNA</t>
  </si>
  <si>
    <t>GO:0000790~nuclear chromatin</t>
  </si>
  <si>
    <t>NCOA3, TAF5, SMARCD3, SMARCC1, DFFB, NASP, EZH2, NCOR2, CITED2</t>
  </si>
  <si>
    <t>GO:0031527~filopodium membrane</t>
  </si>
  <si>
    <t>ITGA3, ITGB3, ANTXR1</t>
  </si>
  <si>
    <t>GO:0004714~transmembrane receptor protein tyrosine kinase activity</t>
  </si>
  <si>
    <t>ERBB2, PDGFRA, ROR2, EPHA2</t>
  </si>
  <si>
    <t>FGFR1, CDK17, LIMK1, STK24, ERBB2, EPHA2, MAP4K4, RPS6KA4, MAP3K3, SPEG, CDC42BPA, PDGFRA, ROR2, MASTL, GRK5, LRRK1, NEK7</t>
  </si>
  <si>
    <t>GO:0001568~blood vessel development</t>
  </si>
  <si>
    <t>MAP3K3, SPHK1, COL1A1, ANTXR1</t>
  </si>
  <si>
    <t>IPR022812:Dynamin</t>
  </si>
  <si>
    <t>EHD2, DNM1, EHD4</t>
  </si>
  <si>
    <t>GO:0050900~leukocyte migration</t>
  </si>
  <si>
    <t>B4GALT1, CD47, ITGA3, COL1A1, MSN, ITGB3, SLC7A5</t>
  </si>
  <si>
    <t>SM01362:SM01362</t>
  </si>
  <si>
    <t>SM00785:AARP2CN</t>
  </si>
  <si>
    <t>GO:0003723~RNA binding</t>
  </si>
  <si>
    <t>CSTF3, EXOSC9, PTBP1, RPL26, ILF3, DUSP11, PRKCSH, HNRNPR, HNRNPA0, FBL, HNRNPM, C19ORF66, RPL8, ZNF74, RBM14, SNRPF, IMPDH2, SAMD4A, BARD1</t>
  </si>
  <si>
    <t>domain:VWFC</t>
  </si>
  <si>
    <t>FSTL1, COL1A1, CYR61</t>
  </si>
  <si>
    <t>compositionally biased region:Asp/Glu-rich (acidic)</t>
  </si>
  <si>
    <t>SSSCA1, IRX3, MEIS2, C19ORF66, HNRNPR, PTMA, CITED2</t>
  </si>
  <si>
    <t>hsa04666:Fc gamma R-mediated phagocytosis</t>
  </si>
  <si>
    <t>DOCK2, LIMK1, MARCKSL1, WASF2, SPHK1, ASAP2</t>
  </si>
  <si>
    <t>PIRSF038023:anthrax toxin receptor</t>
  </si>
  <si>
    <t>GO:0008656~cysteine-type endopeptidase activator activity involved in apoptotic process</t>
  </si>
  <si>
    <t>CASP3, PYCARD, APAF1</t>
  </si>
  <si>
    <t>GO:0016363~nuclear matrix</t>
  </si>
  <si>
    <t>HNRNPM, PAXIP1, KIF4A, CENPF, MYB, NCOR2</t>
  </si>
  <si>
    <t>GO:0000079~regulation of cyclin-dependent protein serine/threonine kinase activity</t>
  </si>
  <si>
    <t>DIRAS3, CCNA2, SERTAD1, CDC37</t>
  </si>
  <si>
    <t>GO:0051726~regulation of cell cycle</t>
  </si>
  <si>
    <t>CDK17, CCNB2, MNT, CENPF, MASTL, ID3, GRK5</t>
  </si>
  <si>
    <t>GO:0002244~hematopoietic progenitor cell differentiation</t>
  </si>
  <si>
    <t>DOCK1, AGPAT5, RRS1, ANLN, CITED2</t>
  </si>
  <si>
    <t>GO:0050870~positive regulation of T cell activation</t>
  </si>
  <si>
    <t>CD47, TRAF2, PYCARD</t>
  </si>
  <si>
    <t>GO:0007043~cell-cell junction assembly</t>
  </si>
  <si>
    <t>AMOT, HEG1, HDAC7</t>
  </si>
  <si>
    <t>SIVA1, TRAF2, MCL1, STK24, TNFRSF12A, DFFB, EPHA2, APLP1, PPM1F, MEF2D, CASP3, DOCK1, TNFRSF10D, PYCARD, APAF1, GRK5, GAPDH</t>
  </si>
  <si>
    <t>IPR001849:Pleckstrin homology domain</t>
  </si>
  <si>
    <t>TRIOBP, VEPH1, ABR, CDC42BPA, ASAP2, PSD3, ANLN, ARHGAP23, APPL2, DNM1, RASA2</t>
  </si>
  <si>
    <t>GO:0070527~platelet aggregation</t>
  </si>
  <si>
    <t>PDGFRA, MYL12A, ITGB3, FLNA</t>
  </si>
  <si>
    <t>GO:0000278~mitotic cell cycle</t>
  </si>
  <si>
    <t>STK24, CENPF, CENPT, MYB</t>
  </si>
  <si>
    <t>GO:0031258~lamellipodium membrane</t>
  </si>
  <si>
    <t>ITGB3, ANTXR1, EPHA2</t>
  </si>
  <si>
    <t>DNA repair</t>
  </si>
  <si>
    <t>PRPF19, PAXIP1, CHD1L, ASCC3, FANCI, USP10, CEP164, FANCB, REV3L, BARD1, RBBP8</t>
  </si>
  <si>
    <t>region of interest:Nonhelical region 8 (NC8)</t>
  </si>
  <si>
    <t>COL18A1, COL16A1</t>
  </si>
  <si>
    <t>region of interest:Nonhelical region 7 (NC7)</t>
  </si>
  <si>
    <t>region of interest:Nonhelical region 9 (NC9)</t>
  </si>
  <si>
    <t>region of interest:Nonhelical region 6 (NC6)</t>
  </si>
  <si>
    <t>region of interest:Nonhelical region 10 (NC10)</t>
  </si>
  <si>
    <t>region of interest:Nonhelical region 5 (NC5)</t>
  </si>
  <si>
    <t>domain:IGFBP N-terminal</t>
  </si>
  <si>
    <t>IGFBP6, CRIM1, CYR61</t>
  </si>
  <si>
    <t>region of interest:Heparin-binding</t>
  </si>
  <si>
    <t>FGFR1, APLP1, CYR61</t>
  </si>
  <si>
    <t>CCT7, KIF4A, KIF11, HAUS1, KLC4, NDRG1, DPYSL2, RADIL, KIF9, DNM1, TUBB3, NEK7</t>
  </si>
  <si>
    <t>hsa04210:Apoptosis</t>
  </si>
  <si>
    <t>TRAF2, CASP3, TNFRSF10D, DFFB, APAF1</t>
  </si>
  <si>
    <t>IPR008400:Anthrax toxin receptor, extracellular</t>
  </si>
  <si>
    <t>GO:0004527~exonuclease activity</t>
  </si>
  <si>
    <t>EXOSC9, REXO1, ERI1</t>
  </si>
  <si>
    <t>GO:0051276~chromosome organization</t>
  </si>
  <si>
    <t>CDCA8, CENPT, SMC4</t>
  </si>
  <si>
    <t>GO:0005876~spindle microtubule</t>
  </si>
  <si>
    <t>KIF4A, KIF11, CDC27, ARL3</t>
  </si>
  <si>
    <t>COL18A1, FLRT2, LTBP2, LTBP4, TGFBI, MFAP2, SPOCK1, COL1A1, EMILIN2, COL16A1</t>
  </si>
  <si>
    <t>GO:0002277~myeloid dendritic cell activation involved in immune response</t>
  </si>
  <si>
    <t>DOCK2, PYCARD</t>
  </si>
  <si>
    <t>GO:0022414~reproductive process</t>
  </si>
  <si>
    <t>GO:0003190~atrioventricular valve formation</t>
  </si>
  <si>
    <t>HEY1, OLFM1</t>
  </si>
  <si>
    <t>domain:EGF-like 3</t>
  </si>
  <si>
    <t>NOTCH3, LTBP3, LTBP4, DLL3, SCARF2</t>
  </si>
  <si>
    <t>domain:SH3 3</t>
  </si>
  <si>
    <t>SH3PXD2B, SORBS3, SH3PXD2A</t>
  </si>
  <si>
    <t>IPR000867:Insulin-like growth factor-binding protein, IGFBP</t>
  </si>
  <si>
    <t>GO:0006325~chromatin organization</t>
  </si>
  <si>
    <t>HMGN1, TAF5, EZH2, HMGA2</t>
  </si>
  <si>
    <t>GO:0003924~GTPase activity</t>
  </si>
  <si>
    <t>NUDT1, TSR1, GNB2, DIRAS3, RAN, RAB23, BMS1, DNM1, TUBB3, ARL3</t>
  </si>
  <si>
    <t>IPR011992:EF-hand-like domain</t>
  </si>
  <si>
    <t>EFHD2, RAB11FIP3, MCL1, FKBP14, FSTL1, SPOCK1, MYL12A, RCN3, PRKCSH, EHD2, EHD4</t>
  </si>
  <si>
    <t>GO:0010977~negative regulation of neuron projection development</t>
  </si>
  <si>
    <t>BCL11A, SPOCK1, PRKCSH, NR2F1</t>
  </si>
  <si>
    <t>GO:0000082~G1/S transition of mitotic cell cycle</t>
  </si>
  <si>
    <t>BCAT1, RRM2, DBF4, MCM10, MCM5, RBBP8</t>
  </si>
  <si>
    <t>GO:0048010~vascular endothelial growth factor receptor signaling pathway</t>
  </si>
  <si>
    <t>NRP2, DOCK1, BCAR1, WASF2, ITGB3</t>
  </si>
  <si>
    <t>SM00121:IB</t>
  </si>
  <si>
    <t>Host-virus interaction</t>
  </si>
  <si>
    <t>SIVA1, TAF5, RAN, WASF2, ITGB3, EPHA2, SGTA, DDX58, GADD45GIP1, KRT7, PDGFRA, ZYX, CCNA2</t>
  </si>
  <si>
    <t>GO:0007062~sister chromatid cohesion</t>
  </si>
  <si>
    <t>SPC25, CENPM, CDCA8, CENPF, NUP85, CENPT</t>
  </si>
  <si>
    <t>GO:0071363~cellular response to growth factor stimulus</t>
  </si>
  <si>
    <t>PFN1, ERBB2, DTYMK, EHD4</t>
  </si>
  <si>
    <t>IPR001245:Serine-threonine/tyrosine-protein kinase catalytic domain</t>
  </si>
  <si>
    <t>FGFR1, LIMK1, ERBB2, PDGFRA, ROR2, EPHA2, NEK7</t>
  </si>
  <si>
    <t>GO:0032580~Golgi cisterna membrane</t>
  </si>
  <si>
    <t>B4GALT1, CHPF, CSGALNACT2, ASAP2, B4GALT4</t>
  </si>
  <si>
    <t>RAB11FIP3, RHOC, MASTL, CEP55</t>
  </si>
  <si>
    <t>domain:PDZ</t>
  </si>
  <si>
    <t>MAGI1, PDLIM7, LIMK1, PDLIM4, RADIL, ARHGAP23</t>
  </si>
  <si>
    <t>GO:0016922~ligand-dependent nuclear receptor binding</t>
  </si>
  <si>
    <t>NCOA3, SMARCD3, NCOR2</t>
  </si>
  <si>
    <t>GO:0048844~artery morphogenesis</t>
  </si>
  <si>
    <t>NOTCH3, SMAD7, PRDM1</t>
  </si>
  <si>
    <t>NCAM2, FGFR1, OPCML, SPEG, CHPF, PDGFRA, ROR2</t>
  </si>
  <si>
    <t>GO:0001501~skeletal system development</t>
  </si>
  <si>
    <t>SH3PXD2B, FGFR1, EVC, DLL3, COL1A1, NPR3, EPHA2</t>
  </si>
  <si>
    <t>CD9, LTBP4, TGFBI, ITGA3, COL16A1, CYR61</t>
  </si>
  <si>
    <t>NOTCH3, HEY1, DTX3, DLL3</t>
  </si>
  <si>
    <t>GO:0045944~positive regulation of transcription from RNA polymerase II promoter</t>
  </si>
  <si>
    <t>GLIS3, ZEB1, CITED2, PFN1, GATA2, MEIS2, OSR2, HEY1, BCL11A, PPP1R12A, CREB3L2, MYB, RUNX1, SERTAD1, NR2F1, CYR61, EXOSC9, SMAD7, HMGA2, NOTCH3, DDX58, MEF2D, EIF4A3, RPS6KA4, NCOA3, SMARCC1, PPRC1, TFAP2A, RBM14</t>
  </si>
  <si>
    <t>GO:0032403~protein complex binding</t>
  </si>
  <si>
    <t>TRAF2, CASP3, KIF11, GNB2, PRMT5, NASP, WASF2, GIT2, DNM1</t>
  </si>
  <si>
    <t>GO:0008017~microtubule binding</t>
  </si>
  <si>
    <t>KIF4A, KIF11, CLIP2, NDRG1, DPYSL2, KIF9, GAPDH, DNM1, ARL3</t>
  </si>
  <si>
    <t>GO:0097452~GAIT complex</t>
  </si>
  <si>
    <t>RPL13A, GAPDH</t>
  </si>
  <si>
    <t>IPR012937:Domain of unknown function DUF1693</t>
  </si>
  <si>
    <t>FAM46A, FAM46B</t>
  </si>
  <si>
    <t>GO:0003945~N-acetyllactosamine synthase activity</t>
  </si>
  <si>
    <t>B4GALT1, B4GALT4</t>
  </si>
  <si>
    <t>GO:0005534~galactose binding</t>
  </si>
  <si>
    <t>GALK1, COLEC12</t>
  </si>
  <si>
    <t>GO:0010467~gene expression</t>
  </si>
  <si>
    <t>HNRNPM, PTBP1, HNRNPR, HNRNPA0</t>
  </si>
  <si>
    <t>GO:0098655~cation transmembrane transport</t>
  </si>
  <si>
    <t>CALHM2, GAR1, SLC22A4, ATP13A2</t>
  </si>
  <si>
    <t>rRNA processing</t>
  </si>
  <si>
    <t>EIF4A3, EXOSC9, GAR1, ERI1, FBL</t>
  </si>
  <si>
    <t>NCOA3, RAN, SMARCD3, SMARCC1, MNT, FHL2, TFAP2A, ZEB1, CITED2, NR2F1</t>
  </si>
  <si>
    <t>hsa04144:Endocytosis</t>
  </si>
  <si>
    <t>RAB11FIP3, PDGFRA, GIT2, ASAP2, PSD3, HGS, GRK5, EHD2, CAPZB, DNM1, EHD4</t>
  </si>
  <si>
    <t>GO:0000776~kinetochore</t>
  </si>
  <si>
    <t>PPP1R12A, CENPF, NUP85, CENPT, SUGT1</t>
  </si>
  <si>
    <t>domain:LIM zinc-binding 3</t>
  </si>
  <si>
    <t>PDLIM7, FHL2, ZYX</t>
  </si>
  <si>
    <t>compositionally biased region:Glu-rich (acidic)</t>
  </si>
  <si>
    <t>NASP, ZEB1, PRKCSH</t>
  </si>
  <si>
    <t>GO:0002102~podosome</t>
  </si>
  <si>
    <t>SH3PXD2B, SH3PXD2A, KIF9</t>
  </si>
  <si>
    <t>GO:0007399~nervous system development</t>
  </si>
  <si>
    <t>MEF2D, LIMK1, SMARCC1, GFRA1, SPOCK1, DPYSL2, APAF1, SLC7A5, CRIM1, OLFM1, APLP1</t>
  </si>
  <si>
    <t>GO:0051865~protein autoubiquitination</t>
  </si>
  <si>
    <t>TRAF2, RNF115, RNF220, TRIM13</t>
  </si>
  <si>
    <t>KIF4A, KIF11, HAUS1, KLC4, CLIP2, NDRG1, KIF9, DNM1, TUBB3, NEK7</t>
  </si>
  <si>
    <t>GO:0006457~protein folding</t>
  </si>
  <si>
    <t>CCT7, GNB2, LTBP4, SPHK1, FKBP14, PRKCSH, FKBP11, CDC37</t>
  </si>
  <si>
    <t>GO:0042060~wound healing</t>
  </si>
  <si>
    <t>DCBLD2, CASP3, ERBB2, PDGFRA, ITGB3</t>
  </si>
  <si>
    <t>GO:0032456~endocytic recycling</t>
  </si>
  <si>
    <t>RAB11FIP3, EHD2, EHD4</t>
  </si>
  <si>
    <t>GO:0090102~cochlea development</t>
  </si>
  <si>
    <t>GATA2, CCNA2, KCNK2</t>
  </si>
  <si>
    <t>SM01153:SM01153</t>
  </si>
  <si>
    <t>FGFR1, CDK17, LIMK1, STK24, ERBB2, EPHA2, MAP4K4, MAP3K3, CDC42BPA, PDGFRA, ROR2, MASTL, GRK5, LRRK1, NEK7</t>
  </si>
  <si>
    <t xml:space="preserve">h_deathPathway:Induction of apoptosis through DR3 and DR4/5 Death Receptors </t>
  </si>
  <si>
    <t>TRAF2, CASP3, DFFB, APAF1</t>
  </si>
  <si>
    <t>lipid moiety-binding region:GPI-anchor amidated serine</t>
  </si>
  <si>
    <t>LY6E, GFRA1, GAS1, NT5E</t>
  </si>
  <si>
    <t>domain:EH</t>
  </si>
  <si>
    <t>EHD2, EHD4</t>
  </si>
  <si>
    <t>region of interest:Nonhelical region 4 (NC4)</t>
  </si>
  <si>
    <t>GO:0030374~ligand-dependent nuclear receptor transcription coactivator activity</t>
  </si>
  <si>
    <t>NCOA3, SMARCD3, PPRC1, RBM14</t>
  </si>
  <si>
    <t>compositionally biased region:Cys-rich</t>
  </si>
  <si>
    <t>SLC44A1, LTBP2, LTBP3, LTBP4, EZH2, SYT7, EPHA2</t>
  </si>
  <si>
    <t>61.Myc_network</t>
  </si>
  <si>
    <t>ODC1, MNT, PTMA</t>
  </si>
  <si>
    <t>GO:0005871~kinesin complex</t>
  </si>
  <si>
    <t>KIF4A, KIF11, KLC4, KIF9</t>
  </si>
  <si>
    <t>propeptide:Removed in mature form</t>
  </si>
  <si>
    <t>LY6E, DIRAS3, OPCML, RAB23, GFRA1, RHOC, GAS1, GNG12, NT5E</t>
  </si>
  <si>
    <t>domain:AGC-kinase C-terminal</t>
  </si>
  <si>
    <t>RPS6KA4, CDC42BPA, MASTL, GRK5</t>
  </si>
  <si>
    <t>IPR007273:SCAMP</t>
  </si>
  <si>
    <t>SCAMP1, SCAMP4</t>
  </si>
  <si>
    <t>GO:0030206~chondroitin sulfate biosynthetic process</t>
  </si>
  <si>
    <t>CHPF, CSGALNACT2, DSE</t>
  </si>
  <si>
    <t>GO:0007569~cell aging</t>
  </si>
  <si>
    <t>TBX2, MNT, CITED2</t>
  </si>
  <si>
    <t>GO:0015949~nucleobase-containing small molecule interconversion</t>
  </si>
  <si>
    <t>RRM2, DTYMK, AK5</t>
  </si>
  <si>
    <t>UP_Down</t>
  </si>
  <si>
    <t>GO:0005856~cytoskeleton</t>
  </si>
  <si>
    <t>GO:0001725~stress fiber</t>
  </si>
  <si>
    <t>GO:0001726~ruffle</t>
  </si>
  <si>
    <t>IPR000961:AGC-kinase, C-terminal</t>
  </si>
  <si>
    <t>Centromere</t>
  </si>
  <si>
    <t>Kinetochore</t>
  </si>
  <si>
    <t>GO:2001238~positive regulation of extrinsic apoptotic signaling pathway</t>
  </si>
  <si>
    <t>Actin-binding</t>
  </si>
  <si>
    <t>domain:EGF-like 7; calcium-binding</t>
  </si>
  <si>
    <t>domain:EGF-like 4; calcium-binding</t>
  </si>
  <si>
    <t>IPR018097:EGF-like calcium-binding, conserved site</t>
  </si>
  <si>
    <t>IPR000152:EGF-type aspartate/asparagine hydroxylation site</t>
  </si>
  <si>
    <t>domain:EGF-like 5; calcium-binding</t>
  </si>
  <si>
    <t>IPR001881:EGF-like calcium-binding</t>
  </si>
  <si>
    <t>glycosylation site:N-linked (GlcNAc...)</t>
  </si>
  <si>
    <t>GO:0005509~calcium ion binding</t>
  </si>
  <si>
    <t>Glycoprotein</t>
  </si>
  <si>
    <t>SM00179:EGF_CA</t>
  </si>
  <si>
    <t>IPR013032:EGF-like, conserved site</t>
  </si>
  <si>
    <t>EGF-like domain</t>
  </si>
  <si>
    <t>GO:0001525~angiogenesis</t>
  </si>
  <si>
    <t>GO:0043547~positive regulation of GTPase activity</t>
  </si>
  <si>
    <t>IPR000742:Epidermal growth factor-like domain</t>
  </si>
  <si>
    <t>Disulfide bond</t>
  </si>
  <si>
    <t>SM00181:EGF</t>
  </si>
  <si>
    <t>IPR026823:Complement Clr-like EGF domain</t>
  </si>
  <si>
    <t>KIFC1, ADCY4, SURF6, THOP1, PDLIM1, ANKLE2, FLI1, CLK2, RPLP1, CDCA2, H2AFX, LSM2, PITX2, STAG1, SLC12A6, PLD2, STC2, EFNB3, ROCK1, MAGI1, EFNB2, ANKS3, ABCC10, MYH9, SIRPA, PPP1CA, NAV2, CNTROB, PELO, ATPIF1, PDE4DIP, ZNHIT6, KIF26B, ERBB3, ASAP2, AKAP13, MYO9B, DAGLA, CDC42EP2, TMEM50A, RAC1, FBXO4, AGRN, BCOR, CDC42EP3, COL18A1, OSBPL5, ABR, OSBPL6, S100A11, CELSR3, NDC80, WDR70, TPD52L2, LAMA1, ETS2, PCNA, RGS7, NCOR2, STEAP3, FBRSL1, GLI2, CDR2L, GLI3, ATAD3A, RRP1B, ANKRD11, MICAL1, FANCA, AP3B1, SH3PXD2B, KCNMA1, ICAM1, MMP14, ARHGEF10, TNFRSF10A, ZDHHC14, FMN2, RRM1, SEMA4B, NHP2, PARVB, BID, SHROOM3, FUT8, LIN9, PML, ITM2C, SEC14L1, SF3B2, SPEG, PKD2, BUB1, TRIP10, FEN1, MT1F, BRD3, MEX3B, DLGAP4, NLGN1, ERICH1, POLR3C, CPT1A, SLC16A3, RPS6KA2, RASSF1, CHTF18, USP48, RBM14, CDH11, SLC44A2, SEPT2, IQGAP1, CTNNBL1, ANKRD52, SMARCD3, SPRED2, RBCK1, FRS3, MLKL, SAMD4A, RBMS1, BCL10, SNRPA1, KCND2, ACTN4, USP1, PLXNB2, LRP1B, HLA-A, FAM118A, RAI14, TRERF1, RNASEH2B, TRIM33, SEPT9, TRAF2, STK10, DIAPH3, PRR7, ECE1, POLE3, RPL5, SSX2IP, KRI1, RUNX1, RUNX2, TFDP1, CKAP4, FSCN1, TEAD3, CACNA2D3, KCTD5, VAV2, MSL3, POLD3, HDAC4, MYO10, PSMC3, HIVEP3, CYFIP1, WDR1, ST5, MAD1L1, RAI1, SLC45A1, CAD, DKC1, FAM109A, DLG3, MKL1, AKT3, DCAF15, TRPM4, PRKCA, CDK1, PTGER1, SGK1, PFKP, PALLD, NEXN, SLC7A14, DAPK3, ARHGAP23, VASP, NRIP1, SMTN, CHST7, UBE2S, KPNA2, CPSF1, ABLIM1, FKBP9, CRLF1, EHBP1L1, GRAMD3, SCARF2, IGF1R, TNFRSF1B, KRT7, SEC16A, PLCD3, GPSM1, GPSM2, CHD3, SAAL1, CENPF, RGS19, SAMD14, PRR5L, PPP1R13L, CYBA, SYDE1, TMEM44, CENPV, MAPK8IP3, IRF3, IGFBP4</t>
  </si>
  <si>
    <t>NRP2, OPCML, CLSTN1, PCDHGC3, CDH4, ISLR, CHST10, RAC1, COL6A1, COL12A1, SSX2IP, SPON2, BOC, THBS2, PRKCA, COL18A1, ICAM1, HAPLN1, SVEP1, MAGI1, EFNB2, NLGN1, SIRPA, COL5A1, EMILIN1, LAMA1, FBLN7, PARVB, CDH11</t>
  </si>
  <si>
    <t>GO:0007411~axon guidance</t>
  </si>
  <si>
    <t>NRP2, WNT5A, EFNB3, EFNB2, GLI2, GLI3, CDH4, VASP, BDNF, RAC1, MEG3, MAPK8IP3, SEMA3B, SPON2, BOC, KIF26B</t>
  </si>
  <si>
    <t>ABLIM1, MAD1L1, KIFC1, SEPT2, SHROOM3, GNAI2, DZIP1, BBS9, MYO9B, ARPC4, PDLIM1, TRIB2, CDC42EP2, TMSB15A, GPSM2, MICAL1, SSX2IP, TRIP10, CDC42EP3, CDC42EP5, CHD3, CDK1, ROCK1, CKAP4, FSCN1, CENPF, RAI14, NEXN, MYH9, PALLD, VASP, RPS7, UXT, FMN2, MYO10, SMTN, RASSF1, CNTROB, CENPV, PDE4DIP, WDR1, MAD2L2, PARVB, KIF26B, SEPT9</t>
  </si>
  <si>
    <t>COL18A1, HAPLN1, LTBP3, CKAP4, EFEMP1, PFKP, MYH9, MMP14, COL5A1, RPS7, EMILIN1, LAMA1, RAC1, THSD4, COL12A1, COL6A1, AGRN, FBN2, THBS2, TFPI2</t>
  </si>
  <si>
    <t>ICAM1, ACTN4, EFNB2, FHL3, PDLIM1, TSPAN9, MYH9, PALLD, NEXN, CAPN2, MMP14, IQGAP1, VASP, SCARF2, RPS7, CYBA, RAC1, RPS15, RPLP1, FBLN7, CYFIP1, RPL5, PARVB</t>
  </si>
  <si>
    <t>ABLIM1, SHROOM3, ACTN4, FSCN1, ARPC4, MYO9B, MYH9, PALLD, NEXN, VASP, FMN2, MYO10, TMSB15A, CYFIP1, MICAL1, WDR1, MKL1, PARVB</t>
  </si>
  <si>
    <t>MAD1L1, KIFC1, PRR16, PLXNA1, DZIP1, CLSTN1, NAA16, CDR2L, RNF212, IQGAP1, CTNNBL1, ATAD3A, WWC3, RBCK1, MLKL, MICAL1, MKL1, STAG1, TRPM4, ACTN4, ROCK1, STX2, MAGI1, ANKS3, RAI14, CCDC74B, NEXN, MYH9, DAPK3, VASP, ARHGEF10, FMN2, SMTN, TRIM33, NAV2, CNTROB, PDE4DIP, ATPIF1, TMCO3, NFE2L3, C14ORF80, ABLIM1, TRAF2, FUT8, LIN9, BBS9, STK10, DIAPH3, ASAP2, PML, AKAP13, MYO9B, CYTH3, EHBP1L1, GRAMD3, SF3B2, POLE3, KRT7, PLCD3, PKD2, HSF2BP, SSX2IP, RUNX1, TRIP10, KRI1, RUNX2, POTEF, FEN1, CHD3, OSBPL5, BRD3, CKAP4, TRIM27, CENPF, NDC80, SAMD14, TPD52L2, WDR70, EMILIN1, HDAC4, LAMA1, NCKAP5, MYO10, FBLN7, HIVEP3, MAPK8IP3, NCOR2</t>
  </si>
  <si>
    <t>ABLIM1, MAD1L1, SEPT2, ACTN4, FSCN1, RAI14, MYO9B, PALLD, MYH9, IQGAP1, VASP, SLC16A3, FMN2, SMTN, CDC42EP3, SEPT9</t>
  </si>
  <si>
    <t>PRKCA, COL18A1, ICAM1, SVEP1, OPCML, CLSTN1, NLGN1, PCDHGC3, MYH9, CDH4, SCARF2, EMILIN1, LAMA1, FBLN7, COL12A1, COL6A1, SSX2IP, PERP, SPON2, BOC, THBS2, JAM3, PARVB, CDH11</t>
  </si>
  <si>
    <t>NRP2, KIFC1, ADCY4, GBGT1, HEXB, MAN1B1, CAD, ANKLE2, GLI2, DPY19L1, CANT1, CTNNBL1, CHST10, SPRED2, AP3B1, KCNMA1, ICAM1, CDK1, EFNB2, HLA-A, PFKP, FIBCD1, MYH9, SIRPA, NRM, IPO4, RPS15, SEMA4B, KPNA2, BID, FUT8, GNAI2, BBS9, SFXN3, AKAP13, MYO9B, PCDHGC3, EHBP1L1, IGF1R, CDC42EP2, ECE1, STT3A, RAC1, BUB1, ETNK1, COL6A1, RPL5, FEN1, CDC42EP5, OSBPL5, ABR, NCEH1, SVEP1, A4GALT, CKAP4, DLGAP4, TRIM27, RGS19, NDC80, CPT1A, RPS7, SLC16A3, CYBA, PSMC3, SLC7A1, TMEM44, CHTF18, SLC15A3, NCOR2, CDH11</t>
  </si>
  <si>
    <t>SLC12A6, COL18A1, SGK1, MYO10, BDNF, SMTN, SLC44A2, SPEG, RASSF1, ST5</t>
  </si>
  <si>
    <t>ADCY4, KIFC1, MICA, SEPT2, THOP1, DZIP1, PDLIM1, CTNNBL1, SPRED2, MLKL, SAMD4A, TWIST2, BCL10, ACTN4, ROCK1, DFFB, RAI14, MYH9, AHR, UXT, PPP1CA, CHPF, CNTROB, PELO, PDE4DIP, MAD2L2, LRRK1, KIF26B, SEPT9, TRAF2, RBP1, GNAI2, BBS9, DIAPH3, ASAP2, AKAP13, MYO9B, ARPC4, CDC42EP2, RAC1, FBXO4, RPL5, SSX2IP, POTEF, CDC42EP3, CDC42EP5, OSBPL6, CKAP4, FSCN1, S100A11, KCTD5, RPS7, HDAC4, MYO10, NXN, PSMC3, PNRC2, HIVEP3, RGS7, CYFIP1, WDR1, MAD1L1, RAI1, CAD, GLI2, GLI3, ACOT7, TMSB15A, DKC1, PRMT5, MICAL1, MKL1, FANCA, AKT3, FANCC, SH3PXD2B, PRKCA, CDK1, SGK1, PFKP, MMP14, PALLD, NEXN, DAPK3, VASP, FMN2, SMTN, IPO4, RRM1, EIF5A2, KPNA2, PARVB, BID, ABLIM1, SHROOM3, PML, CYTH3, WTIP, TRIB2, SEC14L1, KRT7, PLCD3, GPSM1, ETNK1, GPSM2, HSF2BP, TRIP10, CHD3, SVEP1, MEX3B, TRIM27, CENPF, CAPN2, PPP1R13L, C9ORF3, RPS6KA2, RASSF1, CENPV, MAPK8IP3, IRF3, USP48, RBM14</t>
  </si>
  <si>
    <t>CTHRC1, ADCY4, LYPD1, PRR16, GBGT1, LTBP3, DZIP1, THOP1, NAA16, ANKLE2, RNF212, BDNF, FLI1, CLK2, RPLP1, CDCA2, DHX33, COL12A1, SCD5, PITX2, STAG1, SLC12A6, PLD2, TMEFF2, MAGI1, ANKS3, ABCC10, MYH9, SIRPA, VASH1, PRDM8, PPP1CA, NAV2, FER1L4, CNTROB, PDE4DIP, ATPIF1, ZNHIT6, C12ORF56, KIF26B, GNAI2, RBP1, ERBB3, ASAP2, AKAP13, MYO9B, TCTEX1D1, RAC1, FBXO4, AGRN, BCOR, COL18A1, OSBPL5, ABR, OSBPL6, CELSR3, TPD52L2, EMILIN1, NCKAP5, RGS7, NCOR2, NRP2, STEAP3, GLI2, CANT1, ATAD3A, C12ORF29, RRP1B, MICAL1, SEMA3B, FANCA, AP3B1, KCNMA1, NFKBIZ, STX2, ARHGEF19, ARHGEF10, FMN2, ZDHHC14, SEMA4B, VOPP1, TMCO3, PARVB, BID, SHROOM3, FUT8, LIN9, PML, ITM2C, SEC14L1, STT3A, CRISPLD2, SPEG, PKD2, BUB1, HSF2BP, TRIP10, BRD3, MEX3B, DLGAP4, NLGN1, NTNG1, TRIM27, CAPN2, CPT1A, AP2A2, RPS6KA2, RASSF1, FBLN7, CHTF18, USP48, MEGF6, RBM14, CDH11, SLC44A2, MICA, SEPT2, CTNNBL1, STARD5, IDS, SMARCD3, SPRED2, RBCK1, MLKL, TFPI2, SAMD4A, RBMS1, ACTN4, DFFB, FUT11, CA12, HLA-A, FAM118A, RAI14, FIBCD1, CCDC74B, TRERF1, RNASEH2B, HOXD8, TRIM33, CHPF, LRRK1, SEPT9, WNT5A, TRAF2, BBS9, DIAPH3, ARPC4, PRR7, ECE1, SSX2IP, RUNX1, RUNX2, TFDP1, TMEM91, EFEMP1, CACNA2D3, VAV2, MSL3, HOXB3, POLD3, HDAC4, MYO10, NXN, EBF3, PNRC2, THSD4, HIVEP3, CYFIP1, WDR1, ST5, MAD1L1, RAI1, NDST1, OPCML, CLSTN1, BUD31, DPY19L1, KLHL29, ACOT7, HEY1, DKC1, FAM109A, PRMT5, WWC3, DLG3, BOC, TTC39B, AKT3, TRPM4, CDK1, SGK1, PFKP, PALLD, NEXN, DAPK3, ARHGAP23, SMTN, NRM, IPO4, JAM3, C14ORF80, ABLIM1, FKBP9, TNFRSF25, CYTH3, PCDHGC3, GRAMD3, CDH4, SCARF2, TMEM159, TNFRSF1B, SLC35B3, SEC16A, GPSM1, ETNK1, GSTO2, FBN2, CHD3, NCEH1, SVEP1, SAMD14, PRR5L, C9ORF3, SYDE1, TMEM44, CENPV, MAPK8IP3, METRNL, IRF3, KLHL35, IGFBP4</t>
  </si>
  <si>
    <t>ZNF469, PRR16, FBRSL1, DIAPH3, ASAP2, PML, EHBP1L1, SCARF2, PRR7, KLHL29, SPEG, FAM109A, HLX, ANKRD11, SEC16A, MKL1, BCOR, CDC42EP5, SH3PXD2B, CKAP4, RPUSD1, TEAD3, PALLD, ARHGAP23, TRERF1, PPP1R13L, VASP, FMN2, SMTN, SYDE1, CNTROB, CENPV, SEMA4B, IRF3, VOPP1, ST5, NCOR2</t>
  </si>
  <si>
    <t>CDC42EP2, ABR, ROCK1, TMSB15A, FSCN1, DIAPH3, RAC1, FHL3, PDE4DIP, MKL1, TRIP10, PALLD</t>
  </si>
  <si>
    <t>Cell shape</t>
  </si>
  <si>
    <t>CDC42EP2, SHROOM3, CYFIP1, MYH9, CDC42EP3, CDC42EP5</t>
  </si>
  <si>
    <t>WNT5A, COL18A1, CTHRC1, HAPLN1, WNT5B, EFEMP1, COL5A1, EMILIN1, LAMA1, THSD4, FBLN7, COL12A1, COL6A1, AGRN, FBN2, SPON2</t>
  </si>
  <si>
    <t>domain:EGF-like 2; calcium-binding</t>
  </si>
  <si>
    <t>SVEP1, LTBP3, EFEMP1, LRP1B, FBLN7, CELSR3, MEGF6, THBS2</t>
  </si>
  <si>
    <t>GO:0042995~cell projection</t>
  </si>
  <si>
    <t>SH3PXD2B, C1QTNF5, MAGI1, RRM1, CLSTN1, ARPC4, CAD, WDR1, TRIP10</t>
  </si>
  <si>
    <t>MAD1L1, SEPT2, THOP1, PDLIM1, CAD, GLI2, GLI3, BUD31, IQGAP1, CTNNBL1, ATAD3A, ACOT7, DKC1, RRP1B, SMARCD3, PRMT5, RPLP1, RBCK1, DLG3, H2AFX, AKT3, PRKCA, CDK1, SNRPA1, BCL10, ACTN4, ROCK1, RPUSD1, PFKP, RAI14, FAM118A, ERLIN1, MYH9, TRERF1, RNASEH2B, AHR, VASP, NRIP1, PPP1CA, SMTN, TRIM33, IPO4, RPS15, RRM1, KPNA2, EIF5A2, UBE2S, SEPT9, BID, TRAF2, LIN9, FHL3, PML, ARPC4, MYO9B, GRAMD3, SF3B2, CDC42EP2, TMEM50A, POLE3, KRT7, RPL5, RUNX1, BCOR, FEN1, TFDP1, MT1F, BRD3, OSBPL6, CKAP4, FSCN1, S100A11, CENPF, ERICH1, TPD52L2, WDR70, TEAD3, KCTD5, CAPN2, PPP1R13L, CPT1A, RPS7, POLD3, MYO10, NXN, PSMC3, RASSF1, PCNA, WDR1, USP48, RBM14, NCOR2</t>
  </si>
  <si>
    <t>CTHRC1, LYPD1, PRR16, SEPT2, SLC44A2, LTBP3, GBGT1, DZIP1, NAA16, ANKLE2, RNF212, CTNNBL1, STARD5, BDNF, FLI1, IDS, CLK2, SMARCD3, CDCA2, RBCK1, DHX33, COL12A1, MLKL, SCD5, SAMD4A, PITX2, RBMS1, SLC12A6, PLD2, TMEFF2, MAGI1, DFFB, CA12, FUT11, ANKS3, HLA-A, ABCC10, RAI14, FIBCD1, CCDC74B, MYH9, TRERF1, SIRPA, VASH1, PRDM8, TRIM33, NAV2, CNTROB, PDE4DIP, LRRK1, C12ORF56, KIF26B, SEPT9, WNT5A, TRAF2, GNAI2, ERBB3, BBS9, DIAPH3, ASAP2, AKAP13, MYO9B, ARPC4, PRR7, ECE1, RAC1, FBXO4, SSX2IP, BCOR, KRI1, RUNX1, RUNX2, COL18A1, ABR, CKAP4, OSBPL6, EFEMP1, CELSR3, TPD52L2, CACNA2D3, VAV2, MSL3, NCKAP5, NXN, EBF3, PNRC2, THSD4, HIVEP3, CYFIP1, RGS7, WDR1, ST5, NCOR2, NRP2, STEAP3, RAI1, NDST1, CLSTN1, GLI2, DPY19L1, CANT1, KLHL29, ACOT7, ATAD3A, C12ORF29, RRP1B, FAM109A, WWC3, DLG3, MICAL1, SEMA3B, FANCA, BOC, AKT3, TTC39B, AP3B1, TRPM4, KCNMA1, CDK1, NFKBIZ, SGK1, STX2, ARHGEF19, PALLD, NEXN, ARHGAP23, ARHGEF10, ZDHHC14, SMTN, NRM, IPO4, SEMA4B, TMCO3, C14ORF80, BID, ABLIM1, SHROOM3, FUT8, TNFRSF25, LIN9, PML, PCDHGC3, CYTH3, ITM2C, TNFRSF1B, SLC35B3, CRISPLD2, SPEG, SEC16A, GPSM1, FBN2, TRIP10, CHD3, BRD3, SVEP1, NCEH1, MEX3B, DLGAP4, TRIM27, NTNG1, NLGN1, SAMD14, PRR5L, PPP1R13L, CPT1A, C9ORF3, AP2A2, RPS6KA2, SYDE1, RASSF1, TMEM44, CENPV, FBLN7, CHTF18, MAPK8IP3, USP48, MEGF6, KLHL35, RBM14, CDH11</t>
  </si>
  <si>
    <t>GO:0005938~cell cortex</t>
  </si>
  <si>
    <t>TRAF2, FMN2, MYO10, SEPT2, RGS19, GPSM2, AKAP13, RAI14, MYO9B, TRIP10, POTEF</t>
  </si>
  <si>
    <t>GO:0008360~regulation of cell shape</t>
  </si>
  <si>
    <t>ICAM1, MYO10, CDC42EP2, SHROOM3, PLXNB2, HEXB, CYFIP1, WDR1, MYH9, CDC42EP3, DAPK3, CDC42EP5</t>
  </si>
  <si>
    <t>ADCY4, PRR16, SURF6, DZIP1, THOP1, NAA16, ANKLE2, FLI1, CLK2, RPLP1, H2AFX, LSM2, TWIST2, PITX2, STAG1, PLD2, ROCK1, MAGI1, EFNB2, ANKS3, MYH9, VASH1, PRDM8, UXT, PPP1CA, PRDM4, NAV2, RPS15, CNTROB, PELO, PDE4DIP, MAD2L2, ZNHIT6, GNAI2, ERBB3, ASAP2, AKAP13, MYO9B, CDC42EP2, TCTEX1D1, RAC1, FBXO4, AGRN, BCOR, OSBPL6, S100A11, CELSR3, NDC80, RPS7, EMILIN1, LAMA1, ETS2, PCNA, NCOR2, STEAP3, LTC4S, GLI2, CDR2L, GLI3, HLX, MICAL1, FANCA, FANCC, NR2F1, KCNMA1, SH3PXD2B, ICAM1, NFKBIZ, STX2, ARHGEF19, ERLIN1, MMP14, ARHGEF10, TNFRSF10A, RRM1, TBX18, EIF5A2, NHP2, PARVB, BID, LIN9, FHL3, PML, WTIP, ITM2C, SEC14L1, SF3B2, STT3A, SPEG, PKD2, BUB1, HSF2BP, TRIP10, THBS2, FEN1, MT1F, BRD3, DLGAP4, TRIM27, NTNG1, CAPN2, POLR3C, SLC16A3, AP2A2, DKK1, RPS6KA2, RASSF1, CHTF18, MEGF6, RBM14, MICA, SEPT2, IQGAP1, CTNNBL1, ANKRD52, HOXC4, SPRED2, RBCK1, FRS3, MLKL, SPON2, SAMD4A, RBMS1, BCL10, SNRPA1, KCND2, ACTN4, USP1, FUT11, PLXNB2, HLA-A, FAM118A, FIBCD1, AHR, TRIM33, NFE2L3, LRRK1, SEPT9, WNT5A, TRAF2, BBS9, STK10, ARPC4, ECE1, POLE3, RPL5, SSX2IP, RUNX1, RUNX2, TFDP1, EFEMP1, FSCN1, TEAD3, KCTD5, VAV2, RAB33A, POLD3, HDAC4, MYO10, PSMC3, SLC7A1, PNRC2, CYFIP1, MAD1L1, RAI1, NDST1, CLSTN1, BUD31, ACOT7, OSR1, HEY1, DKC1, FAM109A, PRMT5, DLG3, MKL1, BOC, AKT3, PRKCA, CDK1, SGK1, CTSZ, PALLD, DAPK3, VASP, NRIP1, NRM, IPO4, JAM3, KPNA2, CPSF1, ABLIM1, WBSCR27, CRLF1, CYTH3, GRAMD3, SCARF2, TMEM159, IGF1R, TNFRSF1B, KRT7, SEC16A, ETNK1, GPSM2, GSTO2, FBN2, CHD3, CENPF, RGS19, PRR5L, PPP1R13L, CYBA, MAPK8IP3, IRF3, KLHL35</t>
  </si>
  <si>
    <t>BID, TRAF2, BCL10, PML, RBCK1, ITM2C</t>
  </si>
  <si>
    <t>STEAP3, MAD1L1, CDK1, KIFC1, SEPT2, GNAI2, LIN9, STK10, CENPF, NDC80, ANKLE2, AHR, VASH1, PPP1CA, RASSF1, CNTROB, CDCA2, CENPV, BUB1, CHTF18, H2AFX, PELO, MAD2L2, UBE2S, TFDP1, STAG1, SEPT9</t>
  </si>
  <si>
    <t>FMN2, RAC1, AKAP13, MYO9B, WDR1, PALLD, DAPK3, IQGAP1</t>
  </si>
  <si>
    <t>SEPT2, NDST1, SGMS2, CLSTN1, IQGAP1, CANT1, BDNF, CHST10, PRMT5, CDCA2, RBCK1, H2AFX, SPON2, AKT3, KCNMA1, TRPM4, BCL10, SGK1, KCND2, EFNB3, ROCK1, PLXNB2, USP1, EFNB2, DAPK3, VASP, VASH1, AHR, NRIP1, UXT, TRIM33, UBE2S, LRRK1, FUT8, TNFRSF25, ASAP2, PML, AKAP13, ARPC4, ITM2C, IGF1R, CDC42EP2, ECE1, RAC1, BUB1, PKD2, RUNX1, TRIP10, BCOR, THBS2, FEN1, MEX3B, FSCN1, RGS19, NDC80, CYBA, HDAC4, PSMC3, PNRC2, PCNA, CENPV, RGS7, IRF3, RBM14</t>
  </si>
  <si>
    <t>ADCY4, CTHRC1, MICA, SEPT2, PLXNA1, DZIP1, NAA16, PDLIM1, IQGAP1, CTNNBL1, BDNF, DHX37, SMARCD3, RPLP1, CDCA2, DHX33, MLKL, TWIST2, PITX2, BCL10, ACTN4, MAGI1, DFFB, RAI14, MYH9, AHR, VASH1, UXT, PPP1CA, PRDM4, RPS15, CNTROB, PELO, PDE4DIP, MAD2L2, NFE2L3, LRRK1, KIF26B, SEPT9, TRAF2, RBP1, GNAI2, STK10, C14ORF79, AKAP13, MYO9B, CDC42EP2, TMEM50A, RAC1, RPL5, FBXO4, AGRN, RUNX1, RUNX2, CDC42EP3, CDC42EP5, FSCN1, S100A11, TPD52L2, RPS7, HDAC4, MYO10, NXN, PSMC3, ETS2, PCNA, HIVEP3, WDR1, STEAP3, MAD1L1, GLI3, ACOT7, TMSB15A, DKC1, HEY1, PRMT5, ANKRD11, DLG3, MICAL1, MKL1, FANCA, AKT3, FANCC, SH3PXD2B, PRKCA, CDK1, SGK1, PFKP, MMP14, PALLD, DAPK3, VASP, SMTN, IPO4, RRM1, NHP2, KPNA2, UBE2S, BID, ABLIM1, WBSCR27, SHROOM3, FUT8, PML, TRIB2, SEC14L1, KRT7, SEC16A, PKD2, MEG3, BUB1, ETNK1, GPSM2, GSTO2, TRIP10, CHD3, MT1F, SVEP1, TRIM27, CENPF, CAPN2, PPP1R13L, C9ORF3, SYDE1, RPS6KA2, RASSF1, CENPV, CHTF18, MAPK8IP3, IRF3, USP48, RBM14, CDH11</t>
  </si>
  <si>
    <t>IGF1R, SVEP1, LTBP3, ERBB3, EFEMP1, LRP1B, FBLN7, FBN2, MEGF6, IGFBP4, SCARF2</t>
  </si>
  <si>
    <t>MYO10, ROCK1, FSCN1, S100A11, CYFIP1, CYTH3, MYH9, PALLD, IQGAP1</t>
  </si>
  <si>
    <t>Calcium</t>
  </si>
  <si>
    <t>NRP2, FKBP9, CLSTN1, MAN1B1, PCDHGC3, CDH4, CANT1, DAGLA, IDS, PLCD3, PKD2, AGRN, FBN2, SPON2, THBS2, PRKCA, KCNMA1, TRPM4, SVEP1, ACTN4, EFEMP1, LRP1B, S100A11, CELSR3, FIBCD1, MMP14, CAPN2, CACNA2D3, COL5A1, FBLN7, MEGF6, CDH11</t>
  </si>
  <si>
    <t>NRP2, SH3PXD2B, ECE1, OSR1, RPS6KA2, ERBB3, PCNA, PKD2, AKAP13, CAD, GLI2, BCOR, GLI3</t>
  </si>
  <si>
    <t>TMEFF2, SVEP1, LTBP3, LRP1B, EFEMP1, FBLN7, NTNG1, CELSR3, AGRN, FBN2, MEGF6, THBS2, SCARF2</t>
  </si>
  <si>
    <t>SH3PXD2B, HAPLN1, HDAC4, RAI1, ETS2, USP1, HEXB, COL12A1, GLI2, IGFBP4, CDH11</t>
  </si>
  <si>
    <t>TMEFF2, SVEP1, LTBP3, EFEMP1, LRP1B, NTNG1, CELSR3, SCARF2, LAMA1, FBLN7, AGRN, FBN2, MEGF6, THBS2</t>
  </si>
  <si>
    <t>PRKCA, ROCK1, ACTN4, VAV2, CAPN2, VASP, COL5A1, LAMA1, IGF1R, PPP1CA, RAC1, COL6A1, THBS2, PARVB, AKT3</t>
  </si>
  <si>
    <t>ABLIM1, CYBA, ACTN4, FSCN1, FHL3, MYH9, SEPT9</t>
  </si>
  <si>
    <t>PLD2, OSBPL5, ABR, ROCK1, OSBPL6, ARHGEF19, ASAP2, AKAP13, CYTH3, VAV2, ARHGAP23, ARHGEF10, VASP, MYO10, FAM109A, SPRED2, PLCD3, FRS3, FAM43A, AKT3</t>
  </si>
  <si>
    <t>IPR001715:Calponin homology domain</t>
  </si>
  <si>
    <t>SMTN, ACTN4, NAV2, MICAL1, VAV2, EHBP1L1, PARVB, IQGAP1</t>
  </si>
  <si>
    <t>SVEP1, LTBP3, EFEMP1, CELSR3, FBN2, MEGF6</t>
  </si>
  <si>
    <t>MAD1L1, CAD, GLI2, GLI3, IQGAP1, ACOT7, STARD5, OSR1, RRP1B, FAM109A, PRMT5, WWC3, RPLP1, SPRED2, RBCK1, MLKL, LSM2, MKL1, STAG1, FANCC, TRPM4, PRKCA, CDK1, BCL10, SGK1, ROCK1, DFFB, PFKP, MYH9, ARHGAP23, VASP, ARHGEF10, FMN2, PPP1CA, CHPF, RPS15, RRM1, TRAPPC1, KPNA2, EIF5A2, PARVB, BID, TRAF2, GNAI2, RBP1, TNFRSF25, BBS9, DIAPH3, PML, AKAP13, ARPC4, MYO9B, CYTH3, CDC42EP2, SEC16A, RAC1, GPSM1, PLCD3, BUB1, ETNK1, GSTO2, RPL5, FBXO4, HSF2BP, TRIP10, CDC42EP3, CDC42EP5, OSBPL5, ABR, OSBPL6, FSCN1, TRIM27, CENPF, NDC80, KCTD5, POLR3C, VAV2, CAPN2, RPS7, HDAC4, AP2A2, MYO10, NXN, PSMC3, RPS6KA2, SYDE1, CYFIP1, RGS7, IRF3, WDR1</t>
  </si>
  <si>
    <t>PLD2, OSBPL5, ABR, ROCK1, OSBPL6, ARHGEF19, ASAP2, AKAP13, CYTH3, VAV2, ARHGAP23, FAM109A, PLCD3, AKT3</t>
  </si>
  <si>
    <t>SM00033:CH</t>
  </si>
  <si>
    <t>RAI1, SURF6, DZIP1, CAD, GLI2, GLI3, CTNNBL1, ACOT7, DKC1, HEY1, DHX37, CLK2, SMARCD3, PRMT5, ANKRD11, CDCA2, DHX33, H2AFX, LSM2, MKL1, FANCA, AKT3, STAG1, NR2F1, FANCC, PRKCA, TRPM4, CDK1, SNRPA1, SGK1, MAGI1, DFFB, USP1, RAI14, AHR, NRIP1, PPP1CA, SMTN, TRIM33, NAV2, RPS15, RRM1, MAD2L2, KPNA2, NHP2, CPSF1, GNAI2, RBP1, LIN9, PML, SF3B2, BUB1, ETNK1, RUNX1, TRIP10, RUNX2, FEN1, TFDP1, CHD3, TRIM27, CENPF, TEAD3, POLR3C, PPP1R13L, RPS7, POLD3, MSL3, HDAC4, PSMC3, RPS6KA2, ETS2, PCNA, CENPV, CHTF18, IRF3, USP48, RBM14, NCOR2</t>
  </si>
  <si>
    <t>SVEP1, LTBP3, EFEMP1, LRP1B, FBLN7, CELSR3, AGRN, FBN2, MEGF6, THBS2</t>
  </si>
  <si>
    <t>PLD2, OSBPL5, ABR, ROCK1, OSBPL6, ARHGEF19, ASAP2, AKAP13, CYTH3, VAV2, ARHGAP23, MYO10, FAM109A, PLCD3, AKT3</t>
  </si>
  <si>
    <t>Signal-anchor</t>
  </si>
  <si>
    <t>A4GALT, NCEH1, NDST1, FUT8, GBGT1, CKAP4, UST, FUT11, MAN1B1, CHST3, ERLIN1, FIBCD1, ANKLE2, ITM2C, CANT1, PRR7, ECE1, CHST7, CHST10, CHPF</t>
  </si>
  <si>
    <t>IPR002049:EGF-like, laminin</t>
  </si>
  <si>
    <t>LAMA1, NTNG1, CELSR3, AGRN, MEGF6, SCARF2</t>
  </si>
  <si>
    <t>MAD1L1, KIFC1, CDK1, SEPT2, GNAI2, CENPF, NDC80, ANKLE2, PPP1CA, CNTROB, BUB1, CDCA2, CENPV, PELO, MAD2L2, UBE2S, SEPT9, STAG1</t>
  </si>
  <si>
    <t>IPR001791:Laminin G domain</t>
  </si>
  <si>
    <t>COL18A1, LAMA1, COL12A1, CELSR3, AGRN, THBS2, COL5A1</t>
  </si>
  <si>
    <t>domain:CH</t>
  </si>
  <si>
    <t>SMTN, NAV2, MICAL1, VAV2, EHBP1L1, IQGAP1</t>
  </si>
  <si>
    <t>PRKCA, PLD2, MYO10, RAC1, ASAP2, ARPC4, VAV2, AKT3, VASP</t>
  </si>
  <si>
    <t>SM00180:EGF_Lam</t>
  </si>
  <si>
    <t>hsa04360:Axon guidance</t>
  </si>
  <si>
    <t>ABLIM1, ROCK1, EFNB3, GNAI2, PLXNA1, PLXNB2, EFNB2, RAC1, NTNG1, SEMA4B, SEMA3B</t>
  </si>
  <si>
    <t>LAMA1, SVEP1, LTBP3, LRP1B, EFEMP1, FBLN7, NTNG1, CELSR3, AGRN, FBN2, MEGF6, THBS2, SCARF2</t>
  </si>
  <si>
    <t>GO:0030027~lamellipodium</t>
  </si>
  <si>
    <t>ABLIM1, MYO10, ROCK1, STX2, FSCN1, RAC1, PKD2, CYFIP1, PALLD, PARVB, VASP</t>
  </si>
  <si>
    <t>hsa04914:Progesterone-mediated oocyte maturation</t>
  </si>
  <si>
    <t>CDK1, IGF1R, MAD1L1, ADCY4, GNAI2, RPS6KA2, BUB1, MAD2L2, AKT3</t>
  </si>
  <si>
    <t>GO:0042127~regulation of cell proliferation</t>
  </si>
  <si>
    <t>BID, TNFRSF10A, PTGER2, SGK1, TNFRSF1B, TNFRSF25, ERBB3, PKD2, PLCD3, S100A11, TPD52L2, FANCA</t>
  </si>
  <si>
    <t>GO:0051015~actin filament binding</t>
  </si>
  <si>
    <t>UXT, MYO10, SHROOM3, ACTN4, FSCN1, CYFIP1, ARPC4, WDR1, NEXN, MYH9</t>
  </si>
  <si>
    <t>GO:0003779~actin binding</t>
  </si>
  <si>
    <t>ABLIM1, KCNMA1, ACTN4, DIAPH3, FSCN1, FHL3, MYO9B, PALLD, MYH9, VASP, FMN2, SMTN, MICAL1, MKL1, PARVB</t>
  </si>
  <si>
    <t>GO:0005581~collagen trimer</t>
  </si>
  <si>
    <t>COL18A1, CTHRC1, C1QTNF5, SAAL1, COL12A1, COL6A1, COL5A1, EMILIN1</t>
  </si>
  <si>
    <t>Collagen</t>
  </si>
  <si>
    <t>GO:0030838~positive regulation of actin filament polymerization</t>
  </si>
  <si>
    <t>ICAM1, CDC42EP2, RAC1, CDC42EP3, VASP, CDC42EP5</t>
  </si>
  <si>
    <t>NRP2, COL18A1, SLC12A6, PRKCA, VAV2, MMP14, MYH9, VASH1, HOXB3, HEY1, PLCD3, ATPIF1, JAM3</t>
  </si>
  <si>
    <t>BCL10, CENPF, PPP1R13L, TRERF1, TRIB2, AHR, TNFRSF10A, HDAC4, HEY1, SMARCD3, BCOR, RUNX1, NCOR2, PITX2, TFDP1</t>
  </si>
  <si>
    <t>GO:0005578~proteinaceous extracellular matrix</t>
  </si>
  <si>
    <t>WNT5A, COL18A1, CTHRC1, LAMA1, HAPLN1, WNT5B, CRISPLD2, EFEMP1, FBLN7, FBN2, SPON2, TFPI2, COL5A1, EMILIN1</t>
  </si>
  <si>
    <t>GO:0007442~hindgut morphogenesis</t>
  </si>
  <si>
    <t>WNT5A, GLI2, GLI3</t>
  </si>
  <si>
    <t>hsa04670:Leukocyte transendothelial migration</t>
  </si>
  <si>
    <t>PRKCA, ICAM1, CYBA, ROCK1, GNAI2, ACTN4, RAC1, VAV2, JAM3, VASP</t>
  </si>
  <si>
    <t>KIFC1, CDK1, MAD1L1, SEPT2, GNAI2, CENPF, NDC80, ANKLE2, PPP1CA, BUB1, CDCA2, CENPV, PELO, MAD2L2, UBE2S, SEPT9, STAG1</t>
  </si>
  <si>
    <t>SM00233:PH</t>
  </si>
  <si>
    <t>LTBP3, LRP1B, AGRN, FBN2, MEGF6, THBS2, SCARF2</t>
  </si>
  <si>
    <t>TRAF2, ERBB3, STK10, CAD, GRAMD3, IGF1R, C1QTNF5, CLK2, PKD2, GPSM2, GSTO2, FRS3, TRIP10, PITX2, COL18A1, BCL10, TRIM27, FAM118A, NDC80, PPP1R13L, DAPK3, CPT1A, EMILIN1, PSMC3, PCNA, IRF3, ZNHIT6, LRRK1</t>
  </si>
  <si>
    <t>SVEP1, LTBP3, EFEMP1, CELSR3, FBN2</t>
  </si>
  <si>
    <t>GO:0030032~lamellipodium assembly</t>
  </si>
  <si>
    <t>ABLIM1, RAC1, CYFIP1, VAV2, PARVB</t>
  </si>
  <si>
    <t>SEPT2, SLC44A2, OPCML, PLXNA1, LTBP3, HEXB, CLSTN1, NAA16, CAD, IQGAP1, CANT1, ACOT7, RPLP1, COL12A1, H2AFX, SEMA3B, SPON2, KCNMA1, PRKCA, ICAM1, CDK1, CTSZ, STX2, ACTN4, PLXNB2, FUT11, HLA-A, PFKP, MYH9, ARHGAP23, SIRPA, VASP, PPP1CA, RRM1, ZNHIT6, BID, WNT5A, WNT5B, FUT8, GNAI2, STK10, ARPC4, PCDHGC3, ITM2C, ISLR, C1QTNF5, ECE1, CRISPLD2, KRT7, RAC1, PKD2, COL6A1, RPL5, GSTO2, AGRN, TRIP10, POTEF, COL18A1, A4GALT, CKAP4, EFEMP1, FSCN1, S100A11, CAPN2, MXRA5, COL5A1, RPS7, EMILIN1, THSD4, PCNA, FBLN7, CYFIP1, METRNL, WDR1, CDH11</t>
  </si>
  <si>
    <t>BID, PRKCA, WNT5A, PTGER1, TRAF2, ADCY4, PTGER2, WNT5B, ROCK1, GNAI2, PML, GLI2, DAPK3, GLI3, IGF1R, LAMA1, RASSF1, RAC1, RUNX1, AKT3</t>
  </si>
  <si>
    <t>GO:0019899~enzyme binding</t>
  </si>
  <si>
    <t>PRKCA, BCL10, TRAF2, STC2, DFFB, TSPAN5, ARPC4, CAD, WDR70, CTNNBL1, RAC1, PCNA, PDE4DIP, H2AFX, ZNHIT6, CPSF1</t>
  </si>
  <si>
    <t>GO:0017049~GTP-Rho binding</t>
  </si>
  <si>
    <t>CDC42EP2, ROCK1, CDC42EP3, CDC42EP5</t>
  </si>
  <si>
    <t>GO:0030334~regulation of cell migration</t>
  </si>
  <si>
    <t>LAMA1, SGK1, PLXNA1, PLXNB2, RAC1, NEXN, PITX2</t>
  </si>
  <si>
    <t>TMEFF2, SVEP1, LTBP3, EFEMP1, LRP1B, FBLN7, CELSR3, AGRN, FBN2, MEGF6, THBS2, SCARF2</t>
  </si>
  <si>
    <t>IPR008160:Collagen triple helix repeat</t>
  </si>
  <si>
    <t>COL18A1, CTHRC1, C1QTNF5, COL12A1, COL6A1, COL5A1, EMILIN1</t>
  </si>
  <si>
    <t>MAD1L1, OPCML, NDST1, HEXB, MAN1B1, CAD, ANKLE2, GLI2, GLI3, CANT1, BDNF, DKC1, IDS, ANKRD11, RBCK1, COL12A1, FANCA, TWIST2, AKT3, NR2F1, PITX2, AP3B1, FANCC, KCNMA1, TRPM4, SH3PXD2B, BCL10, KCND2, ACTN4, CA12, CHST3, NEXN, MYH9, MMP14, RNASEH2B, ARHGEF10, PRDM8, H6PD, TBX18, JAM3, NHP2, SEPT9, WNT5A, BBS9, CRLF1, SCARF2, IGF1R, C1QTNF5, ECE1, STT3A, SPEG, PKD2, COL6A1, RPL5, AGRN, FBN2, RUNX1, BCOR, RUNX2, EFEMP1, CPT1A, COL5A1, CYBA, PCNA, IRF3</t>
  </si>
  <si>
    <t>KIFC1, SURF6, DZIP1, RNF212, CTNNBL1, FLI1, CLK2, SMARCD3, HOXC4, CDCA2, DHX33, H2AFX, LSM2, TWIST2, STAG1, PITX2, RBMS1, SNRPA1, ACTN4, DFFB, USP1, RAI14, RNASEH2B, TRERF1, AHR, PRDM8, UXT, PPP1CA, HOXD8, PRDM4, TRIM33, NAV2, PELO, PDE4DIP, MAD2L2, NFE2L3, AKAP13, ZNF324, POLE3, RPL5, SSX2IP, RUNX1, BCOR, RUNX2, TFDP1, OSBPL6, S100A11, NDC80, TEAD3, KCTD5, MSL3, POLD3, HOXB3, HDAC4, NXN, PSMC3, EBF3, ETS2, PNRC2, PCNA, HIVEP3, NCOR2, MAD1L1, RAI1, CLSTN1, ZBTB39, CAD, LTC4S, GLI2, GLI3, BUD31, OSR1, RRP1B, DKC1, HEY1, PRMT5, HLX, ANKRD11, MKL1, FANCA, AKT3, NR2F1, FANCC, PRKCA, CDK1, NFKBIZ, SGK1, DAPK3, NRIP1, FMN2, NRM, IPO4, TBX18, NHP2, EIF5A2, KPNA2, CPSF1, ZNF469, LIN9, PML, WTIP, SF3B2, SPEG, BUB1, FEN1, CHD3, BRD3, MEX3B, TRIM27, CENPF, POLR3C, PPP1R13L, RPS6KA2, RASSF1, CENPV, CHTF18, IRF3, USP48, RBM14</t>
  </si>
  <si>
    <t>GO:0032922~circadian regulation of gene expression</t>
  </si>
  <si>
    <t>RAI1, PPP1CA, PRMT5, PML, AHR, NRIP1</t>
  </si>
  <si>
    <t>ICAM1, ABR, ERBB3, ARHGEF19, ASAP2, RGS19, AKAP13, MYO9B, CYTH3, VAV2, ARHGAP23, IQGAP1, CDC42EP2, RAC1, RGS7, FRS3, AGRN, TRIP10, TRAPPC1, ST5, CDC42EP3, CDC42EP5</t>
  </si>
  <si>
    <t>SVEP1, LTBP3, LRP1B, AGRN, FBN2, MEGF6, THBS2, SCARF2</t>
  </si>
  <si>
    <t>COL18A1, ICAM1, LAMA1, HAPLN1, CRISPLD2, COL6A1, AGRN, FBN2, JAM3, COL5A1, EMILIN1</t>
  </si>
  <si>
    <t>GO:0007094~mitotic spindle assembly checkpoint</t>
  </si>
  <si>
    <t>MAD1L1, BUB1, CENPF, MAD2L2</t>
  </si>
  <si>
    <t>IPR008936:Rho GTPase activation protein</t>
  </si>
  <si>
    <t>ABR, PLXNA1, SYDE1, PLXNB2, MYO9B, ARHGAP23, IQGAP1</t>
  </si>
  <si>
    <t>WNT5B, OSR1, RUNX1, GLI2, RUNX2</t>
  </si>
  <si>
    <t>Golgi apparatus</t>
  </si>
  <si>
    <t>TRPM4, A4GALT, FUT8, SGMS2, ROCK1, NDST1, GBGT1, UST, FUT11, CLSTN1, ASAP2, CHST3, SEC14L1, CANT1, SLC35B3, CHST10, CHST7, CHPF, FAM109A, PRMT5, SEC16A, GPSM1, PDE4DIP, TRAPPC1, TRIP10, AP3B1</t>
  </si>
  <si>
    <t>domain:TSP N-terminal</t>
  </si>
  <si>
    <t>COL18A1, COL12A1, THBS2, COL5A1</t>
  </si>
  <si>
    <t>GO:0048013~ephrin receptor signaling pathway</t>
  </si>
  <si>
    <t>AP2A2, ROCK1, EFNB3, EFNB2, RAC1, ARPC4, VAV2</t>
  </si>
  <si>
    <t>IPR002219:Protein kinase C-like, phorbol ester/diacylglycerol binding</t>
  </si>
  <si>
    <t>PRKCA, ROCK1, RASSF1, AKAP13, MYO9B, VAV2</t>
  </si>
  <si>
    <t>CDK1, KIFC1, MAD1L1, SEPT2, BUB1, CENPV, CDCA2, CENPF, NDC80, MAD2L2, ANKLE2, STAG1</t>
  </si>
  <si>
    <t>zinc finger region:Phorbol-ester/DAG-type</t>
  </si>
  <si>
    <t>ROCK1, RASSF1, AKAP13, MYO9B, VAV2</t>
  </si>
  <si>
    <t>GO:0005819~spindle</t>
  </si>
  <si>
    <t>KIFC1, MAD1L1, FMN2, SEPT2, RPS6KA2, CENPF, MYH9, MAD2L2</t>
  </si>
  <si>
    <t>hsa04071:Sphingolipid signaling pathway</t>
  </si>
  <si>
    <t>BID, PRKCA, PLD2, TRAF2, ROCK1, GNAI2, SGMS2, RAC1, AKT3</t>
  </si>
  <si>
    <t>LTBP3, CELSR3, FBN2, MEGF6</t>
  </si>
  <si>
    <t>GO:0090103~cochlea morphogenesis</t>
  </si>
  <si>
    <t>WNT5A, CTHRC1, RAC1, GLI2</t>
  </si>
  <si>
    <t>GO:0035257~nuclear hormone receptor binding</t>
  </si>
  <si>
    <t>ACTN4, SMARCD3, BUD31, NRIP1</t>
  </si>
  <si>
    <t>GO:0045740~positive regulation of DNA replication</t>
  </si>
  <si>
    <t>CDK1, IGF1R, RAC1, PCNA, GLI2</t>
  </si>
  <si>
    <t>SH3PXD2B, FSCN1, WDR1, PALLD</t>
  </si>
  <si>
    <t>hsa03030:DNA replication</t>
  </si>
  <si>
    <t>POLD3, POLE3, PCNA, RNASEH2B, FEN1</t>
  </si>
  <si>
    <t>GO:0060071~Wnt signaling pathway, planar cell polarity pathway</t>
  </si>
  <si>
    <t>WNT5A, CTHRC1, AP2A2, PSMC3, ARHGEF19, RAC1, CELSR3</t>
  </si>
  <si>
    <t>SVEP1, LTBP3, EFEMP1, CELSR3</t>
  </si>
  <si>
    <t>ICAM1, MICA, EFNB3, EFNB2, PML, HLA-A, KCTD5, SF3B2, PSMC3, KRT7, BUB1, RBCK1, H2AFX, IRF3, KPNA2</t>
  </si>
  <si>
    <t>CHST7, CHPF, UST, CHST3</t>
  </si>
  <si>
    <t>GO:0048870~cell motility</t>
  </si>
  <si>
    <t>PLD2, FSCN1, RAC1, MMP14</t>
  </si>
  <si>
    <t>GO:0042981~regulation of apoptotic process</t>
  </si>
  <si>
    <t>BID, TNFRSF10A, STEAP3, TRAF2, BCL10, SGK1, TNFRSF1B, ACTN4, TNFRSF25, PERP, DAPK3</t>
  </si>
  <si>
    <t>SH3PXD2B, KCND2, TMEM204, SHROOM3, ACTN4, MAGI1, CLSTN1, FSCN1, NLGN1, WTIP, PALLD, NEXN, VASP, PRR7, CYFIP1, WDR1, AGRN, SSX2IP, PERP, JAM3, PARVB, SAMD4A</t>
  </si>
  <si>
    <t>BID, MAD1L1, TRAF2, RAI1, DIAPH3, PML, GLI3, SF3B2, IGF1R, DKC1, KRT7, RAC1, BUB1, SPRED2, RBCK1, RPL5, H2AFX, HSF2BP, POTEF, AKT3, CHD3, TRPM4, ICAM1, CDK1, SGK1, USP1, FSCN1, HLA-A, WDR70, PRR5L, MYH9, VASH1, NRIP1, POLD3, HDAC4, TRIM33, PSMC3, PCNA, RGS7, IRF3, RBM14, ZNHIT6, UBE2S, NHP2, KIF26B</t>
  </si>
  <si>
    <t>GO:0005096~GTPase activator activity</t>
  </si>
  <si>
    <t>ABR, ARHGEF19, ASAP2, RGS19, MYO9B, ARHGAP23, IQGAP1, CDC42EP2, SYDE1, RGS7, TRIP10, CDC42EP3, CDC42EP5</t>
  </si>
  <si>
    <t>region of interest:Linker</t>
  </si>
  <si>
    <t>H6PD, PKD2, CAD, CAPN2</t>
  </si>
  <si>
    <t>FKBP9, LTBP3, CLSTN1, MAN1B1, PCDHGC3, CDH4, IQGAP1, CANT1, PKD2, AGRN, FBN2, RUNX1, THBS2, SVEP1, ACTN4, MEX3B, LRP1B, EFEMP1, S100A11, CELSR3, CAPN2, MMP14, FBLN7, MEGF6, CDH11</t>
  </si>
  <si>
    <t>NFKBIZ, TRIM27, WTIP, GLI2, GLI3, PPP1R13L, AHR, UXT, HDAC4, HEY1, TRIM33, PRMT5, RBM14, BCOR, RUNX1, TBX18, NCOR2, SAMD4A, TWIST2, NR2F1</t>
  </si>
  <si>
    <t>GO:0007224~smoothened signaling pathway</t>
  </si>
  <si>
    <t>SEPT2, NDST1, DZIP1, GLI2, GLI3, BOC</t>
  </si>
  <si>
    <t>SVEP1, LTBP3, EFEMP1, LRP1B, FBLN7, FBN2, MEGF6</t>
  </si>
  <si>
    <t>IPR013320:Concanavalin A-like lectin/glucanase, subgroup</t>
  </si>
  <si>
    <t>NRP2, COL18A1, LAMA1, SVEP1, CLSTN1, TRIM27, COL12A1, CELSR3, AGRN, THBS2, COL5A1</t>
  </si>
  <si>
    <t>SM00210:TSPN</t>
  </si>
  <si>
    <t>SVEP1, LTBP3, CELSR3, FBN2</t>
  </si>
  <si>
    <t>POLD3, CDK1, POLE3, RRM1, PCNA, CHTF18, RBM14, FEN1, RBMS1</t>
  </si>
  <si>
    <t>LYPD1, ADCY4, SLC44A2, MICA, PLXNA1, SGMS2, TSPAN5, TSPAN9, IQGAP1, SPRED2, MLKL, FRS3, SLC12A6, BCL10, PLD2, KCND2, TMEM204, MAGI1, ROCK1, EFNB3, CA12, EFNB2, HLA-A, ABCC10, MYH9, SIRPA, PPP1CA, NRSN2, WNT5A, WNT5B, GNAI2, ERBB3, STK10, ASAP2, CDC42EP2, DAGLA, ECE1, RAC1, AGRN, CDC42EP3, CDC42EP5, ABR, OSBPL6, CKAP4, CELSR3, VAV2, CACNA2D3, RAB33A, MYO10, SLC7A1, ETS2, RGS7, NRP2, OPCML, CANT1, ANKRD11, DLG3, BOC, AKT3, KCNMA1, PRKCA, TRPM4, ICAM1, PTGER1, PTGER2, SGK1, CTSZ, STX2, PALLD, MMP14, VASP, TNFRSF10A, FMN2, SEMA4B, JAM3, PARVB, TNFRSF25, CYTH3, PCDHGC3, ITM2C, CDH4, IGF1R, TNFRSF1B, PLCD3, GPSM1, PKD2, ETNK1, FEN1, NLGN1, CAPN2, C9ORF3, SLC16A3, CYBA, AP2A2, DKK1, P2RY11, RASSF1, PERP, CDH11</t>
  </si>
  <si>
    <t>SM00109:C1</t>
  </si>
  <si>
    <t>NRP2, WNT5A, SHROOM3, WNT5B, DZIP1, GLI2, HEY1, HOXC4, GPSM1, AGRN, TWIST2, PITX2, EFNB3, PLXNB2, EFNB2, NTNG1, CENPF, CELSR3, HOXB3, FMN2, DKK1, HOXD8, NXN, EBF3, CYFIP1, SEMA4B, TBX18, KIF26B</t>
  </si>
  <si>
    <t>LTBP3, EFEMP1, LRP1B, FBN2</t>
  </si>
  <si>
    <t>ADCY4, CTHRC1, LYPD1, SLC44A2, PLXNA1, LTBP3, GBGT1, TSPAN5, TSPAN9, BDNF, IDS, COL12A1, TFPI2, SLC12A6, TMEFF2, TMEM204, EFNB3, STC2, CA12, FUT11, PLXNB2, LRP1B, EFNB2, HLA-A, SIRPA, CHPF, WNT5A, WNT5B, ERBB3, DAGLA, ECE1, AGRN, COL18A1, UST, EFEMP1, CELSR3, CACNA2D3, EMILIN1, LAMA1, SLC7A1, NRP2, STEAP3, NDST1, OPCML, CLSTN1, HEXB, CANT1, CHST10, SEMA3B, BOC, ICAM1, PTGER1, PTGER2, CTSZ, CHST3, ERLIN1, SLC7A14, TNFRSF10A, CHST7, H6PD, SEMA4B, TMCO3, JAM3, FKBP9, TNFRSF25, CRLF1, PCDHGC3, ITM2C, CDH4, SCARF2, TMEM159, ISLR, IGF1R, C1QTNF5, TNFRSF1B, STT3A, SLC35B3, CRISPLD2, PKD2, COL6A1, FBN2, THBS2, HAPLN1, A4GALT, NCEH1, SVEP1, NTNG1, NLGN1, MANBA, MXRA5, P2RY11, DKK1, FBLN7, MEGF6, SLC15A3, IGFBP4, CDH11</t>
  </si>
  <si>
    <t>NRP2, CYBA, ROCK1, RAC1, CYFIP1, VAV2</t>
  </si>
  <si>
    <t>BID, TNFRSF10A, TRAF2, TNFRSF25, DFFB</t>
  </si>
  <si>
    <t>ADCY4, CTHRC1, LYPD1, SLC44A2, MICA, PLXNA1, LTBP3, GBGT1, TSPAN5, TSPAN9, BDNF, IDS, COL12A1, SPON2, TFPI2, SLC12A6, TMEFF2, TMEM204, STC2, EFNB3, CA12, FUT11, PLXNB2, LRP1B, EFNB2, HLA-A, FIBCD1, SIRPA, CHPF, WNT5A, WNT5B, ERBB3, DAGLA, ECE1, RAC1, AGRN, COL18A1, UST, EFEMP1, CELSR3, CACNA2D3, EMILIN1, LAMA1, SLC7A1, STEAP3, NRP2, OPCML, NDST1, CLSTN1, HEXB, CANT1, CHST10, SEMA3B, BOC, AKT3, ICAM1, PTGER1, PTGER2, CTSZ, PFKP, CHST3, ERLIN1, SLC7A14, TNFRSF10A, CHST7, H6PD, SEMA4B, TMCO3, JAM3, FKBP9, TNFRSF25, CRLF1, PCDHGC3, ITM2C, CDH4, TMEM159, SCARF2, ISLR, IGF1R, TNFRSF1B, STT3A, SLC35B3, CRISPLD2, PKD2, COL6A1, FBN2, THBS2, HAPLN1, A4GALT, NCEH1, SVEP1, NTNG1, NLGN1, MANBA, MXRA5, DKK1, P2RY11, FBLN7, MEGF6, SLC15A3, IGFBP4, CDH11</t>
  </si>
  <si>
    <t>GO:0000932~cytoplasmic mRNA processing body</t>
  </si>
  <si>
    <t>PSMC3, PNRC2, MEX3B, LSM2, WTIP, SAMD4A</t>
  </si>
  <si>
    <t>BID, TNFRSF10A, TRAF2, DFFB, CAPN2, AKT3</t>
  </si>
  <si>
    <t>GO:0002116~semaphorin receptor complex</t>
  </si>
  <si>
    <t>NRP2, PLXNA1, PLXNB2</t>
  </si>
  <si>
    <t>GO:0097038~perinuclear endoplasmic reticulum</t>
  </si>
  <si>
    <t>CYBA, OSBPL6, CAPN2</t>
  </si>
  <si>
    <t>GO:0042826~histone deacetylase binding</t>
  </si>
  <si>
    <t>HDAC4, RAC1, BCOR, GLI3, KPNA2, NCOR2, NRIP1</t>
  </si>
  <si>
    <t>Laminin EGF-like domain</t>
  </si>
  <si>
    <t>LAMA1, NTNG1, CELSR3, AGRN</t>
  </si>
  <si>
    <t>ISLR, OPCML, SPEG, CHPF, NEXN, PALLD, BOC, MXRA5</t>
  </si>
  <si>
    <t>GO:0007266~Rho protein signal transduction</t>
  </si>
  <si>
    <t>CDC42EP2, ROCK1, MYO9B, CDC42EP3, CDC42EP5</t>
  </si>
  <si>
    <t>GO:2000145~regulation of cell motility</t>
  </si>
  <si>
    <t>ROCK1, ERBB3, SSX2IP, DAPK3</t>
  </si>
  <si>
    <t>GO:0017048~Rho GTPase binding</t>
  </si>
  <si>
    <t>DIAPH3, AKAP13, MYO9B, DAPK3</t>
  </si>
  <si>
    <t>domain:Sema</t>
  </si>
  <si>
    <t>PLXNA1, PLXNB2, SEMA4B, SEMA3B</t>
  </si>
  <si>
    <t>IPR017892:Protein kinase, C-terminal</t>
  </si>
  <si>
    <t>PRKCA, SGK1, RPS6KA2, AKT3</t>
  </si>
  <si>
    <t>CDK1, GNAI2, FSCN1, TRIM27, CENPF, GLI2, PRDM4, DKC1, PRMT5, RAC1, PCNA, BUB1, PELO, IGFBP4, TFDP1</t>
  </si>
  <si>
    <t>GO:0090090~negative regulation of canonical Wnt signaling pathway</t>
  </si>
  <si>
    <t>WNT5A, CTHRC1, WNT5B, DKK1, PSMC3, RGS19, MAD2L2, GLI3, IGFBP4</t>
  </si>
  <si>
    <t>GO:0030324~lung development</t>
  </si>
  <si>
    <t>WNT5A, PPP1CA, CRISPLD2, GLI2, MMP14, GLI3</t>
  </si>
  <si>
    <t>PRKCA, SGK1, ROCK1, RPS6KA2, AKT3</t>
  </si>
  <si>
    <t>PRDM8, KCNMA1, RAI1, TRIM33, MAGI1, ACTN4, CKAP4, SEMA3B, EHBP1L1, NCOR2, VASP, NR2F1</t>
  </si>
  <si>
    <t>ACTN4, SMARCD3, RBM14, BUD31, TRERF1</t>
  </si>
  <si>
    <t>BID, PRKCA, STEAP3, TRAF2, CDK1, BCL10, SGK1, ROCK1, TNFRSF25, DFFB, PML, DAPK3, PPP1R13L, CTNNBL1, TNFRSF10A, TNFRSF1B, BUB1, PERP</t>
  </si>
  <si>
    <t>Chromosomal rearrangement</t>
  </si>
  <si>
    <t>PRKY, BCL10, FLI1, BRD3, TRIM33, BBS9, PML, TRIM27, PDE4DIP, RUNX1, MKL1, CDH11, SEPT9</t>
  </si>
  <si>
    <t>GO:0051056~regulation of small GTPase mediated signal transduction</t>
  </si>
  <si>
    <t>ABR, SYDE1, RAC1, AKAP13, MYO9B, TRIP10, VAV2, ARHGAP23</t>
  </si>
  <si>
    <t>IPR001627:Semaphorin/CD100 antigen</t>
  </si>
  <si>
    <t>topological domain:Lumenal</t>
  </si>
  <si>
    <t>NCEH1, A4GALT, NDST1, FUT8, GBGT1, UST, FUT11, MAN1B1, CHST3, ERLIN1, LTC4S, CANT1, STT3A, CHST7, CHST10, CHPF</t>
  </si>
  <si>
    <t>ADCY4, KIFC1, ERBB3, STK10, MYO9B, CAD, PRKY, IGF1R, ATAD3A, DHX37, CLK2, SPEG, BUB1, ETNK1, DHX33, MLKL, AKT3, CHD3, PRKCA, TRPM4, CDK1, SGK1, MAGI1, ROCK1, PFKP, ABCC10, MYH9, DAPK3, MYO10, PSMC3, RPS6KA2, NAV2, RRM1, CHTF18, UBE2S, LRRK1, KIF26B</t>
  </si>
  <si>
    <t>nucleotide phosphate-binding region:PAPS</t>
  </si>
  <si>
    <t>CHST7, NDST1, CHST10, CHST3</t>
  </si>
  <si>
    <t>compositionally biased region:Pro/Ser/Thr-rich</t>
  </si>
  <si>
    <t>EBF3, RUNX1, RUNX2</t>
  </si>
  <si>
    <t>compositionally biased region:Gln-rich</t>
  </si>
  <si>
    <t>FMN2, RAI1, NAV2, STK10, MKL1, TRERF1, PPP1R13L, AHR</t>
  </si>
  <si>
    <t>GO:0000139~Golgi membrane</t>
  </si>
  <si>
    <t>CTSZ, ROCK1, NDST1, FUT8, GBGT1, UST, FUT11, CLSTN1, HLA-A, CHST3, CYTH3, CHST7, CHST10, SLC35B3, CHPF, SEC16A, RAC1, GPSM1, MAPK8IP3, TRAPPC1</t>
  </si>
  <si>
    <t>ANK repeat</t>
  </si>
  <si>
    <t>ANKRD52, NFKBIZ, ANKRD11, ANKS3, ASAP2, RAI14, BCOR, ANKLE2, POTEF, PPP1R13L, LRRK1</t>
  </si>
  <si>
    <t>GO:0017154~semaphorin receptor activity</t>
  </si>
  <si>
    <t>hsa04024:cAMP signaling pathway</t>
  </si>
  <si>
    <t>PLD2, ADCY4, PTGER2, PPP1CA, BDNF, ROCK1, GNAI2, RAC1, VAV2, GLI3, AKT3</t>
  </si>
  <si>
    <t>GO:0035023~regulation of Rho protein signal transduction</t>
  </si>
  <si>
    <t>ABR, ARHGEF19, AKAP13, MYO9B, VAV2, ARHGEF10</t>
  </si>
  <si>
    <t>IPR002110:Ankyrin repeat</t>
  </si>
  <si>
    <t>PRKCA, CDK1, SGK1, ROCK1, ERBB3, STK10, DAPK3, TRIB2, PRKY, IGF1R, SPEG, RPS6KA2, CLK2, BUB1, MLKL, LRRK1, AKT3</t>
  </si>
  <si>
    <t>SM00133:S_TK_X</t>
  </si>
  <si>
    <t>GO:0042475~odontogenesis of dentin-containing tooth</t>
  </si>
  <si>
    <t>ANKRD11, GLI2, RUNX2, GLI3, PITX2</t>
  </si>
  <si>
    <t>hsa05205:Proteoglycans in cancer</t>
  </si>
  <si>
    <t>PRKCA, WNT5A, IGF1R, PPP1CA, WNT5B, ROCK1, ERBB3, RAC1, AKT3, IQGAP1, TWIST2</t>
  </si>
  <si>
    <t>COL18A1, LAMA1, SVEP1, COL12A1, COL6A1, THBS2</t>
  </si>
  <si>
    <t>GO:0042733~embryonic digit morphogenesis</t>
  </si>
  <si>
    <t>WNT5A, ECE1, OSR1, GLI2, GLI3</t>
  </si>
  <si>
    <t>PRKCA, CDK1, SGK1, ROCK1, ERBB3, STK10, DAPK3, TRIB2, PRKY, IGF1R, SPEG, RPS6KA2, CLK2, BUB1, ETNK1, MLKL, LRRK1, AKT3</t>
  </si>
  <si>
    <t>GO:0031274~positive regulation of pseudopodium assembly</t>
  </si>
  <si>
    <t>CDC42EP2, CDC42EP3, CDC42EP5</t>
  </si>
  <si>
    <t>GO:0030898~actin-dependent ATPase activity</t>
  </si>
  <si>
    <t>MYO10, MYO9B, MYH9</t>
  </si>
  <si>
    <t>STC2, ACTN4, ERBB3, STK10, HEXB, PML, S100A11, CENPF, MYO9B, TPD52L2, MYH9, DAPK3, CANT1, ACOT7, ECE1, FAM109A, PKD2, IRF3, FBXO4, ATPIF1, RUNX1, TBX18, JAM3, PITX2</t>
  </si>
  <si>
    <t>POLD3, RRM1, PCNA, CHTF18, FEN1, RBMS1</t>
  </si>
  <si>
    <t>GO:0071526~semaphorin-plexin signaling pathway</t>
  </si>
  <si>
    <t>PLXNB2, RAC1, SEMA4B, SEMA3B</t>
  </si>
  <si>
    <t>SM00015:IQ</t>
  </si>
  <si>
    <t>MYO10, SPEG, MYO9B, MYH9, IQGAP1</t>
  </si>
  <si>
    <t>COL18A1, ANKS3, COL12A1, CELSR3, COL6A1, COL5A1</t>
  </si>
  <si>
    <t>KIFC1, SEPT2, GNAI2, NDST1, MYO9B, IQGAP1, ATAD3A, DHX37, RAC1, DLG3, DHX33, CHD3, MAGI1, UST, ABCC10, CHST3, MYH9, RAB33A, MYO10, CHST7, PSMC3, NAV2, CHTF18, LRRK1, SEPT9, KIF26B</t>
  </si>
  <si>
    <t>SM00630:Sema</t>
  </si>
  <si>
    <t>IPR020683:Ankyrin repeat-containing domain</t>
  </si>
  <si>
    <t>GO:0000118~histone deacetylase complex</t>
  </si>
  <si>
    <t>HDAC4, TRERF1, NCOR2, NRIP1</t>
  </si>
  <si>
    <t>domain:EGF-like 3; calcium-binding</t>
  </si>
  <si>
    <t>SVEP1, EFEMP1, FBLN7, CELSR3</t>
  </si>
  <si>
    <t>BCL10, PSMC3, SMARCD3, PML, MEG3, PDLIM1, MKL1, NFE2L3, NRIP1, TFDP1, NR2F1</t>
  </si>
  <si>
    <t>GO:0004672~protein kinase activity</t>
  </si>
  <si>
    <t>PRKCA, CDK1, ROCK1, ERBB3, CAD, DAPK3, TRIB2, PRKY, RPS6KA2, CLK2, BUB1, MLKL, LRRK1, AKT3</t>
  </si>
  <si>
    <t>GO:0005667~transcription factor complex</t>
  </si>
  <si>
    <t>NAA16, PDLIM1, WTIP, RBM14, RUNX2, TRERF1, AHR, PITX2, TFDP1</t>
  </si>
  <si>
    <t>MAD1L1, SEPT2, BUB1, CENPV, CENPF, NDC80</t>
  </si>
  <si>
    <t>GO:0007049~cell cycle</t>
  </si>
  <si>
    <t>STEAP3, PPP1CA, SEPT2, GNAI2, LIN9, STK10, CHTF18, PELO, AHR, SEPT9</t>
  </si>
  <si>
    <t>GO:0030335~positive regulation of cell migration</t>
  </si>
  <si>
    <t>PRKCA, COL18A1, IGF1R, WNT5B, ACTN4, SEMA4B, SEMA3B, MMP14, DAPK3</t>
  </si>
  <si>
    <t>RAI1, BRD3, ANKS3, WDR70, GLI2, CDH4, ARHGEF10, PRDM8, NCKAP5, NAV2, HLX, ANKRD11, WWC3, HIVEP3, KIF26B</t>
  </si>
  <si>
    <t>region of interest:Interaction with MYST3</t>
  </si>
  <si>
    <t>RUNX1, RUNX2</t>
  </si>
  <si>
    <t>region of interest:Interaction with MYST4</t>
  </si>
  <si>
    <t>domain:GoLoco 4</t>
  </si>
  <si>
    <t>GPSM1, GPSM2</t>
  </si>
  <si>
    <t>domain:DH</t>
  </si>
  <si>
    <t>ABR, ARHGEF19, AKAP13, VAV2, ARHGEF10</t>
  </si>
  <si>
    <t>WNT5A, BCL10, RAI1, NAA16, GLI2, TRERF1, GLI3, AHR, NRIP1, HDAC4, SMARCD3, ETS2, HIVEP3, MEG3, MAD2L2, RUNX1, NFE2L3, RUNX2</t>
  </si>
  <si>
    <t>IPR016554:Runt-related transcription factor RUNX</t>
  </si>
  <si>
    <t>GO:0016525~negative regulation of angiogenesis</t>
  </si>
  <si>
    <t>ROCK1, PML, MEG3, THBS2, VASH1</t>
  </si>
  <si>
    <t>repeat:ANK 1</t>
  </si>
  <si>
    <t>ANKRD52, NFKBIZ, ANKRD11, ANKS3, ASAP2, RAI14, BCOR, POTEF, PPP1R13L, LRRK1</t>
  </si>
  <si>
    <t>IPR008271:Serine/threonine-protein kinase, active site</t>
  </si>
  <si>
    <t>PRKCA, PRKY, CDK1, SGK1, ROCK1, CLK2, RPS6KA2, SPEG, STK10, BUB1, DAPK3, AKT3</t>
  </si>
  <si>
    <t>Lipid-binding</t>
  </si>
  <si>
    <t>TRAF2, OSBPL5, STARD5, AP2A2, RBP1, OSBPL6, ERLIN1, CYTH3, TRIP10</t>
  </si>
  <si>
    <t>repeat:ANK 2</t>
  </si>
  <si>
    <t>PRKCA, ADCY4, FMN2, SGK1, ABR, GNAI2, RPS6KA2, RASSF1, RAC1, PLCD3, RGS7, AKAP13, MYO9B, DAPK3, AKT3</t>
  </si>
  <si>
    <t>MAD1L1, SEPT2, BUB1, CENPV, CENPF, NDC80, STAG1</t>
  </si>
  <si>
    <t>GO:0072208~metanephric smooth muscle tissue development</t>
  </si>
  <si>
    <t>OSR1, PKD2</t>
  </si>
  <si>
    <t>GO:0008459~chondroitin 6-sulfotransferase activity</t>
  </si>
  <si>
    <t>CHST7, CHST3</t>
  </si>
  <si>
    <t>GO:0046328~regulation of JNK cascade</t>
  </si>
  <si>
    <t>IGF1R, TRAF2, MAPK8IP3</t>
  </si>
  <si>
    <t>GO:0010592~positive regulation of lamellipodium assembly</t>
  </si>
  <si>
    <t>HDAC4, FSCN1, RAC1</t>
  </si>
  <si>
    <t>GO:0042274~ribosomal small subunit biogenesis</t>
  </si>
  <si>
    <t>SURF6, RPS15, RPS7</t>
  </si>
  <si>
    <t>GO:0030574~collagen catabolic process</t>
  </si>
  <si>
    <t>COL18A1, COL12A1, COL6A1, MMP14, COL5A1</t>
  </si>
  <si>
    <t>ABLIM1, FHL3, PDLIM1, MICAL1, WTIP</t>
  </si>
  <si>
    <t>FUT8, SGMS2, NDST1, ERBB3, GBGT1, STK10, AKAP13, CAD, DPY19L1, PRKY, IGF1R, STT3A, CHST10, CLK2, SPEG, POLE3, PRMT5, BUB1, ETNK1, GSTO2, AKT3, PRKCA, CDK1, SGK1, A4GALT, ROCK1, UST, FUT11, PFKP, CHST3, DAPK3, CPT1A, PRDM8, POLD3, ZDHHC14, PRDM4, CHST7, CHPF, RPS6KA2, MAPK8IP3, UBE2S, LRRK1</t>
  </si>
  <si>
    <t>hsa00603:Glycosphingolipid biosynthesis - globo series</t>
  </si>
  <si>
    <t>A4GALT, GBGT1, HEXB</t>
  </si>
  <si>
    <t>hsa05169:Epstein-Barr virus infection</t>
  </si>
  <si>
    <t>ICAM1, CDK1, TRAF2, HDAC4, PSMC3, HLA-A, IRF3, POLR3C, AKT3, NCOR2</t>
  </si>
  <si>
    <t>KIFC1, CTHRC1, PRR16, SGMS2, GBGT1, SURF6, DZIP1, NAA16, PDLIM1, ANKLE2, RNF212, BDNF, DHX37, CDCA2, DHX33, COL12A1, STAG1, SLC12A6, PLD2, EFNB3, ROCK1, RPUSD1, ANKS3, ABCC10, MYH9, SIRPA, NAV2, FER1L4, CNTROB, PDE4DIP, PELO, TRAPPC1, ZNHIT6, ERBB3, ASAP2, AKAP13, DAGLA, CDC42EP2, TMEM50A, TCTEX1D1, RAC1, FBXO4, AGRN, COL18A1, OSBPL5, ABR, OSBPL6, CELSR3, NDC80, EMILIN1, LAMA1, NCKAP5, RGS7, NCOR2, NRP2, STEAP3, FBRSL1, ZBTB39, LTC4S, CDR2L, GLI3, CANT1, ATAD3A, C12ORF29, CHST10, HLX, MICAL1, SEMA3B, FANCA, FANCC, SH3PXD2B, ICAM1, NFKBIZ, STX2, ARHGEF19, MMP14, ARHGEF10, TNFRSF10A, FMN2, ZDHHC14, H6PD, RRM1, SEMA4B, TMCO3, TBX18, EIF5A2, NHP2, PARVB, BID, ZNF469, SHROOM3, FUT8, PML, ITM2C, SEC14L1, CRISPLD2, SPEG, PKD2, BUB1, COL6A1, THBS2, HAPLN1, BRD3, A4GALT, DLGAP4, ERICH1, POLR3C, CAPN2, CPT1A, MANBA, MXRA5, P2RY11, RPS6KA2, RASSF1, FBLN7, CHTF18, USP48, MEGF6, PERP, SLC15A3, CDH11, SLC44A2, MICA, IQGAP1, CTNNBL1, STARD5, SMARCD3, HOXC4, FRS3, MLKL, SPON2, TFPI2, SNRPA1, TMEM204, DFFB, FUT11, PLXNB2, LRP1B, HLA-A, FAM118A, RAI14, CCDC74B, TRERF1, AHR, TRIM33, CHPF, NRSN2, NFE2L3, LRRK1, SEPT9, BBS9, STK10, DIAPH3, PRR7, ECE1, POLE3, RPL5, SSX2IP, KRI1, RUNX1, RUNX2, TFDP1, PRAF2, CKAP4, UST, EFEMP1, TEAD3, VAV2, RAB33A, HOXB3, MSL3, POLD3, HDAC4, MYO10, HIVEP3, CYFIP1, WDR1, ST5, MAD1L1, RAI1, CLSTN1, HEXB, MAN1B1, CAD, DPY19L1, WWC3, DLG3, MKL1, BOC, TTC39B, AKT3, TRPM4, PRKCA, PTGER1, CTSZ, SGK1, CHST3, PALLD, NEXN, SLC7A14, DAPK3, VASP, NRIP1, SMTN, IPO4, KPNA2, ABLIM1, WBSCR27, TNFRSF25, CRLF1, EHBP1L1, CDH4, TRIB2, SCARF2, TMEM159, ISLR, IGF1R, TNFRSF1B, C1QTNF5, KRT7, SEC16A, PLCD3, GSTO2, FBN2, CHD3, SVEP1, NCEH1, SAAL1, CENPF, PRR5L, COL5A1, C9ORF3, CYBA, SYDE1, TMEM44, MAPK8IP3, IRF3, IGFBP4</t>
  </si>
  <si>
    <t>GO:0050790~regulation of catalytic activity</t>
  </si>
  <si>
    <t>SGK1, SEPT2, GPSM1, GPSM2, ANKLE2</t>
  </si>
  <si>
    <t>GO:0002076~osteoblast development</t>
  </si>
  <si>
    <t>HDAC4, GLI2, RUNX2</t>
  </si>
  <si>
    <t>hsa03410:Base excision repair</t>
  </si>
  <si>
    <t>POLD3, POLE3, PCNA, FEN1</t>
  </si>
  <si>
    <t>IPR000219:Dbl homology (DH) domain</t>
  </si>
  <si>
    <t>domain:CRIB</t>
  </si>
  <si>
    <t>domain:EGF-like 6</t>
  </si>
  <si>
    <t>LRP1B, FBN2, MEGF6, SCARF2</t>
  </si>
  <si>
    <t>RBP1, AKAP13, GLI3, SF3B2, OSR1, SPEG, KRT7, RAC1, GPSM1, PKD2, RUNX1, RUNX2, SAMD4A, FEN1, CDC42EP5, EFNB3, DLGAP4, EFNB2, CENPF, PPP1R13L, RAB33A, TNFRSF10A, TRIM33, RASSF1, CENPV, PCNA, NCOR2</t>
  </si>
  <si>
    <t>GO:0004674~protein serine/threonine kinase activity</t>
  </si>
  <si>
    <t>PRKCA, CDK1, SGK1, ROCK1, STK10, DAPK3, PRKY, OSR1, CLK2, SPEG, RPS6KA2, BUB1, LRRK1, AKT3</t>
  </si>
  <si>
    <t>GO:0032947~protein complex scaffold</t>
  </si>
  <si>
    <t>SEPT2, MAGI1, WWC3, AKAP13</t>
  </si>
  <si>
    <t>GO:0045121~membrane raft</t>
  </si>
  <si>
    <t>ICAM1, TRAF2, BCL10, TNFRSF1B, GNAI2, RGS19, CAPN2, DAPK3, IQGAP1</t>
  </si>
  <si>
    <t>GO:0005201~extracellular matrix structural constituent</t>
  </si>
  <si>
    <t>LAMA1, HAPLN1, FBN2, TFPI2, COL5A1</t>
  </si>
  <si>
    <t>Signal transduction inhibitor</t>
  </si>
  <si>
    <t>RGS19, RGS7, PRR5L, SEC14L1</t>
  </si>
  <si>
    <t>KIFC1, ERBB3, STK10, MYO9B, IGF1R, ATAD3A, SPEG, CLK2, DHX37, BUB1, DHX33, AKT3, CHD3, PRKCA, CDK1, SGK1, MAGI1, ROCK1, PFKP, MYH9, DAPK3, PSMC3, RPS6KA2, NAV2, CHTF18, LRRK1, KIF26B</t>
  </si>
  <si>
    <t>SM00285:PBD</t>
  </si>
  <si>
    <t>ADCY4, KIFC1, ERBB3, STK10, MYO9B, CAD, ITM2C, TRIB2, PRKY, IGF1R, ATAD3A, DHX37, CLK2, SPEG, BUB1, ETNK1, DHX33, MLKL, RUNX1, RUNX2, AKT3, CHD3, PRKCA, TRPM4, CDK1, SGK1, MAGI1, ROCK1, PFKP, ABCC10, MYH9, DAPK3, MYO10, PSMC3, RPS6KA2, NAV2, RRM1, CHTF18, UBE2S, LRRK1, KIF26B</t>
  </si>
  <si>
    <t>GO:0005911~cell-cell junction</t>
  </si>
  <si>
    <t>PPP1CA, MAGI1, ACTN4, FSCN1, PKD2, WDR1, WTIP, IQGAP1</t>
  </si>
  <si>
    <t>GO:0048557~embryonic digestive tract morphogenesis</t>
  </si>
  <si>
    <t>HLX, GLI3, PITX2</t>
  </si>
  <si>
    <t>IPR016201:Plexin-like fold</t>
  </si>
  <si>
    <t>SEPT2, FSCN1, DIAPH3, PFKP, S100A11, PDLIM1, SSX2IP, MYH9, PPP1R13L, IQGAP1, VASP, SEPT9</t>
  </si>
  <si>
    <t>hsa04114:Oocyte meiosis</t>
  </si>
  <si>
    <t>CDK1, IGF1R, ADCY4, PPP1CA, RPS6KA2, BUB1, MAD2L2</t>
  </si>
  <si>
    <t>hsa04530:Tight junction</t>
  </si>
  <si>
    <t>PRKCA, SHROOM3, MAGI1, GNAI2, ACTN4, MYH9, JAM3, AKT3</t>
  </si>
  <si>
    <t>SEPT2, FSCN1, DIAPH3, PFKP, S100A11, PDLIM1, PERP, PPP1R13L, IQGAP1, VASP, SEPT9</t>
  </si>
  <si>
    <t>domain:Runt</t>
  </si>
  <si>
    <t>domain:GoLoco 3</t>
  </si>
  <si>
    <t>IPR001827:Homeobox protein, antennapedia type, conserved site</t>
  </si>
  <si>
    <t>HOXB3, HOXD8, HOXC4</t>
  </si>
  <si>
    <t>IPR000095:PAK-box/P21-Rho-binding</t>
  </si>
  <si>
    <t>PIRSF009374:runt-related transcription factor RUNX</t>
  </si>
  <si>
    <t>short sequence motif:Nuclear localization signal</t>
  </si>
  <si>
    <t>NFKBIZ, SGK1, RAI1, SURF6, HIVEP3, BUB1, CENPF, KPNA2, BUD31, FANCA, CPSF1, PITX2</t>
  </si>
  <si>
    <t>IPR013524:Runt domain</t>
  </si>
  <si>
    <t>IPR013711:Runx, C-terminal  domain</t>
  </si>
  <si>
    <t>IPR000040:Acute myeloid leukemia 1 protein (AML1)/Runt</t>
  </si>
  <si>
    <t>IPR027384:Runx, central domain</t>
  </si>
  <si>
    <t>Guanine-nucleotide releasing factor</t>
  </si>
  <si>
    <t>ABR, ARHGEF19, AKAP13, CYTH3, VAV2, ST5, ARHGEF10</t>
  </si>
  <si>
    <t>GO:0060716~labyrinthine layer blood vessel development</t>
  </si>
  <si>
    <t>HEY1, PLCD3, VASH1</t>
  </si>
  <si>
    <t>GO:0007520~myoblast fusion</t>
  </si>
  <si>
    <t>CAPN2, MYH9, PITX2</t>
  </si>
  <si>
    <t>ADCY4, KIFC1, SEPT2, GNAI2, ERBB3, STK10, MYO9B, CAD, PRKY, IGF1R, ATAD3A, DHX37, CLK2, SPEG, RAC1, BUB1, ETNK1, GPSM2, DHX33, MLKL, AKT3, CHD3, PRKCA, TRPM4, CDK1, SGK1, MAGI1, ROCK1, PFKP, ABCC10, MYH9, DAPK3, RAB33A, MYO10, PSMC3, RPS6KA2, NAV2, RRM1, CHTF18, UBE2S, LRRK1, KIF26B, SEPT9</t>
  </si>
  <si>
    <t>GO:0030155~regulation of cell adhesion</t>
  </si>
  <si>
    <t>ICAM1, LAMA1, ROCK1, PML</t>
  </si>
  <si>
    <t>GO:0071260~cellular response to mechanical stimulus</t>
  </si>
  <si>
    <t>TNFRSF10A, CYBA, BCL10, HDAC4, RAC1</t>
  </si>
  <si>
    <t>Serine/threonine-protein kinase</t>
  </si>
  <si>
    <t>PRKCA, CDK1, SGK1, ROCK1, STK10, DAPK3, PRKY, CLK2, SPEG, RPS6KA2, BUB1, LRRK1, AKT3</t>
  </si>
  <si>
    <t>HDAC4, PSMC3, PRMT5, WTIP, RUNX1, BCOR, PPP1R13L, NCOR2, NRIP1</t>
  </si>
  <si>
    <t>GO:0031120~snRNA pseudouridine synthesis</t>
  </si>
  <si>
    <t>DKC1, NHP2</t>
  </si>
  <si>
    <t>GO:0046885~regulation of hormone biosynthetic process</t>
  </si>
  <si>
    <t>STC2, TRERF1</t>
  </si>
  <si>
    <t>GO:0021775~smoothened signaling pathway involved in ventral spinal cord interneuron specification</t>
  </si>
  <si>
    <t>GLI2, GLI3</t>
  </si>
  <si>
    <t>GO:0021776~smoothened signaling pathway involved in spinal cord motor neuron cell fate specification</t>
  </si>
  <si>
    <t>UXT, SHROOM3, SMTN, ROCK1, CKAP4, FSCN1, PDLIM1, NEXN, TRIP10, PARVB, VASP, TRIB2, CDC42EP5</t>
  </si>
  <si>
    <t>FUT8, CHPF, FUT11, ASAP2, CANT1</t>
  </si>
  <si>
    <t>TRAF2, SLC44A2, DKK1, GNAI2, PLCD3, RGS7, AKAP13, VOPP1, CANT1</t>
  </si>
  <si>
    <t>CDK1, BRD3, SVEP1, CENPF, GLI2, GLI3, HDAC4, UXT, FLI1, SMARCD3, PCNA, RUNX2, NCOR2, STAG1</t>
  </si>
  <si>
    <t>PRKCA, BCL10, SEPT2, STC2, ACTN4, CKAP4, AKAP13, CENPF, MYO9B, TPD52L2, ITM2C, FMN2, TNFRSF1B, BDNF, ECE1, CYFIP1, TRIP10, SEPT9, MT1F</t>
  </si>
  <si>
    <t>domain:IQ 3</t>
  </si>
  <si>
    <t>MYO10, MYO9B, IQGAP1</t>
  </si>
  <si>
    <t>Activator</t>
  </si>
  <si>
    <t>NFKBIZ, RAI1, PML, TEAD3, GLI2, TRERF1, DAPK3, GLI3, AHR, NRIP1, UXT, FLI1, EBF3, PNRC2, IRF3, RUNX1, NFE2L3, NR2F1, TFDP1</t>
  </si>
  <si>
    <t>KIFC1, SEPT2, PLXNA1, DZIP1, NAA16, IQGAP1, RNF212, CTNNBL1, FLI1, CLK2, SMARCD3, HOXC4, H2AFX, TFPI2, TWIST2, STAG1, PITX2, RBMS1, BCL10, ACTN4, DFFB, USP1, RAI14, MYH9, RNASEH2B, TRERF1, AHR, PRDM8, UXT, PPP1CA, HOXD8, PRDM4, TRIM33, RPS15, PELO, PDE4DIP, MAD2L2, NFE2L3, DIAPH3, AKAP13, ZNF324, POLE3, RAC1, RPL5, SSX2IP, RUNX1, BCOR, RUNX2, TFDP1, S100A11, NDC80, TEAD3, KCTD5, RPS7, HOXB3, MSL3, POLD3, HDAC4, NXN, EBF3, PSMC3, ETS2, PNRC2, PCNA, HIVEP3, NCOR2, MAD1L1, RAI1, CLSTN1, ZBTB39, CAD, GLI2, GLI3, BUD31, OSR1, RRP1B, DKC1, HEY1, PRMT5, HLX, ANKRD11, MKL1, FANCA, NR2F1, FANCC, CDK1, NFKBIZ, SGK1, PFKP, PALLD, DAPK3, NRIP1, TBX18, KPNA2, CPSF1, ZNF469, FHL3, PML, WTIP, TRIB2, TNFRSF1B, SPEG, KRT7, MEG3, FEN1, CHD3, MT1F, BRD3, MEX3B, TRIM27, CENPF, CAPN2, POLR3C, PPP1R13L, CYBA, RPS6KA2, RASSF1, CENPV, IRF3, RBM14</t>
  </si>
  <si>
    <t>SM00220:S_TKc</t>
  </si>
  <si>
    <t>PRKCA, CDK1, SGK1, ROCK1, STK10, DAPK3, TRIB2, PRKY, SPEG, RPS6KA2, CLK2, BUB1, LRRK1, AKT3</t>
  </si>
  <si>
    <t>GO:0001666~response to hypoxia</t>
  </si>
  <si>
    <t>KCNMA1, CYBA, ACTN4, PML, PDLIM1, WTIP, CAPN2, MMP14</t>
  </si>
  <si>
    <t>MAD1L1, TRAF2, RAI1, DIAPH3, PML, GLI3, SF3B2, IGF1R, DKC1, KRT7, RAC1, RPL5, H2AFX, POTEF, CHD3, CDK1, ACTN4, FSCN1, WDR70, NRIP1, POLD3, HDAC4, TRIM33, RPS6KA2, PCNA, IRF3, RBM14, ZNHIT6, NHP2</t>
  </si>
  <si>
    <t>SM00325:RhoGEF</t>
  </si>
  <si>
    <t>GO:0030900~forebrain development</t>
  </si>
  <si>
    <t>DKK1, NDST1, MAPK8IP3, MKL1</t>
  </si>
  <si>
    <t>GO:0016575~histone deacetylation</t>
  </si>
  <si>
    <t>MSL3, HDAC4, RBM14, CHD3</t>
  </si>
  <si>
    <t>TRIM27, GLI2, GLI3, PPP1R13L, NRIP1, HOXB3, UXT, HDAC4, DKK1, HOXD8, OSR1, HEY1, TRIM33, ETS2, WWC3, NFE2L3, MAD2L2, BCOR, TBX18, NCOR2, PITX2, NR2F1</t>
  </si>
  <si>
    <t>GO:0051894~positive regulation of focal adhesion assembly</t>
  </si>
  <si>
    <t>ROCK1, RAC1, IQGAP1</t>
  </si>
  <si>
    <t>SM00423:PSI</t>
  </si>
  <si>
    <t>SM00282:LamG</t>
  </si>
  <si>
    <t>LAMA1, CELSR3, AGRN, COL5A1</t>
  </si>
  <si>
    <t>GO:0005930~axoneme</t>
  </si>
  <si>
    <t>SEPT2, CENPF, GLI2, GLI3, SEPT9</t>
  </si>
  <si>
    <t>CDK1, SEPT2, BUB1, CENPV, CDCA2, CENPF, NDC80, MAD2L2, ANKLE2, STAG1</t>
  </si>
  <si>
    <t>domain:GoLoco 2</t>
  </si>
  <si>
    <t>domain:GoLoco 1</t>
  </si>
  <si>
    <t>repeat:TNFR-Cys 3</t>
  </si>
  <si>
    <t>TNFRSF10A, TNFRSF1B, TNFRSF25</t>
  </si>
  <si>
    <t>domain:EGF-like 9</t>
  </si>
  <si>
    <t>SVEP1, LRP1B, MEGF6</t>
  </si>
  <si>
    <t>GO:0031513~nonmotile primary cilium</t>
  </si>
  <si>
    <t>SEPT2, PKD2, SEPT9</t>
  </si>
  <si>
    <t>WNT5A, WNT5B, PLXNA1, TNFRSF25, DZIP1, TRERF1, TNFRSF10A, HOXB3, FMN2, TNFRSF1B, HOXD8, EBF3, HOXC4, HLX, HIVEP3, SPRED2, TWIST2</t>
  </si>
  <si>
    <t>MAD1L1, BUB1, CENPV, CENPF, NDC80</t>
  </si>
  <si>
    <t>GO:0005912~adherens junction</t>
  </si>
  <si>
    <t>SHROOM3, TMEM204, MAGI1, WTIP</t>
  </si>
  <si>
    <t>GO:0001843~neural tube closure</t>
  </si>
  <si>
    <t>BCL10, SHROOM3, PLXNB2, VASP, RPS7</t>
  </si>
  <si>
    <t>GO:0005089~Rho guanyl-nucleotide exchange factor activity</t>
  </si>
  <si>
    <t>SH3PXD2B, SEPT2, KCND2, ROCK1, BBS9, DZIP1, CLSTN1, FSCN1, ARPC4, PALLD, GLI3, VASP, MYO10, PKD2, CYFIP1, WDR1, SSX2IP, TRIP10, PARVB, SAMD4A</t>
  </si>
  <si>
    <t>GO:0031429~box H/ACA snoRNP complex</t>
  </si>
  <si>
    <t>GO:0090661~box H/ACA telomerase RNP complex</t>
  </si>
  <si>
    <t>GO:0000942~condensed nuclear chromosome outer kinetochore</t>
  </si>
  <si>
    <t>BUB1, NDC80</t>
  </si>
  <si>
    <t>GO:0072589~box H/ACA scaRNP complex</t>
  </si>
  <si>
    <t>PRKCA, CDK1, SGK1, ROCK1, ERBB3, STK10, PFKP, LTC4S, DAPK3, CPT1A, IGF1R, SPEG, H6PD, RPS6KA2, CLK2, RRM1, BUB1, LRRK1, AKT3</t>
  </si>
  <si>
    <t>SEPT2, FSCN1, DIAPH3, PFKP, S100A11, PDLIM1, MYH9, PPP1R13L, IQGAP1, VASP, SEPT9</t>
  </si>
  <si>
    <t>GO:0010212~response to ionizing radiation</t>
  </si>
  <si>
    <t>ICAM1, CLK2, RRM1, H2AFX</t>
  </si>
  <si>
    <t>GO:0014070~response to organic cyclic compound</t>
  </si>
  <si>
    <t>ICAM1, CDK1, MMP14, CPT1A</t>
  </si>
  <si>
    <t>GO:0031118~rRNA pseudouridine synthesis</t>
  </si>
  <si>
    <t>GO:0051295~establishment of meiotic spindle localization</t>
  </si>
  <si>
    <t>FMN2, MYH9</t>
  </si>
  <si>
    <t>GO:1904861~excitatory synapse assembly</t>
  </si>
  <si>
    <t>WNT5A, NLGN1</t>
  </si>
  <si>
    <t>GO:0097300~programmed necrotic cell death</t>
  </si>
  <si>
    <t>TRAF2, IRF3</t>
  </si>
  <si>
    <t>GO:0034513~box H/ACA snoRNA binding</t>
  </si>
  <si>
    <t>Biological rhythms</t>
  </si>
  <si>
    <t>RAI1, PRMT5, PML, NLGN1, AHR, NRIP1</t>
  </si>
  <si>
    <t>GO:0048754~branching morphogenesis of an epithelial tube</t>
  </si>
  <si>
    <t>PPP1CA, GLI2, MMP14</t>
  </si>
  <si>
    <t>hsa04390:Hippo signaling pathway</t>
  </si>
  <si>
    <t>WNT5A, PPP1CA, WNT5B, RASSF1, DLG3, TEAD3, WTIP, GLI2</t>
  </si>
  <si>
    <t>GO:0030018~Z disc</t>
  </si>
  <si>
    <t>HDAC4, ACTN4, FHL3, NEXN, PALLD, PARVB</t>
  </si>
  <si>
    <t>GO:0005788~endoplasmic reticulum lumen</t>
  </si>
  <si>
    <t>WNT5A, COL18A1, CTSZ, WNT5B, H6PD, COL12A1, COL6A1, COL5A1</t>
  </si>
  <si>
    <t>IPR001368:TNFR/NGFR cysteine-rich region</t>
  </si>
  <si>
    <t>WNT5A, WNT5B, ERBB3, ARHGEF19, GLI3</t>
  </si>
  <si>
    <t>GO:0007157~heterophilic cell-cell adhesion via plasma membrane cell adhesion molecules</t>
  </si>
  <si>
    <t>ICAM1, NLGN1, CDH4, SCARF2</t>
  </si>
  <si>
    <t>domain:Laminin EGF-like 1</t>
  </si>
  <si>
    <t>LAMA1, NTNG1, AGRN</t>
  </si>
  <si>
    <t>repeat:TNFR-Cys 2</t>
  </si>
  <si>
    <t>repeat:TNFR-Cys 1</t>
  </si>
  <si>
    <t>SMARCD3, DFFB, IPO4, H2AFX, RUNX2, BUD31, NCOR2, NRIP1</t>
  </si>
  <si>
    <t>PRKCA, CDK1, SGK1, ROCK1, SGMS2, ERBB3, STK10, PFKP, AKAP13, DAPK3, PRKY, IGF1R, SPEG, RPS6KA2, CLK2, BUB1, ETNK1, MAPK8IP3, LRRK1, AKT3</t>
  </si>
  <si>
    <t>IPR000048:IQ motif, EF-hand binding site</t>
  </si>
  <si>
    <t>GO:0030010~establishment of cell polarity</t>
  </si>
  <si>
    <t>UST, JAM3, KIF26B</t>
  </si>
  <si>
    <t>GO:0005031~tumor necrosis factor-activated receptor activity</t>
  </si>
  <si>
    <t>hsa04110:Cell cycle</t>
  </si>
  <si>
    <t>CDK1, MAD1L1, PCNA, BUB1, MAD2L2, TFDP1, STAG1</t>
  </si>
  <si>
    <t>IPR002165:Plexin</t>
  </si>
  <si>
    <t>PLXNA1, PLXNB2, SEMA4B</t>
  </si>
  <si>
    <t>PRKCA, SGK1, ROCK1, STK10, MEX3B, AKAP13, DAPK3, TRIB2, PRKY, SPEG, CLK2, BUB1, MLKL, LRRK1, AKT3</t>
  </si>
  <si>
    <t>domain:Laminin EGF-like 2</t>
  </si>
  <si>
    <t>GO:0000777~condensed chromosome kinetochore</t>
  </si>
  <si>
    <t>MAD1L1, SEPT2, BUB1, CENPV, NDC80</t>
  </si>
  <si>
    <t>Neurogenesis</t>
  </si>
  <si>
    <t>NRP2, PRDM8, EFNB3, SMARCD3, EFNB2, NTNG1, GPSM1, CYFIP1, SEMA4B</t>
  </si>
  <si>
    <t>repeat:ANK 3</t>
  </si>
  <si>
    <t>ANKRD52, NFKBIZ, ANKRD11, ANKS3, RAI14, BCOR, POTEF, LRRK1</t>
  </si>
  <si>
    <t>GO:0006461~protein complex assembly</t>
  </si>
  <si>
    <t>CDK1, TRAF2, MAGI1, PML, FANCA, FANCC</t>
  </si>
  <si>
    <t>GO:0001701~in utero embryonic development</t>
  </si>
  <si>
    <t>FUT8, ANKRD11, MAPK8IP3, GLI2, MYH9, GLI3, RNASEH2B, PITX2</t>
  </si>
  <si>
    <t>GO:0017053~transcriptional repressor complex</t>
  </si>
  <si>
    <t>HDAC4, LIN9, GLI3, NCOR2</t>
  </si>
  <si>
    <t>NRP2, MICA, OPCML, PLXNA1, NDST1, LTBP3, HEXB, MAN1B1, CANT1, BDNF, COL12A1, SEMA3B, SPON2, TFPI2, BOC, AKT3, ICAM1, PTGER1, TMEFF2, CTSZ, SGK1, PTGER2, STC2, EFNB3, PLXNB2, FUT11, CA12, EFNB2, LRP1B, HLA-A, FIBCD1, PALLD, MMP14, SIRPA, TNFRSF10A, RRM1, SEMA4B, JAM3, WNT5A, WNT5B, FUT8, TNFRSF25, ERBB3, CRLF1, ITM2C, SCARF2, ISLR, IGF1R, TNFRSF1B, ECE1, CRISPLD2, SPEG, AGRN, FBN2, THBS2, COL18A1, HAPLN1, SVEP1, EFEMP1, NLGN1, NTNG1, S100A11, CELSR3, CACNA2D3, MXRA5, COL5A1, EMILIN1, LAMA1, DKK1, P2RY11, FBLN7, IRF3, MEGF6, IGFBP4</t>
  </si>
  <si>
    <t>CHST7, CHPF, CHST3</t>
  </si>
  <si>
    <t>GO:0031105~septin complex</t>
  </si>
  <si>
    <t>SEPT2, SEPT9</t>
  </si>
  <si>
    <t>Carbohydrate metabolism</t>
  </si>
  <si>
    <t>PPP1CA, CHST7, CHST10, H6PD, CHST3</t>
  </si>
  <si>
    <t>domain:EGF-like 7</t>
  </si>
  <si>
    <t>LRP1B, MEGF6, SCARF2</t>
  </si>
  <si>
    <t>SM00208:TNFR</t>
  </si>
  <si>
    <t>domain:EGF-like 4</t>
  </si>
  <si>
    <t>LRP1B, AGRN, MEGF6, SCARF2</t>
  </si>
  <si>
    <t>repeat:ANK 4</t>
  </si>
  <si>
    <t>ANKRD52, NFKBIZ, ANKRD11, ANKS3, RAI14, POTEF, LRRK1</t>
  </si>
  <si>
    <t>hsa04520:Adherens junction</t>
  </si>
  <si>
    <t>IGF1R, ACTN4, RAC1, SSX2IP, IQGAP1</t>
  </si>
  <si>
    <t>GO:0022614~membrane to membrane docking</t>
  </si>
  <si>
    <t>ICAM1, ROCK1</t>
  </si>
  <si>
    <t>GO:0006477~protein sulfation</t>
  </si>
  <si>
    <t>NDST1, UST</t>
  </si>
  <si>
    <t>GO:0000904~cell morphogenesis involved in differentiation</t>
  </si>
  <si>
    <t>DKK1, MYH9</t>
  </si>
  <si>
    <t>GO:1904938~planar cell polarity pathway involved in axon guidance</t>
  </si>
  <si>
    <t>WNT5A, CELSR3</t>
  </si>
  <si>
    <t>GO:0015181~arginine transmembrane transporter activity</t>
  </si>
  <si>
    <t>SLC7A1, TMEM44</t>
  </si>
  <si>
    <t>GO:0015189~L-lysine transmembrane transporter activity</t>
  </si>
  <si>
    <t>GO:0004957~prostaglandin E receptor activity</t>
  </si>
  <si>
    <t>PTGER1, PTGER2</t>
  </si>
  <si>
    <t>GO:0030023~extracellular matrix constituent conferring elasticity</t>
  </si>
  <si>
    <t>FBN2, EMILIN1</t>
  </si>
  <si>
    <t>GO:0071897~DNA biosynthetic process</t>
  </si>
  <si>
    <t>POLE3, LIN9, CENPF</t>
  </si>
  <si>
    <t>GO:0051491~positive regulation of filopodium assembly</t>
  </si>
  <si>
    <t>FSCN1, NLGN1, AGRN</t>
  </si>
  <si>
    <t>GO:0048843~negative regulation of axon extension involved in axon guidance</t>
  </si>
  <si>
    <t>WNT5A, SEMA4B, SEMA3B</t>
  </si>
  <si>
    <t>UP_UP</t>
  </si>
  <si>
    <t>DOWN_Down</t>
  </si>
  <si>
    <t>Metabolism</t>
  </si>
  <si>
    <t>ECM</t>
  </si>
  <si>
    <t>Cell process</t>
  </si>
  <si>
    <t>Nuclear</t>
  </si>
  <si>
    <t>Unmapped</t>
  </si>
  <si>
    <t>Regulation</t>
  </si>
  <si>
    <t>ELF1</t>
  </si>
  <si>
    <t>ETS1</t>
  </si>
  <si>
    <t>NR2C2</t>
  </si>
  <si>
    <t>NR2F2</t>
  </si>
  <si>
    <t>E2F1</t>
  </si>
  <si>
    <t>E2F4</t>
  </si>
  <si>
    <t>RXRA</t>
  </si>
  <si>
    <t>SL000070</t>
  </si>
  <si>
    <t>SL003327</t>
  </si>
  <si>
    <t>SL003362</t>
  </si>
  <si>
    <t>SL006629</t>
  </si>
  <si>
    <t>SL005168</t>
  </si>
  <si>
    <t>SL005491</t>
  </si>
  <si>
    <t>SL017611</t>
  </si>
  <si>
    <t>SL004060</t>
  </si>
  <si>
    <t>SL003951</t>
  </si>
  <si>
    <t>SL004692</t>
  </si>
  <si>
    <t>SL009400</t>
  </si>
  <si>
    <t>SL000566</t>
  </si>
  <si>
    <t>SL004791</t>
  </si>
  <si>
    <t>SL004812</t>
  </si>
  <si>
    <t>SL004304</t>
  </si>
  <si>
    <t>SL000009</t>
  </si>
  <si>
    <t>SL005194</t>
  </si>
  <si>
    <t>SL004726</t>
  </si>
  <si>
    <t>SL002561</t>
  </si>
  <si>
    <t>SL000497</t>
  </si>
  <si>
    <t>SL007100</t>
  </si>
  <si>
    <t>SL007179</t>
  </si>
  <si>
    <t>SL004156</t>
  </si>
  <si>
    <t>SL007471</t>
  </si>
  <si>
    <t>SL008639</t>
  </si>
  <si>
    <t>SL005225</t>
  </si>
  <si>
    <t>SL003060</t>
  </si>
  <si>
    <t>SL004626</t>
  </si>
  <si>
    <t>SL004142</t>
  </si>
  <si>
    <t>SL000498</t>
  </si>
  <si>
    <t>SL005199</t>
  </si>
  <si>
    <t>SL000131</t>
  </si>
  <si>
    <t>SL011533</t>
  </si>
  <si>
    <t>SL009412</t>
  </si>
  <si>
    <t>SL008023</t>
  </si>
  <si>
    <t>SL004080</t>
  </si>
  <si>
    <t>SL016129</t>
  </si>
  <si>
    <t>SL002646</t>
  </si>
  <si>
    <t>SL000542</t>
  </si>
  <si>
    <t>SL005171</t>
  </si>
  <si>
    <t>SL005172</t>
  </si>
  <si>
    <t>SL003685</t>
  </si>
  <si>
    <t>SL010495</t>
  </si>
  <si>
    <t>SL000004</t>
  </si>
  <si>
    <t>SL004718</t>
  </si>
  <si>
    <t>SL004367</t>
  </si>
  <si>
    <t>SL011528</t>
  </si>
  <si>
    <t>SL002519</t>
  </si>
  <si>
    <t>SL000403</t>
  </si>
  <si>
    <t>SL011616</t>
  </si>
  <si>
    <t>SL006088</t>
  </si>
  <si>
    <t>SL003711</t>
  </si>
  <si>
    <t>SL004669</t>
  </si>
  <si>
    <t>SL008416</t>
  </si>
  <si>
    <t>SL007453</t>
  </si>
  <si>
    <t>SL004869</t>
  </si>
  <si>
    <t>SL008380</t>
  </si>
  <si>
    <t>SL011232</t>
  </si>
  <si>
    <t>SL002922</t>
  </si>
  <si>
    <t>SL005034</t>
  </si>
  <si>
    <t>SL002650</t>
  </si>
  <si>
    <t>SL001800</t>
  </si>
  <si>
    <t>SL000658</t>
  </si>
  <si>
    <t>SL000551</t>
  </si>
  <si>
    <t>SL004858</t>
  </si>
  <si>
    <t>SL010513</t>
  </si>
  <si>
    <t>SL006544</t>
  </si>
  <si>
    <t>SL013490</t>
  </si>
  <si>
    <t>SL002654</t>
  </si>
  <si>
    <t>SL007206</t>
  </si>
  <si>
    <t>SL004712</t>
  </si>
  <si>
    <t>SL004009</t>
  </si>
  <si>
    <t>SL003304</t>
  </si>
  <si>
    <t>SomaId</t>
  </si>
  <si>
    <t>CD36</t>
  </si>
  <si>
    <t>TIMP1</t>
  </si>
  <si>
    <t>SERPINE1</t>
  </si>
  <si>
    <t>CKB</t>
  </si>
  <si>
    <t>IGFBP7</t>
  </si>
  <si>
    <t>THBS1</t>
  </si>
  <si>
    <t>TNFAIP6</t>
  </si>
  <si>
    <t>CCDC80</t>
  </si>
  <si>
    <t>TIMP3</t>
  </si>
  <si>
    <t>NRP1</t>
  </si>
  <si>
    <t>POSTN</t>
  </si>
  <si>
    <t>GREM1</t>
  </si>
  <si>
    <t>MDK</t>
  </si>
  <si>
    <t>MMP2</t>
  </si>
  <si>
    <t>FABP5</t>
  </si>
  <si>
    <t>H2AFZ</t>
  </si>
  <si>
    <t>RGMB</t>
  </si>
  <si>
    <t>ACY1</t>
  </si>
  <si>
    <t>SSRP1</t>
  </si>
  <si>
    <t>GSN</t>
  </si>
  <si>
    <t>PLAUR</t>
  </si>
  <si>
    <t>BGN</t>
  </si>
  <si>
    <t>POR</t>
  </si>
  <si>
    <t>CXCL6</t>
  </si>
  <si>
    <t>NAAA</t>
  </si>
  <si>
    <t>PRKCI</t>
  </si>
  <si>
    <t>LTA</t>
  </si>
  <si>
    <t>FGR</t>
  </si>
  <si>
    <t>ENG</t>
  </si>
  <si>
    <t>PES1</t>
  </si>
  <si>
    <t>MET</t>
  </si>
  <si>
    <t>IGFBP5</t>
  </si>
  <si>
    <t>IL6ST</t>
  </si>
  <si>
    <t>CDNF</t>
  </si>
  <si>
    <t>CDK2</t>
  </si>
  <si>
    <t>LYN</t>
  </si>
  <si>
    <t>CCL2</t>
  </si>
  <si>
    <t>RPS6KA3</t>
  </si>
  <si>
    <t>HMGB1</t>
  </si>
  <si>
    <t>TNC</t>
  </si>
  <si>
    <t>PLAU</t>
  </si>
  <si>
    <t>ADAM9</t>
  </si>
  <si>
    <t>IL17D</t>
  </si>
  <si>
    <t>CFB</t>
  </si>
  <si>
    <t>ECM1</t>
  </si>
  <si>
    <t>PTGS2</t>
  </si>
  <si>
    <t>P4HB</t>
  </si>
  <si>
    <t>MFGE8</t>
  </si>
  <si>
    <t>CYCS</t>
  </si>
  <si>
    <t>COLEC11</t>
  </si>
  <si>
    <t>SERPINE2</t>
  </si>
  <si>
    <t>TFPI</t>
  </si>
  <si>
    <t>APP</t>
  </si>
  <si>
    <t>CLIC1</t>
  </si>
  <si>
    <t>PLCG1</t>
  </si>
  <si>
    <t>EIF4EBP2</t>
  </si>
  <si>
    <t>NME1</t>
  </si>
  <si>
    <t>NTN4</t>
  </si>
  <si>
    <t>ADAMTS1</t>
  </si>
  <si>
    <t>CTSH</t>
  </si>
  <si>
    <t>PDCD1LG2</t>
  </si>
  <si>
    <t>IL8</t>
  </si>
  <si>
    <t>TF</t>
  </si>
  <si>
    <t>TXNDC12</t>
  </si>
  <si>
    <t>CHEK2</t>
  </si>
  <si>
    <t>AGT</t>
  </si>
  <si>
    <t>TGFB2</t>
  </si>
  <si>
    <t>CHEK1</t>
  </si>
  <si>
    <t>EDA2R</t>
  </si>
  <si>
    <t>PAK6</t>
  </si>
  <si>
    <t>BMP6</t>
  </si>
  <si>
    <t>HSD17B10</t>
  </si>
  <si>
    <t>EIF4G2</t>
  </si>
  <si>
    <t>BMP1</t>
  </si>
  <si>
    <t>LIFR</t>
  </si>
  <si>
    <t>CBX5</t>
  </si>
  <si>
    <t>CTF1</t>
  </si>
  <si>
    <t>DCTPP1</t>
  </si>
  <si>
    <t>IGFBP3</t>
  </si>
  <si>
    <t>TK1</t>
  </si>
  <si>
    <t>FGF1</t>
  </si>
  <si>
    <t>CCNB1</t>
  </si>
  <si>
    <t>PLAT</t>
  </si>
  <si>
    <t>LAYN</t>
  </si>
  <si>
    <t>PROS1</t>
  </si>
  <si>
    <t>DCN</t>
  </si>
  <si>
    <t>HP</t>
  </si>
  <si>
    <t>CD109</t>
  </si>
  <si>
    <t>BST1</t>
  </si>
  <si>
    <t>SAA1</t>
  </si>
  <si>
    <t>TPM2</t>
  </si>
  <si>
    <t>ITGAV</t>
  </si>
  <si>
    <t>XRCC6</t>
  </si>
  <si>
    <t>CDH6</t>
  </si>
  <si>
    <t>HIST1H1C</t>
  </si>
  <si>
    <t>HSPA1A</t>
  </si>
  <si>
    <t>TPM1</t>
  </si>
  <si>
    <t>LY96</t>
  </si>
  <si>
    <t>FCN2</t>
  </si>
  <si>
    <t>TGM3</t>
  </si>
  <si>
    <t>CXCL5</t>
  </si>
  <si>
    <t>SERPING1</t>
  </si>
  <si>
    <t>ROR1</t>
  </si>
  <si>
    <t>LGMN</t>
  </si>
  <si>
    <t>ASGR1</t>
  </si>
  <si>
    <t>IL1B</t>
  </si>
  <si>
    <t>TGFB3</t>
  </si>
  <si>
    <t>FGF9</t>
  </si>
  <si>
    <t>RPS3</t>
  </si>
  <si>
    <t>GFRA2</t>
  </si>
  <si>
    <t>PRSS1</t>
  </si>
  <si>
    <t>EPHB6</t>
  </si>
  <si>
    <t>MAPK3</t>
  </si>
  <si>
    <t>PLK1</t>
  </si>
  <si>
    <t>MAPT</t>
  </si>
  <si>
    <t>HNRNPAB</t>
  </si>
  <si>
    <t>FGF5</t>
  </si>
  <si>
    <t>PRDX1</t>
  </si>
  <si>
    <t>DPT</t>
  </si>
  <si>
    <t>TNFRSF6B</t>
  </si>
  <si>
    <t>ETHE1</t>
  </si>
  <si>
    <t>KLK3</t>
  </si>
  <si>
    <t>IL6</t>
  </si>
  <si>
    <t>ESM1</t>
  </si>
  <si>
    <t>ARSB</t>
  </si>
  <si>
    <t>C1R</t>
  </si>
  <si>
    <t>DYRK3</t>
  </si>
  <si>
    <t>EPHB4</t>
  </si>
  <si>
    <t>IL25</t>
  </si>
  <si>
    <t>CAPN1</t>
  </si>
  <si>
    <t>CXCL1</t>
  </si>
  <si>
    <t>LTF</t>
  </si>
  <si>
    <t>AURKB</t>
  </si>
  <si>
    <t>SEZ6L2</t>
  </si>
  <si>
    <t>PAPPA</t>
  </si>
  <si>
    <t>FST</t>
  </si>
  <si>
    <t>CA2</t>
  </si>
  <si>
    <t>EEF1B2</t>
  </si>
  <si>
    <t>APOB</t>
  </si>
  <si>
    <t>CCL8</t>
  </si>
  <si>
    <t>CCL20</t>
  </si>
  <si>
    <t>FCN1</t>
  </si>
  <si>
    <t>DBNL</t>
  </si>
  <si>
    <t>MST1</t>
  </si>
  <si>
    <t>FAP</t>
  </si>
  <si>
    <t>PA2G4</t>
  </si>
  <si>
    <t>COL8A1</t>
  </si>
  <si>
    <t>NID2</t>
  </si>
  <si>
    <t>PDGFRB</t>
  </si>
  <si>
    <t>MATN3</t>
  </si>
  <si>
    <t>SEMA3A</t>
  </si>
  <si>
    <t>BIRC5</t>
  </si>
  <si>
    <t>IL1R1</t>
  </si>
  <si>
    <t>NGF</t>
  </si>
  <si>
    <t>MMP1</t>
  </si>
  <si>
    <t>LRP8</t>
  </si>
  <si>
    <t>MASP1</t>
  </si>
  <si>
    <t>CCL5</t>
  </si>
  <si>
    <t>IL4R</t>
  </si>
  <si>
    <t>ADAM12</t>
  </si>
  <si>
    <t>ULBP2</t>
  </si>
  <si>
    <t>TPO</t>
  </si>
  <si>
    <t>RPS6KA5</t>
  </si>
  <si>
    <t>SIGLEC7</t>
  </si>
  <si>
    <t>CAMK1</t>
  </si>
  <si>
    <t>NTF3</t>
  </si>
  <si>
    <t>TACSTD2</t>
  </si>
  <si>
    <t>C8A</t>
  </si>
  <si>
    <t>CAPG</t>
  </si>
  <si>
    <t>TEK</t>
  </si>
  <si>
    <t>ACAN</t>
  </si>
  <si>
    <t>TGFBR3</t>
  </si>
  <si>
    <t>LMNB1</t>
  </si>
  <si>
    <t>MATN2</t>
  </si>
  <si>
    <t>LBP</t>
  </si>
  <si>
    <t>HSPA8</t>
  </si>
  <si>
    <t>IL16</t>
  </si>
  <si>
    <t>SHBG</t>
  </si>
  <si>
    <t>IL13RA1</t>
  </si>
  <si>
    <t>UCHL1</t>
  </si>
  <si>
    <t>POMC</t>
  </si>
  <si>
    <t>WISP1</t>
  </si>
  <si>
    <t>HNRNPK</t>
  </si>
  <si>
    <t>TNFRSF11B</t>
  </si>
  <si>
    <t>HIBADH</t>
  </si>
  <si>
    <t>NAPA</t>
  </si>
  <si>
    <t>GDF5</t>
  </si>
  <si>
    <t>PRSS3</t>
  </si>
  <si>
    <t>GOT1</t>
  </si>
  <si>
    <t>MAP2K2</t>
  </si>
  <si>
    <t>GDI2</t>
  </si>
  <si>
    <t>IL7R</t>
  </si>
  <si>
    <t>RPSA</t>
  </si>
  <si>
    <t>LY86</t>
  </si>
  <si>
    <t>EPB41</t>
  </si>
  <si>
    <t>TPT1</t>
  </si>
  <si>
    <t>DSG2</t>
  </si>
  <si>
    <t>CADM3</t>
  </si>
  <si>
    <t>GSTP1</t>
  </si>
  <si>
    <t>IL1RAP</t>
  </si>
  <si>
    <t>IGF1</t>
  </si>
  <si>
    <t>F5</t>
  </si>
  <si>
    <t>ANG</t>
  </si>
  <si>
    <t>ACVRL1</t>
  </si>
  <si>
    <t>BCL2</t>
  </si>
  <si>
    <t>IL18BP</t>
  </si>
  <si>
    <t>ITGB1</t>
  </si>
  <si>
    <t>CLEC11A</t>
  </si>
  <si>
    <t>CTGF</t>
  </si>
  <si>
    <t>COTL1</t>
  </si>
  <si>
    <t>PGF</t>
  </si>
  <si>
    <t>SELP</t>
  </si>
  <si>
    <t>ICAM2</t>
  </si>
  <si>
    <t>PSME1</t>
  </si>
  <si>
    <t>CDK5</t>
  </si>
  <si>
    <t>MMP3</t>
  </si>
  <si>
    <t>Secreted</t>
  </si>
  <si>
    <t>IL16. MASP1. IL6ST. PGF. GDF5. FST. TGFB3. POSTN. MMP3. MMP2. MMP1. TGFB2. APOB. SERPINE2. PAPPA. CDNF. CTGF. FAP. SERPINE1. IL1B. ADAM9. MATN2. MATN3. F10. IL25. LIFR. SERPING1. MFGE8. COLEC11. PDCD1LG2. PLAUR. F5. TFPI. ADAMTS1. NGF. TNFRSF6B. HMGB1. IL1R1. CCL2. MST1. CCL8. ESM1. POMC. CCL5. GREM1. MDK. TIMP3. TIMP1. IL17D. EPHB6. TEK. FN1. PLAT. BMP1. NTF3. CFB. MET. CCDC80. NTN4. ECM1. TGFBR3. PLAU. BMP6. FGF5. NRP1. FGF9. LY86. IGFBP7. HP. ASGR1. TNFRSF11B. WISP1. GSN. ANG. SAA1. IL4R. IL1RAP. LTF. SEMA3A. LBP. FGF1. LTA. SHBG. LY96. C8A. BGN. IL18BP. ULBP2. ADAM12. PROS1. CXCL1. TF. CXCL5. TNC. CTF1. PRSS1. DCN. CXCL6. IL7R. CCL20. FCN2. AGT. PRSS3. FCN1. ACAN. COL8A1. DPT. IL6. KLK3. IGF1. NID2. CLEC11A. CAPG. LRP8. IGFBP3. IGFBP5</t>
  </si>
  <si>
    <t>signal peptide</t>
  </si>
  <si>
    <t>CADM3. PTGS2. MASP1. IL6ST. PGF. LGMN. FST. GDF5. TGFB3. POSTN. MMP3. MMP2. MMP1. TGFB2. SEZ6L2. APP. APOB. SERPINE2. PAPPA. CDNF. CTGF. SERPINE1. ADAM9. MATN2. MATN3. F10. BST1. IL25. LIFR. SERPING1. MFGE8. COLEC11. PDCD1LG2. PLAUR. TNFAIP6. F5. TACSTD2. TFPI. ROR1. PDGFRB. ADAMTS1. NGF. TNFRSF6B. IL1R1. CCL2. MST1. CCL8. ESM1. POMC. GREM1. CCL5. MDK. TIMP3. ITGB1. EPHB4. TIMP1. IL17D. EPHB6. ITGAV. TEK. FN1. PLAT. P4HB. BMP1. NTF3. CFB. MET. CCDC80. NTN4. ECM1. TXNDC12. DSG2. TGFBR3. ENG. PLAU. BMP6. ARSB. FGF5. NRP1. ACVRL1. NAAA. LY86. IGFBP7. HP. TNFRSF11B. WISP1. GSN. ANG. SAA1. SPINT2. IL4R. IL1RAP. TPO. LTF. LBP. SEMA3A. IL13RA1. LTA. SHBG. LY96. ICAM2. C8A. BGN. IL18BP. SIGLEC7. ULBP2. ADAM12. CTSH. PROS1. CXCL1. TF. CXCL5. TNC. PRSS1. CD109. C1R. DCN. CXCL6. IL7R. CDH6. RGMB. CCL20. AGT. FCN2. PRSS3. FCN1. ACAN. THBS1. COL8A1. DPT. SELP. IL6. KLK3. IGF1. NID2. CLEC11A. LAYN. LRP8. IGFBP3. GFRA2. IGFBP5</t>
  </si>
  <si>
    <t>GO:0005615~extracellular space</t>
  </si>
  <si>
    <t>MASP1. IL16. IL6ST. PGF. GDF5. TGFB3. POSTN. MMP3. MMP2. TGFB2. APP. APOB. SERPINE2. CDNF. CTGF. PAPPA. FAP. SERPINE1. TPT1. IL1B. ADAM9. IL25. MFGE8. SERPING1. TNFAIP6. CD36. F5. TACSTD2. TFPI. TNFRSF6B. HMGB1. CCL2. MST1. CCL8. CHEK1. POMC. CCL5. GREM1. TIMP3. TIMP1. IL17D. FN1. PLAT. BMP1. CFB. ECM1. TGFBR3. ENG. PLAU. BMP6. FGF5. NRP1. FGF9. IGFBP7. LY86. HP. PRDX1. CKB. TNFRSF11B. WISP1. ANG. SAA1. GSN. IL4R. TPO. LTF. SEMA3A. LBP. FGF1. LTA. LY96. CLIC1. C8A. IL18BP. ULBP2. CA2. PROS1. CTSH. GSTP1. CXCL1. TF. CXCL5. CTF1. TNC. CD109. CXCL6. DCN. CCL20. AGT. PRSS3. THBS1. HSPA8. DPT. SELP. IL6. KLK3. IGF1. CLEC11A. IGFBP3</t>
  </si>
  <si>
    <t>CADM3. PTGS2. MASP1. IL6ST. PGF. LGMN. FST. GDF5. TGFB3. POSTN. MMP3. MMP2. MMP1. TGFB2. SEZ6L2. APP. APOB. PAPPA. CDNF. CTGF. FAP. ADAM9. MATN2. MATN3. F10. BST1. IL25. LIFR. SERPING1. MFGE8. COLEC11. PDCD1LG2. PLAUR. TNFAIP6. CD36. F5. TACSTD2. TFPI. ROR1. PDGFRB. ADAMTS1. NGF. TNFRSF6B. HMGB1. IL1R1. CCL2. LMNB1. MST1. CCL8. ESM1. POMC. GREM1. CCL5. MDK. TIMP3. ITGB1. EPHB4. TIMP1. ITGAV. TEK. FN1. PLAT. P4HB. BMP1. NTF3. CFB. MET. NTN4. TXNDC12. TGFBR3. FABP5. PLAU. BMP6. ARSB. NRP1. ACVRL1. LY86. IGFBP7. HP. PRDX1. ASGR1. TNFRSF11B. WISP1. GSN. ANG. SPINT2. IL4R. MAPT. IL1RAP. TPO. LTF. LBP. SEMA3A. IL13RA1. SHBG. LY96. ICAM2. CLIC1. C8A. BGN. IL18BP. SIGLEC7. ULBP2. ADAM12. CTSH. PROS1. CXCL1. TF. CXCL5. TNC. PRSS1. CD109. C1R. DCN. CXCL6. IL7R. RGMB. CCL20. AGT. FCN2. PRSS3. FCN1. ACAN. THBS1. DPT. SELP. IL6. KLK3. IGF1. EDA2R. NID2. CLEC11A. LAYN. LRP8. IGFBP3. IGFBP5</t>
  </si>
  <si>
    <t>GO:0005576~extracellular region</t>
  </si>
  <si>
    <t>FGF5. IL16. MASP1. IL6ST. PGF. FGF9. IGFBP7. FST. GDF5. TGFB3. HP. MMP3. MMP2. MMP1. TGFB2. ASGR1. TNFRSF11B. APOB. APP. SERPINE2. PAPPA. GSN. CTGF. SAA1. ANG. SPINT2. SERPINE1. IL1RAP. IL1B. LTF. LBP. SEMA3A. FGF1. SHBG. MATN3. F10. IL25. SERPING1. MFGE8. COLEC11. C8A. IL18BP. BGN. F5. TFPI. ADAM12. PROS1. NGF. CXCL1. TNFRSF6B. TF. HMGB1. IL1R1. CCL2. CXCL5. TNC. CTF1. MST1. PRSS1. C1R. ESM1. DCN. CXCL6. CCL5. IL7R. POMC. EPHB4. TIMP3. MDK. TIMP1. IL17D. EPHB6. CCL20. AGT. FCN2. TEK. FCN1. PRSS3. ACAN. THBS1. COL8A1. FN1. PLAT. P4HB. IL6. BMP1. NTF3. MAP2K2. KLK3. CFB. MET. NTN4. IGF1. NID2. ECM1. CLEC11A. TGFBR3. LRP8. IGFBP3. PLAU. BMP6. IGFBP5</t>
  </si>
  <si>
    <t>Signal</t>
  </si>
  <si>
    <t>CADM3. PTGS2. MASP1. IL6ST. PGF. LGMN. FST. GDF5. TGFB3. POSTN. MMP3. MMP2. MMP1. HIBADH. TGFB2. SEZ6L2. APOB. APP. SERPINE2. PAPPA. CDNF. CTGF. SERPINE1. ADAM9. MATN2. MATN3. F10. BST1. IL25. LIFR. SERPING1. MFGE8. COLEC11. PDCD1LG2. PLAUR. TNFAIP6. PA2G4. F5. TACSTD2. TFPI. ROR1. PDGFRB. ADAMTS1. NGF. TNFRSF6B. IL1R1. CCL2. MST1. CCL8. ESM1. POMC. GREM1. CCL5. MDK. TIMP3. ITGB1. EPHB4. TIMP1. IL17D. EPHB6. ITGAV. TEK. FN1. PLAT. P4HB. BMP1. NTF3. CFB. MET. CCDC80. NTN4. ECM1. TXNDC12. DSG2. TGFBR3. ENG. PLAU. BMP6. ARSB. FGF5. NRP1. ACVRL1. NAAA. LY86. IGFBP7. HP. TNFRSF11B. WISP1. GSN. SAA1. ANG. SPINT2. IL4R. IL1RAP. TPO. LTF. LBP. SEMA3A. IL13RA1. LTA. SHBG. LY96. ICAM2. C8A. BGN. IL18BP. SIGLEC7. ULBP2. ADAM12. CTSH. PROS1. CXCL1. TF. CXCL5. TNC. PRSS1. CD109. C1R. DCN. CXCL6. IL7R. CDH6. RGMB. CCL20. AGT. FCN2. PRSS3. FCN1. ACAN. TGM3. THBS1. COL8A1. DPT. SELP. IL6. KLK3. IGF1. NID2. CLEC11A. LAYN. LRP8. IGFBP3. GFRA2. IGFBP5</t>
  </si>
  <si>
    <t>disulfide bond</t>
  </si>
  <si>
    <t>CADM3. PTGS2. MASP1. IL6ST. PGF. GDF5. FST. TGFB3. POSTN. MMP3. MMP2. MMP1. TGFB2. SEZ6L2. APP. APOB. PAPPA. CDNF. CTGF. FAP. ADAM9. MATN2. MATN3. F10. BST1. IL25. LIFR. SERPING1. MFGE8. COLEC11. PDCD1LG2. PLAUR. TNFAIP6. CD36. F5. TACSTD2. TFPI. ROR1. PDGFRB. ADAMTS1. NGF. TNFRSF6B. IL1R1. CCL2. MST1. CCL8. POMC. CCL5. GREM1. MDK. TIMP3. ITGB1. TIMP1. ITGAV. TEK. FN1. PLAT. P4HB. BMP1. NTF3. CFB. NTN4. TXNDC12. FABP5. PLAU. BMP6. ARSB. NRP1. IGFBP7. HP. PRDX1. ASGR1. TNFRSF11B. WISP1. GSN. SPINT2. ANG. IL4R. MAPT. IL1RAP. TPO. LTF. SEMA3A. IL13RA1. SHBG. LY96. ICAM2. CLIC1. C8A. BGN. IL18BP. SIGLEC7. ULBP2. ADAM12. PROS1. CTSH. CXCL1. TF. CXCL5. TNC. PRSS1. C1R. DCN. CXCL6. CCL20. PRSS3. ACAN. THBS1. DPT. SELP. IL6. KLK3. IGF1. EDA2R. NID2. CLEC11A. LAYN. LRP8. IGFBP3. IGFBP5</t>
  </si>
  <si>
    <t>CADM3. PTGS2. MASP1. IL6ST. PGF. LGMN. GDF5. FST. TGFB3. POSTN. MMP3. MMP2. MMP1. TGFB2. SEZ6L2. APP. APOB. SERPINE2. PAPPA. CTGF. FAP. SERPINE1. ADAM9. MATN2. F10. BST1. IL25. LIFR. SERPING1. MFGE8. PDCD1LG2. PLAUR. TNFAIP6. CD36. F5. TACSTD2. TFPI. ROR1. PDGFRB. ADAMTS1. NGF. TNFRSF6B. IL1R1. CCL2. MST1. ESM1. POMC. GREM1. CCL5. ITGB1. EPHB4. TIMP1. IL17D. EPHB6. HNRNPK. ITGAV. TEK. FN1. PLAT. BMP1. NTF3. EPB41. CFB. MET. NTN4. ECM1. DSG2. TGFBR3. ENG. PLAU. BMP6. ARSB. FGF5. NRP1. ACVRL1. FGF9. NAAA. LY86. IGFBP7. UCHL1. HP. ASGR1. TNFRSF11B. WISP1. SPINT2. MAPT. IL4R. IL1RAP. TPO. LTF. SEMA3A. LBP. IL13RA1. LTA. SHBG. LY96. ICAM2. C8A. BGN. IL18BP. SIGLEC7. ULBP2. ADAM12. CTSH. PROS1. TF. TNC. CD109. C1R. DCN. IL7R. CDH6. RGMB. AGT. FCN2. FCN1. ACAN. THBS1. SELP. IL6. KLK3. EDA2R. NID2. CLEC11A. LAYN. LRP8. IGFBP3. GFRA2. IGFBP5</t>
  </si>
  <si>
    <t>glycosylation site:N-linked (GlcNAc,,,)</t>
  </si>
  <si>
    <t>CADM3. PTGS2. MASP1. PGF. IL6ST. LGMN. GDF5. FST. TGFB3. POSTN. MMP3. MMP2. MMP1. TGFB2. SEZ6L2. APP. APOB. SERPINE2. PAPPA. CTGF. FAP. SERPINE1. ADAM9. MATN2. F10. BST1. IL25. LIFR. SERPING1. MFGE8. PDCD1LG2. PLAUR. TNFAIP6. CD36. F5. TACSTD2. TFPI. ROR1. PDGFRB. ADAMTS1. NGF. TNFRSF6B. IL1R1. CCL2. MST1. POMC. GREM1. ITGB1. EPHB4. TIMP1. IL17D. EPHB6. ITGAV. TEK. FN1. PLAT. BMP1. NTF3. CFB. MET. NTN4. ECM1. DSG2. TGFBR3. ENG. PLAU. BMP6. ARSB. FGF5. NRP1. ACVRL1. FGF9. NAAA. LY86. IGFBP7. HP. ASGR1. TNFRSF11B. WISP1. SPINT2. IL4R. IL1RAP. TPO. LTF. SEMA3A. LBP. IL13RA1. LTA. SHBG. LY96. ICAM2. C8A. BGN. IL18BP. SIGLEC7. ULBP2. ADAM12. PROS1. CTSH. TF. TNC. CD109. C1R. DCN. IL7R. CDH6. RGMB. FCN2. AGT. FCN1. ACAN. THBS1. SELP. IL6. KLK3. EDA2R. NID2. LAYN. LRP8. IGFBP3. GFRA2</t>
  </si>
  <si>
    <t>ARSB. NAAA. FGF9. IL6ST. IGFBP7. LGMN. UCHL1. HP. PRDX1. CKB. RPS3. APP. APOB. GOT1. GSN. ANG. SAA1. SERPINE1. TPT1. H2AFZ. IL1B. LTF. LBP. ADAM9. SHBG. DBNL. LYN. BST1. ICAM2. LIFR. PRKCI. SERPING1. MFGE8. CLIC1. PDCD1LG2. PLAUR. C8A. PA2G4. IL18BP. BGN. PSME1. NME1. TACSTD2. MAPK3. PDGFRB. CA2. PROS1. CTSH. GSTP1. TF. FGR. PRSS1. MST1. C1R. NAPA. EPHB4. ITGB1. TIMP3. CDH6. TIMP1. HNRNPK. ITGAV. FCN2. AGT. PRSS3. TGM3. COL8A1. THBS1. HSPA8. DPT. FN1. PLAT. P4HB. RPSA. GDI2. ACY1. KLK3. CFB. NID2. COTL1. ECM1. CAPN1. DSG2. CAPG. TGFBR3. IGFBP3. FABP5. PLAU</t>
  </si>
  <si>
    <t>GO:0008201~heparin binding</t>
  </si>
  <si>
    <t>SELP. NRP1. CCL2. FGF9. PGF. CCDC80. CCL8. POSTN. CXCL6. MDK. APOB. APP. WISP1. SERPINE2. CTGF. ANG. SAA1. LTF. TGFBR3. ADAMTS1. THBS1. FGF1. FN1</t>
  </si>
  <si>
    <t>NRP1. PGF. FGF9. CCL8. POSTN. CXCL6. MDK. APOB. APP. SERPINE2. CTGF. SAA1. LTF. ADAMTS1. THBS1. FGF1. FN1</t>
  </si>
  <si>
    <t>IGFBP7. TNC. TGFB3. POSTN. DCN. PRDX1. TIMP3. MMP2. MMP1. RPS3. TGFB2. HNRNPK. SERPINE2. SERPINE1. ACAN. THBS1. COL8A1. HSPA8. FN1. DPT. MATN2. PLAT. P4HB. MFGE8. NID2. ECM1. BGN</t>
  </si>
  <si>
    <t>Growth factor</t>
  </si>
  <si>
    <t>CXCL1. FGF5. IL6. BMP1. NTF3. PGF. FGF9. GDF5. TGFB3. IGF1. MDK. CLEC11A. TIMP1. TGFB2. CDNF. FGF1. BMP6. NGF</t>
  </si>
  <si>
    <t>GO:0009986~cell surface</t>
  </si>
  <si>
    <t>ARSB. HMGB1. TF. IL1R1. ACVRL1. NRP1. CD109. TGFB3. GREM1. ITGB1. EPHB6. APP. FAP. ITGAV. TEK. TPO. LTF. LBP. THBS1. ADAM9. PLAT. MET. CD36. BGN. DSG2. LAYN. ULBP2. TFPI. PDGFRB. TGFBR3. ENG. PLAU</t>
  </si>
  <si>
    <t>GO:0008083~growth factor activity</t>
  </si>
  <si>
    <t>CXCL1. FGF5. IL6. BMP1. NTF3. FGF9. PGF. GDF5. TGFB3. IGF1. MDK. CLEC11A. TIMP1. TGFB2. CDNF. CTGF. AGT. FGF1. BMP6. NGF</t>
  </si>
  <si>
    <t>Zymogen</t>
  </si>
  <si>
    <t>PLAT. F10. BMP1. CFB. KLK3. NAAA. LGMN. PRSS1. MMP3. MMP2. MMP1. F5. PAPPA. PRSS3. TGM3. ADAMTS1. ADAM12. CTSH. PROS1. PLAU</t>
  </si>
  <si>
    <t>PLAT. MATN2. MATN3. SELP. F10. BMP1. MASP1. TNC. MFGE8. C1R. NID2. C8A. TEK. ACAN. TPO. LRP8. THBS1. ADAM12. PROS1. PLAU</t>
  </si>
  <si>
    <t>GO:0002576~platelet degranulation</t>
  </si>
  <si>
    <t>SELP. TF. LYN. TGFB3. IGF1. SERPING1. ECM1. TIMP3. TIMP1. TGFB2. APP. CD36. F5. SERPINE1. THBS1. PROS1. FN1</t>
  </si>
  <si>
    <t>Cytokine</t>
  </si>
  <si>
    <t>CXCL1. IL6. CCL2. BMP1. CXCL5. IL16. CTF1. GDF5. IL25. CCL8. CXCL6. GREM1. CCL5. IL17D. CCL20. IL1B. LTA. BMP6</t>
  </si>
  <si>
    <t>GO:0007267~cell-cell signaling</t>
  </si>
  <si>
    <t>FGF5. NRP1. NTF3. CXCL5. FGF9. PGF. CTF1. GDF5. CCL8. CXCL6. POMC. GREM1. CCL5. TGFB2. TNFAIP6. WISP1. CCL20. CTGF. AGT. TEK. IL1B. LTA. NGF</t>
  </si>
  <si>
    <t>GO:0004252~serine-type endopeptidase activity</t>
  </si>
  <si>
    <t>PLAT. F10. BMP1. MASP1. KLK3. CFB. MST1. PRSS1. HP. C1R. COLEC11. MMP3. MMP2. MMP1. F5. FCN2. FAP. PRSS3. FCN1. LTF. CTSH. PLAU</t>
  </si>
  <si>
    <t>Angiogenesis</t>
  </si>
  <si>
    <t>NRP1. ACVRL1. PGF. MFGE8. ESM1. ECM1. EPHB4. MMP2. ANG. FAP. TEK. COL8A1. FGF1. ENG. FN1</t>
  </si>
  <si>
    <t>FGF5. CXCL5. IL6ST. FGF9. PGF. CTF1. TNC. ESM1. GREM1. ITGB1. TGFB2. TIMP1. CTGF. BCL2. ITGAV. FGF1. THBS1. FN1. IL6. NTF3. LYN. LIFR. IGF1. BIRC5. CLEC11A. CDK2. CAPN1. PDGFRB. CTSH</t>
  </si>
  <si>
    <t>CCL2. TNC. IGFBP7. POSTN. EPHB4. CDH6. APP. RGMB. WISP1. CTGF. FAP. ITGAV. ACAN. COL8A1. THBS1. DPT. ADAM9. FN1. RPSA. SELP. ICAM2. MFGE8. NID2. TNFAIP6. CD36. DSG2. SIGLEC7. ADAM12. ENG</t>
  </si>
  <si>
    <t>NRP1. ACVRL1. CCL2. PTGS2. PGF. FGF9. MFGE8. ESM1. ECM1. EPHB4. MMP2. TGFB2. CTGF. ANG. ITGAV. FAP. SERPINE1. TEK. FGF1. COL8A1. FN1</t>
  </si>
  <si>
    <t>BMP1. TNC. CCDC80. NTN4. POSTN. DCN. NID2. MMP3. ECM1. TIMP3. MMP2. MMP1. BGN. CTGF. ACAN. ADAMTS1. COL8A1. FN1. DPT</t>
  </si>
  <si>
    <t>CADM3. IGFBP7. TNC. POSTN. ITGB1. CDH6. APP. WISP1. CTGF. FAP. ITGAV. COL8A1. THBS1. FN1. DPT. SELP. ICAM2. MFGE8. NID2. TNFAIP6. CD36. DSG2. SIGLEC7. ADAM12. ENG</t>
  </si>
  <si>
    <t>PLAT. MATN2. MATN3. SELP. F10. BMP1. PTGS2. TNC. MFGE8. C1R. NID2. TEK. ACAN. TPO. LRP8. THBS1. ADAM12. PROS1. PLAU. ADAM9</t>
  </si>
  <si>
    <t>CADM3. IL16. PTGS2. MASP1. IL6ST. LGMN. FST. GDF5. TGFB3. POSTN. AURKB. MMP3. MMP2. MMP1. TGFB2. SEZ6L2. APOB. APP. GOT1. SERPINE2. PAPPA. CTGF. FAP. SERPINE1. TPT1. IL1B. MATN2. MATN3. F10. BST1. LIFR. SERPING1. MFGE8. COLEC11. POR. PDCD1LG2. PLAUR. TNFAIP6. CD36. F5. NME1. TACSTD2. MAPK3. TFPI. ROR1. CAMK1. PDGFRB. ADAMTS1. NGF. HMGB1. IL1R1. FGR. LMNB1. MST1. CCL8. HSPA1A. CHEK1. CHEK2. POMC. CCL5. EPHB4. MDK. EPHB6. ITGAV. TEK. DYRK3. FN1. PLAT. RPSA. BMP1. ACY1. EPB41. NTF3. CFB. MET. NTN4. ECM1. PLCG1. DSG2. PLK1. TGFBR3. ENG. PLAU. BMP6. ARSB. FGF5. NRP1. ACVRL1. FGF9. NAAA. LY86. IGFBP7. UCHL1. HP. PRDX1. CKB. PAK6. TNFRSF11B. WISP1. GSN. SAA1. ANG. SPINT2. IL4R. MAPT. IL1RAP. TPO. LTF. LBP. SEMA3A. FGF1. LTA. SHBG. LYN. HIST1H1C. LY96. ICAM2. CYCS. PRKCI. CDK5. CDK2. C8A. EIF4G2. BGN. IL18BP. PSME1. SIGLEC7. CA2. ADAM12. CTSH. PROS1. GSTP1. TF. TNC. CTF1. CD109. PRSS1. C1R. DCN. TPM2. IL7R. CCL20. AGT. FCN2. BCL2. FCN1. PRSS3. ACAN. TGM3. THBS1. HSPA8. DPT. SSRP1. SELP. IL6. KLK3. EDA2R. IGF1. BIRC5. NID2. CLEC11A. CAPN1. RPS6KA5. RPS6KA3. LAYN. CAPG. LRP8. PES1. IGFBP3. GFRA2. IGFBP5</t>
  </si>
  <si>
    <t>PLAT. MATN2. SELP. MATN3. F10. BMP1. MASP1. TNC. MFGE8. C1R. NID2. TEK. ACAN. TPO. LRP8. THBS1. PROS1. PLAU. ADAM9</t>
  </si>
  <si>
    <t>ARSB. CADM3. NRP1. MASP1. PRSS1. C1R. MMP3. ITGB1. MMP2. MMP1. CDH6. ASGR1. GSN. FCN2. ITGAV. PRSS3. FCN1. ACAN. TPT1. TPO. TGM3. THBS1. F10. BMP1. COLEC11. NID2. CAPN1. F5. DSG2. PLCG1. ADAMTS1. LRP8. PROS1</t>
  </si>
  <si>
    <t>MATN2. MATN3. BMP1. POSTN. MMP3. ECM1. TIMP3. MMP2. MMP1. TIMP1. TNFRSF11B. BGN. WISP1. CTGF. ACAN. TGFBR3. ADAMTS1. FGF1. FN1. DPT</t>
  </si>
  <si>
    <t>GO:0006954~inflammatory response</t>
  </si>
  <si>
    <t>TNFRSF6B. CXCL1. HMGB1. SELP. IL6. CCL2. CXCL5. LYN. PTGS2. LY96. LY86. IL25. CCL8. CXCL6. CCL5. ECM1. RPS6KA5. IL17D. TNFAIP6. TNFRSF11B. CCL20. IL1RAP. IL1B. THBS1. BMP6</t>
  </si>
  <si>
    <t>GO:0031093~platelet alpha granule lumen</t>
  </si>
  <si>
    <t>APP. F5. SERPINE1. TGFB3. IGF1. SERPING1. THBS1. PROS1. TGFB2. FN1. TIMP1</t>
  </si>
  <si>
    <t>Cleavage on pair of basic residues</t>
  </si>
  <si>
    <t>PLAT. F10. BMP1. NTF3. CFB. GDF5. TGFB3. POMC. TGFB2. CDH6. C8A. DSG2. ITGAV. FAP. ADAMTS1. ADAM12. PROS1. BMP6. NGF</t>
  </si>
  <si>
    <t>ARSB. FGF5. ACVRL1. MASP1. FGF9. UCHL1. GDF5. TGFB3. HP. MMP2. TGFB2. APOB. APP. TNFRSF11B. ANG. SPINT2. GSN. MAPT. TPO. SEMA3A. MATN3. F10. CYCS. LIFR. SERPING1. COLEC11. POR. CD36. BGN. F5. PDGFRB. CA2. PROS1. NGF. HSD17B10. TF. ETHE1. TNC. PRSS1. CHEK2. TPM2. IL7R. TPM1. TIMP3. BCL2. AGT. TEK. ACAN. FN1. RPSA. P4HB. BMP1. ACY1. MAP2K2. CFB. MET. ECM1. RPS6KA3. DSG2. ENG</t>
  </si>
  <si>
    <t>GO:0050431~transforming growth factor beta binding</t>
  </si>
  <si>
    <t>ACVRL1. CD36. ITGAV. TGFB3. CD109. TGFBR3. THBS1. ENG</t>
  </si>
  <si>
    <t>hsa04060:Cytokine-cytokine receptor interaction</t>
  </si>
  <si>
    <t>TNFRSF6B. IL6. IL1R1. CCL2. IL6ST. CTF1. MET. GDF5. LIFR. TGFB3. IL25. EDA2R. CCL8. IL7R. CCL5. TGFB2. TNFRSF11B. CCL20. IL4R. IL1RAP. IL1B. PDGFRB. IL13RA1. LTA</t>
  </si>
  <si>
    <t>GO:0022617~extracellular matrix disassembly</t>
  </si>
  <si>
    <t>BMP1. PRSS1. DCN. MMP3. MMP2. MMP1. CAPN1. TIMP1. GSN. CAPG. ACAN. ENG. FN1</t>
  </si>
  <si>
    <t>GO:0006508~proteolysis</t>
  </si>
  <si>
    <t>MASP1. LGMN. MST1. PRSS1. C1R. MMP3. MMP2. MMP1. PAPPA. FAP. FCN2. PRSS3. FCN1. ACAN. LTF. PLAT. BMP1. ACY1. CFB. KLK3. COLEC11. CAPN1. F5. LRP8. ADAMTS1. ADAM12. CTSH. PLAU</t>
  </si>
  <si>
    <t>P4HB. LYN. ICAM2. IGF1. MFGE8. ESM1. ITGB1. WISP1. CTGF. FAP. THBS1. FGF1. FN1. ADAM9</t>
  </si>
  <si>
    <t>GO:0072562~blood microparticle</t>
  </si>
  <si>
    <t>TF. CFB. PRSS1. HP. C1R. SERPING1. HSPA1A. CLIC1. C8A. GSN. AGT. FCN2. PROS1. HSPA8. FN1</t>
  </si>
  <si>
    <t>MATN2. MATN3. BMP1. IGFBP7. ESM1. NID2. EPHB4. C8A. EPHB6. WISP1. CTGF. LRP8. IGFBP3. PROS1. IGFBP5</t>
  </si>
  <si>
    <t>Protease</t>
  </si>
  <si>
    <t>PLAT. F10. BMP1. MASP1. CFB. KLK3. LGMN. UCHL1. PRSS1. C1R. MMP3. MMP2. MMP1. CAPN1. APP. PAPPA. FAP. PRSS3. LTF. ADAMTS1. ADAM12. CTSH. PLAU. ADAM9</t>
  </si>
  <si>
    <t>P4HB. GDI2. NRP1. MAP2K2. TNC. HSPA1A. ITGB1. RPS3. CAPN1. PLAUR. HNRNPK. LAYN. GSN. ITGAV. FAP. TEK. MAPK3. PDGFRB. ENG. HSPA8. PLAU. ADAM9</t>
  </si>
  <si>
    <t>GO:0005125~cytokine activity</t>
  </si>
  <si>
    <t>HMGB1. IL6. BMP1. IL16. CTF1. GDF5. IL25. TGFB3. GREM1. TIMP1. TGFB2. IL17D. TNFRSF11B. IL1B. LTA. BMP6</t>
  </si>
  <si>
    <t>PTGS2. MASP1. IL6ST. PGF. FST. GDF5. XRCC6. TGFB3. POSTN. AURKB. MMP3. MMP2. CBX5. TGFB2. APOB. APP. EIF4EBP2. SERPINE2. CTGF. FAP. SERPINE1. TPT1. H2AFZ. DCTPP1. ADAM9. MATN2. DBNL. MATN3. F10. LIFR. SERPING1. POR. PLAUR. TNFAIP6. PA2G4. CD36. F5. NME1. TACSTD2. MAPK3. ROR1. CAMK1. PDGFRB. NGF. TNFRSF6B. HSD17B10. HMGB1. IL1R1. EEF1B2. FGR. LMNB1. MST1. HSPA1A. NAPA. CHEK1. CHEK2. GREM1. CCL5. TIMP3. ITGB1. EPHB4. TIMP1. TK1. HNRNPK. ITGAV. TEK. HNRNPAB. FN1. PLAT. RPSA. P4HB. BMP1. ACY1. NTF3. EPB41. MAP2K2. MET. NTN4. ECM1. TXNDC12. PLCG1. PLK1. TGFBR3. ENG. FABP5. PLAU. NRP1. ACVRL1. IGFBP7. UCHL1. HP. PRDX1. CKB. RPS3. ASGR1. PAK6. GSN. ANG. IL4R. MAPT. LTF. LBP. IL13RA1. FGF1. LYN. HIST1H1C. LY96. CYCS. PRKCI. CLIC1. CDK5. CDK2. EIF4G2. PSME1. CA2. CTSH. GSTP1. TF. CTF1. C1R. DCN. IL7R. TPM1. CCL20. AGT. FCN2. BCL2. FCN1. PRSS3. ACAN. THBS1. COL8A1. HSPA8. SSRP1. SELP. GDI2. IL6. KLK3. IGF1. EDA2R. BIRC5. NID2. COTL1. CAPN1. RPS6KA5. CCNB1. RPS6KA3. CAPG. LRP8. PES1. IGFBP3. IGFBP5</t>
  </si>
  <si>
    <t>GO:0006955~immune response</t>
  </si>
  <si>
    <t>TNFRSF6B. CXCL1. IL6. IL1R1. CCL2. CXCL5. IL16. CCL8. C1R. CXCL6. IL7R. CCL5. PDCD1LG2. C8A. TNFRSF11B. CD36. CCL20. IL4R. IL1RAP. IL1B. TGFBR3. THBS1. LTA. BMP6</t>
  </si>
  <si>
    <t>MATN3. TNC. ICAM2. CCDC80. POSTN. DCN. NID2. ITGB1. TNFRSF11B. APP. BGN. ITGAV. SERPINE1. ACAN. THBS1. COL8A1. FN1</t>
  </si>
  <si>
    <t>GO:0005604~basement membrane</t>
  </si>
  <si>
    <t>MATN2. RPSA. FGF9. TNC. CCDC80. ACAN. NTN4. ADAMTS1. NID2. TIMP3. TIMP1</t>
  </si>
  <si>
    <t>ACVRL1. FGR. CHEK1. AURKB. CHEK2. EPHB4. CKB. TK1. PAK6. TEK. DYRK3. LYN. MAP2K2. MET. PRKCI. CDK5. CDK2. PLAUR. RPS6KA5. RPS6KA3. PLK1. NME1. MAPK3. ROR1. CAMK1. PDGFRB. PLAU</t>
  </si>
  <si>
    <t>hsa04610:Complement and coagulation cascades</t>
  </si>
  <si>
    <t>PLAT. F10. MASP1. CFB. SERPING1. C1R. PLAUR. C8A. F5. SERPINE1. TFPI. PROS1. PLAU</t>
  </si>
  <si>
    <t>REACTOME_PATHWAY</t>
  </si>
  <si>
    <t>R-HSA-114608:R-HSA-114608</t>
  </si>
  <si>
    <t>SELP. TF. CD109. TGFB3. IGF1. SERPING1. ECM1. TIMP3. TIMP1. TGFB2. APP. CD36. F5. SERPINE1. THBS1. PROS1. FN1</t>
  </si>
  <si>
    <t>Sushi</t>
  </si>
  <si>
    <t>SEZ6L2. SELP. MASP1. PAPPA. CFB. ACAN. TPO. HP. C1R</t>
  </si>
  <si>
    <t>Mitogen</t>
  </si>
  <si>
    <t>FGF5. FGF9. PGF. TGFB3. IL1B. FGF1. MDK. TGFB2</t>
  </si>
  <si>
    <t>CXCL1. CCL2. ACVRL1. NRP1. CXCL5. FGF9. PGF. FST. CCL8. CXCL6. POMC. IL7R. GREM1. MDK. RGMB. TNFRSF11B. HNRNPK. WISP1. CCL20. IL4R. TEK. IL1B. FGF1. LTA. GDI2. NTF3. LYN. MET. IGF1. CLIC1. ECM1. PLAUR. TNFAIP6. RPS6KA3. PLCG1. CAMK1. PDGFRB. LRP8. PLAU. IGFBP5</t>
  </si>
  <si>
    <t>HSD17B10. ACVRL1. FGR. PTGS2. CHEK1. AURKB. CHEK2. EPHB4. PAK6. ANG. TEK. TPO. DYRK3. ACY1. LYN. MAP2K2. MET. PRKCI. CDK5. CDK2. RPS6KA5. RPS6KA3. PLK1. MAPK3. ROR1. CAMK1. PDGFRB</t>
  </si>
  <si>
    <t>GO:0044267~cellular protein metabolic process</t>
  </si>
  <si>
    <t>KLK3. IGF1. MFGE8. MMP2. MMP1. APP. SAA1. PAPPA. GSN. LTF. CTSH. IGFBP3. IGFBP5</t>
  </si>
  <si>
    <t>CADM3. IL16. PTGS2. MASP1. IL6ST. LGMN. FST. GDF5. TGFB3. POSTN. AURKB. MMP3. MMP2. MMP1. TGFB2. APOB. APP. SERPINE2. PAPPA. CTGF. SERPINE1. TPT1. MATN2. MATN3. F10. BST1. LIFR. SERPING1. MFGE8. COLEC11. POR. PDCD1LG2. PLAUR. TNFAIP6. CD36. F5. NME1. TACSTD2. MAPK3. TFPI. ROR1. CAMK1. PDGFRB. ADAMTS1. NGF. TNFRSF6B. HMGB1. HSD17B10. IL1R1. FGR. LMNB1. MST1. CCL8. HSPA1A. CHEK1. CHEK2. POMC. CCL5. EPHB4. TIMP3. MDK. EPHB6. ITGAV. TEK. DYRK3. FN1. PLAT. RPSA. BMP1. ACY1. EPB41. NTF3. MAP2K2. CFB. MET. NTN4. ECM1. PLCG1. DSG2. PLK1. TGFBR3. ENG. PLAU. BMP6. ARSB. FGF5. NRP1. ACVRL1. FGF9. NAAA. LY86. IGFBP7. UCHL1. HP. PRDX1. CKB. PAK6. TNFRSF11B. WISP1. GSN. SAA1. ANG. SPINT2. IL4R. MAPT. IL1RAP. TPO. LTF. LBP. SEMA3A. FGF1. LTA. SHBG. LYN. HIST1H1C. LY96. ICAM2. CYCS. PRKCI. CDK5. CDK2. C8A. EIF4G2. BGN. IL18BP. PSME1. SIGLEC7. CA2. ADAM12. CTSH. PROS1. GSTP1. TF. TNC. ETHE1. CTF1. CD109. PRSS1. C1R. DCN. TPM2. IL7R. TPM1. CCL20. AGT. FCN2. BCL2. FCN1. PRSS3. ACAN. TGM3. THBS1. HSPA8. DPT. SSRP1. SELP. IL6. KLK3. EDA2R. IGF1. BIRC5. NID2. CLEC11A. CAPN1. RPS6KA5. RPS6KA3. LAYN. CAPG. LRP8. PES1. IGFBP3. GFRA2. IGFBP5</t>
  </si>
  <si>
    <t>PLAT. ACVRL1. CCL2. PGF. TGFB3. POSTN. MMP2. TGFB2. ANG. TEK. TGFBR3. THBS1. ENG. LTA. PLAU</t>
  </si>
  <si>
    <t>ACVRL1. FGR. LYN. MAP2K2. MET. PRKCI. CHEK1. CHEK2. AURKB. EPHB4. CDK5. CDK2. CKB. RPS6KA5. PAK6. RPS6KA3. NME1. PLK1. MAPK3. TEK. ROR1. CAMK1. PDGFRB. DYRK3</t>
  </si>
  <si>
    <t>ACVRL1. FGR. LYN. MAP2K2. MET. PRKCI. CHEK1. CHEK2. AURKB. EPHB4. CDK5. CDK2. RPS6KA5. PAK6. EPHB6. RPS6KA3. PLK1. MAPK3. TEK. ROR1. CAMK1. PDGFRB. DYRK3</t>
  </si>
  <si>
    <t>Inflammatory response</t>
  </si>
  <si>
    <t>RPS6KA5. CXCL1. HMGB1. CCL2. LYN. CCL20. LY96. LY86. IL1RAP. CCL8. IL1B. CCL5</t>
  </si>
  <si>
    <t>IL6. CCL20. TNC. TGFB3. PDGFRB. DCN. TPM1. ENG. TGFB2. FN1. TIMP1</t>
  </si>
  <si>
    <t>Protease inhibitor</t>
  </si>
  <si>
    <t>APP. SERPINE2. SPINT2. SERPINE1. CD109. TFPI. SERPING1. BIRC5. TIMP3. NGF. TIMP1</t>
  </si>
  <si>
    <t>IPR017441:Protein kinase, ATP binding site</t>
  </si>
  <si>
    <t>ACVRL1. FGR. LYN. MAP2K2. MET. PRKCI. CHEK1. AURKB. EPHB4. CDK5. CDK2. RPS6KA5. PAK6. RPS6KA3. PLK1. MAPK3. TEK. CAMK1. PDGFRB. DYRK3</t>
  </si>
  <si>
    <t>IPR000436:Sushi/SCR/CCP</t>
  </si>
  <si>
    <t>GO:0032496~response to lipopolysaccharide</t>
  </si>
  <si>
    <t>TNFRSF6B. CXCL1. SELP. CXCL5. PTGS2. LY96. CXCL6. DCN. APOB. TNFRSF11B. RPS6KA3. IL18BP. LBP. LTA</t>
  </si>
  <si>
    <t>MATN2. MATN3. F10. BMP1. MASP1. ACAN. TPO. LRP8. C1R. NID2. THBS1. PROS1</t>
  </si>
  <si>
    <t>GO:0045766~positive regulation of angiogenesis</t>
  </si>
  <si>
    <t>ACVRL1. PLCG1. PGF. SERPINE1. TEK. IL1B. THBS1. GREM1. FGF1. ECM1. CTSH. ENG</t>
  </si>
  <si>
    <t>Serine protease</t>
  </si>
  <si>
    <t>PLAT. F10. MASP1. CFB. KLK3. FAP. PRSS3. PRSS1. LTF. C1R. PLAU</t>
  </si>
  <si>
    <t>R-HSA-3000178:R-HSA-3000178</t>
  </si>
  <si>
    <t>MATN3. APP. BGN. ITGAV. TNC. SERPINE1. TGFB3. ACAN. DCN. ITGB1. TGFB2. FN1</t>
  </si>
  <si>
    <t>domain:Peptidase S1</t>
  </si>
  <si>
    <t>PLAT. F10. MASP1. CFB. KLK3. PRSS3. MST1. PRSS1. HP. C1R. PLAU</t>
  </si>
  <si>
    <t>CCL2. MAP2K2. MET. PRKCI. CCL8. CHEK1. AURKB. CHEK2. CCL5. CDK5. CDK2. RPS6KA5. EPHB6. RPS6KA3. PLK1. TEK. ROR1. CAMK1. DYRK3</t>
  </si>
  <si>
    <t>GO:0016477~cell migration</t>
  </si>
  <si>
    <t>PLCG1. FGR. ANG. CTGF. ITGAV. PRKCI. PDGFRB. TGFBR3. THBS1. ENG. ITGB1. MDK. ADAM9. TGFB2</t>
  </si>
  <si>
    <t>ACVRL1. FGR. LYN. MAP2K2. MET. PRKCI. CHEK1. AURKB. CHEK2. EPHB4. CDK5. CDK2. PAK6. EPHB6. PLK1. MAPK3. TEK. ROR1. CAMK1. PDGFRB. DYRK3</t>
  </si>
  <si>
    <t>GO:0001968~fibronectin binding</t>
  </si>
  <si>
    <t>CTGF. ITGAV. CCDC80. THBS1. IGFBP3. ITGB1. IGFBP5</t>
  </si>
  <si>
    <t>GO:0070374~positive regulation of ERK1 and ERK2 cascade</t>
  </si>
  <si>
    <t>HMGB1. IL6. CCL2. NRP1. MAP2K2. CCL8. CCL5. CD36. CCL20. CTGF. TEK. MAPK3. PDGFRB. FGF1</t>
  </si>
  <si>
    <t>GO:0043066~negative regulation of apoptotic process</t>
  </si>
  <si>
    <t>TNFRSF6B. IL6. IL6ST. PRKCI. IGF1. BIRC5. GREM1. PLAUR. TIMP1. RPS6KA3. PA2G4. HNRNPK. PLK1. BCL2. TEK. TPT1. LTF. PDGFRB. THBS1. CTSH. GSTP1. NGF</t>
  </si>
  <si>
    <t>IPR001314:Peptidase S1A, chymotrypsin-type</t>
  </si>
  <si>
    <t>Innate immunity</t>
  </si>
  <si>
    <t>HMGB1. MASP1. FGR. LYN. LY96. CFB. LY86. C1R. SERPING1. C8A. FCN2. IL1RAP. FCN1. LBP</t>
  </si>
  <si>
    <t>IPR001254:Peptidase S1</t>
  </si>
  <si>
    <t>Chemotaxis</t>
  </si>
  <si>
    <t>HMGB1. CCL2. IL16. CXCL5. CCL20. CCL8. PDGFRB. CXCL6. CCL5</t>
  </si>
  <si>
    <t>hsa05323:Rheumatoid arthritis</t>
  </si>
  <si>
    <t>IL6. CCL2. CXCL5. CCL20. TEK. TGFB3. IL1B. CXCL6. CCL5. MMP3. MMP1. TGFB2</t>
  </si>
  <si>
    <t>WISP1. CTGF. IGFBP7. ESM1. IGFBP3. IGFBP5</t>
  </si>
  <si>
    <t>IPR009003:Trypsin-like cysteine/serine peptidase domain</t>
  </si>
  <si>
    <t>GO:0009611~response to wounding</t>
  </si>
  <si>
    <t>NRP1. CCL2. CTGF. TNC. MDK. CDK5. FABP5. TGFB2. FN1</t>
  </si>
  <si>
    <t>IL6. FGF9. TNC. MST1. HSPA1A. IL7R. RPS3. TGFB2. APOB. CTGF. GSN. IL1B. CTSH. ENG. FN1. NGF</t>
  </si>
  <si>
    <t>GO:0032872~regulation of stress-activated MAPK cascade</t>
  </si>
  <si>
    <t>MAP2K2. MAPK3. GREM1. PRDX1. GSTP1</t>
  </si>
  <si>
    <t>GO:0014068~positive regulation of phosphatidylinositol 3-kinase signaling</t>
  </si>
  <si>
    <t>SELP. FGR. AGT. TEK. PDGFRB. IGF1. DCN. CCL5. TGFB2</t>
  </si>
  <si>
    <t>GO:0051384~response to glucocorticoid</t>
  </si>
  <si>
    <t>HMGB1. IL6. GOT1. PTGS2. PAPPA. BCL2. MDK. ADAM9. BMP6</t>
  </si>
  <si>
    <t>GO:0060326~cell chemotaxis</t>
  </si>
  <si>
    <t>CXCL1. CCL2. CXCL5. CCL20. CCL8. PDGFRB. CXCL6. CCL5. ENG</t>
  </si>
  <si>
    <t>GO:0051781~positive regulation of cell division</t>
  </si>
  <si>
    <t>APP. APOB. CTGF. PGF. THBS1. FGF1</t>
  </si>
  <si>
    <t>GO:0031663~lipopolysaccharide-mediated signaling pathway</t>
  </si>
  <si>
    <t>CCL2. LYN. LY96. MAPK3. IL1B. LBP. CCL5</t>
  </si>
  <si>
    <t>IL1R1. ITGAV. FAP. BCL2. SERPINE1. ECM1. TIMP3. ITGB1. FN1. TIMP1</t>
  </si>
  <si>
    <t>domain:EGF-like</t>
  </si>
  <si>
    <t>PLAT. C8A. SELP. PTGS2. ACAN. MFGE8. ADAM12. PLAU. ADAM9</t>
  </si>
  <si>
    <t>hsa05144:Malaria</t>
  </si>
  <si>
    <t>SELP. IL6. CD36. CCL2. MET. TGFB3. IL1B. THBS1. TGFB2</t>
  </si>
  <si>
    <t>Immunity</t>
  </si>
  <si>
    <t>HMGB1. DBNL. MASP1. FGR. LYN. CFB. LY96. LY86. HP. C1R. SERPING1. C8A. FCN2. IL4R. IL1RAP. FCN1. LTF. LBP</t>
  </si>
  <si>
    <t>TNFRSF6B. CCL2. IL16. MASP1. IL6ST. LGMN. UCHL1. PRSS1. CHEK1. CHEK2. AURKB. PRDX1. ITGB1. TIMP1. CKB. TNFRSF11B. APP. APOB. ANG. BCL2. IL4R. MAPT. LTF. THBS1. FN1. DBNL. SSRP1. IL6. EPB41. LYN. LY96. PRKCI. EDA2R. BIRC5. CLIC1. COTL1. CDK2. RPS6KA5. TXNDC12. PA2G4. PLK1. NME1. ULBP2. TFPI. CAMK1. PES1. PROS1. PLAU</t>
  </si>
  <si>
    <t>FGF5. IL6. PTGS2. KLK3. FGF9. PGF. MAP2K2. MET. CYCS. TGFB3. IGF1. BIRC5. MMP2. ITGB1. MMP1. CDK2. TGFB2. PLCG1. ITGAV. BCL2. MAPK3. PDGFRB. FGF1. FN1</t>
  </si>
  <si>
    <t>R-HSA-381426:R-HSA-381426</t>
  </si>
  <si>
    <t>PAPPA. KLK3. IGF1. IGFBP3. MMP2. MMP1. IGFBP5</t>
  </si>
  <si>
    <t>TNFAIP6. F10. NTF3. LYN. FGR. ITGAV. IGF1. PDGFRB. THBS1. FGF1. CCL5. CTSH. PLAU</t>
  </si>
  <si>
    <t>GO:0018108~peptidyl-tyrosine phosphorylation</t>
  </si>
  <si>
    <t>FGF5. LYN. FGR. FGF9. MAP2K2. TEK. MET. ROR1. PDGFRB. DYRK3. FGF1. EPHB4</t>
  </si>
  <si>
    <t>GO:0014911~positive regulation of smooth muscle cell migration</t>
  </si>
  <si>
    <t>NRP1. BCL2. PDGFRB. IGF1. POSTN. CCL5</t>
  </si>
  <si>
    <t>SM00032:CCP</t>
  </si>
  <si>
    <t>GO:0042730~fibrinolysis</t>
  </si>
  <si>
    <t>PLAT. SERPINE1. SERPING1. PROS1. PLAU. PLAUR</t>
  </si>
  <si>
    <t>MATN2. MATN3. F10. BMP1. TNC. TEK. ACAN. TPO. MFGE8. LRP8. C1R. NID2. THBS1. PROS1</t>
  </si>
  <si>
    <t>GO:0005102~receptor binding</t>
  </si>
  <si>
    <t>CXCL1. PLAT. CADM3. CCL2. NTF3. LYN. HSPA1A. POMC. PLAUR. TGFB2. APP. SERPINE2. ANG. SERPINE1. PDGFRB. LBP. LTA</t>
  </si>
  <si>
    <t>GO:0043524~negative regulation of neuron apoptotic process</t>
  </si>
  <si>
    <t>NRP1. CCL2. NTF3. BCL2. LGMN. GDF5. TGFB3. PRKCI. BIRC5. MDK. NGF</t>
  </si>
  <si>
    <t>IPR001811:Chemokine interleukin-8-like domain</t>
  </si>
  <si>
    <t>CXCL1. CCL2. CXCL5. CCL20. CCL8. CXCL6. CCL5</t>
  </si>
  <si>
    <t>SM00020:Tryp_SPc</t>
  </si>
  <si>
    <t>domain:Sushi 2</t>
  </si>
  <si>
    <t>SEZ6L2. SELP. MASP1. PAPPA. CFB. HP. C1R</t>
  </si>
  <si>
    <t>domain:Sushi 1</t>
  </si>
  <si>
    <t>GO:0070371~ERK1 and ERK2 cascade</t>
  </si>
  <si>
    <t>MAP2K2. ITGAV. AGT. MAPK3. IGF1. CTSH</t>
  </si>
  <si>
    <t>IPR013806:Kringle-like fold</t>
  </si>
  <si>
    <t>PLAT. MST1. ROR1. MMP2. PLAU. FN1</t>
  </si>
  <si>
    <t>GO:0002040~sprouting angiogenesis</t>
  </si>
  <si>
    <t>NRP1. PGF. TEK. ESM1. THBS1. ENG</t>
  </si>
  <si>
    <t>ACVRL1. MAP2K2. PRKCI. CHEK1. AURKB. CHEK2. CDK5. CDK2. PAK6. RPS6KA5. RPS6KA3. PLK1. MAPK3. CAMK1. DYRK3</t>
  </si>
  <si>
    <t>F10. BMP1. MASP1. ACAN. TPO. LRP8. C1R. NID2. PROS1</t>
  </si>
  <si>
    <t>FGF5. IL6. FGF9. PGF. MAP2K2. TNC. MET. IGF1. IL7R. ITGB1. CDK2. ITGAV. BCL2. IL4R. TEK. MAPK3. PDGFRB. THBS1. FGF1. FN1. NGF</t>
  </si>
  <si>
    <t>MATN2. F10. BMP1. ACAN. TPO. LRP8. C1R. NID2. PROS1</t>
  </si>
  <si>
    <t>GO:0015026~coreceptor activity</t>
  </si>
  <si>
    <t>RGMB. NRP1. LY96. ITGAV. TGFBR3. ITGB1</t>
  </si>
  <si>
    <t>CXCL1. FGF5. CTF1. LY86. MET. UCHL1. IGF1. AURKB. PRDX1. CDK5. TGFB2. PA2G4. PLK1. TACSTD2. BCL2. FGF1. PES1</t>
  </si>
  <si>
    <t>GO:0008009~chemokine activity</t>
  </si>
  <si>
    <t>ACVRL1. CCL2. FGR. LYN. PRKCI. CCL8. BIRC5. AURKB. CHEK2. TGFB2. RPS6KA5. EPHB6. RPS6KA3. APP. PLK1. MAPK3. CAMK1. DYRK3. IGFBP3</t>
  </si>
  <si>
    <t>GO:0007179~transforming growth factor beta receptor signaling pathway</t>
  </si>
  <si>
    <t>ACVRL1. CCL2. GDF5. TGFB3. TGFBR3. ENG. ITGB1. TGFB2. ADAM9</t>
  </si>
  <si>
    <t>hsa04010:MAPK signaling pathway</t>
  </si>
  <si>
    <t>FGF5. IL1R1. NTF3. FGF9. MAP2K2. TGFB3. HSPA1A. TGFB2. RPS6KA5. RPS6KA3. MAPT. MAPK3. IL1B. PDGFRB. FGF1. HSPA8. NGF</t>
  </si>
  <si>
    <t>Amyloid</t>
  </si>
  <si>
    <t>APP. SAA1. TACSTD2. GSN. MFGE8</t>
  </si>
  <si>
    <t>propeptide:Activation peptide</t>
  </si>
  <si>
    <t>F10. KLK3. PRSS3. PRSS1. MMP3. CTSH. MMP2. MMP1</t>
  </si>
  <si>
    <t>GO:0010951~negative regulation of endopeptidase activity</t>
  </si>
  <si>
    <t>APP. SERPINE2. SPINT2. AGT. SERPINE1. CD109. TFPI. SERPING1. PROS1. TIMP1</t>
  </si>
  <si>
    <t>IPR024079:Metallopeptidase, catalytic domain</t>
  </si>
  <si>
    <t>BMP1. PAPPA. ADAMTS1. ADAM12. MMP3. MMP2. MMP1. ADAM9</t>
  </si>
  <si>
    <t>SELP. APOB. LYN. PLCG1. ITGAV. TEK. PROS1. ITGB1. MMP1. FN1</t>
  </si>
  <si>
    <t>GO:0001938~positive regulation of endothelial cell proliferation</t>
  </si>
  <si>
    <t>NRP1. ACVRL1. CCL2. ANG. PGF. TEK. ECM1. BMP6</t>
  </si>
  <si>
    <t>P4HB. SELP. IL6. CD36. IL6ST. ITGAV. TGFBR3. MFGE8. THBS1. IL7R. ENG. ITGB1</t>
  </si>
  <si>
    <t>hsa04064:NF-kappa B signaling pathway</t>
  </si>
  <si>
    <t>IL1R1. PTGS2. LYN. PLCG1. LY96. BCL2. IL1B. LBP. PLAU. LTA</t>
  </si>
  <si>
    <t>MAP2K2. MET. IGF1. DCN. TIMP3. ITGB1. MMP2. TGFB2. PLAUR. PLCG1. ITGAV. MAPK3. THBS1. PLAU. FN1</t>
  </si>
  <si>
    <t>SM00199:SCY</t>
  </si>
  <si>
    <t>Hemostasis</t>
  </si>
  <si>
    <t>F10. F5. TFPI. SERPING1. PROS1. PLAU</t>
  </si>
  <si>
    <t>Blood coagulation</t>
  </si>
  <si>
    <t>GO:0004713~protein tyrosine kinase activity</t>
  </si>
  <si>
    <t>FGF5. LYN. FGR. FGF9. MAP2K2. TEK. MET. PDGFRB. DYRK3. FGF1</t>
  </si>
  <si>
    <t>GO:0010862~positive regulation of pathway-restricted SMAD protein phosphorylation</t>
  </si>
  <si>
    <t>ACVRL1. BMP1. GDF5. TGFB3. ENG. TGFB2. BMP6</t>
  </si>
  <si>
    <t>Proteoglycan</t>
  </si>
  <si>
    <t>APP. NRP1. BGN. ACAN. TGFBR3. DCN</t>
  </si>
  <si>
    <t>hsa04115:p53 signaling pathway</t>
  </si>
  <si>
    <t>CCNB1. CYCS. SERPINE1. IGF1. CHEK1. CHEK2. THBS1. IGFBP3. CDK2</t>
  </si>
  <si>
    <t>GO:0043202~lysosomal lumen</t>
  </si>
  <si>
    <t>ARSB. BGN. NAAA. LGMN. ACAN. PDGFRB. DCN. HSPA8</t>
  </si>
  <si>
    <t>CADM3. ACVRL1. NRP1. IL16. IL6ST. LY86. UCHL1. GDF5. TGFB3. MMP2. RPS3. SEZ6L2. TNFRSF11B. APOB. APP. GSN. SPINT2. CTGF. FAP. MAPT. SERPINE1. IL1RAP. TPO. IL13RA1. LTA. DBNL. F10. LYN. BST1. LY96. ICAM2. LIFR. PRKCI. CLIC1. CDK5. PDCD1LG2. PLAUR. CD36. F5. SIGLEC7. TFPI. ROR1. PDGFRB. CA2. ADAM12. PROS1. GSTP1. HSD17B10. HMGB1. IL1R1. FGR. CD109. IL7R. ITGB1. EPHB4. CDH6. EPHB6. RGMB. ITGAV. TEK. HSPA8. SELP. RPSA. EPB41. CFB. MET. NTN4. IGF1. EDA2R. CAPN1. DSG2. PLCG1. LRP8. PLAU. GFRA2</t>
  </si>
  <si>
    <t>Tyrosine-protein kinase</t>
  </si>
  <si>
    <t>LYN. FGR. MAP2K2. TEK. MET. PDGFRB. DYRK3. EPHB4</t>
  </si>
  <si>
    <t>hsa04668:TNF signaling pathway</t>
  </si>
  <si>
    <t>RPS6KA5. CXCL1. IL6. CCL2. PTGS2. CCL20. MAPK3. IL1B. CCL5. MMP3. LTA</t>
  </si>
  <si>
    <t>hsa04015:Rap1 signaling pathway</t>
  </si>
  <si>
    <t>FGF5. PGF. MAP2K2. FGF9. MET. PRKCI. IGF1. ITGB1. PLCG1. TEK. MAPK3. PDGFRB. THBS1. FGF1. NGF</t>
  </si>
  <si>
    <t>GO:0005114~type II transforming growth factor beta receptor binding</t>
  </si>
  <si>
    <t>TGFB3. TGFBR3. ENG. TGFB2</t>
  </si>
  <si>
    <t>GO:0008237~metallopeptidase activity</t>
  </si>
  <si>
    <t>ACY1. BMP1. PAPPA. ADAMTS1. ADAM12. MMP3. MMP2. ADAM9</t>
  </si>
  <si>
    <t>GO:0005520~insulin-like growth factor binding</t>
  </si>
  <si>
    <t>WISP1. CTGF. IGFBP7. ESM1. IGFBP3</t>
  </si>
  <si>
    <t>GO:0005539~glycosaminoglycan binding</t>
  </si>
  <si>
    <t>BGN. SERPINE2. TGFBR3. DCN. ENG</t>
  </si>
  <si>
    <t>LMNB1. FGR. XRCC6. CHEK1. CHEK2. AURKB. TPM2. ITGB1. PRDX1. RPS3. CBX5. APP. HNRNPK. BCL2. MAPT. TEK. H2AFZ. LTF. HSPA8. SSRP1. LYN. MET. CCDC80. BIRC5. RPS6KA5. CCNB1. PA2G4. CD36. PLCG1. PLK1. NME1. CAMK1. PDGFRB. LRP8. PES1</t>
  </si>
  <si>
    <t>hsa05133:Pertussis</t>
  </si>
  <si>
    <t>IL6. CXCL5. LY96. MAPK3. IL1B. SERPING1. C1R. CXCL6. ITGB1</t>
  </si>
  <si>
    <t>GO:0004222~metalloendopeptidase activity</t>
  </si>
  <si>
    <t>BMP1. PAPPA. FAP. ADAMTS1. ADAM12. MMP3. MMP2. MMP1. ADAM9</t>
  </si>
  <si>
    <t>ACVRL1. MAP2K2. PRKCI. CHEK1. AURKB. CHEK2. CDK5. CDK2. RPS6KA5. RPS6KA3. PLK1. MAPK3. CAMK1. DYRK3</t>
  </si>
  <si>
    <t>GO:0051092~positive regulation of NF-kappaB transcription factor activity</t>
  </si>
  <si>
    <t>RPS6KA5. IL6. AGT. IL1RAP. PRKCI. LTF. EDA2R. IL1B. HSPA1A. GREM1</t>
  </si>
  <si>
    <t>hsa04066:HIF-1 signaling pathway</t>
  </si>
  <si>
    <t>TF. IL6. PLCG1. MAP2K2. BCL2. MAPK3. SERPINE1. TEK. IGF1. TIMP1</t>
  </si>
  <si>
    <t>Serine protease inhibitor</t>
  </si>
  <si>
    <t>APP. SERPINE2. SPINT2. SERPINE1. CD109. TFPI. SERPING1</t>
  </si>
  <si>
    <t>Autocatalytic cleavage</t>
  </si>
  <si>
    <t>RGMB. MASP1. NAAA. MMP2. MMP1. CAPN1</t>
  </si>
  <si>
    <t>APP. NRP1. IL4R. LIFR. ROR1. TGFBR3. LRP8. ENG. ITGB1</t>
  </si>
  <si>
    <t>MATN3. RPS6KA3. TNFRSF11B. BMP1. ACAN. IGF1. POSTN. PRDX1. TGFB2. BMP6</t>
  </si>
  <si>
    <t>GO:0000187~activation of MAPK activity</t>
  </si>
  <si>
    <t>NTF3. SAA1. MAP2K2. MAPK3. TGFB3. IGF1. IL1B. THBS1. FGF1</t>
  </si>
  <si>
    <t>GO:0050918~positive chemotaxis</t>
  </si>
  <si>
    <t>HMGB1. NRP1. NTF3. SAA1. MET. CCL5</t>
  </si>
  <si>
    <t>GO:0016049~cell growth</t>
  </si>
  <si>
    <t>IL6. ITGAV. BCL2. TGFB3. TGFBR3. IL7R. TGFB2</t>
  </si>
  <si>
    <t>GO:0071356~cellular response to tumor necrosis factor</t>
  </si>
  <si>
    <t>IL6. APOB. IL18BP. CCL2. CCL20. CCL8. POSTN. THBS1. CCL5</t>
  </si>
  <si>
    <t>GO:0006959~humoral immune response</t>
  </si>
  <si>
    <t>IL6. CCL2. BST1. LY86. BCL2. LTF. LTA</t>
  </si>
  <si>
    <t>GO:0050714~positive regulation of protein secretion</t>
  </si>
  <si>
    <t>ANG. TGFB3. IGF1. TGFB2. ADAM9. BMP6</t>
  </si>
  <si>
    <t>TNFRSF11B. BMP1. NTF3. NME1. GDF5. TGFB3. TPT1. BIRC5. IGFBP3. CDK5. RPS3. BMP6</t>
  </si>
  <si>
    <t>IL6. CD36. CCL2. CCL20. SERPINE1. TFPI. LBP. GSTP1. ADAM9</t>
  </si>
  <si>
    <t>Lectin</t>
  </si>
  <si>
    <t>ASGR1. SELP. LAYN. FCN2. FCN1. SIGLEC7. ACAN. COLEC11. CLEC11A</t>
  </si>
  <si>
    <t>GO:0050830~defense response to Gram-positive bacterium</t>
  </si>
  <si>
    <t>APP. IL6. CD36. FGR. ANG. FCN2. LBP. LTA</t>
  </si>
  <si>
    <t>GO:0033129~positive regulation of histone phosphorylation</t>
  </si>
  <si>
    <t>RPS6KA5. CCNB1. MAPK3. IL1B</t>
  </si>
  <si>
    <t>GO:0050679~positive regulation of epithelial cell proliferation</t>
  </si>
  <si>
    <t>IL6. NME1. FGF9. IGF1. CCL5. FGF1. BMP6</t>
  </si>
  <si>
    <t>GO:0007596~blood coagulation</t>
  </si>
  <si>
    <t>PLAT. F10. CD36. F5. SERPINE2. LYN. TFPI. PROS1. PLAU. CBX5. PLAUR</t>
  </si>
  <si>
    <t>TNFRSF6B. TNFRSF11B. FGR. AGT. IL4R. TNC. TGFB3. CHEK1. CXCL6. ENG. PLAU</t>
  </si>
  <si>
    <t>CD36. FCN2. FCN1. COLEC11. COL8A1. MMP1. TIMP1</t>
  </si>
  <si>
    <t>GO:0004867~serine-type endopeptidase inhibitor activity</t>
  </si>
  <si>
    <t>APP. SERPINE2. SPINT2. AGT. SERPINE1. CD109. TFPI. SERPING1</t>
  </si>
  <si>
    <t>TNFRSF6B. ACVRL1. FGR. CHEK1. AURKB. CHEK2. EPHB4. CKB. TK1. PAK6. EPHB6. TEK. DYRK3. LYN. MAP2K2. MET. PRKCI. CDK5. CDK2. RPS6KA5. RPS6KA3. PLK1. MAPK3. ROR1. CAMK1. PDGFRB</t>
  </si>
  <si>
    <t>IPR018114:Peptidase S1, trypsin family, active site</t>
  </si>
  <si>
    <t>PLAT. F10. MASP1. CFB. KLK3. PRSS3. PRSS1. PLAU</t>
  </si>
  <si>
    <t>GO:0043236~laminin binding</t>
  </si>
  <si>
    <t>RPSA. THBS1. ECM1. ITGB1. ADAM9</t>
  </si>
  <si>
    <t>ACVRL1. FGR. XRCC6. HSPA1A. CHEK1. AURKB. CHEK2. EPHB4. CKB. TK1. PAK6. EPHB6. TEK. DYRK3. HSPA8. LYN. MAP2K2. MET. PRKCI. CDK5. CDK2. RPS6KA5. RPS6KA3. PLK1. NME1. MAPK3. ROR1. CAMK1. PDGFRB</t>
  </si>
  <si>
    <t>GO:0006935~chemotaxis</t>
  </si>
  <si>
    <t>CXCL1. CCL2. CXCL5. CCL20. CCL8. CXCL6. CCL5. PLAU. PLAUR</t>
  </si>
  <si>
    <t>EPHB6. ACVRL1. LYN. FGR. TEK. MET. ROR1. PDGFRB. EPHB4</t>
  </si>
  <si>
    <t>GO:0043627~response to estrogen</t>
  </si>
  <si>
    <t>ARSB. TNFRSF11B. IL4R. TEK. TGFB3. PDGFRB. CA2</t>
  </si>
  <si>
    <t>P4HB. LYN. PTGS2. HSPA1A. BIRC5. COTL1. ECM1. POR. RPS3. PLAUR. APP. MAPT. PDGFRB. HSPA8</t>
  </si>
  <si>
    <t>Kringle</t>
  </si>
  <si>
    <t>PLAT. MST1. ROR1. PLAU</t>
  </si>
  <si>
    <t>IPR017891:Insulin-like growth factor binding protein, N-terminal, Cys-rich conserved site</t>
  </si>
  <si>
    <t>WISP1. CTGF. IGFBP3. IGFBP5</t>
  </si>
  <si>
    <t>MATN2. MATN3. F10. BMP1. MASP1. C1R. NID2. MMP3. MMP1. CDH6. CAPN1. DSG2. PLCG1. GSN. PRSS3. ACAN. TPT1. TPO. TGM3. LRP8. THBS1. PROS1</t>
  </si>
  <si>
    <t>RPSA. HNRNPK. IL16. LYN. PLCG1. IL6ST. ITGAV. MAPK3. MFGE8. ITGB1. HSPA8. MMP1. CBX5</t>
  </si>
  <si>
    <t>GO:0032967~positive regulation of collagen biosynthetic process</t>
  </si>
  <si>
    <t>CCL2. CTGF. TGFB3. PDGFRB. ENG</t>
  </si>
  <si>
    <t>GO:0030593~neutrophil chemotaxis</t>
  </si>
  <si>
    <t>CCL2. CCL20. SAA1. CCL8. IL1B. CCL5. TGFB2</t>
  </si>
  <si>
    <t>hsa05020:Prion diseases</t>
  </si>
  <si>
    <t>C8A. IL6. MAP2K2. MAPK3. IL1B. CCL5</t>
  </si>
  <si>
    <t>GO:0007166~cell surface receptor signaling pathway</t>
  </si>
  <si>
    <t>IL1R1. CCL2. LY96. CTF1. MET. IL25. LIFR. IL7R. IL17D. CD36. TACSTD2. AGT. IL13RA1</t>
  </si>
  <si>
    <t>Acute phase</t>
  </si>
  <si>
    <t>IL6. SAA1. HP. FN1</t>
  </si>
  <si>
    <t>site:Reactive bond</t>
  </si>
  <si>
    <t>APP. SERPINE2. SPINT2. SERPINE1. TFPI. SERPING1</t>
  </si>
  <si>
    <t>GO:0007169~transmembrane receptor protein tyrosine kinase signaling pathway</t>
  </si>
  <si>
    <t>NTF3. LYN. FGR. TEK. MET. ROR1. GFRA2. NGF</t>
  </si>
  <si>
    <t>GO:0048185~activin binding</t>
  </si>
  <si>
    <t>ACVRL1. FST. TGFBR3. ENG</t>
  </si>
  <si>
    <t>short sequence motif:Box 1 motif</t>
  </si>
  <si>
    <t>IL6ST. IL4R. LIFR. IL7R. IL13RA1</t>
  </si>
  <si>
    <t>hsa05218:Melanoma</t>
  </si>
  <si>
    <t>FGF5. FGF9. MAP2K2. MAPK3. MET. PDGFRB. IGF1. FGF1</t>
  </si>
  <si>
    <t>GO:0004872~receptor activity</t>
  </si>
  <si>
    <t>TNFRSF6B. CADM3. TNFRSF11B. EPHB6. TACSTD2. TEK. SIGLEC7. EDA2R. ITGB1. GFRA2. PLAUR</t>
  </si>
  <si>
    <t>Metalloprotease</t>
  </si>
  <si>
    <t>GO:0032587~ruffle membrane</t>
  </si>
  <si>
    <t>FGR. NME1. ITGAV. FAP. TPM1. ITGB1. RPS3</t>
  </si>
  <si>
    <t>GO:0016942~insulin-like growth factor binding protein complex</t>
  </si>
  <si>
    <t>IGF1. IGFBP3. IGFBP5</t>
  </si>
  <si>
    <t>GO:0007568~aging</t>
  </si>
  <si>
    <t>IL6. CCL2. CTGF. AGT. TGFB3. SERPING1. DCN. AURKB. TIMP1. IGFBP5</t>
  </si>
  <si>
    <t>GO:0019221~cytokine-mediated signaling pathway</t>
  </si>
  <si>
    <t>IL6. BGN. CCL2. IL6ST. LIFR. IL1B. LRP8. DCN. IL13RA1</t>
  </si>
  <si>
    <t>PTGS2. AGT. MAPK3. IL1B. CHEK1. ENG. BMP6</t>
  </si>
  <si>
    <t>GO:0070098~chemokine-mediated signaling pathway</t>
  </si>
  <si>
    <t>R-HSA-75205:R-HSA-75205</t>
  </si>
  <si>
    <t>PLAT. SERPINE2. SERPINE1. PLAU. PLAUR</t>
  </si>
  <si>
    <t>ARSB. P4HB. TXNDC12. APOB. F10. F5. PTGS2. THBS1. COL8A1. PLAUR</t>
  </si>
  <si>
    <t>ARSB. MASP1. NAAA. LGMN. XRCC6. UCHL1. PRSS1. C1R. MMP3. MMP2. MMP1. APP. ANG. PAPPA. FAP. PRSS3. LTF. DCTPP1. ADAM9. PLAT. F10. ACY1. BMP1. KLK3. CFB. BST1. CAPN1. PLCG1. ADAMTS1. ADAM12. CTSH. PLAU</t>
  </si>
  <si>
    <t>R-HSA-1474228:R-HSA-1474228</t>
  </si>
  <si>
    <t>BMP1. ACAN. ADAMTS1. DCN. MMP3. MMP2. MMP1. FN1. CAPN1</t>
  </si>
  <si>
    <t>IPR000859:CUB domain</t>
  </si>
  <si>
    <t>SEZ6L2. TNFAIP6. NRP1. BMP1. MASP1. C1R</t>
  </si>
  <si>
    <t>GO:0030509~BMP signaling pathway</t>
  </si>
  <si>
    <t>RGMB. ACVRL1. BMP1. MAPK3. TGFBR3. ENG. BMP6</t>
  </si>
  <si>
    <t>hsa05410:Hypertrophic cardiomyopathy (HCM)</t>
  </si>
  <si>
    <t>IL6. ITGAV. TGFB3. IGF1. TPM2. TPM1. ITGB1. TGFB2</t>
  </si>
  <si>
    <t>PAK6. EPHB6. NRP1. MAPK3. MET. NTN4. SEMA3A. CDK5. EPHB4. ITGB1</t>
  </si>
  <si>
    <t>F5. PRSS3. PRSS1. FN1. DPT</t>
  </si>
  <si>
    <t>GO:0042567~insulin-like growth factor ternary complex</t>
  </si>
  <si>
    <t>short sequence motif:WSXWS motif</t>
  </si>
  <si>
    <t>hsa05219:Bladder cancer</t>
  </si>
  <si>
    <t>RPS6KA5. MAP2K2. MAPK3. THBS1. MMP2. MMP1</t>
  </si>
  <si>
    <t>CADM3. IL16. IL6ST. XRCC6. AURKB. MMP2. MMP1. CBX5. APP. APOB. GOT1. EIF4EBP2. TPT1. DCTPP1. ADAM9. MATN3. DBNL. LIFR. MFGE8. POR. PA2G4. F5. NME1. MAPK3. ROR1. PDGFRB. CAMK1. HMGB1. IL1R1. EEF1B2. LMNB1. FGR. CHEK1. NAPA. HSPA1A. CHEK2. POMC. EPHB4. ITGB1. TK1. TIMP1. HNRNPK. TEK. DYRK3. FN1. HNRNPAB. P4HB. RPSA. EPB41. MAP2K2. MET. CCDC80. DSG2. PLCG1. PLK1. ENG. FABP5. PLAU. ACVRL1. NRP1. IGFBP7. UCHL1. PRDX1. RPS3. CKB. PAK6. ASGR1. GSN. MAPT. IL4R. IL1RAP. LTF. FGF1. HIST1H1C. LYN. CYCS. PRKCI. CLIC1. CDK5. CDK2. EIF4G2. SIGLEC7. CA2. ADAM12. GSTP1. TF. ETHE1. TNC. C1R. TPM2. IL7R. TPM1. CDH6. BCL2. TGM3. HSPA8. SSRP1. IL6. GDI2. BIRC5. CAPN1. CCNB1. RPS6KA5. RPS6KA3. LAYN. CAPG. LRP8. IGFBP3. IGFBP5</t>
  </si>
  <si>
    <t>GO:0000165~MAPK cascade</t>
  </si>
  <si>
    <t>FGF5. CCL2. PSME1. FGF9. MAP2K2. MAPK3. TEK. PDGFRB. IL1B. CCL5. FGF1. GFRA2</t>
  </si>
  <si>
    <t>WISP1. CTGF. AGT. IGFBP7. ESM1. IGFBP3. IGFBP5</t>
  </si>
  <si>
    <t>CCNB1. IL6. TNFRSF11B. PTGS2. LYN. PGF. BCL2. LRP8. THBS1. MDK. POR. LTA. TGFB2</t>
  </si>
  <si>
    <t>hsa04350:TGF-beta signaling pathway</t>
  </si>
  <si>
    <t>MAPK3. GDF5. FST. TGFB3. DCN. THBS1. TGFB2. BMP6</t>
  </si>
  <si>
    <t>GO:0043410~positive regulation of MAPK cascade</t>
  </si>
  <si>
    <t>TNFRSF6B. HMGB1. TNFRSF11B. IL6. FGF9. IGF1. IGFBP3</t>
  </si>
  <si>
    <t>hsa04068:FoxO signaling pathway</t>
  </si>
  <si>
    <t>CCNB1. IL6. PLK1. MAP2K2. MAPK3. TGFB3. IGF1. IL7R. CDK2. TGFB2</t>
  </si>
  <si>
    <t>IPR003961:Fibronectin, type III</t>
  </si>
  <si>
    <t>EPHB6. IL6ST. IL4R. TNC. TEK. LIFR. IL7R. IL13RA1. EPHB4. FN1</t>
  </si>
  <si>
    <t>GO:0050731~positive regulation of peptidyl-tyrosine phosphorylation</t>
  </si>
  <si>
    <t>IL6. NRP1. CD36. NTF3. AGT. IGF1. LRP8</t>
  </si>
  <si>
    <t>GO:0043200~response to amino acid</t>
  </si>
  <si>
    <t>IL6. CCL2. LYN. CTGF. GSTP1</t>
  </si>
  <si>
    <t>GO:0004896~cytokine receptor activity</t>
  </si>
  <si>
    <t>GO:0050829~defense response to Gram-negative bacterium</t>
  </si>
  <si>
    <t>SELP. APP. IL6. FCN2. SERPINE1. LBP</t>
  </si>
  <si>
    <t>IPR008266:Tyrosine-protein kinase, active site</t>
  </si>
  <si>
    <t>LYN. FGR. TEK. MET. ROR1. PDGFRB. EPHB4</t>
  </si>
  <si>
    <t>active site:Charge relay system</t>
  </si>
  <si>
    <t>PLAT. F10. MASP1. CFB. KLK3. FAP. PRSS3. PRSS1. C1R. PLAU</t>
  </si>
  <si>
    <t>Fibrinolysis</t>
  </si>
  <si>
    <t>SERPING1. PROS1. PLAU</t>
  </si>
  <si>
    <t>IPR000716:Thyroglobulin type-1</t>
  </si>
  <si>
    <t>TACSTD2. NID2. IGFBP3. IGFBP5</t>
  </si>
  <si>
    <t>Amyloidosis</t>
  </si>
  <si>
    <t>APP. SAA1. TACSTD2. GSN</t>
  </si>
  <si>
    <t>metal ion-binding site:Calcium 3</t>
  </si>
  <si>
    <t>ASGR1. MASP1. MMP3. MMP2. MMP1</t>
  </si>
  <si>
    <t>repeat:2-1</t>
  </si>
  <si>
    <t>HNRNPK. F5. LAYN. ACAN. DPT</t>
  </si>
  <si>
    <t>repeat:1-2</t>
  </si>
  <si>
    <t>XRCC6. PRDX1. HIBADH. RPS3. APOB. GSN. MAPT. H2AFZ. FGF1. DCTPP1. DBNL. HIST1H1C. CYCS. PRKCI. CLIC1. CDK5. POR. CDK2. EIF4G2. PA2G4. MAPK3. CA2. GSTP1. HSD17B10. HMGB1. EEF1B2. LMNB1. ETHE1. HSPA1A. NAPA. TPM2. POMC. TPM1. ITGB1. TK1. HNRNPK. TGM3. HSPA8. HNRNPAB. P4HB. RPSA. SSRP1. GDI2. MAP2K2. BIRC5. COTL1. CAPN1. CCNB1. PLCG1. PLK1. CAPG. PES1. FABP5</t>
  </si>
  <si>
    <t>GPI-anchor</t>
  </si>
  <si>
    <t>RGMB. BST1. ULBP2. CD109. TFPI. GFRA2. PLAUR</t>
  </si>
  <si>
    <t>F10. MASP1. FCN2. C1R. COL8A1. PROS1</t>
  </si>
  <si>
    <t>SM00042:CUB</t>
  </si>
  <si>
    <t>repeat:1-1</t>
  </si>
  <si>
    <t>repeat:2-2</t>
  </si>
  <si>
    <t>IPR000001:Kringle</t>
  </si>
  <si>
    <t>IPR018056:Kringle, conserved site</t>
  </si>
  <si>
    <t>GO:0002042~cell migration involved in sprouting angiogenesis</t>
  </si>
  <si>
    <t>NRP1. GREM1. EPHB4. ITGB1</t>
  </si>
  <si>
    <t>hsa04014:Ras signaling pathway</t>
  </si>
  <si>
    <t>PAK6. FGF5. PLCG1. FGF9. MAP2K2. PGF. MAPK3. TEK. MET. IGF1. PDGFRB. FGF1. NGF</t>
  </si>
  <si>
    <t>GO:0006956~complement activation</t>
  </si>
  <si>
    <t>C8A. MASP1. CFB. FCN2. FCN1. C1R. COLEC11</t>
  </si>
  <si>
    <t>ACVRL1. FGR. CHEK1. CHEK2. AURKB. EPHB4. CKB. TK1. PAK6. GOT1. TEK. TGM3. DYRK3. LYN. BST1. MAP2K2. MET. PRKCI. CDK5. CDK2. PLAUR. RPS6KA5. RPS6KA3. PLK1. NME1. MAPK3. ROR1. PDGFRB. CAMK1. PLAU. GSTP1</t>
  </si>
  <si>
    <t>RPSA. SEZ6L2. APOB. NRP1. ACVRL1. ANG. IL6ST. UCHL1. TGFB3. LRP8. CDK5. TGFB2</t>
  </si>
  <si>
    <t>GO:0009612~response to mechanical stimulus</t>
  </si>
  <si>
    <t>CCNB1. CCL2. TNC. POSTN. DCN. THBS1</t>
  </si>
  <si>
    <t>HMGB1. HIST1H1C. LMNB1. XRCC6. CCDC80. CHEK1. TPM2. TPM1. ITGB1. PRDX1. RPS3. CBX5. APP. CD36. HNRNPK. NME1. PLK1. MAPT. H2AFZ. CAMK1. PES1. HSPA8. FN1</t>
  </si>
  <si>
    <t>GO:0048861~leukemia inhibitory factor signaling pathway</t>
  </si>
  <si>
    <t>IL6ST. CTF1. LIFR</t>
  </si>
  <si>
    <t>Receptor</t>
  </si>
  <si>
    <t>TNFRSF6B. RPSA. IL1R1. ACVRL1. NRP1. IL6ST. MET. LIFR. EDA2R. HSPA1A. IL7R. ITGB1. EPHB4. PDCD1LG2. PLAUR. ASGR1. SEZ6L2. TNFRSF11B. EPHB6. CD36. IL4R. ITGAV. TEK. IL1RAP. ROR1. TGFBR3. PDGFRB. LRP8. IL13RA1. GFRA2</t>
  </si>
  <si>
    <t>GO:0048661~positive regulation of smooth muscle cell proliferation</t>
  </si>
  <si>
    <t>IL6. PTGS2. PDGFRB. IGF1. THBS1. CCL5</t>
  </si>
  <si>
    <t>GO:0045669~positive regulation of osteoblast differentiation</t>
  </si>
  <si>
    <t>IL6. IL6ST. LTF. IGF1. CLIC1. BMP6</t>
  </si>
  <si>
    <t>GO:0090026~positive regulation of monocyte chemotaxis</t>
  </si>
  <si>
    <t>HMGB1. CCL2. SERPINE1. CCL5</t>
  </si>
  <si>
    <t>domain:CUB 2</t>
  </si>
  <si>
    <t>SEZ6L2. NRP1. BMP1. MASP1. C1R</t>
  </si>
  <si>
    <t>domain:CUB 1</t>
  </si>
  <si>
    <t>hsa05145:Toxoplasmosis</t>
  </si>
  <si>
    <t>LY96. BCL2. MAPK3. CYCS. TGFB3. HSPA1A. ITGB1. HSPA8. TGFB2</t>
  </si>
  <si>
    <t>Metalloprotease inhibitor</t>
  </si>
  <si>
    <t>TIMP3. NGF. TIMP1</t>
  </si>
  <si>
    <t>hsa05164:Influenza A</t>
  </si>
  <si>
    <t>IL6. CCL2. MAP2K2. MAPK3. CYCS. PRSS3. PRSS1. IL1B. HSPA1A. CCL5. HSPA8</t>
  </si>
  <si>
    <t>IPR016186:C-type lectin-like</t>
  </si>
  <si>
    <t>ASGR1. TNFAIP6. SELP. LAYN. ACAN. COLEC11. CLEC11A</t>
  </si>
  <si>
    <t>PAK6. DBNL. EIF4G2. CADM3. HNRNPK. LYN. CAPG. HSPA1A. CLIC1. ITGB1. PRDX1. HSPA8</t>
  </si>
  <si>
    <t>GO:0071438~invadopodium membrane</t>
  </si>
  <si>
    <t>FAP. ITGB1. PLAUR</t>
  </si>
  <si>
    <t>GO:0030141~secretory granule</t>
  </si>
  <si>
    <t>PLAT. TGFB3. LTF. IL1B. THBS1. POMC</t>
  </si>
  <si>
    <t>GO:0045177~apical part of cell</t>
  </si>
  <si>
    <t>PLAT. APP. CD36. FAP. LGMN. CA2</t>
  </si>
  <si>
    <t>region of interest:Collagen-binding</t>
  </si>
  <si>
    <t>APP. MMP2. FN1</t>
  </si>
  <si>
    <t>PAK6. PGF. ITGAV. BCL2. TNC. MAPK3. MET. PDGFRB. IGF1. THBS1. ITGB1. FN1</t>
  </si>
  <si>
    <t>CCL2. KLK3. AGT. TEK. DCN. THBS1</t>
  </si>
  <si>
    <t>Immunoglobulin domain</t>
  </si>
  <si>
    <t>IL1R1. CADM3. IL6ST. IGFBP7. ICAM2. PDCD1LG2. IL18BP. IL1RAP. TEK. SIGLEC7. ACAN. ROR1. PDGFRB. SEMA3A</t>
  </si>
  <si>
    <t>GDI2. BCL2. UCHL1. NAPA. CA2. PRDX1. HSPA8. CKB</t>
  </si>
  <si>
    <t>Metalloenzyme inhibitor</t>
  </si>
  <si>
    <t>GO:0005160~transforming growth factor beta receptor binding</t>
  </si>
  <si>
    <t>BMP1. GDF5. TGFBR3. TGFB2. BMP6</t>
  </si>
  <si>
    <t>IPR018378:C-type lectin, conserved site</t>
  </si>
  <si>
    <t>ASGR1. SELP. ACAN. COLEC11. CLEC11A</t>
  </si>
  <si>
    <t>IPR013783:Immunoglobulin-like fold</t>
  </si>
  <si>
    <t>IL1R1. CADM3. IL6ST. ICAM2. TNC. IGFBP7. MET. LIFR. IL7R. EPHB4. PDCD1LG2. EPHB6. IL4R. SIGLEC7. IL1RAP. TEK. ACAN. ROR1. TGM3. PDGFRB. SEMA3A. IL13RA1. FN1</t>
  </si>
  <si>
    <t>metal ion-binding site:Calcium 2; via carbonyl oxygen</t>
  </si>
  <si>
    <t>GO:2001237~negative regulation of extrinsic apoptotic signaling pathway</t>
  </si>
  <si>
    <t>NRP1. ITGAV. IGF1. THBS1. GSTP1</t>
  </si>
  <si>
    <t>IPR016187:C-type lectin fold</t>
  </si>
  <si>
    <t>Osteogenesis</t>
  </si>
  <si>
    <t>BMP1. LTF. ECM1. BMP6</t>
  </si>
  <si>
    <t>GO:0006953~acute-phase response</t>
  </si>
  <si>
    <t>IL6. SAA1. HP. LBP. FN1</t>
  </si>
  <si>
    <t>GO:0032570~response to progesterone</t>
  </si>
  <si>
    <t>CCL2. DSG2. TGFB3. THBS1. TGFB2</t>
  </si>
  <si>
    <t>hsa05134:Legionellosis</t>
  </si>
  <si>
    <t>CXCL1. IL6. CYCS. IL1B. HSPA1A. HSPA8</t>
  </si>
  <si>
    <t>GO:0010757~negative regulation of plasminogen activation</t>
  </si>
  <si>
    <t>SERPINE2. SERPINE1. THBS1</t>
  </si>
  <si>
    <t>IPR001111:Transforming growth factor-beta, N-terminal</t>
  </si>
  <si>
    <t>GDF5. TGFB3. TGFB2. BMP6</t>
  </si>
  <si>
    <t>FGR. CTGF. ITGAV. ADAMTS1. ADAM12. ITGB1. ADAM9</t>
  </si>
  <si>
    <t>GO:0043393~regulation of protein binding</t>
  </si>
  <si>
    <t>APP. PLK1. CAMK1. TGFBR3</t>
  </si>
  <si>
    <t>GO:0032332~positive regulation of chondrocyte differentiation</t>
  </si>
  <si>
    <t>ACVRL1. GDF5. POR. BMP6</t>
  </si>
  <si>
    <t>CXCL1. IL6. ACVRL1. SERPINE2. PTGS2. LYN. NME1. IGFBP7. TGFB3. IL1B. ADAMTS1. IGFBP3. DPT. TGFB2</t>
  </si>
  <si>
    <t>hsa05142:Chagas disease (American trypanosomiasis)</t>
  </si>
  <si>
    <t>IL6. CCL2. MAPK3. SERPINE1. TGFB3. IL1B. CCL5. TGFB2</t>
  </si>
  <si>
    <t>SM00211:TY</t>
  </si>
  <si>
    <t>GO:0010629~negative regulation of gene expression</t>
  </si>
  <si>
    <t>CCNB1. ACVRL1. NME1. CTGF. MAP2K2. AGT. ENG. TGFB2</t>
  </si>
  <si>
    <t>GO:0043154~negative regulation of cysteine-type endopeptidase activity involved in apoptotic process</t>
  </si>
  <si>
    <t>RPS6KA3. IL6. BIRC5. THBS1. POR. NGF</t>
  </si>
  <si>
    <t>IPR000827:CC chemokine, conserved site</t>
  </si>
  <si>
    <t>CCL2. CCL20. CCL8. CCL5</t>
  </si>
  <si>
    <t>hsa05206:MicroRNAs in cancer</t>
  </si>
  <si>
    <t>PTGS2. MAP2K2. TNC. MET. TPM1. TIMP3. TGFB2. RPS6KA5. HNRNPK. PLCG1. BCL2. PDGFRB. THBS1. PLAU</t>
  </si>
  <si>
    <t>GO:0002548~monocyte chemotaxis</t>
  </si>
  <si>
    <t>IL6. CCL2. CCL20. CCL8. CCL5</t>
  </si>
  <si>
    <t>GO:0007566~embryo implantation</t>
  </si>
  <si>
    <t>PTGS2. IGFBP7. MST1. IL1B. MMP2</t>
  </si>
  <si>
    <t>SM00130:KR</t>
  </si>
  <si>
    <t>R-HSA-445144:R-HSA-445144</t>
  </si>
  <si>
    <t>NRP1. MAP2K2. ITGAV. MAPK3. ITGB1</t>
  </si>
  <si>
    <t>R-HSA-2129379:R-HSA-2129379</t>
  </si>
  <si>
    <t>ITGAV. GDF5. TGFB3. ITGB1. TGFB2. FN1</t>
  </si>
  <si>
    <t>GO:0031232~extrinsic component of external side of plasma membrane</t>
  </si>
  <si>
    <t>TF. SERPINE2. FCN1</t>
  </si>
  <si>
    <t>GO:0071347~cellular response to interleukin-1</t>
  </si>
  <si>
    <t>IL6. CCL2. CCL20. TFPI. CCL8. CCL5</t>
  </si>
  <si>
    <t>GO:0031594~neuromuscular junction</t>
  </si>
  <si>
    <t>APP. SERPINE2. POSTN. CDK5. ITGB1</t>
  </si>
  <si>
    <t>IPR020635:Tyrosine-protein kinase, catalytic domain</t>
  </si>
  <si>
    <t>LYN. FGR. TEK. MET. PDGFRB. EPHB4</t>
  </si>
  <si>
    <t>GO:0005024~transforming growth factor beta-activated receptor activity</t>
  </si>
  <si>
    <t>ACVRL1. TGFBR3. ENG</t>
  </si>
  <si>
    <t>GO:1990000~amyloid fibril formation</t>
  </si>
  <si>
    <t>APP. CD36. GSN</t>
  </si>
  <si>
    <t>hsa05414:Dilated cardiomyopathy</t>
  </si>
  <si>
    <t>ITGAV. TGFB3. IGF1. TPM2. TPM1. ITGB1. TGFB2</t>
  </si>
  <si>
    <t>metal ion-binding site:Calcium</t>
  </si>
  <si>
    <t>ARSB. F5. PRSS3. PRSS1. TPO. TGM3</t>
  </si>
  <si>
    <t>metal ion-binding site:Calcium 3; via carbonyl oxygen</t>
  </si>
  <si>
    <t>MASP1. MMP3. MMP2. MMP1</t>
  </si>
  <si>
    <t>hsa05222:Small cell lung cancer</t>
  </si>
  <si>
    <t>PTGS2. ITGAV. BCL2. CYCS. ITGB1. CDK2. FN1</t>
  </si>
  <si>
    <t>short sequence motif:Cysteine switch</t>
  </si>
  <si>
    <t>ADAMTS1. ADAM12. MMP3. MMP2. MMP1</t>
  </si>
  <si>
    <t>CD36. FCN2. FCN1. COLEC11. MMP1. TIMP1</t>
  </si>
  <si>
    <t>domain:F5/8 type C 1</t>
  </si>
  <si>
    <t>NRP1. F5. MFGE8</t>
  </si>
  <si>
    <t>domain:F5/8 type C 2</t>
  </si>
  <si>
    <t>hsa05210:Colorectal cancer</t>
  </si>
  <si>
    <t>BCL2. MAPK3. CYCS. TGFB3. BIRC5. TGFB2</t>
  </si>
  <si>
    <t>metal ion-binding site:Calcium 1</t>
  </si>
  <si>
    <t>GO:0009925~basal plasma membrane</t>
  </si>
  <si>
    <t>TF. TACSTD2. TEK. MET</t>
  </si>
  <si>
    <t>GO:0001502~cartilage condensation</t>
  </si>
  <si>
    <t>BMP1. CTGF. ACAN. TGFB2</t>
  </si>
  <si>
    <t>GO:0030424~axon</t>
  </si>
  <si>
    <t>EIF4G2. APP. NRP1. MAPT. LRP8. SEMA3A. CA2. CDK5. TGFB2</t>
  </si>
  <si>
    <t>GO:0006898~receptor-mediated endocytosis</t>
  </si>
  <si>
    <t>ASGR1. DBNL. APOB. CD36. MASP1. SAA1. HP. LRP8. COLEC11</t>
  </si>
  <si>
    <t>hsa05215:Prostate cancer</t>
  </si>
  <si>
    <t>KLK3. MAP2K2. BCL2. MAPK3. PDGFRB. IGF1. CDK2</t>
  </si>
  <si>
    <t>GO:0010595~positive regulation of endothelial cell migration</t>
  </si>
  <si>
    <t>NRP1. AGT. TEK. THBS1. FGF1</t>
  </si>
  <si>
    <t>IPR001304:C-type lectin</t>
  </si>
  <si>
    <t>ASGR1. SELP. LAYN. ACAN. COLEC11. CLEC11A</t>
  </si>
  <si>
    <t>GO:0005796~Golgi lumen</t>
  </si>
  <si>
    <t>BGN. F10. ACAN. DCN. PROS1. NGF</t>
  </si>
  <si>
    <t>domain:C-type lectin</t>
  </si>
  <si>
    <t>Gamma-carboxyglutamic acid</t>
  </si>
  <si>
    <t>F10. POSTN. PROS1</t>
  </si>
  <si>
    <t>Integrin</t>
  </si>
  <si>
    <t>ITGAV. ADAMTS1. ADAM12. ITGB1</t>
  </si>
  <si>
    <t>hsa05161:Hepatitis B</t>
  </si>
  <si>
    <t>IL6. MAP2K2. BCL2. MAPK3. CYCS. TGFB3. BIRC5. CDK2. TGFB2</t>
  </si>
  <si>
    <t>hsa05211:Renal cell carcinoma</t>
  </si>
  <si>
    <t>PAK6. MAP2K2. MAPK3. MET. TGFB3. TGFB2</t>
  </si>
  <si>
    <t>MATN2. MATN3. TEK. LRP8. NID2. THBS1. PROS1</t>
  </si>
  <si>
    <t>GO:0032760~positive regulation of tumor necrosis factor production</t>
  </si>
  <si>
    <t>HMGB1. CD36. CCL2. LY96. LBP</t>
  </si>
  <si>
    <t>GO:0050840~extracellular matrix binding</t>
  </si>
  <si>
    <t>BGN. ITGAV. DCN. THBS1</t>
  </si>
  <si>
    <t>Proto-oncogene</t>
  </si>
  <si>
    <t>FGF5. WISP1. LYN. FGR. BCL2. MET. PRKCI. PDGFRB</t>
  </si>
  <si>
    <t>ACVRL1. FGR. XRCC6. HSPA1A. CHEK1. CHEK2. AURKB. EPHB4. CKB. TK1. PAK6. EPHB6. TEK. DYRK3. DCTPP1. HSPA8. LYN. MAP2K2. MET. PRKCI. CDK5. CDK2. RPS6KA5. RPS6KA3. PLK1. NME1. MAPK3. ROR1. CAMK1. PDGFRB</t>
  </si>
  <si>
    <t>Chondrogenesis</t>
  </si>
  <si>
    <t>BMP1. GDF5. BMP6</t>
  </si>
  <si>
    <t>PAK6. FGF5. GSN. FGF9. MAP2K2. ITGAV. MAPK3. PDGFRB. FGF1. ITGB1. FN1</t>
  </si>
  <si>
    <t>hsa04722:Neurotrophin signaling pathway</t>
  </si>
  <si>
    <t>RPS6KA5. RPS6KA3. NTF3. PLCG1. MAP2K2. BCL2. MAPK3. NGF</t>
  </si>
  <si>
    <t>GO:0001867~complement activation, lectin pathway</t>
  </si>
  <si>
    <t>MASP1. FCN2. FCN1</t>
  </si>
  <si>
    <t>GO:0004175~endopeptidase activity</t>
  </si>
  <si>
    <t>KLK3. FAP. MMP3. CTSH. MMP1</t>
  </si>
  <si>
    <t>IPR006026:Peptidase, metallopeptidase</t>
  </si>
  <si>
    <t>BMP1. MMP3. MMP2. MMP1</t>
  </si>
  <si>
    <t>GO:0019838~growth factor binding</t>
  </si>
  <si>
    <t>NRP1. IL6ST. TEK. LIFR</t>
  </si>
  <si>
    <t>GO:0042056~chemoattractant activity</t>
  </si>
  <si>
    <t>HMGB1. NTF3. SAA1. CCL5</t>
  </si>
  <si>
    <t>CTGF. GDF5. SERPINE1. TGFB3. PRKCI. BIRC5. FGF1. TGFB2. BMP6</t>
  </si>
  <si>
    <t>metal ion-binding site:Calcium 4; via carbonyl oxygen</t>
  </si>
  <si>
    <t>MMP3. MMP2. MMP1</t>
  </si>
  <si>
    <t>GO:0001664~G-protein coupled receptor binding</t>
  </si>
  <si>
    <t>SAA1. FCN1. HSPA1A. POMC. HSPA8</t>
  </si>
  <si>
    <t>IGFBP7. IGFBP3. IGFBP5</t>
  </si>
  <si>
    <t>Collagen degradation</t>
  </si>
  <si>
    <t>GO:0045236~CXCR chemokine receptor binding</t>
  </si>
  <si>
    <t>CXCL1. CXCL5. CXCL6</t>
  </si>
  <si>
    <t>GO:0008233~peptidase activity</t>
  </si>
  <si>
    <t>APP. BMP1. MASP1. FAP. LGMN. CTSH</t>
  </si>
  <si>
    <t>hsa05140:Leishmaniasis</t>
  </si>
  <si>
    <t>PTGS2. MAPK3. TGFB3. IL1B. ITGB1. TGFB2</t>
  </si>
  <si>
    <t>CCL2. ANG. CCL8. FN1. DPT</t>
  </si>
  <si>
    <t>site:Not glycosylated</t>
  </si>
  <si>
    <t>PLAT. C8A. TFPI. FN1</t>
  </si>
  <si>
    <t>hsa04062:Chemokine signaling pathway</t>
  </si>
  <si>
    <t>CXCL1. CCL2. CXCL5. LYN. CCL20. FGR. MAPK3. CCL8. CXCL6. CCL5</t>
  </si>
  <si>
    <t>Corneal dystrophy</t>
  </si>
  <si>
    <t>TACSTD2. GSN. DCN</t>
  </si>
  <si>
    <t>LYN. TGFBR3. GSTP1. FN1</t>
  </si>
  <si>
    <t>domain:EGF-like 2</t>
  </si>
  <si>
    <t>MATN2. MATN3. F10. TNC. TEK. NID2</t>
  </si>
  <si>
    <t>NRP1. IL16. XRCC6. UCHL1. AURKB. PRDX1. RPS3. CKB. APOB. APP. GOT1. SERPINE2. CTGF. GSN. MAPT. IL1B. FGF1. DCTPP1. DBNL. LYN. CYCS. PRKCI. CDK5. CDK2. EIF4G2. PSME1. TACSTD2. NME1. MAPK3. CA2. CTSH. GSTP1. EEF1B2. FGR. NAPA. CHEK1. HSPA1A. TPM2. TPM1. EPHB4. TK1. EPHB6. BCL2. HSPA8. RPSA. GDI2. ACY1. MAP2K2. BIRC5. CAPN1. CCNB1. RPS6KA3. PLCG1. PLK1. FABP5</t>
  </si>
  <si>
    <t>Antibiotic</t>
  </si>
  <si>
    <t>CCL20. LTF. HP. CXCL6. LBP</t>
  </si>
  <si>
    <t>domain:EGF-like; calcium-binding</t>
  </si>
  <si>
    <t>MASP1. TPO. C1R</t>
  </si>
  <si>
    <t>MAP2K2. PRKCI. CHEK1. AURKB. CHEK2. CDK5. CDK2. RPS6KA5. RPS6KA3. PLK1. TEK. MAPK3. CAMK1. DYRK3</t>
  </si>
  <si>
    <t>domain:Fibronectin type-III 1</t>
  </si>
  <si>
    <t>EPHB6. IL6ST. TNC. TEK. LIFR. EPHB4. FN1</t>
  </si>
  <si>
    <t>metal ion-binding site:Calcium 2</t>
  </si>
  <si>
    <t>TGFB3. MFGE8. THBS1. ENG. CLEC11A. FN1</t>
  </si>
  <si>
    <t>R-HSA-5654227:R-HSA-5654227</t>
  </si>
  <si>
    <t>FGF5. PLCG1. FGF9. FGF1</t>
  </si>
  <si>
    <t>R-HSA-879415:R-HSA-879415</t>
  </si>
  <si>
    <t>HMGB1. APP. SAA1. MAPK3</t>
  </si>
  <si>
    <t>domain:Fibronectin type-III 2</t>
  </si>
  <si>
    <t>GO:0036122~BMP binding</t>
  </si>
  <si>
    <t>GDF5. GREM1. ENG</t>
  </si>
  <si>
    <t>GO:0006975~DNA damage induced protein phosphorylation</t>
  </si>
  <si>
    <t>MAPK3. CHEK1. CHEK2</t>
  </si>
  <si>
    <t>GO:0031666~positive regulation of lipopolysaccharide-mediated signaling pathway</t>
  </si>
  <si>
    <t>LY96. LY86. BMP6</t>
  </si>
  <si>
    <t>GO:1904706~negative regulation of vascular smooth muscle cell proliferation</t>
  </si>
  <si>
    <t>TGFB3. TPM1. GSTP1</t>
  </si>
  <si>
    <t>GO:0032757~positive regulation of interleukin-8 production</t>
  </si>
  <si>
    <t>SERPINE1. IL1B. HSPA1A. LBP</t>
  </si>
  <si>
    <t>GO:0061098~positive regulation of protein tyrosine kinase activity</t>
  </si>
  <si>
    <t>AGT. LRP8. CCL5. GREM1</t>
  </si>
  <si>
    <t>GO:0032148~activation of protein kinase B activity</t>
  </si>
  <si>
    <t>NTF3. ANG. IGF1. FGF1</t>
  </si>
  <si>
    <t>IPR017948:Transforming growth factor beta, conserved site</t>
  </si>
  <si>
    <t>IPR015615:Transforming growth factor-beta-related</t>
  </si>
  <si>
    <t>R-HSA-3000170:R-HSA-3000170</t>
  </si>
  <si>
    <t>ITGAV. TNC. THBS1. ITGB1. FN1</t>
  </si>
  <si>
    <t>GO:0009636~response to toxic substance</t>
  </si>
  <si>
    <t>LYN. BCL2. MAPK3. PDGFRB. CCL5. GSTP1</t>
  </si>
  <si>
    <t>IPR008996:Cytokine, IL-1-like</t>
  </si>
  <si>
    <t>FGF5. FGF9. IL1B. FGF1</t>
  </si>
  <si>
    <t>IPR023795:Protease inhibitor I4, serpin, conserved site</t>
  </si>
  <si>
    <t>SERPINE2. AGT. SERPINE1. SERPING1</t>
  </si>
  <si>
    <t>CADM3. IL16. MASP1. IL6ST. PGF. LGMN. FST. XRCC6. TGFB3. POSTN. AURKB. MMP2. TGFB2. SEZ6L2. APP. GOT1. SERPINE2. CDNF. CTGF. FAP. SERPINE1. TPT1. ADAM9. MATN2. DBNL. MATN3. BST1. IL25. LIFR. SERPING1. MFGE8. COLEC11. PDCD1LG2. PLAUR. PA2G4. CD36. NME1. MAPK3. TFPI. ROR1. PDGFRB. HSD17B10. HSPA1A. CHEK1. CHEK2. ESM1. GREM1. MDK. ITGB1. EPHB4. EPHB6. HNRNPK. ITGAV. TEK. DYRK3. FN1. HNRNPAB. PLAT. ACY1. BMP1. NTF3. EPB41. CFB. MET. CCDC80. NTN4. ECM1. PLCG1. TGFBR3. ENG. PLAU. ARSB. FGF5. NRP1. NAAA. IGFBP7. HP. RPS3. PAK6. ASGR1. WISP1. GSN. SPINT2. IL4R. MAPT. IL1RAP. TPO. IL13RA1. FGF1. SHBG. LYN. LY96. CDK5. CDK2. EIF4G2. IL18BP. PSME1. SIGLEC7. ADAM12. TNC. CTF1. CD109. DCN. TPM2. IL7R. TPM1. CDH6. CCL20. FCN2. BCL2. PRSS3. ACAN. THBS1. HSPA8. GDI2. KLK3. IGF1. EDA2R. BIRC5. NID2. CCNB1. RPS6KA5. LAYN. CAPG. LRP8. PES1. IGFBP3. GFRA2</t>
  </si>
  <si>
    <t>ITGAV. COL8A1. MMP2. FN1</t>
  </si>
  <si>
    <t>GO:0031069~hair follicle morphogenesis</t>
  </si>
  <si>
    <t>BCL2. TGM3. TGFB2. IGFBP5</t>
  </si>
  <si>
    <t>Stress response</t>
  </si>
  <si>
    <t>RPS6KA5. RPS6KA3. ANG. HSPA1A. HSPA8</t>
  </si>
  <si>
    <t>GO:0001822~kidney development</t>
  </si>
  <si>
    <t>AGT. ADAMTS1. DCN. CA2. TGFB2. BMP6</t>
  </si>
  <si>
    <t>GO:0048146~positive regulation of fibroblast proliferation</t>
  </si>
  <si>
    <t>CCNB1. AGT. PDGFRB. IGF1. FN1</t>
  </si>
  <si>
    <t>IPR000884:Thrombospondin, type 1 repeat</t>
  </si>
  <si>
    <t>C8A. WISP1. CTGF. ADAMTS1. THBS1</t>
  </si>
  <si>
    <t>glycosylation site:O-linked (GalNAc,,,)</t>
  </si>
  <si>
    <t>SHBG. TF. F10. TFPI. SERPING1. FN1</t>
  </si>
  <si>
    <t>CCNB1. RPS6KA3. ACVRL1. PLCG1. FGR. NME1. PLK1. MAPT. PDGFRB. CHEK2. CDK5. RPS3</t>
  </si>
  <si>
    <t>GO:0008236~serine-type peptidase activity</t>
  </si>
  <si>
    <t>KLK3. FAP. PRSS3. PRSS1. C1R</t>
  </si>
  <si>
    <t>GO:0018105~peptidyl-serine phosphorylation</t>
  </si>
  <si>
    <t>PLK1. BCL2. MAPK3. PRKCI. CHEK2. CDK5. CDK2</t>
  </si>
  <si>
    <t>GO:0048247~lymphocyte chemotaxis</t>
  </si>
  <si>
    <t>CCL2. CCL20. SAA1. CCL8</t>
  </si>
  <si>
    <t>GO:0043388~positive regulation of DNA binding</t>
  </si>
  <si>
    <t>HMGB1. NME1. IGF1. PLAUR</t>
  </si>
  <si>
    <t>GO:0003014~renal system process</t>
  </si>
  <si>
    <t>AGT. BCL2. LGMN</t>
  </si>
  <si>
    <t>GO:0071223~cellular response to lipoteichoic acid</t>
  </si>
  <si>
    <t>CD36. CCL20. LBP</t>
  </si>
  <si>
    <t>GO:0007184~SMAD protein import into nucleus</t>
  </si>
  <si>
    <t>GDF5. TGFB3. TGFB2</t>
  </si>
  <si>
    <t>GO:0048012~hepatocyte growth factor receptor signaling pathway</t>
  </si>
  <si>
    <t>NRP1. MET. MST1</t>
  </si>
  <si>
    <t>GO:0050663~cytokine secretion</t>
  </si>
  <si>
    <t>EPHB6. LYN. AGT</t>
  </si>
  <si>
    <t>GO:0010976~positive regulation of neuron projection development</t>
  </si>
  <si>
    <t>ARSB. IL6. LYN. NME1. PRKCI. CAMK1</t>
  </si>
  <si>
    <t>GO:0007565~female pregnancy</t>
  </si>
  <si>
    <t>PAPPA. PGF. AGT. BCL2. TGFB3. IGFBP5</t>
  </si>
  <si>
    <t>GO:0007160~cell-matrix adhesion</t>
  </si>
  <si>
    <t>CTGF. ITGAV. NID2. CDK5. ITGB1. ADAM9</t>
  </si>
  <si>
    <t>hsa05146:Amoebiasis</t>
  </si>
  <si>
    <t>C8A. IL1R1. IL6. TGFB3. IL1B. TGFB2. FN1</t>
  </si>
  <si>
    <t>hsa04620:Toll-like receptor signaling pathway</t>
  </si>
  <si>
    <t>IL6. LY96. MAP2K2. MAPK3. IL1B. LBP. CCL5</t>
  </si>
  <si>
    <t>IL1R1. ACVRL1. NRP1. LMNB1. IL6ST. PGF. TNC. XRCC6. NAPA. IL7R. ITGB1. RPS3. HNRNPK. BCL2. ITGAV. IL1RAP. LBP. LTA. HSPA8. RPSA. SELP. GDI2. ICAM2. MFGE8. CLIC1. CDK5. POR. CAPN1. C8A. CCNB1. EIF4G2. PA2G4. CD36. F5. NME1. TACSTD2. PDGFRB. LRP8. PES1</t>
  </si>
  <si>
    <t>metal ion-binding site:Zinc 2; in inhibited form</t>
  </si>
  <si>
    <t>region of interest:Metalloprotease</t>
  </si>
  <si>
    <t>BMP1. PAPPA. MMP1</t>
  </si>
  <si>
    <t>GO:0031994~insulin-like growth factor I binding</t>
  </si>
  <si>
    <t>ITGAV. IGFBP3. IGFBP5</t>
  </si>
  <si>
    <t>GO:0032355~response to estradiol</t>
  </si>
  <si>
    <t>PTGS2. CTGF. TFPI. PDGFRB. POSTN. GSTP1</t>
  </si>
  <si>
    <t>Chromosome</t>
  </si>
  <si>
    <t>SSRP1. HMGB1. HIST1H1C. PLK1. XRCC6. H2AFZ. BIRC5. AURKB. PES1. CBX5</t>
  </si>
  <si>
    <t>ARSB. NRP1. ACVRL1. PTGS2. MASP1. AURKB. MMP3. MMP2. MMP1. ASGR1. APP. PAPPA. GSN. TPO. LTF. DCTPP1. ADAM9. CYCS. PRKCI. CDK2. F5. NME1. ADAMTS1. CA2. ADAM12. TF. ETHE1. PRSS1. C1R. CHEK2. TIMP3. ITGB1. TIMP1. TK1. CDH6. FCN2. ITGAV. FCN1. PRSS3. ACAN. TGM3. DYRK3. BMP1. ACY1. MAP2K2. BIRC5. CAPN1. RPS6KA5. RPS6KA3. PLCG1. DSG2</t>
  </si>
  <si>
    <t>domain:Sushi 3</t>
  </si>
  <si>
    <t>SEZ6L2. SELP. PAPPA. CFB</t>
  </si>
  <si>
    <t>Antimicrobial</t>
  </si>
  <si>
    <t>TNFRSF6B. APP. TNFRSF11B. FAP. BCL2. MAPK3. CYCS. BIRC5. CHEK2. IGFBP3. CDK5. RPS3</t>
  </si>
  <si>
    <t>Peroxidase</t>
  </si>
  <si>
    <t>PTGS2. TPO. PRDX1</t>
  </si>
  <si>
    <t>GO:0001654~eye development</t>
  </si>
  <si>
    <t>HMGB1. FGF9. TGFB2. BMP6</t>
  </si>
  <si>
    <t>GO:2000379~positive regulation of reactive oxygen species metabolic process</t>
  </si>
  <si>
    <t>CD36. AGT. PDGFRB. THBS1</t>
  </si>
  <si>
    <t>GO:0046777~protein autophosphorylation</t>
  </si>
  <si>
    <t>LYN. FGR. TEK. PDGFRB. CHEK2. AURKB. CDK5. EPHB4</t>
  </si>
  <si>
    <t>ROR1. IL7R. IGFBP3. ENG</t>
  </si>
  <si>
    <t>GO:0060252~positive regulation of glial cell proliferation</t>
  </si>
  <si>
    <t>LYN. PRKCI. LTA</t>
  </si>
  <si>
    <t>GO:0019732~antifungal humoral response</t>
  </si>
  <si>
    <t>APP. ANG. LTF</t>
  </si>
  <si>
    <t>GO:0071407~cellular response to organic cyclic compound</t>
  </si>
  <si>
    <t>CCNB1. CCL2. IL1B. CCL5. IGFBP5</t>
  </si>
  <si>
    <t>IPR001839:Transforming growth factor-beta, C-terminal</t>
  </si>
  <si>
    <t>Host cell receptor for virus entry</t>
  </si>
  <si>
    <t>RPSA. ITGAV. HSPA1A. ITGB1</t>
  </si>
  <si>
    <t>R-HSA-202733:R-HSA-202733</t>
  </si>
  <si>
    <t>SELP. APOB. LYN. PROS1. ITGB1. FN1</t>
  </si>
  <si>
    <t>GO:0042102~positive regulation of T cell proliferation</t>
  </si>
  <si>
    <t>IL6. IL6ST. IL1B. CCL5. PDCD1LG2</t>
  </si>
  <si>
    <t>domain:Ig-like C2-type</t>
  </si>
  <si>
    <t>IL18BP. IL6ST. IGFBP7. ROR1. SEMA3A. PDCD1LG2</t>
  </si>
  <si>
    <t>GO:0043552~positive regulation of phosphatidylinositol 3-kinase activity</t>
  </si>
  <si>
    <t>LYN. FGR. TEK. PDGFRB</t>
  </si>
  <si>
    <t>HMGB1. IL6. ACVRL1. XRCC6. MET. TGFB3. IL25. IGF1. DCN. POMC. GREM1. RPS6KA5. RPS6KA3. APP. HNRNPK. SERPINE1. MAPK3. H2AFZ. CAMK1. IL1B. FGF1. ENG. BMP6</t>
  </si>
  <si>
    <t>IPR000215:Serpin family</t>
  </si>
  <si>
    <t>IPR023796:Serpin domain</t>
  </si>
  <si>
    <t>GO:0030336~negative regulation of cell migration</t>
  </si>
  <si>
    <t>ACVRL1. BCL2. SERPINE1. TPM1. ENG. IGFBP5</t>
  </si>
  <si>
    <t>hsa04621:NOD-like receptor signaling pathway</t>
  </si>
  <si>
    <t>IL6. CCL2. MAPK3. IL1B. CCL5</t>
  </si>
  <si>
    <t>PAK6. DBNL. EIF4G2. HNRNPK. CAPG. HSPA1A. CLIC1. ITGB1. PRDX1. HSPA8</t>
  </si>
  <si>
    <t>IPR018048:CXC chemokine, conserved site</t>
  </si>
  <si>
    <t>IPR001089:CXC chemokine</t>
  </si>
  <si>
    <t>glycosylation site:O-linked (GalNAc,,,); partial</t>
  </si>
  <si>
    <t>TFPI. CCL5. LTA</t>
  </si>
  <si>
    <t>TEK. MET. ROR1. EPHB4</t>
  </si>
  <si>
    <t>GO:0001786~phosphatidylserine binding</t>
  </si>
  <si>
    <t>HMGB1. MFGE8. THBS1. HSPA8</t>
  </si>
  <si>
    <t>RPS6KA3. PLK1. MAPK3. CHEK1. CDK5. PLAU. CDK2. PLAUR. CKB</t>
  </si>
  <si>
    <t>R-HSA-2855086:R-HSA-2855086</t>
  </si>
  <si>
    <t>R-HSA-3000471:R-HSA-3000471</t>
  </si>
  <si>
    <t>APOB. CD36. SAA1</t>
  </si>
  <si>
    <t>RPS6KA5. RPS6KA3. ACVRL1. NME1. MAP2K2. MAPK3. DYRK3. CHEK2. AURKB. ITGB1. CDK2. DCTPP1</t>
  </si>
  <si>
    <t>GO:0001974~blood vessel remodeling</t>
  </si>
  <si>
    <t>ACVRL1. BGN. AGT. TGFB2</t>
  </si>
  <si>
    <t>Oxidation</t>
  </si>
  <si>
    <t>APP. UCHL1. CCL5</t>
  </si>
  <si>
    <t>GO:0060395~SMAD protein signal transduction</t>
  </si>
  <si>
    <t>BMP1. GDF5. TGFB3. TGFB2. BMP6</t>
  </si>
  <si>
    <t>GO:0002446~neutrophil mediated immunity</t>
  </si>
  <si>
    <t>IL6. CXCL5. CXCL6</t>
  </si>
  <si>
    <t>GO:0010759~positive regulation of macrophage chemotaxis</t>
  </si>
  <si>
    <t>CCL2. THBS1. CCL5</t>
  </si>
  <si>
    <t>GO:0009743~response to carbohydrate</t>
  </si>
  <si>
    <t>APOB. LYN. IL1B</t>
  </si>
  <si>
    <t>GO:0034145~positive regulation of toll-like receptor 4 signaling pathway</t>
  </si>
  <si>
    <t>HMGB1. LTF. LBP</t>
  </si>
  <si>
    <t>GO:0043491~protein kinase B signaling</t>
  </si>
  <si>
    <t>CCL2. IGF1. IL1B. CCL5</t>
  </si>
  <si>
    <t>R-HSA-1592389:R-HSA-1592389</t>
  </si>
  <si>
    <t>PRSS1. MMP3. MMP2. MMP1. TIMP1</t>
  </si>
  <si>
    <t>SM00034:CLECT</t>
  </si>
  <si>
    <t>R-HSA-5654219:R-HSA-5654219</t>
  </si>
  <si>
    <t>GO:0071682~endocytic vesicle lumen</t>
  </si>
  <si>
    <t>APOB. SAA1. HP</t>
  </si>
  <si>
    <t>SM00235:ZnMc</t>
  </si>
  <si>
    <t>SELP. FGR. LYN. LMNB1. BST1. UCHL1. CD109. PLAUR. ASGR1. APOB. RGMB. CD36. ULBP2. TFPI. LRP8. GFRA2</t>
  </si>
  <si>
    <t>GO:0004866~endopeptidase inhibitor activity</t>
  </si>
  <si>
    <t>SPINT2. CD109. TFPI. PROS1</t>
  </si>
  <si>
    <t>R-HSA-5654221:R-HSA-5654221</t>
  </si>
  <si>
    <t>SM00219:TyrKc</t>
  </si>
  <si>
    <t>hsa04640:Hematopoietic cell lineage</t>
  </si>
  <si>
    <t>IL1R1. IL6. CD36. IL4R. IL1B. IL7R</t>
  </si>
  <si>
    <t>R-HSA-380108:R-HSA-380108</t>
  </si>
  <si>
    <t>CXCL1. CCL2. CXCL5. CCL20. CXCL6. CCL5</t>
  </si>
  <si>
    <t>TGFB3. CD109. TGFBR3. HSPA1A. ENG</t>
  </si>
  <si>
    <t>GO:0031175~neuron projection development</t>
  </si>
  <si>
    <t>HMGB1. APP. IL6. LYN. CDNF. CDK5</t>
  </si>
  <si>
    <t>GO:0005161~platelet-derived growth factor receptor binding</t>
  </si>
  <si>
    <t>IL1R1. LYN. PDGFRB</t>
  </si>
  <si>
    <t>FGF5. FGF9. TEK. PDGFRB. FGF1. GFRA2</t>
  </si>
  <si>
    <t>Endocytosis</t>
  </si>
  <si>
    <t>ASGR1. DBNL. APP. NME1. LRP8</t>
  </si>
  <si>
    <t>R-HSA-166662:R-HSA-166662</t>
  </si>
  <si>
    <t>hsa04512:ECM-receptor interaction</t>
  </si>
  <si>
    <t>CD36. ITGAV. TNC. THBS1. ITGB1. FN1</t>
  </si>
  <si>
    <t>CCNB1. RPS6KA3. PLK1. MAPK3. IGF1. CDK2</t>
  </si>
  <si>
    <t>R-HSA-216083:R-HSA-216083</t>
  </si>
  <si>
    <t>ITGAV. TNC. ICAM2. THBS1. COL8A1. ITGB1. FN1</t>
  </si>
  <si>
    <t>GO:0030728~ovulation</t>
  </si>
  <si>
    <t>TNFAIP6. PTGS2. IL4R</t>
  </si>
  <si>
    <t>GO:0032801~receptor catabolic process</t>
  </si>
  <si>
    <t>LGMN. CDK5. CAPN1</t>
  </si>
  <si>
    <t>GO:0030195~negative regulation of blood coagulation</t>
  </si>
  <si>
    <t>SERPINE2. SERPINE1. PROS1</t>
  </si>
  <si>
    <t>GO:0043032~positive regulation of macrophage activation</t>
  </si>
  <si>
    <t>IL4R. LBP. THBS1</t>
  </si>
  <si>
    <t>Complement activation lectin pathway</t>
  </si>
  <si>
    <t>MASP1. FCN2</t>
  </si>
  <si>
    <t>Complement pathway</t>
  </si>
  <si>
    <t>C8A. SERPING1. C1R</t>
  </si>
  <si>
    <t>IPR021158:Peptidase M10A, cysteine switch, zinc binding site</t>
  </si>
  <si>
    <t>EPHB6. BGN. ADAMTS1. DCN. ADAM12. EPHB4. ADAM9</t>
  </si>
  <si>
    <t>GO:0008191~metalloendopeptidase inhibitor activity</t>
  </si>
  <si>
    <t>domain:Thyroglobulin type-1</t>
  </si>
  <si>
    <t>TACSTD2. IGFBP3. IGFBP5</t>
  </si>
  <si>
    <t>GO:0043407~negative regulation of MAP kinase activity</t>
  </si>
  <si>
    <t>LYN. UCHL1. IL1B. GSTP1</t>
  </si>
  <si>
    <t>metal ion-binding site:Zinc 1</t>
  </si>
  <si>
    <t>ACY1. ETHE1. MMP3. MMP2. MMP1</t>
  </si>
  <si>
    <t>Cell membrane</t>
  </si>
  <si>
    <t>HMGB1. CADM3. IL1R1. ACVRL1. NRP1. FGR. IL6ST. GDF5. CD109. IL7R. EPHB4. ITGB1. CDH6. SEZ6L2. RGMB. IL4R. MAPT. FAP. FCN1. TEK. IL1RAP. HSPA8. ADAM9. RPSA. P4HB. DBNL. LYN. BST1. LIFR. CLIC1. CDK5. PDCD1LG2. PLAUR. CAPN1. C8A. CD36. DSG2. ULBP2. TGFBR3. PDGFRB. LRP8. CA2. ADAM12. GFRA2</t>
  </si>
  <si>
    <t>GO:0034605~cellular response to heat</t>
  </si>
  <si>
    <t>LYN. HSPA1A. THBS1. FGF1</t>
  </si>
  <si>
    <t>GO:0048015~phosphatidylinositol-mediated signaling</t>
  </si>
  <si>
    <t>FGF5. FGF9. PDGFRB. IGF1. FGF1. NGF</t>
  </si>
  <si>
    <t>MATN2. MATN3. TNC. TEK. THBS1</t>
  </si>
  <si>
    <t>GO:0032026~response to magnesium ion</t>
  </si>
  <si>
    <t>TNFRSF11B. THBS1. BMP6</t>
  </si>
  <si>
    <t>GO:0043568~positive regulation of insulin-like growth factor receptor signaling pathway</t>
  </si>
  <si>
    <t>GO:0048246~macrophage chemotaxis</t>
  </si>
  <si>
    <t>CCL2. SAA1. CCL5</t>
  </si>
  <si>
    <t>GO:0001878~response to yeast</t>
  </si>
  <si>
    <t>APP. IL6. ANG</t>
  </si>
  <si>
    <t>GO:0010952~positive regulation of peptidase activity</t>
  </si>
  <si>
    <t>APP. CTSH. FN1</t>
  </si>
  <si>
    <t>glycosylation site:O-linked (Xyl,,,) (glycosaminoglycan)</t>
  </si>
  <si>
    <t>BGN. TGFBR3. DCN</t>
  </si>
  <si>
    <t>metal ion-binding site:Zinc 2; catalytic</t>
  </si>
  <si>
    <t>IPR008979:Galactose-binding domain-like</t>
  </si>
  <si>
    <t>EPHB6. NRP1. F5. MFGE8. EPHB4</t>
  </si>
  <si>
    <t>CCNB1. PLK1. TGFB3. CHEK1. CHEK2. CDK2. TGFB2</t>
  </si>
  <si>
    <t>SM00093:SERPIN</t>
  </si>
  <si>
    <t>hsa05321:Inflammatory bowel disease (IBD)</t>
  </si>
  <si>
    <t>IL6. IL4R. TGFB3. IL1B. TGFB2</t>
  </si>
  <si>
    <t>hsa05214:Glioma</t>
  </si>
  <si>
    <t>PLCG1. MAP2K2. MAPK3. PDGFRB. IGF1</t>
  </si>
  <si>
    <t>GO:0051233~spindle midzone</t>
  </si>
  <si>
    <t>APP. PLK1. AURKB</t>
  </si>
  <si>
    <t>IPR018486:Hemopexin, conserved site</t>
  </si>
  <si>
    <t>SM00209:TSP1</t>
  </si>
  <si>
    <t>R-HSA-5654732:R-HSA-5654732</t>
  </si>
  <si>
    <t>FGF5. FGF9. MAPK3. FGF1</t>
  </si>
  <si>
    <t>R-HSA-140875:R-HSA-140875</t>
  </si>
  <si>
    <t>F10. F5. SERPINE2. PROS1</t>
  </si>
  <si>
    <t>SM00204:TGFB</t>
  </si>
  <si>
    <t>GO:0000302~response to reactive oxygen species</t>
  </si>
  <si>
    <t>P4HB. CYCS. PRDX1. GSTP1</t>
  </si>
  <si>
    <t>GO:0030199~collagen fibril organization</t>
  </si>
  <si>
    <t>ACAN. GREM1. TGFB2. DPT</t>
  </si>
  <si>
    <t>GO:0060347~heart trabecula formation</t>
  </si>
  <si>
    <t>TEK. TGFBR3. ADAMTS1</t>
  </si>
  <si>
    <t>GO:0043537~negative regulation of blood vessel endothelial cell migration</t>
  </si>
  <si>
    <t>HMGB1. ACVRL1. THBS1</t>
  </si>
  <si>
    <t>GO:0030207~chondroitin sulfate catabolic process</t>
  </si>
  <si>
    <t>ARSB. BGN. DCN</t>
  </si>
  <si>
    <t>GO:0030194~positive regulation of blood coagulation</t>
  </si>
  <si>
    <t>CD36. SERPINE1. THBS1</t>
  </si>
  <si>
    <t>GO:0014912~negative regulation of smooth muscle cell migration</t>
  </si>
  <si>
    <t>SERPINE1. IGFBP3. IGFBP5</t>
  </si>
  <si>
    <t>GO:0070498~interleukin-1-mediated signaling pathway</t>
  </si>
  <si>
    <t>RPS6KA5. IL1R1. MAPK3</t>
  </si>
  <si>
    <t>site:Susceptible to oxidation</t>
  </si>
  <si>
    <t>domain:Sushi</t>
  </si>
  <si>
    <t>ACAN. TPO. HP</t>
  </si>
  <si>
    <t>IL16. PTGS2. NAAA. FGF9. XRCC6. UCHL1. POSTN. PRDX1. RPS3. CKB. PAK6. APOB. APP. WISP1. GOT1. EIF4EBP2. GSN. SPINT2. FAP. MAPT. TPT1. LTF. DBNL. LYN. PRKCI. CLIC1. CDK5. CDK2. PA2G4. BGN. PSME1. NME1. ROR1. PDGFRB. CAMK1. ADAMTS1. CA2. GSTP1. HSD17B10. EEF1B2. ETHE1. HSPA1A. DCN. CCL5. POMC. ITGB1. MDK. HNRNPK. BCL2. AGT. TEK. TGM3. HNRNPAB. PLAT. SSRP1. SELP. RPSA. GDI2. IL6. ACY1. EPB41. MAP2K2. BIRC5. COTL1. CLEC11A. CAPN1. CCNB1. RPS6KA5. RPS6KA3. PLCG1. PLK1. CAPG. TGFBR3. PES1. ENG. FABP5. BMP6</t>
  </si>
  <si>
    <t>IPR020901:Proteinase inhibitor I2, Kunitz, conserved site</t>
  </si>
  <si>
    <t>APP. SPINT2. TFPI</t>
  </si>
  <si>
    <t>GO:0050729~positive regulation of inflammatory response</t>
  </si>
  <si>
    <t>CCL2. AGT. SERPINE1. CCL8. CCL5</t>
  </si>
  <si>
    <t>GO:0030326~embryonic limb morphogenesis</t>
  </si>
  <si>
    <t>FGF9. GDF5. GREM1. TGFB2</t>
  </si>
  <si>
    <t>GO:0016032~viral process</t>
  </si>
  <si>
    <t>HNRNPK. IL16. LYN. PLCG1. IL6ST. MAPK3. MFGE8. HSPA8. MMP1. CBX5</t>
  </si>
  <si>
    <t>IL6. ACVRL1. MAP2K2. XRCC6. TGFB3. IGF1. CHEK2. MDK. CDK2. RGMB. AGT. MAPK3. IL1B. HNRNPAB</t>
  </si>
  <si>
    <t>GO:0032526~response to retinoic acid</t>
  </si>
  <si>
    <t>IGFBP7. PDGFRB. CTSH. BMP6</t>
  </si>
  <si>
    <t>GO:0043408~regulation of MAPK cascade</t>
  </si>
  <si>
    <t>BMP1. GDF5. TGFB3. BMP6</t>
  </si>
  <si>
    <t>GO:2000251~positive regulation of actin cytoskeleton reorganization</t>
  </si>
  <si>
    <t>NTF3. TEK. CDK5</t>
  </si>
  <si>
    <t>ITGAV. ITGB1. ADAM9</t>
  </si>
  <si>
    <t>GO:0050930~induction of positive chemotaxis</t>
  </si>
  <si>
    <t>IL16. NTF3. PGF</t>
  </si>
  <si>
    <t>GO:0043277~apoptotic cell clearance</t>
  </si>
  <si>
    <t>HMGB1. CD36. ITGAV</t>
  </si>
  <si>
    <t>GO:0004923~leukemia inhibitory factor receptor activity</t>
  </si>
  <si>
    <t>IL6ST. LIFR</t>
  </si>
  <si>
    <t>IPR002223:Proteinase inhibitor I2, Kunitz metazoa</t>
  </si>
  <si>
    <t>DBNL. EPB41. ANG. GSN. CAPG. COTL1. TPM2. TPM1. ITGB1</t>
  </si>
  <si>
    <t>RPS6KA5. MATN2. NRP1. MAPK3. NTN4. SEMA3A. TGFB2</t>
  </si>
  <si>
    <t>metal ion-binding site:Zinc; catalytic</t>
  </si>
  <si>
    <t>BMP1. PAPPA. ADAMTS1. CA2. ADAM12. ADAM9</t>
  </si>
  <si>
    <t>domain:Fibronectin type-III 5</t>
  </si>
  <si>
    <t>IL6ST. TNC. LIFR. FN1</t>
  </si>
  <si>
    <t>domain:Fibronectin type-III 3</t>
  </si>
  <si>
    <t>IL6ST. TNC. TEK. LIFR. FN1</t>
  </si>
  <si>
    <t>GO:0045454~cell redox homeostasis</t>
  </si>
  <si>
    <t>P4HB. TXNDC12. IL6. LTF. PRDX1</t>
  </si>
  <si>
    <t>GO:0045785~positive regulation of cell adhesion</t>
  </si>
  <si>
    <t>SAA1. ITGAV. CCL5. TPM1</t>
  </si>
  <si>
    <t>GO:0045429~positive regulation of nitric oxide biosynthetic process</t>
  </si>
  <si>
    <t>IL6. PTGS2. AGT. IL1B</t>
  </si>
  <si>
    <t>site:Cleavage; by autolysis</t>
  </si>
  <si>
    <t>MASP1. LGMN. MMP1</t>
  </si>
  <si>
    <t>GO:0044130~negative regulation of growth of symbiont in host</t>
  </si>
  <si>
    <t>CD36. LBP. LTA</t>
  </si>
  <si>
    <t>GO:0010744~positive regulation of macrophage derived foam cell differentiation</t>
  </si>
  <si>
    <t>APOB. CD36. AGT</t>
  </si>
  <si>
    <t>GO:0010613~positive regulation of cardiac muscle hypertrophy</t>
  </si>
  <si>
    <t>IL6ST. AGT. IGF1</t>
  </si>
  <si>
    <t>GO:0003203~endocardial cushion morphogenesis</t>
  </si>
  <si>
    <t>ACVRL1. ENG. TGFB2</t>
  </si>
  <si>
    <t>GO:0014066~regulation of phosphatidylinositol 3-kinase signaling</t>
  </si>
  <si>
    <t>FGF5. FGF9. MAPK3. PDGFRB. FGF1</t>
  </si>
  <si>
    <t>IPR002477:Peptidoglycan binding-like</t>
  </si>
  <si>
    <t>GO:0023014~signal transduction by protein phosphorylation</t>
  </si>
  <si>
    <t>PAK6. ACVRL1. LYN. TGFB2</t>
  </si>
  <si>
    <t>PAK6. ACVRL1. MAP2K2. TGFB2</t>
  </si>
  <si>
    <t>R-HSA-112411:R-HSA-112411</t>
  </si>
  <si>
    <t>IL6. MAP2K2. IL6ST</t>
  </si>
  <si>
    <t>R-HSA-447041:R-HSA-447041</t>
  </si>
  <si>
    <t>NRP1. ITGB1. HSPA8</t>
  </si>
  <si>
    <t>GO:0001503~ossification</t>
  </si>
  <si>
    <t>BMP1. CTGF. BCL2. LTF. ECM1</t>
  </si>
  <si>
    <t>GO:0030308~negative regulation of cell growth</t>
  </si>
  <si>
    <t>ACVRL1. SERPINE2. AGT. BCL2. GREM1. TGFB2</t>
  </si>
  <si>
    <t>GO:0008015~blood circulation</t>
  </si>
  <si>
    <t>ACVRL1. F5. EPB41. SERPING1</t>
  </si>
  <si>
    <t>GO:0032755~positive regulation of interleukin-6 production</t>
  </si>
  <si>
    <t>IL6. CD36. IL1B. LBP</t>
  </si>
  <si>
    <t>GO:0070542~response to fatty acid</t>
  </si>
  <si>
    <t>CD36. PTGS2. CTGF</t>
  </si>
  <si>
    <t>GO:2000778~positive regulation of interleukin-6 secretion</t>
  </si>
  <si>
    <t>HMGB1. IL1RAP. IL1B</t>
  </si>
  <si>
    <t>GO:0071310~cellular response to organic substance</t>
  </si>
  <si>
    <t>BCL2. IL1B. TIMP3</t>
  </si>
  <si>
    <t>WISP1. CTGF. THBS1</t>
  </si>
  <si>
    <t>R-HSA-5669034:R-HSA-5669034</t>
  </si>
  <si>
    <t>TNFRSF6B. TNFRSF11B. EDA2R. LTA</t>
  </si>
  <si>
    <t>GO:0001530~lipopolysaccharide binding</t>
  </si>
  <si>
    <t>HMGB1. SELP. LBP</t>
  </si>
  <si>
    <t>GO:0004601~peroxidase activity</t>
  </si>
  <si>
    <t>GO:0005104~fibroblast growth factor receptor binding</t>
  </si>
  <si>
    <t>FGF5. FGF9. FGF1</t>
  </si>
  <si>
    <t>R-HSA-5654726:R-HSA-5654726</t>
  </si>
  <si>
    <t>DBNL. HNRNPK. GSN</t>
  </si>
  <si>
    <t>SM00131:KU</t>
  </si>
  <si>
    <t>SM00060:FN3</t>
  </si>
  <si>
    <t>GO:0008543~fibroblast growth factor receptor signaling pathway</t>
  </si>
  <si>
    <t>FGF5. CTGF. FGF9. MAPK3. FGF1</t>
  </si>
  <si>
    <t>P4HB. CAPG. ITGB1. PRDX1. HSPA8</t>
  </si>
  <si>
    <t>GO:0000793~condensed chromosome</t>
  </si>
  <si>
    <t>HMGB1. PES1. CDK2</t>
  </si>
  <si>
    <t>R-HSA-110056:R-HSA-110056</t>
  </si>
  <si>
    <t>IL6. IL6ST. MAPK3</t>
  </si>
  <si>
    <t>CCNB1. PLK1. CLIC1. PES1. ITGB1. HSPA8</t>
  </si>
  <si>
    <t>GO:1901796~regulation of signal transduction by p53 class mediator</t>
  </si>
  <si>
    <t>SSRP1. CHEK1. CHEK2. AURKB. CDK5. CDK2</t>
  </si>
  <si>
    <t>IPR002035:von Willebrand factor, type A</t>
  </si>
  <si>
    <t>MATN2. MATN3. CFB. XRCC6. ITGB1</t>
  </si>
  <si>
    <t>GO:0045216~cell-cell junction organization</t>
  </si>
  <si>
    <t>TGFB3. PRKCI. TGFB2</t>
  </si>
  <si>
    <t>GO:0035066~positive regulation of histone acetylation</t>
  </si>
  <si>
    <t>RPS6KA5. MAPK3. IL1B</t>
  </si>
  <si>
    <t>GO:0010596~negative regulation of endothelial cell migration</t>
  </si>
  <si>
    <t>ACVRL1. DCN. THBS1</t>
  </si>
  <si>
    <t>GO:0002690~positive regulation of leukocyte chemotaxis</t>
  </si>
  <si>
    <t>GO:0045298~tubulin complex</t>
  </si>
  <si>
    <t>MAPT. TPT1</t>
  </si>
  <si>
    <t>GO:0034666~integrin alpha2-beta1 complex</t>
  </si>
  <si>
    <t>LYN. ITGB1</t>
  </si>
  <si>
    <t>GO:0005896~interleukin-6 receptor complex</t>
  </si>
  <si>
    <t>IL6. IL6ST</t>
  </si>
  <si>
    <t>R-HSA-5654727:R-HSA-5654727</t>
  </si>
  <si>
    <t>R-HSA-5655253:R-HSA-5655253</t>
  </si>
  <si>
    <t>GO:0005540~hyaluronic acid binding</t>
  </si>
  <si>
    <t>TNFAIP6. LAYN. ACAN</t>
  </si>
  <si>
    <t>GO:0017134~fibroblast growth factor binding</t>
  </si>
  <si>
    <t>ITGAV. TGFBR3. THBS1</t>
  </si>
  <si>
    <t>GO:0031100~organ regeneration</t>
  </si>
  <si>
    <t>CCL2. PGF. TGFBR3. GSTP1</t>
  </si>
  <si>
    <t>IPR002209:Heparin-binding growth factor/Fibroblast growth factor</t>
  </si>
  <si>
    <t>GO:0045087~innate immune response</t>
  </si>
  <si>
    <t>HMGB1. APP. LYN. FGR. SAA1. ANG. LY96. LY86. IL1RAP. SERPING1. C1R. LBP</t>
  </si>
  <si>
    <t>GO:0051897~positive regulation of protein kinase B signaling</t>
  </si>
  <si>
    <t>IL6. F10. TEK. THBS1. IGFBP5</t>
  </si>
  <si>
    <t>GO:0009408~response to heat</t>
  </si>
  <si>
    <t>IL6. CCL2. IGFBP7. IGF1</t>
  </si>
  <si>
    <t>GO:0001934~positive regulation of protein phosphorylation</t>
  </si>
  <si>
    <t>MAPK3. TEK. IL1B. CHEK2. ENG. PLAUR</t>
  </si>
  <si>
    <t>PAK6. DBNL. EIF4G2. HNRNPK. TACSTD2. CAPG. HSPA1A. PRDX1. HSPA8</t>
  </si>
  <si>
    <t>IPR001134:Netrin domain</t>
  </si>
  <si>
    <t>NTN4. TIMP3. TIMP1</t>
  </si>
  <si>
    <t>IPR001818:Peptidase M10, metallopeptidase</t>
  </si>
  <si>
    <t>IPR000585:Hemopexin-like domain</t>
  </si>
  <si>
    <t>IPR021190:Peptidase M10A</t>
  </si>
  <si>
    <t>IPR018487:Hemopexin-like repeats</t>
  </si>
  <si>
    <t>GO:0048260~positive regulation of receptor-mediated endocytosis</t>
  </si>
  <si>
    <t>TF. HNRNPK. SERPINE1</t>
  </si>
  <si>
    <t>GO:0006928~movement of cell or subcellular component</t>
  </si>
  <si>
    <t>PTGS2. SPINT2. IGF1. TPM1. PLAUR</t>
  </si>
  <si>
    <t>TNFRSF6B. TNFRSF11B. EDA2R</t>
  </si>
  <si>
    <t>GO:0004924~oncostatin-M receptor activity</t>
  </si>
  <si>
    <t>GO:0030246~carbohydrate binding</t>
  </si>
  <si>
    <t>ASGR1. SELP. LAYN. FCN1. SIGLEC7. ACAN. CLEC11A</t>
  </si>
  <si>
    <t>GO:0050716~positive regulation of interleukin-1 secretion</t>
  </si>
  <si>
    <t>HMGB1. SAA1</t>
  </si>
  <si>
    <t>GO:0001300~chronological cell aging</t>
  </si>
  <si>
    <t>SERPINE1. ENG</t>
  </si>
  <si>
    <t>GO:0070664~negative regulation of leukocyte proliferation</t>
  </si>
  <si>
    <t>CCL8. GSTP1</t>
  </si>
  <si>
    <t>GO:0010710~regulation of collagen catabolic process</t>
  </si>
  <si>
    <t>FAP. ITGB1</t>
  </si>
  <si>
    <t>GO:0042704~uterine wall breakdown</t>
  </si>
  <si>
    <t>TGFB3. TGFB2</t>
  </si>
  <si>
    <t>GO:0070483~detection of hypoxia</t>
  </si>
  <si>
    <t>TGFB3. ENG</t>
  </si>
  <si>
    <t>NID2. DCN. FN1. ADAM9</t>
  </si>
  <si>
    <t>IPR014715:Fibrinogen, alpha/beta/gamma chain, C-terminal globular, subdomain 2</t>
  </si>
  <si>
    <t>FCN2. TNC. FCN1</t>
  </si>
  <si>
    <t>SM00442:FGF</t>
  </si>
  <si>
    <t>R-HSA-1839122:R-HSA-1839122</t>
  </si>
  <si>
    <t>SM00231:FA58C</t>
  </si>
  <si>
    <t>SM00094:TR_FER</t>
  </si>
  <si>
    <t>TF. LTF</t>
  </si>
  <si>
    <t>GO:0042542~response to hydrogen peroxide</t>
  </si>
  <si>
    <t>BCL2. PDGFRB. HP. ADAM9</t>
  </si>
  <si>
    <t>IPR016352:Small leucine-rich proteoglycan, class I, decorin/asporin/byglycan</t>
  </si>
  <si>
    <t>BGN. DCN</t>
  </si>
  <si>
    <t>IPR016357:Transferrin</t>
  </si>
  <si>
    <t>IPR016319:Transforming growth factor-beta</t>
  </si>
  <si>
    <t>IPR001156:Transferrin family</t>
  </si>
  <si>
    <t>IPR018195:Transferrin family, iron binding site</t>
  </si>
  <si>
    <t>GO:0046934~phosphatidylinositol-4,5-bisphosphate 3-kinase activity</t>
  </si>
  <si>
    <t>FGF5. FGF9. PDGFRB. FGF1</t>
  </si>
  <si>
    <t>GO:0050839~cell adhesion molecule binding</t>
  </si>
  <si>
    <t>CADM3. DSG2. POSTN. ITGB1</t>
  </si>
  <si>
    <t>IPR000421:Coagulation factor 5/8 C-terminal type domain</t>
  </si>
  <si>
    <t>IPR011641:Tyrosine-protein kinase ephrin type A/B receptor-like</t>
  </si>
  <si>
    <t>TNFRSF11B. EPHB6. EPHB4</t>
  </si>
  <si>
    <t>IPR014756:Immunoglobulin E-set</t>
  </si>
  <si>
    <t>LY96. LY86. MET. CD109. TGM3</t>
  </si>
  <si>
    <t>GO:0005793~endoplasmic reticulum-Golgi intermediate compartment</t>
  </si>
  <si>
    <t>HMGB1. P4HB. RGMB. FN1</t>
  </si>
  <si>
    <t>binding site:Carbonate 2; via amide nitrogen</t>
  </si>
  <si>
    <t>repeat:2-12</t>
  </si>
  <si>
    <t>F5. ACAN</t>
  </si>
  <si>
    <t>binding site:Carbonate 2</t>
  </si>
  <si>
    <t>repeat:2-15</t>
  </si>
  <si>
    <t>repeat:2-29</t>
  </si>
  <si>
    <t>repeat:2-26</t>
  </si>
  <si>
    <t>repeat:2-9</t>
  </si>
  <si>
    <t>repeat:2-28</t>
  </si>
  <si>
    <t>site:Involved in dimerization</t>
  </si>
  <si>
    <t>TNFRSF11B. CCL2</t>
  </si>
  <si>
    <t>cross-link:Glycyl lysine isopeptide (Lys-Gly) (interchain with G-Cter in ubiquitin)</t>
  </si>
  <si>
    <t>HMGB1. HNRNPK. HIST1H1C. NME1. H2AFZ. CHEK1. TPM1. RPS3</t>
  </si>
  <si>
    <t>GO:0034097~response to cytokine</t>
  </si>
  <si>
    <t>IL6ST. BCL2. LIFR. TIMP1</t>
  </si>
  <si>
    <t>GO:0019233~sensory perception of pain</t>
  </si>
  <si>
    <t>PTGS2. MAPK3. UCHL1. CDK5</t>
  </si>
  <si>
    <t>IPR008993:Tissue inhibitor of metalloproteinases-like, OB-fold</t>
  </si>
  <si>
    <t>IPR006207:Cystine knot, C-terminal</t>
  </si>
  <si>
    <t>WISP1. CTGF. GREM1</t>
  </si>
  <si>
    <t>CCNB1. PLK1</t>
  </si>
  <si>
    <t>GO:0035867~alphav-beta3 integrin-IGF-1-IGF1R complex</t>
  </si>
  <si>
    <t>ITGAV. IGF1</t>
  </si>
  <si>
    <t>GO:0005862~muscle thin filament tropomyosin</t>
  </si>
  <si>
    <t>TPM2. TPM1</t>
  </si>
  <si>
    <t>GO:0031233~intrinsic component of external side of plasma membrane</t>
  </si>
  <si>
    <t>F10. ADAM9</t>
  </si>
  <si>
    <t>APOB. NRP1. ENG</t>
  </si>
  <si>
    <t>GO:0045861~negative regulation of proteolysis</t>
  </si>
  <si>
    <t>PLAT. SERPINE2. CDK5</t>
  </si>
  <si>
    <t>GO:0042346~positive regulation of NF-kappaB import into nucleus</t>
  </si>
  <si>
    <t>PTGS2. IL1B. GREM1</t>
  </si>
  <si>
    <t>GO:0031225~anchored component of membrane</t>
  </si>
  <si>
    <t>BST1. CD109. TFPI. GFRA2. PLAUR</t>
  </si>
  <si>
    <t>domain:NTR</t>
  </si>
  <si>
    <t>domain:Hemopexin-like 4</t>
  </si>
  <si>
    <t>domain:Sushi 5</t>
  </si>
  <si>
    <t>SEZ6L2. SELP. PAPPA</t>
  </si>
  <si>
    <t>domain:Hemopexin-like 3</t>
  </si>
  <si>
    <t>GO:0045727~positive regulation of translation</t>
  </si>
  <si>
    <t>EIF4G2. IL6. MAPK3. THBS1</t>
  </si>
  <si>
    <t>CADM3. IL1R1. ICAM2. TEK. IL1RAP. SIGLEC7. PDGFRB</t>
  </si>
  <si>
    <t>R-HSA-210990:R-HSA-210990</t>
  </si>
  <si>
    <t>LYN. PLCG1. ITGAV</t>
  </si>
  <si>
    <t>R-HSA-2033514:R-HSA-2033514</t>
  </si>
  <si>
    <t>R-HSA-190373:R-HSA-190373</t>
  </si>
  <si>
    <t>R-HSA-264870:R-HSA-264870</t>
  </si>
  <si>
    <t>DBNL. GSN. MAPT</t>
  </si>
  <si>
    <t>R-HSA-1839130:R-HSA-1839130</t>
  </si>
  <si>
    <t>GO:0000086~G2/M transition of mitotic cell cycle</t>
  </si>
  <si>
    <t>CCNB1. PLK1. CHEK1. BIRC5. CHEK2. CDK2</t>
  </si>
  <si>
    <t>BMP1. LRP8. THBS1. PROS1</t>
  </si>
  <si>
    <t>GO:0004897~ciliary neurotrophic factor receptor activity</t>
  </si>
  <si>
    <t>GO:0043208~glycosphingolipid binding</t>
  </si>
  <si>
    <t>SELP. LYN</t>
  </si>
  <si>
    <t>GO:0035173~histone kinase activity</t>
  </si>
  <si>
    <t>CCNB1. CDK2</t>
  </si>
  <si>
    <t>GO:0034714~type III transforming growth factor beta receptor binding</t>
  </si>
  <si>
    <t>GO:0097100~supercoiled DNA binding</t>
  </si>
  <si>
    <t>HMGB1. RPS3</t>
  </si>
  <si>
    <t>GO:0060045~positive regulation of cardiac muscle cell proliferation</t>
  </si>
  <si>
    <t>CCNB1. FGF9. TGFBR3</t>
  </si>
  <si>
    <t>domain:Hemopexin-like 2</t>
  </si>
  <si>
    <t>domain:Hemopexin-like 1</t>
  </si>
  <si>
    <t>MATN2. MATN3. TNC. NID2</t>
  </si>
  <si>
    <t>R-HSA-190372:R-HSA-190372</t>
  </si>
  <si>
    <t>R-HSA-190375:R-HSA-190375</t>
  </si>
  <si>
    <t>R-HSA-3134963:R-HSA-3134963</t>
  </si>
  <si>
    <t>HMGB1. APP. SAA1</t>
  </si>
  <si>
    <t>IPR006586:ADAM, cysteine-rich</t>
  </si>
  <si>
    <t>ADAMTS1. ADAM12. ADAM9</t>
  </si>
  <si>
    <t>CCNB1. APOB. ACVRL1. PLCG1. TGFB3. TPM1. ITGB1</t>
  </si>
  <si>
    <t>R-HSA-5655302:R-HSA-5655302</t>
  </si>
  <si>
    <t>R-HSA-5673001:R-HSA-5673001</t>
  </si>
  <si>
    <t>FGF5. FGF9. MAPK3. TEK. PDGFRB. FGF1. GFRA2</t>
  </si>
  <si>
    <t>R-HSA-3299685:R-HSA-3299685</t>
  </si>
  <si>
    <t>GO:0071456~cellular response to hypoxia</t>
  </si>
  <si>
    <t>CCNB1. P4HB. PTGS2. BCL2. MST1</t>
  </si>
  <si>
    <t>GO:0051439~regulation of ubiquitin-protein ligase activity involved in mitotic cell cycle</t>
  </si>
  <si>
    <t>CCNB1. PLK1. CDK2</t>
  </si>
  <si>
    <t>R-HSA-2024101:R-HSA-2024101</t>
  </si>
  <si>
    <t>R-HSA-162658:R-HSA-162658</t>
  </si>
  <si>
    <t>CCNB1. PLK1. MAPK3</t>
  </si>
  <si>
    <t>IPR000533:Tropomyosin</t>
  </si>
  <si>
    <t>IPR024175:Peptidase S1A, complement C1r/C1S/mannan-binding</t>
  </si>
  <si>
    <t>MASP1. C1R</t>
  </si>
  <si>
    <t>IPR019466:Matrilin, coiled-coil trimerisation domain</t>
  </si>
  <si>
    <t>MATN2. MATN3</t>
  </si>
  <si>
    <t>IPR002072:Nerve growth factor-related</t>
  </si>
  <si>
    <t>NTF3. NGF</t>
  </si>
  <si>
    <t>IPR020408:Nerve growth factor-like</t>
  </si>
  <si>
    <t>IPR027465:Proteinase inhibitor I35, tissue inhibitor of metalloproteinase, C-terminal domain</t>
  </si>
  <si>
    <t>TIMP3. TIMP1</t>
  </si>
  <si>
    <t>IPR003172:MD-2-related lipid-recognition (ML) domain</t>
  </si>
  <si>
    <t>LY96. LY86</t>
  </si>
  <si>
    <t>IPR019846:Nerve growth factor conserved site</t>
  </si>
  <si>
    <t>IPR000083:Fibronectin, type I</t>
  </si>
  <si>
    <t>PLAT. FN1</t>
  </si>
  <si>
    <t>GO:0071346~cellular response to interferon-gamma</t>
  </si>
  <si>
    <t>domain:CTCK</t>
  </si>
  <si>
    <t>RPS6KA5. RPS6KA3. PRKCI</t>
  </si>
  <si>
    <t>GO:0048675~axon extension</t>
  </si>
  <si>
    <t>MAPT. CDK5. ITGB1</t>
  </si>
  <si>
    <t>domain:Fibronectin type-III 4</t>
  </si>
  <si>
    <t>GO:1903375~facioacoustic ganglion development</t>
  </si>
  <si>
    <t>NRP1. SEMA3A</t>
  </si>
  <si>
    <t>GO:0070278~extracellular matrix constituent secretion</t>
  </si>
  <si>
    <t>CTGF. ENG</t>
  </si>
  <si>
    <t>GO:0021828~gonadotrophin-releasing hormone neuronal migration to the hypothalamus</t>
  </si>
  <si>
    <t>GO:0090500~endocardial cushion to mesenchymal transition</t>
  </si>
  <si>
    <t>ACVRL1. ENG</t>
  </si>
  <si>
    <t>GO:0043988~histone H3-S28 phosphorylation</t>
  </si>
  <si>
    <t>RPS6KA5. AURKB</t>
  </si>
  <si>
    <t>domain:Transferrin-like 1</t>
  </si>
  <si>
    <t>repeat:2-17</t>
  </si>
  <si>
    <t>repeat:2-11</t>
  </si>
  <si>
    <t>repeat:2-22</t>
  </si>
  <si>
    <t>glycosylation site:O-linked (HexNAc,,,)</t>
  </si>
  <si>
    <t>POMC. IGFBP5</t>
  </si>
  <si>
    <t>repeat:2-25</t>
  </si>
  <si>
    <t>repeat:2-14</t>
  </si>
  <si>
    <t>domain:Transferrin-like 2</t>
  </si>
  <si>
    <t>repeat:2-19</t>
  </si>
  <si>
    <t>repeat:2-16</t>
  </si>
  <si>
    <t>repeat:2-21</t>
  </si>
  <si>
    <t>repeat:2-8</t>
  </si>
  <si>
    <t>binding site:Carbonate 1; via amide nitrogen</t>
  </si>
  <si>
    <t>repeat:2-18</t>
  </si>
  <si>
    <t>repeat:2-23</t>
  </si>
  <si>
    <t>binding site:Carbonate 1</t>
  </si>
  <si>
    <t>repeat:2-20</t>
  </si>
  <si>
    <t>repeat:2-24</t>
  </si>
  <si>
    <t>repeat:2-13</t>
  </si>
  <si>
    <t>repeat:2-10</t>
  </si>
  <si>
    <t>HMGB1. IL6. PTGS2. TGFB3. PDGFRB. IGFBP3. ITGB1. LTA. NGF</t>
  </si>
  <si>
    <t>GO:0042327~positive regulation of phosphorylation</t>
  </si>
  <si>
    <t>ANG. THBS1. CCL5</t>
  </si>
  <si>
    <t>GO:0007159~leukocyte cell-cell adhesion</t>
  </si>
  <si>
    <t>SELP. CCL5. ITGB1</t>
  </si>
  <si>
    <t>R-HSA-5654228:R-HSA-5654228</t>
  </si>
  <si>
    <t>PLCG1. FGF9. FGF1</t>
  </si>
  <si>
    <t>domain:Sushi 4</t>
  </si>
  <si>
    <t>R-HSA-1442490:R-HSA-1442490</t>
  </si>
  <si>
    <t>MMP3. COL8A1. MMP2. MMP1. ADAM9</t>
  </si>
  <si>
    <t>GO:0045840~positive regulation of mitotic nuclear division</t>
  </si>
  <si>
    <t>PDGFRB. IGF1. IL1B</t>
  </si>
  <si>
    <t>GO:0040014~regulation of multicellular organism growth</t>
  </si>
  <si>
    <t>APP. GDF5. IGF1</t>
  </si>
  <si>
    <t>R-HSA-399956:R-HSA-399956</t>
  </si>
  <si>
    <t>NRP1. SEMA3A. CDK5</t>
  </si>
  <si>
    <t>GO:0001933~negative regulation of protein phosphorylation</t>
  </si>
  <si>
    <t>CCNB1. LYN. CD109. IGFBP3</t>
  </si>
  <si>
    <t>FGF9. TNC. IGFBP3. BMP6. IGFBP5</t>
  </si>
  <si>
    <t>GO:0001764~neuron migration</t>
  </si>
  <si>
    <t>MATN2. NRP1. MAPT. SEMA3A. CDK5</t>
  </si>
  <si>
    <t>GO:0010575~positive regulation of vascular endothelial growth factor production</t>
  </si>
  <si>
    <t>PTGS2. IL6ST. IL1B</t>
  </si>
  <si>
    <t>R-HSA-977225:R-HSA-977225</t>
  </si>
  <si>
    <t>APP. SAA1. GSN. H2AFZ. LTF. MFGE8</t>
  </si>
  <si>
    <t>R-HSA-2033519:R-HSA-2033519</t>
  </si>
  <si>
    <t>R-HSA-432142:R-HSA-432142</t>
  </si>
  <si>
    <t>APOB. FGR. LRP8</t>
  </si>
  <si>
    <t>R-HSA-198753:R-HSA-198753</t>
  </si>
  <si>
    <t>RPS6KA5. RPS6KA3. MAPK3</t>
  </si>
  <si>
    <t>MMP3. COL8A1. MMP2. MMP1</t>
  </si>
  <si>
    <t>GO:0045931~positive regulation of mitotic cell cycle</t>
  </si>
  <si>
    <t>CCNB1. APP. BIRC5</t>
  </si>
  <si>
    <t>R-HSA-5654710:R-HSA-5654710</t>
  </si>
  <si>
    <t>R-HSA-5654704:R-HSA-5654704</t>
  </si>
  <si>
    <t>R-HSA-5654687:R-HSA-5654687</t>
  </si>
  <si>
    <t>site:Required for specificity</t>
  </si>
  <si>
    <t>PRSS3. PRSS1</t>
  </si>
  <si>
    <t>region of interest:Involved in metalloproteinase-binding</t>
  </si>
  <si>
    <t>metal ion-binding site:Zinc; via amide nitrogen and carbonyl oxygen; shared with metalloproteinase partner</t>
  </si>
  <si>
    <t>glycosylation site:O-linked (Fuc)</t>
  </si>
  <si>
    <t>PLAT. PLAU</t>
  </si>
  <si>
    <t>domain:Fibronectin type-III 6</t>
  </si>
  <si>
    <t>TNC. LIFR. FN1</t>
  </si>
  <si>
    <t>domain:Fibrinogen C-terminal</t>
  </si>
  <si>
    <t>h_mspPathway:Msp/Ron Receptor Signaling Pathway</t>
  </si>
  <si>
    <t>CCL2. MST1. IL1B</t>
  </si>
  <si>
    <t>h_extrinsicPathway:Extrinsic Prothrombin Activation Pathway</t>
  </si>
  <si>
    <t>F10. F5. TFPI. PROS1</t>
  </si>
  <si>
    <t>h_cdk5Pathway:Phosphorylation of MEK1 by cdk5/p35 down regulates the MAP kinase pathway</t>
  </si>
  <si>
    <t>MAP2K2. MAPK3. CDK5. NGF</t>
  </si>
  <si>
    <t>h_biopeptidesPathway:Bioactive Peptide Induced Signaling Pathway</t>
  </si>
  <si>
    <t>PLCG1. MAP2K2. AGT. MAPT. MAPK3. CDK5</t>
  </si>
  <si>
    <t>h_plateletAppPathway:Platelet Amyloid Precursor Protein Pathway</t>
  </si>
  <si>
    <t>PLAT. APP. SERPINE1. PLAU</t>
  </si>
  <si>
    <t>h_erythPathway:Erythrocyte Differentiation Pathway</t>
  </si>
  <si>
    <t>IL6. TGFB3. IGF1. TGFB2</t>
  </si>
  <si>
    <t>h_il1rPathway:Signal transduction through IL1R</t>
  </si>
  <si>
    <t>IL1R1. IL6. IL1RAP. TGFB3. IL1B. TGFB2</t>
  </si>
  <si>
    <t>h_p35AlzheimersPathway:Deregulation of CDK5 in Alzheimers Disease</t>
  </si>
  <si>
    <t>APP. MAPT. CDK5. CAPN1</t>
  </si>
  <si>
    <t/>
  </si>
  <si>
    <t>C_TP384_DMR_NASFinder</t>
  </si>
  <si>
    <t>P-value</t>
  </si>
  <si>
    <t>Given weight</t>
  </si>
  <si>
    <t>GENENAME</t>
  </si>
  <si>
    <t>Trascription_Factor</t>
  </si>
  <si>
    <t>Transporter</t>
  </si>
  <si>
    <t>Dif_methyled</t>
  </si>
  <si>
    <t>Gene</t>
  </si>
  <si>
    <t>BIOCARTA_ACTIVATION_OF_PKC_THROUGH_G_PROTEIN_COUPLED_RECEPTOR</t>
  </si>
  <si>
    <t>BIOCARTA_APOPTOTIC_SIGNALING_IN_RESPONSE_TO_DNA_DAMAGE</t>
  </si>
  <si>
    <t>BIOCARTA_CADMIUM_INDUCES_DNA_SYNTHESIS_AND_PROLIFERATION_IN_MACROPHAGES</t>
  </si>
  <si>
    <t>BIOCARTA_CBL_MEDIATED_LIGAND_INDUCED_DOWNREGULATION_OF_EGF_RECEPTORS</t>
  </si>
  <si>
    <t>BIOCARTA_EFFECTS_OF_CALCINEURIN_IN_KERATINOCYTE_DIFFERENTIATION</t>
  </si>
  <si>
    <t>BIOCARTA_FXR_AND_LXR_REGULATION_OF_CHOLESTEROL_METABOLISM</t>
  </si>
  <si>
    <t>BIOCARTA_GROWTH_HORMONE_SIGNALING_PATHWAY</t>
  </si>
  <si>
    <t>BIOCARTA_KERATINOCYTE_DIFFERENTIATION</t>
  </si>
  <si>
    <t>BIOCARTA_NO2_DEPENDENT_IL_12_PATHWAY_IN_NK_CELLS</t>
  </si>
  <si>
    <t>BIOCARTA_OVERVIEW_OF_TELOMERASE_PROTEIN_COMPONENT_GENE_HTERT_TRANSCRIPTIONAL_REGULATION</t>
  </si>
  <si>
    <t>BIOCARTA_OXIDATIVE_STRESS_INDUCED_GENE_EXPRESSION_VIA_NRF2</t>
  </si>
  <si>
    <t>BIOCARTA_P53_SIGNALING_PATHWAY</t>
  </si>
  <si>
    <t>BIOCARTA_PHOSPHOLIPASE_C_D1_IN_PHOSPHOLIPID_ASSOCIATED_CELL_SIGNALING</t>
  </si>
  <si>
    <t>BIOCARTA_PHOSPHORYLATION_OF_MEK1_BY_CDK5_P35_DOWN_REGULATES_THE_MAP_KINASE_PATHWAY</t>
  </si>
  <si>
    <t>BIOCARTA_REGULATION_OF_CELL_CYCLE_PROGRESSION_BY_PLK3</t>
  </si>
  <si>
    <t>BIOCARTA_ROLE_OF_MEF2D_IN_T_CELL_APOPTOSIS</t>
  </si>
  <si>
    <t>BIOCARTA_ROLE_OF_TOB_IN_T_CELL_ACTIVATION</t>
  </si>
  <si>
    <t>BIOCARTA_THE_PRC2_COMPLEX_SETS_LONG_TERM_GENE_SILENCING_THROUGH_MODIFICATION_OF_HISTONE_TAILS</t>
  </si>
  <si>
    <t>BIOCARTA_TPO_SIGNALING_PATHWAY</t>
  </si>
  <si>
    <t>BIOCARTA_TUMOR_SUPPRESSOR_ARF_INHIBITS_RIBOSOMAL_BIOGENESIS</t>
  </si>
  <si>
    <t>BIOCARTA_VEGF_HYPOXIA_AND_ANGIOGENESIS</t>
  </si>
  <si>
    <t>PID_AMB2_INTEGRIN_SIGNALING</t>
  </si>
  <si>
    <t>PID_CANONICAL_NF_KAPPAB_PATHWAY</t>
  </si>
  <si>
    <t>PID_HIF_2_ALPHA_TRANSCRIPTION_FACTOR_NETWORK</t>
  </si>
  <si>
    <t>PID_NONCANONICAL_WNT_SIGNALING_PATHWAY</t>
  </si>
  <si>
    <t>PID_RXR_AND_RAR_HETERODIMERIZATION_WITH_OTHER_NUCLEAR_RECEPTOR</t>
  </si>
  <si>
    <t>REACTOME_REGULATION_OF_GENE_EXPRESSION_BY_HYPOXIA_INDUCIBLE_FACTOR</t>
  </si>
  <si>
    <t>REACTOME_SEMA4D_IN_SEMAPHORIN_SIGNALING</t>
  </si>
  <si>
    <t>REACTOME_SYNTHESIS_OF_BILE_ACIDS_AND_BILE_SALTS_VIA_7ALPHA_HYDROXYCHOLESTEROL</t>
  </si>
  <si>
    <t>Networks the gene is involved</t>
  </si>
  <si>
    <t>ATP-binding cassette, sub-family A (ABC1), member 1</t>
  </si>
  <si>
    <t>✔</t>
  </si>
  <si>
    <t>2</t>
  </si>
  <si>
    <t>apoptotic peptidase activating factor 1</t>
  </si>
  <si>
    <t>1</t>
  </si>
  <si>
    <t>BH3 interacting domain death agonist</t>
  </si>
  <si>
    <t>Cbp/p300-interacting transactivator, with Glu/Asp-rich carboxy-terminal domain, 2</t>
  </si>
  <si>
    <t>0.0</t>
  </si>
  <si>
    <t>cAMP responsive element binding protein 1</t>
  </si>
  <si>
    <t>CREB1</t>
  </si>
  <si>
    <t>early growth response 1</t>
  </si>
  <si>
    <t>EGR1</t>
  </si>
  <si>
    <t>eukaryotic translation initiation factor 2B, subunit 1 alpha, 26kDa</t>
  </si>
  <si>
    <t>EIF2B1</t>
  </si>
  <si>
    <t>ELK1, member of ETS oncogene family</t>
  </si>
  <si>
    <t>ELK1</t>
  </si>
  <si>
    <t>E1A binding protein p300</t>
  </si>
  <si>
    <t>EP300</t>
  </si>
  <si>
    <t>v-ets avian erythroblastosis virus E26 oncogene homolog 1</t>
  </si>
  <si>
    <t>v-ets avian erythroblastosis virus E26 oncogene homolog 2</t>
  </si>
  <si>
    <t>hypoxia inducible factor 1, alpha subunit (basic helix-loop-helix transcription factor)</t>
  </si>
  <si>
    <t>HIF1A</t>
  </si>
  <si>
    <t>heme oxygenase 1</t>
  </si>
  <si>
    <t>hydroxysteroid (17-beta) dehydrogenase 4</t>
  </si>
  <si>
    <t>intercellular adhesion molecule 1</t>
  </si>
  <si>
    <t>mitogen-activated protein kinase 9</t>
  </si>
  <si>
    <t>MAPK9</t>
  </si>
  <si>
    <t>myocyte enhancer factor 2D</t>
  </si>
  <si>
    <t>MET proto-oncogene, receptor tyrosine kinase</t>
  </si>
  <si>
    <t>v-myc avian myelocytomatosis viral oncogene homolog</t>
  </si>
  <si>
    <t>MYC</t>
  </si>
  <si>
    <t>nuclear receptor corepressor 2</t>
  </si>
  <si>
    <t>nuclear factor of kappa light polypeptide gene enhancer in B-cells 1</t>
  </si>
  <si>
    <t>NFKB1</t>
  </si>
  <si>
    <t>nuclear factor of kappa light polypeptide gene enhancer in B-cells inhibitor, alpha</t>
  </si>
  <si>
    <t>NFKBIA</t>
  </si>
  <si>
    <t>nuclear receptor subfamily 1, group H, member 3</t>
  </si>
  <si>
    <t>proliferating cell nuclear antigen</t>
  </si>
  <si>
    <t>protein kinase C, alpha</t>
  </si>
  <si>
    <t>11</t>
  </si>
  <si>
    <t>ras-related C3 botulinum toxin substrate 1 (rho family, small GTP binding protein Rac1)</t>
  </si>
  <si>
    <t>RAN, member RAS oncogene family</t>
  </si>
  <si>
    <t>Rho-associated, coiled-coil containing protein kinase 1</t>
  </si>
  <si>
    <t>3</t>
  </si>
  <si>
    <t>retinoid X receptor, alpha</t>
  </si>
  <si>
    <t>SMAD family member 3</t>
  </si>
  <si>
    <t>SMAD3</t>
  </si>
  <si>
    <t>Sp3 transcription factor</t>
  </si>
  <si>
    <t>SP3</t>
  </si>
  <si>
    <t>sterol regulatory element binding transcription factor 1</t>
  </si>
  <si>
    <t>serum response factor</t>
  </si>
  <si>
    <t>SRF</t>
  </si>
  <si>
    <t>signal transducer and activator of transcription 3 (acute-phase response factor)</t>
  </si>
  <si>
    <t>STAT3</t>
  </si>
  <si>
    <t>signal transducer and activator of transcription 4</t>
  </si>
  <si>
    <t>STAT4</t>
  </si>
  <si>
    <t>signal transducer and activator of transcription 5A</t>
  </si>
  <si>
    <t>tumor protein p53</t>
  </si>
  <si>
    <t>TP53</t>
  </si>
  <si>
    <t>twist family bHLH transcription factor 1</t>
  </si>
  <si>
    <t>TWIST1</t>
  </si>
  <si>
    <t>YY1 transcription factor</t>
  </si>
  <si>
    <t>YY1</t>
  </si>
  <si>
    <t>Intersection between ref pathway &amp; NASFinder network</t>
  </si>
  <si>
    <t>4</t>
  </si>
  <si>
    <t>5</t>
  </si>
  <si>
    <t>Number of Up-regulated</t>
  </si>
  <si>
    <t>0</t>
  </si>
  <si>
    <t>6</t>
  </si>
  <si>
    <t>Network Activity Score</t>
  </si>
  <si>
    <t>P-value based on SDS</t>
  </si>
  <si>
    <t>Size of Reference Pathway</t>
  </si>
  <si>
    <t>8</t>
  </si>
  <si>
    <t>21</t>
  </si>
  <si>
    <t>17</t>
  </si>
  <si>
    <t>13</t>
  </si>
  <si>
    <t>25</t>
  </si>
  <si>
    <t>9</t>
  </si>
  <si>
    <t>34</t>
  </si>
  <si>
    <t>51</t>
  </si>
  <si>
    <t>16</t>
  </si>
  <si>
    <t>22</t>
  </si>
  <si>
    <t>15</t>
  </si>
  <si>
    <t>31</t>
  </si>
  <si>
    <t>24</t>
  </si>
  <si>
    <t>32</t>
  </si>
  <si>
    <t>23</t>
  </si>
  <si>
    <t>26</t>
  </si>
  <si>
    <t>10</t>
  </si>
  <si>
    <t>27</t>
  </si>
  <si>
    <t>TFs</t>
  </si>
  <si>
    <t>NFKBIA (gs16)</t>
  </si>
  <si>
    <t>TP53 (gs16)</t>
  </si>
  <si>
    <t>MYC (gs16)</t>
  </si>
  <si>
    <t>MET (gs16)</t>
  </si>
  <si>
    <t>SP3 (gs16)</t>
  </si>
  <si>
    <t>RXRA (gs69)</t>
  </si>
  <si>
    <t>SRF (gs16)</t>
  </si>
  <si>
    <t>ETS1 (gs16)</t>
  </si>
  <si>
    <t>STAT4 (gs98)</t>
  </si>
  <si>
    <t>TP53 (gs5)</t>
  </si>
  <si>
    <t>CREB1 (gs111)</t>
  </si>
  <si>
    <t>PCNA (gs5)</t>
  </si>
  <si>
    <t>JUNB (gs16)</t>
  </si>
  <si>
    <t>EGR1 (gs82)</t>
  </si>
  <si>
    <t>TP53 (gs13)</t>
  </si>
  <si>
    <t>EP300 (gs16)</t>
  </si>
  <si>
    <t>SMAD3 (gs5)</t>
  </si>
  <si>
    <t>YY1 (gs56)</t>
  </si>
  <si>
    <t>STAT3 (gs16)</t>
  </si>
  <si>
    <t>TWIST1 (gs5)</t>
  </si>
  <si>
    <t>EIF2B1 (gs16)</t>
  </si>
  <si>
    <t>NFKB1 (gs56)</t>
  </si>
  <si>
    <t>NFKBIA (gs42)</t>
  </si>
  <si>
    <t>ELK1 (gs41)</t>
  </si>
  <si>
    <t>MAPK9 (gs56)</t>
  </si>
  <si>
    <t>RXRA (gs109)</t>
  </si>
  <si>
    <t>HIF1A (gs41)</t>
  </si>
  <si>
    <t>MET (gs56)</t>
  </si>
  <si>
    <t>RXRA (gs67)</t>
  </si>
  <si>
    <t>How to read this sheet</t>
  </si>
  <si>
    <t>Due to the interconnectedness of cellular processes it is often the case that a single gene is found on more then one single pathway and it might be relevant to identify how such cellular processes might be interacting. Therefore in this sheet is presented an analytical breakdown of all significant networks found by NASFinder and their constituting molecules. Each cross-tabular matrix is completed by summary statistics on the right and bottom side of each table.</t>
  </si>
  <si>
    <t>Columns</t>
  </si>
  <si>
    <t>Full gene name &amp; Gene</t>
  </si>
  <si>
    <t>These are the approved decriptive full name and approved gene symbol</t>
  </si>
  <si>
    <t>Networks the gene is involved in</t>
  </si>
  <si>
    <t>The same gene can be found on many pathways and this columns provides the total count of pathways the gene is found in.</t>
  </si>
  <si>
    <t>Total genes in the intersection between reference pathway &amp; NASFinder network</t>
  </si>
  <si>
    <t>This is the number of overlapping genes between the canonical pathway in literature and the active network detected by NASFinder</t>
  </si>
  <si>
    <t>Number of up-regulated</t>
  </si>
  <si>
    <t>This is a portion of the number in the intersection of the previous column. The remaining genes are downregulated.</t>
  </si>
  <si>
    <t>Network activity score</t>
  </si>
  <si>
    <r>
      <t>The network actvity score (NAS) associated to the network computed as described in the section "</t>
    </r>
    <r>
      <rPr>
        <i/>
        <sz val="12"/>
        <color theme="1"/>
        <rFont val="Calibri"/>
        <family val="2"/>
      </rPr>
      <t>Step 5. Contextual enrichment analysis and network activity score</t>
    </r>
    <r>
      <rPr>
        <sz val="12"/>
        <color theme="1"/>
        <rFont val="Calibri"/>
        <family val="2"/>
      </rPr>
      <t>".</t>
    </r>
  </si>
  <si>
    <t>Size of reference pathway</t>
  </si>
  <si>
    <t>The number of genes associated in literature to the canonical pathway</t>
  </si>
  <si>
    <t>Color codes</t>
  </si>
  <si>
    <t>Molecules</t>
  </si>
  <si>
    <t>Upregulated</t>
  </si>
  <si>
    <t>Upregulated gene</t>
  </si>
  <si>
    <t>Downregulated</t>
  </si>
  <si>
    <t>Downregualted gene</t>
  </si>
  <si>
    <t>white background</t>
  </si>
  <si>
    <t>non-DEG molecule</t>
  </si>
  <si>
    <t>somaId</t>
  </si>
  <si>
    <t>ILMN_1740675</t>
  </si>
  <si>
    <t>SL004661</t>
  </si>
  <si>
    <t>ILMN_1807493</t>
  </si>
  <si>
    <t>SL004851</t>
  </si>
  <si>
    <t>ILMN_1683883</t>
  </si>
  <si>
    <t>SL005574</t>
  </si>
  <si>
    <t>ILMN_1726266</t>
  </si>
  <si>
    <t>SL009988</t>
  </si>
  <si>
    <t>ILMN_1727524</t>
  </si>
  <si>
    <t>SL004642</t>
  </si>
  <si>
    <t>ILMN_1673566</t>
  </si>
  <si>
    <t>SL008421</t>
  </si>
  <si>
    <t>ILMN_1813530</t>
  </si>
  <si>
    <t>SL000271</t>
  </si>
  <si>
    <t>ILMN_2294978</t>
  </si>
  <si>
    <t>SL000003</t>
  </si>
  <si>
    <t>ILMN_1664024</t>
  </si>
  <si>
    <t>SL000020</t>
  </si>
  <si>
    <t>ILMN_1653283</t>
  </si>
  <si>
    <t>SL004469</t>
  </si>
  <si>
    <t>ILMN_1722045</t>
  </si>
  <si>
    <t>SL008956</t>
  </si>
  <si>
    <t>ILMN_1769013</t>
  </si>
  <si>
    <t>SL008835</t>
  </si>
  <si>
    <t>ILMN_1684217</t>
  </si>
  <si>
    <t>SL010520</t>
  </si>
  <si>
    <t>ILMN_2246956</t>
  </si>
  <si>
    <t>SL000104</t>
  </si>
  <si>
    <t>ILMN_2206746</t>
  </si>
  <si>
    <t>SL007804</t>
  </si>
  <si>
    <t>ILMN_2349459</t>
  </si>
  <si>
    <t>SL000582</t>
  </si>
  <si>
    <t>ILMN_1800412</t>
  </si>
  <si>
    <t>SL003994</t>
  </si>
  <si>
    <t>ILMN_1747650</t>
  </si>
  <si>
    <t>SL003993</t>
  </si>
  <si>
    <t>ILMN_1770161</t>
  </si>
  <si>
    <t>SL008644</t>
  </si>
  <si>
    <t>ILMN_1764109</t>
  </si>
  <si>
    <t>SL000310</t>
  </si>
  <si>
    <t>ILMN_1710606</t>
  </si>
  <si>
    <t>SL000324</t>
  </si>
  <si>
    <t>ILMN_2199439</t>
  </si>
  <si>
    <t>SL000339</t>
  </si>
  <si>
    <t>ILMN_1701827</t>
  </si>
  <si>
    <t>SL004804</t>
  </si>
  <si>
    <t>ILMN_2140990</t>
  </si>
  <si>
    <t>SL010489</t>
  </si>
  <si>
    <t>ILMN_1655821</t>
  </si>
  <si>
    <t>SL008099</t>
  </si>
  <si>
    <t>ILMN_1705261</t>
  </si>
  <si>
    <t>SL000337</t>
  </si>
  <si>
    <t>ILMN_1813028</t>
  </si>
  <si>
    <t>SL009768</t>
  </si>
  <si>
    <t>ILMN_1715662</t>
  </si>
  <si>
    <t>SL010390</t>
  </si>
  <si>
    <t>ILMN_1720048</t>
  </si>
  <si>
    <t>SL000038</t>
  </si>
  <si>
    <t>ILMN_1657234</t>
  </si>
  <si>
    <t>SL000133</t>
  </si>
  <si>
    <t>ILMN_2098126</t>
  </si>
  <si>
    <t>SL000563</t>
  </si>
  <si>
    <t>ILMN_1772964</t>
  </si>
  <si>
    <t>SL000515</t>
  </si>
  <si>
    <t>ILMN_1712803</t>
  </si>
  <si>
    <t>SL010494</t>
  </si>
  <si>
    <t>ILMN_1680364</t>
  </si>
  <si>
    <t>SL008773</t>
  </si>
  <si>
    <t>ILMN_1784863</t>
  </si>
  <si>
    <t>SL000668</t>
  </si>
  <si>
    <t>ILMN_1766675</t>
  </si>
  <si>
    <t>SL004865</t>
  </si>
  <si>
    <t>ILMN_1665559</t>
  </si>
  <si>
    <t>ILMN_1781987</t>
  </si>
  <si>
    <t>SL010496</t>
  </si>
  <si>
    <t>ILMN_1687291</t>
  </si>
  <si>
    <t>SL012538</t>
  </si>
  <si>
    <t>ILMN_1774287</t>
  </si>
  <si>
    <t>SL000414</t>
  </si>
  <si>
    <t>ILMN_1664630</t>
  </si>
  <si>
    <t>SL006911</t>
  </si>
  <si>
    <t>ILMN_2395240</t>
  </si>
  <si>
    <t>SL003726</t>
  </si>
  <si>
    <t>ILMN_1671478</t>
  </si>
  <si>
    <t>SL000382</t>
  </si>
  <si>
    <t>ILMN_1807359</t>
  </si>
  <si>
    <t>SL004362</t>
  </si>
  <si>
    <t>ILMN_1756982</t>
  </si>
  <si>
    <t>SL004915</t>
  </si>
  <si>
    <t>ILMN_1685433</t>
  </si>
  <si>
    <t>SL008072</t>
  </si>
  <si>
    <t>ILMN_1735192</t>
  </si>
  <si>
    <t>SL006713</t>
  </si>
  <si>
    <t>ILMN_1788283</t>
  </si>
  <si>
    <t>SL004814</t>
  </si>
  <si>
    <t>ILMN_1661804</t>
  </si>
  <si>
    <t>SL002783</t>
  </si>
  <si>
    <t>ILMN_2115125</t>
  </si>
  <si>
    <t>SL002655</t>
  </si>
  <si>
    <t>ILMN_2390853</t>
  </si>
  <si>
    <t>SL000346</t>
  </si>
  <si>
    <t>ILMN_1787897</t>
  </si>
  <si>
    <t>SL003173</t>
  </si>
  <si>
    <t>ILMN_2171384</t>
  </si>
  <si>
    <t>SL003169</t>
  </si>
  <si>
    <t>ILMN_1779234</t>
  </si>
  <si>
    <t>SL003172</t>
  </si>
  <si>
    <t>ILMN_1730416</t>
  </si>
  <si>
    <t>SL000396</t>
  </si>
  <si>
    <t>ILMN_1698307</t>
  </si>
  <si>
    <t>SL011628</t>
  </si>
  <si>
    <t>ILMN_1683194</t>
  </si>
  <si>
    <t>SL004081</t>
  </si>
  <si>
    <t>ILMN_1763129</t>
  </si>
  <si>
    <t>SL011809</t>
  </si>
  <si>
    <t>ILMN_1708107</t>
  </si>
  <si>
    <t>SL008178</t>
  </si>
  <si>
    <t>ILMN_3251672</t>
  </si>
  <si>
    <t>SL004857</t>
  </si>
  <si>
    <t>ILMN_2400322</t>
  </si>
  <si>
    <t>SL013570</t>
  </si>
  <si>
    <t>ILMN_1658333</t>
  </si>
  <si>
    <t>SL006550</t>
  </si>
  <si>
    <t>ILMN_1767233</t>
  </si>
  <si>
    <t>SL005233</t>
  </si>
  <si>
    <t>ILMN_1694587</t>
  </si>
  <si>
    <t>SL005685</t>
  </si>
  <si>
    <t>ILMN_1728083</t>
  </si>
  <si>
    <t>SL008378</t>
  </si>
  <si>
    <t>ILMN_1761519</t>
  </si>
  <si>
    <t>SL011211</t>
  </si>
  <si>
    <t>ILMN_1760778</t>
  </si>
  <si>
    <t>SL004482</t>
  </si>
  <si>
    <t>ILMN_1667408</t>
  </si>
  <si>
    <t>SL010830</t>
  </si>
  <si>
    <t>ILMN_2214910</t>
  </si>
  <si>
    <t>SL004845</t>
  </si>
  <si>
    <t>ILMN_1802646</t>
  </si>
  <si>
    <t>SL008414</t>
  </si>
  <si>
    <t>ILMN_2212878</t>
  </si>
  <si>
    <t>SL010458</t>
  </si>
  <si>
    <t>ILMN_1793267</t>
  </si>
  <si>
    <t>SL011532</t>
  </si>
  <si>
    <t>SL000360</t>
  </si>
  <si>
    <t>ILMN_1709233</t>
  </si>
  <si>
    <t>SL000622</t>
  </si>
  <si>
    <t>ILMN_2146761</t>
  </si>
  <si>
    <t>SL005352</t>
  </si>
  <si>
    <t>ILMN_2232854</t>
  </si>
  <si>
    <t>SL006528</t>
  </si>
  <si>
    <t>ILMN_1668063</t>
  </si>
  <si>
    <t>SL010462</t>
  </si>
  <si>
    <t>ILMN_1793504</t>
  </si>
  <si>
    <t>SL006542</t>
  </si>
  <si>
    <t>ILMN_2349982</t>
  </si>
  <si>
    <t>SL000299</t>
  </si>
  <si>
    <t>ILMN_2399100</t>
  </si>
  <si>
    <t>SL004339</t>
  </si>
  <si>
    <t>ILMN_1762531</t>
  </si>
  <si>
    <t>SL003849</t>
  </si>
  <si>
    <t>ILMN_2368318</t>
  </si>
  <si>
    <t>SL006912</t>
  </si>
  <si>
    <t>SL010349</t>
  </si>
  <si>
    <t>ILMN_1700081</t>
  </si>
  <si>
    <t>SL000674</t>
  </si>
  <si>
    <t>ILMN_1796471</t>
  </si>
  <si>
    <t>SL004329</t>
  </si>
  <si>
    <t>ILMN_1754178</t>
  </si>
  <si>
    <t>SL003648</t>
  </si>
  <si>
    <t>ILMN_3237662</t>
  </si>
  <si>
    <t>SL004143</t>
  </si>
  <si>
    <t>ILMN_1656145</t>
  </si>
  <si>
    <t>SL000280</t>
  </si>
  <si>
    <t>ILMN_2124585</t>
  </si>
  <si>
    <t>SL007024</t>
  </si>
  <si>
    <t>ILMN_1801043</t>
  </si>
  <si>
    <t>SL005572</t>
  </si>
  <si>
    <t>ILMN_1679809</t>
  </si>
  <si>
    <t>SL003643</t>
  </si>
  <si>
    <t>ILMN_1707858</t>
  </si>
  <si>
    <t>SL002093</t>
  </si>
  <si>
    <t>ILMN_1804150</t>
  </si>
  <si>
    <t>SL008085</t>
  </si>
  <si>
    <t>ILMN_1757406</t>
  </si>
  <si>
    <t>SL005256</t>
  </si>
  <si>
    <t>ILMN_2231242</t>
  </si>
  <si>
    <t>SL003280</t>
  </si>
  <si>
    <t>ILMN_1696485</t>
  </si>
  <si>
    <t>SL009791</t>
  </si>
  <si>
    <t>ILMN_3260017</t>
  </si>
  <si>
    <t>SL002756</t>
  </si>
  <si>
    <t>ILMN_1812433</t>
  </si>
  <si>
    <t>SL000437</t>
  </si>
  <si>
    <t>ILMN_2355971</t>
  </si>
  <si>
    <t>SL004795</t>
  </si>
  <si>
    <t>ILMN_1789074</t>
  </si>
  <si>
    <t>SL000451</t>
  </si>
  <si>
    <t>ILMN_2413084</t>
  </si>
  <si>
    <t>SL004899</t>
  </si>
  <si>
    <t>ILMN_1786823</t>
  </si>
  <si>
    <t>SL003177</t>
  </si>
  <si>
    <t>ILMN_2056087</t>
  </si>
  <si>
    <t>SL000047</t>
  </si>
  <si>
    <t>ILMN_1746085</t>
  </si>
  <si>
    <t>SL000045</t>
  </si>
  <si>
    <t>ILMN_2132982</t>
  </si>
  <si>
    <t>SL004676</t>
  </si>
  <si>
    <t>ILMN_2062468</t>
  </si>
  <si>
    <t>SL005087</t>
  </si>
  <si>
    <t>ILMN_1768505</t>
  </si>
  <si>
    <t>SL004149</t>
  </si>
  <si>
    <t>ILMN_1813572</t>
  </si>
  <si>
    <t>SL000474</t>
  </si>
  <si>
    <t>ILMN_1753823</t>
  </si>
  <si>
    <t>SL004353</t>
  </si>
  <si>
    <t>ILMN_2334296</t>
  </si>
  <si>
    <t>SL002508</t>
  </si>
  <si>
    <t>ILMN_1775501</t>
  </si>
  <si>
    <t>SL001795</t>
  </si>
  <si>
    <t>ILMN_1810584</t>
  </si>
  <si>
    <t>SL001997</t>
  </si>
  <si>
    <t>ILMN_2357062</t>
  </si>
  <si>
    <t>SL004588</t>
  </si>
  <si>
    <t>ILMN_1720243</t>
  </si>
  <si>
    <t>SL004351</t>
  </si>
  <si>
    <t>ILMN_1652185</t>
  </si>
  <si>
    <t>SL003308</t>
  </si>
  <si>
    <t>ILMN_1699651</t>
  </si>
  <si>
    <t>SL000087</t>
  </si>
  <si>
    <t>ILMN_1797861</t>
  </si>
  <si>
    <t>SL003872</t>
  </si>
  <si>
    <t>ILMN_2342579</t>
  </si>
  <si>
    <t>SL005189</t>
  </si>
  <si>
    <t>ILMN_2184373</t>
  </si>
  <si>
    <t>SL000039</t>
  </si>
  <si>
    <t>ILMN_2169439</t>
  </si>
  <si>
    <t>SL003182</t>
  </si>
  <si>
    <t>ILMN_1784454</t>
  </si>
  <si>
    <t>SL003179</t>
  </si>
  <si>
    <t>ILMN_1663787</t>
  </si>
  <si>
    <t>SL000062</t>
  </si>
  <si>
    <t>ILMN_1716397</t>
  </si>
  <si>
    <t>SL004646</t>
  </si>
  <si>
    <t>ILMN_1732538</t>
  </si>
  <si>
    <t>SL003309</t>
  </si>
  <si>
    <t>ILMN_2332964</t>
  </si>
  <si>
    <t>SL008909</t>
  </si>
  <si>
    <t>ILMN_1709094</t>
  </si>
  <si>
    <t>SL004714</t>
  </si>
  <si>
    <t>ILMN_2126706</t>
  </si>
  <si>
    <t>SL006132</t>
  </si>
  <si>
    <t>ILMN_1677765</t>
  </si>
  <si>
    <t>SL004610</t>
  </si>
  <si>
    <t>ILMN_1795464</t>
  </si>
  <si>
    <t>SL000597</t>
  </si>
  <si>
    <t>ILMN_1677920</t>
  </si>
  <si>
    <t>SL000496</t>
  </si>
  <si>
    <t>ILMN_1807825</t>
  </si>
  <si>
    <t>SL007059</t>
  </si>
  <si>
    <t>ILMN_1724533</t>
  </si>
  <si>
    <t>SL018625</t>
  </si>
  <si>
    <t>ILMN_1781155</t>
  </si>
  <si>
    <t>SL006917</t>
  </si>
  <si>
    <t>ILMN_2198893</t>
  </si>
  <si>
    <t>SL010501</t>
  </si>
  <si>
    <t>ILMN_2402341</t>
  </si>
  <si>
    <t>SL000409</t>
  </si>
  <si>
    <t>ILMN_2310814</t>
  </si>
  <si>
    <t>SL004230</t>
  </si>
  <si>
    <t>ILMN_1809537</t>
  </si>
  <si>
    <t>SL011049</t>
  </si>
  <si>
    <t>ILMN_1698685</t>
  </si>
  <si>
    <t>SL010465</t>
  </si>
  <si>
    <t>ILMN_1663171</t>
  </si>
  <si>
    <t>SL006992</t>
  </si>
  <si>
    <t>ILMN_2349393</t>
  </si>
  <si>
    <t>SL002621</t>
  </si>
  <si>
    <t>ILMN_1715175</t>
  </si>
  <si>
    <t>SL000134</t>
  </si>
  <si>
    <t>ILMN_1756071</t>
  </si>
  <si>
    <t>SL006523</t>
  </si>
  <si>
    <t>ILMN_1726448</t>
  </si>
  <si>
    <t>SL000521</t>
  </si>
  <si>
    <t>ILMN_1762106</t>
  </si>
  <si>
    <t>SL000124</t>
  </si>
  <si>
    <t>ILMN_1784459</t>
  </si>
  <si>
    <t>SL000524</t>
  </si>
  <si>
    <t>ILMN_1707464</t>
  </si>
  <si>
    <t>SL005202</t>
  </si>
  <si>
    <t>ILMN_1668605</t>
  </si>
  <si>
    <t>SL008611</t>
  </si>
  <si>
    <t>ILMN_1713285</t>
  </si>
  <si>
    <t>SL011202</t>
  </si>
  <si>
    <t>ILMN_1716608</t>
  </si>
  <si>
    <t>SL000305</t>
  </si>
  <si>
    <t>ILMN_1698706</t>
  </si>
  <si>
    <t>SL008193</t>
  </si>
  <si>
    <t>ILMN_1693430</t>
  </si>
  <si>
    <t>SL003687</t>
  </si>
  <si>
    <t>ILMN_1699574</t>
  </si>
  <si>
    <t>SL006397</t>
  </si>
  <si>
    <t>ILMN_1809364</t>
  </si>
  <si>
    <t>SL004359</t>
  </si>
  <si>
    <t>ILMN_2113490</t>
  </si>
  <si>
    <t>SL007673</t>
  </si>
  <si>
    <t>ILMN_1719303</t>
  </si>
  <si>
    <t>SL004901</t>
  </si>
  <si>
    <t>ILMN_1728984</t>
  </si>
  <si>
    <t>SL008331</t>
  </si>
  <si>
    <t>ILMN_1797307</t>
  </si>
  <si>
    <t>SL010509</t>
  </si>
  <si>
    <t>ILMN_1721770</t>
  </si>
  <si>
    <t>SL002755</t>
  </si>
  <si>
    <t>ILMN_2159272</t>
  </si>
  <si>
    <t>SL004862</t>
  </si>
  <si>
    <t>ILMN_1815057</t>
  </si>
  <si>
    <t>SL004155</t>
  </si>
  <si>
    <t>ILMN_1656372</t>
  </si>
  <si>
    <t>SL011772</t>
  </si>
  <si>
    <t>ILMN_1809813</t>
  </si>
  <si>
    <t>SL002640</t>
  </si>
  <si>
    <t>ILMN_1738742</t>
  </si>
  <si>
    <t>SL000053</t>
  </si>
  <si>
    <t>ILMN_1656057</t>
  </si>
  <si>
    <t>SL000613</t>
  </si>
  <si>
    <t>ILMN_2374340</t>
  </si>
  <si>
    <t>SL002506</t>
  </si>
  <si>
    <t>ILMN_1740160</t>
  </si>
  <si>
    <t>SL012108</t>
  </si>
  <si>
    <t>ILMN_1736176</t>
  </si>
  <si>
    <t>SL005258</t>
  </si>
  <si>
    <t>ILMN_1672899</t>
  </si>
  <si>
    <t>SL000300</t>
  </si>
  <si>
    <t>ILMN_1677768</t>
  </si>
  <si>
    <t>SL000528</t>
  </si>
  <si>
    <t>ILMN_2196328</t>
  </si>
  <si>
    <t>SL005084</t>
  </si>
  <si>
    <t>ILMN_2366388</t>
  </si>
  <si>
    <t>SL004919</t>
  </si>
  <si>
    <t>ILMN_1725188</t>
  </si>
  <si>
    <t>SL007228</t>
  </si>
  <si>
    <t>ILMN_1671928</t>
  </si>
  <si>
    <t>SL000049</t>
  </si>
  <si>
    <t>ILMN_1750234</t>
  </si>
  <si>
    <t>SL000603</t>
  </si>
  <si>
    <t>ILMN_1685699</t>
  </si>
  <si>
    <t>SL006480</t>
  </si>
  <si>
    <t>ILMN_1806017</t>
  </si>
  <si>
    <t>SL008176</t>
  </si>
  <si>
    <t>ILMN_1677511</t>
  </si>
  <si>
    <t>SL000027</t>
  </si>
  <si>
    <t>ILMN_1776213</t>
  </si>
  <si>
    <t>SL010468</t>
  </si>
  <si>
    <t>ILMN_1655904</t>
  </si>
  <si>
    <t>SL006114</t>
  </si>
  <si>
    <t>ILMN_1760714</t>
  </si>
  <si>
    <t>SL008059</t>
  </si>
  <si>
    <t>ILMN_1652736</t>
  </si>
  <si>
    <t>SL010515</t>
  </si>
  <si>
    <t>ILMN_1657515</t>
  </si>
  <si>
    <t>SL006919</t>
  </si>
  <si>
    <t>ILMN_1710885</t>
  </si>
  <si>
    <t>SL004605</t>
  </si>
  <si>
    <t>ILMN_2304512</t>
  </si>
  <si>
    <t>SL000572</t>
  </si>
  <si>
    <t>ILMN_1715417</t>
  </si>
  <si>
    <t>SL000560</t>
  </si>
  <si>
    <t>ILMN_1765641</t>
  </si>
  <si>
    <t>SL010379</t>
  </si>
  <si>
    <t>ILMN_1744381</t>
  </si>
  <si>
    <t>SL000006</t>
  </si>
  <si>
    <t>ILMN_1655595</t>
  </si>
  <si>
    <t>SL004457</t>
  </si>
  <si>
    <t>ILMN_1670305</t>
  </si>
  <si>
    <t>SL000308</t>
  </si>
  <si>
    <t>ILMN_2413780</t>
  </si>
  <si>
    <t>SL011630</t>
  </si>
  <si>
    <t>ILMN_1706579</t>
  </si>
  <si>
    <t>SL005102</t>
  </si>
  <si>
    <t>ILMN_1681415</t>
  </si>
  <si>
    <t>SL005218</t>
  </si>
  <si>
    <t>SL001897</t>
  </si>
  <si>
    <t>ILMN_2233099</t>
  </si>
  <si>
    <t>SL009868</t>
  </si>
  <si>
    <t>ILMN_1739001</t>
  </si>
  <si>
    <t>SL001890</t>
  </si>
  <si>
    <t>ILMN_2066151</t>
  </si>
  <si>
    <t>SL003200</t>
  </si>
  <si>
    <t>ILMN_1768425</t>
  </si>
  <si>
    <t>SL000601</t>
  </si>
  <si>
    <t>ILMN_1707124</t>
  </si>
  <si>
    <t>SL001998</t>
  </si>
  <si>
    <t>ILMN_1812526</t>
  </si>
  <si>
    <t>SL000088</t>
  </si>
  <si>
    <t>ILMN_1687652</t>
  </si>
  <si>
    <t>SL000089</t>
  </si>
  <si>
    <t>ILMN_1784287</t>
  </si>
  <si>
    <t>SL005059</t>
  </si>
  <si>
    <t>ILMN_1786847</t>
  </si>
  <si>
    <t>SL008945</t>
  </si>
  <si>
    <t>ILMN_1686116</t>
  </si>
  <si>
    <t>SL002705</t>
  </si>
  <si>
    <t>ILMN_1711566</t>
  </si>
  <si>
    <t>SL000591</t>
  </si>
  <si>
    <t>ILMN_1701461</t>
  </si>
  <si>
    <t>SL003043</t>
  </si>
  <si>
    <t>ILMN_1806037</t>
  </si>
  <si>
    <t>SL000057</t>
  </si>
  <si>
    <t>ILMN_1719759</t>
  </si>
  <si>
    <t>SL003198</t>
  </si>
  <si>
    <t>ILMN_1785732</t>
  </si>
  <si>
    <t>SL004782</t>
  </si>
  <si>
    <t>ILMN_1676663</t>
  </si>
  <si>
    <t>SL002539</t>
  </si>
  <si>
    <t>ILMN_2331231</t>
  </si>
  <si>
    <t>SL003739</t>
  </si>
  <si>
    <t>ILMN_2360710</t>
  </si>
  <si>
    <t>SL004737</t>
  </si>
  <si>
    <t>ILMN_1757604</t>
  </si>
  <si>
    <t>SL004908</t>
  </si>
  <si>
    <t>ILMN_2357155</t>
  </si>
  <si>
    <t>SL000588</t>
  </si>
  <si>
    <t>ILMN_3216336</t>
  </si>
  <si>
    <t>SL005679</t>
  </si>
  <si>
    <t>ILMN_1783753</t>
  </si>
  <si>
    <t>SL016128</t>
  </si>
  <si>
    <t>ILMN_1757387</t>
  </si>
  <si>
    <t>SL002803</t>
  </si>
  <si>
    <t>ILMN_3238676</t>
  </si>
  <si>
    <t>SL005228</t>
  </si>
  <si>
    <t>ILMN_1721067</t>
  </si>
  <si>
    <t>SL004689</t>
  </si>
  <si>
    <t>ILMN_3290380</t>
  </si>
  <si>
    <t>SL004301</t>
  </si>
  <si>
    <t>GOTERM_BP_FAT</t>
  </si>
  <si>
    <t>GO:0046689 ∼response to mercury ion</t>
  </si>
  <si>
    <t>GO:0051293 ∼establishment of spindle localization</t>
  </si>
  <si>
    <t>GO:0051653 ∼spindle localization</t>
  </si>
  <si>
    <t>GO:0000904∼cell morphogenesis involvedin differentiation</t>
  </si>
  <si>
    <t>FN1, MBP</t>
  </si>
  <si>
    <t>SPRY1, SPIRE2</t>
  </si>
  <si>
    <t>SPINT2, EFNA3,FN1, MBP</t>
  </si>
  <si>
    <t>GO:0007389∼pattern specification process</t>
  </si>
  <si>
    <t>GO:0009790∼embryo development</t>
  </si>
  <si>
    <t>SREBF1 *</t>
  </si>
  <si>
    <t>CPT1A *</t>
  </si>
  <si>
    <t>HOXA5 *</t>
  </si>
  <si>
    <t>LPIN1 *</t>
  </si>
  <si>
    <t>PHGDH *</t>
  </si>
  <si>
    <t>Genes with * are discussed in the paper.</t>
  </si>
  <si>
    <t>Genes found in the intersection between DMRs at 384h and genes found in the paper (Supplementary Table 19).</t>
  </si>
  <si>
    <t>doi:10.1038/nature20784</t>
  </si>
  <si>
    <t>Wahl S, Drong A, Lehne, B et al., Epigenome-wide association study of body mass index, and the adverse outcomes of adiposity, Nature 2016</t>
  </si>
  <si>
    <t>Genes that are expressed and methylated at 384h for both analysis</t>
  </si>
  <si>
    <t xml:space="preserve">ADAMTSL4 </t>
  </si>
  <si>
    <t xml:space="preserve">MFAP2    </t>
  </si>
  <si>
    <t xml:space="preserve">GLUL     </t>
  </si>
  <si>
    <t xml:space="preserve">GLRX2    </t>
  </si>
  <si>
    <t xml:space="preserve">ZNF436   </t>
  </si>
  <si>
    <t xml:space="preserve">DIP2C    </t>
  </si>
  <si>
    <t xml:space="preserve">TOLLIP   </t>
  </si>
  <si>
    <t xml:space="preserve">NAV2     </t>
  </si>
  <si>
    <t xml:space="preserve">LTBP3    </t>
  </si>
  <si>
    <t xml:space="preserve">MRGPRF  </t>
  </si>
  <si>
    <t xml:space="preserve">NCOR2    </t>
  </si>
  <si>
    <t xml:space="preserve">ANKLE2   </t>
  </si>
  <si>
    <t xml:space="preserve">KRT7     </t>
  </si>
  <si>
    <t xml:space="preserve">ITGA7    </t>
  </si>
  <si>
    <t xml:space="preserve">ADPRHL1  </t>
  </si>
  <si>
    <t xml:space="preserve">PPP2R5C  </t>
  </si>
  <si>
    <t xml:space="preserve">CRIP2    </t>
  </si>
  <si>
    <t xml:space="preserve">FLRT2    </t>
  </si>
  <si>
    <t xml:space="preserve">ITGA11   </t>
  </si>
  <si>
    <t xml:space="preserve">NOX5    </t>
  </si>
  <si>
    <t xml:space="preserve">CP110    </t>
  </si>
  <si>
    <t xml:space="preserve">GDE1     </t>
  </si>
  <si>
    <t xml:space="preserve">ANKRD11  </t>
  </si>
  <si>
    <t xml:space="preserve">RAI1     </t>
  </si>
  <si>
    <t xml:space="preserve">SHMT1    </t>
  </si>
  <si>
    <t xml:space="preserve">STAT5A   </t>
  </si>
  <si>
    <t xml:space="preserve">PDK2     </t>
  </si>
  <si>
    <t xml:space="preserve">FASN     </t>
  </si>
  <si>
    <t xml:space="preserve">METRNL   </t>
  </si>
  <si>
    <t xml:space="preserve">NPC1    </t>
  </si>
  <si>
    <t xml:space="preserve">KATNAL2  </t>
  </si>
  <si>
    <t xml:space="preserve">DOCK6    </t>
  </si>
  <si>
    <t xml:space="preserve">CRLF1    </t>
  </si>
  <si>
    <t xml:space="preserve">TMEM143  </t>
  </si>
  <si>
    <t xml:space="preserve">CLDND2   </t>
  </si>
  <si>
    <t xml:space="preserve">C3       </t>
  </si>
  <si>
    <t xml:space="preserve">GLI2     </t>
  </si>
  <si>
    <t xml:space="preserve">NCKAP5   </t>
  </si>
  <si>
    <t xml:space="preserve">STK39    </t>
  </si>
  <si>
    <t xml:space="preserve">MOGAT1  </t>
  </si>
  <si>
    <t xml:space="preserve">ACSS2   </t>
  </si>
  <si>
    <t xml:space="preserve">PDXK     </t>
  </si>
  <si>
    <t xml:space="preserve">SAPS2    </t>
  </si>
  <si>
    <t xml:space="preserve">NCEH1    </t>
  </si>
  <si>
    <t xml:space="preserve">BCL6     </t>
  </si>
  <si>
    <t xml:space="preserve">TKT      </t>
  </si>
  <si>
    <t xml:space="preserve">QDPR     </t>
  </si>
  <si>
    <t xml:space="preserve">PDGFRA   </t>
  </si>
  <si>
    <t xml:space="preserve">PDLIM4   </t>
  </si>
  <si>
    <t xml:space="preserve">GPX3    </t>
  </si>
  <si>
    <t xml:space="preserve">SDHA     </t>
  </si>
  <si>
    <t xml:space="preserve">ZDHHC14  </t>
  </si>
  <si>
    <t xml:space="preserve">THBS2    </t>
  </si>
  <si>
    <t xml:space="preserve">KIAA1949 </t>
  </si>
  <si>
    <t xml:space="preserve">KIFC1    </t>
  </si>
  <si>
    <t xml:space="preserve">RRAGD    </t>
  </si>
  <si>
    <t xml:space="preserve">MAD1L1   </t>
  </si>
  <si>
    <t xml:space="preserve">LFNG     </t>
  </si>
  <si>
    <t xml:space="preserve">CRCP     </t>
  </si>
  <si>
    <t xml:space="preserve">ADAP1   </t>
  </si>
  <si>
    <t xml:space="preserve">MSRA     </t>
  </si>
  <si>
    <t xml:space="preserve">TRIB1    </t>
  </si>
  <si>
    <t xml:space="preserve">GPT      </t>
  </si>
  <si>
    <t xml:space="preserve">ERICH1   </t>
  </si>
  <si>
    <t xml:space="preserve">OSR2     </t>
  </si>
  <si>
    <t xml:space="preserve">SH2D3C   </t>
  </si>
  <si>
    <t xml:space="preserve">COL5A1   </t>
  </si>
  <si>
    <t xml:space="preserve">MXRA5   </t>
  </si>
  <si>
    <t>GO:0009952∼anterior/posterior pattern specification</t>
  </si>
  <si>
    <t>GO:0048598∼embryonic morphogenesis</t>
  </si>
  <si>
    <t>GO:0022603∼regulation of anatomical structuremorphogenesis</t>
  </si>
  <si>
    <t>GO:0045165∼cell fatecommitment</t>
  </si>
  <si>
    <t>hsa00630: Glyoxylate and dicarboxylate metabolism</t>
  </si>
  <si>
    <t>GO:0016337∼single organismal cell-cell adhesion</t>
  </si>
  <si>
    <t>GO:0051093∼negative regulation of developmental process</t>
  </si>
  <si>
    <t>GO:0003002∼regionalization</t>
  </si>
  <si>
    <t>GO:0098602∼singleorganism cell adhesion</t>
  </si>
  <si>
    <t>GO:0010639∼negative regulation oforganelle organization</t>
  </si>
  <si>
    <t>ETS2, GLI2,BCOR, LFNG</t>
  </si>
  <si>
    <t>ETS2,ITGA7, MFAP2,GLI2, LFNG</t>
  </si>
  <si>
    <t>ETS2,GLI2, LFNG</t>
  </si>
  <si>
    <t>ETS2, ITGA7,MFAP2, GLI2</t>
  </si>
  <si>
    <t>ITGA7,FGF13, AKAP13,BCOR, LFNG</t>
  </si>
  <si>
    <t>ETS2,FGF13, GLI2</t>
  </si>
  <si>
    <t>SHMT1, GLUL</t>
  </si>
  <si>
    <t>MAD1L1, ITGA7,GLI2, LFNG</t>
  </si>
  <si>
    <t>FGF13, GLI2,BCOR, LFNG</t>
  </si>
  <si>
    <t>MAD1L1,FGF13, BCOR</t>
  </si>
  <si>
    <t>CpG</t>
  </si>
  <si>
    <t>intercept</t>
  </si>
  <si>
    <t>f</t>
  </si>
  <si>
    <t>pval</t>
  </si>
  <si>
    <t>qval</t>
  </si>
  <si>
    <t>chr</t>
  </si>
  <si>
    <t>Islands_Name</t>
  </si>
  <si>
    <t>UCSC_RefGene_Name</t>
  </si>
  <si>
    <t>UCSC_RefGene_Accession</t>
  </si>
  <si>
    <t>UCSC_RefGene_Group</t>
  </si>
  <si>
    <t>Enhancer</t>
  </si>
  <si>
    <t>cg00168694</t>
  </si>
  <si>
    <t>chr21</t>
  </si>
  <si>
    <t>NM_005239</t>
  </si>
  <si>
    <t>Body</t>
  </si>
  <si>
    <t>NA</t>
  </si>
  <si>
    <t>cg07702216</t>
  </si>
  <si>
    <t>chr2</t>
  </si>
  <si>
    <t>NDUFA10</t>
  </si>
  <si>
    <t>NM_004544</t>
  </si>
  <si>
    <t>3'UTR</t>
  </si>
  <si>
    <t>cg00332305</t>
  </si>
  <si>
    <t>chr6</t>
  </si>
  <si>
    <t>TIAM2</t>
  </si>
  <si>
    <t>NM_012454</t>
  </si>
  <si>
    <t>TSS1500</t>
  </si>
  <si>
    <t>cg11654662</t>
  </si>
  <si>
    <t>chr17</t>
  </si>
  <si>
    <t>SHMT1;SHMT1</t>
  </si>
  <si>
    <t>NM_004169;NM_148918</t>
  </si>
  <si>
    <t>5'UTR;5'UTR</t>
  </si>
  <si>
    <t>cg03606774</t>
  </si>
  <si>
    <t>SLC5A6;SLC5A6</t>
  </si>
  <si>
    <t>NM_021095;NR_028323</t>
  </si>
  <si>
    <t>5'UTR;Body</t>
  </si>
  <si>
    <t>cg27150896</t>
  </si>
  <si>
    <t>chr12</t>
  </si>
  <si>
    <t>PLEKHG6;PLEKHG6;PLEKHG6</t>
  </si>
  <si>
    <t>NM_001144857;NM_001144856;NM_018173</t>
  </si>
  <si>
    <t>TSS200;Body;Body</t>
  </si>
  <si>
    <t>TRUE</t>
  </si>
  <si>
    <t>cg12709880</t>
  </si>
  <si>
    <t>chr18</t>
  </si>
  <si>
    <t>NM_000271</t>
  </si>
  <si>
    <t>cg08360666</t>
  </si>
  <si>
    <t>chr20</t>
  </si>
  <si>
    <t>NM_024325</t>
  </si>
  <si>
    <t>5'UTR</t>
  </si>
  <si>
    <t>cg13714844</t>
  </si>
  <si>
    <t>chr9</t>
  </si>
  <si>
    <t>NM_001017998;NM_004125</t>
  </si>
  <si>
    <t>TSS1500;Body</t>
  </si>
  <si>
    <t>cg04231888</t>
  </si>
  <si>
    <t>chr11</t>
  </si>
  <si>
    <t>NM_001111018</t>
  </si>
  <si>
    <t>cg07621169</t>
  </si>
  <si>
    <t>chr3</t>
  </si>
  <si>
    <t>TKT;TKT;TKT</t>
  </si>
  <si>
    <t>NM_001135056;NM_001064;NM_001135055</t>
  </si>
  <si>
    <t>Body;Body;Body</t>
  </si>
  <si>
    <t>cg02253535</t>
  </si>
  <si>
    <t>NM_003681</t>
  </si>
  <si>
    <t>cg18780288</t>
  </si>
  <si>
    <t>chr10</t>
  </si>
  <si>
    <t>XPNPEP1;XPNPEP1;XPNPEP1</t>
  </si>
  <si>
    <t>NR_030724;NM_020383;NM_001167604</t>
  </si>
  <si>
    <t>cg06870470</t>
  </si>
  <si>
    <t>chr19</t>
  </si>
  <si>
    <t>NM_020812</t>
  </si>
  <si>
    <t>cg19440734</t>
  </si>
  <si>
    <t>CAMP</t>
  </si>
  <si>
    <t>NM_004345</t>
  </si>
  <si>
    <t>TSS200</t>
  </si>
  <si>
    <t>cg06710694</t>
  </si>
  <si>
    <t>chr22</t>
  </si>
  <si>
    <t>AP1B1;AP1B1;SNORD125;AP1B1</t>
  </si>
  <si>
    <t>NM_001166019;NM_001127;NR_003686;NM_145730</t>
  </si>
  <si>
    <t>Body;Body;TSS200;Body</t>
  </si>
  <si>
    <t>cg13255542</t>
  </si>
  <si>
    <t>THYN1;THYN1;THYN1;THYN1;THYN1</t>
  </si>
  <si>
    <t>NM_199298;NM_001037304;NM_014174;NM_001037305;NM_199297</t>
  </si>
  <si>
    <t>Body;Body;Body;Body;Body</t>
  </si>
  <si>
    <t>cg19015847</t>
  </si>
  <si>
    <t>SLC8A1;SLC8A1;SLC8A1;SLC8A1</t>
  </si>
  <si>
    <t>NM_001112801;NM_001112802;NM_021097;NM_001112800</t>
  </si>
  <si>
    <t>Body;Body;Body;Body</t>
  </si>
  <si>
    <t>cg27304043</t>
  </si>
  <si>
    <t>chr4</t>
  </si>
  <si>
    <t>SPRY1;SPRY1</t>
  </si>
  <si>
    <t>NM_199327;NM_199327</t>
  </si>
  <si>
    <t>5'UTR;1stExon</t>
  </si>
  <si>
    <t>cg00788521</t>
  </si>
  <si>
    <t>CACNA1C;CACNA1C;CACNA1C;CACNA1C;CACNA1C;CACNA1C;CACNA1C;CACNA1C;CACNA1C;CACNA1C;CACNA1C;CACNA1C;CACNA1C;CACNA1C;CACNA1C;CACNA1C;CACNA1C;CACNA1C;CACNA1C;CACNA1C;CACNA1C;CACNA1C;CACNA1C</t>
  </si>
  <si>
    <t>NM_001129844;NM_001129827;NM_001129839;NM_001129834;NM_001129841;NM_000719;NM_001129830;NM_001167625;NM_001129843;NM_001167624;NM_001129835;NM_001129837;NM_001167623;NM_001129840;NM_199460;NM_001129833;NM_001129832;NM_001129829;NM_001129846;NM_001129836;NM_001129838;NM_001129831;NM_001129842</t>
  </si>
  <si>
    <t>Body;Body;Body;Body;Body;Body;Body;Body;Body;Body;Body;Body;Body;Body;Body;Body;Body;Body;Body;Body;Body;Body;Body</t>
  </si>
  <si>
    <t>cg10015051</t>
  </si>
  <si>
    <t>chr16</t>
  </si>
  <si>
    <t>NM_001797</t>
  </si>
  <si>
    <t>cg20661985</t>
  </si>
  <si>
    <t>NM_020531</t>
  </si>
  <si>
    <t>cg19877209</t>
  </si>
  <si>
    <t>MYADML2</t>
  </si>
  <si>
    <t>NM_001145113</t>
  </si>
  <si>
    <t>cg12555907</t>
  </si>
  <si>
    <t>MBP;MBP</t>
  </si>
  <si>
    <t>NM_001025100;NM_001025101</t>
  </si>
  <si>
    <t>TSS1500;TSS1500</t>
  </si>
  <si>
    <t>cg13895650</t>
  </si>
  <si>
    <t>TLE1</t>
  </si>
  <si>
    <t>NM_005077</t>
  </si>
  <si>
    <t>cg03059247</t>
  </si>
  <si>
    <t>chr8</t>
  </si>
  <si>
    <t>C8orf12;FAM167A</t>
  </si>
  <si>
    <t>NR_026814;NM_053279</t>
  </si>
  <si>
    <t>Body;Body</t>
  </si>
  <si>
    <t>cg25219134</t>
  </si>
  <si>
    <t>chr1</t>
  </si>
  <si>
    <t>BRP44;DCAF6;BRP44;DCAF6</t>
  </si>
  <si>
    <t>NR_026550;NM_018442;NM_001143674;NM_001017977</t>
  </si>
  <si>
    <t>TSS1500;Body;TSS1500;Body</t>
  </si>
  <si>
    <t>cg22985172</t>
  </si>
  <si>
    <t>MTHFD1L</t>
  </si>
  <si>
    <t>NM_015440</t>
  </si>
  <si>
    <t>cg01324702</t>
  </si>
  <si>
    <t>chr5</t>
  </si>
  <si>
    <t>SIL1;SIL1</t>
  </si>
  <si>
    <t>NM_001037633;NM_022464</t>
  </si>
  <si>
    <t>cg22704780</t>
  </si>
  <si>
    <t>NM_005357</t>
  </si>
  <si>
    <t>cg04899446</t>
  </si>
  <si>
    <t>CASZ1;CASZ1</t>
  </si>
  <si>
    <t>NM_017766;NM_001079843</t>
  </si>
  <si>
    <t>cg26771557</t>
  </si>
  <si>
    <t>MPRIP;MPRIP</t>
  </si>
  <si>
    <t>NM_015134;NM_201274</t>
  </si>
  <si>
    <t>cg07490124</t>
  </si>
  <si>
    <t>NM_018482</t>
  </si>
  <si>
    <t>cg09295050</t>
  </si>
  <si>
    <t>NM_001144997</t>
  </si>
  <si>
    <t>cg26776551</t>
  </si>
  <si>
    <t>chr13</t>
  </si>
  <si>
    <t>INTS6;INTS6</t>
  </si>
  <si>
    <t>NM_012141;NM_001039937</t>
  </si>
  <si>
    <t>cg03116466</t>
  </si>
  <si>
    <t>chr7</t>
  </si>
  <si>
    <t>MAD1L1;MAD1L1;MAD1L1</t>
  </si>
  <si>
    <t>NM_003550;NM_001013837;NM_001013836</t>
  </si>
  <si>
    <t>cg07144984</t>
  </si>
  <si>
    <t>NM_015642</t>
  </si>
  <si>
    <t>cg19839507</t>
  </si>
  <si>
    <t>DRD3;DRD3</t>
  </si>
  <si>
    <t>NM_000796;NM_033663</t>
  </si>
  <si>
    <t>cg22882446</t>
  </si>
  <si>
    <t>SIK2</t>
  </si>
  <si>
    <t>NM_015191</t>
  </si>
  <si>
    <t>cg09749364</t>
  </si>
  <si>
    <t>chr15</t>
  </si>
  <si>
    <t>BMF;BMF;BMF;BMF</t>
  </si>
  <si>
    <t>NM_033503;NM_001003940;NM_001003943;NM_001003942</t>
  </si>
  <si>
    <t>cg13410614</t>
  </si>
  <si>
    <t>SLC2A6;SLC2A6</t>
  </si>
  <si>
    <t>NM_001145099;NM_017585</t>
  </si>
  <si>
    <t>cg21285555</t>
  </si>
  <si>
    <t>PCMTD1</t>
  </si>
  <si>
    <t>NM_052937</t>
  </si>
  <si>
    <t>cg23851088</t>
  </si>
  <si>
    <t>chrX</t>
  </si>
  <si>
    <t>BCOR;BCOR</t>
  </si>
  <si>
    <t>NM_001123384;NM_001123383</t>
  </si>
  <si>
    <t>cg27224986</t>
  </si>
  <si>
    <t>SCFD2</t>
  </si>
  <si>
    <t>NM_152540</t>
  </si>
  <si>
    <t>cg16096836</t>
  </si>
  <si>
    <t>TXN2</t>
  </si>
  <si>
    <t>NM_012473</t>
  </si>
  <si>
    <t>cg19306948</t>
  </si>
  <si>
    <t>MFAP2;MFAP2;MFAP2;MFAP2</t>
  </si>
  <si>
    <t>NM_002403;NM_001135247;NM_017459;NM_001135248</t>
  </si>
  <si>
    <t>TSS1500;TSS200;TSS200;TSS1500</t>
  </si>
  <si>
    <t>cg07475026</t>
  </si>
  <si>
    <t>FOXP1;FOXP1</t>
  </si>
  <si>
    <t>NM_032682;NM_001012505</t>
  </si>
  <si>
    <t>cg17820039</t>
  </si>
  <si>
    <t>KIAA1199</t>
  </si>
  <si>
    <t>NM_018689</t>
  </si>
  <si>
    <t>cg18786324</t>
  </si>
  <si>
    <t>ACOT7;ACOT7;ACOT7;ACOT7</t>
  </si>
  <si>
    <t>NM_181864;NM_181865;NM_007274;NM_181866</t>
  </si>
  <si>
    <t>cg14479617</t>
  </si>
  <si>
    <t>GSK3B;GSK3B</t>
  </si>
  <si>
    <t>NM_001146156;NM_002093</t>
  </si>
  <si>
    <t>3'UTR;3'UTR</t>
  </si>
  <si>
    <t>cg23363263</t>
  </si>
  <si>
    <t>WDFY1</t>
  </si>
  <si>
    <t>NM_020830</t>
  </si>
  <si>
    <t>cg06708315</t>
  </si>
  <si>
    <t>SAP30BP</t>
  </si>
  <si>
    <t>NM_013260</t>
  </si>
  <si>
    <t>cg12349181</t>
  </si>
  <si>
    <t>BAIAP2;BAIAP2;BAIAP2;BAIAP2</t>
  </si>
  <si>
    <t>NM_017450;NM_006340;NM_001144888;NM_017451</t>
  </si>
  <si>
    <t>cg24457403</t>
  </si>
  <si>
    <t>KRT16</t>
  </si>
  <si>
    <t>NM_005557</t>
  </si>
  <si>
    <t>cg05638347</t>
  </si>
  <si>
    <t>USP42</t>
  </si>
  <si>
    <t>NM_032172</t>
  </si>
  <si>
    <t>cg08817983</t>
  </si>
  <si>
    <t>RGS12;RGS12;RGS12</t>
  </si>
  <si>
    <t>NM_198229;NM_198227;NM_002926</t>
  </si>
  <si>
    <t>cg00847453</t>
  </si>
  <si>
    <t>DDO;DDO</t>
  </si>
  <si>
    <t>NM_004032;NM_003649</t>
  </si>
  <si>
    <t>cg23135546</t>
  </si>
  <si>
    <t>NM_024083</t>
  </si>
  <si>
    <t>cg08104845</t>
  </si>
  <si>
    <t>GLUL;GLUL;GLUL</t>
  </si>
  <si>
    <t>NM_001033056;NM_002065;NM_001033044</t>
  </si>
  <si>
    <t>cg20557069</t>
  </si>
  <si>
    <t>LSS;LSS;LSS;LSS</t>
  </si>
  <si>
    <t>NM_001145437;NM_001145436;NM_002340;NM_001001438</t>
  </si>
  <si>
    <t>cg11635155</t>
  </si>
  <si>
    <t>CNTN3</t>
  </si>
  <si>
    <t>NM_020872</t>
  </si>
  <si>
    <t>cg14555604</t>
  </si>
  <si>
    <t>ATP11A;ATP11A</t>
  </si>
  <si>
    <t>NM_015205;NM_032189</t>
  </si>
  <si>
    <t>cg01546047</t>
  </si>
  <si>
    <t>LOC100130872-SPON2;SPON2;SPON2</t>
  </si>
  <si>
    <t>NR_033182;NM_012445;NM_001128325</t>
  </si>
  <si>
    <t>Body;TSS1500;TSS1500</t>
  </si>
  <si>
    <t>cg21145245</t>
  </si>
  <si>
    <t>NM_015621</t>
  </si>
  <si>
    <t>cg10317026</t>
  </si>
  <si>
    <t>NM_004952</t>
  </si>
  <si>
    <t>cg11747695</t>
  </si>
  <si>
    <t>NM_001846</t>
  </si>
  <si>
    <t>cg09685528</t>
  </si>
  <si>
    <t>NM_024836</t>
  </si>
  <si>
    <t>cg21236655</t>
  </si>
  <si>
    <t>NM_002160</t>
  </si>
  <si>
    <t>cg24885556</t>
  </si>
  <si>
    <t>cg15210526</t>
  </si>
  <si>
    <t>MPZL1;MPZL1;MPZL1</t>
  </si>
  <si>
    <t>NM_001146191;NM_003953;NM_024569</t>
  </si>
  <si>
    <t>cg22542731</t>
  </si>
  <si>
    <t>LIMS2</t>
  </si>
  <si>
    <t>NM_001161404</t>
  </si>
  <si>
    <t>cg09172244</t>
  </si>
  <si>
    <t>NM_024007</t>
  </si>
  <si>
    <t>cg20852629</t>
  </si>
  <si>
    <t>ARHGEF7;ARHGEF7</t>
  </si>
  <si>
    <t>NM_003899;NM_001113513</t>
  </si>
  <si>
    <t>cg06500161</t>
  </si>
  <si>
    <t>ABCG1;ABCG1;ABCG1;ABCG1;ABCG1;ABCG1</t>
  </si>
  <si>
    <t>NM_207628;NM_004915;NM_207174;NM_207627;NM_016818;NM_207629</t>
  </si>
  <si>
    <t>Body;Body;Body;Body;Body;Body</t>
  </si>
  <si>
    <t>cg10039523</t>
  </si>
  <si>
    <t>VPS13D;VPS13D</t>
  </si>
  <si>
    <t>NM_015378;NM_018156</t>
  </si>
  <si>
    <t>cg02491628</t>
  </si>
  <si>
    <t>SYNGR1;SYNGR1;SYNGR1</t>
  </si>
  <si>
    <t>NM_004711;NM_145738;NM_145731</t>
  </si>
  <si>
    <t>cg14721708</t>
  </si>
  <si>
    <t>NM_173050</t>
  </si>
  <si>
    <t>cg08811259</t>
  </si>
  <si>
    <t>BEND6</t>
  </si>
  <si>
    <t>NM_152731</t>
  </si>
  <si>
    <t>cg26939365</t>
  </si>
  <si>
    <t>ATP2A3;ATP2A3;ATP2A3;ATP2A3;ATP2A3;ATP2A3;ATP2A3</t>
  </si>
  <si>
    <t>NM_174955;NM_174953;NM_174958;NM_174957;NM_174956;NM_005173;NM_174954</t>
  </si>
  <si>
    <t>3'UTR;3'UTR;3'UTR;3'UTR;3'UTR;3'UTR;3'UTR</t>
  </si>
  <si>
    <t>cg06095093</t>
  </si>
  <si>
    <t>ROR1;ROR1</t>
  </si>
  <si>
    <t>NM_005012;NM_001083592</t>
  </si>
  <si>
    <t>cg05834845</t>
  </si>
  <si>
    <t>MUC4;MUC4;MUC4</t>
  </si>
  <si>
    <t>NM_018406;NM_138297;NM_004532</t>
  </si>
  <si>
    <t>cg11683511</t>
  </si>
  <si>
    <t>GPD1</t>
  </si>
  <si>
    <t>NM_005276</t>
  </si>
  <si>
    <t>cg14329833</t>
  </si>
  <si>
    <t>TMEM140</t>
  </si>
  <si>
    <t>NM_018295</t>
  </si>
  <si>
    <t>cg13313598</t>
  </si>
  <si>
    <t>MAP7</t>
  </si>
  <si>
    <t>NM_003980</t>
  </si>
  <si>
    <t>cg19956147</t>
  </si>
  <si>
    <t>NM_022463</t>
  </si>
  <si>
    <t>cg00074771</t>
  </si>
  <si>
    <t>WDR76;WDR76</t>
  </si>
  <si>
    <t>NM_024908;NM_001167941</t>
  </si>
  <si>
    <t>cg23336996</t>
  </si>
  <si>
    <t>ANO6;ANO6;ANO6;ANO6</t>
  </si>
  <si>
    <t>NM_001142679;NM_001142680;NM_001025356;NM_001142678</t>
  </si>
  <si>
    <t>Body;Body;Body;TSS200</t>
  </si>
  <si>
    <t>cg02804757</t>
  </si>
  <si>
    <t>FGF13;FGF13;FGF13</t>
  </si>
  <si>
    <t>NM_001139501;NM_001139500;NM_001139498</t>
  </si>
  <si>
    <t>5'UTR;Body;Body</t>
  </si>
  <si>
    <t>cg14204559</t>
  </si>
  <si>
    <t>NM_000941</t>
  </si>
  <si>
    <t>cg22485921</t>
  </si>
  <si>
    <t>P4HA2;P4HA2;P4HA2;P4HA2;P4HA2</t>
  </si>
  <si>
    <t>NM_001017973;NM_001142598;NM_004199;NM_001142599;NM_001017974</t>
  </si>
  <si>
    <t>5'UTR;5'UTR;5'UTR;5'UTR;5'UTR</t>
  </si>
  <si>
    <t>cg06397845</t>
  </si>
  <si>
    <t>ACACA;C17orf78;ACACA</t>
  </si>
  <si>
    <t>NM_198839;NM_173625;NM_198834</t>
  </si>
  <si>
    <t>5'UTR;TSS1500;Body</t>
  </si>
  <si>
    <t>cg11098259</t>
  </si>
  <si>
    <t>AQP9</t>
  </si>
  <si>
    <t>NM_020980</t>
  </si>
  <si>
    <t>cg04792024</t>
  </si>
  <si>
    <t>NM_031925</t>
  </si>
  <si>
    <t>cg00629382</t>
  </si>
  <si>
    <t>MSRA;MSRA;MSRA</t>
  </si>
  <si>
    <t>NM_001135671;NM_001135670;NM_012331</t>
  </si>
  <si>
    <t>cg14773228</t>
  </si>
  <si>
    <t>NM_005270</t>
  </si>
  <si>
    <t>cg26579713</t>
  </si>
  <si>
    <t>IGDCC4</t>
  </si>
  <si>
    <t>NM_020962</t>
  </si>
  <si>
    <t>cg07041720</t>
  </si>
  <si>
    <t>LFNG;LFNG</t>
  </si>
  <si>
    <t>NM_001166355;NM_002304</t>
  </si>
  <si>
    <t>Body;TSS1500</t>
  </si>
  <si>
    <t>cg14015502</t>
  </si>
  <si>
    <t>C10orf26;C10orf26</t>
  </si>
  <si>
    <t>NM_017787;NM_001083913</t>
  </si>
  <si>
    <t>cg07384357</t>
  </si>
  <si>
    <t>TPD52L2;TPD52L2;TPD52L2;TPD52L2;TPD52L2;TPD52L2</t>
  </si>
  <si>
    <t>NM_199361;NM_199362;NM_199359;NM_199363;NM_199360;NM_003288</t>
  </si>
  <si>
    <t>cg00136852</t>
  </si>
  <si>
    <t>LPP;LPP;LPP</t>
  </si>
  <si>
    <t>NM_005578;NM_001167671;NM_001167672</t>
  </si>
  <si>
    <t>cg26995035</t>
  </si>
  <si>
    <t>NM_000504</t>
  </si>
  <si>
    <t>cg02830749</t>
  </si>
  <si>
    <t>KIAA0922;KIAA0922</t>
  </si>
  <si>
    <t>NM_015196;NM_001131007</t>
  </si>
  <si>
    <t>cg16352830</t>
  </si>
  <si>
    <t>PLXNA2</t>
  </si>
  <si>
    <t>NM_025179</t>
  </si>
  <si>
    <t>cg09326135</t>
  </si>
  <si>
    <t>NM_001005463</t>
  </si>
  <si>
    <t>cg10447977</t>
  </si>
  <si>
    <t>NM_182920</t>
  </si>
  <si>
    <t>cg11168687</t>
  </si>
  <si>
    <t>NM_001995</t>
  </si>
  <si>
    <t>cg17344048</t>
  </si>
  <si>
    <t>SPINT2;SPINT2</t>
  </si>
  <si>
    <t>NM_021102;NM_001166103</t>
  </si>
  <si>
    <t>cg05262549</t>
  </si>
  <si>
    <t>NMNAT2;NMNAT2</t>
  </si>
  <si>
    <t>NM_170706;NM_015039</t>
  </si>
  <si>
    <t>cg07138962</t>
  </si>
  <si>
    <t>chr14</t>
  </si>
  <si>
    <t>CCDC85C</t>
  </si>
  <si>
    <t>NM_001144995</t>
  </si>
  <si>
    <t>cg17758048</t>
  </si>
  <si>
    <t>KCNMA1;KCNMA1;KCNMA1;KCNMA1</t>
  </si>
  <si>
    <t>NM_001161353;NM_001161352;NM_002247;NM_001014797</t>
  </si>
  <si>
    <t>cg10338830</t>
  </si>
  <si>
    <t>NM_001425</t>
  </si>
  <si>
    <t>cg05635114</t>
  </si>
  <si>
    <t>FAM38A</t>
  </si>
  <si>
    <t>NM_001142864</t>
  </si>
  <si>
    <t>cg18913171</t>
  </si>
  <si>
    <t>SLAMF9;SLAMF9;SLAMF9</t>
  </si>
  <si>
    <t>NM_001146173;NM_001146172;NM_033438</t>
  </si>
  <si>
    <t>TSS1500;TSS1500;TSS1500</t>
  </si>
  <si>
    <t>cg02857325</t>
  </si>
  <si>
    <t>MTHFSD;MTHFSD;MTHFSD;MTHFSD;MTHFSD;MTHFSD;MTHFSD</t>
  </si>
  <si>
    <t>NM_001159380;NM_001159379;NM_001159377;NR_027490;NM_001159378;NR_027489;NM_022764</t>
  </si>
  <si>
    <t>3'UTR;3'UTR;3'UTR;Body;3'UTR;Body;3'UTR</t>
  </si>
  <si>
    <t>cg11781718</t>
  </si>
  <si>
    <t>NM_003545</t>
  </si>
  <si>
    <t>cg13439241</t>
  </si>
  <si>
    <t>LGALS12;LGALS12;LGALS12</t>
  </si>
  <si>
    <t>NM_033101;NM_001142536;NM_001142535</t>
  </si>
  <si>
    <t>TSS200;TSS200;TSS200</t>
  </si>
  <si>
    <t>cg08655664</t>
  </si>
  <si>
    <t>NM_032451</t>
  </si>
  <si>
    <t>cg00019997</t>
  </si>
  <si>
    <t>NRCAM;NRCAM</t>
  </si>
  <si>
    <t>NM_001037132;NM_005010</t>
  </si>
  <si>
    <t>cg18959309</t>
  </si>
  <si>
    <t>NM_024709</t>
  </si>
  <si>
    <t>cg25724515</t>
  </si>
  <si>
    <t>NTM;NTM;NTM;NTM</t>
  </si>
  <si>
    <t>NM_001144059;NM_001048209;NM_001144058;NM_016522</t>
  </si>
  <si>
    <t>cg16103604</t>
  </si>
  <si>
    <t>cg02138124</t>
  </si>
  <si>
    <t>EIF4EBP1</t>
  </si>
  <si>
    <t>NM_004095</t>
  </si>
  <si>
    <t>cg01093938</t>
  </si>
  <si>
    <t>NM_005003</t>
  </si>
  <si>
    <t>cg17344091</t>
  </si>
  <si>
    <t>NM_006510</t>
  </si>
  <si>
    <t>cg07567800</t>
  </si>
  <si>
    <t>NM_005715</t>
  </si>
  <si>
    <t>cg10943921</t>
  </si>
  <si>
    <t>NM_015103</t>
  </si>
  <si>
    <t>cg15256053</t>
  </si>
  <si>
    <t>COL13A1;COL13A1;COL13A1;COL13A1;COL13A1;COL13A1;COL13A1;COL13A1;COL13A1;COL13A1;COL13A1;COL13A1;COL13A1;COL13A1;COL13A1;COL13A1;COL13A1;COL13A1;COL13A1;COL13A1</t>
  </si>
  <si>
    <t>NM_080798;NM_080809;NM_080800;NM_080811;NM_080810;NM_080799;NM_080813;NM_005203;NM_080815;NM_080807;NM_080801;NM_080808;NM_080814;NM_080802;NM_080812;NM_080805;NM_080806;NM_080804;NM_080803;NM_001130103</t>
  </si>
  <si>
    <t>Body;Body;Body;Body;Body;Body;Body;Body;Body;Body;Body;Body;Body;Body;Body;Body;Body;Body;Body;Body</t>
  </si>
  <si>
    <t>cg13572260</t>
  </si>
  <si>
    <t>cg22940022</t>
  </si>
  <si>
    <t>MCM7;MIR25;MCM7</t>
  </si>
  <si>
    <t>NM_005916;NR_029498;NM_182776</t>
  </si>
  <si>
    <t>cg22524864</t>
  </si>
  <si>
    <t>FXYD3;FXYD3;FXYD3;FXYD3;FXYD3;FXYD3</t>
  </si>
  <si>
    <t>NM_001136011;NM_001136007;NM_005971;NM_001136008;NM_001136012;NM_021910</t>
  </si>
  <si>
    <t>Body;Body;Body;3'UTR;Body;Body</t>
  </si>
  <si>
    <t>cg17298352</t>
  </si>
  <si>
    <t>AKAP13;AKAP13;AKAP13</t>
  </si>
  <si>
    <t>NM_144767;NM_007200;NM_006738</t>
  </si>
  <si>
    <t>cg01644731</t>
  </si>
  <si>
    <t>NM_005730</t>
  </si>
  <si>
    <t>cg24824472</t>
  </si>
  <si>
    <t>FYN</t>
  </si>
  <si>
    <t>NM_002037</t>
  </si>
  <si>
    <t>cg20216854</t>
  </si>
  <si>
    <t>SH3KBP1;SH3KBP1;SH3KBP1</t>
  </si>
  <si>
    <t>NM_031892;NM_001024666;NM_001024666</t>
  </si>
  <si>
    <t>Body;1stExon;5'UTR</t>
  </si>
  <si>
    <t>cg07407754</t>
  </si>
  <si>
    <t>UCP3;UCP3</t>
  </si>
  <si>
    <t>NM_003356;NM_022803</t>
  </si>
  <si>
    <t>TSS200;TSS200</t>
  </si>
  <si>
    <t>cg04663932</t>
  </si>
  <si>
    <t>NM_002314</t>
  </si>
  <si>
    <t>cg09040552</t>
  </si>
  <si>
    <t>FN1;FN1;FN1;FN1;FN1;FN1;FN1</t>
  </si>
  <si>
    <t>NM_054034;NM_212475;NM_212476;NM_212478;NM_212474;NM_212482;NM_002026</t>
  </si>
  <si>
    <t>Body;Body;Body;Body;Body;Body;Body</t>
  </si>
  <si>
    <t>cg04688645</t>
  </si>
  <si>
    <t>C3orf26;FILIP1L;FILIP1L</t>
  </si>
  <si>
    <t>NM_032359;NM_182909;NM_001042459</t>
  </si>
  <si>
    <t>Body;5'UTR;5'UTR</t>
  </si>
  <si>
    <t>cg27324576</t>
  </si>
  <si>
    <t>VEPH1;VEPH1;VEPH1;VEPH1;VEPH1;VEPH1</t>
  </si>
  <si>
    <t>NM_001167916;NM_001167911;NM_001167917;NM_024621;NM_001167915;NM_001167912</t>
  </si>
  <si>
    <t>cg08548066</t>
  </si>
  <si>
    <t>ZNF391</t>
  </si>
  <si>
    <t>NM_001076781</t>
  </si>
  <si>
    <t>cg00120464</t>
  </si>
  <si>
    <t>NM_178835</t>
  </si>
  <si>
    <t>cg23271530</t>
  </si>
  <si>
    <t>PCCA;PCCA</t>
  </si>
  <si>
    <t>NM_001127692;NM_000282</t>
  </si>
  <si>
    <t>cg04460567</t>
  </si>
  <si>
    <t>NM_000147</t>
  </si>
  <si>
    <t>cg04721825</t>
  </si>
  <si>
    <t>NM_002737</t>
  </si>
  <si>
    <t>cg24924577</t>
  </si>
  <si>
    <t>NM_020210</t>
  </si>
  <si>
    <t>cg27563121</t>
  </si>
  <si>
    <t>NM_020396</t>
  </si>
  <si>
    <t>cg01513063</t>
  </si>
  <si>
    <t>SEPT9;SEPT9;SEPT9;SEPT9;SEPT9;SEPT9;SEPT9</t>
  </si>
  <si>
    <t>NM_001113492;NM_001113496;NM_001113493;NM_001113491;NM_001113495;NM_006640;NM_001113494</t>
  </si>
  <si>
    <t>Body;5'UTR;Body;Body;TSS1500;Body;Body</t>
  </si>
  <si>
    <t>cg02160684</t>
  </si>
  <si>
    <t>NM_025195</t>
  </si>
  <si>
    <t>cg22644321</t>
  </si>
  <si>
    <t>cg24656529</t>
  </si>
  <si>
    <t>NM_000320</t>
  </si>
  <si>
    <t>cg11977605</t>
  </si>
  <si>
    <t>RNF212;RNF212</t>
  </si>
  <si>
    <t>NM_001131034;NM_194439</t>
  </si>
  <si>
    <t>cg17341174</t>
  </si>
  <si>
    <t>BAIAP2L1</t>
  </si>
  <si>
    <t>NM_018842</t>
  </si>
  <si>
    <t>cg16560256</t>
  </si>
  <si>
    <t>PXK</t>
  </si>
  <si>
    <t>NM_017771</t>
  </si>
  <si>
    <t>cg20977312</t>
  </si>
  <si>
    <t>NM_003714</t>
  </si>
  <si>
    <t>cg05384123</t>
  </si>
  <si>
    <t>cg04763558</t>
  </si>
  <si>
    <t>C11orf2</t>
  </si>
  <si>
    <t>NM_013265</t>
  </si>
  <si>
    <t>cg05812089</t>
  </si>
  <si>
    <t>chr11:19733936-19735320</t>
  </si>
  <si>
    <t>LOC100126784;NAV2;NAV2;NAV2</t>
  </si>
  <si>
    <t>NR_015384;NM_182964;NM_001111018;NM_145117</t>
  </si>
  <si>
    <t>TSS1500;Body;Body;Body</t>
  </si>
  <si>
    <t>cg07714276</t>
  </si>
  <si>
    <t>RREB1;RREB1;RREB1;RREB1</t>
  </si>
  <si>
    <t>NM_001003700;NM_001003699;NM_001168344;NM_001003698</t>
  </si>
  <si>
    <t>5'UTR;5'UTR;5'UTR;5'UTR</t>
  </si>
  <si>
    <t>cg14555113</t>
  </si>
  <si>
    <t>chr7:77427331-77428850</t>
  </si>
  <si>
    <t>TMEM60</t>
  </si>
  <si>
    <t>NM_032936</t>
  </si>
  <si>
    <t>cg16048817</t>
  </si>
  <si>
    <t>AOC2;AOC3;AOC2</t>
  </si>
  <si>
    <t>NM_009590;NM_003734;NM_001158</t>
  </si>
  <si>
    <t>Body;TSS1500;Body</t>
  </si>
  <si>
    <t>cg03537386</t>
  </si>
  <si>
    <t>NM_001856</t>
  </si>
  <si>
    <t>cg01650677</t>
  </si>
  <si>
    <t>cg06142621</t>
  </si>
  <si>
    <t>HEPACAM;HEPACAM</t>
  </si>
  <si>
    <t>NM_152722;NM_152722</t>
  </si>
  <si>
    <t>cg22411165</t>
  </si>
  <si>
    <t>NM_000168</t>
  </si>
  <si>
    <t>cg05241828</t>
  </si>
  <si>
    <t>NM_005309</t>
  </si>
  <si>
    <t>cg22193385</t>
  </si>
  <si>
    <t>NM_005556</t>
  </si>
  <si>
    <t>cg20810645</t>
  </si>
  <si>
    <t>DZIP1;DZIP1</t>
  </si>
  <si>
    <t>NM_198968;NM_014934</t>
  </si>
  <si>
    <t>cg20388732</t>
  </si>
  <si>
    <t>NM_003152</t>
  </si>
  <si>
    <t>cg22005145</t>
  </si>
  <si>
    <t>NM_002084</t>
  </si>
  <si>
    <t>cg01807313</t>
  </si>
  <si>
    <t>FBXW8;FBXW8</t>
  </si>
  <si>
    <t>NM_153348;NM_012174</t>
  </si>
  <si>
    <t>cg06150803</t>
  </si>
  <si>
    <t>TNFRSF19</t>
  </si>
  <si>
    <t>NM_148957</t>
  </si>
  <si>
    <t>cg26572973</t>
  </si>
  <si>
    <t>cg26366091</t>
  </si>
  <si>
    <t>CHI3L2;CHI3L2</t>
  </si>
  <si>
    <t>NM_001025197;NM_004000</t>
  </si>
  <si>
    <t>cg17345276</t>
  </si>
  <si>
    <t>NM_032604</t>
  </si>
  <si>
    <t>cg13782388</t>
  </si>
  <si>
    <t>CHCHD6</t>
  </si>
  <si>
    <t>NM_032343</t>
  </si>
  <si>
    <t>cg03287126</t>
  </si>
  <si>
    <t>cg22736323</t>
  </si>
  <si>
    <t>PDGFRA;PDGFRA</t>
  </si>
  <si>
    <t>NM_006206;NM_006206</t>
  </si>
  <si>
    <t>1stExon;5'UTR</t>
  </si>
  <si>
    <t>cg24505122</t>
  </si>
  <si>
    <t>WNT5B;WNT5B</t>
  </si>
  <si>
    <t>NM_030775;NM_030775</t>
  </si>
  <si>
    <t>cg24954121</t>
  </si>
  <si>
    <t>ACOT11;ACOT11;FAM151A</t>
  </si>
  <si>
    <t>NM_015547;NM_147161;NM_176782</t>
  </si>
  <si>
    <t>Body;3'UTR;Body</t>
  </si>
  <si>
    <t>cg13048591</t>
  </si>
  <si>
    <t>HSPB7</t>
  </si>
  <si>
    <t>NM_014424</t>
  </si>
  <si>
    <t>cg25142045</t>
  </si>
  <si>
    <t>KIF23;KIF23</t>
  </si>
  <si>
    <t>NM_004856;NM_138555</t>
  </si>
  <si>
    <t>cg05697976</t>
  </si>
  <si>
    <t>FAR2</t>
  </si>
  <si>
    <t>NM_018099</t>
  </si>
  <si>
    <t>cg23240927</t>
  </si>
  <si>
    <t>NM_019009</t>
  </si>
  <si>
    <t>cg18183774</t>
  </si>
  <si>
    <t>NM_020447</t>
  </si>
  <si>
    <t>cg23662097</t>
  </si>
  <si>
    <t>ITPR1;ITPR1;ITPR1</t>
  </si>
  <si>
    <t>NM_002222;NM_001099952;NM_001168272</t>
  </si>
  <si>
    <t>cg06070445</t>
  </si>
  <si>
    <t>BCL6;BCL6;BCL6</t>
  </si>
  <si>
    <t>NM_001706;NM_001130845;NM_001134738</t>
  </si>
  <si>
    <t>5'UTR;5'UTR;TSS1500</t>
  </si>
  <si>
    <t>cg21038780</t>
  </si>
  <si>
    <t>WWC1;WWC1;WWC1</t>
  </si>
  <si>
    <t>NM_001161662;NM_015238;NM_001161661</t>
  </si>
  <si>
    <t>cg23881119</t>
  </si>
  <si>
    <t>KIAA1217;KIAA1217;KIAA1217</t>
  </si>
  <si>
    <t>NM_001098500;NM_001098501;NM_019590</t>
  </si>
  <si>
    <t>5'UTR;TSS1500;TSS1500</t>
  </si>
  <si>
    <t>cg22271457</t>
  </si>
  <si>
    <t>EXT1</t>
  </si>
  <si>
    <t>NM_000127</t>
  </si>
  <si>
    <t>cg10089542</t>
  </si>
  <si>
    <t>cg01564705</t>
  </si>
  <si>
    <t>SEMA5A</t>
  </si>
  <si>
    <t>NM_003966</t>
  </si>
  <si>
    <t>cg02083322</t>
  </si>
  <si>
    <t>chr6:151186747-151188112</t>
  </si>
  <si>
    <t>cg25068915</t>
  </si>
  <si>
    <t>NM_004104</t>
  </si>
  <si>
    <t>cg04091816</t>
  </si>
  <si>
    <t>NM_002611</t>
  </si>
  <si>
    <t>cg17206393</t>
  </si>
  <si>
    <t>TRPC4AP;TRPC4AP</t>
  </si>
  <si>
    <t>NM_199368;NM_015638</t>
  </si>
  <si>
    <t>cg10638573</t>
  </si>
  <si>
    <t>chr17:45918094-45918774</t>
  </si>
  <si>
    <t>SCRN2;SCRN2</t>
  </si>
  <si>
    <t>NM_138355;NM_001145023</t>
  </si>
  <si>
    <t>cg16996632</t>
  </si>
  <si>
    <t>cg17052212</t>
  </si>
  <si>
    <t>ANO6;ANO6;ANO6</t>
  </si>
  <si>
    <t>NM_001142679;NM_001142680;NM_001025356</t>
  </si>
  <si>
    <t>cg23251170</t>
  </si>
  <si>
    <t>cg03530940</t>
  </si>
  <si>
    <t>cg02951847</t>
  </si>
  <si>
    <t>LIMCH1;LIMCH1;LIMCH1;LIMCH1;LIMCH1</t>
  </si>
  <si>
    <t>NM_014988;NM_001112718;NM_001112717;NM_001112720;NM_001112719</t>
  </si>
  <si>
    <t>Body;Body;Body;TSS1500;TSS1500</t>
  </si>
  <si>
    <t>cg18816474</t>
  </si>
  <si>
    <t>NM_005401</t>
  </si>
  <si>
    <t>cg21692664</t>
  </si>
  <si>
    <t>TBC1D8B;TBC1D8B</t>
  </si>
  <si>
    <t>NM_198881;NM_017752</t>
  </si>
  <si>
    <t>cg06947286</t>
  </si>
  <si>
    <t>PDLIM4;PDLIM4</t>
  </si>
  <si>
    <t>NM_003687;NM_001131027</t>
  </si>
  <si>
    <t>cg23525708</t>
  </si>
  <si>
    <t>KIAA0247</t>
  </si>
  <si>
    <t>NM_014734</t>
  </si>
  <si>
    <t>cg02293775</t>
  </si>
  <si>
    <t>FAM53B</t>
  </si>
  <si>
    <t>NM_014661</t>
  </si>
  <si>
    <t>cg24096415</t>
  </si>
  <si>
    <t>chr17:1551730-1553249</t>
  </si>
  <si>
    <t>RILP</t>
  </si>
  <si>
    <t>NM_031430</t>
  </si>
  <si>
    <t>cg16877004</t>
  </si>
  <si>
    <t>ZFHX4</t>
  </si>
  <si>
    <t>NM_024721</t>
  </si>
  <si>
    <t>cg23983453</t>
  </si>
  <si>
    <t>NM_005654</t>
  </si>
  <si>
    <t>cg24721647</t>
  </si>
  <si>
    <t>cg24147838</t>
  </si>
  <si>
    <t>LAIR1;LAIR1;LAIR1;LAIR1</t>
  </si>
  <si>
    <t>NM_021706;NM_021706;NM_002287;NM_002287</t>
  </si>
  <si>
    <t>5'UTR;1stExon;1stExon;5'UTR</t>
  </si>
  <si>
    <t>cg10987126</t>
  </si>
  <si>
    <t>COL22A1</t>
  </si>
  <si>
    <t>NM_152888</t>
  </si>
  <si>
    <t>cg09538129</t>
  </si>
  <si>
    <t>MIR25;MCM7;MCM7;MIR106B;MIR93</t>
  </si>
  <si>
    <t>NR_029498;NM_005916;NM_182776;NR_029831;NR_029510</t>
  </si>
  <si>
    <t>TSS1500;Body;Body;TSS200;TSS1500</t>
  </si>
  <si>
    <t>cg19841740</t>
  </si>
  <si>
    <t>DPYS</t>
  </si>
  <si>
    <t>NM_001385</t>
  </si>
  <si>
    <t>cg15696816</t>
  </si>
  <si>
    <t>NM_030665</t>
  </si>
  <si>
    <t>cg27505472</t>
  </si>
  <si>
    <t>RALB</t>
  </si>
  <si>
    <t>NM_002881</t>
  </si>
  <si>
    <t>cg20763184</t>
  </si>
  <si>
    <t>chr6:33290370-33291087</t>
  </si>
  <si>
    <t>DAXX;DAXX;DAXX;DAXX</t>
  </si>
  <si>
    <t>NM_001141970;NR_024517;NM_001350;NM_001141969</t>
  </si>
  <si>
    <t>TSS1500;TSS1500;TSS1500;TSS1500</t>
  </si>
  <si>
    <t>cg15583241</t>
  </si>
  <si>
    <t>NM_005418</t>
  </si>
  <si>
    <t>cg08743634</t>
  </si>
  <si>
    <t>NM_001009894</t>
  </si>
  <si>
    <t>cg10545768</t>
  </si>
  <si>
    <t>MIR190;TLN2</t>
  </si>
  <si>
    <t>NR_029709;NM_015059</t>
  </si>
  <si>
    <t>cg02433139</t>
  </si>
  <si>
    <t>chr10:346504-346828</t>
  </si>
  <si>
    <t>NM_014974</t>
  </si>
  <si>
    <t>cg17167832</t>
  </si>
  <si>
    <t>NM_003005</t>
  </si>
  <si>
    <t>cg26142490</t>
  </si>
  <si>
    <t>ABI1;ABI1;ABI1;ABI1</t>
  </si>
  <si>
    <t>NM_001012750;NM_005470;NM_001012752;NM_001012751</t>
  </si>
  <si>
    <t>cg01515802</t>
  </si>
  <si>
    <t>LAIR1;LAIR1</t>
  </si>
  <si>
    <t>NM_021706;NM_002287</t>
  </si>
  <si>
    <t>cg20725239</t>
  </si>
  <si>
    <t>cg05884192</t>
  </si>
  <si>
    <t>NM_007361</t>
  </si>
  <si>
    <t>cg11837749</t>
  </si>
  <si>
    <t>ACOT11;ACOT11</t>
  </si>
  <si>
    <t>NM_015547;NM_147161</t>
  </si>
  <si>
    <t>cg01482620</t>
  </si>
  <si>
    <t>NM_018273</t>
  </si>
  <si>
    <t>cg13916469</t>
  </si>
  <si>
    <t>SUSD3</t>
  </si>
  <si>
    <t>NM_145006</t>
  </si>
  <si>
    <t>cg18376497</t>
  </si>
  <si>
    <t>INPP4B;INPP4B</t>
  </si>
  <si>
    <t>NM_001101669;NM_003866</t>
  </si>
  <si>
    <t>cg15717840</t>
  </si>
  <si>
    <t>SLC22A23;SLC22A23</t>
  </si>
  <si>
    <t>NM_021945;NM_015482</t>
  </si>
  <si>
    <t>cg03109921</t>
  </si>
  <si>
    <t>chr17:40821935-40823573</t>
  </si>
  <si>
    <t>PLEKHH3</t>
  </si>
  <si>
    <t>NM_024927</t>
  </si>
  <si>
    <t>cg04420889</t>
  </si>
  <si>
    <t>SGK2</t>
  </si>
  <si>
    <t>NM_170693</t>
  </si>
  <si>
    <t>cg07991704</t>
  </si>
  <si>
    <t>SLC4A4;SLC4A4</t>
  </si>
  <si>
    <t>NM_001098484;NM_001134742</t>
  </si>
  <si>
    <t>cg20819617</t>
  </si>
  <si>
    <t>chr6:43044044-43045057</t>
  </si>
  <si>
    <t>PTK7;PTK7;PTK7;PTK7</t>
  </si>
  <si>
    <t>NM_002821;NM_152881;NM_152882;NM_152880</t>
  </si>
  <si>
    <t>cg14047387</t>
  </si>
  <si>
    <t>GLIS3;GLIS3</t>
  </si>
  <si>
    <t>NM_152629;NM_001042413</t>
  </si>
  <si>
    <t>cg14399122</t>
  </si>
  <si>
    <t>NM_000093</t>
  </si>
  <si>
    <t>cg10045881</t>
  </si>
  <si>
    <t>CHI3L2;CHI3L2;CHI3L2;CHI3L2</t>
  </si>
  <si>
    <t>NM_001025197;NM_004000;NM_001025197;NM_004000</t>
  </si>
  <si>
    <t>1stExon;5'UTR;5'UTR;1stExon</t>
  </si>
  <si>
    <t>cg22856496</t>
  </si>
  <si>
    <t>cg26795340</t>
  </si>
  <si>
    <t>chr12:50505138-50506235</t>
  </si>
  <si>
    <t>GPD1;C12orf62</t>
  </si>
  <si>
    <t>NM_005276;NM_032901</t>
  </si>
  <si>
    <t>3'UTR;TSS1500</t>
  </si>
  <si>
    <t>cg20229014</t>
  </si>
  <si>
    <t>0,000813646188903417</t>
  </si>
  <si>
    <t>ST3GAL1;ST3GAL1</t>
  </si>
  <si>
    <t>NM_003033;NM_173344</t>
  </si>
  <si>
    <t>cg14476737</t>
  </si>
  <si>
    <t>NM_002263</t>
  </si>
  <si>
    <t>cg15621656</t>
  </si>
  <si>
    <t>NM_001077654</t>
  </si>
  <si>
    <t>cg13419087</t>
  </si>
  <si>
    <t>NCOR2;NCOR2</t>
  </si>
  <si>
    <t>NM_006312;NM_001077261</t>
  </si>
  <si>
    <t>cg25773386</t>
  </si>
  <si>
    <t>GPR62;GPR62</t>
  </si>
  <si>
    <t>NM_080865;NM_080865</t>
  </si>
  <si>
    <t>cg05671644</t>
  </si>
  <si>
    <t>FBXL13;FBXL13</t>
  </si>
  <si>
    <t>NM_145032;NM_001111038</t>
  </si>
  <si>
    <t>cg13595495</t>
  </si>
  <si>
    <t>NM_002957</t>
  </si>
  <si>
    <t>cg04657700</t>
  </si>
  <si>
    <t>NM_058165</t>
  </si>
  <si>
    <t>cg08216304</t>
  </si>
  <si>
    <t>NM_001386</t>
  </si>
  <si>
    <t>cg06172871</t>
  </si>
  <si>
    <t>HP;HP</t>
  </si>
  <si>
    <t>NM_005143;NM_001126102</t>
  </si>
  <si>
    <t>cg05958582</t>
  </si>
  <si>
    <t>PKD2L1</t>
  </si>
  <si>
    <t>NM_016112</t>
  </si>
  <si>
    <t>cg12407867</t>
  </si>
  <si>
    <t>cg09970511</t>
  </si>
  <si>
    <t>chr6:56818873-56820308</t>
  </si>
  <si>
    <t>cg00245878</t>
  </si>
  <si>
    <t>ZNF117;ZNF117</t>
  </si>
  <si>
    <t>NM_015852;NM_015852</t>
  </si>
  <si>
    <t>cg25907302</t>
  </si>
  <si>
    <t>NM_173540</t>
  </si>
  <si>
    <t>cg12398575</t>
  </si>
  <si>
    <t>LOC149620</t>
  </si>
  <si>
    <t>NR_003928</t>
  </si>
  <si>
    <t>cg19455306</t>
  </si>
  <si>
    <t>CDCP1;CDCP1</t>
  </si>
  <si>
    <t>NM_022842;NM_178181</t>
  </si>
  <si>
    <t>cg01445659</t>
  </si>
  <si>
    <t>chr19:17416304-17417253</t>
  </si>
  <si>
    <t>MRPL34;ABHD8</t>
  </si>
  <si>
    <t>NM_023937;NM_024527</t>
  </si>
  <si>
    <t>cg13408597</t>
  </si>
  <si>
    <t>NM_000136</t>
  </si>
  <si>
    <t>cg16759218</t>
  </si>
  <si>
    <t>COL8A1;MIR548G;COL8A1</t>
  </si>
  <si>
    <t>NM_001850;NR_031662;NM_020351</t>
  </si>
  <si>
    <t>5'UTR;Body;5'UTR</t>
  </si>
  <si>
    <t>cg15016701</t>
  </si>
  <si>
    <t>NM_020700</t>
  </si>
  <si>
    <t>cg06685590</t>
  </si>
  <si>
    <t>NDE1;NDE1;MYH11;MYH11;MYH11;MYH11</t>
  </si>
  <si>
    <t>NM_001143979;NM_017668;NM_022844;NM_002474;NM_001040114;NM_001040113</t>
  </si>
  <si>
    <t>3'UTR;3'UTR;Body;Body;Body;Body</t>
  </si>
  <si>
    <t>cg22041712</t>
  </si>
  <si>
    <t>NM_016343</t>
  </si>
  <si>
    <t>cg09777657</t>
  </si>
  <si>
    <t>cg24457118</t>
  </si>
  <si>
    <t>chr1:155163434-155163818</t>
  </si>
  <si>
    <t>THBS3</t>
  </si>
  <si>
    <t>NM_007112</t>
  </si>
  <si>
    <t>cg19196735</t>
  </si>
  <si>
    <t>chr17:26219938-26220475</t>
  </si>
  <si>
    <t>C17orf108</t>
  </si>
  <si>
    <t>NM_001076680</t>
  </si>
  <si>
    <t>cg11837417</t>
  </si>
  <si>
    <t>NM_152353</t>
  </si>
  <si>
    <t>cg06436185</t>
  </si>
  <si>
    <t>PRKAG2;PRKAG2</t>
  </si>
  <si>
    <t>NM_016203;NM_001040633</t>
  </si>
  <si>
    <t>cg17326144</t>
  </si>
  <si>
    <t>NM_006468</t>
  </si>
  <si>
    <t>cg27376024</t>
  </si>
  <si>
    <t>LGALS12;LGALS12;LGALS12;LGALS12;LGALS12;LGALS12</t>
  </si>
  <si>
    <t>NM_001142535;NM_033101;NM_033101;NM_001142535;NM_001142536;NM_001142536</t>
  </si>
  <si>
    <t>5'UTR;1stExon;5'UTR;1stExon;1stExon;5'UTR</t>
  </si>
  <si>
    <t>cg14700841</t>
  </si>
  <si>
    <t>cg23705113</t>
  </si>
  <si>
    <t>THRSP</t>
  </si>
  <si>
    <t>NM_003251</t>
  </si>
  <si>
    <t>cg05636467</t>
  </si>
  <si>
    <t>cg18665871</t>
  </si>
  <si>
    <t>chr3:71113896-71114102</t>
  </si>
  <si>
    <t>FOXP1</t>
  </si>
  <si>
    <t>NM_032682</t>
  </si>
  <si>
    <t>cg24069048</t>
  </si>
  <si>
    <t>NM_004168</t>
  </si>
  <si>
    <t>cg09712306</t>
  </si>
  <si>
    <t>AURKA;AURKA;AURKA;AURKA;AURKA;AURKA</t>
  </si>
  <si>
    <t>NM_198437;NM_198436;NM_198434;NM_198435;NM_003600;NM_198433</t>
  </si>
  <si>
    <t>cg02816425</t>
  </si>
  <si>
    <t>PLEKHA7</t>
  </si>
  <si>
    <t>NM_175058</t>
  </si>
  <si>
    <t>cg13012494</t>
  </si>
  <si>
    <t>chr21:47601020-47601229</t>
  </si>
  <si>
    <t>C21orf56;C21orf56</t>
  </si>
  <si>
    <t>NM_032261;NM_001142854</t>
  </si>
  <si>
    <t>cg11691093</t>
  </si>
  <si>
    <t>NM_002473</t>
  </si>
  <si>
    <t>cg05756320</t>
  </si>
  <si>
    <t>CDCA7;CDCA7</t>
  </si>
  <si>
    <t>NM_031942;NM_145810</t>
  </si>
  <si>
    <t>cg05303690</t>
  </si>
  <si>
    <t>NRG1</t>
  </si>
  <si>
    <t>NM_013962</t>
  </si>
  <si>
    <t>cg11935063</t>
  </si>
  <si>
    <t>NM_017905</t>
  </si>
  <si>
    <t>cg16696234</t>
  </si>
  <si>
    <t>C1orf213;C1orf213;C1orf213;ZNF436</t>
  </si>
  <si>
    <t>NM_138479;NM_001008896;NM_138479;NM_001077195</t>
  </si>
  <si>
    <t>3'UTR;Body;1stExon;TSS1500</t>
  </si>
  <si>
    <t>cg00287016</t>
  </si>
  <si>
    <t>cg24409870</t>
  </si>
  <si>
    <t>TSPAN9;TSPAN9</t>
  </si>
  <si>
    <t>NM_001168320;NM_006675</t>
  </si>
  <si>
    <t>cg00638021</t>
  </si>
  <si>
    <t>NM_000088</t>
  </si>
  <si>
    <t>cg14641600</t>
  </si>
  <si>
    <t>TCF7;TCF7;TCF7;TCF7;TCF7;TCF7</t>
  </si>
  <si>
    <t>NM_003202;NM_201632;NM_213648;NM_201634;NM_001134851;NM_001134852</t>
  </si>
  <si>
    <t>3'UTR;3'UTR;3'UTR;3'UTR;3'UTR;3'UTR</t>
  </si>
  <si>
    <t>cg08359717</t>
  </si>
  <si>
    <t>ZBTB20;ZBTB20</t>
  </si>
  <si>
    <t>NM_015642;NM_001164343</t>
  </si>
  <si>
    <t>cg19997196</t>
  </si>
  <si>
    <t>ADAM12;ADAM12</t>
  </si>
  <si>
    <t>NM_003474;NM_021641</t>
  </si>
  <si>
    <t>cg05546038</t>
  </si>
  <si>
    <t>NM_003946</t>
  </si>
  <si>
    <t>cg05638689</t>
  </si>
  <si>
    <t>LTBP3;LTBP3;LTBP3</t>
  </si>
  <si>
    <t>NM_001164266;NM_021070;NM_001130144</t>
  </si>
  <si>
    <t>cg24425972</t>
  </si>
  <si>
    <t>NM_004004</t>
  </si>
  <si>
    <t>cg03179422</t>
  </si>
  <si>
    <t>NM_207332</t>
  </si>
  <si>
    <t>cg17653411</t>
  </si>
  <si>
    <t>FBLN7;FBLN7</t>
  </si>
  <si>
    <t>NM_153214;NM_001128165</t>
  </si>
  <si>
    <t>cg24439190</t>
  </si>
  <si>
    <t>NM_004930</t>
  </si>
  <si>
    <t>cg20888521</t>
  </si>
  <si>
    <t>chr17:43971410-43975040</t>
  </si>
  <si>
    <t>MAPT;MAPT;MAPT;MAPT;MAPT;MAPT</t>
  </si>
  <si>
    <t>NM_001123067;NM_016835;NM_016834;NM_001123066;NM_005910;NM_016841</t>
  </si>
  <si>
    <t>5'UTR;5'UTR;5'UTR;5'UTR;5'UTR;5'UTR</t>
  </si>
  <si>
    <t>cg20740903</t>
  </si>
  <si>
    <t>NM_003258</t>
  </si>
  <si>
    <t>cg06271237</t>
  </si>
  <si>
    <t>PLAGL1;PLAGL1;PLAGL1;PLAGL1;PLAGL1;PLAGL1;PLAGL1;PLAGL1</t>
  </si>
  <si>
    <t>NM_001080952;NM_001080956;NM_001080951;NM_002656;NM_006718;NM_001080954;NM_001080953;NM_001080955</t>
  </si>
  <si>
    <t>Body;Body;Body;Body;Body;Body;Body;Body</t>
  </si>
  <si>
    <t>cg14648190</t>
  </si>
  <si>
    <t>cg12989544</t>
  </si>
  <si>
    <t>RGS17</t>
  </si>
  <si>
    <t>NM_012419</t>
  </si>
  <si>
    <t>cg21583694</t>
  </si>
  <si>
    <t>NM_000358</t>
  </si>
  <si>
    <t>cg00447324</t>
  </si>
  <si>
    <t>NM_002985</t>
  </si>
  <si>
    <t>cg12770539</t>
  </si>
  <si>
    <t>EEPD1</t>
  </si>
  <si>
    <t>NM_030636</t>
  </si>
  <si>
    <t>cg21864730</t>
  </si>
  <si>
    <t>cg18124517</t>
  </si>
  <si>
    <t>NM_001066</t>
  </si>
  <si>
    <t>cg04860291</t>
  </si>
  <si>
    <t>cg27010927</t>
  </si>
  <si>
    <t>BPHL;BPHL;BPHL;BPHL</t>
  </si>
  <si>
    <t>NR_026648;NM_004332;NR_026650;NR_026649</t>
  </si>
  <si>
    <t>cg17776376</t>
  </si>
  <si>
    <t>MAP1B</t>
  </si>
  <si>
    <t>NM_005909</t>
  </si>
  <si>
    <t>cg08967456</t>
  </si>
  <si>
    <t>IL32;IL32;IL32;IL32;IL32;IL32;IL32;IL32</t>
  </si>
  <si>
    <t>NM_001012631;NM_001012632;NM_001012633;NM_001012636;NM_001012718;NM_004221;NM_001012634;NM_001012635</t>
  </si>
  <si>
    <t>TSS1500;TSS1500;TSS1500;TSS1500;TSS1500;TSS1500;TSS1500;TSS1500</t>
  </si>
  <si>
    <t>cg06881965</t>
  </si>
  <si>
    <t>DCAF5</t>
  </si>
  <si>
    <t>NM_003861</t>
  </si>
  <si>
    <t>cg20408276</t>
  </si>
  <si>
    <t>chr2:38301276-38304518</t>
  </si>
  <si>
    <t>CYP1B1</t>
  </si>
  <si>
    <t>NM_000104</t>
  </si>
  <si>
    <t>cg18488462</t>
  </si>
  <si>
    <t>ZNF439</t>
  </si>
  <si>
    <t>NM_152262</t>
  </si>
  <si>
    <t>cg25709314</t>
  </si>
  <si>
    <t>TSPAN33</t>
  </si>
  <si>
    <t>NM_178562</t>
  </si>
  <si>
    <t>cg13447566</t>
  </si>
  <si>
    <t>FIBCD1;FIBCD1</t>
  </si>
  <si>
    <t>NM_032843;NM_001145106</t>
  </si>
  <si>
    <t>cg07989042</t>
  </si>
  <si>
    <t>CALU;CALU</t>
  </si>
  <si>
    <t>NM_001130674;NM_001219</t>
  </si>
  <si>
    <t>cg04804770</t>
  </si>
  <si>
    <t>cg19897979</t>
  </si>
  <si>
    <t>NM_014313</t>
  </si>
  <si>
    <t>cg21200654</t>
  </si>
  <si>
    <t>chr7:130130739-130133111</t>
  </si>
  <si>
    <t>MEST;MEST;MESTIT1;MEST</t>
  </si>
  <si>
    <t>NM_177524;NM_177525;NR_004382;NM_002402</t>
  </si>
  <si>
    <t>5'UTR;5'UTR;TSS1500;Body</t>
  </si>
  <si>
    <t>cg12465678</t>
  </si>
  <si>
    <t>FGR;FGR;FGR</t>
  </si>
  <si>
    <t>NM_001042747;NM_005248;NM_001042729</t>
  </si>
  <si>
    <t>TSS1500;5'UTR;TSS1500</t>
  </si>
  <si>
    <t>cg16437021</t>
  </si>
  <si>
    <t>NM_013275</t>
  </si>
  <si>
    <t>cg18555289</t>
  </si>
  <si>
    <t>cg26226650</t>
  </si>
  <si>
    <t>NM_002070</t>
  </si>
  <si>
    <t>cg08182193</t>
  </si>
  <si>
    <t>NM_001312</t>
  </si>
  <si>
    <t>cg16001384</t>
  </si>
  <si>
    <t>NDRG1;NDRG1</t>
  </si>
  <si>
    <t>NM_001135242;NM_006096</t>
  </si>
  <si>
    <t>cg22783664</t>
  </si>
  <si>
    <t>NM_003764</t>
  </si>
  <si>
    <t>cg03940525</t>
  </si>
  <si>
    <t>chr5:61699350-61699877</t>
  </si>
  <si>
    <t>DIMT1L</t>
  </si>
  <si>
    <t>NM_014473</t>
  </si>
  <si>
    <t>cg07896678</t>
  </si>
  <si>
    <t>chr16:81040134-81041325</t>
  </si>
  <si>
    <t>CENPN;CENPN;CENPN</t>
  </si>
  <si>
    <t>NM_001100624;NM_001100625;NM_018455</t>
  </si>
  <si>
    <t>5'UTR;5'UTR;5'UTR</t>
  </si>
  <si>
    <t>cg14823429</t>
  </si>
  <si>
    <t>NM_006037</t>
  </si>
  <si>
    <t>cg23202949</t>
  </si>
  <si>
    <t>FBXO32;FBXO32</t>
  </si>
  <si>
    <t>NM_058229;NM_148177</t>
  </si>
  <si>
    <t>cg23994112</t>
  </si>
  <si>
    <t>SEPT9;SEPT9;SEPT9;SEPT9;SEPT9</t>
  </si>
  <si>
    <t>NM_001113494;NM_001113492;NM_001113493;NM_001113491;NM_006640</t>
  </si>
  <si>
    <t>5'UTR;5'UTR;Body;Body;Body</t>
  </si>
  <si>
    <t>cg14039237</t>
  </si>
  <si>
    <t>chr9:130829535-130830949</t>
  </si>
  <si>
    <t>SLC25A25</t>
  </si>
  <si>
    <t>NM_001006641</t>
  </si>
  <si>
    <t>cg13286582</t>
  </si>
  <si>
    <t>NM_006449</t>
  </si>
  <si>
    <t>cg09077672</t>
  </si>
  <si>
    <t>CD44;CD44;CD44;CD44;CD44</t>
  </si>
  <si>
    <t>NM_001001389;NM_001001390;NM_000610;NM_001001391;NM_001001392</t>
  </si>
  <si>
    <t>3'UTR;3'UTR;3'UTR;3'UTR;3'UTR</t>
  </si>
  <si>
    <t>cg21910390</t>
  </si>
  <si>
    <t>DCUN1D4;DCUN1D4</t>
  </si>
  <si>
    <t>NM_001040402;NM_015115</t>
  </si>
  <si>
    <t>cg15224459</t>
  </si>
  <si>
    <t>chr17:81042626-81043244</t>
  </si>
  <si>
    <t>NM_001004431</t>
  </si>
  <si>
    <t>cg04564461</t>
  </si>
  <si>
    <t>HIVEP3;HIVEP3</t>
  </si>
  <si>
    <t>NM_024503;NM_001127714</t>
  </si>
  <si>
    <t>cg13101705</t>
  </si>
  <si>
    <t>cg13728131</t>
  </si>
  <si>
    <t>NAV2;NAV2;NAV2</t>
  </si>
  <si>
    <t>NM_182964;NM_001111018;NM_145117</t>
  </si>
  <si>
    <t>cg26154819</t>
  </si>
  <si>
    <t>cg07969300</t>
  </si>
  <si>
    <t>NM_004750</t>
  </si>
  <si>
    <t>cg09291944</t>
  </si>
  <si>
    <t>chr19:3595632-3595997</t>
  </si>
  <si>
    <t>GIPC3</t>
  </si>
  <si>
    <t>NM_133261</t>
  </si>
  <si>
    <t>cg22092521</t>
  </si>
  <si>
    <t>NM_001928</t>
  </si>
  <si>
    <t>cg11957699</t>
  </si>
  <si>
    <t>SMYD2</t>
  </si>
  <si>
    <t>NM_020197</t>
  </si>
  <si>
    <t>cg24978835</t>
  </si>
  <si>
    <t>NM_018115</t>
  </si>
  <si>
    <t>cg02104644</t>
  </si>
  <si>
    <t>NM_004200</t>
  </si>
  <si>
    <t>cg05986505</t>
  </si>
  <si>
    <t>OSR2;OSR2</t>
  </si>
  <si>
    <t>NM_053001;NM_001142462</t>
  </si>
  <si>
    <t>cg22420044</t>
  </si>
  <si>
    <t>MCM7;MCM7;MIR25</t>
  </si>
  <si>
    <t>NM_005916;NM_182776;NR_029498</t>
  </si>
  <si>
    <t>Body;Body;TSS200</t>
  </si>
  <si>
    <t>cg24746666</t>
  </si>
  <si>
    <t>SPATS2L;SPATS2L;SPATS2L;SPATS2L</t>
  </si>
  <si>
    <t>NM_001100422;NM_015535;NM_001100424;NM_001100423</t>
  </si>
  <si>
    <t>cg25385116</t>
  </si>
  <si>
    <t>chr1:149899625-149899893</t>
  </si>
  <si>
    <t>MTMR11;MTMR11;SF3B4</t>
  </si>
  <si>
    <t>NM_181873;NM_001145862;NM_005850</t>
  </si>
  <si>
    <t>3'UTR;3'UTR;TSS1500</t>
  </si>
  <si>
    <t>cg06438114</t>
  </si>
  <si>
    <t>FGR;FGR</t>
  </si>
  <si>
    <t>NM_005248;NM_001042729</t>
  </si>
  <si>
    <t>5'UTR;TSS1500</t>
  </si>
  <si>
    <t>cg18824840</t>
  </si>
  <si>
    <t>RHOJ</t>
  </si>
  <si>
    <t>NM_020663</t>
  </si>
  <si>
    <t>cg14140554</t>
  </si>
  <si>
    <t>ZDHHC14;ZDHHC14</t>
  </si>
  <si>
    <t>NM_153746;NM_024630</t>
  </si>
  <si>
    <t>cg10136168</t>
  </si>
  <si>
    <t>chr14:77786690-77787794</t>
  </si>
  <si>
    <t>POMT2</t>
  </si>
  <si>
    <t>NM_013382</t>
  </si>
  <si>
    <t>cg09300089</t>
  </si>
  <si>
    <t>cg04304802</t>
  </si>
  <si>
    <t>CDH23</t>
  </si>
  <si>
    <t>NM_022124</t>
  </si>
  <si>
    <t>cg13311549</t>
  </si>
  <si>
    <t>OSBPL3;OSBPL3;OSBPL3;OSBPL3</t>
  </si>
  <si>
    <t>NM_015550;NM_145322;NM_145320;NM_145321</t>
  </si>
  <si>
    <t>cg23646375</t>
  </si>
  <si>
    <t>chr1:209848443-209849428</t>
  </si>
  <si>
    <t>G0S2</t>
  </si>
  <si>
    <t>NM_015714</t>
  </si>
  <si>
    <t>cg27111150</t>
  </si>
  <si>
    <t>SORBS1;SORBS1;SORBS1;SORBS1;SORBS1;SORBS1;SORBS1</t>
  </si>
  <si>
    <t>NM_006434;NM_001034956;NM_015385;NM_001034957;NM_001034954;NM_001034955;NM_024991</t>
  </si>
  <si>
    <t>cg26897313</t>
  </si>
  <si>
    <t>GCOM1;GCOM1;GCOM1;GCOM1</t>
  </si>
  <si>
    <t>NM_001018090;NM_001018100;NM_152451;NM_001018091</t>
  </si>
  <si>
    <t>cg12594800</t>
  </si>
  <si>
    <t>chrX:129243674-129245575</t>
  </si>
  <si>
    <t>ELF4;ELF4</t>
  </si>
  <si>
    <t>NM_001421;NM_001127197</t>
  </si>
  <si>
    <t>cg06110286</t>
  </si>
  <si>
    <t>cg07636225</t>
  </si>
  <si>
    <t>RTN3;RTN3;RTN3;RTN3</t>
  </si>
  <si>
    <t>NM_006054;NM_201428;NM_201429;NM_201430</t>
  </si>
  <si>
    <t>cg17612991</t>
  </si>
  <si>
    <t>NM_000064</t>
  </si>
  <si>
    <t>cg02739915</t>
  </si>
  <si>
    <t>CRCP;CRCP;CRCP;CRCP;CRCP</t>
  </si>
  <si>
    <t>NM_001040648;NR_024548;NM_014478;NM_001142414;NM_001040647</t>
  </si>
  <si>
    <t>cg25274263</t>
  </si>
  <si>
    <t>cg23631321</t>
  </si>
  <si>
    <t>NM_024652</t>
  </si>
  <si>
    <t>cg11197913</t>
  </si>
  <si>
    <t>NM_022359</t>
  </si>
  <si>
    <t>cg00121374</t>
  </si>
  <si>
    <t>chr1:3394701-3395191</t>
  </si>
  <si>
    <t>ARHGEF16</t>
  </si>
  <si>
    <t>NM_014448</t>
  </si>
  <si>
    <t>cg12446151</t>
  </si>
  <si>
    <t>NM_014678</t>
  </si>
  <si>
    <t>cg12639429</t>
  </si>
  <si>
    <t>TTC39C</t>
  </si>
  <si>
    <t>NM_153211</t>
  </si>
  <si>
    <t>cg21721489</t>
  </si>
  <si>
    <t>NM_002128</t>
  </si>
  <si>
    <t>cg23859703</t>
  </si>
  <si>
    <t>MYOM2</t>
  </si>
  <si>
    <t>NM_003970</t>
  </si>
  <si>
    <t>cg02400942</t>
  </si>
  <si>
    <t>CSPG4</t>
  </si>
  <si>
    <t>NM_001897</t>
  </si>
  <si>
    <t>cg09405463</t>
  </si>
  <si>
    <t>chr11:85521991-85522285</t>
  </si>
  <si>
    <t>SYTL2</t>
  </si>
  <si>
    <t>NM_032943</t>
  </si>
  <si>
    <t>cg17286244</t>
  </si>
  <si>
    <t>NR_031680;NM_145658;NM_024505</t>
  </si>
  <si>
    <t>cg00877150</t>
  </si>
  <si>
    <t>chrX:39953434-39969247</t>
  </si>
  <si>
    <t>cg19116959</t>
  </si>
  <si>
    <t>cg01714284</t>
  </si>
  <si>
    <t>cg26738106</t>
  </si>
  <si>
    <t>NM_015419</t>
  </si>
  <si>
    <t>cg12820916</t>
  </si>
  <si>
    <t>SLC10A7;SLC10A7</t>
  </si>
  <si>
    <t>NM_001029998;NM_032128</t>
  </si>
  <si>
    <t>cg24619694</t>
  </si>
  <si>
    <t>TAGLN;TAGLN;TAGLN</t>
  </si>
  <si>
    <t>NM_001001522;NM_003186;NM_001001522</t>
  </si>
  <si>
    <t>5'UTR;5'UTR;1stExon</t>
  </si>
  <si>
    <t>cg14633742</t>
  </si>
  <si>
    <t>cg08985539</t>
  </si>
  <si>
    <t>POLN</t>
  </si>
  <si>
    <t>NM_181808</t>
  </si>
  <si>
    <t>cg25504605</t>
  </si>
  <si>
    <t>NM_004687</t>
  </si>
  <si>
    <t>cg27039420</t>
  </si>
  <si>
    <t>SNTB1</t>
  </si>
  <si>
    <t>NM_021021</t>
  </si>
  <si>
    <t>cg07210187</t>
  </si>
  <si>
    <t>cg26643047</t>
  </si>
  <si>
    <t>ATP6V1E2;ATP6V1E2</t>
  </si>
  <si>
    <t>NM_080653;NM_080653</t>
  </si>
  <si>
    <t>cg22863744</t>
  </si>
  <si>
    <t>cg18212720</t>
  </si>
  <si>
    <t>GJC1;GJC1</t>
  </si>
  <si>
    <t>NM_001080383;NM_005497</t>
  </si>
  <si>
    <t>cg09093656</t>
  </si>
  <si>
    <t>TRPV2</t>
  </si>
  <si>
    <t>NM_016113</t>
  </si>
  <si>
    <t>cg16918683</t>
  </si>
  <si>
    <t>NM_000875</t>
  </si>
  <si>
    <t>cg11775828</t>
  </si>
  <si>
    <t>NM_013233</t>
  </si>
  <si>
    <t>cg10750945</t>
  </si>
  <si>
    <t>NM_015045</t>
  </si>
  <si>
    <t>cg19795292</t>
  </si>
  <si>
    <t>IL1RL1;IL1RL1</t>
  </si>
  <si>
    <t>NM_016232;NM_003856</t>
  </si>
  <si>
    <t>cg13734833</t>
  </si>
  <si>
    <t>MRGPRF;MRGPRF</t>
  </si>
  <si>
    <t>NM_001098515;NM_145015</t>
  </si>
  <si>
    <t>cg13926553</t>
  </si>
  <si>
    <t>chr15:51633724-51634318</t>
  </si>
  <si>
    <t>GLDN</t>
  </si>
  <si>
    <t>NM_181789</t>
  </si>
  <si>
    <t>cg04149179</t>
  </si>
  <si>
    <t>cg18567268</t>
  </si>
  <si>
    <t>cg09168805</t>
  </si>
  <si>
    <t>ABCA4</t>
  </si>
  <si>
    <t>NM_000350</t>
  </si>
  <si>
    <t>cg07408779</t>
  </si>
  <si>
    <t>chr11:65314912-65315476</t>
  </si>
  <si>
    <t>cg19323289</t>
  </si>
  <si>
    <t>cg01686739</t>
  </si>
  <si>
    <t>BTBD11</t>
  </si>
  <si>
    <t>NM_001018072</t>
  </si>
  <si>
    <t>cg11362049</t>
  </si>
  <si>
    <t>cg23841186</t>
  </si>
  <si>
    <t>NM_002178</t>
  </si>
  <si>
    <t>cg23260993</t>
  </si>
  <si>
    <t>EFEMP1;EFEMP1;EFEMP1</t>
  </si>
  <si>
    <t>NM_004105;NM_001039349;NM_001039348</t>
  </si>
  <si>
    <t>cg14687118</t>
  </si>
  <si>
    <t>LHPP;LHPP</t>
  </si>
  <si>
    <t>NM_022126;NM_001167880</t>
  </si>
  <si>
    <t>cg00318436</t>
  </si>
  <si>
    <t>chr16:67693451-67695560</t>
  </si>
  <si>
    <t>PARD6A;ACD;ACD;PARD6A;ACD</t>
  </si>
  <si>
    <t>NM_016948;NM_022914;NM_001082487;NM_001037281;NM_001082486</t>
  </si>
  <si>
    <t>Body;TSS1500;TSS1500;Body;TSS1500</t>
  </si>
  <si>
    <t>cg18418335</t>
  </si>
  <si>
    <t>MKNK2;MKNK2</t>
  </si>
  <si>
    <t>NM_199054;NM_017572</t>
  </si>
  <si>
    <t>cg07236691</t>
  </si>
  <si>
    <t>ENPP2;ENPP2;ENPP2</t>
  </si>
  <si>
    <t>NM_006209;NM_001040092;NM_001130863</t>
  </si>
  <si>
    <t>cg01924223</t>
  </si>
  <si>
    <t>PLAT;PLAT</t>
  </si>
  <si>
    <t>NM_000930;NM_033011</t>
  </si>
  <si>
    <t>cg05564340</t>
  </si>
  <si>
    <t>chr21:44515262-44515560</t>
  </si>
  <si>
    <t>U2AF1;U2AF1;U2AF1</t>
  </si>
  <si>
    <t>NM_001025204;NM_001025203;NM_006758</t>
  </si>
  <si>
    <t>cg13351352</t>
  </si>
  <si>
    <t>AKT2</t>
  </si>
  <si>
    <t>NM_001626</t>
  </si>
  <si>
    <t>cg07081061</t>
  </si>
  <si>
    <t>cg24502027</t>
  </si>
  <si>
    <t>cg09657311</t>
  </si>
  <si>
    <t>NM_006328</t>
  </si>
  <si>
    <t>cg09535358</t>
  </si>
  <si>
    <t>NM_002116</t>
  </si>
  <si>
    <t>cg26398510</t>
  </si>
  <si>
    <t>SORD</t>
  </si>
  <si>
    <t>NM_003104</t>
  </si>
  <si>
    <t>cg20151045</t>
  </si>
  <si>
    <t>AATF</t>
  </si>
  <si>
    <t>NM_012138</t>
  </si>
  <si>
    <t>cg10988251</t>
  </si>
  <si>
    <t>NM_012334</t>
  </si>
  <si>
    <t>cg25821399</t>
  </si>
  <si>
    <t>C3orf37;C3orf37</t>
  </si>
  <si>
    <t>NM_020187;NM_001006109</t>
  </si>
  <si>
    <t>cg02596233</t>
  </si>
  <si>
    <t>SMARCD3;SMARCD3</t>
  </si>
  <si>
    <t>NM_001003802;NM_003078</t>
  </si>
  <si>
    <t>cg16038327</t>
  </si>
  <si>
    <t>NM_020452</t>
  </si>
  <si>
    <t>cg24921799</t>
  </si>
  <si>
    <t>BDH1;BDH1;BDH1</t>
  </si>
  <si>
    <t>NM_203314;NM_004051;NM_203315</t>
  </si>
  <si>
    <t>3'UTR;3'UTR;3'UTR</t>
  </si>
  <si>
    <t>cg11380830</t>
  </si>
  <si>
    <t>NM_022451</t>
  </si>
  <si>
    <t>cg27516584</t>
  </si>
  <si>
    <t>NM_000101</t>
  </si>
  <si>
    <t>cg14409024</t>
  </si>
  <si>
    <t>MED27</t>
  </si>
  <si>
    <t>NM_004269</t>
  </si>
  <si>
    <t>cg10735454</t>
  </si>
  <si>
    <t>PARK2;PARK2;PARK2</t>
  </si>
  <si>
    <t>NM_004562;NM_013987;NM_013988</t>
  </si>
  <si>
    <t>cg06879378</t>
  </si>
  <si>
    <t>CREB5;CREB5</t>
  </si>
  <si>
    <t>NM_182899;NM_182898</t>
  </si>
  <si>
    <t>cg21863698</t>
  </si>
  <si>
    <t>PDZRN3</t>
  </si>
  <si>
    <t>NM_015009</t>
  </si>
  <si>
    <t>cg27589003</t>
  </si>
  <si>
    <t>cg15924582</t>
  </si>
  <si>
    <t>chr14:102357887-102358101</t>
  </si>
  <si>
    <t>PPP2R5C;PPP2R5C;PPP2R5C;PPP2R5C;PPP2R5C</t>
  </si>
  <si>
    <t>NM_001161726;NM_002719;NM_001161725;NM_178587;NM_178586</t>
  </si>
  <si>
    <t>cg21175685</t>
  </si>
  <si>
    <t>cg14852267</t>
  </si>
  <si>
    <t>ATPIF1;ATPIF1;ATPIF1</t>
  </si>
  <si>
    <t>NM_178191;NM_016311;NM_178190</t>
  </si>
  <si>
    <t>cg18597991</t>
  </si>
  <si>
    <t>NM_004975</t>
  </si>
  <si>
    <t>cg08884539</t>
  </si>
  <si>
    <t>NM_006675;NM_001168320</t>
  </si>
  <si>
    <t>cg20250473</t>
  </si>
  <si>
    <t>chr19:12885756-12886519</t>
  </si>
  <si>
    <t>HOOK2;HOOK2</t>
  </si>
  <si>
    <t>NM_001100176;NM_013312</t>
  </si>
  <si>
    <t>cg01058360</t>
  </si>
  <si>
    <t>cg06063484</t>
  </si>
  <si>
    <t>NM_015114</t>
  </si>
  <si>
    <t>cg08434399</t>
  </si>
  <si>
    <t>cg10754794</t>
  </si>
  <si>
    <t>CPEB3</t>
  </si>
  <si>
    <t>NM_014912</t>
  </si>
  <si>
    <t>cg22785629</t>
  </si>
  <si>
    <t>PRPF8;RILP</t>
  </si>
  <si>
    <t>NM_006445;NM_031430</t>
  </si>
  <si>
    <t>cg12151446</t>
  </si>
  <si>
    <t>NM_002133</t>
  </si>
  <si>
    <t>cg23102632</t>
  </si>
  <si>
    <t>chr20:50721310-50721912</t>
  </si>
  <si>
    <t>ZFP64</t>
  </si>
  <si>
    <t>NM_199427</t>
  </si>
  <si>
    <t>cg23196919</t>
  </si>
  <si>
    <t>NM_020676</t>
  </si>
  <si>
    <t>cg04272820</t>
  </si>
  <si>
    <t>THRA;THRA</t>
  </si>
  <si>
    <t>NM_003250;NM_199334</t>
  </si>
  <si>
    <t>cg25223716</t>
  </si>
  <si>
    <t>cg24503369</t>
  </si>
  <si>
    <t>cg00445959</t>
  </si>
  <si>
    <t>chr16:28223083-28223638</t>
  </si>
  <si>
    <t>XPO6</t>
  </si>
  <si>
    <t>NM_015171</t>
  </si>
  <si>
    <t>cg04117986</t>
  </si>
  <si>
    <t>NM_002609</t>
  </si>
  <si>
    <t>cg05639747</t>
  </si>
  <si>
    <t>chr12:49738680-49740841</t>
  </si>
  <si>
    <t>DNAJC22</t>
  </si>
  <si>
    <t>NM_024902</t>
  </si>
  <si>
    <t>cg13614372</t>
  </si>
  <si>
    <t>NM_021138</t>
  </si>
  <si>
    <t>cg09804616</t>
  </si>
  <si>
    <t>chr6:30640431-30640853</t>
  </si>
  <si>
    <t>KIAA1949;KIAA1949</t>
  </si>
  <si>
    <t>NM_001134870;NM_133471</t>
  </si>
  <si>
    <t>cg15361231</t>
  </si>
  <si>
    <t>GLRX2;GLRX2;GLRX2</t>
  </si>
  <si>
    <t>NM_016066;NM_197962;NM_016066</t>
  </si>
  <si>
    <t>1stExon;TSS1500;5'UTR</t>
  </si>
  <si>
    <t>cg09792758</t>
  </si>
  <si>
    <t>COL4A5;COL4A5;COL4A5;COL4A5;COL4A6;COL4A5;COL4A5</t>
  </si>
  <si>
    <t>NM_033381;NM_033381;NM_000495;NM_033380;NM_001847;NM_033380;NM_000495</t>
  </si>
  <si>
    <t>5'UTR;1stExon;1stExon;5'UTR;TSS1500;1stExon;5'UTR</t>
  </si>
  <si>
    <t>cg01518459</t>
  </si>
  <si>
    <t>C19orf12;C19orf12</t>
  </si>
  <si>
    <t>NM_001031726;NM_031448</t>
  </si>
  <si>
    <t>Body;5'UTR</t>
  </si>
  <si>
    <t>cg04918831</t>
  </si>
  <si>
    <t>CHML;CHML;OPN3</t>
  </si>
  <si>
    <t>NM_001821;NM_001821;NM_014322</t>
  </si>
  <si>
    <t>3'UTR;1stExon;Body</t>
  </si>
  <si>
    <t>cg11877254</t>
  </si>
  <si>
    <t>PPAN-P2RY11;P2RY11</t>
  </si>
  <si>
    <t>NM_001040664;NM_002566</t>
  </si>
  <si>
    <t>Body;TSS200</t>
  </si>
  <si>
    <t>cg10047572</t>
  </si>
  <si>
    <t>chr6:30710307-30712440</t>
  </si>
  <si>
    <t>IER3;FLOT1</t>
  </si>
  <si>
    <t>NM_003897;NM_005803</t>
  </si>
  <si>
    <t>cg02427576</t>
  </si>
  <si>
    <t>GRAMD3;GRAMD3;GRAMD3;GRAMD3;GRAMD3</t>
  </si>
  <si>
    <t>NM_001146321;NM_001146320;NM_001146322;NM_001146319;NM_023927</t>
  </si>
  <si>
    <t>cg15241074</t>
  </si>
  <si>
    <t>TRIB2;TRIB2</t>
  </si>
  <si>
    <t>NM_021643;NR_027303</t>
  </si>
  <si>
    <t>cg19114595</t>
  </si>
  <si>
    <t>NM_004675</t>
  </si>
  <si>
    <t>cg18195276</t>
  </si>
  <si>
    <t>chr10:74855858-74856985</t>
  </si>
  <si>
    <t>P4HA1;P4HA1;P4HA1;P4HA1</t>
  </si>
  <si>
    <t>NM_001142596;NM_000917;NM_001017962;NM_001142595</t>
  </si>
  <si>
    <t>cg26964901</t>
  </si>
  <si>
    <t>PDE8B;PDE8B;PDE8B;PDE8B;PDE8B</t>
  </si>
  <si>
    <t>NM_001029853;NM_001029854;NM_003719;NM_001029851;NM_001029852</t>
  </si>
  <si>
    <t>cg27656786</t>
  </si>
  <si>
    <t>GPR126;GPR126;GPR126;GPR126</t>
  </si>
  <si>
    <t>NM_020455;NM_001032394;NM_198569;NM_001032395</t>
  </si>
  <si>
    <t>cg19869608</t>
  </si>
  <si>
    <t>NM_173595</t>
  </si>
  <si>
    <t>cg16584662</t>
  </si>
  <si>
    <t>PML;PML;PML;PML;PML;PML;PML;PML;PML</t>
  </si>
  <si>
    <t>NM_033247;NM_033244;NM_002675;NM_033238;NM_033246;NM_033250;NM_033239;NM_033249;NM_033240</t>
  </si>
  <si>
    <t>Body;Body;Body;Body;Body;Body;Body;Body;Body</t>
  </si>
  <si>
    <t>cg08877967</t>
  </si>
  <si>
    <t>C11orf54</t>
  </si>
  <si>
    <t>NM_014039</t>
  </si>
  <si>
    <t>cg09466698</t>
  </si>
  <si>
    <t>WWOX;WWOX</t>
  </si>
  <si>
    <t>NM_016373;NM_130791</t>
  </si>
  <si>
    <t>cg09782097</t>
  </si>
  <si>
    <t>chr5:140516311-140517300</t>
  </si>
  <si>
    <t>PCDHB5</t>
  </si>
  <si>
    <t>NM_015669</t>
  </si>
  <si>
    <t>cg19533955</t>
  </si>
  <si>
    <t>cg18492926</t>
  </si>
  <si>
    <t>ALDH3B2;ALDH3B2</t>
  </si>
  <si>
    <t>NM_001031615;NM_000695</t>
  </si>
  <si>
    <t>5'UTR;TSS200</t>
  </si>
  <si>
    <t>cg00770754</t>
  </si>
  <si>
    <t>cg15164782</t>
  </si>
  <si>
    <t>cg19284751</t>
  </si>
  <si>
    <t>MARCO;MARCO</t>
  </si>
  <si>
    <t>NM_006770;NM_006770</t>
  </si>
  <si>
    <t>cg03244494</t>
  </si>
  <si>
    <t>NM_015974</t>
  </si>
  <si>
    <t>cg25511278</t>
  </si>
  <si>
    <t>NR_029633;NM_014234</t>
  </si>
  <si>
    <t>cg02065717</t>
  </si>
  <si>
    <t>SLC30A7;SLC30A7</t>
  </si>
  <si>
    <t>NM_133496;NM_001144884</t>
  </si>
  <si>
    <t>cg27645259</t>
  </si>
  <si>
    <t>LTBP4;LTBP4;LTBP4</t>
  </si>
  <si>
    <t>NM_001042545;NM_001042544;NM_003573</t>
  </si>
  <si>
    <t>cg00708380</t>
  </si>
  <si>
    <t>chr11:75378416-75379882</t>
  </si>
  <si>
    <t>MAP6;MAP6</t>
  </si>
  <si>
    <t>NM_033063;NM_207577</t>
  </si>
  <si>
    <t>cg04421271</t>
  </si>
  <si>
    <t>NM_022337</t>
  </si>
  <si>
    <t>cg27373390</t>
  </si>
  <si>
    <t>LRRFIP2;LRRFIP2;LRRFIP2</t>
  </si>
  <si>
    <t>NM_006309;NM_001134369;NM_017724</t>
  </si>
  <si>
    <t>cg08477744</t>
  </si>
  <si>
    <t>MFAP2;MFAP2;MFAP2;MFAP2;MFAP2;MFAP2</t>
  </si>
  <si>
    <t>NM_002403;NM_017459;NM_001135247;NM_017459;NM_001135247;NM_001135248</t>
  </si>
  <si>
    <t>TSS1500;5'UTR;1stExon;1stExon;5'UTR;TSS1500</t>
  </si>
  <si>
    <t>cg19693031</t>
  </si>
  <si>
    <t>TXNIP</t>
  </si>
  <si>
    <t>NM_006472</t>
  </si>
  <si>
    <t>cg26149645</t>
  </si>
  <si>
    <t>ABI3BP</t>
  </si>
  <si>
    <t>NM_015429</t>
  </si>
  <si>
    <t>cg01320433</t>
  </si>
  <si>
    <t>NM_003247</t>
  </si>
  <si>
    <t>cg05401069</t>
  </si>
  <si>
    <t>cg27088726</t>
  </si>
  <si>
    <t>CDH13</t>
  </si>
  <si>
    <t>NM_001257</t>
  </si>
  <si>
    <t>cg19303076</t>
  </si>
  <si>
    <t>cg17010394</t>
  </si>
  <si>
    <t>NM_024686</t>
  </si>
  <si>
    <t>cg22609618</t>
  </si>
  <si>
    <t>CDC14A;CDC14A;CDC14A</t>
  </si>
  <si>
    <t>NM_003672;NM_033312;NM_033313</t>
  </si>
  <si>
    <t>cg14285447</t>
  </si>
  <si>
    <t>chr14:64854203-64855024</t>
  </si>
  <si>
    <t>MTHFD1</t>
  </si>
  <si>
    <t>NM_005956</t>
  </si>
  <si>
    <t>cg19878568</t>
  </si>
  <si>
    <t>NM_006653</t>
  </si>
  <si>
    <t>cg10214447</t>
  </si>
  <si>
    <t>NM_001380</t>
  </si>
  <si>
    <t>cg23329372</t>
  </si>
  <si>
    <t>ADAMTS2;ADAMTS2</t>
  </si>
  <si>
    <t>NM_021599;NM_014244</t>
  </si>
  <si>
    <t>cg23928713</t>
  </si>
  <si>
    <t>ABLIM2;ABLIM2;ABLIM2;ABLIM2;ABLIM2;ABLIM2;ABLIM2</t>
  </si>
  <si>
    <t>NM_032432;NM_001130083;NM_001130087;NM_001130088;NM_001130084;NM_001130085;NM_001130086</t>
  </si>
  <si>
    <t>cg15003124</t>
  </si>
  <si>
    <t>ATF2</t>
  </si>
  <si>
    <t>NM_001880</t>
  </si>
  <si>
    <t>cg23931734</t>
  </si>
  <si>
    <t>CA12;CA12</t>
  </si>
  <si>
    <t>NM_001218;NM_206925</t>
  </si>
  <si>
    <t>cg26777040</t>
  </si>
  <si>
    <t>NM_138774</t>
  </si>
  <si>
    <t>cg02366856</t>
  </si>
  <si>
    <t>MEIS2;MEIS2;MEIS2;MEIS2;MEIS2;MEIS2;MEIS2</t>
  </si>
  <si>
    <t>NM_172316;NM_170674;NM_170675;NM_172315;NM_002399;NM_170677;NM_170676</t>
  </si>
  <si>
    <t>cg26081413</t>
  </si>
  <si>
    <t>cg24199006</t>
  </si>
  <si>
    <t>ITPRIP</t>
  </si>
  <si>
    <t>NM_033397</t>
  </si>
  <si>
    <t>cg16527469</t>
  </si>
  <si>
    <t>chr7:942707-942940</t>
  </si>
  <si>
    <t>NM_006869</t>
  </si>
  <si>
    <t>cg20917083</t>
  </si>
  <si>
    <t>ARHGDIB</t>
  </si>
  <si>
    <t>NM_001175</t>
  </si>
  <si>
    <t>cg06516476</t>
  </si>
  <si>
    <t>NM_002526</t>
  </si>
  <si>
    <t>cg07035489</t>
  </si>
  <si>
    <t>SIPA1L2</t>
  </si>
  <si>
    <t>NM_020808</t>
  </si>
  <si>
    <t>cg07658590</t>
  </si>
  <si>
    <t>NM_194255</t>
  </si>
  <si>
    <t>cg13462082</t>
  </si>
  <si>
    <t>HBP1</t>
  </si>
  <si>
    <t>NM_012257</t>
  </si>
  <si>
    <t>cg14338114</t>
  </si>
  <si>
    <t>ZBTB20;ZBTB20;ZBTB20;ZBTB20;ZBTB20;ZBTB20</t>
  </si>
  <si>
    <t>NM_001164345;NM_001164346;NM_001164347;NM_001164344;NM_015642;NM_001164343</t>
  </si>
  <si>
    <t>cg18585107</t>
  </si>
  <si>
    <t>chr11:64136814-64138187</t>
  </si>
  <si>
    <t>RPS6KA4;RPS6KA4</t>
  </si>
  <si>
    <t>NM_001006944;NM_003942</t>
  </si>
  <si>
    <t>cg05081395</t>
  </si>
  <si>
    <t>KDELC2</t>
  </si>
  <si>
    <t>NM_153705</t>
  </si>
  <si>
    <t>cg09957864</t>
  </si>
  <si>
    <t>cg13257421</t>
  </si>
  <si>
    <t>chr2:9983263-9983901</t>
  </si>
  <si>
    <t>TAF1B</t>
  </si>
  <si>
    <t>NM_005680</t>
  </si>
  <si>
    <t>cg26811411</t>
  </si>
  <si>
    <t>chr1:111682227-111683303</t>
  </si>
  <si>
    <t>CEPT1;CEPT1</t>
  </si>
  <si>
    <t>NM_006090;NM_001007794</t>
  </si>
  <si>
    <t>cg18422632</t>
  </si>
  <si>
    <t>cg14326305</t>
  </si>
  <si>
    <t>NM_005502</t>
  </si>
  <si>
    <t>cg16240683</t>
  </si>
  <si>
    <t>cg21389456</t>
  </si>
  <si>
    <t>cg00357888</t>
  </si>
  <si>
    <t>NM_005729</t>
  </si>
  <si>
    <t>cg10436737</t>
  </si>
  <si>
    <t>PRRX1;PRRX1</t>
  </si>
  <si>
    <t>NM_022716;NM_006902</t>
  </si>
  <si>
    <t>Body;3'UTR</t>
  </si>
  <si>
    <t>cg18193726</t>
  </si>
  <si>
    <t>STX2;STX2</t>
  </si>
  <si>
    <t>NM_001980;NM_194356</t>
  </si>
  <si>
    <t>cg11081275</t>
  </si>
  <si>
    <t>cg23617193</t>
  </si>
  <si>
    <t>NM_020925</t>
  </si>
  <si>
    <t>cg09872760</t>
  </si>
  <si>
    <t>CTBP2;CTBP2</t>
  </si>
  <si>
    <t>NM_001083914;NM_001329</t>
  </si>
  <si>
    <t>cg11425149</t>
  </si>
  <si>
    <t>CALD1;CALD1;CALD1</t>
  </si>
  <si>
    <t>NM_033157;NM_033138;NM_004342</t>
  </si>
  <si>
    <t>cg22295211</t>
  </si>
  <si>
    <t>chr12:125509569-125509815</t>
  </si>
  <si>
    <t>NM_080626</t>
  </si>
  <si>
    <t>cg14838970</t>
  </si>
  <si>
    <t>NM_003621</t>
  </si>
  <si>
    <t>cg19983775</t>
  </si>
  <si>
    <t>chr10:126106818-126107862</t>
  </si>
  <si>
    <t>OAT</t>
  </si>
  <si>
    <t>NM_000274</t>
  </si>
  <si>
    <t>cg05828925</t>
  </si>
  <si>
    <t>FLJ14107;BIN3</t>
  </si>
  <si>
    <t>NR_027715;NM_018688</t>
  </si>
  <si>
    <t>cg10210739</t>
  </si>
  <si>
    <t>chr1:101701785-101702068</t>
  </si>
  <si>
    <t>S1PR1</t>
  </si>
  <si>
    <t>NM_001400</t>
  </si>
  <si>
    <t>cg13551330</t>
  </si>
  <si>
    <t>NM_002197</t>
  </si>
  <si>
    <t>cg11742479</t>
  </si>
  <si>
    <t>PABPC4;LOC728448;PABPC4;PABPC4</t>
  </si>
  <si>
    <t>NM_003819;NR_003929;NM_001135654;NM_001135653</t>
  </si>
  <si>
    <t>3'UTR;TSS1500;3'UTR;3'UTR</t>
  </si>
  <si>
    <t>cg24086611</t>
  </si>
  <si>
    <t>PDE7B</t>
  </si>
  <si>
    <t>NM_018945</t>
  </si>
  <si>
    <t>cg04121771</t>
  </si>
  <si>
    <t>TM4SF4</t>
  </si>
  <si>
    <t>NM_004617</t>
  </si>
  <si>
    <t>cg21416692</t>
  </si>
  <si>
    <t>PHC2;PHC2</t>
  </si>
  <si>
    <t>NM_004427;NM_198040</t>
  </si>
  <si>
    <t>cg10177197</t>
  </si>
  <si>
    <t>DHCR24</t>
  </si>
  <si>
    <t>NM_014762</t>
  </si>
  <si>
    <t>cg22308949</t>
  </si>
  <si>
    <t>NRP2;NRP2;NRP2;NRP2;NRP2</t>
  </si>
  <si>
    <t>NM_201279;NM_018534;NM_201267;NM_003872;NM_201266</t>
  </si>
  <si>
    <t>cg22719308</t>
  </si>
  <si>
    <t>cg26416981</t>
  </si>
  <si>
    <t>NINJ2</t>
  </si>
  <si>
    <t>NM_016533</t>
  </si>
  <si>
    <t>cg16909293</t>
  </si>
  <si>
    <t>NM_018841</t>
  </si>
  <si>
    <t>cg23501051</t>
  </si>
  <si>
    <t>cg26305729</t>
  </si>
  <si>
    <t>chr5:118604471-118604834</t>
  </si>
  <si>
    <t>cg12664119</t>
  </si>
  <si>
    <t>chr1:119529819-119530712</t>
  </si>
  <si>
    <t>NM_152380</t>
  </si>
  <si>
    <t>cg07600669</t>
  </si>
  <si>
    <t>cg14529730</t>
  </si>
  <si>
    <t>BCAS2</t>
  </si>
  <si>
    <t>NM_005872</t>
  </si>
  <si>
    <t>cg20536209</t>
  </si>
  <si>
    <t>SAA1;SAA1</t>
  </si>
  <si>
    <t>NM_000331;NM_199161</t>
  </si>
  <si>
    <t>cg19742717</t>
  </si>
  <si>
    <t>MCC;MCC</t>
  </si>
  <si>
    <t>NM_002387;NM_001085377</t>
  </si>
  <si>
    <t>cg26282761</t>
  </si>
  <si>
    <t>NM_001004298</t>
  </si>
  <si>
    <t>cg25355213</t>
  </si>
  <si>
    <t>chr17:73780846-73781308</t>
  </si>
  <si>
    <t>UNK</t>
  </si>
  <si>
    <t>NM_001080419</t>
  </si>
  <si>
    <t>cg10175632</t>
  </si>
  <si>
    <t>WWOX</t>
  </si>
  <si>
    <t>NM_016373</t>
  </si>
  <si>
    <t>cg00483030</t>
  </si>
  <si>
    <t>NM_003655</t>
  </si>
  <si>
    <t>cg19954000</t>
  </si>
  <si>
    <t>FGF1;FGF1;FGF1;FGF1;FGF1;FGF1;FGF1</t>
  </si>
  <si>
    <t>NM_033136;NM_001144935;NM_001144934;NM_033136;NR_026696;NR_026695;NM_000800</t>
  </si>
  <si>
    <t>5'UTR;5'UTR;5'UTR;1stExon;Body;Body;TSS200</t>
  </si>
  <si>
    <t>cg23291039</t>
  </si>
  <si>
    <t>SEL1L3</t>
  </si>
  <si>
    <t>NM_015187</t>
  </si>
  <si>
    <t>cg23893460</t>
  </si>
  <si>
    <t>PKM2;PKM2;PKM2</t>
  </si>
  <si>
    <t>NM_002654;NM_182471;NM_182470</t>
  </si>
  <si>
    <t>cg11357862</t>
  </si>
  <si>
    <t>BZW1;BZW1L1</t>
  </si>
  <si>
    <t>NM_014670;NR_026584</t>
  </si>
  <si>
    <t>cg26804057</t>
  </si>
  <si>
    <t>chr8:99129434-99129855</t>
  </si>
  <si>
    <t>POP1;POP1;POP1</t>
  </si>
  <si>
    <t>NM_001145861;NM_015029;NM_001145860</t>
  </si>
  <si>
    <t>cg17173086</t>
  </si>
  <si>
    <t>DKK3;DKK3;DKK3</t>
  </si>
  <si>
    <t>NM_001018057;NM_015881;NM_013253</t>
  </si>
  <si>
    <t>cg02506716</t>
  </si>
  <si>
    <t>chr2:110370906-110373301</t>
  </si>
  <si>
    <t>SEPT10;SEPT10</t>
  </si>
  <si>
    <t>NM_178584;NM_144710</t>
  </si>
  <si>
    <t>cg07166601</t>
  </si>
  <si>
    <t>NM_013231</t>
  </si>
  <si>
    <t>cg06784594</t>
  </si>
  <si>
    <t>GDE1;CP110</t>
  </si>
  <si>
    <t>NM_016641;NM_014711</t>
  </si>
  <si>
    <t>cg14959731</t>
  </si>
  <si>
    <t>NM_004717</t>
  </si>
  <si>
    <t>cg06890152</t>
  </si>
  <si>
    <t>chr8:19796843-19798006</t>
  </si>
  <si>
    <t>LPL</t>
  </si>
  <si>
    <t>NM_000237</t>
  </si>
  <si>
    <t>cg13891220</t>
  </si>
  <si>
    <t>PITX2;PITX2</t>
  </si>
  <si>
    <t>NM_153426;NM_153427</t>
  </si>
  <si>
    <t>cg19422253</t>
  </si>
  <si>
    <t>cg10626625</t>
  </si>
  <si>
    <t>cg04868238</t>
  </si>
  <si>
    <t>cg25066772</t>
  </si>
  <si>
    <t>RIN3</t>
  </si>
  <si>
    <t>NM_024832</t>
  </si>
  <si>
    <t>cg17662387</t>
  </si>
  <si>
    <t>ABLIM1;ABLIM1;ABLIM1;ABLIM1</t>
  </si>
  <si>
    <t>NM_001003408;NM_001003407;NM_002313;NM_006720</t>
  </si>
  <si>
    <t>cg05539841</t>
  </si>
  <si>
    <t>ENOX1;ENOX1</t>
  </si>
  <si>
    <t>NM_017993;NM_001127615</t>
  </si>
  <si>
    <t>cg22649068</t>
  </si>
  <si>
    <t>MCL1;MCL1</t>
  </si>
  <si>
    <t>NM_021960;NM_182763</t>
  </si>
  <si>
    <t>cg22024112</t>
  </si>
  <si>
    <t>SSH1;SSH1</t>
  </si>
  <si>
    <t>NM_001161330;NM_018984</t>
  </si>
  <si>
    <t>cg11961845</t>
  </si>
  <si>
    <t>AHCYL2;AHCYL2;AHCYL2;AHCYL2;AHCYL2;AHCYL2</t>
  </si>
  <si>
    <t>NM_001130722;NM_001130720;NM_001130723;NM_001130723;NM_001130722;NM_015328</t>
  </si>
  <si>
    <t>1stExon;Body;1stExon;5'UTR;5'UTR;Body</t>
  </si>
  <si>
    <t>cg13129833</t>
  </si>
  <si>
    <t>cg02967198</t>
  </si>
  <si>
    <t>NM_005153</t>
  </si>
  <si>
    <t>cg07967679</t>
  </si>
  <si>
    <t>cg13442728</t>
  </si>
  <si>
    <t>NM_014866</t>
  </si>
  <si>
    <t>cg23303246</t>
  </si>
  <si>
    <t>NM_001048209</t>
  </si>
  <si>
    <t>cg07458500</t>
  </si>
  <si>
    <t>NM_003249</t>
  </si>
  <si>
    <t>cg02063520</t>
  </si>
  <si>
    <t>GRIK2;GRIK2;GRIK2</t>
  </si>
  <si>
    <t>NM_175768;NM_001166247;NM_021956</t>
  </si>
  <si>
    <t>cg05772935</t>
  </si>
  <si>
    <t>MAPK8IP3;MAPK8IP3</t>
  </si>
  <si>
    <t>NM_001040439;NM_015133</t>
  </si>
  <si>
    <t>cg00819078</t>
  </si>
  <si>
    <t>chr5:16616509-16617428</t>
  </si>
  <si>
    <t>FAM134B</t>
  </si>
  <si>
    <t>NM_001034850</t>
  </si>
  <si>
    <t>cg24107899</t>
  </si>
  <si>
    <t>cg05721444</t>
  </si>
  <si>
    <t>NM_007270</t>
  </si>
  <si>
    <t>cg06714705</t>
  </si>
  <si>
    <t>OLFML1;OLFML1</t>
  </si>
  <si>
    <t>NM_198474;NM_198474</t>
  </si>
  <si>
    <t>cg25490185</t>
  </si>
  <si>
    <t>chr15:79092538-79092887</t>
  </si>
  <si>
    <t>ADAMTS7</t>
  </si>
  <si>
    <t>NM_014272</t>
  </si>
  <si>
    <t>cg11343941</t>
  </si>
  <si>
    <t>SOS1</t>
  </si>
  <si>
    <t>NM_005633</t>
  </si>
  <si>
    <t>cg00010789</t>
  </si>
  <si>
    <t>NCL;SNORA75;SNORD20</t>
  </si>
  <si>
    <t>NM_005381;NR_002921;NR_002908</t>
  </si>
  <si>
    <t>Body;TSS1500;TSS200</t>
  </si>
  <si>
    <t>cg22912818</t>
  </si>
  <si>
    <t>cg27046528</t>
  </si>
  <si>
    <t>CYFIP1;CYFIP1</t>
  </si>
  <si>
    <t>NM_014608;NM_001033028</t>
  </si>
  <si>
    <t>cg24049348</t>
  </si>
  <si>
    <t>chr8:17434648-17434954</t>
  </si>
  <si>
    <t>PDGFRL</t>
  </si>
  <si>
    <t>NM_006207</t>
  </si>
  <si>
    <t>cg23743554</t>
  </si>
  <si>
    <t>cg01810471</t>
  </si>
  <si>
    <t>ADPRHL1;ADPRHL1</t>
  </si>
  <si>
    <t>NM_199162;NM_138430</t>
  </si>
  <si>
    <t>cg16107103</t>
  </si>
  <si>
    <t>cg27032101</t>
  </si>
  <si>
    <t>chr11:310728-311419</t>
  </si>
  <si>
    <t>IFITM1</t>
  </si>
  <si>
    <t>NM_003641</t>
  </si>
  <si>
    <t>cg13676215</t>
  </si>
  <si>
    <t>NM_001621</t>
  </si>
  <si>
    <t>cg05744184</t>
  </si>
  <si>
    <t>chr17:40464293-40464947</t>
  </si>
  <si>
    <t>cg24519526</t>
  </si>
  <si>
    <t>APOBEC3G</t>
  </si>
  <si>
    <t>NM_021822</t>
  </si>
  <si>
    <t>cg06922731</t>
  </si>
  <si>
    <t>NM_001718</t>
  </si>
  <si>
    <t>cg08188555</t>
  </si>
  <si>
    <t>chr14:23449886-23452174</t>
  </si>
  <si>
    <t>JUB</t>
  </si>
  <si>
    <t>NM_032876</t>
  </si>
  <si>
    <t>cg04074908</t>
  </si>
  <si>
    <t>TMEM63B</t>
  </si>
  <si>
    <t>NM_018426</t>
  </si>
  <si>
    <t>cg05076755</t>
  </si>
  <si>
    <t>LRRC32;LRRC32</t>
  </si>
  <si>
    <t>NM_001128922;NM_005512</t>
  </si>
  <si>
    <t>cg14418944</t>
  </si>
  <si>
    <t>cg26849909</t>
  </si>
  <si>
    <t>AZI1;AZI1</t>
  </si>
  <si>
    <t>NM_014984;NM_001009811</t>
  </si>
  <si>
    <t>cg15930703</t>
  </si>
  <si>
    <t>DOCK10</t>
  </si>
  <si>
    <t>NM_014689</t>
  </si>
  <si>
    <t>cg06796709</t>
  </si>
  <si>
    <t>NM_021149</t>
  </si>
  <si>
    <t>cg02473376</t>
  </si>
  <si>
    <t>chr12:125569828-125570140</t>
  </si>
  <si>
    <t>AACS</t>
  </si>
  <si>
    <t>NM_023928</t>
  </si>
  <si>
    <t>cg12827946</t>
  </si>
  <si>
    <t>NM_015541</t>
  </si>
  <si>
    <t>cg08035195</t>
  </si>
  <si>
    <t>RBMS1;RBMS1</t>
  </si>
  <si>
    <t>NM_002897;NM_016836</t>
  </si>
  <si>
    <t>cg04890137</t>
  </si>
  <si>
    <t>cg13524328</t>
  </si>
  <si>
    <t>cg27296759</t>
  </si>
  <si>
    <t>cg15088324</t>
  </si>
  <si>
    <t>cg04951131</t>
  </si>
  <si>
    <t>HDLBP;HDLBP</t>
  </si>
  <si>
    <t>NM_203346;NM_005336</t>
  </si>
  <si>
    <t>cg17869799</t>
  </si>
  <si>
    <t>UBE2J2;UBE2J2;LOC100128842;UBE2J2;UBE2J2</t>
  </si>
  <si>
    <t>NM_194457;NM_194315;NR_027361;NM_194458;NM_058167</t>
  </si>
  <si>
    <t>Body;Body;TSS200;Body;Body</t>
  </si>
  <si>
    <t>cg16703943</t>
  </si>
  <si>
    <t>C16orf13;C16orf13;C16orf13;C16orf13;C16orf13</t>
  </si>
  <si>
    <t>NM_001040162;NM_032366;NM_001040165;NM_001040161;NM_001040160</t>
  </si>
  <si>
    <t>cg24619785</t>
  </si>
  <si>
    <t>ASAP2;ASAP2</t>
  </si>
  <si>
    <t>NM_001135191;NM_003887</t>
  </si>
  <si>
    <t>cg00276098</t>
  </si>
  <si>
    <t>CTSB;CTSB;CTSB;CTSB;CTSB</t>
  </si>
  <si>
    <t>NM_147780;NM_147781;NM_147782;NM_147783;NM_001908</t>
  </si>
  <si>
    <t>TSS1500;TSS1500;TSS1500;TSS1500;TSS1500</t>
  </si>
  <si>
    <t>cg11263420</t>
  </si>
  <si>
    <t>chr19:50016531-50016851</t>
  </si>
  <si>
    <t>FCGRT;FCGRT</t>
  </si>
  <si>
    <t>NM_001136019;NM_004107</t>
  </si>
  <si>
    <t>cg10870165</t>
  </si>
  <si>
    <t>cg04816434</t>
  </si>
  <si>
    <t>NM_014608</t>
  </si>
  <si>
    <t>cg06068801</t>
  </si>
  <si>
    <t>chr17:37783314-37783919</t>
  </si>
  <si>
    <t>PPP1R1B;PPP1R1B</t>
  </si>
  <si>
    <t>NM_181505;NM_032192</t>
  </si>
  <si>
    <t>TSS200;Body</t>
  </si>
  <si>
    <t>cg02813542</t>
  </si>
  <si>
    <t>TCP11L1;TCP11L1</t>
  </si>
  <si>
    <t>NM_001145541;NM_018393</t>
  </si>
  <si>
    <t>cg18126027</t>
  </si>
  <si>
    <t>NM_021977</t>
  </si>
  <si>
    <t>cg17510922</t>
  </si>
  <si>
    <t>ITGA4</t>
  </si>
  <si>
    <t>NM_000885</t>
  </si>
  <si>
    <t>cg18145759</t>
  </si>
  <si>
    <t>SH3RF3</t>
  </si>
  <si>
    <t>NM_001099289</t>
  </si>
  <si>
    <t>cg20975708</t>
  </si>
  <si>
    <t>chr19:48047796-48049162</t>
  </si>
  <si>
    <t>ZNF541</t>
  </si>
  <si>
    <t>NM_001101419</t>
  </si>
  <si>
    <t>cg07439859</t>
  </si>
  <si>
    <t>NM_001127464</t>
  </si>
  <si>
    <t>cg04939480</t>
  </si>
  <si>
    <t>HMGA2;HMGA2</t>
  </si>
  <si>
    <t>NM_003484;NM_003483</t>
  </si>
  <si>
    <t>cg16592371</t>
  </si>
  <si>
    <t>SCARNA14;TIPIN</t>
  </si>
  <si>
    <t>NR_004388;NM_017858</t>
  </si>
  <si>
    <t>cg01948978</t>
  </si>
  <si>
    <t>ATP2B4;ATP2B4</t>
  </si>
  <si>
    <t>NM_001684;NM_001001396</t>
  </si>
  <si>
    <t>cg03310046</t>
  </si>
  <si>
    <t>NM_153000</t>
  </si>
  <si>
    <t>cg15052330</t>
  </si>
  <si>
    <t>NM_019885</t>
  </si>
  <si>
    <t>cg10190035</t>
  </si>
  <si>
    <t>cg00837218</t>
  </si>
  <si>
    <t>CHD8;SNORD8;CHD8</t>
  </si>
  <si>
    <t>NM_020920;NR_002916;NM_001170629</t>
  </si>
  <si>
    <t>cg14752877</t>
  </si>
  <si>
    <t>NM_015310</t>
  </si>
  <si>
    <t>cg08975197</t>
  </si>
  <si>
    <t>RAB3IP;RAB3IP;RAB3IP;RAB3IP;RAB3IP</t>
  </si>
  <si>
    <t>NM_175625;NM_175624;NM_001024647;NM_022456;NM_175623</t>
  </si>
  <si>
    <t>Body;Body;5'UTR;Body;Body</t>
  </si>
  <si>
    <t>cg23695211</t>
  </si>
  <si>
    <t>PRR5;PRR5;PRR5;PRR5</t>
  </si>
  <si>
    <t>NM_001017529;NM_001017530;NM_001017528;NM_015366</t>
  </si>
  <si>
    <t>cg26903222</t>
  </si>
  <si>
    <t>NM_018034</t>
  </si>
  <si>
    <t>cg07927310</t>
  </si>
  <si>
    <t>ERCC6;PGBD3</t>
  </si>
  <si>
    <t>NM_000124;NM_170753</t>
  </si>
  <si>
    <t>cg09404376</t>
  </si>
  <si>
    <t>SGK1;SGK1</t>
  </si>
  <si>
    <t>NM_001143677;NM_001143676</t>
  </si>
  <si>
    <t>cg16162018</t>
  </si>
  <si>
    <t>chr20:2632678-2633690</t>
  </si>
  <si>
    <t>NOP56;SNORD57;NOP56</t>
  </si>
  <si>
    <t>NM_006392;NR_002738;NR_027700</t>
  </si>
  <si>
    <t>Body;TSS200;Body</t>
  </si>
  <si>
    <t>cg11287443</t>
  </si>
  <si>
    <t>NM_178526</t>
  </si>
  <si>
    <t>cg24854681</t>
  </si>
  <si>
    <t>cg01683270</t>
  </si>
  <si>
    <t>cg11798066</t>
  </si>
  <si>
    <t>COQ2</t>
  </si>
  <si>
    <t>NM_015697</t>
  </si>
  <si>
    <t>cg27383873</t>
  </si>
  <si>
    <t>cg20162076</t>
  </si>
  <si>
    <t>LY86;LOC285780</t>
  </si>
  <si>
    <t>NM_004271;NR_026970</t>
  </si>
  <si>
    <t>cg16587265</t>
  </si>
  <si>
    <t>chr8:145725460-145726707</t>
  </si>
  <si>
    <t>cg18093328</t>
  </si>
  <si>
    <t>chr2:242673653-242675106</t>
  </si>
  <si>
    <t>D2HGDH</t>
  </si>
  <si>
    <t>NM_152783</t>
  </si>
  <si>
    <t>cg25692785</t>
  </si>
  <si>
    <t>chr3:32021969-32023364</t>
  </si>
  <si>
    <t>ZNF860;OSBPL10</t>
  </si>
  <si>
    <t>NM_001137674;NM_017784</t>
  </si>
  <si>
    <t>cg17744878</t>
  </si>
  <si>
    <t>cg25758201</t>
  </si>
  <si>
    <t>NM_015124</t>
  </si>
  <si>
    <t>cg26116045</t>
  </si>
  <si>
    <t>NM_018075</t>
  </si>
  <si>
    <t>cg27345946</t>
  </si>
  <si>
    <t>ARPC4;ARPC4;ARPC4;TADA3;TADA3</t>
  </si>
  <si>
    <t>NM_005718;NM_001024959;NM_001024960;NM_006354;NM_133480</t>
  </si>
  <si>
    <t>Body;5'UTR;5'UTR;TSS1500;TSS1500</t>
  </si>
  <si>
    <t>cg12372632</t>
  </si>
  <si>
    <t>TNIK;TNIK;TNIK;TNIK;TNIK;TNIK;TNIK;TNIK</t>
  </si>
  <si>
    <t>NM_015028;NM_001161565;NM_001161562;NM_001161564;NM_001161563;NM_001161560;NM_001161561;NM_001161566</t>
  </si>
  <si>
    <t>3'UTR;3'UTR;3'UTR;3'UTR;3'UTR;3'UTR;3'UTR;3'UTR</t>
  </si>
  <si>
    <t>cg25447144</t>
  </si>
  <si>
    <t>cg12622992</t>
  </si>
  <si>
    <t>cg14718836</t>
  </si>
  <si>
    <t>RPS6KA2;RPS6KA2</t>
  </si>
  <si>
    <t>NM_021135;NM_001006932</t>
  </si>
  <si>
    <t>cg12015737</t>
  </si>
  <si>
    <t>NM_019102</t>
  </si>
  <si>
    <t>cg07945582</t>
  </si>
  <si>
    <t>NM_004289</t>
  </si>
  <si>
    <t>cg25124402</t>
  </si>
  <si>
    <t>GPBAR1;GPBAR1;GPBAR1;GPBAR1;GPBAR1;GPBAR1</t>
  </si>
  <si>
    <t>NM_001077194;NM_001077191;NM_170699;NM_170699;NM_001077191;NM_001077194</t>
  </si>
  <si>
    <t>5'UTR;1stExon;1stExon;5'UTR;5'UTR;1stExon</t>
  </si>
  <si>
    <t>cg03267954</t>
  </si>
  <si>
    <t>chr11:67764918-67765256</t>
  </si>
  <si>
    <t>UNC93B1</t>
  </si>
  <si>
    <t>NM_030930</t>
  </si>
  <si>
    <t>cg20667143</t>
  </si>
  <si>
    <t>NR_015410</t>
  </si>
  <si>
    <t>cg26682335</t>
  </si>
  <si>
    <t>ABR;ABR;ABR</t>
  </si>
  <si>
    <t>NM_021962;NM_001092;NM_001159746</t>
  </si>
  <si>
    <t>cg03915558</t>
  </si>
  <si>
    <t>NM_032523</t>
  </si>
  <si>
    <t>cg09118558</t>
  </si>
  <si>
    <t>NAV2;NAV2;NAV2;NAV2</t>
  </si>
  <si>
    <t>NM_182964;NM_001111018;NM_145117;NM_001111019</t>
  </si>
  <si>
    <t>cg10584563</t>
  </si>
  <si>
    <t>NM_002266</t>
  </si>
  <si>
    <t>cg01923312</t>
  </si>
  <si>
    <t>cg10923036</t>
  </si>
  <si>
    <t>NM_001553</t>
  </si>
  <si>
    <t>cg03401480</t>
  </si>
  <si>
    <t>chr20:57089460-57090237</t>
  </si>
  <si>
    <t>APCDD1L</t>
  </si>
  <si>
    <t>NM_153360</t>
  </si>
  <si>
    <t>cg14395791</t>
  </si>
  <si>
    <t>NM_015456</t>
  </si>
  <si>
    <t>cg19378602</t>
  </si>
  <si>
    <t>cg21799607</t>
  </si>
  <si>
    <t>NM_020949</t>
  </si>
  <si>
    <t>cg24355809</t>
  </si>
  <si>
    <t>cg07008193</t>
  </si>
  <si>
    <t>chr11:46316875-46317485</t>
  </si>
  <si>
    <t>CREB3L1</t>
  </si>
  <si>
    <t>NM_052854</t>
  </si>
  <si>
    <t>cg25207627</t>
  </si>
  <si>
    <t>chr5:17217788-17219021</t>
  </si>
  <si>
    <t>BASP1</t>
  </si>
  <si>
    <t>NM_006317</t>
  </si>
  <si>
    <t>cg09277467</t>
  </si>
  <si>
    <t>NRP1;NRP1;NRP1</t>
  </si>
  <si>
    <t>NM_001024628;NM_003873;NM_001024629</t>
  </si>
  <si>
    <t>cg18744234</t>
  </si>
  <si>
    <t>NM_021922</t>
  </si>
  <si>
    <t>cg15534755</t>
  </si>
  <si>
    <t>TAGLN;TAGLN</t>
  </si>
  <si>
    <t>NM_003186;NM_001001522</t>
  </si>
  <si>
    <t>cg26418078</t>
  </si>
  <si>
    <t>ALG9;ALG9;ALG9;ALG9</t>
  </si>
  <si>
    <t>NM_001077690;NM_001077691;NM_024740;NM_001077692</t>
  </si>
  <si>
    <t>cg18338296</t>
  </si>
  <si>
    <t>1stExon</t>
  </si>
  <si>
    <t>cg13761321</t>
  </si>
  <si>
    <t>NM_032823</t>
  </si>
  <si>
    <t>cg22369776</t>
  </si>
  <si>
    <t>PRSS35;PRSS35</t>
  </si>
  <si>
    <t>NM_153362;NM_001170423</t>
  </si>
  <si>
    <t>cg02102020</t>
  </si>
  <si>
    <t>chr1:177150814-177151165</t>
  </si>
  <si>
    <t>FAM5B</t>
  </si>
  <si>
    <t>NM_021165</t>
  </si>
  <si>
    <t>cg06360703</t>
  </si>
  <si>
    <t>LASS6</t>
  </si>
  <si>
    <t>NM_203463</t>
  </si>
  <si>
    <t>cg26884581</t>
  </si>
  <si>
    <t>PYGM;PYGM;PYGM;PYGM</t>
  </si>
  <si>
    <t>NM_001164716;NM_005609;NM_001164716;NM_005609</t>
  </si>
  <si>
    <t>1stExon;1stExon;5'UTR;5'UTR</t>
  </si>
  <si>
    <t>cg15887459</t>
  </si>
  <si>
    <t>LOC494141;LOC494141;LOC494141</t>
  </si>
  <si>
    <t>NR_026541;NR_026564;NR_026563</t>
  </si>
  <si>
    <t>cg12170649</t>
  </si>
  <si>
    <t>NM_018171</t>
  </si>
  <si>
    <t>cg17672846</t>
  </si>
  <si>
    <t>MSL3;MSL3;MSL3</t>
  </si>
  <si>
    <t>NM_078630;NM_078629;NM_078628</t>
  </si>
  <si>
    <t>cg05956747</t>
  </si>
  <si>
    <t>cg10614188</t>
  </si>
  <si>
    <t>chr21:36041305-36043224</t>
  </si>
  <si>
    <t>CLIC6</t>
  </si>
  <si>
    <t>NM_053277</t>
  </si>
  <si>
    <t>cg08091707</t>
  </si>
  <si>
    <t>cg06434428</t>
  </si>
  <si>
    <t>HAPLN1;HAPLN1</t>
  </si>
  <si>
    <t>NM_001884;NM_001884</t>
  </si>
  <si>
    <t>cg01692842</t>
  </si>
  <si>
    <t>ACAD8</t>
  </si>
  <si>
    <t>NM_014384</t>
  </si>
  <si>
    <t>cg05982301</t>
  </si>
  <si>
    <t>NM_005460</t>
  </si>
  <si>
    <t>cg06758848</t>
  </si>
  <si>
    <t>FLNA;FLNA</t>
  </si>
  <si>
    <t>NM_001456;NM_001110556</t>
  </si>
  <si>
    <t>cg15044010</t>
  </si>
  <si>
    <t>SRPK2;SRPK2</t>
  </si>
  <si>
    <t>NM_182691;NM_182692</t>
  </si>
  <si>
    <t>cg23527418</t>
  </si>
  <si>
    <t>CDK15</t>
  </si>
  <si>
    <t>NM_139158</t>
  </si>
  <si>
    <t>cg07859138</t>
  </si>
  <si>
    <t>SEPT6;SEPT6;SEPT6;SEPT6</t>
  </si>
  <si>
    <t>NM_145800;NM_015129;NM_145802;NM_145799</t>
  </si>
  <si>
    <t>3'UTR;3'UTR;Body;3'UTR</t>
  </si>
  <si>
    <t>cg17869161</t>
  </si>
  <si>
    <t>cg08133699</t>
  </si>
  <si>
    <t>MMP2;MMP2</t>
  </si>
  <si>
    <t>NM_001127891;NM_004530</t>
  </si>
  <si>
    <t>cg07964958</t>
  </si>
  <si>
    <t>chr6:83902606-83903777</t>
  </si>
  <si>
    <t>PGM3</t>
  </si>
  <si>
    <t>NM_015599</t>
  </si>
  <si>
    <t>cg19486955</t>
  </si>
  <si>
    <t>CDK17;CDK17</t>
  </si>
  <si>
    <t>NM_001170464;NM_002595</t>
  </si>
  <si>
    <t>3'UTR;Body</t>
  </si>
  <si>
    <t>cg07724243</t>
  </si>
  <si>
    <t>NM_199350</t>
  </si>
  <si>
    <t>cg04273299</t>
  </si>
  <si>
    <t>cg12126869</t>
  </si>
  <si>
    <t>cg04300161</t>
  </si>
  <si>
    <t>cg01739236</t>
  </si>
  <si>
    <t>cg09640686</t>
  </si>
  <si>
    <t>chr16:89500025-89500226</t>
  </si>
  <si>
    <t>cg02906915</t>
  </si>
  <si>
    <t>chr10:35928501-35931893</t>
  </si>
  <si>
    <t>FZD8;FZD8</t>
  </si>
  <si>
    <t>NM_031866;NM_031866</t>
  </si>
  <si>
    <t>3'UTR;1stExon</t>
  </si>
  <si>
    <t>cg02037794</t>
  </si>
  <si>
    <t>NM_183373</t>
  </si>
  <si>
    <t>cg23185262</t>
  </si>
  <si>
    <t>chr21:45138293-45139831</t>
  </si>
  <si>
    <t>cg22799341</t>
  </si>
  <si>
    <t>BLOC1S2;BLOC1S2</t>
  </si>
  <si>
    <t>NM_173809;NM_001001342</t>
  </si>
  <si>
    <t>cg19076479</t>
  </si>
  <si>
    <t>chr6:130340556-130342450</t>
  </si>
  <si>
    <t>L3MBTL3;L3MBTL3</t>
  </si>
  <si>
    <t>NM_032438;NM_001007102</t>
  </si>
  <si>
    <t>cg26947583</t>
  </si>
  <si>
    <t>cg08512167</t>
  </si>
  <si>
    <t>PPP1R13L;PPP1R13L</t>
  </si>
  <si>
    <t>NM_001142502;NM_006663</t>
  </si>
  <si>
    <t>cg18110553</t>
  </si>
  <si>
    <t>SAMD4A;SAMD4A</t>
  </si>
  <si>
    <t>NM_001161576;NM_015589</t>
  </si>
  <si>
    <t>cg11416102</t>
  </si>
  <si>
    <t>chr8:651163-651453</t>
  </si>
  <si>
    <t>cg26187965</t>
  </si>
  <si>
    <t>NM_014988;NM_001112718;NM_001112720;NM_001112717;NM_001112719</t>
  </si>
  <si>
    <t>cg12052114</t>
  </si>
  <si>
    <t>cg03220447</t>
  </si>
  <si>
    <t>cg14182563</t>
  </si>
  <si>
    <t>NM_012324</t>
  </si>
  <si>
    <t>cg02841798</t>
  </si>
  <si>
    <t>cg24251193</t>
  </si>
  <si>
    <t>NM_001878</t>
  </si>
  <si>
    <t>cg21579197</t>
  </si>
  <si>
    <t>cg22954818</t>
  </si>
  <si>
    <t>APOBEC3A</t>
  </si>
  <si>
    <t>NM_145699</t>
  </si>
  <si>
    <t>cg03499626</t>
  </si>
  <si>
    <t>NCEH1;NCEH1;NCEH1;NCEH1</t>
  </si>
  <si>
    <t>NM_001146278;NM_020792;NM_001146276;NM_001146277</t>
  </si>
  <si>
    <t>5'UTR;Body;Body;5'UTR</t>
  </si>
  <si>
    <t>cg04001333</t>
  </si>
  <si>
    <t>chr14:76044590-76045102</t>
  </si>
  <si>
    <t>FLVCR2</t>
  </si>
  <si>
    <t>NM_017791</t>
  </si>
  <si>
    <t>cg12667732</t>
  </si>
  <si>
    <t>SLCO3A1;SLCO3A1</t>
  </si>
  <si>
    <t>NM_001145044;NM_013272</t>
  </si>
  <si>
    <t>cg00314343</t>
  </si>
  <si>
    <t>cg16046833</t>
  </si>
  <si>
    <t>SNX7;SNX7</t>
  </si>
  <si>
    <t>NM_015976;NM_152238</t>
  </si>
  <si>
    <t>cg06826760</t>
  </si>
  <si>
    <t>NM_016066</t>
  </si>
  <si>
    <t>cg04935965</t>
  </si>
  <si>
    <t>SH3BGR;SH3BGR</t>
  </si>
  <si>
    <t>NM_001001713;NM_007341</t>
  </si>
  <si>
    <t>cg16396542</t>
  </si>
  <si>
    <t>GBP3</t>
  </si>
  <si>
    <t>NM_018284</t>
  </si>
  <si>
    <t>cg07610468</t>
  </si>
  <si>
    <t>chr7:1950279-1950482</t>
  </si>
  <si>
    <t>cg21151432</t>
  </si>
  <si>
    <t>NM_004036</t>
  </si>
  <si>
    <t>cg08987995</t>
  </si>
  <si>
    <t>cg04916980</t>
  </si>
  <si>
    <t>NM_000281</t>
  </si>
  <si>
    <t>cg20498962</t>
  </si>
  <si>
    <t>NM_000603</t>
  </si>
  <si>
    <t>cg27402845</t>
  </si>
  <si>
    <t>NM_012305</t>
  </si>
  <si>
    <t>cg01023242</t>
  </si>
  <si>
    <t>NM_021958</t>
  </si>
  <si>
    <t>cg15613687</t>
  </si>
  <si>
    <t>NM_000132</t>
  </si>
  <si>
    <t>cg10806811</t>
  </si>
  <si>
    <t>STXBP6</t>
  </si>
  <si>
    <t>NM_014178</t>
  </si>
  <si>
    <t>cg11599694</t>
  </si>
  <si>
    <t>SLC2A12</t>
  </si>
  <si>
    <t>NM_145176</t>
  </si>
  <si>
    <t>cg20340007</t>
  </si>
  <si>
    <t>UBASH3B</t>
  </si>
  <si>
    <t>NM_032873</t>
  </si>
  <si>
    <t>cg24107611</t>
  </si>
  <si>
    <t>cg10053879</t>
  </si>
  <si>
    <t>RAB11FIP3;RAB11FIP3</t>
  </si>
  <si>
    <t>NM_001142272;NM_014700</t>
  </si>
  <si>
    <t>cg04271999</t>
  </si>
  <si>
    <t>chr17:76210129-76210627</t>
  </si>
  <si>
    <t>BIRC5;BIRC5;EPR1;BIRC5</t>
  </si>
  <si>
    <t>NM_001012270;NM_001012271;NR_002219;NM_001168</t>
  </si>
  <si>
    <t>cg02843158</t>
  </si>
  <si>
    <t>TK2</t>
  </si>
  <si>
    <t>NM_004614</t>
  </si>
  <si>
    <t>cg26028571</t>
  </si>
  <si>
    <t>TRIOBP;TRIOBP</t>
  </si>
  <si>
    <t>NM_007032;NM_001039141</t>
  </si>
  <si>
    <t>cg21966319</t>
  </si>
  <si>
    <t>PALLD;PALLD</t>
  </si>
  <si>
    <t>NM_016081;NM_001166108</t>
  </si>
  <si>
    <t>cg04295372</t>
  </si>
  <si>
    <t>VCAM1;VCAM1</t>
  </si>
  <si>
    <t>NM_080682;NM_001078</t>
  </si>
  <si>
    <t>cg06960881</t>
  </si>
  <si>
    <t>chr17:15165796-15166506</t>
  </si>
  <si>
    <t>PMP22;PMP22</t>
  </si>
  <si>
    <t>NM_000304;NM_000304</t>
  </si>
  <si>
    <t>cg24668883</t>
  </si>
  <si>
    <t>cg03611487</t>
  </si>
  <si>
    <t>cg09247362</t>
  </si>
  <si>
    <t>VWA5A;VWA5A;VWA5A</t>
  </si>
  <si>
    <t>NM_198315;NM_014622;NM_001130142</t>
  </si>
  <si>
    <t>cg16954165</t>
  </si>
  <si>
    <t>STAMBPL1</t>
  </si>
  <si>
    <t>NM_020799</t>
  </si>
  <si>
    <t>cg12763828</t>
  </si>
  <si>
    <t>SLC2A5;SLC2A5;SLC2A5;SLC2A5;SLC2A5</t>
  </si>
  <si>
    <t>NM_003039;NM_001135585;NM_003039;NM_001135585;NR_024180</t>
  </si>
  <si>
    <t>5'UTR;5'UTR;1stExon;1stExon;Body</t>
  </si>
  <si>
    <t>cg00027674</t>
  </si>
  <si>
    <t>cg26127114</t>
  </si>
  <si>
    <t>PARVA</t>
  </si>
  <si>
    <t>NM_018222</t>
  </si>
  <si>
    <t>cg20145695</t>
  </si>
  <si>
    <t>cg11319403</t>
  </si>
  <si>
    <t>MET;MET</t>
  </si>
  <si>
    <t>NM_001127500;NM_000245</t>
  </si>
  <si>
    <t>cg18394275</t>
  </si>
  <si>
    <t>chr18:47013321-47013901</t>
  </si>
  <si>
    <t>MIR1539;C18orf32</t>
  </si>
  <si>
    <t>NR_031720;NM_001035005</t>
  </si>
  <si>
    <t>TSS1500;5'UTR</t>
  </si>
  <si>
    <t>cg06077443</t>
  </si>
  <si>
    <t>chr18:10454082-10454296</t>
  </si>
  <si>
    <t>cg13619623</t>
  </si>
  <si>
    <t>BBS9;BBS9;BBS9;BBS9</t>
  </si>
  <si>
    <t>NM_001033604;NM_014451;NM_198428;NM_001033605</t>
  </si>
  <si>
    <t>cg13374432</t>
  </si>
  <si>
    <t>AKAP13;AKAP13</t>
  </si>
  <si>
    <t>NM_007200;NM_006738</t>
  </si>
  <si>
    <t>cg00892703</t>
  </si>
  <si>
    <t>chr16:89661799-89662043</t>
  </si>
  <si>
    <t>CPNE7;CPNE7</t>
  </si>
  <si>
    <t>NM_014427;NM_153636</t>
  </si>
  <si>
    <t>cg16623836</t>
  </si>
  <si>
    <t>NRG1;NRG1;NRG1;NRG1;NRG1;NRG1;NRG1;NRG1;NRG1;NRG1;NRG1;NRG1;NRG1;NRG1;NRG1</t>
  </si>
  <si>
    <t>NM_013960;NM_001160005;NM_013958;NM_013964;NM_001159999;NM_013957;NM_001159995;NM_013956;NM_004495;NM_001160008;NM_013962;NM_001160004;NM_001160007;NM_001160001;NM_001160002</t>
  </si>
  <si>
    <t>Body;Body;Body;Body;1stExon;Body;1stExon;Body;Body;Body;Body;Body;Body;1stExon;Body</t>
  </si>
  <si>
    <t>cg22775789</t>
  </si>
  <si>
    <t>NM_004077</t>
  </si>
  <si>
    <t>cg19804860</t>
  </si>
  <si>
    <t>POLR2A</t>
  </si>
  <si>
    <t>NM_000937</t>
  </si>
  <si>
    <t>cg17567562</t>
  </si>
  <si>
    <t>NM_003074</t>
  </si>
  <si>
    <t>cg00892255</t>
  </si>
  <si>
    <t>NIN;NIN;NIN;NIN</t>
  </si>
  <si>
    <t>NM_182946;NM_016350;NM_020921;NM_182944</t>
  </si>
  <si>
    <t>cg12693099</t>
  </si>
  <si>
    <t>KCNAB1;KCNAB1;KCNAB1</t>
  </si>
  <si>
    <t>NM_003471;NM_172159;NM_172160</t>
  </si>
  <si>
    <t>cg27563239</t>
  </si>
  <si>
    <t>AP2B1;AP2B1</t>
  </si>
  <si>
    <t>NM_001030006;NM_001282</t>
  </si>
  <si>
    <t>cg21020855</t>
  </si>
  <si>
    <t>FABP7</t>
  </si>
  <si>
    <t>NM_001446</t>
  </si>
  <si>
    <t>cg02030542</t>
  </si>
  <si>
    <t>NM_018052</t>
  </si>
  <si>
    <t>cg12762731</t>
  </si>
  <si>
    <t>TMCC1;TMCC1</t>
  </si>
  <si>
    <t>NM_001017395;NM_001128224</t>
  </si>
  <si>
    <t>cg04096150</t>
  </si>
  <si>
    <t>GPR176</t>
  </si>
  <si>
    <t>NM_007223</t>
  </si>
  <si>
    <t>cg09863630</t>
  </si>
  <si>
    <t>cg25859812</t>
  </si>
  <si>
    <t>cg25533387</t>
  </si>
  <si>
    <t>TACC2;TACC2</t>
  </si>
  <si>
    <t>NM_206861;NM_206862</t>
  </si>
  <si>
    <t>cg25113767</t>
  </si>
  <si>
    <t>chr12:124911243-124911464</t>
  </si>
  <si>
    <t>cg13500720</t>
  </si>
  <si>
    <t>AKAP12;AKAP12</t>
  </si>
  <si>
    <t>NM_144497;NM_005100</t>
  </si>
  <si>
    <t>cg09709565</t>
  </si>
  <si>
    <t>cg14476479</t>
  </si>
  <si>
    <t>cg19356324</t>
  </si>
  <si>
    <t>chr16:68344306-68345246</t>
  </si>
  <si>
    <t>PRMT7;SLC7A6OS</t>
  </si>
  <si>
    <t>NM_019023;NM_032178</t>
  </si>
  <si>
    <t>cg01908444</t>
  </si>
  <si>
    <t>ANXA4</t>
  </si>
  <si>
    <t>NM_001153</t>
  </si>
  <si>
    <t>cg17939585</t>
  </si>
  <si>
    <t>chr22:50745415-50746125</t>
  </si>
  <si>
    <t>NM_012401</t>
  </si>
  <si>
    <t>cg10640181</t>
  </si>
  <si>
    <t>cg19296371</t>
  </si>
  <si>
    <t>cg04709822</t>
  </si>
  <si>
    <t>RPS14;RPS14;RPS14</t>
  </si>
  <si>
    <t>NM_001025070;NM_005617;NM_001025071</t>
  </si>
  <si>
    <t>cg19953646</t>
  </si>
  <si>
    <t>cg08545826</t>
  </si>
  <si>
    <t>KIF5A</t>
  </si>
  <si>
    <t>NM_004984</t>
  </si>
  <si>
    <t>cg02282833</t>
  </si>
  <si>
    <t>NM_000908</t>
  </si>
  <si>
    <t>cg25130710</t>
  </si>
  <si>
    <t>chr12:133159225-133160576</t>
  </si>
  <si>
    <t>NM_001142641</t>
  </si>
  <si>
    <t>cg02100629</t>
  </si>
  <si>
    <t>NM_032797</t>
  </si>
  <si>
    <t>cg26525121</t>
  </si>
  <si>
    <t>CD83;CD83</t>
  </si>
  <si>
    <t>NM_004233;NM_001040280</t>
  </si>
  <si>
    <t>cg14128259</t>
  </si>
  <si>
    <t>REP15</t>
  </si>
  <si>
    <t>NM_001029874</t>
  </si>
  <si>
    <t>cg09871637</t>
  </si>
  <si>
    <t>NM_006769</t>
  </si>
  <si>
    <t>cg24938051</t>
  </si>
  <si>
    <t>ALDH1L1</t>
  </si>
  <si>
    <t>NM_012190</t>
  </si>
  <si>
    <t>cg26728895</t>
  </si>
  <si>
    <t>NM_152588</t>
  </si>
  <si>
    <t>cg21188858</t>
  </si>
  <si>
    <t>cg06186137</t>
  </si>
  <si>
    <t>chr1:222790947-222791220</t>
  </si>
  <si>
    <t>MIA3</t>
  </si>
  <si>
    <t>NM_198551</t>
  </si>
  <si>
    <t>cg03593823</t>
  </si>
  <si>
    <t>GREM2</t>
  </si>
  <si>
    <t>NM_022469</t>
  </si>
  <si>
    <t>cg07099009</t>
  </si>
  <si>
    <t>NM_016441</t>
  </si>
  <si>
    <t>cg04408104</t>
  </si>
  <si>
    <t>WDSUB1;WDSUB1;WDSUB1</t>
  </si>
  <si>
    <t>NM_001128213;NM_152528;NM_001128212</t>
  </si>
  <si>
    <t>cg25022611</t>
  </si>
  <si>
    <t>MTERFD3;MTERFD3</t>
  </si>
  <si>
    <t>NM_025198;NM_001033050</t>
  </si>
  <si>
    <t>cg14288486</t>
  </si>
  <si>
    <t>chr9:4740694-4741868</t>
  </si>
  <si>
    <t>AK3</t>
  </si>
  <si>
    <t>NM_016282</t>
  </si>
  <si>
    <t>cg03548035</t>
  </si>
  <si>
    <t>chr11:86665901-86666567</t>
  </si>
  <si>
    <t>FZD4</t>
  </si>
  <si>
    <t>NM_012193</t>
  </si>
  <si>
    <t>cg04528116</t>
  </si>
  <si>
    <t>NM_018557</t>
  </si>
  <si>
    <t>cg25576248</t>
  </si>
  <si>
    <t>chr3:14165717-14166999</t>
  </si>
  <si>
    <t>TMEM43</t>
  </si>
  <si>
    <t>NM_024334</t>
  </si>
  <si>
    <t>cg02730843</t>
  </si>
  <si>
    <t>MCM10;MCM10</t>
  </si>
  <si>
    <t>NM_182751;NM_018518</t>
  </si>
  <si>
    <t>cg05328630</t>
  </si>
  <si>
    <t>NM_206808</t>
  </si>
  <si>
    <t>cg16135276</t>
  </si>
  <si>
    <t>cg13963807</t>
  </si>
  <si>
    <t>PPP1CA;PPP1CA;PPP1CA;RAD9A</t>
  </si>
  <si>
    <t>NM_206873;NM_001008709;NM_002708;NM_004584</t>
  </si>
  <si>
    <t>3'UTR;3'UTR;3'UTR;3'UTR</t>
  </si>
  <si>
    <t>cg07464571</t>
  </si>
  <si>
    <t>NM_000230</t>
  </si>
  <si>
    <t>cg15175514</t>
  </si>
  <si>
    <t>chr2:30669988-30670720</t>
  </si>
  <si>
    <t>LCLAT1;LCLAT1</t>
  </si>
  <si>
    <t>NM_001002257;NM_182551</t>
  </si>
  <si>
    <t>cg09308536</t>
  </si>
  <si>
    <t>chr10:134016043-134016344</t>
  </si>
  <si>
    <t>NM_006426</t>
  </si>
  <si>
    <t>cg26803993</t>
  </si>
  <si>
    <t>cg17344055</t>
  </si>
  <si>
    <t>cg23206630</t>
  </si>
  <si>
    <t>TLN2</t>
  </si>
  <si>
    <t>NM_015059</t>
  </si>
  <si>
    <t>cg14270556</t>
  </si>
  <si>
    <t>NM_020162</t>
  </si>
  <si>
    <t>cg06060835</t>
  </si>
  <si>
    <t>CFB;CFB</t>
  </si>
  <si>
    <t>NM_001710;NM_001710</t>
  </si>
  <si>
    <t>cg02555579</t>
  </si>
  <si>
    <t>SLC25A18</t>
  </si>
  <si>
    <t>NM_031481</t>
  </si>
  <si>
    <t>cg21598389</t>
  </si>
  <si>
    <t>MYO1E</t>
  </si>
  <si>
    <t>NM_004998</t>
  </si>
  <si>
    <t>cg13629652</t>
  </si>
  <si>
    <t>cg26632897</t>
  </si>
  <si>
    <t>C1QTNF1;C1QTNF1;C1QTNF1;C1QTNF1</t>
  </si>
  <si>
    <t>NM_198593;NM_198594;NM_030968;NM_198593</t>
  </si>
  <si>
    <t>1stExon;5'UTR;5'UTR;5'UTR</t>
  </si>
  <si>
    <t>cg12002139</t>
  </si>
  <si>
    <t>SYNJ2</t>
  </si>
  <si>
    <t>NM_003898</t>
  </si>
  <si>
    <t>cg10531055</t>
  </si>
  <si>
    <t>NM_001003698;NM_001003699;NM_001168344;NM_001003700</t>
  </si>
  <si>
    <t>cg06224178</t>
  </si>
  <si>
    <t>cg03136781</t>
  </si>
  <si>
    <t>ATG16L1;ATG16L1;SCARNA6</t>
  </si>
  <si>
    <t>NM_030803;NM_017974;NR_003006</t>
  </si>
  <si>
    <t>cg13578043</t>
  </si>
  <si>
    <t>NM_017993</t>
  </si>
  <si>
    <t>cg00423114</t>
  </si>
  <si>
    <t>chr1:1691767-1692063</t>
  </si>
  <si>
    <t>NM_023018</t>
  </si>
  <si>
    <t>cg10344404</t>
  </si>
  <si>
    <t>SYNRG;SYNRG;SYNRG;SYNRG;SYNRG;SYNRG;SYNRG</t>
  </si>
  <si>
    <t>NM_001163547;NM_007247;NM_001163545;NM_080550;NM_198882;NM_001163544;NM_001163546</t>
  </si>
  <si>
    <t>TSS1500;TSS1500;TSS1500;TSS1500;TSS1500;TSS1500;TSS1500</t>
  </si>
  <si>
    <t>cg00360077</t>
  </si>
  <si>
    <t>ARNT2</t>
  </si>
  <si>
    <t>NM_014862</t>
  </si>
  <si>
    <t>cg10727673</t>
  </si>
  <si>
    <t>chr3:136537559-136539204</t>
  </si>
  <si>
    <t>TMEM22;TMEM22;TMEM22</t>
  </si>
  <si>
    <t>NM_025246;NM_001097599;NM_001097600</t>
  </si>
  <si>
    <t>cg10805721</t>
  </si>
  <si>
    <t>chr6:83073416-83075319</t>
  </si>
  <si>
    <t>TPBG;TPBG</t>
  </si>
  <si>
    <t>NM_006670;NM_001166392</t>
  </si>
  <si>
    <t>cg00374346</t>
  </si>
  <si>
    <t>NHSL2;RGAG4;RGAG4</t>
  </si>
  <si>
    <t>NM_001013627;NM_001024455;NM_001024455</t>
  </si>
  <si>
    <t>Body;1stExon;3'UTR</t>
  </si>
  <si>
    <t>cg17115737</t>
  </si>
  <si>
    <t>cg26392277</t>
  </si>
  <si>
    <t>NM_153717</t>
  </si>
  <si>
    <t>cg25519926</t>
  </si>
  <si>
    <t>cg12220376</t>
  </si>
  <si>
    <t>UCK2</t>
  </si>
  <si>
    <t>NM_012474</t>
  </si>
  <si>
    <t>cg18346707</t>
  </si>
  <si>
    <t>ITM2C;ITM2C;ITM2C</t>
  </si>
  <si>
    <t>NM_001012516;NM_030926;NM_001012514</t>
  </si>
  <si>
    <t>cg03006175</t>
  </si>
  <si>
    <t>AHNAK2</t>
  </si>
  <si>
    <t>NM_138420</t>
  </si>
  <si>
    <t>cg04256886</t>
  </si>
  <si>
    <t>DTNB;DTNB;DTNB;DTNB;DTNB</t>
  </si>
  <si>
    <t>NM_183361;NM_033148;NM_183360;NM_033147;NM_021907</t>
  </si>
  <si>
    <t>cg02022375</t>
  </si>
  <si>
    <t>KRTAP1-1</t>
  </si>
  <si>
    <t>NM_030967</t>
  </si>
  <si>
    <t>cg14202850</t>
  </si>
  <si>
    <t>MAPT;MAPT;MAPT;MAPT;LOC100130148;MAPT;MAPT</t>
  </si>
  <si>
    <t>NM_001123067;NM_016835;NM_016834;NM_001123066;NR_024560;NM_005910;NM_016841</t>
  </si>
  <si>
    <t>5'UTR;5'UTR;5'UTR;5'UTR;Body;5'UTR;5'UTR</t>
  </si>
  <si>
    <t>cg01141645</t>
  </si>
  <si>
    <t>ASPH;ASPH;ASPH;ASPH;ASPH</t>
  </si>
  <si>
    <t>NM_001164755;NM_032466;NM_004318;NM_001164756;NM_001164754</t>
  </si>
  <si>
    <t>cg08213909</t>
  </si>
  <si>
    <t>cg12352225</t>
  </si>
  <si>
    <t>chr7:25018999-25020255</t>
  </si>
  <si>
    <t>cg25883868</t>
  </si>
  <si>
    <t>APOBEC3F;APOBEC3F</t>
  </si>
  <si>
    <t>NM_145298;NM_001006666</t>
  </si>
  <si>
    <t>cg04926380</t>
  </si>
  <si>
    <t>EXT2;EXT2</t>
  </si>
  <si>
    <t>NM_207122;NM_000401</t>
  </si>
  <si>
    <t>cg10871120</t>
  </si>
  <si>
    <t>MOCS1;MOCS1;MOCS1;MOCS1;MOCS1</t>
  </si>
  <si>
    <t>NR_033233;NM_001075098;NM_005942;NM_005943;NM_138928</t>
  </si>
  <si>
    <t>cg22129809</t>
  </si>
  <si>
    <t>RBP1;RBP1;RBP1</t>
  </si>
  <si>
    <t>NM_001130992;NM_001130993;NM_002899</t>
  </si>
  <si>
    <t>cg08176353</t>
  </si>
  <si>
    <t>NM_021244</t>
  </si>
  <si>
    <t>cg25161912</t>
  </si>
  <si>
    <t>HMGA2;RPSAP52;HMGA2</t>
  </si>
  <si>
    <t>NM_003484;NR_026825;NM_003483</t>
  </si>
  <si>
    <t>cg15159131</t>
  </si>
  <si>
    <t>cg14554539</t>
  </si>
  <si>
    <t>SLC25A25;SLC25A25</t>
  </si>
  <si>
    <t>NM_001006642;NM_001006641</t>
  </si>
  <si>
    <t>cg16931707</t>
  </si>
  <si>
    <t>chr12:42876654-42878193</t>
  </si>
  <si>
    <t>PRICKLE1;PRICKLE1;PRICKLE1;PRICKLE1</t>
  </si>
  <si>
    <t>NM_153026;NM_001144881;NM_001144882;NM_001144883</t>
  </si>
  <si>
    <t>cg03665601</t>
  </si>
  <si>
    <t>ATRX;ATRX</t>
  </si>
  <si>
    <t>NM_138270;NM_000489</t>
  </si>
  <si>
    <t>cg22621310</t>
  </si>
  <si>
    <t>chr7:1967664-1967994</t>
  </si>
  <si>
    <t>cg22845855</t>
  </si>
  <si>
    <t>MYOF;MYOF</t>
  </si>
  <si>
    <t>NM_133337;NM_013451</t>
  </si>
  <si>
    <t>cg00966078</t>
  </si>
  <si>
    <t>EPHB2;EPHB2</t>
  </si>
  <si>
    <t>NM_004442;NM_017449</t>
  </si>
  <si>
    <t>cg07814731</t>
  </si>
  <si>
    <t>NM_173485</t>
  </si>
  <si>
    <t>cg05337753</t>
  </si>
  <si>
    <t>cg04242477</t>
  </si>
  <si>
    <t>LIMS2;LIMS2;LIMS2;LIMS2;LIMS2</t>
  </si>
  <si>
    <t>NM_017980;NM_001136037;NM_001161403;NR_027823;NM_001161404</t>
  </si>
  <si>
    <t>3'UTR;3'UTR;3'UTR;Body;3'UTR</t>
  </si>
  <si>
    <t>cg07482766</t>
  </si>
  <si>
    <t>DBN1</t>
  </si>
  <si>
    <t>NM_004395</t>
  </si>
  <si>
    <t>cg03698359</t>
  </si>
  <si>
    <t>TRIM5;TRIM5;TRIM5</t>
  </si>
  <si>
    <t>NM_033092;NM_033093;NM_033034</t>
  </si>
  <si>
    <t>cg21082141</t>
  </si>
  <si>
    <t>NM_020226</t>
  </si>
  <si>
    <t>cg05620865</t>
  </si>
  <si>
    <t>NM_003664</t>
  </si>
  <si>
    <t>cg21878918</t>
  </si>
  <si>
    <t>NM_020142</t>
  </si>
  <si>
    <t>cg26599871</t>
  </si>
  <si>
    <t>NM_018992</t>
  </si>
  <si>
    <t>cg18645002</t>
  </si>
  <si>
    <t>NM_012281</t>
  </si>
  <si>
    <t>cg13384512</t>
  </si>
  <si>
    <t>chr1:203598471-203598853</t>
  </si>
  <si>
    <t>NM_001001396;NM_001684</t>
  </si>
  <si>
    <t>cg11198596</t>
  </si>
  <si>
    <t>cg15109550</t>
  </si>
  <si>
    <t>NM_000297</t>
  </si>
  <si>
    <t>cg25439479</t>
  </si>
  <si>
    <t>RUNX1T1;RUNX1T1;RUNX1T1;RUNX1T1</t>
  </si>
  <si>
    <t>NM_175634;NM_004349;NM_175635;NM_175636</t>
  </si>
  <si>
    <t>cg12163223</t>
  </si>
  <si>
    <t>HK2</t>
  </si>
  <si>
    <t>NM_000189</t>
  </si>
  <si>
    <t>cg13659446</t>
  </si>
  <si>
    <t>NM_006039</t>
  </si>
  <si>
    <t>cg14571537</t>
  </si>
  <si>
    <t>MYO19;MYO19;MYO19</t>
  </si>
  <si>
    <t>NM_001163735;NM_001033580;NM_025109</t>
  </si>
  <si>
    <t>cg14280576</t>
  </si>
  <si>
    <t>EXOSC2</t>
  </si>
  <si>
    <t>NM_014285</t>
  </si>
  <si>
    <t>cg11280988</t>
  </si>
  <si>
    <t>NM_014855</t>
  </si>
  <si>
    <t>cg07844442</t>
  </si>
  <si>
    <t>cg13066481</t>
  </si>
  <si>
    <t>MYLK;MYLK;MYLK;MYLK</t>
  </si>
  <si>
    <t>NM_053028;NM_053025;NM_053027;NM_053026</t>
  </si>
  <si>
    <t>cg12678507</t>
  </si>
  <si>
    <t>chr7:1937738-1937946</t>
  </si>
  <si>
    <t>cg07925587</t>
  </si>
  <si>
    <t>KRT80;KRT80</t>
  </si>
  <si>
    <t>NM_001081492;NM_182507</t>
  </si>
  <si>
    <t>cg25458147</t>
  </si>
  <si>
    <t>SIRPA;SIRPA;SIRPA</t>
  </si>
  <si>
    <t>NM_080792;NM_001040023;NM_001040022</t>
  </si>
  <si>
    <t>cg02343604</t>
  </si>
  <si>
    <t>NM_002167</t>
  </si>
  <si>
    <t>cg14291878</t>
  </si>
  <si>
    <t>CHSY1</t>
  </si>
  <si>
    <t>NM_014918</t>
  </si>
  <si>
    <t>cg26949694</t>
  </si>
  <si>
    <t>BDNF;BDNF;BDNF;BDNF;BDNF;BDNF;BDNF</t>
  </si>
  <si>
    <t>NM_170731;NM_170732;NM_001143807;NM_001143806;NM_001143806;NM_170732;NM_001143805</t>
  </si>
  <si>
    <t>Body;5'UTR;TSS1500;1stExon;5'UTR;1stExon;5'UTR</t>
  </si>
  <si>
    <t>cg22510727</t>
  </si>
  <si>
    <t>SRGAP1</t>
  </si>
  <si>
    <t>NM_020762</t>
  </si>
  <si>
    <t>cg02348119</t>
  </si>
  <si>
    <t>NM_019020</t>
  </si>
  <si>
    <t>cg02519625</t>
  </si>
  <si>
    <t>cg05811904</t>
  </si>
  <si>
    <t>NM_194071</t>
  </si>
  <si>
    <t>cg17042892</t>
  </si>
  <si>
    <t>chr1:213188519-213189261</t>
  </si>
  <si>
    <t>ANGEL2</t>
  </si>
  <si>
    <t>NM_144567</t>
  </si>
  <si>
    <t>cg07891457</t>
  </si>
  <si>
    <t>ALDH3B2;ALDH3B2;ALDH3B2</t>
  </si>
  <si>
    <t>NM_000695;NM_001031615;NM_000695</t>
  </si>
  <si>
    <t>1stExon;5'UTR;5'UTR</t>
  </si>
  <si>
    <t>cg06843596</t>
  </si>
  <si>
    <t>chr4:4291773-4292495</t>
  </si>
  <si>
    <t>LYAR;LYAR</t>
  </si>
  <si>
    <t>NM_001145725;NM_017816</t>
  </si>
  <si>
    <t>cg21440776</t>
  </si>
  <si>
    <t>chr12:6657727-6657973</t>
  </si>
  <si>
    <t>IFFO1;IFFO1;IFFO1</t>
  </si>
  <si>
    <t>NM_080730;NM_080731;NM_001039670</t>
  </si>
  <si>
    <t>cg17678224</t>
  </si>
  <si>
    <t>SEC24D</t>
  </si>
  <si>
    <t>NM_014822</t>
  </si>
  <si>
    <t>cg23753947</t>
  </si>
  <si>
    <t>cg09167779</t>
  </si>
  <si>
    <t>cg08106730</t>
  </si>
  <si>
    <t>ZNF385A;ZNF385A</t>
  </si>
  <si>
    <t>NM_001130968;NM_001130967</t>
  </si>
  <si>
    <t>cg01058932</t>
  </si>
  <si>
    <t>PFKFB1</t>
  </si>
  <si>
    <t>NM_002625</t>
  </si>
  <si>
    <t>cg17646418</t>
  </si>
  <si>
    <t>cg23729283</t>
  </si>
  <si>
    <t>CPVL;CPVL</t>
  </si>
  <si>
    <t>NM_031311;NM_019029</t>
  </si>
  <si>
    <t>cg16107628</t>
  </si>
  <si>
    <t>chr1:159894329-159895398</t>
  </si>
  <si>
    <t>TAGLN2</t>
  </si>
  <si>
    <t>NM_003564</t>
  </si>
  <si>
    <t>cg00836542</t>
  </si>
  <si>
    <t>NM_001037162</t>
  </si>
  <si>
    <t>cg16226627</t>
  </si>
  <si>
    <t>SCAMP5</t>
  </si>
  <si>
    <t>NM_138967</t>
  </si>
  <si>
    <t>cg21636168</t>
  </si>
  <si>
    <t>INCENP;INCENP</t>
  </si>
  <si>
    <t>NM_020238;NM_001040694</t>
  </si>
  <si>
    <t>cg15431544</t>
  </si>
  <si>
    <t>chr7:27225050-27225629</t>
  </si>
  <si>
    <t>HOXA11AS;HOXA11</t>
  </si>
  <si>
    <t>NR_002795;NM_005523</t>
  </si>
  <si>
    <t>cg27152208</t>
  </si>
  <si>
    <t>NM_001042425</t>
  </si>
  <si>
    <t>cg01274233</t>
  </si>
  <si>
    <t>cg17132148</t>
  </si>
  <si>
    <t>cg09494609</t>
  </si>
  <si>
    <t>TENC1;TENC1;TENC1</t>
  </si>
  <si>
    <t>NM_198316;NM_170754;NM_015319</t>
  </si>
  <si>
    <t>cg01894985</t>
  </si>
  <si>
    <t>NM_053026;NM_053028;NM_053027;NM_053025</t>
  </si>
  <si>
    <t>cg00178864</t>
  </si>
  <si>
    <t>chr4:140201064-140201449</t>
  </si>
  <si>
    <t>C4orf49</t>
  </si>
  <si>
    <t>NM_032623</t>
  </si>
  <si>
    <t>cg06173216</t>
  </si>
  <si>
    <t>NM_052886</t>
  </si>
  <si>
    <t>cg03979241</t>
  </si>
  <si>
    <t>EPB49;EPB49;EPB49;EPB49;EPB49;EPB49;EPB49;EPB49</t>
  </si>
  <si>
    <t>NM_001978;NM_001114136;NM_001114138;NM_001114135;NM_001978;NM_001114138;NM_001114137;NM_001114139</t>
  </si>
  <si>
    <t>1stExon;5'UTR;1stExon;5'UTR;5'UTR;5'UTR;5'UTR;5'UTR</t>
  </si>
  <si>
    <t>cg10962930</t>
  </si>
  <si>
    <t>GFPT2</t>
  </si>
  <si>
    <t>NM_005110</t>
  </si>
  <si>
    <t>cg14787753</t>
  </si>
  <si>
    <t>cg08674885</t>
  </si>
  <si>
    <t>chr8:49835987-49836231</t>
  </si>
  <si>
    <t>SNAI2</t>
  </si>
  <si>
    <t>NM_003068</t>
  </si>
  <si>
    <t>cg06807837</t>
  </si>
  <si>
    <t>NM_014629</t>
  </si>
  <si>
    <t>cg25746499</t>
  </si>
  <si>
    <t>chr2:240153476-240153792</t>
  </si>
  <si>
    <t>cg18150958</t>
  </si>
  <si>
    <t>chr17:27052941-27054084</t>
  </si>
  <si>
    <t>RPL23A;SNORD4B</t>
  </si>
  <si>
    <t>NM_000984;NR_000009</t>
  </si>
  <si>
    <t>cg13492159</t>
  </si>
  <si>
    <t>chr12:107711603-107714107</t>
  </si>
  <si>
    <t>cg12136256</t>
  </si>
  <si>
    <t>GLT25D2</t>
  </si>
  <si>
    <t>NM_015101</t>
  </si>
  <si>
    <t>cg08518715</t>
  </si>
  <si>
    <t>cg03833257</t>
  </si>
  <si>
    <t>GPAM</t>
  </si>
  <si>
    <t>NM_020918</t>
  </si>
  <si>
    <t>cg01573140</t>
  </si>
  <si>
    <t>OGDH;OGDH;OGDH</t>
  </si>
  <si>
    <t>NM_001003941;NM_001165036;NM_002541</t>
  </si>
  <si>
    <t>cg08841552</t>
  </si>
  <si>
    <t>chr9:140445653-140446891</t>
  </si>
  <si>
    <t>PNPLA7;PNPLA7</t>
  </si>
  <si>
    <t>NM_152286;NM_001098537</t>
  </si>
  <si>
    <t>cg19140548</t>
  </si>
  <si>
    <t>NM_014631</t>
  </si>
  <si>
    <t>cg01481646</t>
  </si>
  <si>
    <t>chr10:82213556-82214760</t>
  </si>
  <si>
    <t>TSPAN14;TSPAN14</t>
  </si>
  <si>
    <t>NM_001128309;NM_030927</t>
  </si>
  <si>
    <t>cg10932086</t>
  </si>
  <si>
    <t>PRO1768;FOXN3</t>
  </si>
  <si>
    <t>NR_024620;NM_001085471</t>
  </si>
  <si>
    <t>cg11807143</t>
  </si>
  <si>
    <t>chr6:13328587-13329096</t>
  </si>
  <si>
    <t>TBC1D7;TBC1D7;TBC1D7;TBC1D7</t>
  </si>
  <si>
    <t>NM_001143964;NM_001143966;NM_001143965;NM_016495</t>
  </si>
  <si>
    <t>cg13680764</t>
  </si>
  <si>
    <t>chr4:95372801-95373535</t>
  </si>
  <si>
    <t>PDLIM5;PDLIM5;PDLIM5;PDLIM5;PDLIM5</t>
  </si>
  <si>
    <t>NM_001011515;NR_024179;NM_001011513;NM_001011516;NM_006457</t>
  </si>
  <si>
    <t>5'UTR;Body;5'UTR;5'UTR;5'UTR</t>
  </si>
  <si>
    <t>cg02630143</t>
  </si>
  <si>
    <t>LILRB1;LILRB1;LILRB1;LILRB1</t>
  </si>
  <si>
    <t>NM_006669;NM_001081637;NM_001081639;NM_001081638</t>
  </si>
  <si>
    <t>cg15868425</t>
  </si>
  <si>
    <t>chr14:105647469-105647827</t>
  </si>
  <si>
    <t>NUDT14</t>
  </si>
  <si>
    <t>NM_177533</t>
  </si>
  <si>
    <t>cg03743861</t>
  </si>
  <si>
    <t>cg21854184</t>
  </si>
  <si>
    <t>chr12:124872135-124872419</t>
  </si>
  <si>
    <t>cg23682934</t>
  </si>
  <si>
    <t>cg26979107</t>
  </si>
  <si>
    <t>chr17:44060246-44060530</t>
  </si>
  <si>
    <t>NM_016835;NM_001123067;NM_016834;NM_005910;NM_001123066;NM_016841</t>
  </si>
  <si>
    <t>cg18174834</t>
  </si>
  <si>
    <t>ATF3</t>
  </si>
  <si>
    <t>NM_001030287</t>
  </si>
  <si>
    <t>cg05977992</t>
  </si>
  <si>
    <t>cg15963983</t>
  </si>
  <si>
    <t>cg20123649</t>
  </si>
  <si>
    <t>chr11:66631254-66631470</t>
  </si>
  <si>
    <t>PC;PC;PC</t>
  </si>
  <si>
    <t>NM_022172;NM_000920;NM_001040716</t>
  </si>
  <si>
    <t>cg00509772</t>
  </si>
  <si>
    <t>chr20:32273557-32274505</t>
  </si>
  <si>
    <t>NM_005225</t>
  </si>
  <si>
    <t>cg03457142</t>
  </si>
  <si>
    <t>chr3:71802560-71804209</t>
  </si>
  <si>
    <t>EIF4E3;EIF4E3</t>
  </si>
  <si>
    <t>NM_001134649;NM_173359</t>
  </si>
  <si>
    <t>cg22216302</t>
  </si>
  <si>
    <t>ACSS2;ACSS2;ACSS2</t>
  </si>
  <si>
    <t>NR_028046;NM_018677;NM_001076552</t>
  </si>
  <si>
    <t>cg08569425</t>
  </si>
  <si>
    <t>GRAMD3;GRAMD3;GRAMD3;GRAMD3</t>
  </si>
  <si>
    <t>NM_001146321;NM_023927;NM_001146320;NM_001146319</t>
  </si>
  <si>
    <t>TSS1500;TSS1500;TSS1500;Body</t>
  </si>
  <si>
    <t>cg06055392</t>
  </si>
  <si>
    <t>NRXN2;NRXN2</t>
  </si>
  <si>
    <t>NM_138732;NM_015080</t>
  </si>
  <si>
    <t>cg04324615</t>
  </si>
  <si>
    <t>cg12861809</t>
  </si>
  <si>
    <t>MARCH3</t>
  </si>
  <si>
    <t>NM_178450</t>
  </si>
  <si>
    <t>cg05723953</t>
  </si>
  <si>
    <t>HMGB4;CSMD2;HMGB4</t>
  </si>
  <si>
    <t>NM_145205;NM_052896;NM_001008728</t>
  </si>
  <si>
    <t>5'UTR;Body;TSS1500</t>
  </si>
  <si>
    <t>cg02478158</t>
  </si>
  <si>
    <t>SMAD6;SMAD6;SMAD6</t>
  </si>
  <si>
    <t>NM_001142861;NM_005585;NR_027654</t>
  </si>
  <si>
    <t>3'UTR;3'UTR;Body</t>
  </si>
  <si>
    <t>cg03629025</t>
  </si>
  <si>
    <t>NM_174920</t>
  </si>
  <si>
    <t>cg04613057</t>
  </si>
  <si>
    <t>MYO9B;MYO9B</t>
  </si>
  <si>
    <t>NM_001130065;NM_004145</t>
  </si>
  <si>
    <t>cg05761734</t>
  </si>
  <si>
    <t>FLI1;FLI1</t>
  </si>
  <si>
    <t>NM_002017;NM_001167681</t>
  </si>
  <si>
    <t>cg06442192</t>
  </si>
  <si>
    <t>cg15906692</t>
  </si>
  <si>
    <t>chr17:79478235-79482426</t>
  </si>
  <si>
    <t>ACTG1</t>
  </si>
  <si>
    <t>NM_001614</t>
  </si>
  <si>
    <t>cg16451601</t>
  </si>
  <si>
    <t>cg02279224</t>
  </si>
  <si>
    <t>chr6:144384894-144385888</t>
  </si>
  <si>
    <t>PLAGL1;PLAGL1</t>
  </si>
  <si>
    <t>NM_001080955;NM_001080951</t>
  </si>
  <si>
    <t>cg05223396</t>
  </si>
  <si>
    <t>NM_001017995</t>
  </si>
  <si>
    <t>cg09770095</t>
  </si>
  <si>
    <t>ABCC4;ABCC4</t>
  </si>
  <si>
    <t>NM_001105515;NM_005845</t>
  </si>
  <si>
    <t>cg10452704</t>
  </si>
  <si>
    <t>cg10593400</t>
  </si>
  <si>
    <t>chr1:86042229-86042935</t>
  </si>
  <si>
    <t>DDAH1</t>
  </si>
  <si>
    <t>NM_001134445</t>
  </si>
  <si>
    <t>cg27147000</t>
  </si>
  <si>
    <t>SCD5;SCD5</t>
  </si>
  <si>
    <t>NM_024906;NM_001037582</t>
  </si>
  <si>
    <t>cg26511507</t>
  </si>
  <si>
    <t>cg20449283</t>
  </si>
  <si>
    <t>NM_152713</t>
  </si>
  <si>
    <t>cg03260781</t>
  </si>
  <si>
    <t>cg27226320</t>
  </si>
  <si>
    <t>KIAA0040;KIAA0040;KIAA0040;KIAA0040</t>
  </si>
  <si>
    <t>NM_001162894;NM_001162895;NM_014656;NM_001162893</t>
  </si>
  <si>
    <t>cg12028842</t>
  </si>
  <si>
    <t>chr19:30302856-30303681</t>
  </si>
  <si>
    <t>CCNE1;CCNE1</t>
  </si>
  <si>
    <t>NM_057182;NM_001238</t>
  </si>
  <si>
    <t>cg21748874</t>
  </si>
  <si>
    <t>cg15591803</t>
  </si>
  <si>
    <t>DENND2D</t>
  </si>
  <si>
    <t>NM_024901</t>
  </si>
  <si>
    <t>cg02625590</t>
  </si>
  <si>
    <t>NM_001098825</t>
  </si>
  <si>
    <t>cg14011789</t>
  </si>
  <si>
    <t>SEPT9;SEPT9;SEPT9;SEPT9;SEPT9;SEPT9</t>
  </si>
  <si>
    <t>NM_001113492;NM_001113496;NM_001113493;NM_001113491;NM_006640;NM_001113494</t>
  </si>
  <si>
    <t>Body;5'UTR;Body;Body;Body;Body</t>
  </si>
  <si>
    <t>cg25765819</t>
  </si>
  <si>
    <t>ADAM32</t>
  </si>
  <si>
    <t>NM_145004</t>
  </si>
  <si>
    <t>cg07409897</t>
  </si>
  <si>
    <t>chr20:13619285-13619770</t>
  </si>
  <si>
    <t>TASP1</t>
  </si>
  <si>
    <t>NM_017714</t>
  </si>
  <si>
    <t>cg13442299</t>
  </si>
  <si>
    <t>GATA2;GATA2;GATA2</t>
  </si>
  <si>
    <t>NM_032638;NM_001145662;NM_001145661</t>
  </si>
  <si>
    <t>cg12194864</t>
  </si>
  <si>
    <t>cg19477020</t>
  </si>
  <si>
    <t>NUP205</t>
  </si>
  <si>
    <t>NM_015135</t>
  </si>
  <si>
    <t>cg24238409</t>
  </si>
  <si>
    <t>chr10:93999131-94000015</t>
  </si>
  <si>
    <t>cg23087944</t>
  </si>
  <si>
    <t>KDM6B;TMEM88</t>
  </si>
  <si>
    <t>NM_001080424;NM_203411</t>
  </si>
  <si>
    <t>cg21959598</t>
  </si>
  <si>
    <t>NM_030796</t>
  </si>
  <si>
    <t>cg01137737</t>
  </si>
  <si>
    <t>GDE1;GDE1</t>
  </si>
  <si>
    <t>NM_016641;NM_016641</t>
  </si>
  <si>
    <t>cg06955958</t>
  </si>
  <si>
    <t>SNORD6;SNORA32;SNORA25</t>
  </si>
  <si>
    <t>NR_003036;NR_003032;NR_003028</t>
  </si>
  <si>
    <t>TSS200;TSS1500;TSS1500</t>
  </si>
  <si>
    <t>cg06594008</t>
  </si>
  <si>
    <t>NM_020831</t>
  </si>
  <si>
    <t>cg21240847</t>
  </si>
  <si>
    <t>cg21373996</t>
  </si>
  <si>
    <t>cg02426623</t>
  </si>
  <si>
    <t>cg22078625</t>
  </si>
  <si>
    <t>GALNT10</t>
  </si>
  <si>
    <t>NM_198321</t>
  </si>
  <si>
    <t>cg09604840</t>
  </si>
  <si>
    <t>PLCG2</t>
  </si>
  <si>
    <t>NM_002661</t>
  </si>
  <si>
    <t>cg14737877</t>
  </si>
  <si>
    <t>cg05483534</t>
  </si>
  <si>
    <t>RHOQ</t>
  </si>
  <si>
    <t>NM_012249</t>
  </si>
  <si>
    <t>cg06811467</t>
  </si>
  <si>
    <t>ATP8B2;ATP8B2</t>
  </si>
  <si>
    <t>NM_020452;NM_001005855</t>
  </si>
  <si>
    <t>cg03992259</t>
  </si>
  <si>
    <t>NCKAP5;NCKAP5</t>
  </si>
  <si>
    <t>NM_207363;NM_207481</t>
  </si>
  <si>
    <t>cg13219409</t>
  </si>
  <si>
    <t>cg18865949</t>
  </si>
  <si>
    <t>cg07542287</t>
  </si>
  <si>
    <t>cg15634474</t>
  </si>
  <si>
    <t>chr8:74206223-74208179</t>
  </si>
  <si>
    <t>RDH10</t>
  </si>
  <si>
    <t>NM_172037</t>
  </si>
  <si>
    <t>cg17585590</t>
  </si>
  <si>
    <t>chr6:30687941-30688213</t>
  </si>
  <si>
    <t>TUBB</t>
  </si>
  <si>
    <t>NM_178014</t>
  </si>
  <si>
    <t>cg17400905</t>
  </si>
  <si>
    <t>EPSTI1;EPSTI1</t>
  </si>
  <si>
    <t>NM_033255;NM_001002264</t>
  </si>
  <si>
    <t>cg02711724</t>
  </si>
  <si>
    <t>FAM49B</t>
  </si>
  <si>
    <t>NM_016623</t>
  </si>
  <si>
    <t>cg19787465</t>
  </si>
  <si>
    <t>B4GALNT4</t>
  </si>
  <si>
    <t>NM_178537</t>
  </si>
  <si>
    <t>cg13893555</t>
  </si>
  <si>
    <t>NM_012166</t>
  </si>
  <si>
    <t>cg13006717</t>
  </si>
  <si>
    <t>chr2:54482924-54483434</t>
  </si>
  <si>
    <t>ACYP2</t>
  </si>
  <si>
    <t>NM_138448</t>
  </si>
  <si>
    <t>cg26836413</t>
  </si>
  <si>
    <t>NM_006206</t>
  </si>
  <si>
    <t>cg06004754</t>
  </si>
  <si>
    <t>RASGRF2;RNU5E;RNU5D</t>
  </si>
  <si>
    <t>NM_006909;NR_002754;NR_002755</t>
  </si>
  <si>
    <t>cg09967973</t>
  </si>
  <si>
    <t>C1QTNF1;C1QTNF1;C1QTNF1</t>
  </si>
  <si>
    <t>NM_198594;NM_030968;NM_198593</t>
  </si>
  <si>
    <t>cg24867215</t>
  </si>
  <si>
    <t>cg17332422</t>
  </si>
  <si>
    <t>cg00295259</t>
  </si>
  <si>
    <t>cg04217556</t>
  </si>
  <si>
    <t>C21orf7</t>
  </si>
  <si>
    <t>NM_020152</t>
  </si>
  <si>
    <t>cg00351047</t>
  </si>
  <si>
    <t>NM_006844</t>
  </si>
  <si>
    <t>cg27074582</t>
  </si>
  <si>
    <t>chr2:240112234-240112435</t>
  </si>
  <si>
    <t>cg10799249</t>
  </si>
  <si>
    <t>chr10:422180-422411</t>
  </si>
  <si>
    <t>cg21521892</t>
  </si>
  <si>
    <t>chr19:45147074-45147721</t>
  </si>
  <si>
    <t>PVR;PVR;PVR;PVR</t>
  </si>
  <si>
    <t>NM_001135768;NM_006505;NM_001135769;NM_001135770</t>
  </si>
  <si>
    <t>cg14247180</t>
  </si>
  <si>
    <t>PLA2G6;PLA2G6</t>
  </si>
  <si>
    <t>NM_003560;NM_001004426</t>
  </si>
  <si>
    <t>cg02632203</t>
  </si>
  <si>
    <t>chr2:121745840-121746851</t>
  </si>
  <si>
    <t>cg26561082</t>
  </si>
  <si>
    <t>chr10:409201-409523</t>
  </si>
  <si>
    <t>cg13276428</t>
  </si>
  <si>
    <t>NM_001008404</t>
  </si>
  <si>
    <t>cg00598956</t>
  </si>
  <si>
    <t>NM_020859</t>
  </si>
  <si>
    <t>cg14592468</t>
  </si>
  <si>
    <t>chr12:5603587-5603990</t>
  </si>
  <si>
    <t>NTF3;NTF3</t>
  </si>
  <si>
    <t>NM_002527;NM_001102654</t>
  </si>
  <si>
    <t>cg10079132</t>
  </si>
  <si>
    <t>cg06117597</t>
  </si>
  <si>
    <t>ZMYND11;ZMYND11;ZMYND11</t>
  </si>
  <si>
    <t>NM_006624;NM_212479;NM_001161482</t>
  </si>
  <si>
    <t>cg01143579</t>
  </si>
  <si>
    <t>chr17:1952919-1962328</t>
  </si>
  <si>
    <t>HIC1</t>
  </si>
  <si>
    <t>NM_006497</t>
  </si>
  <si>
    <t>cg09731606</t>
  </si>
  <si>
    <t>ANTXR1;ANTXR1;ANTXR1</t>
  </si>
  <si>
    <t>NM_053034;NM_032208;NM_018153</t>
  </si>
  <si>
    <t>cg24576787</t>
  </si>
  <si>
    <t>PAK1;PAK1</t>
  </si>
  <si>
    <t>NM_002576;NM_001128620</t>
  </si>
  <si>
    <t>cg07128900</t>
  </si>
  <si>
    <t>NM_138383</t>
  </si>
  <si>
    <t>cg00407062</t>
  </si>
  <si>
    <t>CIZ1;DNM1;DNM1;CIZ1</t>
  </si>
  <si>
    <t>NM_012127;NM_001005336;NM_004408;NM_001131015</t>
  </si>
  <si>
    <t>5'UTR;TSS1500;TSS1500;5'UTR</t>
  </si>
  <si>
    <t>cg15668691</t>
  </si>
  <si>
    <t>cg08754294</t>
  </si>
  <si>
    <t>NM_003488</t>
  </si>
  <si>
    <t>cg10706724</t>
  </si>
  <si>
    <t>ZBTB16;ZBTB16</t>
  </si>
  <si>
    <t>NM_006006;NM_001018011</t>
  </si>
  <si>
    <t>cg11516606</t>
  </si>
  <si>
    <t>NM_014290</t>
  </si>
  <si>
    <t>cg15975676</t>
  </si>
  <si>
    <t>GPATCH2</t>
  </si>
  <si>
    <t>NM_018040</t>
  </si>
  <si>
    <t>cg07734161</t>
  </si>
  <si>
    <t>chr16:1591813-1592107</t>
  </si>
  <si>
    <t>IFT140;TMEM204</t>
  </si>
  <si>
    <t>NM_014714;NM_024600</t>
  </si>
  <si>
    <t>cg21996761</t>
  </si>
  <si>
    <t>chr11:64428238-64428459</t>
  </si>
  <si>
    <t>cg12041266</t>
  </si>
  <si>
    <t>ARRB1;ARRB1</t>
  </si>
  <si>
    <t>NM_020251;NM_004041</t>
  </si>
  <si>
    <t>cg15427793</t>
  </si>
  <si>
    <t>cg23413567</t>
  </si>
  <si>
    <t>FOXO1</t>
  </si>
  <si>
    <t>NM_002015</t>
  </si>
  <si>
    <t>cg00465319</t>
  </si>
  <si>
    <t>MYLK;MYLK;MYLK;MYLK;MYLK;MYLK</t>
  </si>
  <si>
    <t>NM_053032;NM_053028;NM_053025;NM_053027;NM_053031;NM_053026</t>
  </si>
  <si>
    <t>TSS200;Body;Body;Body;TSS200;Body</t>
  </si>
  <si>
    <t>cg19142341</t>
  </si>
  <si>
    <t>NM_001128615</t>
  </si>
  <si>
    <t>cg23155767</t>
  </si>
  <si>
    <t>GPR1;GPR1</t>
  </si>
  <si>
    <t>NM_001098199;NM_005279</t>
  </si>
  <si>
    <t>cg14963498</t>
  </si>
  <si>
    <t>chr8:103250753-103251209</t>
  </si>
  <si>
    <t>NM_015713</t>
  </si>
  <si>
    <t>cg06402284</t>
  </si>
  <si>
    <t>NR_024321;NR_015368</t>
  </si>
  <si>
    <t>cg21727141</t>
  </si>
  <si>
    <t>NM_014452</t>
  </si>
  <si>
    <t>cg10340117</t>
  </si>
  <si>
    <t>EEF2;SNORD37</t>
  </si>
  <si>
    <t>NM_001961;NR_002602</t>
  </si>
  <si>
    <t>cg05429319</t>
  </si>
  <si>
    <t>cg11308371</t>
  </si>
  <si>
    <t>BCL11A;BCL11A;BCL11A</t>
  </si>
  <si>
    <t>NM_018014;NM_138559;NM_022893</t>
  </si>
  <si>
    <t>cg11736228</t>
  </si>
  <si>
    <t>chr10:101418868-101419589</t>
  </si>
  <si>
    <t>ENTPD7</t>
  </si>
  <si>
    <t>NM_020354</t>
  </si>
  <si>
    <t>cg03951349</t>
  </si>
  <si>
    <t>SLC15A3;SLC15A3</t>
  </si>
  <si>
    <t>NR_027391;NM_016582</t>
  </si>
  <si>
    <t>cg11894504</t>
  </si>
  <si>
    <t>cg05204104</t>
  </si>
  <si>
    <t>chr2:235404502-235406541</t>
  </si>
  <si>
    <t>ARL4C;ARL4C</t>
  </si>
  <si>
    <t>NM_005737;NM_005737</t>
  </si>
  <si>
    <t>cg05494467</t>
  </si>
  <si>
    <t>chr5:140892913-140893189</t>
  </si>
  <si>
    <t>PCDHGB5;PCDHGC3;PCDHGA6;PCDHGB4;PCDHGA8;PCDHGA12;PCDHGB3;PCDHGA5;PCDHGA1;PCDHGA11;PCDHGA3;PCDHGA2;PCDHGB6;PCDHGA11;PCDHGC5;PCDHGA4;PCDHGB2;PCDHGA10;PCDHGC4;PCDHGB7;PCDHGA9;PCDHGC3;PCDHGB1;PCDHGA7</t>
  </si>
  <si>
    <t>NM_018925;NM_002588;NM_018919;NM_003736;NM_032088;NM_003735;NM_018924;NM_018918;NM_018912;NM_032092;NM_018916;NM_018915;NM_018926;NM_018914;NM_018929;NM_018917;NM_018923;NM_018913;NM_018928;NM_018927;NM_018921;NM_032403;NM_018922;NM_018920</t>
  </si>
  <si>
    <t>3'UTR;3'UTR;3'UTR;3'UTR;3'UTR;3'UTR;3'UTR;3'UTR;3'UTR;3'UTR;3'UTR;3'UTR;3'UTR;3'UTR;3'UTR;3'UTR;3'UTR;3'UTR;3'UTR;3'UTR;3'UTR;3'UTR;3'UTR;3'UTR</t>
  </si>
  <si>
    <t>cg11320318</t>
  </si>
  <si>
    <t>ELOVL6;ELOVL6</t>
  </si>
  <si>
    <t>NM_024090;NM_001130721</t>
  </si>
  <si>
    <t>cg24427660</t>
  </si>
  <si>
    <t>chr11:818974-820271</t>
  </si>
  <si>
    <t>PNPLA2</t>
  </si>
  <si>
    <t>NM_020376</t>
  </si>
  <si>
    <t>cg07039975</t>
  </si>
  <si>
    <t>DCTN1;DCTN1;DCTN1;DCTN1</t>
  </si>
  <si>
    <t>NM_001135040;NM_004082;NM_001135041;NM_023019</t>
  </si>
  <si>
    <t>cg05808004</t>
  </si>
  <si>
    <t>NM_001409</t>
  </si>
  <si>
    <t>cg05838308</t>
  </si>
  <si>
    <t>cg20367923</t>
  </si>
  <si>
    <t>chr6:169622297-169622520</t>
  </si>
  <si>
    <t>cg07963355</t>
  </si>
  <si>
    <t>chr4:152020470-152021110</t>
  </si>
  <si>
    <t>RPS3A;SNORD73A</t>
  </si>
  <si>
    <t>NM_001006;NR_000007</t>
  </si>
  <si>
    <t>cg03134051</t>
  </si>
  <si>
    <t>cg07522970</t>
  </si>
  <si>
    <t>cg14935258</t>
  </si>
  <si>
    <t>cg18526142</t>
  </si>
  <si>
    <t>NM_000436</t>
  </si>
  <si>
    <t>cg14089007</t>
  </si>
  <si>
    <t>HIP1</t>
  </si>
  <si>
    <t>NM_005338</t>
  </si>
  <si>
    <t>cg00123906</t>
  </si>
  <si>
    <t>NM_016647</t>
  </si>
  <si>
    <t>cg14146657</t>
  </si>
  <si>
    <t>MAPKAP1;MAPKAP1;MAPKAP1;MAPKAP1;MAPKAP1;MAPKAP1</t>
  </si>
  <si>
    <t>NM_001006620;NM_024117;NM_001006621;NM_001006618;NM_001006617;NM_001006619</t>
  </si>
  <si>
    <t>5'UTR;Body;5'UTR;Body;Body;Body</t>
  </si>
  <si>
    <t>cg09234543</t>
  </si>
  <si>
    <t>cg10051869</t>
  </si>
  <si>
    <t>chr22:50862756-50862967</t>
  </si>
  <si>
    <t>cg00050938</t>
  </si>
  <si>
    <t>GNAI2;GNAI2</t>
  </si>
  <si>
    <t>NM_002070;NM_001166425</t>
  </si>
  <si>
    <t>cg25819879</t>
  </si>
  <si>
    <t>NM_001011</t>
  </si>
  <si>
    <t>cg05384347</t>
  </si>
  <si>
    <t>cg16373880</t>
  </si>
  <si>
    <t>NM_015039;NM_170706</t>
  </si>
  <si>
    <t>cg06674873</t>
  </si>
  <si>
    <t>chr7:56131778-56132226</t>
  </si>
  <si>
    <t>CCT6A;SNORA15;CCT6A</t>
  </si>
  <si>
    <t>NM_001009186;NR_002957;NM_001762</t>
  </si>
  <si>
    <t>cg22016770</t>
  </si>
  <si>
    <t>NM_000163</t>
  </si>
  <si>
    <t>cg11256186</t>
  </si>
  <si>
    <t>cg04781638</t>
  </si>
  <si>
    <t>CPEB1;CPEB1;CPEB1;CPEB1</t>
  </si>
  <si>
    <t>NM_001079534;NM_001079533;NM_001079535;NM_030594</t>
  </si>
  <si>
    <t>cg16318112</t>
  </si>
  <si>
    <t>NM_198576</t>
  </si>
  <si>
    <t>cg23979832</t>
  </si>
  <si>
    <t>cg17807001</t>
  </si>
  <si>
    <t>cg22699620</t>
  </si>
  <si>
    <t>chr21:46351328-46352911</t>
  </si>
  <si>
    <t>ITGB2;ITGB2</t>
  </si>
  <si>
    <t>NM_001127491;NM_001127491</t>
  </si>
  <si>
    <t>cg26572392</t>
  </si>
  <si>
    <t>cg26385554</t>
  </si>
  <si>
    <t>NM_172217</t>
  </si>
  <si>
    <t>cg02002523</t>
  </si>
  <si>
    <t>cg07299746</t>
  </si>
  <si>
    <t>ch.X.1698482R</t>
  </si>
  <si>
    <t>DOCK11</t>
  </si>
  <si>
    <t>NM_144658</t>
  </si>
  <si>
    <t>cg04930982</t>
  </si>
  <si>
    <t>cg15914335</t>
  </si>
  <si>
    <t>chr2:1746833-1748971</t>
  </si>
  <si>
    <t>PXDN</t>
  </si>
  <si>
    <t>NM_012293</t>
  </si>
  <si>
    <t>cg22525581</t>
  </si>
  <si>
    <t>NM_014620</t>
  </si>
  <si>
    <t>cg09225295</t>
  </si>
  <si>
    <t>chr7:95401691-95402432</t>
  </si>
  <si>
    <t>DYNC1I1;DYNC1I1;DYNC1I1</t>
  </si>
  <si>
    <t>NM_004411;NM_001135556;NM_001135557</t>
  </si>
  <si>
    <t>cg04451579</t>
  </si>
  <si>
    <t>PDE1C</t>
  </si>
  <si>
    <t>NM_005020</t>
  </si>
  <si>
    <t>cg03321133</t>
  </si>
  <si>
    <t>NM_019558</t>
  </si>
  <si>
    <t>cg00750402</t>
  </si>
  <si>
    <t>chr11:6624552-6625073</t>
  </si>
  <si>
    <t>ILK;RRP8;ILK;ILK</t>
  </si>
  <si>
    <t>NM_001014794;NM_015324;NM_001014795;NM_004517</t>
  </si>
  <si>
    <t>TSS1500;Body;TSS1500;TSS1500</t>
  </si>
  <si>
    <t>cg05587394</t>
  </si>
  <si>
    <t>NM_052920</t>
  </si>
  <si>
    <t>cg27410601</t>
  </si>
  <si>
    <t>TMC6;TMC6</t>
  </si>
  <si>
    <t>NM_001127198;NM_007267</t>
  </si>
  <si>
    <t>cg09548275</t>
  </si>
  <si>
    <t>NR1H3;NR1H3;NR1H3</t>
  </si>
  <si>
    <t>NM_005693;NM_001130102;NM_001130101</t>
  </si>
  <si>
    <t>cg19284131</t>
  </si>
  <si>
    <t>cg18144710</t>
  </si>
  <si>
    <t>cg22843111</t>
  </si>
  <si>
    <t>CMYA5</t>
  </si>
  <si>
    <t>NM_153610</t>
  </si>
  <si>
    <t>cg12791010</t>
  </si>
  <si>
    <t>chr2:190306157-190306433</t>
  </si>
  <si>
    <t>WDR75</t>
  </si>
  <si>
    <t>NM_032168</t>
  </si>
  <si>
    <t>cg18633230</t>
  </si>
  <si>
    <t>chr7:151421668-151422157</t>
  </si>
  <si>
    <t>ch.3.362356R</t>
  </si>
  <si>
    <t>ANKRD28</t>
  </si>
  <si>
    <t>NM_015199</t>
  </si>
  <si>
    <t>cg06285340</t>
  </si>
  <si>
    <t>chr15:74658038-74658574</t>
  </si>
  <si>
    <t>CYP11A1;CYP11A1</t>
  </si>
  <si>
    <t>NM_000781;NM_001099773</t>
  </si>
  <si>
    <t>1stExon;TSS1500</t>
  </si>
  <si>
    <t>cg19101018</t>
  </si>
  <si>
    <t>cg01035422</t>
  </si>
  <si>
    <t>PLIN1;PLIN1;PLIN1;PLIN1</t>
  </si>
  <si>
    <t>NM_001145311;NM_002666;NM_002666;NM_001145311</t>
  </si>
  <si>
    <t>5'UTR;1stExon;5'UTR;1stExon</t>
  </si>
  <si>
    <t>cg02319187</t>
  </si>
  <si>
    <t>chr9:137229726-137229931</t>
  </si>
  <si>
    <t>cg17167425</t>
  </si>
  <si>
    <t>cg19678564</t>
  </si>
  <si>
    <t>ADORA1;ADORA1</t>
  </si>
  <si>
    <t>NM_001048230;NM_000674</t>
  </si>
  <si>
    <t>cg27637048</t>
  </si>
  <si>
    <t>RRM2;RRM2</t>
  </si>
  <si>
    <t>NM_001165931;NM_001034</t>
  </si>
  <si>
    <t>cg09655862</t>
  </si>
  <si>
    <t>IVD;IVD</t>
  </si>
  <si>
    <t>NM_002225;NM_001159508</t>
  </si>
  <si>
    <t>cg26816748</t>
  </si>
  <si>
    <t>cg10061770</t>
  </si>
  <si>
    <t>PRMT7</t>
  </si>
  <si>
    <t>NM_019023</t>
  </si>
  <si>
    <t>cg18572650</t>
  </si>
  <si>
    <t>RABL3</t>
  </si>
  <si>
    <t>NM_173825</t>
  </si>
  <si>
    <t>cg06184056</t>
  </si>
  <si>
    <t>NM_148177;NM_058229</t>
  </si>
  <si>
    <t>cg18702239</t>
  </si>
  <si>
    <t>NM_021120</t>
  </si>
  <si>
    <t>cg08923614</t>
  </si>
  <si>
    <t>NM_006591</t>
  </si>
  <si>
    <t>cg22159468</t>
  </si>
  <si>
    <t>TJP1;TJP1</t>
  </si>
  <si>
    <t>NM_175610;NM_003257</t>
  </si>
  <si>
    <t>cg10515671</t>
  </si>
  <si>
    <t>chr11:61582573-61584728</t>
  </si>
  <si>
    <t>FADS1</t>
  </si>
  <si>
    <t>NM_013402</t>
  </si>
  <si>
    <t>cg14080050</t>
  </si>
  <si>
    <t>NM_001497</t>
  </si>
  <si>
    <t>cg21154227</t>
  </si>
  <si>
    <t>cg00160359</t>
  </si>
  <si>
    <t>ADCY6;ADCY6</t>
  </si>
  <si>
    <t>NM_020983;NM_015270</t>
  </si>
  <si>
    <t>cg11928064</t>
  </si>
  <si>
    <t>ITGB5</t>
  </si>
  <si>
    <t>NM_002213</t>
  </si>
  <si>
    <t>cg26619943</t>
  </si>
  <si>
    <t>NM_003486</t>
  </si>
  <si>
    <t>cg00447581</t>
  </si>
  <si>
    <t>GNL3;GNL3;GNL3;SNORD19B</t>
  </si>
  <si>
    <t>NM_206826;NM_014366;NM_206825;NR_003687</t>
  </si>
  <si>
    <t>cg08864904</t>
  </si>
  <si>
    <t>PKIA;PKIA</t>
  </si>
  <si>
    <t>NM_006823;NM_181839</t>
  </si>
  <si>
    <t>cg18342703</t>
  </si>
  <si>
    <t>cg01120874</t>
  </si>
  <si>
    <t>chr9:133813631-133815781</t>
  </si>
  <si>
    <t>cg13264159</t>
  </si>
  <si>
    <t>cg24776736</t>
  </si>
  <si>
    <t>NM_003483</t>
  </si>
  <si>
    <t>cg12814384</t>
  </si>
  <si>
    <t>NAAA;NAAA</t>
  </si>
  <si>
    <t>NM_014435;NM_001042402</t>
  </si>
  <si>
    <t>cg14170337</t>
  </si>
  <si>
    <t>AGPAT4</t>
  </si>
  <si>
    <t>NM_020133</t>
  </si>
  <si>
    <t>cg24159335</t>
  </si>
  <si>
    <t>chr15:81071267-81073220</t>
  </si>
  <si>
    <t>cg04815959</t>
  </si>
  <si>
    <t>ADAM19</t>
  </si>
  <si>
    <t>NM_033274</t>
  </si>
  <si>
    <t>cg16875057</t>
  </si>
  <si>
    <t>cg25424571</t>
  </si>
  <si>
    <t>SLC26A11;SLC26A11;SLC26A11;SLC26A11</t>
  </si>
  <si>
    <t>NM_173626;NM_001166349;NM_001166347;NM_001166348</t>
  </si>
  <si>
    <t>cg17868674</t>
  </si>
  <si>
    <t>MECR;MECR</t>
  </si>
  <si>
    <t>NM_016011;NM_001024732</t>
  </si>
  <si>
    <t>cg18174402</t>
  </si>
  <si>
    <t>NM_004341</t>
  </si>
  <si>
    <t>cg07913781</t>
  </si>
  <si>
    <t>cg07447015</t>
  </si>
  <si>
    <t>cg24237657</t>
  </si>
  <si>
    <t>CC2D2A;CC2D2A;CC2D2A</t>
  </si>
  <si>
    <t>NM_001080522;NM_001164720;NM_020785</t>
  </si>
  <si>
    <t>Body;Body;3'UTR</t>
  </si>
  <si>
    <t>cg26482757</t>
  </si>
  <si>
    <t>NM_006738;NM_007200</t>
  </si>
  <si>
    <t>cg09525973</t>
  </si>
  <si>
    <t>cg14194397</t>
  </si>
  <si>
    <t>U58;SNORD58C;RPL17;RPL17</t>
  </si>
  <si>
    <t>NR_002573;NR_003701;NM_000985;NM_001035006</t>
  </si>
  <si>
    <t>TSS200;TSS200;Body;Body</t>
  </si>
  <si>
    <t>cg10226073</t>
  </si>
  <si>
    <t>FOXN3;FOXN3</t>
  </si>
  <si>
    <t>NM_005197;NM_001085471</t>
  </si>
  <si>
    <t>cg04065210</t>
  </si>
  <si>
    <t>NM_015283</t>
  </si>
  <si>
    <t>cg07660664</t>
  </si>
  <si>
    <t>CREB5;CREB5;CREB5;CREB5</t>
  </si>
  <si>
    <t>NM_004904;NM_182899;NM_001011666;NM_182898</t>
  </si>
  <si>
    <t>cg11959387</t>
  </si>
  <si>
    <t>cg24481802</t>
  </si>
  <si>
    <t>NM_018012</t>
  </si>
  <si>
    <t>cg04221738</t>
  </si>
  <si>
    <t>ITGA10</t>
  </si>
  <si>
    <t>NM_003637</t>
  </si>
  <si>
    <t>cg21643358</t>
  </si>
  <si>
    <t>chr6:30684836-30685503</t>
  </si>
  <si>
    <t>MDC1</t>
  </si>
  <si>
    <t>NM_014641</t>
  </si>
  <si>
    <t>cg15137445</t>
  </si>
  <si>
    <t>cg06602857</t>
  </si>
  <si>
    <t>chr16:86541430-86545228</t>
  </si>
  <si>
    <t>FOXF1</t>
  </si>
  <si>
    <t>NM_001451</t>
  </si>
  <si>
    <t>cg03290827</t>
  </si>
  <si>
    <t>SEC14L1;SEC14L1;SEC14L1;SEC14L1;SEC14L1</t>
  </si>
  <si>
    <t>NM_001143999;NM_003003;NM_001144001;NM_001143998;NM_001039573</t>
  </si>
  <si>
    <t>Body;Body;TSS1500;Body;Body</t>
  </si>
  <si>
    <t>cg00699831</t>
  </si>
  <si>
    <t>SCD</t>
  </si>
  <si>
    <t>NM_005063</t>
  </si>
  <si>
    <t>cg19865375</t>
  </si>
  <si>
    <t>KIAA1324L;KIAA1324L</t>
  </si>
  <si>
    <t>NM_001142749;NR_030672</t>
  </si>
  <si>
    <t>cg14634563</t>
  </si>
  <si>
    <t>chr17:7123038-7123718</t>
  </si>
  <si>
    <t>ACADVL;MIR324;ACADVL</t>
  </si>
  <si>
    <t>NM_000018;NR_029896;NM_001033859</t>
  </si>
  <si>
    <t>cg01256139</t>
  </si>
  <si>
    <t>cg04261877</t>
  </si>
  <si>
    <t>chr17:18217821-18219056</t>
  </si>
  <si>
    <t>SMCR8;TOP3A;SMCR8</t>
  </si>
  <si>
    <t>NM_144775;NM_004618;NM_144775</t>
  </si>
  <si>
    <t>5'UTR;TSS1500;1stExon</t>
  </si>
  <si>
    <t>cg15575880</t>
  </si>
  <si>
    <t>HLA-DPA1</t>
  </si>
  <si>
    <t>NM_033554</t>
  </si>
  <si>
    <t>cg19871694</t>
  </si>
  <si>
    <t>cg04054187</t>
  </si>
  <si>
    <t>CCNY;CCNY</t>
  </si>
  <si>
    <t>NM_145012;NM_181698</t>
  </si>
  <si>
    <t>cg13056943</t>
  </si>
  <si>
    <t>LAPTM4B</t>
  </si>
  <si>
    <t>NM_018407</t>
  </si>
  <si>
    <t>cg08068875</t>
  </si>
  <si>
    <t>SCARNA6;ATG16L1;ATG16L1</t>
  </si>
  <si>
    <t>NR_003006;NM_030803;NM_017974</t>
  </si>
  <si>
    <t>TSS1500;Body;Body</t>
  </si>
  <si>
    <t>cg07556915</t>
  </si>
  <si>
    <t>cg17205233</t>
  </si>
  <si>
    <t>MIR548F5;DCLK1</t>
  </si>
  <si>
    <t>NR_031646;NM_004734</t>
  </si>
  <si>
    <t>cg22021022</t>
  </si>
  <si>
    <t>cg01027229</t>
  </si>
  <si>
    <t>KIAA1324L;KIAA1324L;KIAA1324L</t>
  </si>
  <si>
    <t>NM_001142749;NR_030672;NM_152748</t>
  </si>
  <si>
    <t>cg02616069</t>
  </si>
  <si>
    <t>HECW1</t>
  </si>
  <si>
    <t>NM_015052</t>
  </si>
  <si>
    <t>cg19674166</t>
  </si>
  <si>
    <t>NR_024179;NM_001011515;NM_006457;NM_001011516;NM_001011513</t>
  </si>
  <si>
    <t>cg11233163</t>
  </si>
  <si>
    <t>NM_020345</t>
  </si>
  <si>
    <t>cg00603363</t>
  </si>
  <si>
    <t>chr12:117593353-117593699</t>
  </si>
  <si>
    <t>FBXO21;FBXO21</t>
  </si>
  <si>
    <t>NM_015002;NM_033624</t>
  </si>
  <si>
    <t>cg23763877</t>
  </si>
  <si>
    <t>CRLS1;CRLS1</t>
  </si>
  <si>
    <t>NM_019095;NM_001127458</t>
  </si>
  <si>
    <t>cg02722808</t>
  </si>
  <si>
    <t>cg18557387</t>
  </si>
  <si>
    <t>DRAM1</t>
  </si>
  <si>
    <t>NM_018370</t>
  </si>
  <si>
    <t>cg27220148</t>
  </si>
  <si>
    <t>TFG;TFG</t>
  </si>
  <si>
    <t>NM_006070;NM_001007565</t>
  </si>
  <si>
    <t>cg07290269</t>
  </si>
  <si>
    <t>chr12:31476717-31479466</t>
  </si>
  <si>
    <t>FAM60A;FAM60A;FAM60A</t>
  </si>
  <si>
    <t>NM_021238;NM_001135812;NM_001135811</t>
  </si>
  <si>
    <t>cg01640727</t>
  </si>
  <si>
    <t>chr17:44026527-44026738</t>
  </si>
  <si>
    <t>cg26504886</t>
  </si>
  <si>
    <t>CBARA1</t>
  </si>
  <si>
    <t>NM_006077</t>
  </si>
  <si>
    <t>cg10339098</t>
  </si>
  <si>
    <t>cg23264547</t>
  </si>
  <si>
    <t>cg16586406</t>
  </si>
  <si>
    <t>TPM3</t>
  </si>
  <si>
    <t>NM_152263</t>
  </si>
  <si>
    <t>cg22858210</t>
  </si>
  <si>
    <t>chr11:65686287-65687554</t>
  </si>
  <si>
    <t>DRAP1;C11orf68;C11orf68</t>
  </si>
  <si>
    <t>NM_006442;NM_001135635;NM_031450</t>
  </si>
  <si>
    <t>cg24949196</t>
  </si>
  <si>
    <t>NM_001042517</t>
  </si>
  <si>
    <t>cg09527687</t>
  </si>
  <si>
    <t>TMEM154</t>
  </si>
  <si>
    <t>NM_152680</t>
  </si>
  <si>
    <t>cg21754609</t>
  </si>
  <si>
    <t>HYLS1;HYLS1;PUS3</t>
  </si>
  <si>
    <t>NM_001134793;NM_145014;NM_031307</t>
  </si>
  <si>
    <t>Body;Body;5'UTR</t>
  </si>
  <si>
    <t>cg14389924</t>
  </si>
  <si>
    <t>chr17:4606984-4607722</t>
  </si>
  <si>
    <t>PELP1</t>
  </si>
  <si>
    <t>NM_014389</t>
  </si>
  <si>
    <t>cg19433902</t>
  </si>
  <si>
    <t>NM_004111</t>
  </si>
  <si>
    <t>cg17586302</t>
  </si>
  <si>
    <t>PHACTR2;PHACTR2;PHACTR2;PHACTR2</t>
  </si>
  <si>
    <t>NM_001100164;NM_001100166;NM_014721;NM_001100165</t>
  </si>
  <si>
    <t>cg18172186</t>
  </si>
  <si>
    <t>TMEM200A;TMEM200A</t>
  </si>
  <si>
    <t>NM_052913;NM_052913</t>
  </si>
  <si>
    <t>cg18808904</t>
  </si>
  <si>
    <t>BTBD3;BTBD3;BTBD3</t>
  </si>
  <si>
    <t>NM_014962;NM_014962;NM_181443</t>
  </si>
  <si>
    <t>cg00690082</t>
  </si>
  <si>
    <t>cg07327417</t>
  </si>
  <si>
    <t>MBOAT2</t>
  </si>
  <si>
    <t>NM_138799</t>
  </si>
  <si>
    <t>cg04023641</t>
  </si>
  <si>
    <t>PTPRK;PTPRK</t>
  </si>
  <si>
    <t>NM_001135648;NM_002844</t>
  </si>
  <si>
    <t>cg03949881</t>
  </si>
  <si>
    <t>chr9:2843965-2844308</t>
  </si>
  <si>
    <t>KIAA0020</t>
  </si>
  <si>
    <t>NM_014878</t>
  </si>
  <si>
    <t>cg10530128</t>
  </si>
  <si>
    <t>chrX:48768763-48769474</t>
  </si>
  <si>
    <t>SLC35A2;SLC35A2;SLC35A2</t>
  </si>
  <si>
    <t>NM_001032289;NM_001042498;NM_005660</t>
  </si>
  <si>
    <t>cg21828319</t>
  </si>
  <si>
    <t>RFC2;RFC2</t>
  </si>
  <si>
    <t>NM_181471;NM_002914</t>
  </si>
  <si>
    <t>cg14837165</t>
  </si>
  <si>
    <t>NM_130468</t>
  </si>
  <si>
    <t>cg27268436</t>
  </si>
  <si>
    <t>NM_012310;NM_016484</t>
  </si>
  <si>
    <t>cg14012447</t>
  </si>
  <si>
    <t>DDX31</t>
  </si>
  <si>
    <t>NM_022779</t>
  </si>
  <si>
    <t>cg06532528</t>
  </si>
  <si>
    <t>cg09339763</t>
  </si>
  <si>
    <t>chr4:174451828-174452962</t>
  </si>
  <si>
    <t>NBLA00301;HAND2</t>
  </si>
  <si>
    <t>NR_003679;NM_021973</t>
  </si>
  <si>
    <t>cg17033622</t>
  </si>
  <si>
    <t>cg05753693</t>
  </si>
  <si>
    <t>cg14079173</t>
  </si>
  <si>
    <t>DEK;DEK</t>
  </si>
  <si>
    <t>NM_001134709;NM_003472</t>
  </si>
  <si>
    <t>cg27181199</t>
  </si>
  <si>
    <t>chr12:31944806-31945230</t>
  </si>
  <si>
    <t>H3F3C</t>
  </si>
  <si>
    <t>NM_001013699</t>
  </si>
  <si>
    <t>cg15726045</t>
  </si>
  <si>
    <t>PLOD2;PLOD2</t>
  </si>
  <si>
    <t>NM_000935;NM_182943</t>
  </si>
  <si>
    <t>cg12459603</t>
  </si>
  <si>
    <t>LPP</t>
  </si>
  <si>
    <t>NM_001167672</t>
  </si>
  <si>
    <t>cg20179942</t>
  </si>
  <si>
    <t>cg17974185</t>
  </si>
  <si>
    <t>NM_030877</t>
  </si>
  <si>
    <t>cg10187674</t>
  </si>
  <si>
    <t>chr17:67322709-67323837</t>
  </si>
  <si>
    <t>ABCA5</t>
  </si>
  <si>
    <t>NM_172232</t>
  </si>
  <si>
    <t>cg14023023</t>
  </si>
  <si>
    <t>NM_018166</t>
  </si>
  <si>
    <t>cg03191029</t>
  </si>
  <si>
    <t>C12orf62</t>
  </si>
  <si>
    <t>NM_032901</t>
  </si>
  <si>
    <t>cg09607229</t>
  </si>
  <si>
    <t>chr3:44619873-44620267</t>
  </si>
  <si>
    <t>ZNF167</t>
  </si>
  <si>
    <t>NM_025169</t>
  </si>
  <si>
    <t>cg13547053</t>
  </si>
  <si>
    <t>OSBPL6;OSBPL6</t>
  </si>
  <si>
    <t>NM_145739;NM_032523</t>
  </si>
  <si>
    <t>cg14187687</t>
  </si>
  <si>
    <t>SAMD4A;SAMD4A;SAMD4A</t>
  </si>
  <si>
    <t>NM_001161577;NM_001161576;NM_015589</t>
  </si>
  <si>
    <t>cg16657453</t>
  </si>
  <si>
    <t>SREBF1;SREBF1</t>
  </si>
  <si>
    <t>NM_004176;NM_001005291</t>
  </si>
  <si>
    <t>cg03541331</t>
  </si>
  <si>
    <t>DDAH1;DDAH1</t>
  </si>
  <si>
    <t>NM_001134445;NM_012137</t>
  </si>
  <si>
    <t>cg05064990</t>
  </si>
  <si>
    <t>GDPD5</t>
  </si>
  <si>
    <t>NM_030792</t>
  </si>
  <si>
    <t>cg26455711</t>
  </si>
  <si>
    <t>NM_005204</t>
  </si>
  <si>
    <t>cg16903174</t>
  </si>
  <si>
    <t>cg06440361</t>
  </si>
  <si>
    <t>TRIM13;KCNRG;TRIM13;KCNRG;TRIM13;TRIM13;DLEU2</t>
  </si>
  <si>
    <t>NM_001007278;NM_199464;NM_213590;NM_173605;NM_005798;NM_052811;NR_002612</t>
  </si>
  <si>
    <t>3'UTR;1stExon;3'UTR;1stExon;3'UTR;3'UTR;Body</t>
  </si>
  <si>
    <t>cg08576073</t>
  </si>
  <si>
    <t>AGPAT6</t>
  </si>
  <si>
    <t>NM_178819</t>
  </si>
  <si>
    <t>cg14264768</t>
  </si>
  <si>
    <t>chr9:139971499-139973965</t>
  </si>
  <si>
    <t>UAP1L1</t>
  </si>
  <si>
    <t>NM_207309</t>
  </si>
  <si>
    <t>cg22335076</t>
  </si>
  <si>
    <t>NM_004468</t>
  </si>
  <si>
    <t>cg27648946</t>
  </si>
  <si>
    <t>RHOBTB1;RHOBTB1</t>
  </si>
  <si>
    <t>NR_024555;NR_024554</t>
  </si>
  <si>
    <t>cg14562086</t>
  </si>
  <si>
    <t>cg19890739</t>
  </si>
  <si>
    <t>chr16:85722209-85722941</t>
  </si>
  <si>
    <t>GINS2</t>
  </si>
  <si>
    <t>NM_016095</t>
  </si>
  <si>
    <t>cg07410210</t>
  </si>
  <si>
    <t>chr2:69664291-69664816</t>
  </si>
  <si>
    <t>NFU1;NFU1;NFU1;NFU1</t>
  </si>
  <si>
    <t>NM_001002755;NM_001002756;NM_001002757;NM_015700</t>
  </si>
  <si>
    <t>Body;5'UTR;5'UTR;5'UTR</t>
  </si>
  <si>
    <t>cg04104526</t>
  </si>
  <si>
    <t>NTRK1;INSRR</t>
  </si>
  <si>
    <t>NM_001007792;NM_014215</t>
  </si>
  <si>
    <t>cg09989631</t>
  </si>
  <si>
    <t>chr2:175546862-175547880</t>
  </si>
  <si>
    <t>WIPF1</t>
  </si>
  <si>
    <t>NM_001077269</t>
  </si>
  <si>
    <t>cg19023589</t>
  </si>
  <si>
    <t>cg22116492</t>
  </si>
  <si>
    <t>cg22199615</t>
  </si>
  <si>
    <t>NM_002977</t>
  </si>
  <si>
    <t>cg05665651</t>
  </si>
  <si>
    <t>cg24408776</t>
  </si>
  <si>
    <t>cg06216400</t>
  </si>
  <si>
    <t>MUC1;MUC1;MUC1;MUC1;MUC1;MUC1;MUC1</t>
  </si>
  <si>
    <t>NM_001044391;NM_001044393;NM_001018016;NM_001044390;NM_001044392;NM_002456;NM_001018017</t>
  </si>
  <si>
    <t>cg14634826</t>
  </si>
  <si>
    <t>NM_032801</t>
  </si>
  <si>
    <t>cg07475940</t>
  </si>
  <si>
    <t>cg04305672</t>
  </si>
  <si>
    <t>chr1:52520746-52521124</t>
  </si>
  <si>
    <t>NM_015913</t>
  </si>
  <si>
    <t>cg04552852</t>
  </si>
  <si>
    <t>chr11:842293-843396</t>
  </si>
  <si>
    <t>TSPAN4;TSPAN4;TSPAN4;TSPAN4;TSPAN4;TSPAN4;TSPAN4</t>
  </si>
  <si>
    <t>NM_001025237;NM_001025236;NM_001025239;NM_001025238;NM_001025235;NM_003271;NM_001025234</t>
  </si>
  <si>
    <t>TSS200;5'UTR;5'UTR;5'UTR;5'UTR;5'UTR;5'UTR</t>
  </si>
  <si>
    <t>cg19957511</t>
  </si>
  <si>
    <t>C5orf32</t>
  </si>
  <si>
    <t>NM_032412</t>
  </si>
  <si>
    <t>cg00626515</t>
  </si>
  <si>
    <t>PMEPA1;PMEPA1;PMEPA1</t>
  </si>
  <si>
    <t>NM_199171;NM_199169;NM_199170</t>
  </si>
  <si>
    <t>cg17995652</t>
  </si>
  <si>
    <t>HEY1;HEY1</t>
  </si>
  <si>
    <t>NM_001040708;NM_012258</t>
  </si>
  <si>
    <t>cg11179695</t>
  </si>
  <si>
    <t>ARHGAP18</t>
  </si>
  <si>
    <t>NM_033515</t>
  </si>
  <si>
    <t>cg02742085</t>
  </si>
  <si>
    <t>chr17:46114573-46115059</t>
  </si>
  <si>
    <t>MIR152;COPZ2</t>
  </si>
  <si>
    <t>NR_029687;NM_016429</t>
  </si>
  <si>
    <t>cg01534808</t>
  </si>
  <si>
    <t>cg26703129</t>
  </si>
  <si>
    <t>cg07281281</t>
  </si>
  <si>
    <t>cg15035590</t>
  </si>
  <si>
    <t>cg22186263</t>
  </si>
  <si>
    <t>cg09558850</t>
  </si>
  <si>
    <t>NM_006528</t>
  </si>
  <si>
    <t>cg00290758</t>
  </si>
  <si>
    <t>NM_005308</t>
  </si>
  <si>
    <t>cg15834355</t>
  </si>
  <si>
    <t>cg02360478</t>
  </si>
  <si>
    <t>NM_032315</t>
  </si>
  <si>
    <t>cg09903879</t>
  </si>
  <si>
    <t>EMP1</t>
  </si>
  <si>
    <t>NM_001423</t>
  </si>
  <si>
    <t>cg19257111</t>
  </si>
  <si>
    <t>PTPLAD1</t>
  </si>
  <si>
    <t>NM_016395</t>
  </si>
  <si>
    <t>cg01804183</t>
  </si>
  <si>
    <t>NM_002185</t>
  </si>
  <si>
    <t>cg10278454</t>
  </si>
  <si>
    <t>PCK1</t>
  </si>
  <si>
    <t>NM_002591</t>
  </si>
  <si>
    <t>cg01013890</t>
  </si>
  <si>
    <t>chr8:125739685-125741266</t>
  </si>
  <si>
    <t>MTSS1</t>
  </si>
  <si>
    <t>NM_014751</t>
  </si>
  <si>
    <t>cg12488187</t>
  </si>
  <si>
    <t>chr12:65672391-65673250</t>
  </si>
  <si>
    <t>MSRB3;MSRB3</t>
  </si>
  <si>
    <t>NM_198080;NM_001031679</t>
  </si>
  <si>
    <t>cg13897449</t>
  </si>
  <si>
    <t>cg18720326</t>
  </si>
  <si>
    <t>cg04851992</t>
  </si>
  <si>
    <t>MIR340;RNF130</t>
  </si>
  <si>
    <t>NR_029885;NM_018434</t>
  </si>
  <si>
    <t>cg14021286</t>
  </si>
  <si>
    <t>TM9SF1;IPO4</t>
  </si>
  <si>
    <t>NM_006405;NM_024658</t>
  </si>
  <si>
    <t>cg17616205</t>
  </si>
  <si>
    <t>chr3:39447890-39448644</t>
  </si>
  <si>
    <t>SNORA6;RPSA;RPSA</t>
  </si>
  <si>
    <t>NR_002325;NM_002295;NM_001012321</t>
  </si>
  <si>
    <t>TSS1500;5'UTR;TSS200</t>
  </si>
  <si>
    <t>cg02407048</t>
  </si>
  <si>
    <t>chr7:77044840-77045719</t>
  </si>
  <si>
    <t>PION</t>
  </si>
  <si>
    <t>NM_017439</t>
  </si>
  <si>
    <t>cg11370748</t>
  </si>
  <si>
    <t>FBXO5;FBXO5</t>
  </si>
  <si>
    <t>NM_001142522;NM_012177</t>
  </si>
  <si>
    <t>cg13069531</t>
  </si>
  <si>
    <t>CD86;CD86;CD86</t>
  </si>
  <si>
    <t>NM_006889;NM_175862;NM_006889</t>
  </si>
  <si>
    <t>5'UTR;Body;1stExon</t>
  </si>
  <si>
    <t>cg07477928</t>
  </si>
  <si>
    <t>NM_153366</t>
  </si>
  <si>
    <t>cg19284658</t>
  </si>
  <si>
    <t>cg11304950</t>
  </si>
  <si>
    <t>chr4:15704640-15705000</t>
  </si>
  <si>
    <t>NM_004334</t>
  </si>
  <si>
    <t>cg22990158</t>
  </si>
  <si>
    <t>NM_139247</t>
  </si>
  <si>
    <t>cg26810146</t>
  </si>
  <si>
    <t>FBXO4;FBXO4</t>
  </si>
  <si>
    <t>NM_033484;NM_012176</t>
  </si>
  <si>
    <t>cg27191081</t>
  </si>
  <si>
    <t>SLC6A2</t>
  </si>
  <si>
    <t>NM_001043</t>
  </si>
  <si>
    <t>cg25697357</t>
  </si>
  <si>
    <t>chr20:13975768-13976287</t>
  </si>
  <si>
    <t>MACROD2</t>
  </si>
  <si>
    <t>NM_080676</t>
  </si>
  <si>
    <t>cg12912809</t>
  </si>
  <si>
    <t>MFSD8;C4orf29</t>
  </si>
  <si>
    <t>NM_152778;NM_001039717</t>
  </si>
  <si>
    <t>cg09988837</t>
  </si>
  <si>
    <t>CNIH3</t>
  </si>
  <si>
    <t>NM_152495</t>
  </si>
  <si>
    <t>cg26254553</t>
  </si>
  <si>
    <t>NM_003369</t>
  </si>
  <si>
    <t>cg20761182</t>
  </si>
  <si>
    <t>GULP1</t>
  </si>
  <si>
    <t>NM_016315</t>
  </si>
  <si>
    <t>cg24310133</t>
  </si>
  <si>
    <t>chr7:140097905-140098428</t>
  </si>
  <si>
    <t>SLC37A3;SLC37A3</t>
  </si>
  <si>
    <t>NM_032295;NM_207113</t>
  </si>
  <si>
    <t>cg15412815</t>
  </si>
  <si>
    <t>NM_020179</t>
  </si>
  <si>
    <t>cg04323915</t>
  </si>
  <si>
    <t>VCX3A;VCX3A</t>
  </si>
  <si>
    <t>NM_016379;NM_016379</t>
  </si>
  <si>
    <t>cg08511772</t>
  </si>
  <si>
    <t>NM_152243</t>
  </si>
  <si>
    <t>cg25523633</t>
  </si>
  <si>
    <t>SNORD57;NOP56;NOP56;SNORD56</t>
  </si>
  <si>
    <t>NR_002738;NM_006392;NR_027700;NR_002739</t>
  </si>
  <si>
    <t>TSS1500;Body;Body;TSS200</t>
  </si>
  <si>
    <t>cg21118780</t>
  </si>
  <si>
    <t>MAP4K4;MAP4K4;MAP4K4</t>
  </si>
  <si>
    <t>NM_145687;NM_004834;NM_145686</t>
  </si>
  <si>
    <t>cg24596472</t>
  </si>
  <si>
    <t>chr8:144416712-144417054</t>
  </si>
  <si>
    <t>TOP1MT</t>
  </si>
  <si>
    <t>NM_052963</t>
  </si>
  <si>
    <t>cg21332426</t>
  </si>
  <si>
    <t>chr20:1373259-1373917</t>
  </si>
  <si>
    <t>FKBP1A;FKBP1A;FKBP1A;FKBP1A</t>
  </si>
  <si>
    <t>NM_054014;NM_000801;NM_054014;NM_000801</t>
  </si>
  <si>
    <t>cg25384897</t>
  </si>
  <si>
    <t>chr6:32811494-32811839</t>
  </si>
  <si>
    <t>TAP1;PSMB8</t>
  </si>
  <si>
    <t>NM_000593;NM_004159</t>
  </si>
  <si>
    <t>cg25206802</t>
  </si>
  <si>
    <t>SACS</t>
  </si>
  <si>
    <t>NM_014363</t>
  </si>
  <si>
    <t>cg16278897</t>
  </si>
  <si>
    <t>cg02640190</t>
  </si>
  <si>
    <t>KRTAP10-11;C21orf29</t>
  </si>
  <si>
    <t>NM_198692;NM_144991</t>
  </si>
  <si>
    <t>cg08060254</t>
  </si>
  <si>
    <t>NM_017636</t>
  </si>
  <si>
    <t>cg09710521</t>
  </si>
  <si>
    <t>NM_005908</t>
  </si>
  <si>
    <t>cg03638211</t>
  </si>
  <si>
    <t>MGC87042;MGC87042</t>
  </si>
  <si>
    <t>NM_001164460;NM_207342</t>
  </si>
  <si>
    <t>cg18733925</t>
  </si>
  <si>
    <t>EIF4H;EIF4H</t>
  </si>
  <si>
    <t>NM_022170;NM_031992</t>
  </si>
  <si>
    <t>cg22203582</t>
  </si>
  <si>
    <t>chr5:76506029-76507189</t>
  </si>
  <si>
    <t>cg07715041</t>
  </si>
  <si>
    <t>CYP3A7</t>
  </si>
  <si>
    <t>NM_000765</t>
  </si>
  <si>
    <t>cg22259536</t>
  </si>
  <si>
    <t>OSBPL10</t>
  </si>
  <si>
    <t>NM_017784</t>
  </si>
  <si>
    <t>cg17805199</t>
  </si>
  <si>
    <t>NM_004285</t>
  </si>
  <si>
    <t>cg07222243</t>
  </si>
  <si>
    <t>CIDEC</t>
  </si>
  <si>
    <t>NM_022094</t>
  </si>
  <si>
    <t>cg27529004</t>
  </si>
  <si>
    <t>CXCR7</t>
  </si>
  <si>
    <t>NM_020311</t>
  </si>
  <si>
    <t>cg03550765</t>
  </si>
  <si>
    <t>SEMA3G</t>
  </si>
  <si>
    <t>NM_020163</t>
  </si>
  <si>
    <t>cg01554235</t>
  </si>
  <si>
    <t>BLZF1;NME7;NME7;NME7;NME7</t>
  </si>
  <si>
    <t>NM_003666;NM_013330;NM_013330;NM_197972;NM_197972</t>
  </si>
  <si>
    <t>TSS200;1stExon;5'UTR;1stExon;5'UTR</t>
  </si>
  <si>
    <t>cg17032507</t>
  </si>
  <si>
    <t>GMDS</t>
  </si>
  <si>
    <t>NM_001500</t>
  </si>
  <si>
    <t>cg19306970</t>
  </si>
  <si>
    <t>cg19764048</t>
  </si>
  <si>
    <t>chr4:5053230-5054092</t>
  </si>
  <si>
    <t>STK32B</t>
  </si>
  <si>
    <t>NM_018401</t>
  </si>
  <si>
    <t>cg13505631</t>
  </si>
  <si>
    <t>chr9:127020249-127020741</t>
  </si>
  <si>
    <t>NEK6;NEK6;NEK6</t>
  </si>
  <si>
    <t>NM_001166167;NM_014397;NM_001145001</t>
  </si>
  <si>
    <t>cg26925463</t>
  </si>
  <si>
    <t>NM_001628</t>
  </si>
  <si>
    <t>cg19675223</t>
  </si>
  <si>
    <t>chr2:217559039-217559484</t>
  </si>
  <si>
    <t>NM_000599</t>
  </si>
  <si>
    <t>cg08620986</t>
  </si>
  <si>
    <t>SOX13</t>
  </si>
  <si>
    <t>NM_005686</t>
  </si>
  <si>
    <t>cg04372079</t>
  </si>
  <si>
    <t>SNX25</t>
  </si>
  <si>
    <t>NM_031953</t>
  </si>
  <si>
    <t>cg13461078</t>
  </si>
  <si>
    <t>NM_006059</t>
  </si>
  <si>
    <t>cg13186567</t>
  </si>
  <si>
    <t>chr12:1754997-1755243</t>
  </si>
  <si>
    <t>NM_030775;NM_032642</t>
  </si>
  <si>
    <t>cg05977955</t>
  </si>
  <si>
    <t>cg05867158</t>
  </si>
  <si>
    <t>cg03433986</t>
  </si>
  <si>
    <t>chr11:62476770-62477481</t>
  </si>
  <si>
    <t>BSCL2</t>
  </si>
  <si>
    <t>NM_001130702</t>
  </si>
  <si>
    <t>cg26028853</t>
  </si>
  <si>
    <t>ZHX2</t>
  </si>
  <si>
    <t>NM_014943</t>
  </si>
  <si>
    <t>cg23554164</t>
  </si>
  <si>
    <t>cg10832589</t>
  </si>
  <si>
    <t>cg17846466</t>
  </si>
  <si>
    <t>MCOLN2</t>
  </si>
  <si>
    <t>NM_153259</t>
  </si>
  <si>
    <t>cg22067069</t>
  </si>
  <si>
    <t>NM_000414</t>
  </si>
  <si>
    <t>cg14359896</t>
  </si>
  <si>
    <t>cg20806180</t>
  </si>
  <si>
    <t>NM_002409</t>
  </si>
  <si>
    <t>cg21155973</t>
  </si>
  <si>
    <t>TRHDE</t>
  </si>
  <si>
    <t>NM_013381</t>
  </si>
  <si>
    <t>cg21218183</t>
  </si>
  <si>
    <t>chr1:92764173-92764926</t>
  </si>
  <si>
    <t>GLMN</t>
  </si>
  <si>
    <t>NM_053274</t>
  </si>
  <si>
    <t>cg27212903</t>
  </si>
  <si>
    <t>cg24035035</t>
  </si>
  <si>
    <t>NM_001040633;NM_016203</t>
  </si>
  <si>
    <t>cg02313850</t>
  </si>
  <si>
    <t>NM_004329</t>
  </si>
  <si>
    <t>cg03555203</t>
  </si>
  <si>
    <t>TSHZ3</t>
  </si>
  <si>
    <t>NM_020856</t>
  </si>
  <si>
    <t>cg01155190</t>
  </si>
  <si>
    <t>cg13327171</t>
  </si>
  <si>
    <t>NM_024817</t>
  </si>
  <si>
    <t>cg04834204</t>
  </si>
  <si>
    <t>NM_032208</t>
  </si>
  <si>
    <t>cg04611073</t>
  </si>
  <si>
    <t>RAI14;RAI14;RAI14;RAI14;RAI14;RAI14</t>
  </si>
  <si>
    <t>NM_001145525;NM_001145520;NM_001145521;NM_015577;NM_001145523;NM_001145522</t>
  </si>
  <si>
    <t>cg05277425</t>
  </si>
  <si>
    <t>C2orf88;C2orf88;C2orf88;C2orf88</t>
  </si>
  <si>
    <t>NM_001042519;NM_032321;NM_001042520;NM_001042521</t>
  </si>
  <si>
    <t>cg23799313</t>
  </si>
  <si>
    <t>chr1:26201722-26202516</t>
  </si>
  <si>
    <t>PAQR7</t>
  </si>
  <si>
    <t>NM_178422</t>
  </si>
  <si>
    <t>cg14474561</t>
  </si>
  <si>
    <t>cg02698037</t>
  </si>
  <si>
    <t>SNORD11;NOP58</t>
  </si>
  <si>
    <t>NR_003031;NM_015934</t>
  </si>
  <si>
    <t>cg05048927</t>
  </si>
  <si>
    <t>cg06254253</t>
  </si>
  <si>
    <t>cg22014972</t>
  </si>
  <si>
    <t>DNHD1;DNHD1</t>
  </si>
  <si>
    <t>NM_144666;NM_173589</t>
  </si>
  <si>
    <t>cg18595639</t>
  </si>
  <si>
    <t>chr1:9324202-9324439</t>
  </si>
  <si>
    <t>cg04994980</t>
  </si>
  <si>
    <t>NM_018059</t>
  </si>
  <si>
    <t>cg16983110</t>
  </si>
  <si>
    <t>NM_002844;NM_001135648</t>
  </si>
  <si>
    <t>cg01506756</t>
  </si>
  <si>
    <t>cg13898384</t>
  </si>
  <si>
    <t>ZFP106</t>
  </si>
  <si>
    <t>NM_022473</t>
  </si>
  <si>
    <t>cg23783703</t>
  </si>
  <si>
    <t>NM_032390</t>
  </si>
  <si>
    <t>cg05071334</t>
  </si>
  <si>
    <t>NM_198584</t>
  </si>
  <si>
    <t>cg21574681</t>
  </si>
  <si>
    <t>NM_000617</t>
  </si>
  <si>
    <t>cg20328327</t>
  </si>
  <si>
    <t>NM_173517</t>
  </si>
  <si>
    <t>cg21420531</t>
  </si>
  <si>
    <t>SLC5A6;C2orf28;SLC5A6;C2orf28;C2orf28</t>
  </si>
  <si>
    <t>NR_028323;NM_080592;NM_021095;NM_016085;NM_001170795</t>
  </si>
  <si>
    <t>TSS1500;Body;TSS1500;5'UTR;Body</t>
  </si>
  <si>
    <t>cg07596401</t>
  </si>
  <si>
    <t>chr10:126150243-126150740</t>
  </si>
  <si>
    <t>cg18540794</t>
  </si>
  <si>
    <t>cg02209932</t>
  </si>
  <si>
    <t>chr2:66660452-66660794</t>
  </si>
  <si>
    <t>MEIS1</t>
  </si>
  <si>
    <t>NM_002398</t>
  </si>
  <si>
    <t>cg19740353</t>
  </si>
  <si>
    <t>GCLC</t>
  </si>
  <si>
    <t>NM_001498</t>
  </si>
  <si>
    <t>cg24996930</t>
  </si>
  <si>
    <t>NM_014909</t>
  </si>
  <si>
    <t>cg01169873</t>
  </si>
  <si>
    <t>VAT1L</t>
  </si>
  <si>
    <t>NM_020927</t>
  </si>
  <si>
    <t>cg08750534</t>
  </si>
  <si>
    <t>NM_181784</t>
  </si>
  <si>
    <t>cg14593550</t>
  </si>
  <si>
    <t>NM_138425</t>
  </si>
  <si>
    <t>cg09416271</t>
  </si>
  <si>
    <t>DCTN1;DCTN1</t>
  </si>
  <si>
    <t>NM_001135040;NM_004082</t>
  </si>
  <si>
    <t>cg07044749</t>
  </si>
  <si>
    <t>SORBS1;SORBS1</t>
  </si>
  <si>
    <t>NM_015385;NM_024991</t>
  </si>
  <si>
    <t>cg25748542</t>
  </si>
  <si>
    <t>NM_005694</t>
  </si>
  <si>
    <t>cg02480298</t>
  </si>
  <si>
    <t>PRR5L;PRR5L;PRR5L;PRR5L</t>
  </si>
  <si>
    <t>NM_024841;NM_001160167;NM_001160169;NM_001160168</t>
  </si>
  <si>
    <t>cg05885095</t>
  </si>
  <si>
    <t>RASSF1;RASSF1;RASSF1;RASSF1</t>
  </si>
  <si>
    <t>NM_170714;NM_007182;NM_170713;NM_170712</t>
  </si>
  <si>
    <t>cg16709214</t>
  </si>
  <si>
    <t>chr19:899490-899720</t>
  </si>
  <si>
    <t>cg03681150</t>
  </si>
  <si>
    <t>chr16:29855903-29856195</t>
  </si>
  <si>
    <t>MVP;MVP</t>
  </si>
  <si>
    <t>NM_017458;NM_005115</t>
  </si>
  <si>
    <t>cg27038198</t>
  </si>
  <si>
    <t>chr7:86688832-86689238</t>
  </si>
  <si>
    <t>KIAA1324L</t>
  </si>
  <si>
    <t>NM_001142749</t>
  </si>
  <si>
    <t>cg27275193</t>
  </si>
  <si>
    <t>NM_001029954</t>
  </si>
  <si>
    <t>cg02859516</t>
  </si>
  <si>
    <t>cg16549694</t>
  </si>
  <si>
    <t>cg19058865</t>
  </si>
  <si>
    <t>STAP2;STAP2</t>
  </si>
  <si>
    <t>NM_001013841;NM_017720</t>
  </si>
  <si>
    <t>cg26712673</t>
  </si>
  <si>
    <t>chr8:145501984-145502298</t>
  </si>
  <si>
    <t>BOP1</t>
  </si>
  <si>
    <t>NM_015201</t>
  </si>
  <si>
    <t>cg25143706</t>
  </si>
  <si>
    <t>LOC645166;LOC645166;LOC645166</t>
  </si>
  <si>
    <t>NR_027354;NR_027356;NR_027355</t>
  </si>
  <si>
    <t>cg14817765</t>
  </si>
  <si>
    <t>SNORD119;SNRPB;SNRPB</t>
  </si>
  <si>
    <t>NR_003684;NM_198216;NM_003091</t>
  </si>
  <si>
    <t>cg25291978</t>
  </si>
  <si>
    <t>cg19055872</t>
  </si>
  <si>
    <t>cg02098786</t>
  </si>
  <si>
    <t>cg13807550</t>
  </si>
  <si>
    <t>chrX:54834761-54835010</t>
  </si>
  <si>
    <t>MAGED2;MAGED2;MAGED2</t>
  </si>
  <si>
    <t>NM_177433;NM_014599;NM_201222</t>
  </si>
  <si>
    <t>cg02106180</t>
  </si>
  <si>
    <t>NM_022092</t>
  </si>
  <si>
    <t>cg03483632</t>
  </si>
  <si>
    <t>chr11:35639629-35641485</t>
  </si>
  <si>
    <t>FJX1</t>
  </si>
  <si>
    <t>NM_014344</t>
  </si>
  <si>
    <t>cg13661648</t>
  </si>
  <si>
    <t>cg06799735</t>
  </si>
  <si>
    <t>cg07456314</t>
  </si>
  <si>
    <t>NM_002663</t>
  </si>
  <si>
    <t>cg04452195</t>
  </si>
  <si>
    <t>cg07592944</t>
  </si>
  <si>
    <t>TFDP1;TFDP1</t>
  </si>
  <si>
    <t>NR_026580;NM_007111</t>
  </si>
  <si>
    <t>cg17112975</t>
  </si>
  <si>
    <t>NM_001113492;NM_001113493;NM_001113491;NM_006640;NM_001113494</t>
  </si>
  <si>
    <t>cg18986651</t>
  </si>
  <si>
    <t>ch.14.1488981R</t>
  </si>
  <si>
    <t>cg04303335</t>
  </si>
  <si>
    <t>chr14:81999751-82000434</t>
  </si>
  <si>
    <t>SEL1L</t>
  </si>
  <si>
    <t>NM_005065</t>
  </si>
  <si>
    <t>cg00908601</t>
  </si>
  <si>
    <t>FOXO4;FOXO4</t>
  </si>
  <si>
    <t>NM_005938;NM_001170931</t>
  </si>
  <si>
    <t>cg18252924</t>
  </si>
  <si>
    <t>STK24;STK24</t>
  </si>
  <si>
    <t>NM_003576;NM_001032296</t>
  </si>
  <si>
    <t>cg22434923</t>
  </si>
  <si>
    <t>chr21:46292709-46294744</t>
  </si>
  <si>
    <t>PTTG1IP</t>
  </si>
  <si>
    <t>NM_004339</t>
  </si>
  <si>
    <t>cg04774597</t>
  </si>
  <si>
    <t>RPLP1;RPLP1</t>
  </si>
  <si>
    <t>NM_213725;NM_001003</t>
  </si>
  <si>
    <t>cg07179669</t>
  </si>
  <si>
    <t>cg08908960</t>
  </si>
  <si>
    <t>cg19714454</t>
  </si>
  <si>
    <t>cg21561701</t>
  </si>
  <si>
    <t>cg19657814</t>
  </si>
  <si>
    <t>chr19:47137780-47138070</t>
  </si>
  <si>
    <t>GNG8</t>
  </si>
  <si>
    <t>NM_033258</t>
  </si>
  <si>
    <t>cg10817916</t>
  </si>
  <si>
    <t>chr17:61511653-61511886</t>
  </si>
  <si>
    <t>CYB561;CYB561;CYB561</t>
  </si>
  <si>
    <t>NM_001017916;NM_001915;NM_001017917</t>
  </si>
  <si>
    <t>cg17952549</t>
  </si>
  <si>
    <t>NM_014347</t>
  </si>
  <si>
    <t>cg16709403</t>
  </si>
  <si>
    <t>CAP2</t>
  </si>
  <si>
    <t>NM_006366</t>
  </si>
  <si>
    <t>cg24354612</t>
  </si>
  <si>
    <t>chr19:10380287-10381965</t>
  </si>
  <si>
    <t>NM_000201</t>
  </si>
  <si>
    <t>cg15032604</t>
  </si>
  <si>
    <t>chr6:3456061-3457963</t>
  </si>
  <si>
    <t>SLC22A23</t>
  </si>
  <si>
    <t>NM_015482</t>
  </si>
  <si>
    <t>cg12614395</t>
  </si>
  <si>
    <t>cg20429722</t>
  </si>
  <si>
    <t>cg04730794</t>
  </si>
  <si>
    <t>NM_004946</t>
  </si>
  <si>
    <t>cg24110396</t>
  </si>
  <si>
    <t>CCNY</t>
  </si>
  <si>
    <t>NM_181698</t>
  </si>
  <si>
    <t>cg14563196</t>
  </si>
  <si>
    <t>GBP4;GBP4</t>
  </si>
  <si>
    <t>NM_052941;NM_052941</t>
  </si>
  <si>
    <t>cg17918158</t>
  </si>
  <si>
    <t>cg24496021</t>
  </si>
  <si>
    <t>FCHSD2</t>
  </si>
  <si>
    <t>NM_014824</t>
  </si>
  <si>
    <t>cg05457373</t>
  </si>
  <si>
    <t>NR_027654;NM_005585;NM_001142861</t>
  </si>
  <si>
    <t>cg07571284</t>
  </si>
  <si>
    <t>PRMT5;PRMT5</t>
  </si>
  <si>
    <t>NM_001039619;NM_006109</t>
  </si>
  <si>
    <t>cg17824540</t>
  </si>
  <si>
    <t>cg02148270</t>
  </si>
  <si>
    <t>NM_020827</t>
  </si>
  <si>
    <t>cg11304682</t>
  </si>
  <si>
    <t>cg22123993</t>
  </si>
  <si>
    <t>cg01839860</t>
  </si>
  <si>
    <t>UBE2D2;UBE2D2</t>
  </si>
  <si>
    <t>NM_181838;NM_003339</t>
  </si>
  <si>
    <t>cg24634060</t>
  </si>
  <si>
    <t>cg18210562</t>
  </si>
  <si>
    <t>EPB49;EPB49;EPB49;EPB49;EPB49;EPB49</t>
  </si>
  <si>
    <t>NM_001114135;NM_001114136;NM_001114138;NM_001978;NM_001114139;NM_001114137</t>
  </si>
  <si>
    <t>cg25595908</t>
  </si>
  <si>
    <t>C1orf21</t>
  </si>
  <si>
    <t>NM_030806</t>
  </si>
  <si>
    <t>cg08101918</t>
  </si>
  <si>
    <t>chrX:6144120-6145906</t>
  </si>
  <si>
    <t>NLGN4X;NLGN4X;NLGN4X</t>
  </si>
  <si>
    <t>NM_181332;NM_020742;NM_181332</t>
  </si>
  <si>
    <t>cg10773526</t>
  </si>
  <si>
    <t>NM_003866;NM_001101669</t>
  </si>
  <si>
    <t>cg09932135</t>
  </si>
  <si>
    <t>NM_001127325;NM_198545</t>
  </si>
  <si>
    <t>cg04305725</t>
  </si>
  <si>
    <t>NM_005598</t>
  </si>
  <si>
    <t>cg02225520</t>
  </si>
  <si>
    <t>NM_014226</t>
  </si>
  <si>
    <t>cg25600446</t>
  </si>
  <si>
    <t>cg15280358</t>
  </si>
  <si>
    <t>cg04263092</t>
  </si>
  <si>
    <t>TMEM44;TMEM44;TMEM44;TMEM44</t>
  </si>
  <si>
    <t>NM_001011655;NM_001166306;NM_001166305;NM_138399</t>
  </si>
  <si>
    <t>cg00717678</t>
  </si>
  <si>
    <t>cg21082921</t>
  </si>
  <si>
    <t>chr5:98263746-98265531</t>
  </si>
  <si>
    <t>CHD1</t>
  </si>
  <si>
    <t>NM_001270</t>
  </si>
  <si>
    <t>cg22862526</t>
  </si>
  <si>
    <t>RNASE4;ANG;ANG;RNASE4</t>
  </si>
  <si>
    <t>NM_194431;NM_001097577;NM_001145;NM_002937</t>
  </si>
  <si>
    <t>TSS200;TSS200;5'UTR;5'UTR</t>
  </si>
  <si>
    <t>cg27308504</t>
  </si>
  <si>
    <t>CSTF3;CSTF3;CSTF3</t>
  </si>
  <si>
    <t>NM_001033506;NM_001326;NM_001033505</t>
  </si>
  <si>
    <t>cg05089903</t>
  </si>
  <si>
    <t>cg18464823</t>
  </si>
  <si>
    <t>SLC12A6;SLC12A6;SLC12A6;SLC12A6;SLC12A6</t>
  </si>
  <si>
    <t>NM_133647;NM_001042494;NM_001042497;NM_001042495;NM_001042496</t>
  </si>
  <si>
    <t>TSS200;5'UTR;TSS200;5'UTR;5'UTR</t>
  </si>
  <si>
    <t>cg23097035</t>
  </si>
  <si>
    <t>CREB5</t>
  </si>
  <si>
    <t>NM_182899</t>
  </si>
  <si>
    <t>cg19013522</t>
  </si>
  <si>
    <t>chr7:2686757-2687306</t>
  </si>
  <si>
    <t>TTYH3</t>
  </si>
  <si>
    <t>NM_025250</t>
  </si>
  <si>
    <t>cg21142512</t>
  </si>
  <si>
    <t>ITPR1;ITPR1;EGOT;ITPR1</t>
  </si>
  <si>
    <t>NM_002222;NM_001099952;NR_004428;NM_001168272</t>
  </si>
  <si>
    <t>cg07466807</t>
  </si>
  <si>
    <t>ITGA6;ITGA6</t>
  </si>
  <si>
    <t>NM_001079818;NM_000210</t>
  </si>
  <si>
    <t>cg21878746</t>
  </si>
  <si>
    <t>cg13782092</t>
  </si>
  <si>
    <t>FAM13A;FAM13A</t>
  </si>
  <si>
    <t>NM_014883;NM_001015045</t>
  </si>
  <si>
    <t>cg18707723</t>
  </si>
  <si>
    <t>cg04855216</t>
  </si>
  <si>
    <t>cg12537619</t>
  </si>
  <si>
    <t>chr11:3186131-3186768</t>
  </si>
  <si>
    <t>OSBPL5;OSBPL5;OSBPL5</t>
  </si>
  <si>
    <t>NM_001144063;NM_020896;NM_145638</t>
  </si>
  <si>
    <t>cg24324572</t>
  </si>
  <si>
    <t>HSD17B12</t>
  </si>
  <si>
    <t>NM_016142</t>
  </si>
  <si>
    <t>cg12417775</t>
  </si>
  <si>
    <t>NM_006243</t>
  </si>
  <si>
    <t>cg20909017</t>
  </si>
  <si>
    <t>ITGA5</t>
  </si>
  <si>
    <t>NM_002205</t>
  </si>
  <si>
    <t>cg27556861</t>
  </si>
  <si>
    <t>FASTKD5;UBOX5;UBOX5</t>
  </si>
  <si>
    <t>NM_021826;NM_199415;NM_014948</t>
  </si>
  <si>
    <t>cg04450876</t>
  </si>
  <si>
    <t>GTSF1</t>
  </si>
  <si>
    <t>NM_144594</t>
  </si>
  <si>
    <t>cg07543138</t>
  </si>
  <si>
    <t>NM_003489</t>
  </si>
  <si>
    <t>cg17385662</t>
  </si>
  <si>
    <t>cg21653641</t>
  </si>
  <si>
    <t>chr19:49223054-49223312</t>
  </si>
  <si>
    <t>MAMSTR</t>
  </si>
  <si>
    <t>NM_001130915</t>
  </si>
  <si>
    <t>cg22911054</t>
  </si>
  <si>
    <t>CPT1A;CPT1A</t>
  </si>
  <si>
    <t>NM_001876;NM_001031847</t>
  </si>
  <si>
    <t>cg03407666</t>
  </si>
  <si>
    <t>cg14436861</t>
  </si>
  <si>
    <t>WEE1;WEE1</t>
  </si>
  <si>
    <t>NM_003390;NM_001143976</t>
  </si>
  <si>
    <t>cg20063407</t>
  </si>
  <si>
    <t>chrX:103217140-103217713</t>
  </si>
  <si>
    <t>MIR1256;TMSB15B</t>
  </si>
  <si>
    <t>NR_031657;NM_194324</t>
  </si>
  <si>
    <t>cg16206090</t>
  </si>
  <si>
    <t>NM_032933</t>
  </si>
  <si>
    <t>cg08072992</t>
  </si>
  <si>
    <t>NM_002730</t>
  </si>
  <si>
    <t>cg05127574</t>
  </si>
  <si>
    <t>cg05684195</t>
  </si>
  <si>
    <t>cg01301664</t>
  </si>
  <si>
    <t>chr5:52775533-52776645</t>
  </si>
  <si>
    <t>FST;FST</t>
  </si>
  <si>
    <t>NM_006350;NM_013409</t>
  </si>
  <si>
    <t>cg26168881</t>
  </si>
  <si>
    <t>cg02648923</t>
  </si>
  <si>
    <t>CP</t>
  </si>
  <si>
    <t>NM_000096</t>
  </si>
  <si>
    <t>cg14039246</t>
  </si>
  <si>
    <t>ECHDC2</t>
  </si>
  <si>
    <t>NM_018281</t>
  </si>
  <si>
    <t>cg06056170</t>
  </si>
  <si>
    <t>NM_001005474</t>
  </si>
  <si>
    <t>cg16288872</t>
  </si>
  <si>
    <t>RAB7L1;RAB7L1;RAB7L1;RAB7L1</t>
  </si>
  <si>
    <t>NM_001135663;NM_001135664;NM_001135662;NM_003929</t>
  </si>
  <si>
    <t>cg11904430</t>
  </si>
  <si>
    <t>chr13:31480272-31481105</t>
  </si>
  <si>
    <t>C13orf33</t>
  </si>
  <si>
    <t>NM_032849</t>
  </si>
  <si>
    <t>cg26715170</t>
  </si>
  <si>
    <t>cg21544633</t>
  </si>
  <si>
    <t>cg14477780</t>
  </si>
  <si>
    <t>FAM149A;FAM149A</t>
  </si>
  <si>
    <t>NM_015398;NM_001006655</t>
  </si>
  <si>
    <t>cg05599320</t>
  </si>
  <si>
    <t>chr1:9883011-9884667</t>
  </si>
  <si>
    <t>CLSTN1;CLSTN1</t>
  </si>
  <si>
    <t>NM_001009566;NM_014944</t>
  </si>
  <si>
    <t>cg14351952</t>
  </si>
  <si>
    <t>NM_025239</t>
  </si>
  <si>
    <t>cg25673642</t>
  </si>
  <si>
    <t>chr19:50432354-50433138</t>
  </si>
  <si>
    <t>NUP62;NUP62;NUP62;IL4I1;NUP62</t>
  </si>
  <si>
    <t>NM_012346;NM_016553;NM_153718;NM_172374;NM_153719</t>
  </si>
  <si>
    <t>cg19574915</t>
  </si>
  <si>
    <t>ISG20</t>
  </si>
  <si>
    <t>NM_002201</t>
  </si>
  <si>
    <t>cg16597728</t>
  </si>
  <si>
    <t>chr20:57036303-57036605</t>
  </si>
  <si>
    <t>cg10956818</t>
  </si>
  <si>
    <t>NM_018398</t>
  </si>
  <si>
    <t>cg24726137</t>
  </si>
  <si>
    <t>CYGB</t>
  </si>
  <si>
    <t>NM_134268</t>
  </si>
  <si>
    <t>cg00068909</t>
  </si>
  <si>
    <t>NHEDC1;NHEDC1</t>
  </si>
  <si>
    <t>NM_139173;NM_001100874</t>
  </si>
  <si>
    <t>cg03353699</t>
  </si>
  <si>
    <t>cg04004437</t>
  </si>
  <si>
    <t>chr18:21242366-21242805</t>
  </si>
  <si>
    <t>ANKRD29</t>
  </si>
  <si>
    <t>NM_173505</t>
  </si>
  <si>
    <t>cg08860498</t>
  </si>
  <si>
    <t>chr17:40838849-40839062</t>
  </si>
  <si>
    <t>CNTNAP1</t>
  </si>
  <si>
    <t>NM_003632</t>
  </si>
  <si>
    <t>cg09354487</t>
  </si>
  <si>
    <t>NM_001079843;NM_017766</t>
  </si>
  <si>
    <t>cg24293027</t>
  </si>
  <si>
    <t>chr19:45997873-45998256</t>
  </si>
  <si>
    <t>RTN2;RTN2;RTN2</t>
  </si>
  <si>
    <t>NM_206901;NM_206900;NM_005619</t>
  </si>
  <si>
    <t>cg10947633</t>
  </si>
  <si>
    <t>SLIT2</t>
  </si>
  <si>
    <t>NM_004787</t>
  </si>
  <si>
    <t>cg20107201</t>
  </si>
  <si>
    <t>chr22:41791769-41792142</t>
  </si>
  <si>
    <t>TEF;TEF</t>
  </si>
  <si>
    <t>NM_001145398;NM_003216</t>
  </si>
  <si>
    <t>cg10342490</t>
  </si>
  <si>
    <t>GUCY1A2</t>
  </si>
  <si>
    <t>NM_000855</t>
  </si>
  <si>
    <t>cg05088257</t>
  </si>
  <si>
    <t>cg19167755</t>
  </si>
  <si>
    <t>LRRC1</t>
  </si>
  <si>
    <t>NM_018214</t>
  </si>
  <si>
    <t>cg01899581</t>
  </si>
  <si>
    <t>cg26352006</t>
  </si>
  <si>
    <t>cg13877999</t>
  </si>
  <si>
    <t>SGK2;SGK2</t>
  </si>
  <si>
    <t>NM_170693;NM_016276</t>
  </si>
  <si>
    <t>cg16386046</t>
  </si>
  <si>
    <t>cg23837683</t>
  </si>
  <si>
    <t>NM_001348</t>
  </si>
  <si>
    <t>cg03587422</t>
  </si>
  <si>
    <t>APLP1;APLP1</t>
  </si>
  <si>
    <t>NM_001024807;NM_005166</t>
  </si>
  <si>
    <t>cg26586118</t>
  </si>
  <si>
    <t>chr6:31125894-31126561</t>
  </si>
  <si>
    <t>TCF19;TCF19</t>
  </si>
  <si>
    <t>NM_001077511;NM_007109</t>
  </si>
  <si>
    <t>cg02705752</t>
  </si>
  <si>
    <t>MIR1237;RPS6KA4;RPS6KA4</t>
  </si>
  <si>
    <t>NR_031602;NM_001006944;NM_003942</t>
  </si>
  <si>
    <t>cg19226626</t>
  </si>
  <si>
    <t>ABLIM1;ABLIM1;ABLIM1</t>
  </si>
  <si>
    <t>NM_001003408;NM_001003407;NM_002313</t>
  </si>
  <si>
    <t>cg20802616</t>
  </si>
  <si>
    <t>chr1:211589677-211590293</t>
  </si>
  <si>
    <t>C1orf97</t>
  </si>
  <si>
    <t>NR_026761</t>
  </si>
  <si>
    <t>cg01824349</t>
  </si>
  <si>
    <t>cg03292648</t>
  </si>
  <si>
    <t>chr1:242011151-242011744</t>
  </si>
  <si>
    <t>EXO1</t>
  </si>
  <si>
    <t>NM_130398</t>
  </si>
  <si>
    <t>cg09358130</t>
  </si>
  <si>
    <t>PID1;PID1</t>
  </si>
  <si>
    <t>NM_001100818;NM_017933</t>
  </si>
  <si>
    <t>cg02807008</t>
  </si>
  <si>
    <t>chr19:1911923-1913406</t>
  </si>
  <si>
    <t>ADAT3;SCAMP4</t>
  </si>
  <si>
    <t>NM_138422;NM_079834</t>
  </si>
  <si>
    <t>cg17389150</t>
  </si>
  <si>
    <t>TLE2;TLE2;TLE2</t>
  </si>
  <si>
    <t>NM_003260;NM_001144762;NM_001144761</t>
  </si>
  <si>
    <t>cg23314866</t>
  </si>
  <si>
    <t>chr19:48017717-48018782</t>
  </si>
  <si>
    <t>NM_003827</t>
  </si>
  <si>
    <t>cg01899074</t>
  </si>
  <si>
    <t>NM_022748</t>
  </si>
  <si>
    <t>cg04343927</t>
  </si>
  <si>
    <t>cg10507231</t>
  </si>
  <si>
    <t>NM_002646</t>
  </si>
  <si>
    <t>cg05488523</t>
  </si>
  <si>
    <t>cg14632180</t>
  </si>
  <si>
    <t>NM_014603</t>
  </si>
  <si>
    <t>cg04270339</t>
  </si>
  <si>
    <t>CDRT1</t>
  </si>
  <si>
    <t>NM_006382</t>
  </si>
  <si>
    <t>cg16850690</t>
  </si>
  <si>
    <t>cg09325293</t>
  </si>
  <si>
    <t>cg08098402</t>
  </si>
  <si>
    <t>chr16:89555775-89557753</t>
  </si>
  <si>
    <t>cg01109707</t>
  </si>
  <si>
    <t>C11orf49;C11orf49;C11orf49;C11orf49</t>
  </si>
  <si>
    <t>NM_001003677;NM_024113;NM_001003676;NM_001003678</t>
  </si>
  <si>
    <t>cg15392489</t>
  </si>
  <si>
    <t>chr2:72376055-72377175</t>
  </si>
  <si>
    <t>cg22481427</t>
  </si>
  <si>
    <t>ZNHIT6;ZNHIT6</t>
  </si>
  <si>
    <t>NM_001170670;NM_017953</t>
  </si>
  <si>
    <t>cg16440299</t>
  </si>
  <si>
    <t>NUP93</t>
  </si>
  <si>
    <t>NM_014669</t>
  </si>
  <si>
    <t>cg09796270</t>
  </si>
  <si>
    <t>cg15774391</t>
  </si>
  <si>
    <t>STAT5A;STAT5A</t>
  </si>
  <si>
    <t>NM_003152;NM_003152</t>
  </si>
  <si>
    <t>cg04131949</t>
  </si>
  <si>
    <t>NM_014700;NM_001142272</t>
  </si>
  <si>
    <t>cg05491326</t>
  </si>
  <si>
    <t>LDB2;LDB2</t>
  </si>
  <si>
    <t>NM_001290;NM_001130834</t>
  </si>
  <si>
    <t>cg01604547</t>
  </si>
  <si>
    <t>PYGL;PYGL</t>
  </si>
  <si>
    <t>NM_001163940;NM_002863</t>
  </si>
  <si>
    <t>cg13120258</t>
  </si>
  <si>
    <t>cg10276018</t>
  </si>
  <si>
    <t>cg13734710</t>
  </si>
  <si>
    <t>MYOF;MYOF;MYOF;MYOF</t>
  </si>
  <si>
    <t>NM_133337;NM_133337;NM_013451;NM_013451</t>
  </si>
  <si>
    <t>cg14896003</t>
  </si>
  <si>
    <t>chr11:560382-561397</t>
  </si>
  <si>
    <t>RASSF7;RASSF7;RASSF7</t>
  </si>
  <si>
    <t>NM_001143993;NM_003475;NM_001143994</t>
  </si>
  <si>
    <t>cg09416908</t>
  </si>
  <si>
    <t>chr11:86382695-86383586</t>
  </si>
  <si>
    <t>ME3;ME3;ME3</t>
  </si>
  <si>
    <t>NM_001014811;NM_006680;NM_001161586</t>
  </si>
  <si>
    <t>cg02081402</t>
  </si>
  <si>
    <t>cg07087159</t>
  </si>
  <si>
    <t>chr6:30523286-30523519</t>
  </si>
  <si>
    <t>GNL1</t>
  </si>
  <si>
    <t>NM_005275</t>
  </si>
  <si>
    <t>cg26003222</t>
  </si>
  <si>
    <t>SEPT9;SEPT9;SEPT9</t>
  </si>
  <si>
    <t>NM_001113492;NM_001113491;NM_006640</t>
  </si>
  <si>
    <t>cg26891494</t>
  </si>
  <si>
    <t>ZNF365;ZNF365</t>
  </si>
  <si>
    <t>NM_199451;NM_199452</t>
  </si>
  <si>
    <t>cg20345325</t>
  </si>
  <si>
    <t>CIR1;SCRN3</t>
  </si>
  <si>
    <t>NM_004882;NM_024583</t>
  </si>
  <si>
    <t>cg16009407</t>
  </si>
  <si>
    <t>cg25770096</t>
  </si>
  <si>
    <t>chr5:39424892-39425320</t>
  </si>
  <si>
    <t>DAB2</t>
  </si>
  <si>
    <t>NM_001343</t>
  </si>
  <si>
    <t>cg20793341</t>
  </si>
  <si>
    <t>SERPINE2;SERPINE2;SERPINE2;SERPINE2</t>
  </si>
  <si>
    <t>NM_006216;NM_001136529;NM_001136530;NM_001136528</t>
  </si>
  <si>
    <t>5'UTR;TSS1500;Body;5'UTR</t>
  </si>
  <si>
    <t>cg01517033</t>
  </si>
  <si>
    <t>chr20:44420497-44420868</t>
  </si>
  <si>
    <t>WFDC3;DNTTIP1</t>
  </si>
  <si>
    <t>NM_080614;NM_052951</t>
  </si>
  <si>
    <t>cg02121996</t>
  </si>
  <si>
    <t>cg12706330</t>
  </si>
  <si>
    <t>chr10:85899058-85899640</t>
  </si>
  <si>
    <t>GHITM</t>
  </si>
  <si>
    <t>NM_014394</t>
  </si>
  <si>
    <t>cg01920524</t>
  </si>
  <si>
    <t>chr3:169487145-169487522</t>
  </si>
  <si>
    <t>ARPM1</t>
  </si>
  <si>
    <t>NM_032487</t>
  </si>
  <si>
    <t>cg14117562</t>
  </si>
  <si>
    <t>cg13885155</t>
  </si>
  <si>
    <t>WIPF1;WIPF1</t>
  </si>
  <si>
    <t>NM_003387;NM_001077269</t>
  </si>
  <si>
    <t>cg21282663</t>
  </si>
  <si>
    <t>cg14838044</t>
  </si>
  <si>
    <t>LRRC8B;LRRC8B;LRRC8B</t>
  </si>
  <si>
    <t>NM_015350;NM_001134476;NM_015350</t>
  </si>
  <si>
    <t>cg10890925</t>
  </si>
  <si>
    <t>cg08425610</t>
  </si>
  <si>
    <t>NM_003370</t>
  </si>
  <si>
    <t>cg19690404</t>
  </si>
  <si>
    <t>CPA4;CPA4</t>
  </si>
  <si>
    <t>NM_016352;NM_001163446</t>
  </si>
  <si>
    <t>cg12954798</t>
  </si>
  <si>
    <t>chr7:4832111-4832481</t>
  </si>
  <si>
    <t>cg05003554</t>
  </si>
  <si>
    <t>CDH10</t>
  </si>
  <si>
    <t>NM_006727</t>
  </si>
  <si>
    <t>cg05348123</t>
  </si>
  <si>
    <t>SCRG1</t>
  </si>
  <si>
    <t>NM_007281</t>
  </si>
  <si>
    <t>cg01363334</t>
  </si>
  <si>
    <t>WHAMM</t>
  </si>
  <si>
    <t>NM_001080435</t>
  </si>
  <si>
    <t>cg23729997</t>
  </si>
  <si>
    <t>cg15983520</t>
  </si>
  <si>
    <t>cg05167973</t>
  </si>
  <si>
    <t>chr11:2949788-2951756</t>
  </si>
  <si>
    <t>PHLDA2</t>
  </si>
  <si>
    <t>NM_003311</t>
  </si>
  <si>
    <t>cg09601514</t>
  </si>
  <si>
    <t>MARCO</t>
  </si>
  <si>
    <t>NM_006770</t>
  </si>
  <si>
    <t>cg00422452</t>
  </si>
  <si>
    <t>XPNPEP2</t>
  </si>
  <si>
    <t>NM_003399</t>
  </si>
  <si>
    <t>cg11641222</t>
  </si>
  <si>
    <t>cg18185648</t>
  </si>
  <si>
    <t>cg24437523</t>
  </si>
  <si>
    <t>ATP1A2;ATP1A2</t>
  </si>
  <si>
    <t>NM_000702;NM_000702</t>
  </si>
  <si>
    <t>cg26537883</t>
  </si>
  <si>
    <t>ANKRD35</t>
  </si>
  <si>
    <t>NM_144698</t>
  </si>
  <si>
    <t>cg07513768</t>
  </si>
  <si>
    <t>cg26905826</t>
  </si>
  <si>
    <t>chr17:39942175-39943176</t>
  </si>
  <si>
    <t>JUP;JUP</t>
  </si>
  <si>
    <t>NM_021991;NM_002230</t>
  </si>
  <si>
    <t>cg03227775</t>
  </si>
  <si>
    <t>chr7:2968234-2968596</t>
  </si>
  <si>
    <t>CARD11</t>
  </si>
  <si>
    <t>NM_032415</t>
  </si>
  <si>
    <t>cg02149241</t>
  </si>
  <si>
    <t>chr21:18884806-18886111</t>
  </si>
  <si>
    <t>CXADR</t>
  </si>
  <si>
    <t>NM_001338</t>
  </si>
  <si>
    <t>cg02426178</t>
  </si>
  <si>
    <t>chr19:10747141-10747488</t>
  </si>
  <si>
    <t>SLC44A2;SLC44A2</t>
  </si>
  <si>
    <t>NM_001145056;NM_020428</t>
  </si>
  <si>
    <t>cg08148697</t>
  </si>
  <si>
    <t>chr16:2048194-2048754</t>
  </si>
  <si>
    <t>NM_178167</t>
  </si>
  <si>
    <t>cg04835615</t>
  </si>
  <si>
    <t>DFFB;KIAA0562</t>
  </si>
  <si>
    <t>NM_004402;NM_014704</t>
  </si>
  <si>
    <t>cg10625686</t>
  </si>
  <si>
    <t>NM_152665</t>
  </si>
  <si>
    <t>cg21927637</t>
  </si>
  <si>
    <t>chr8:48743841-48744177</t>
  </si>
  <si>
    <t>PRKDC;PRKDC</t>
  </si>
  <si>
    <t>NM_001081640;NM_006904</t>
  </si>
  <si>
    <t>cg06695286</t>
  </si>
  <si>
    <t>PRICKLE1</t>
  </si>
  <si>
    <t>NM_153026</t>
  </si>
  <si>
    <t>cg14343927</t>
  </si>
  <si>
    <t>TMEM55B;TMEM55B</t>
  </si>
  <si>
    <t>NM_001100814;NM_144568</t>
  </si>
  <si>
    <t>cg14865094</t>
  </si>
  <si>
    <t>TNIK;TNIK;TNIK;TNIK;TNIK;TNIK;TNIK;TNIK;TNIK</t>
  </si>
  <si>
    <t>NM_001161563;NM_001161566;NM_001161560;NR_027767;NM_001161565;NM_001161561;NM_015028;NM_001161562;NM_001161564</t>
  </si>
  <si>
    <t>cg26713384</t>
  </si>
  <si>
    <t>TMCC1;TMCC1;TMCC1</t>
  </si>
  <si>
    <t>NM_001017395;NM_015008;NM_001128224</t>
  </si>
  <si>
    <t>cg03676624</t>
  </si>
  <si>
    <t>AQP11</t>
  </si>
  <si>
    <t>NM_173039</t>
  </si>
  <si>
    <t>cg27638558</t>
  </si>
  <si>
    <t>cg11312353</t>
  </si>
  <si>
    <t>chr13:114202596-114202862</t>
  </si>
  <si>
    <t>cg01618287</t>
  </si>
  <si>
    <t>BID;BID;BID</t>
  </si>
  <si>
    <t>NM_197966;NM_001196;NM_197967</t>
  </si>
  <si>
    <t>cg18291331</t>
  </si>
  <si>
    <t>chr11:66623620-66626614</t>
  </si>
  <si>
    <t>cg19862899</t>
  </si>
  <si>
    <t>C10orf58;C10orf58</t>
  </si>
  <si>
    <t>NR_024572;NM_032333</t>
  </si>
  <si>
    <t>TSS200;5'UTR</t>
  </si>
  <si>
    <t>cg14296882</t>
  </si>
  <si>
    <t>ATP11C;ATP11C</t>
  </si>
  <si>
    <t>NM_001010986;NM_173694</t>
  </si>
  <si>
    <t>cg10191240</t>
  </si>
  <si>
    <t>WISP1;WISP1</t>
  </si>
  <si>
    <t>NM_003882;NM_080838</t>
  </si>
  <si>
    <t>cg16588880</t>
  </si>
  <si>
    <t>NM_006946</t>
  </si>
  <si>
    <t>cg18691565</t>
  </si>
  <si>
    <t>ACBD5;ACBD5</t>
  </si>
  <si>
    <t>NR_024150;NM_001042473</t>
  </si>
  <si>
    <t>cg16496592</t>
  </si>
  <si>
    <t>SLC2A14</t>
  </si>
  <si>
    <t>NM_153449</t>
  </si>
  <si>
    <t>cg06371489</t>
  </si>
  <si>
    <t>chr15:86312153-86313047</t>
  </si>
  <si>
    <t>KLHL25</t>
  </si>
  <si>
    <t>NM_022480</t>
  </si>
  <si>
    <t>cg08920032</t>
  </si>
  <si>
    <t>cg12726213</t>
  </si>
  <si>
    <t>NM_007013</t>
  </si>
  <si>
    <t>cg08843859</t>
  </si>
  <si>
    <t>cg17022727</t>
  </si>
  <si>
    <t>TSS1500;Body;Body;Body;TSS200</t>
  </si>
  <si>
    <t>cg06326493</t>
  </si>
  <si>
    <t>chr16:1820311-1823954</t>
  </si>
  <si>
    <t>NM_015133;NM_001040439</t>
  </si>
  <si>
    <t>cg07124668</t>
  </si>
  <si>
    <t>chr1:111889138-111889539</t>
  </si>
  <si>
    <t>C1orf88;C1orf88</t>
  </si>
  <si>
    <t>NM_181643;NM_181643</t>
  </si>
  <si>
    <t>cg05049335</t>
  </si>
  <si>
    <t>chr11:66102024-66102279</t>
  </si>
  <si>
    <t>RIN1;RIN1</t>
  </si>
  <si>
    <t>NM_004292;NM_004292</t>
  </si>
  <si>
    <t>cg08592163</t>
  </si>
  <si>
    <t>NM_000046</t>
  </si>
  <si>
    <t>cg04836214</t>
  </si>
  <si>
    <t>cg05682970</t>
  </si>
  <si>
    <t>NM_018196</t>
  </si>
  <si>
    <t>cg16546681</t>
  </si>
  <si>
    <t>chr1:155242861-155243436</t>
  </si>
  <si>
    <t>NM_003993</t>
  </si>
  <si>
    <t>cg24406898</t>
  </si>
  <si>
    <t>COL1A2</t>
  </si>
  <si>
    <t>NM_000089</t>
  </si>
  <si>
    <t>cg25134567</t>
  </si>
  <si>
    <t>PRKCA;MIR634</t>
  </si>
  <si>
    <t>NM_002737;NR_030364</t>
  </si>
  <si>
    <t>cg13219301</t>
  </si>
  <si>
    <t>C3orf26;FILIP1L;MIR548G;FILIP1L</t>
  </si>
  <si>
    <t>NM_032359;NM_182909;NR_031662;NM_001042459</t>
  </si>
  <si>
    <t>Body;5'UTR;Body;5'UTR</t>
  </si>
  <si>
    <t>cg19315466</t>
  </si>
  <si>
    <t>cg09303582</t>
  </si>
  <si>
    <t>chr19:50173380-50173753</t>
  </si>
  <si>
    <t>BCL2L12;BCL2L12</t>
  </si>
  <si>
    <t>NM_001040668;NM_138639</t>
  </si>
  <si>
    <t>cg10354474</t>
  </si>
  <si>
    <t>HYAL1</t>
  </si>
  <si>
    <t>NM_153281</t>
  </si>
  <si>
    <t>cg15147479</t>
  </si>
  <si>
    <t>chr6:32163292-32164383</t>
  </si>
  <si>
    <t>GPSM3;NOTCH4</t>
  </si>
  <si>
    <t>NM_022107;NM_004557</t>
  </si>
  <si>
    <t>cg00327263</t>
  </si>
  <si>
    <t>STEAP3;STEAP3;STEAP3</t>
  </si>
  <si>
    <t>NM_018234;NM_182915;NM_001008410</t>
  </si>
  <si>
    <t>cg23828265</t>
  </si>
  <si>
    <t>NM_007243;NM_133471</t>
  </si>
  <si>
    <t>cg24483493</t>
  </si>
  <si>
    <t>chr15:63334233-63336063</t>
  </si>
  <si>
    <t>TPM1;TPM1;TPM1;TPM1;TPM1;TPM1</t>
  </si>
  <si>
    <t>NM_001018020;NM_001018007;NM_000366;NM_001018005;NM_001018006;NM_001018004</t>
  </si>
  <si>
    <t>TSS1500;TSS1500;TSS1500;TSS1500;TSS1500;TSS1500</t>
  </si>
  <si>
    <t>cg25654326</t>
  </si>
  <si>
    <t>cg05239163</t>
  </si>
  <si>
    <t>chr1:154192843-154193852</t>
  </si>
  <si>
    <t>UBAP2L;C1orf43;C1orf43;C1orf43</t>
  </si>
  <si>
    <t>NM_001127320;NM_138740;NM_015449;NM_001098616</t>
  </si>
  <si>
    <t>cg22897715</t>
  </si>
  <si>
    <t>chr11:57194340-57194650</t>
  </si>
  <si>
    <t>SLC43A3;SLC43A3;SLC43A3</t>
  </si>
  <si>
    <t>NM_014096;NM_199329;NM_017611</t>
  </si>
  <si>
    <t>cg09549073</t>
  </si>
  <si>
    <t>HOXA5;HOXA5</t>
  </si>
  <si>
    <t>NM_019102;NM_019102</t>
  </si>
  <si>
    <t>cg14579772</t>
  </si>
  <si>
    <t>chr13:44947371-44948443</t>
  </si>
  <si>
    <t>SERP2</t>
  </si>
  <si>
    <t>NM_001010897</t>
  </si>
  <si>
    <t>cg12056772</t>
  </si>
  <si>
    <t>CANT1;CANT1;CANT1</t>
  </si>
  <si>
    <t>NM_001159772;NM_138793;NM_001159773</t>
  </si>
  <si>
    <t>cg25090416</t>
  </si>
  <si>
    <t>NM_001006932</t>
  </si>
  <si>
    <t>cg13986840</t>
  </si>
  <si>
    <t>cg12184450</t>
  </si>
  <si>
    <t>ACACA;ACACA;ACACA</t>
  </si>
  <si>
    <t>NM_198839;NM_198834;NM_198836</t>
  </si>
  <si>
    <t>cg11183156</t>
  </si>
  <si>
    <t>cg17838773</t>
  </si>
  <si>
    <t>BAIAP2L2;BAIAP2L2</t>
  </si>
  <si>
    <t>NM_025045;NM_025045</t>
  </si>
  <si>
    <t>cg26102253</t>
  </si>
  <si>
    <t>LIN52</t>
  </si>
  <si>
    <t>NM_001024674</t>
  </si>
  <si>
    <t>cg20957776</t>
  </si>
  <si>
    <t>chr2:1480758-1481631</t>
  </si>
  <si>
    <t>TPO;TPO;TPO;TPO</t>
  </si>
  <si>
    <t>NM_175719;NM_000547;NM_175721;NM_175722</t>
  </si>
  <si>
    <t>cg10118908</t>
  </si>
  <si>
    <t>chr11:1312846-1313129</t>
  </si>
  <si>
    <t>cg15534461</t>
  </si>
  <si>
    <t>NM_002567</t>
  </si>
  <si>
    <t>cg11434614</t>
  </si>
  <si>
    <t>PALLD;PALLD;PALLD</t>
  </si>
  <si>
    <t>NM_016081;NM_001166109;NM_001166108</t>
  </si>
  <si>
    <t>cg00506935</t>
  </si>
  <si>
    <t>AEN</t>
  </si>
  <si>
    <t>NM_022767</t>
  </si>
  <si>
    <t>cg08384999</t>
  </si>
  <si>
    <t>cg19756112</t>
  </si>
  <si>
    <t>cg19339811</t>
  </si>
  <si>
    <t>chr12:50418935-50419400</t>
  </si>
  <si>
    <t>RACGAP1;RACGAP1;RACGAP1</t>
  </si>
  <si>
    <t>NM_001126104;NM_001126103;NM_013277</t>
  </si>
  <si>
    <t>cg26938474</t>
  </si>
  <si>
    <t>ARL17B;ARL17A;ARL17A;ARL17B</t>
  </si>
  <si>
    <t>NM_001039083;NM_016632;NM_001113738;NM_001103154</t>
  </si>
  <si>
    <t>cg08818866</t>
  </si>
  <si>
    <t>LTBP1;LTBP1;LTBP1;LTBP1;LTBP1</t>
  </si>
  <si>
    <t>NM_000627;NM_206943;NM_001166265;NM_001166266;NM_001166264</t>
  </si>
  <si>
    <t>cg08266286</t>
  </si>
  <si>
    <t>ADCY3;ADCY3</t>
  </si>
  <si>
    <t>NM_004036;NM_004036</t>
  </si>
  <si>
    <t>cg09814128</t>
  </si>
  <si>
    <t>NEIL3</t>
  </si>
  <si>
    <t>NM_018248</t>
  </si>
  <si>
    <t>cg16711597</t>
  </si>
  <si>
    <t>NM_001032296</t>
  </si>
  <si>
    <t>cg09635994</t>
  </si>
  <si>
    <t>chr22:51169027-51170019</t>
  </si>
  <si>
    <t>SHANK3</t>
  </si>
  <si>
    <t>NM_001080420</t>
  </si>
  <si>
    <t>cg18113332</t>
  </si>
  <si>
    <t>cg07784054</t>
  </si>
  <si>
    <t>chr22:50781190-50782009</t>
  </si>
  <si>
    <t>cg03803789</t>
  </si>
  <si>
    <t>DIXDC1;DIXDC1</t>
  </si>
  <si>
    <t>NM_033425;NM_001037954</t>
  </si>
  <si>
    <t>cg23721586</t>
  </si>
  <si>
    <t>NM_003243</t>
  </si>
  <si>
    <t>cg26345260</t>
  </si>
  <si>
    <t>UTP14A;UTP14A</t>
  </si>
  <si>
    <t>NM_006649;NM_001166221</t>
  </si>
  <si>
    <t>cg01636582</t>
  </si>
  <si>
    <t>NM_001025236;NM_001025239;NM_001025238;NM_001025235;NM_003271;NM_001025237;NM_001025234</t>
  </si>
  <si>
    <t>5'UTR;5'UTR;5'UTR;5'UTR;5'UTR;5'UTR;5'UTR</t>
  </si>
  <si>
    <t>cg15770278</t>
  </si>
  <si>
    <t>cg02251742</t>
  </si>
  <si>
    <t>chr3:156008991-156009320</t>
  </si>
  <si>
    <t>KCNAB1;KCNAB1;KCNAB1;KCNAB1</t>
  </si>
  <si>
    <t>NM_003471;NM_172159;NM_172159;NM_172160</t>
  </si>
  <si>
    <t>Body;1stExon;5'UTR;Body</t>
  </si>
  <si>
    <t>cg03284839</t>
  </si>
  <si>
    <t>NM_001017962;NM_001142596;NM_000917;NM_001142595</t>
  </si>
  <si>
    <t>cg07343335</t>
  </si>
  <si>
    <t>NTNG1;NTNG1;NTNG1</t>
  </si>
  <si>
    <t>NM_014917;NM_001113228;NM_001113226</t>
  </si>
  <si>
    <t>cg16908552</t>
  </si>
  <si>
    <t>NM_198552</t>
  </si>
  <si>
    <t>cg06235329</t>
  </si>
  <si>
    <t>NM_133450</t>
  </si>
  <si>
    <t>cg05192657</t>
  </si>
  <si>
    <t>DCAF4;DCAF4;DCAF4;DCAF4;DCAF4</t>
  </si>
  <si>
    <t>NM_001163508;NM_181341;NM_181340;NM_015604;NM_001163509</t>
  </si>
  <si>
    <t>cg04683516</t>
  </si>
  <si>
    <t>AKR1C2;AKR1C2;AKR1C2</t>
  </si>
  <si>
    <t>NM_001135241;NM_205845;NM_001354</t>
  </si>
  <si>
    <t>TSS1500;5'UTR;5'UTR</t>
  </si>
  <si>
    <t>cg00910168</t>
  </si>
  <si>
    <t>NM_032656</t>
  </si>
  <si>
    <t>cg18075317</t>
  </si>
  <si>
    <t>NM_003890</t>
  </si>
  <si>
    <t>cg21459713</t>
  </si>
  <si>
    <t>cg15007472</t>
  </si>
  <si>
    <t>PANX1</t>
  </si>
  <si>
    <t>NM_015368</t>
  </si>
  <si>
    <t>cg05901543</t>
  </si>
  <si>
    <t>NM_004933</t>
  </si>
  <si>
    <t>cg16230121</t>
  </si>
  <si>
    <t>APBB1;APBB1</t>
  </si>
  <si>
    <t>NM_001164;NM_145689</t>
  </si>
  <si>
    <t>cg03116016</t>
  </si>
  <si>
    <t>C16orf45</t>
  </si>
  <si>
    <t>NM_033201</t>
  </si>
  <si>
    <t>cg18649198</t>
  </si>
  <si>
    <t>chr7:151479989-151480353</t>
  </si>
  <si>
    <t>cg06806080</t>
  </si>
  <si>
    <t>CD47;CD47;CD47</t>
  </si>
  <si>
    <t>NM_198793;NM_001025079;NM_001777</t>
  </si>
  <si>
    <t>cg00194886</t>
  </si>
  <si>
    <t>NM_173083</t>
  </si>
  <si>
    <t>cg01811796</t>
  </si>
  <si>
    <t>chr1:26231950-26233624</t>
  </si>
  <si>
    <t>STMN1;STMN1;STMN1;STMN1</t>
  </si>
  <si>
    <t>NM_005563;NM_203401;NM_001145454;NM_203399</t>
  </si>
  <si>
    <t>TSS1500;TSS1500;TSS1500;TSS200</t>
  </si>
  <si>
    <t>cg16994097</t>
  </si>
  <si>
    <t>cg06421138</t>
  </si>
  <si>
    <t>NM_002912</t>
  </si>
  <si>
    <t>cg04794858</t>
  </si>
  <si>
    <t>cg08548500</t>
  </si>
  <si>
    <t>F10;F10</t>
  </si>
  <si>
    <t>NM_000504;NM_000504</t>
  </si>
  <si>
    <t>cg02197279</t>
  </si>
  <si>
    <t>cg01324261</t>
  </si>
  <si>
    <t>SCRG1;SCRG1</t>
  </si>
  <si>
    <t>NM_007281;NM_007281</t>
  </si>
  <si>
    <t>cg15598425</t>
  </si>
  <si>
    <t>chr19:48955996-48956286</t>
  </si>
  <si>
    <t>GRWD1</t>
  </si>
  <si>
    <t>NM_031485</t>
  </si>
  <si>
    <t>cg10098464</t>
  </si>
  <si>
    <t>cg05600717</t>
  </si>
  <si>
    <t>DHRS12;DHRS12</t>
  </si>
  <si>
    <t>NM_001031719;NM_024705</t>
  </si>
  <si>
    <t>cg15931471</t>
  </si>
  <si>
    <t>NM_001142861;NR_027654;NM_005585</t>
  </si>
  <si>
    <t>cg27553947</t>
  </si>
  <si>
    <t>cg00789792</t>
  </si>
  <si>
    <t>MIR548N;OSBPL6;OSBPL6</t>
  </si>
  <si>
    <t>NR_031666;NM_032523;NM_145739</t>
  </si>
  <si>
    <t>cg01393841</t>
  </si>
  <si>
    <t>GPSM1;GPSM1</t>
  </si>
  <si>
    <t>NM_001145638;NM_015597</t>
  </si>
  <si>
    <t>cg23882131</t>
  </si>
  <si>
    <t>cg23993005</t>
  </si>
  <si>
    <t>IFIT3;IFIT3</t>
  </si>
  <si>
    <t>NM_001549;NM_001031683</t>
  </si>
  <si>
    <t>cg05998565</t>
  </si>
  <si>
    <t>cg13685139</t>
  </si>
  <si>
    <t>MITF;MITF</t>
  </si>
  <si>
    <t>NM_198159;NM_006722</t>
  </si>
  <si>
    <t>cg13943355</t>
  </si>
  <si>
    <t>SMAD3;SMAD3;SMAD3;SMAD3</t>
  </si>
  <si>
    <t>NM_005902;NM_001145103;NM_001145104;NM_001145102</t>
  </si>
  <si>
    <t>cg14861298</t>
  </si>
  <si>
    <t>cg17286985</t>
  </si>
  <si>
    <t>SLC25A13;SLC25A13;SLC25A13</t>
  </si>
  <si>
    <t>NM_014251;NM_001160210;NR_027662</t>
  </si>
  <si>
    <t>cg19646886</t>
  </si>
  <si>
    <t>chr19:8495554-8495794</t>
  </si>
  <si>
    <t>MARCH2;MARCH2;MARCH2</t>
  </si>
  <si>
    <t>NM_016496;NM_001005415;NM_001005416</t>
  </si>
  <si>
    <t>cg05811567</t>
  </si>
  <si>
    <t>SRGAP2;SRGAP2;SRGAP2</t>
  </si>
  <si>
    <t>NM_001170637;NM_001042758;NM_015326</t>
  </si>
  <si>
    <t>1stExon;1stExon;1stExon</t>
  </si>
  <si>
    <t>cg21437623</t>
  </si>
  <si>
    <t>cg20845858</t>
  </si>
  <si>
    <t>cg11928198</t>
  </si>
  <si>
    <t>SCNM1;LYSMD1;LYSMD1</t>
  </si>
  <si>
    <t>NM_024041;NM_212551;NM_001136543</t>
  </si>
  <si>
    <t>cg00166653</t>
  </si>
  <si>
    <t>cg01175682</t>
  </si>
  <si>
    <t>chr1:44871109-44874047</t>
  </si>
  <si>
    <t>NM_018150</t>
  </si>
  <si>
    <t>cg03062587</t>
  </si>
  <si>
    <t>ABR;ABR</t>
  </si>
  <si>
    <t>NM_021962;NM_001159746</t>
  </si>
  <si>
    <t>cg26605164</t>
  </si>
  <si>
    <t>chr10:102820488-102822874</t>
  </si>
  <si>
    <t>KAZALD1;KAZALD1</t>
  </si>
  <si>
    <t>NM_030929;NM_030929</t>
  </si>
  <si>
    <t>cg19171383</t>
  </si>
  <si>
    <t>chr17:19551344-19552483</t>
  </si>
  <si>
    <t>ALDH3A2;ALDH3A2</t>
  </si>
  <si>
    <t>NM_001031806;NM_000382</t>
  </si>
  <si>
    <t>cg07102397</t>
  </si>
  <si>
    <t>cg16273051</t>
  </si>
  <si>
    <t>C3orf25</t>
  </si>
  <si>
    <t>NM_207307</t>
  </si>
  <si>
    <t>cg07463167</t>
  </si>
  <si>
    <t>chr14:50998577-50999711</t>
  </si>
  <si>
    <t>MAP4K5;MAP4K5</t>
  </si>
  <si>
    <t>NM_198794;NM_006575</t>
  </si>
  <si>
    <t>cg15126050</t>
  </si>
  <si>
    <t>cg00945443</t>
  </si>
  <si>
    <t>cg00974629</t>
  </si>
  <si>
    <t>chr4:148402198-148402760</t>
  </si>
  <si>
    <t>EDNRA;EDNRA;EDNRA</t>
  </si>
  <si>
    <t>NR_028596;NM_001957;NM_001166055</t>
  </si>
  <si>
    <t>cg04926193</t>
  </si>
  <si>
    <t>cg01721555</t>
  </si>
  <si>
    <t>chr3:122399655-122400190</t>
  </si>
  <si>
    <t>PARP14</t>
  </si>
  <si>
    <t>NM_017554</t>
  </si>
  <si>
    <t>cg11912272</t>
  </si>
  <si>
    <t>NM_015535;NM_001100424;NM_001100423;NM_001100422</t>
  </si>
  <si>
    <t>cg05287372</t>
  </si>
  <si>
    <t>chr3:69062159-69063190</t>
  </si>
  <si>
    <t>C3orf64</t>
  </si>
  <si>
    <t>NM_173654</t>
  </si>
  <si>
    <t>cg21160372</t>
  </si>
  <si>
    <t>NM_004540</t>
  </si>
  <si>
    <t>cg11601297</t>
  </si>
  <si>
    <t>chr19:41222598-41223162</t>
  </si>
  <si>
    <t>ITPKC;ADCK4</t>
  </si>
  <si>
    <t>NM_025194;NM_024876</t>
  </si>
  <si>
    <t>cg00362285</t>
  </si>
  <si>
    <t>NM_019891</t>
  </si>
  <si>
    <t>cg08095566</t>
  </si>
  <si>
    <t>cg01494454</t>
  </si>
  <si>
    <t>NM_005504</t>
  </si>
  <si>
    <t>cg03255601</t>
  </si>
  <si>
    <t>chr12:133146517-133148261</t>
  </si>
  <si>
    <t>cg16735875</t>
  </si>
  <si>
    <t>cg11100795</t>
  </si>
  <si>
    <t>cg22429911</t>
  </si>
  <si>
    <t>NM_001145523;NM_015577;NM_001145522;NM_001145520;NM_001145525;NM_001145521</t>
  </si>
  <si>
    <t>TSS1500;5'UTR;5'UTR;5'UTR;5'UTR;5'UTR</t>
  </si>
  <si>
    <t>cg21208686</t>
  </si>
  <si>
    <t>chr9:137709962-137710291</t>
  </si>
  <si>
    <t>cg16331823</t>
  </si>
  <si>
    <t>FLOT1;IER3</t>
  </si>
  <si>
    <t>NM_005803;NM_003897</t>
  </si>
  <si>
    <t>cg19025272</t>
  </si>
  <si>
    <t>cg02055351</t>
  </si>
  <si>
    <t>chr11:375851-377380</t>
  </si>
  <si>
    <t>cg09799789</t>
  </si>
  <si>
    <t>cg25291404</t>
  </si>
  <si>
    <t>BCL2L1;BCL2L1</t>
  </si>
  <si>
    <t>NM_001191;NM_138578</t>
  </si>
  <si>
    <t>cg10123201</t>
  </si>
  <si>
    <t>MYL3</t>
  </si>
  <si>
    <t>NM_000258</t>
  </si>
  <si>
    <t>cg04488111</t>
  </si>
  <si>
    <t>NM_006556</t>
  </si>
  <si>
    <t>cg23579537</t>
  </si>
  <si>
    <t>RNASEH2B;RNASEH2B</t>
  </si>
  <si>
    <t>NM_024570;NM_001142279</t>
  </si>
  <si>
    <t>cg11230435</t>
  </si>
  <si>
    <t>cg21734996</t>
  </si>
  <si>
    <t>cg08391321</t>
  </si>
  <si>
    <t>chr5:112630219-112630624</t>
  </si>
  <si>
    <t>cg26184765</t>
  </si>
  <si>
    <t>SLC39A8</t>
  </si>
  <si>
    <t>NM_001135147</t>
  </si>
  <si>
    <t>cg13543833</t>
  </si>
  <si>
    <t>AGTPBP1</t>
  </si>
  <si>
    <t>NM_015239</t>
  </si>
  <si>
    <t>cg10057614</t>
  </si>
  <si>
    <t>cg23781719</t>
  </si>
  <si>
    <t>NM_033450</t>
  </si>
  <si>
    <t>cg09775648</t>
  </si>
  <si>
    <t>cg00223963</t>
  </si>
  <si>
    <t>KIAA0101;KIAA0101</t>
  </si>
  <si>
    <t>NM_001029989;NM_014736</t>
  </si>
  <si>
    <t>cg01057573</t>
  </si>
  <si>
    <t>cg01352705</t>
  </si>
  <si>
    <t>XRCC5</t>
  </si>
  <si>
    <t>NM_021141</t>
  </si>
  <si>
    <t>cg25338454</t>
  </si>
  <si>
    <t>ITPR2</t>
  </si>
  <si>
    <t>NM_002223</t>
  </si>
  <si>
    <t>cg25366404</t>
  </si>
  <si>
    <t>MOCS1;MOCS1;MOCS1;MOCS1;MOCS1;MOCS1;MOCS1;MOCS1</t>
  </si>
  <si>
    <t>NM_005943;NM_138928;NM_005942;NM_005943;NR_033233;NM_001075098;NM_138928;NM_005942</t>
  </si>
  <si>
    <t>5'UTR;1stExon;1stExon;1stExon;Body;Body;5'UTR;5'UTR</t>
  </si>
  <si>
    <t>cg07635132</t>
  </si>
  <si>
    <t>chr16:30441095-30441675</t>
  </si>
  <si>
    <t>NM_024096</t>
  </si>
  <si>
    <t>cg21854952</t>
  </si>
  <si>
    <t>HIC1;HIC1</t>
  </si>
  <si>
    <t>NM_001098202;NM_006497</t>
  </si>
  <si>
    <t>cg06231565</t>
  </si>
  <si>
    <t>NM_032642;NM_030775</t>
  </si>
  <si>
    <t>cg18567954</t>
  </si>
  <si>
    <t>chr12:113494389-113495534</t>
  </si>
  <si>
    <t>NM_004416</t>
  </si>
  <si>
    <t>cg09532726</t>
  </si>
  <si>
    <t>cg15275697</t>
  </si>
  <si>
    <t>cg03951121</t>
  </si>
  <si>
    <t>MRAP;MRAP</t>
  </si>
  <si>
    <t>NM_206898;NM_178817</t>
  </si>
  <si>
    <t>cg23714917</t>
  </si>
  <si>
    <t>cg18551877</t>
  </si>
  <si>
    <t>GLYATL2</t>
  </si>
  <si>
    <t>NM_145016</t>
  </si>
  <si>
    <t>cg12523691</t>
  </si>
  <si>
    <t>cg23002097</t>
  </si>
  <si>
    <t>chr19:58897721-58898878</t>
  </si>
  <si>
    <t>RPS5</t>
  </si>
  <si>
    <t>NM_001009</t>
  </si>
  <si>
    <t>cg08865208</t>
  </si>
  <si>
    <t>RFC5;RFC5;RFC5;RFC5</t>
  </si>
  <si>
    <t>NM_001130113;NM_007370;NM_001130112;NM_181578</t>
  </si>
  <si>
    <t>cg04323622</t>
  </si>
  <si>
    <t>chr4:140222426-140223335</t>
  </si>
  <si>
    <t>NAA15</t>
  </si>
  <si>
    <t>NM_057175</t>
  </si>
  <si>
    <t>cg12695612</t>
  </si>
  <si>
    <t>cg26789453</t>
  </si>
  <si>
    <t>chr12:112450905-112451856</t>
  </si>
  <si>
    <t>TMEM116;ERP29;ERP29</t>
  </si>
  <si>
    <t>NM_138341;NM_006817;NM_001034025</t>
  </si>
  <si>
    <t>cg14458002</t>
  </si>
  <si>
    <t>RUNX2;RUNX2;RUNX2</t>
  </si>
  <si>
    <t>NM_001015051;NM_001024630;NM_004348</t>
  </si>
  <si>
    <t>cg10728451</t>
  </si>
  <si>
    <t>cg07222133</t>
  </si>
  <si>
    <t>chr5:179498291-179499338</t>
  </si>
  <si>
    <t>RNF130</t>
  </si>
  <si>
    <t>NM_018434</t>
  </si>
  <si>
    <t>cg03707183</t>
  </si>
  <si>
    <t>chr7:4901336-4901753</t>
  </si>
  <si>
    <t>PAPOLB;RADIL;PAPOLB</t>
  </si>
  <si>
    <t>NM_020144;NM_018059;NM_020144</t>
  </si>
  <si>
    <t>cg19227523</t>
  </si>
  <si>
    <t>cg18181571</t>
  </si>
  <si>
    <t>NM_181501;NM_015946</t>
  </si>
  <si>
    <t>cg08835372</t>
  </si>
  <si>
    <t>SEC23IP</t>
  </si>
  <si>
    <t>NM_007190</t>
  </si>
  <si>
    <t>cg07474670</t>
  </si>
  <si>
    <t>chr12:124831133-124831430</t>
  </si>
  <si>
    <t>cg12621514</t>
  </si>
  <si>
    <t>NM_012242</t>
  </si>
  <si>
    <t>cg24228503</t>
  </si>
  <si>
    <t>NM_001436</t>
  </si>
  <si>
    <t>cg17339440</t>
  </si>
  <si>
    <t>RAB11FIP1;RAB11FIP1</t>
  </si>
  <si>
    <t>NM_025151;NM_001002814</t>
  </si>
  <si>
    <t>cg23379208</t>
  </si>
  <si>
    <t>cg08846112</t>
  </si>
  <si>
    <t>cg04145890</t>
  </si>
  <si>
    <t>FGFRL1;FGFRL1;FGFRL1</t>
  </si>
  <si>
    <t>NM_001004358;NM_001004356;NM_021923</t>
  </si>
  <si>
    <t>cg00236225</t>
  </si>
  <si>
    <t>NM_147190</t>
  </si>
  <si>
    <t>cg12611195</t>
  </si>
  <si>
    <t>PPP1R14C</t>
  </si>
  <si>
    <t>NM_030949</t>
  </si>
  <si>
    <t>cg06409856</t>
  </si>
  <si>
    <t>cg06445972</t>
  </si>
  <si>
    <t>cg21350621</t>
  </si>
  <si>
    <t>cg12178432</t>
  </si>
  <si>
    <t>NM_020379</t>
  </si>
  <si>
    <t>cg14642045</t>
  </si>
  <si>
    <t>chr12:109535264-109536431</t>
  </si>
  <si>
    <t>UNG;UNG</t>
  </si>
  <si>
    <t>NM_003362;NM_080911</t>
  </si>
  <si>
    <t>cg15484375</t>
  </si>
  <si>
    <t>NM_199161;NM_000331</t>
  </si>
  <si>
    <t>cg26242755</t>
  </si>
  <si>
    <t>LOC285780;LY86</t>
  </si>
  <si>
    <t>NR_026970;NM_004271</t>
  </si>
  <si>
    <t>cg19162496</t>
  </si>
  <si>
    <t>cg06135425</t>
  </si>
  <si>
    <t>cg00013899</t>
  </si>
  <si>
    <t>cg12817389</t>
  </si>
  <si>
    <t>ASPH;ASPH;ASPH;ASPH;ASPH;ASPH;ASPH;ASPH;ASPH;ASPH;ASPH;ASPH</t>
  </si>
  <si>
    <t>NM_001164755;NM_032468;NM_032467;NM_004318;NM_001164751;NM_020164;NM_001164753;NM_032466;NM_001164752;NM_001164750;NM_001164756;NM_001164754</t>
  </si>
  <si>
    <t>Body;TSS200;TSS200;Body;TSS200;TSS200;TSS200;Body;TSS200;TSS200;Body;Body</t>
  </si>
  <si>
    <t>cg23883738</t>
  </si>
  <si>
    <t>SESTD1</t>
  </si>
  <si>
    <t>NM_178123</t>
  </si>
  <si>
    <t>cg27560367</t>
  </si>
  <si>
    <t>chr13:114144455-114145625</t>
  </si>
  <si>
    <t>DCUN1D2;TMCO3</t>
  </si>
  <si>
    <t>NM_001014283;NM_017905</t>
  </si>
  <si>
    <t>cg07256668</t>
  </si>
  <si>
    <t>chr11:64397644-64398016</t>
  </si>
  <si>
    <t>NRXN2;NRXN2;NRXN2</t>
  </si>
  <si>
    <t>NM_138734;NM_138732;NM_015080</t>
  </si>
  <si>
    <t>cg25948180</t>
  </si>
  <si>
    <t>chr11:34937328-34938380</t>
  </si>
  <si>
    <t>PDHX;PDHX;APIP;PDHX</t>
  </si>
  <si>
    <t>NM_003477;NM_001166158;NM_015957;NM_001135024</t>
  </si>
  <si>
    <t>TSS1500;TSS1500;Body;TSS1500</t>
  </si>
  <si>
    <t>cg24659758</t>
  </si>
  <si>
    <t>cg26878655</t>
  </si>
  <si>
    <t>RARA;RARA;RARA</t>
  </si>
  <si>
    <t>NM_001145301;NM_000964;NM_001145302</t>
  </si>
  <si>
    <t>cg07493465</t>
  </si>
  <si>
    <t>cg06095752</t>
  </si>
  <si>
    <t>NM_145687;NM_145686;NM_004834</t>
  </si>
  <si>
    <t>cg06542614</t>
  </si>
  <si>
    <t>NM_020992</t>
  </si>
  <si>
    <t>cg21703322</t>
  </si>
  <si>
    <t>chr11:111410932-111412199</t>
  </si>
  <si>
    <t>NM_178834</t>
  </si>
  <si>
    <t>cg16532100</t>
  </si>
  <si>
    <t>NM_005990</t>
  </si>
  <si>
    <t>cg00496272</t>
  </si>
  <si>
    <t>CENPT;THAP11</t>
  </si>
  <si>
    <t>NM_025082;NM_020457</t>
  </si>
  <si>
    <t>cg27145044</t>
  </si>
  <si>
    <t>RPL32P3</t>
  </si>
  <si>
    <t>NR_003111</t>
  </si>
  <si>
    <t>cg25123895</t>
  </si>
  <si>
    <t>chr2:21266669-21266961</t>
  </si>
  <si>
    <t>NM_000384</t>
  </si>
  <si>
    <t>cg21621104</t>
  </si>
  <si>
    <t>cg23800248</t>
  </si>
  <si>
    <t>NM_001166247;NM_175768;NM_021956</t>
  </si>
  <si>
    <t>cg25869196</t>
  </si>
  <si>
    <t>cg10979567</t>
  </si>
  <si>
    <t>COL6A3;COL6A3;COL6A3</t>
  </si>
  <si>
    <t>NM_004369;NM_057166;NM_057167</t>
  </si>
  <si>
    <t>cg16703008</t>
  </si>
  <si>
    <t>ALK</t>
  </si>
  <si>
    <t>NM_004304</t>
  </si>
  <si>
    <t>cg15723784</t>
  </si>
  <si>
    <t>SMAD3;SMAD3;SMAD3</t>
  </si>
  <si>
    <t>NM_005902;NM_001145103;NM_001145102</t>
  </si>
  <si>
    <t>cg05948372</t>
  </si>
  <si>
    <t>chr18:19284165-19285052</t>
  </si>
  <si>
    <t>ABHD3</t>
  </si>
  <si>
    <t>NM_138340</t>
  </si>
  <si>
    <t>cg00256932</t>
  </si>
  <si>
    <t>chr22:51042293-51043422</t>
  </si>
  <si>
    <t>MAPK8IP2;MAPK8IP2</t>
  </si>
  <si>
    <t>NM_016431;NM_012324</t>
  </si>
  <si>
    <t>1stExon;Body</t>
  </si>
  <si>
    <t>cg12375586</t>
  </si>
  <si>
    <t>C7orf44</t>
  </si>
  <si>
    <t>NM_018224</t>
  </si>
  <si>
    <t>cg04514385</t>
  </si>
  <si>
    <t>chrX:134655102-134655750</t>
  </si>
  <si>
    <t>DDX26B</t>
  </si>
  <si>
    <t>NM_182540</t>
  </si>
  <si>
    <t>cg24480515</t>
  </si>
  <si>
    <t>RAC1;RAC1</t>
  </si>
  <si>
    <t>NM_018890;NM_006908</t>
  </si>
  <si>
    <t>cg03460027</t>
  </si>
  <si>
    <t>chr10:391382-394008</t>
  </si>
  <si>
    <t>cg18979491</t>
  </si>
  <si>
    <t>NM_004139</t>
  </si>
  <si>
    <t>cg20105834</t>
  </si>
  <si>
    <t>NUP153</t>
  </si>
  <si>
    <t>NM_005124</t>
  </si>
  <si>
    <t>cg25119077</t>
  </si>
  <si>
    <t>cg04141770</t>
  </si>
  <si>
    <t>cg07132223</t>
  </si>
  <si>
    <t>DTX3;GEFT</t>
  </si>
  <si>
    <t>NM_178502;NM_001111270</t>
  </si>
  <si>
    <t>cg01062024</t>
  </si>
  <si>
    <t>NM_000884</t>
  </si>
  <si>
    <t>cg03537374</t>
  </si>
  <si>
    <t>FGF13;FGF13;FGF13;FGF13</t>
  </si>
  <si>
    <t>NM_001139501;NM_001139500;NM_001139502;NM_001139498</t>
  </si>
  <si>
    <t>5'UTR;Body;TSS1500;Body</t>
  </si>
  <si>
    <t>cg08863693</t>
  </si>
  <si>
    <t>TRIM52</t>
  </si>
  <si>
    <t>NM_032765</t>
  </si>
  <si>
    <t>cg02635869</t>
  </si>
  <si>
    <t>RUNX1;RUNX1;RUNX1</t>
  </si>
  <si>
    <t>NM_001001890;NM_001122607;NM_001754</t>
  </si>
  <si>
    <t>TSS1500;TSS1500;Body</t>
  </si>
  <si>
    <t>cg11919336</t>
  </si>
  <si>
    <t>GPR109A</t>
  </si>
  <si>
    <t>NM_177551</t>
  </si>
  <si>
    <t>cg14512363</t>
  </si>
  <si>
    <t>cg24777399</t>
  </si>
  <si>
    <t>cg11883892</t>
  </si>
  <si>
    <t>TMEM218</t>
  </si>
  <si>
    <t>NM_001080546</t>
  </si>
  <si>
    <t>cg01487910</t>
  </si>
  <si>
    <t>NM_003214</t>
  </si>
  <si>
    <t>cg18316528</t>
  </si>
  <si>
    <t>chr14:100842339-100842931</t>
  </si>
  <si>
    <t>WARS;WDR25;WDR25;WARS</t>
  </si>
  <si>
    <t>NM_173701;NM_024515;NM_001161476;NM_213645</t>
  </si>
  <si>
    <t>TSS1500;5'UTR;5'UTR;TSS1500</t>
  </si>
  <si>
    <t>cg16016036</t>
  </si>
  <si>
    <t>NM_175721;NM_000547;NM_175719;NM_175722</t>
  </si>
  <si>
    <t>cg08154944</t>
  </si>
  <si>
    <t>NM_001143936</t>
  </si>
  <si>
    <t>cg11380807</t>
  </si>
  <si>
    <t>cg01564640</t>
  </si>
  <si>
    <t>cg01162108</t>
  </si>
  <si>
    <t>PALLD;PALLD;PALLD;PALLD</t>
  </si>
  <si>
    <t>NM_001166110;NM_016081;NM_001166109;NM_001166108</t>
  </si>
  <si>
    <t>5'UTR;Body;Body;Body</t>
  </si>
  <si>
    <t>cg00925339</t>
  </si>
  <si>
    <t>cg18558744</t>
  </si>
  <si>
    <t>cg24007388</t>
  </si>
  <si>
    <t>cg12424646</t>
  </si>
  <si>
    <t>chr8:37698846-37699931</t>
  </si>
  <si>
    <t>GPR124</t>
  </si>
  <si>
    <t>NM_032777</t>
  </si>
  <si>
    <t>cg18973396</t>
  </si>
  <si>
    <t>SNORA27;SNORD102;RPL21P28;RPL21</t>
  </si>
  <si>
    <t>NR_002575;NR_002574;NR_026911;NM_000982</t>
  </si>
  <si>
    <t>TSS1500;TSS1500;Body;Body</t>
  </si>
  <si>
    <t>cg13240253</t>
  </si>
  <si>
    <t>cg20947553</t>
  </si>
  <si>
    <t>cg10346364</t>
  </si>
  <si>
    <t>chr11:67139887-67141146</t>
  </si>
  <si>
    <t>LOC100130987;CLCF1;CLCF1</t>
  </si>
  <si>
    <t>NR_024469;NM_013246;NM_001166212</t>
  </si>
  <si>
    <t>cg21769057</t>
  </si>
  <si>
    <t>CDK14</t>
  </si>
  <si>
    <t>NM_012395</t>
  </si>
  <si>
    <t>cg10864319</t>
  </si>
  <si>
    <t>NM_018086</t>
  </si>
  <si>
    <t>cg15779716</t>
  </si>
  <si>
    <t>chr3:45187026-45187946</t>
  </si>
  <si>
    <t>NM_178181;NM_022842</t>
  </si>
  <si>
    <t>cg13022222</t>
  </si>
  <si>
    <t>cg13783657</t>
  </si>
  <si>
    <t>cg12641021</t>
  </si>
  <si>
    <t>chr10:13516165-13516747</t>
  </si>
  <si>
    <t>BEND7;BEND7</t>
  </si>
  <si>
    <t>NM_152751;NM_001100912</t>
  </si>
  <si>
    <t>cg20258671</t>
  </si>
  <si>
    <t>chr12:132627866-132629469</t>
  </si>
  <si>
    <t>DDX51</t>
  </si>
  <si>
    <t>NM_175066</t>
  </si>
  <si>
    <t>cg27139457</t>
  </si>
  <si>
    <t>chr2:85640969-85641259</t>
  </si>
  <si>
    <t>NM_001747</t>
  </si>
  <si>
    <t>cg25060573</t>
  </si>
  <si>
    <t>chr11:69451136-69458596</t>
  </si>
  <si>
    <t>CCND1</t>
  </si>
  <si>
    <t>NM_053056</t>
  </si>
  <si>
    <t>cg13849825</t>
  </si>
  <si>
    <t>chr5:68462675-68463214</t>
  </si>
  <si>
    <t>NM_031966</t>
  </si>
  <si>
    <t>cg14533390</t>
  </si>
  <si>
    <t>chr3:65342203-65342884</t>
  </si>
  <si>
    <t>MAGI1;MAGI1</t>
  </si>
  <si>
    <t>NM_015520;NM_001033057</t>
  </si>
  <si>
    <t>cg04027612</t>
  </si>
  <si>
    <t>chr20:34022007-34022502</t>
  </si>
  <si>
    <t>NM_000557</t>
  </si>
  <si>
    <t>cg03394122</t>
  </si>
  <si>
    <t>NM_002403;NM_017459;NM_001135247;NM_001135248</t>
  </si>
  <si>
    <t>cg20654082</t>
  </si>
  <si>
    <t>NM_003151</t>
  </si>
  <si>
    <t>cg13979602</t>
  </si>
  <si>
    <t>CCHCR1;CCHCR1;TCF19;TCF19;CCHCR1</t>
  </si>
  <si>
    <t>NM_001105564;NM_001105563;NM_001077511;NM_007109;NM_019052</t>
  </si>
  <si>
    <t>TSS1500;TSS1500;5'UTR;5'UTR;TSS1500</t>
  </si>
  <si>
    <t>cg08170141</t>
  </si>
  <si>
    <t>COL6A3;COL6A3;COL6A3;COL6A3;COL6A3</t>
  </si>
  <si>
    <t>NM_057165;NM_004369;NM_057166;NM_057164;NM_057167</t>
  </si>
  <si>
    <t>cg00980776</t>
  </si>
  <si>
    <t>chr2:112641337-112641906</t>
  </si>
  <si>
    <t>ANAPC1</t>
  </si>
  <si>
    <t>NM_022662</t>
  </si>
  <si>
    <t>cg23067959</t>
  </si>
  <si>
    <t>NECAB3;NECAB3;C20orf144</t>
  </si>
  <si>
    <t>NM_031231;NM_031232;NM_080825</t>
  </si>
  <si>
    <t>cg22114827</t>
  </si>
  <si>
    <t>NM_005022</t>
  </si>
  <si>
    <t>cg07161872</t>
  </si>
  <si>
    <t>NM_018999</t>
  </si>
  <si>
    <t>cg03816370</t>
  </si>
  <si>
    <t>OSGEPL1</t>
  </si>
  <si>
    <t>NM_022353</t>
  </si>
  <si>
    <t>cg23542449</t>
  </si>
  <si>
    <t>KIAA0528</t>
  </si>
  <si>
    <t>NM_014802</t>
  </si>
  <si>
    <t>cg24859375</t>
  </si>
  <si>
    <t>NM_005768</t>
  </si>
  <si>
    <t>cg05555653</t>
  </si>
  <si>
    <t>cg01278232</t>
  </si>
  <si>
    <t>cg17857691</t>
  </si>
  <si>
    <t>TMEM206</t>
  </si>
  <si>
    <t>NM_018252</t>
  </si>
  <si>
    <t>cg08293102</t>
  </si>
  <si>
    <t>cg19058189</t>
  </si>
  <si>
    <t>cg14548611</t>
  </si>
  <si>
    <t>BRD4;BRD4</t>
  </si>
  <si>
    <t>NM_014299;NM_058243</t>
  </si>
  <si>
    <t>cg25549901</t>
  </si>
  <si>
    <t>cg17098995</t>
  </si>
  <si>
    <t>CAT</t>
  </si>
  <si>
    <t>NM_001752</t>
  </si>
  <si>
    <t>cg18806033</t>
  </si>
  <si>
    <t>cg07449205</t>
  </si>
  <si>
    <t>chrX:118826452-118827731</t>
  </si>
  <si>
    <t>NM_015129;NM_145802;NM_145800;NM_145799</t>
  </si>
  <si>
    <t>cg15345907</t>
  </si>
  <si>
    <t>SORBS2;SORBS2;SORBS2;SORBS2;SORBS2;SORBS2</t>
  </si>
  <si>
    <t>NM_003603;NM_021069;NM_001145670;NM_001145671;NM_001145672;NM_001145673</t>
  </si>
  <si>
    <t>cg02400009</t>
  </si>
  <si>
    <t>chr6:151412003-151412339</t>
  </si>
  <si>
    <t>cg25250661</t>
  </si>
  <si>
    <t>chr2:1493652-1494239</t>
  </si>
  <si>
    <t>cg17133734</t>
  </si>
  <si>
    <t>cg16188080</t>
  </si>
  <si>
    <t>chr11:75525711-75525916</t>
  </si>
  <si>
    <t>cg12539053</t>
  </si>
  <si>
    <t>cg08462127</t>
  </si>
  <si>
    <t>cg02626307</t>
  </si>
  <si>
    <t>chr1:156308173-156308442</t>
  </si>
  <si>
    <t>CCT3;CCT3;CCT3;C1orf182</t>
  </si>
  <si>
    <t>NM_001008800;NM_001008883;NM_005998;NM_144627</t>
  </si>
  <si>
    <t>Body;Body;Body;TSS1500</t>
  </si>
  <si>
    <t>cg17839399</t>
  </si>
  <si>
    <t>ETNK1;ETNK1</t>
  </si>
  <si>
    <t>NM_018638;NM_001039481</t>
  </si>
  <si>
    <t>cg17990569</t>
  </si>
  <si>
    <t>ECHDC3</t>
  </si>
  <si>
    <t>NM_024693</t>
  </si>
  <si>
    <t>cg00908631</t>
  </si>
  <si>
    <t>NM_001262</t>
  </si>
  <si>
    <t>cg12069540</t>
  </si>
  <si>
    <t>cg03946731</t>
  </si>
  <si>
    <t>chr16:3029752-3030954</t>
  </si>
  <si>
    <t>PKMYT1;PKMYT1</t>
  </si>
  <si>
    <t>NM_004203;NM_182687</t>
  </si>
  <si>
    <t>cg04117801</t>
  </si>
  <si>
    <t>NM_002146</t>
  </si>
  <si>
    <t>cg11746846</t>
  </si>
  <si>
    <t>MYOM1;MYOM1</t>
  </si>
  <si>
    <t>NM_019856;NM_003803</t>
  </si>
  <si>
    <t>cg01249550</t>
  </si>
  <si>
    <t>chr3:194353761-194354490</t>
  </si>
  <si>
    <t>1stExon;1stExon;1stExon;1stExon</t>
  </si>
  <si>
    <t>cg21740055</t>
  </si>
  <si>
    <t>cg24119284</t>
  </si>
  <si>
    <t>cg21777154</t>
  </si>
  <si>
    <t>cg12633764</t>
  </si>
  <si>
    <t>cg12861602</t>
  </si>
  <si>
    <t>MATN2;MATN2</t>
  </si>
  <si>
    <t>NM_030583;NM_002380</t>
  </si>
  <si>
    <t>cg17876595</t>
  </si>
  <si>
    <t>EFCAB3</t>
  </si>
  <si>
    <t>NM_001144933</t>
  </si>
  <si>
    <t>cg15690379</t>
  </si>
  <si>
    <t>PBRM1;PBRM1;PBRM1</t>
  </si>
  <si>
    <t>NM_181042;NM_018313;NM_018165</t>
  </si>
  <si>
    <t>cg06734519</t>
  </si>
  <si>
    <t>chr15:75981298-75981600</t>
  </si>
  <si>
    <t>cg19275008</t>
  </si>
  <si>
    <t>cg17159093</t>
  </si>
  <si>
    <t>SPATS2L;SPATS2L;SPATS2L;SPATS2L;SPATS2L;SPATS2L</t>
  </si>
  <si>
    <t>NM_015535;NM_001100424;NM_001100422;NM_001100424;NM_001100423;NM_001100422</t>
  </si>
  <si>
    <t>5'UTR;5'UTR;1stExon;1stExon;TSS200;5'UTR</t>
  </si>
  <si>
    <t>cg07675262</t>
  </si>
  <si>
    <t>chr3:43731998-43733108</t>
  </si>
  <si>
    <t>ABHD5</t>
  </si>
  <si>
    <t>NM_016006</t>
  </si>
  <si>
    <t>cg06758781</t>
  </si>
  <si>
    <t>cg13630560</t>
  </si>
  <si>
    <t>chr10:465928-466396</t>
  </si>
  <si>
    <t>cg19909239</t>
  </si>
  <si>
    <t>NM_153427;NM_153426</t>
  </si>
  <si>
    <t>cg09346904</t>
  </si>
  <si>
    <t>NM_018361</t>
  </si>
  <si>
    <t>cg19850931</t>
  </si>
  <si>
    <t>FHL2;FHL2;FHL2;FHL2</t>
  </si>
  <si>
    <t>NM_001450;NM_001039492;NM_201555;NM_201557</t>
  </si>
  <si>
    <t>cg24658360</t>
  </si>
  <si>
    <t>cg09630109</t>
  </si>
  <si>
    <t>cg13977834</t>
  </si>
  <si>
    <t>chr9:132437924-132438156</t>
  </si>
  <si>
    <t>NM_016307</t>
  </si>
  <si>
    <t>cg15545247</t>
  </si>
  <si>
    <t>GPR109B;GPR109B</t>
  </si>
  <si>
    <t>NM_006018;NM_006018</t>
  </si>
  <si>
    <t>cg14886990</t>
  </si>
  <si>
    <t>chr3:52567009-52568807</t>
  </si>
  <si>
    <t>NT5DC2;NT5DC2</t>
  </si>
  <si>
    <t>NM_001134231;NM_022908</t>
  </si>
  <si>
    <t>cg09983885</t>
  </si>
  <si>
    <t>TRIM21</t>
  </si>
  <si>
    <t>NM_003141</t>
  </si>
  <si>
    <t>cg14613960</t>
  </si>
  <si>
    <t>NM_001145511</t>
  </si>
  <si>
    <t>cg00251767</t>
  </si>
  <si>
    <t>TOX</t>
  </si>
  <si>
    <t>NM_014729</t>
  </si>
  <si>
    <t>cg22073869</t>
  </si>
  <si>
    <t>FARP1;FARP1</t>
  </si>
  <si>
    <t>NM_005766;NM_001001715</t>
  </si>
  <si>
    <t>cg23282659</t>
  </si>
  <si>
    <t>cg01355753</t>
  </si>
  <si>
    <t>NM_012248</t>
  </si>
  <si>
    <t>cg15168043</t>
  </si>
  <si>
    <t>cg26843444</t>
  </si>
  <si>
    <t>chr20:4152866-4153398</t>
  </si>
  <si>
    <t>SMOX;SMOX;SMOX;SMOX</t>
  </si>
  <si>
    <t>NM_175839;NM_175841;NM_175840;NM_175842</t>
  </si>
  <si>
    <t>cg18013792</t>
  </si>
  <si>
    <t>chr7:2099668-2100358</t>
  </si>
  <si>
    <t>cg05000275</t>
  </si>
  <si>
    <t>NM_006753</t>
  </si>
  <si>
    <t>cg25750408</t>
  </si>
  <si>
    <t>PLAUR;PLAUR;PLAUR</t>
  </si>
  <si>
    <t>NM_002659;NM_001005376;NM_001005377</t>
  </si>
  <si>
    <t>cg04933438</t>
  </si>
  <si>
    <t>cg19061228</t>
  </si>
  <si>
    <t>NM_001448</t>
  </si>
  <si>
    <t>cg02531193</t>
  </si>
  <si>
    <t>NR_027011</t>
  </si>
  <si>
    <t>cg15845873</t>
  </si>
  <si>
    <t>cg09981914</t>
  </si>
  <si>
    <t>cg24345349</t>
  </si>
  <si>
    <t>cg01577646</t>
  </si>
  <si>
    <t>cg25338134</t>
  </si>
  <si>
    <t>GXYLT2</t>
  </si>
  <si>
    <t>NM_001080393</t>
  </si>
  <si>
    <t>cg25995289</t>
  </si>
  <si>
    <t>chr19:30206040-30206497</t>
  </si>
  <si>
    <t>NM_031448;NM_001031726</t>
  </si>
  <si>
    <t>cg04297406</t>
  </si>
  <si>
    <t>cg25949961</t>
  </si>
  <si>
    <t>chr17:79164388-79165184</t>
  </si>
  <si>
    <t>cg23187669</t>
  </si>
  <si>
    <t>MFAP3L;MFAP3L</t>
  </si>
  <si>
    <t>NM_021647;NM_001009554</t>
  </si>
  <si>
    <t>cg17692792</t>
  </si>
  <si>
    <t>cg26103719</t>
  </si>
  <si>
    <t>FBLN5</t>
  </si>
  <si>
    <t>NM_006329</t>
  </si>
  <si>
    <t>cg00533183</t>
  </si>
  <si>
    <t>PSMB8;PSMB8</t>
  </si>
  <si>
    <t>NM_004159;NM_148919</t>
  </si>
  <si>
    <t>cg17928916</t>
  </si>
  <si>
    <t>chr17:80041653-80042027</t>
  </si>
  <si>
    <t>cg11260421</t>
  </si>
  <si>
    <t>FXYD5;FXYD5;FXYD5;FXYD5;FXYD5;FXYD5</t>
  </si>
  <si>
    <t>NM_014164;NM_014164;NM_144779;NM_001164605;NM_144779;NR_028406</t>
  </si>
  <si>
    <t>1stExon;5'UTR;5'UTR;TSS200;1stExon;Body</t>
  </si>
  <si>
    <t>cg13542480</t>
  </si>
  <si>
    <t>chrX:51637830-51638076</t>
  </si>
  <si>
    <t>MAGED1;MAGED1;MAGED1</t>
  </si>
  <si>
    <t>NM_006986;NM_001005333;NM_001005332</t>
  </si>
  <si>
    <t>cg01289541</t>
  </si>
  <si>
    <t>cg23240294</t>
  </si>
  <si>
    <t>FAM196A;DOCK1</t>
  </si>
  <si>
    <t>NM_001039762;NM_001380</t>
  </si>
  <si>
    <t>cg26950422</t>
  </si>
  <si>
    <t>NM_153042</t>
  </si>
  <si>
    <t>cg17804071</t>
  </si>
  <si>
    <t>cg18412499</t>
  </si>
  <si>
    <t>PPP2R2D;PPP2R2D;PPP2R2D</t>
  </si>
  <si>
    <t>NM_001003656;NM_018461;NR_033191</t>
  </si>
  <si>
    <t>cg20299697</t>
  </si>
  <si>
    <t>chr3:138066795-138067854</t>
  </si>
  <si>
    <t>MRAS;MRAS</t>
  </si>
  <si>
    <t>NM_012219;NM_001085049</t>
  </si>
  <si>
    <t>cg26853401</t>
  </si>
  <si>
    <t>chr4:84205381-84206020</t>
  </si>
  <si>
    <t>cg24116317</t>
  </si>
  <si>
    <t>cg12211867</t>
  </si>
  <si>
    <t>cg24277788</t>
  </si>
  <si>
    <t>cg21078322</t>
  </si>
  <si>
    <t>SGK1;SGK1;SGK1;SGK1</t>
  </si>
  <si>
    <t>NM_001143676;NM_001143678;NM_005627;NM_001143677</t>
  </si>
  <si>
    <t>cg25902554</t>
  </si>
  <si>
    <t>chr4:940613-941057</t>
  </si>
  <si>
    <t>TMEM175</t>
  </si>
  <si>
    <t>NM_032326</t>
  </si>
  <si>
    <t>cg27373220</t>
  </si>
  <si>
    <t>cg14457782</t>
  </si>
  <si>
    <t>chr17:40937258-40937480</t>
  </si>
  <si>
    <t>WNK4</t>
  </si>
  <si>
    <t>NM_032387</t>
  </si>
  <si>
    <t>cg25915536</t>
  </si>
  <si>
    <t>cg01404067</t>
  </si>
  <si>
    <t>FAM118A;FAM118A</t>
  </si>
  <si>
    <t>NM_017911;NM_001104595</t>
  </si>
  <si>
    <t>cg00950497</t>
  </si>
  <si>
    <t>cg21163128</t>
  </si>
  <si>
    <t>cg27105619</t>
  </si>
  <si>
    <t>CDH2</t>
  </si>
  <si>
    <t>NM_001792</t>
  </si>
  <si>
    <t>cg23325230</t>
  </si>
  <si>
    <t>NM_005273</t>
  </si>
  <si>
    <t>cg22862412</t>
  </si>
  <si>
    <t>C14orf80;C14orf80;C14orf80</t>
  </si>
  <si>
    <t>NM_001134877;NM_001134876;NM_001134875</t>
  </si>
  <si>
    <t>cg04155600</t>
  </si>
  <si>
    <t>FLYWCH2;FLYWCH2;FLYWCH2</t>
  </si>
  <si>
    <t>NM_001142499;NM_001142500;NM_138439</t>
  </si>
  <si>
    <t>cg16514167</t>
  </si>
  <si>
    <t>MICALCL</t>
  </si>
  <si>
    <t>NM_032867</t>
  </si>
  <si>
    <t>cg09793619</t>
  </si>
  <si>
    <t>cg22911867</t>
  </si>
  <si>
    <t>chr11:126173539-126174042</t>
  </si>
  <si>
    <t>DCPS</t>
  </si>
  <si>
    <t>NM_014026</t>
  </si>
  <si>
    <t>cg17642353</t>
  </si>
  <si>
    <t>PSG6;PSG6</t>
  </si>
  <si>
    <t>NM_002782;NM_001031850</t>
  </si>
  <si>
    <t>cg07398541</t>
  </si>
  <si>
    <t>NM_020876</t>
  </si>
  <si>
    <t>cg00108715</t>
  </si>
  <si>
    <t>cg26019549</t>
  </si>
  <si>
    <t>NM_002546</t>
  </si>
  <si>
    <t>cg24131262</t>
  </si>
  <si>
    <t>cg05544095</t>
  </si>
  <si>
    <t>cg09848693</t>
  </si>
  <si>
    <t>MAGI1;MAGI1;MAGI1</t>
  </si>
  <si>
    <t>NM_015520;NM_001033057;NM_004742</t>
  </si>
  <si>
    <t>cg07697770</t>
  </si>
  <si>
    <t>cg24950894</t>
  </si>
  <si>
    <t>cg09292581</t>
  </si>
  <si>
    <t>cg02114341</t>
  </si>
  <si>
    <t>chr10:73078857-73079181</t>
  </si>
  <si>
    <t>SLC29A3</t>
  </si>
  <si>
    <t>NM_018344</t>
  </si>
  <si>
    <t>cg03454037</t>
  </si>
  <si>
    <t>NM_001007102;NM_032438</t>
  </si>
  <si>
    <t>cg02869459</t>
  </si>
  <si>
    <t>NM_005876</t>
  </si>
  <si>
    <t>cg08284150</t>
  </si>
  <si>
    <t>C5orf13;C5orf13;C5orf13;C5orf13;C5orf13</t>
  </si>
  <si>
    <t>NM_001142476;NM_001142474;NM_001142475;NM_001142478;NM_001142477</t>
  </si>
  <si>
    <t>TSS1500;Body;Body;TSS1500;TSS1500</t>
  </si>
  <si>
    <t>cg16144864</t>
  </si>
  <si>
    <t>cg16908948</t>
  </si>
  <si>
    <t>chr10:45496275-45496550</t>
  </si>
  <si>
    <t>ZNF22</t>
  </si>
  <si>
    <t>NM_006963</t>
  </si>
  <si>
    <t>cg11205312</t>
  </si>
  <si>
    <t>NM_024041;NM_001136543;NM_212551</t>
  </si>
  <si>
    <t>TSS1500;Body;1stExon</t>
  </si>
  <si>
    <t>cg11547613</t>
  </si>
  <si>
    <t>FGFR1;FGFR1;FGFR1;FGFR1;FGFR1;FGFR1;FGFR1</t>
  </si>
  <si>
    <t>NM_023106;NM_023108;NM_023105;NM_023111;NM_023107;NM_015850;NM_023110</t>
  </si>
  <si>
    <t>cg14403574</t>
  </si>
  <si>
    <t>EFCAB6;EFCAB6</t>
  </si>
  <si>
    <t>NM_198856;NM_022785</t>
  </si>
  <si>
    <t>cg22291942</t>
  </si>
  <si>
    <t>DTNA;DTNA;DTNA;DTNA;DTNA;DTNA;DTNA;DTNA;DTNA</t>
  </si>
  <si>
    <t>NM_001390;NM_001128175;NM_032979;NM_032981;NM_001392;NM_032975;NM_032980;NM_032978;NM_001391</t>
  </si>
  <si>
    <t>Body;Body;Body;TSS200;Body;Body;TSS200;Body;Body</t>
  </si>
  <si>
    <t>cg21228259</t>
  </si>
  <si>
    <t>ASS1;ASS1</t>
  </si>
  <si>
    <t>NM_000050;NM_054012</t>
  </si>
  <si>
    <t>cg14263098</t>
  </si>
  <si>
    <t>FGD3;FGD3</t>
  </si>
  <si>
    <t>NM_033086;NM_001083536</t>
  </si>
  <si>
    <t>cg13447099</t>
  </si>
  <si>
    <t>ECE1;ECE1;ECE1;ECE1;ECE1</t>
  </si>
  <si>
    <t>NM_001397;NM_001113349;NM_001113347;NM_001113348;NM_001113347</t>
  </si>
  <si>
    <t>Body;Body;5'UTR;Body;1stExon</t>
  </si>
  <si>
    <t>cg03411865</t>
  </si>
  <si>
    <t>chr6:166825827-166826439</t>
  </si>
  <si>
    <t>cg13076732</t>
  </si>
  <si>
    <t>Body;TSS1500;5'UTR</t>
  </si>
  <si>
    <t>cg08089900</t>
  </si>
  <si>
    <t>NM_194318</t>
  </si>
  <si>
    <t>cg04413754</t>
  </si>
  <si>
    <t>BCOR;BCOR;BCOR;BCOR;BCOR;BCOR</t>
  </si>
  <si>
    <t>NM_001123384;NM_017745;NM_001123385;NM_001123385;NM_017745;NM_001123383</t>
  </si>
  <si>
    <t>5'UTR;5'UTR;1stExon;5'UTR;1stExon;5'UTR</t>
  </si>
  <si>
    <t>cg03591419</t>
  </si>
  <si>
    <t>SOCS4;SOCS4</t>
  </si>
  <si>
    <t>NM_080867;NM_199421</t>
  </si>
  <si>
    <t>cg22848757</t>
  </si>
  <si>
    <t>chr22:31494658-31495175</t>
  </si>
  <si>
    <t>SMTN;SMTN;SMTN</t>
  </si>
  <si>
    <t>NM_006932;NM_134269;NM_134270</t>
  </si>
  <si>
    <t>cg20114394</t>
  </si>
  <si>
    <t>NM_007085</t>
  </si>
  <si>
    <t>cg05062413</t>
  </si>
  <si>
    <t>cg20974822</t>
  </si>
  <si>
    <t>cg11228758</t>
  </si>
  <si>
    <t>LEPR;LEPR;LEPR</t>
  </si>
  <si>
    <t>NM_001003680;NM_001003679;NM_002303</t>
  </si>
  <si>
    <t>cg02635209</t>
  </si>
  <si>
    <t>C6orf204;BRD7P3;C6orf204</t>
  </si>
  <si>
    <t>NM_206921;NR_002730;NM_001042475</t>
  </si>
  <si>
    <t>cg14152613</t>
  </si>
  <si>
    <t>FABP4</t>
  </si>
  <si>
    <t>NM_001442</t>
  </si>
  <si>
    <t>cg02971328</t>
  </si>
  <si>
    <t>cg11897120</t>
  </si>
  <si>
    <t>DSE;DSE</t>
  </si>
  <si>
    <t>NM_001080976;NM_013352</t>
  </si>
  <si>
    <t>cg24346905</t>
  </si>
  <si>
    <t>cg07580010</t>
  </si>
  <si>
    <t>chr3:43663169-43663484</t>
  </si>
  <si>
    <t>cg26110727</t>
  </si>
  <si>
    <t>cg24324903</t>
  </si>
  <si>
    <t>FXYD1;FXYD1</t>
  </si>
  <si>
    <t>NM_021902;NM_005031</t>
  </si>
  <si>
    <t>cg09971102</t>
  </si>
  <si>
    <t>MEG3;MEG3;MEG3</t>
  </si>
  <si>
    <t>NR_003531;NR_003530;NR_002766</t>
  </si>
  <si>
    <t>cg05068742</t>
  </si>
  <si>
    <t>cg19806242</t>
  </si>
  <si>
    <t>chr2:152266271-152267286</t>
  </si>
  <si>
    <t>RIF1</t>
  </si>
  <si>
    <t>NM_018151</t>
  </si>
  <si>
    <t>cg09415720</t>
  </si>
  <si>
    <t>LMO7</t>
  </si>
  <si>
    <t>NM_005358</t>
  </si>
  <si>
    <t>cg05222119</t>
  </si>
  <si>
    <t>chr17:80211646-80213142</t>
  </si>
  <si>
    <t>CSNK1D;CSNK1D</t>
  </si>
  <si>
    <t>NM_001893;NM_139062</t>
  </si>
  <si>
    <t>cg13110461</t>
  </si>
  <si>
    <t>chr1:16475111-16475324</t>
  </si>
  <si>
    <t>NM_004431</t>
  </si>
  <si>
    <t>cg27039218</t>
  </si>
  <si>
    <t>NM_003873</t>
  </si>
  <si>
    <t>cg14911395</t>
  </si>
  <si>
    <t>SEMA3B;SEMA3B</t>
  </si>
  <si>
    <t>NM_001005914;NM_004636</t>
  </si>
  <si>
    <t>cg26972389</t>
  </si>
  <si>
    <t>FAM196B;DOCK2</t>
  </si>
  <si>
    <t>NM_001129891;NM_004946</t>
  </si>
  <si>
    <t>cg21604320</t>
  </si>
  <si>
    <t>MGST2</t>
  </si>
  <si>
    <t>NM_002413</t>
  </si>
  <si>
    <t>cg22801913</t>
  </si>
  <si>
    <t>cg03970088</t>
  </si>
  <si>
    <t>FANCA;FANCA</t>
  </si>
  <si>
    <t>NM_000135;NM_001018112</t>
  </si>
  <si>
    <t>cg11829390</t>
  </si>
  <si>
    <t>NM_144576</t>
  </si>
  <si>
    <t>cg05848863</t>
  </si>
  <si>
    <t>NM_014399</t>
  </si>
  <si>
    <t>cg20359183</t>
  </si>
  <si>
    <t>cg10589443</t>
  </si>
  <si>
    <t>chr7:30028518-30029822</t>
  </si>
  <si>
    <t>SCRN1;SCRN1;SCRN1;SCRN1</t>
  </si>
  <si>
    <t>NM_014766;NM_001145514;NM_001145513;NM_001145515</t>
  </si>
  <si>
    <t>5'UTR;Body;5'UTR;5'UTR</t>
  </si>
  <si>
    <t>cg02776148</t>
  </si>
  <si>
    <t>cg14189875</t>
  </si>
  <si>
    <t>cg15003482</t>
  </si>
  <si>
    <t>NM_003045</t>
  </si>
  <si>
    <t>cg23246886</t>
  </si>
  <si>
    <t>NM_005723</t>
  </si>
  <si>
    <t>cg00931491</t>
  </si>
  <si>
    <t>chr16:28611946-28612388</t>
  </si>
  <si>
    <t>SULT1A2;SULT1A2</t>
  </si>
  <si>
    <t>NM_001054;NM_177528</t>
  </si>
  <si>
    <t>cg25774020</t>
  </si>
  <si>
    <t>chr5:99870925-99871720</t>
  </si>
  <si>
    <t>FAM174A</t>
  </si>
  <si>
    <t>NM_198507</t>
  </si>
  <si>
    <t>cg04900436</t>
  </si>
  <si>
    <t>chr12:133308488-133310334</t>
  </si>
  <si>
    <t>cg01971407</t>
  </si>
  <si>
    <t>chr11:315739-316539</t>
  </si>
  <si>
    <t>cg12974394</t>
  </si>
  <si>
    <t>ADAMTSL4;ADAMTSL4</t>
  </si>
  <si>
    <t>NM_019032;NM_025008</t>
  </si>
  <si>
    <t>cg02528159</t>
  </si>
  <si>
    <t>chr16:3016646-3020326</t>
  </si>
  <si>
    <t>PAQR4</t>
  </si>
  <si>
    <t>NM_152341</t>
  </si>
  <si>
    <t>cg22704057</t>
  </si>
  <si>
    <t>chr2:74425444-74426423</t>
  </si>
  <si>
    <t>MTHFD2;MTHFD2</t>
  </si>
  <si>
    <t>NR_027405;NM_006636</t>
  </si>
  <si>
    <t>cg09821587</t>
  </si>
  <si>
    <t>cg24965502</t>
  </si>
  <si>
    <t>PHTF2;PHTF2;PHTF2;PHTF2;PHTF2</t>
  </si>
  <si>
    <t>NM_001127359;NM_001127358;NM_001127357;NM_001127360;NM_020432</t>
  </si>
  <si>
    <t>cg03605284</t>
  </si>
  <si>
    <t>cg11877105</t>
  </si>
  <si>
    <t>NM_152470</t>
  </si>
  <si>
    <t>cg24280607</t>
  </si>
  <si>
    <t>chr15:41708907-41709951</t>
  </si>
  <si>
    <t>RTF1</t>
  </si>
  <si>
    <t>NM_015138</t>
  </si>
  <si>
    <t>cg22355525</t>
  </si>
  <si>
    <t>cg09395562</t>
  </si>
  <si>
    <t>cg26455386</t>
  </si>
  <si>
    <t>cg00249032</t>
  </si>
  <si>
    <t>chr20:43976533-43977242</t>
  </si>
  <si>
    <t>SDC4</t>
  </si>
  <si>
    <t>NM_002999</t>
  </si>
  <si>
    <t>cg14801038</t>
  </si>
  <si>
    <t>chr6:134213959-134214351</t>
  </si>
  <si>
    <t>TCF21</t>
  </si>
  <si>
    <t>NM_198392</t>
  </si>
  <si>
    <t>cg26068215</t>
  </si>
  <si>
    <t>cg22313078</t>
  </si>
  <si>
    <t>NM_001145860;NM_015029;NM_001145861</t>
  </si>
  <si>
    <t>cg26687912</t>
  </si>
  <si>
    <t>NM_001609</t>
  </si>
  <si>
    <t>cg08192033</t>
  </si>
  <si>
    <t>chr6:125474804-125475722</t>
  </si>
  <si>
    <t>TPD52L1;TPD52L1;TPD52L1;TPD52L1</t>
  </si>
  <si>
    <t>NM_001003395;NM_003287;NM_001003397;NM_001003396</t>
  </si>
  <si>
    <t>cg24768163</t>
  </si>
  <si>
    <t>cg15096327</t>
  </si>
  <si>
    <t>SEPT9;SEPT9</t>
  </si>
  <si>
    <t>NM_001113492;NM_001113491</t>
  </si>
  <si>
    <t>cg06922155</t>
  </si>
  <si>
    <t>chr5:892522-893479</t>
  </si>
  <si>
    <t>BRD9;BRD9;BRD9</t>
  </si>
  <si>
    <t>NR_027633;NM_001009877;NM_023924</t>
  </si>
  <si>
    <t>cg02507033</t>
  </si>
  <si>
    <t>chr16:11439186-11439767</t>
  </si>
  <si>
    <t>C16orf75</t>
  </si>
  <si>
    <t>NM_152308</t>
  </si>
  <si>
    <t>cg13542022</t>
  </si>
  <si>
    <t>NM_013376</t>
  </si>
  <si>
    <t>cg12550767</t>
  </si>
  <si>
    <t>SH3GLB1</t>
  </si>
  <si>
    <t>NM_016009</t>
  </si>
  <si>
    <t>cg18222926</t>
  </si>
  <si>
    <t>PANK1;PANK1;PANK1</t>
  </si>
  <si>
    <t>NM_148977;NM_138316;NM_148978</t>
  </si>
  <si>
    <t>cg01483505</t>
  </si>
  <si>
    <t>cg09540085</t>
  </si>
  <si>
    <t>chr5:178651051-178651328</t>
  </si>
  <si>
    <t>cg14161477</t>
  </si>
  <si>
    <t>cg13109289</t>
  </si>
  <si>
    <t>C1GALT1</t>
  </si>
  <si>
    <t>NM_020156</t>
  </si>
  <si>
    <t>cg26648094</t>
  </si>
  <si>
    <t>NM_031476</t>
  </si>
  <si>
    <t>cg14401746</t>
  </si>
  <si>
    <t>BTBD11;BTBD11</t>
  </si>
  <si>
    <t>NM_001017523;NM_001018072</t>
  </si>
  <si>
    <t>cg06553052</t>
  </si>
  <si>
    <t>chr2:109744585-109746833</t>
  </si>
  <si>
    <t>cg22065514</t>
  </si>
  <si>
    <t>COL7A1;UCN2</t>
  </si>
  <si>
    <t>NM_000094;NM_033199</t>
  </si>
  <si>
    <t>cg15817224</t>
  </si>
  <si>
    <t>chr14:53019038-53020214</t>
  </si>
  <si>
    <t>TXNDC16;TXNDC16</t>
  </si>
  <si>
    <t>NM_001160047;NM_020784</t>
  </si>
  <si>
    <t>cg14260773</t>
  </si>
  <si>
    <t>LTBP1</t>
  </si>
  <si>
    <t>NM_206943</t>
  </si>
  <si>
    <t>cg04737356</t>
  </si>
  <si>
    <t>BMP1;BMP1;BMP1</t>
  </si>
  <si>
    <t>NM_006129;NM_001199;NM_006128</t>
  </si>
  <si>
    <t>Body;3'UTR;3'UTR</t>
  </si>
  <si>
    <t>cg12959265</t>
  </si>
  <si>
    <t>cg10164272</t>
  </si>
  <si>
    <t>cg06960700</t>
  </si>
  <si>
    <t>cg25568066</t>
  </si>
  <si>
    <t>cg20762313</t>
  </si>
  <si>
    <t>chr15:79603220-79604093</t>
  </si>
  <si>
    <t>TMED3</t>
  </si>
  <si>
    <t>NM_007364</t>
  </si>
  <si>
    <t>cg19831369</t>
  </si>
  <si>
    <t>chr22:26879458-26879930</t>
  </si>
  <si>
    <t>HPS4;SRRD</t>
  </si>
  <si>
    <t>NM_022081;NM_001013694</t>
  </si>
  <si>
    <t>cg12262698</t>
  </si>
  <si>
    <t>TSS1500;TSS200</t>
  </si>
  <si>
    <t>cg14714692</t>
  </si>
  <si>
    <t>NM_024991;NM_015385</t>
  </si>
  <si>
    <t>cg13311886</t>
  </si>
  <si>
    <t>cg03227570</t>
  </si>
  <si>
    <t>chr1:17764072-17765811</t>
  </si>
  <si>
    <t>RCC2;RCC2</t>
  </si>
  <si>
    <t>NM_001136204;NM_018715</t>
  </si>
  <si>
    <t>cg18581669</t>
  </si>
  <si>
    <t>cg01634057</t>
  </si>
  <si>
    <t>chr4:123843362-123843795</t>
  </si>
  <si>
    <t>NUDT6;NUDT6;SPATA5</t>
  </si>
  <si>
    <t>NM_198041;NM_007083;NM_145207</t>
  </si>
  <si>
    <t>5'UTR;TSS200;TSS1500</t>
  </si>
  <si>
    <t>cg24105744</t>
  </si>
  <si>
    <t>cg02646073</t>
  </si>
  <si>
    <t>cg24977541</t>
  </si>
  <si>
    <t>cg25011395</t>
  </si>
  <si>
    <t>CNTROB;TRAPPC1;CNTROB;TRAPPC1;TRAPPC1;TRAPPC1</t>
  </si>
  <si>
    <t>NM_001037144;NM_021210;NM_053051;NR_030697;NM_001166621;NR_030684</t>
  </si>
  <si>
    <t>TSS1500;Body;TSS1500;Body;Body;Body</t>
  </si>
  <si>
    <t>cg04503340</t>
  </si>
  <si>
    <t>cg16748433</t>
  </si>
  <si>
    <t>cg17485530</t>
  </si>
  <si>
    <t>cg25170319</t>
  </si>
  <si>
    <t>chr10:133953845-133954279</t>
  </si>
  <si>
    <t>NM_001105521</t>
  </si>
  <si>
    <t>cg05718253</t>
  </si>
  <si>
    <t>LOC55908;DOCK6</t>
  </si>
  <si>
    <t>NM_018687;NM_020812</t>
  </si>
  <si>
    <t>cg25639531</t>
  </si>
  <si>
    <t>cg01351300</t>
  </si>
  <si>
    <t>ARSJ</t>
  </si>
  <si>
    <t>NM_024590</t>
  </si>
  <si>
    <t>cg27630180</t>
  </si>
  <si>
    <t>cg11669124</t>
  </si>
  <si>
    <t>CNNM2;CNNM2</t>
  </si>
  <si>
    <t>NM_199076;NM_017649</t>
  </si>
  <si>
    <t>cg11053466</t>
  </si>
  <si>
    <t>cg13133084</t>
  </si>
  <si>
    <t>SH3D19;SH3D19</t>
  </si>
  <si>
    <t>NM_001009555;NM_001128923</t>
  </si>
  <si>
    <t>cg03547181</t>
  </si>
  <si>
    <t>NM_000674;NM_001048230</t>
  </si>
  <si>
    <t>cg20219911</t>
  </si>
  <si>
    <t>ITIH1;ITIH1;ITIH1;ITIH1</t>
  </si>
  <si>
    <t>NM_001166435;NM_001166434;NM_001166436;NM_002215</t>
  </si>
  <si>
    <t>cg00623826</t>
  </si>
  <si>
    <t>cg22541905</t>
  </si>
  <si>
    <t>chr2:220117937-220119334</t>
  </si>
  <si>
    <t>TUBA4A</t>
  </si>
  <si>
    <t>NM_006000</t>
  </si>
  <si>
    <t>cg08526024</t>
  </si>
  <si>
    <t>chr16:1796810-1797229</t>
  </si>
  <si>
    <t>cg18566594</t>
  </si>
  <si>
    <t>chr12:4378366-4382222</t>
  </si>
  <si>
    <t>CCND2</t>
  </si>
  <si>
    <t>NM_001759</t>
  </si>
  <si>
    <t>cg09270434</t>
  </si>
  <si>
    <t>chr4:41258759-41259867</t>
  </si>
  <si>
    <t>NM_004181</t>
  </si>
  <si>
    <t>cg27105634</t>
  </si>
  <si>
    <t>HBD</t>
  </si>
  <si>
    <t>NM_000519</t>
  </si>
  <si>
    <t>cg16432441</t>
  </si>
  <si>
    <t>C10orf27</t>
  </si>
  <si>
    <t>NM_152710</t>
  </si>
  <si>
    <t>cg20847625</t>
  </si>
  <si>
    <t>COL11A1;COL11A1;COL11A1;COL11A1;COL11A1;COL11A1;COL11A1;COL11A1</t>
  </si>
  <si>
    <t>NM_080629;NM_080630;NM_080629;NM_001168249;NM_001168249;NM_080630;NM_001854;NM_001854</t>
  </si>
  <si>
    <t>5'UTR;5'UTR;1stExon;5'UTR;1stExon;1stExon;5'UTR;1stExon</t>
  </si>
  <si>
    <t>cg24601011</t>
  </si>
  <si>
    <t>NM_024958</t>
  </si>
  <si>
    <t>cg04349266</t>
  </si>
  <si>
    <t>cg06118217</t>
  </si>
  <si>
    <t>chr2:240101503-240101764</t>
  </si>
  <si>
    <t>cg23851011</t>
  </si>
  <si>
    <t>S100A16</t>
  </si>
  <si>
    <t>NM_080388</t>
  </si>
  <si>
    <t>cg25551545</t>
  </si>
  <si>
    <t>chr17:46100797-46102904</t>
  </si>
  <si>
    <t>COPZ2</t>
  </si>
  <si>
    <t>NM_016429</t>
  </si>
  <si>
    <t>cg21006600</t>
  </si>
  <si>
    <t>chr12:2339162-2339615</t>
  </si>
  <si>
    <t>cg20284982</t>
  </si>
  <si>
    <t>IER3</t>
  </si>
  <si>
    <t>NM_003897</t>
  </si>
  <si>
    <t>cg03327327</t>
  </si>
  <si>
    <t>cg05134857</t>
  </si>
  <si>
    <t>cg09964575</t>
  </si>
  <si>
    <t>SLBP</t>
  </si>
  <si>
    <t>NM_006527</t>
  </si>
  <si>
    <t>cg08690999</t>
  </si>
  <si>
    <t>cg05959994</t>
  </si>
  <si>
    <t>cg18637383</t>
  </si>
  <si>
    <t>NM_019024</t>
  </si>
  <si>
    <t>cg23176399</t>
  </si>
  <si>
    <t>cg00377591</t>
  </si>
  <si>
    <t>TRAF6;TRAF6</t>
  </si>
  <si>
    <t>NM_004620;NM_145803</t>
  </si>
  <si>
    <t>cg17452625</t>
  </si>
  <si>
    <t>NM_014455</t>
  </si>
  <si>
    <t>cg10088332</t>
  </si>
  <si>
    <t>cg20242937</t>
  </si>
  <si>
    <t>NM_001143999;NM_003003;NM_001143998;NM_001039573;NM_001144001</t>
  </si>
  <si>
    <t>cg26489368</t>
  </si>
  <si>
    <t>NKD2</t>
  </si>
  <si>
    <t>NM_033120</t>
  </si>
  <si>
    <t>cg00174654</t>
  </si>
  <si>
    <t>cg03508212</t>
  </si>
  <si>
    <t>cg27220660</t>
  </si>
  <si>
    <t>MAZ;MAZ</t>
  </si>
  <si>
    <t>NM_002383;NM_001042539</t>
  </si>
  <si>
    <t>cg07174177</t>
  </si>
  <si>
    <t>chr17:46985588-46986537</t>
  </si>
  <si>
    <t>UBE2Z</t>
  </si>
  <si>
    <t>NM_023079</t>
  </si>
  <si>
    <t>cg26467279</t>
  </si>
  <si>
    <t>cg22861369</t>
  </si>
  <si>
    <t>chr5:131607018-131607889</t>
  </si>
  <si>
    <t>cg25295825</t>
  </si>
  <si>
    <t>cg10117077</t>
  </si>
  <si>
    <t>cg11552640</t>
  </si>
  <si>
    <t>SH3RF1</t>
  </si>
  <si>
    <t>NM_020870</t>
  </si>
  <si>
    <t>cg14592066</t>
  </si>
  <si>
    <t>NM_032048</t>
  </si>
  <si>
    <t>cg16836028</t>
  </si>
  <si>
    <t>cg24785316</t>
  </si>
  <si>
    <t>cg27485075</t>
  </si>
  <si>
    <t>LOC100134259</t>
  </si>
  <si>
    <t>NR_024452</t>
  </si>
  <si>
    <t>cg19004019</t>
  </si>
  <si>
    <t>cg02769624</t>
  </si>
  <si>
    <t>SLCO1C1;SLCO1C1;SLCO1C1;SLCO1C1</t>
  </si>
  <si>
    <t>NM_001145944;NM_001145945;NM_001145946;NM_017435</t>
  </si>
  <si>
    <t>cg00716083</t>
  </si>
  <si>
    <t>chr3:46506161-46506416</t>
  </si>
  <si>
    <t>NM_002343</t>
  </si>
  <si>
    <t>cg03042537</t>
  </si>
  <si>
    <t>TMEM214;TMEM214</t>
  </si>
  <si>
    <t>NM_001083590;NM_017727</t>
  </si>
  <si>
    <t>cg21465176</t>
  </si>
  <si>
    <t>C17orf101;C17orf101</t>
  </si>
  <si>
    <t>NM_175902;NM_024648</t>
  </si>
  <si>
    <t>cg10074413</t>
  </si>
  <si>
    <t>NM_144651</t>
  </si>
  <si>
    <t>cg16209364</t>
  </si>
  <si>
    <t>chr5:138629162-138630308</t>
  </si>
  <si>
    <t>MATR3;MATR3</t>
  </si>
  <si>
    <t>NM_018834;NM_199189</t>
  </si>
  <si>
    <t>cg23116540</t>
  </si>
  <si>
    <t>chr15:39872527-39873567</t>
  </si>
  <si>
    <t>NM_003246</t>
  </si>
  <si>
    <t>cg11586666</t>
  </si>
  <si>
    <t>cg03347163</t>
  </si>
  <si>
    <t>HSPB8</t>
  </si>
  <si>
    <t>NM_014365</t>
  </si>
  <si>
    <t>cg11281993</t>
  </si>
  <si>
    <t>cg18140645</t>
  </si>
  <si>
    <t>ADAMTS6</t>
  </si>
  <si>
    <t>NM_197941</t>
  </si>
  <si>
    <t>cg12544974</t>
  </si>
  <si>
    <t>cg20458244</t>
  </si>
  <si>
    <t>HDAC7;HDAC7</t>
  </si>
  <si>
    <t>NM_001098416;NM_015401</t>
  </si>
  <si>
    <t>cg00768179</t>
  </si>
  <si>
    <t>chr1:8085554-8086854</t>
  </si>
  <si>
    <t>ERRFI1</t>
  </si>
  <si>
    <t>NM_018948</t>
  </si>
  <si>
    <t>cg01346718</t>
  </si>
  <si>
    <t>chr22:38712684-38713333</t>
  </si>
  <si>
    <t>CSNK1E;CSNK1E</t>
  </si>
  <si>
    <t>NM_001894;NM_152221</t>
  </si>
  <si>
    <t>cg12773217</t>
  </si>
  <si>
    <t>NM_006821</t>
  </si>
  <si>
    <t>cg16327338</t>
  </si>
  <si>
    <t>cg14772458</t>
  </si>
  <si>
    <t>cg17827208</t>
  </si>
  <si>
    <t>cg15737386</t>
  </si>
  <si>
    <t>chr18:10471656-10471867</t>
  </si>
  <si>
    <t>cg02596994</t>
  </si>
  <si>
    <t>HPD</t>
  </si>
  <si>
    <t>NM_002150</t>
  </si>
  <si>
    <t>cg23559053</t>
  </si>
  <si>
    <t>NM_006148</t>
  </si>
  <si>
    <t>cg08318371</t>
  </si>
  <si>
    <t>DPP4</t>
  </si>
  <si>
    <t>NM_001935</t>
  </si>
  <si>
    <t>cg06250127</t>
  </si>
  <si>
    <t>cg13008631</t>
  </si>
  <si>
    <t>NM_005544</t>
  </si>
  <si>
    <t>cg07032258</t>
  </si>
  <si>
    <t>ARNTL;ARNTL;ARNTL</t>
  </si>
  <si>
    <t>NM_001030272;NM_001178;NM_001030273</t>
  </si>
  <si>
    <t>cg26375587</t>
  </si>
  <si>
    <t>NM_033254</t>
  </si>
  <si>
    <t>cg24836097</t>
  </si>
  <si>
    <t>ZNF509;LYAR;LYAR</t>
  </si>
  <si>
    <t>NM_145291;NM_001145725;NM_017816</t>
  </si>
  <si>
    <t>cg01397939</t>
  </si>
  <si>
    <t>NM_000955</t>
  </si>
  <si>
    <t>cg24037795</t>
  </si>
  <si>
    <t>MIR335;MEST;MEST;MEST</t>
  </si>
  <si>
    <t>NR_029899;NM_177524;NM_177525;NM_002402</t>
  </si>
  <si>
    <t>cg24351819</t>
  </si>
  <si>
    <t>chr1:107599205-107600410</t>
  </si>
  <si>
    <t>PRMT6</t>
  </si>
  <si>
    <t>NM_018137</t>
  </si>
  <si>
    <t>cg18570369</t>
  </si>
  <si>
    <t>cg06298190</t>
  </si>
  <si>
    <t>NM_173694;NM_001010986</t>
  </si>
  <si>
    <t>cg01776825</t>
  </si>
  <si>
    <t>NM_001079535;NM_001079534;NM_030594;NM_001079533</t>
  </si>
  <si>
    <t>cg11877297</t>
  </si>
  <si>
    <t>chr10:81966989-81967517</t>
  </si>
  <si>
    <t>ANXA11;ANXA11;ANXA11</t>
  </si>
  <si>
    <t>NM_145869;NM_001157;NM_145868</t>
  </si>
  <si>
    <t>cg12858231</t>
  </si>
  <si>
    <t>FANCI;FANCI</t>
  </si>
  <si>
    <t>NM_001113378;NM_018193</t>
  </si>
  <si>
    <t>cg01772980</t>
  </si>
  <si>
    <t>SCGB1D1</t>
  </si>
  <si>
    <t>NM_006552</t>
  </si>
  <si>
    <t>cg15437043</t>
  </si>
  <si>
    <t>chr3:146262126-146262505</t>
  </si>
  <si>
    <t>PLSCR1</t>
  </si>
  <si>
    <t>NM_021105</t>
  </si>
  <si>
    <t>cg12452675</t>
  </si>
  <si>
    <t>ACOX1;ACOX1;ACOX1;ACOX1;C17orf106</t>
  </si>
  <si>
    <t>NM_004035;NM_007292;NM_004035;NM_007292;NM_001113324</t>
  </si>
  <si>
    <t>1stExon;5'UTR;5'UTR;1stExon;TSS200</t>
  </si>
  <si>
    <t>cg22220710</t>
  </si>
  <si>
    <t>NM_005559</t>
  </si>
  <si>
    <t>cg24639703</t>
  </si>
  <si>
    <t>cg06573573</t>
  </si>
  <si>
    <t>chr11:61722744-61723483</t>
  </si>
  <si>
    <t>BEST1;BEST1</t>
  </si>
  <si>
    <t>NM_004183;NM_001139443</t>
  </si>
  <si>
    <t>cg15087907</t>
  </si>
  <si>
    <t>NM_002627</t>
  </si>
  <si>
    <t>cg24730459</t>
  </si>
  <si>
    <t>ECHS1</t>
  </si>
  <si>
    <t>NM_004092</t>
  </si>
  <si>
    <t>cg19500393</t>
  </si>
  <si>
    <t>cg08057037</t>
  </si>
  <si>
    <t>NM_001025237;NM_001025234;NM_001025235;NM_001025236;NM_001025238;NM_003271;NM_001025239</t>
  </si>
  <si>
    <t>cg00273359</t>
  </si>
  <si>
    <t>cg12583138</t>
  </si>
  <si>
    <t>GAB2;GAB2</t>
  </si>
  <si>
    <t>NM_012296;NM_080491</t>
  </si>
  <si>
    <t>cg26134665</t>
  </si>
  <si>
    <t>STX1B</t>
  </si>
  <si>
    <t>NM_052874</t>
  </si>
  <si>
    <t>cg16873343</t>
  </si>
  <si>
    <t>cg10559151</t>
  </si>
  <si>
    <t>cg03087203</t>
  </si>
  <si>
    <t>WDR37</t>
  </si>
  <si>
    <t>NM_014023</t>
  </si>
  <si>
    <t>cg18624544</t>
  </si>
  <si>
    <t>chr14:21566540-21566822</t>
  </si>
  <si>
    <t>ZNF219;C14orf176;ZNF219;ZNF219</t>
  </si>
  <si>
    <t>NM_001102454;NM_001146683;NM_001101672;NM_016423</t>
  </si>
  <si>
    <t>5'UTR;5'UTR;TSS1500;TSS1500</t>
  </si>
  <si>
    <t>cg19787279</t>
  </si>
  <si>
    <t>NM_006809</t>
  </si>
  <si>
    <t>cg15995075</t>
  </si>
  <si>
    <t>TRPC1</t>
  </si>
  <si>
    <t>NM_003304</t>
  </si>
  <si>
    <t>cg18774755</t>
  </si>
  <si>
    <t>chr18:51883947-51884994</t>
  </si>
  <si>
    <t>C18orf54</t>
  </si>
  <si>
    <t>NM_173529</t>
  </si>
  <si>
    <t>cg22759173</t>
  </si>
  <si>
    <t>cg20309078</t>
  </si>
  <si>
    <t>chr1:162530856-162531853</t>
  </si>
  <si>
    <t>UAP1</t>
  </si>
  <si>
    <t>NM_003115</t>
  </si>
  <si>
    <t>cg20011529</t>
  </si>
  <si>
    <t>cg10664162</t>
  </si>
  <si>
    <t>cg06861426</t>
  </si>
  <si>
    <t>SQSTM1;SQSTM1</t>
  </si>
  <si>
    <t>NM_001142298;NM_001142299</t>
  </si>
  <si>
    <t>cg16549644</t>
  </si>
  <si>
    <t>NM_001040025;NM_004712</t>
  </si>
  <si>
    <t>cg21638625</t>
  </si>
  <si>
    <t>chr19:4304542-4305122</t>
  </si>
  <si>
    <t>FSD1;TMIGD2;TMIGD2</t>
  </si>
  <si>
    <t>NM_024333;NM_144615;NM_001169126</t>
  </si>
  <si>
    <t>cg08914932</t>
  </si>
  <si>
    <t>STOX2</t>
  </si>
  <si>
    <t>NM_020225</t>
  </si>
  <si>
    <t>cg13396060</t>
  </si>
  <si>
    <t>AKT3;AKT3</t>
  </si>
  <si>
    <t>NM_005465;NM_181690</t>
  </si>
  <si>
    <t>cg25012185</t>
  </si>
  <si>
    <t>cg11028052</t>
  </si>
  <si>
    <t>cg18591228</t>
  </si>
  <si>
    <t>NM_020896;NM_001144063;NM_145638</t>
  </si>
  <si>
    <t>cg24072451</t>
  </si>
  <si>
    <t>cg15017828</t>
  </si>
  <si>
    <t>FARP1</t>
  </si>
  <si>
    <t>NM_005766</t>
  </si>
  <si>
    <t>cg10583180</t>
  </si>
  <si>
    <t>chr6:101849806-101850974</t>
  </si>
  <si>
    <t>cg11834956</t>
  </si>
  <si>
    <t>chr19:1822339-1822638</t>
  </si>
  <si>
    <t>NM_020695</t>
  </si>
  <si>
    <t>cg09591519</t>
  </si>
  <si>
    <t>chr6:33239326-33240099</t>
  </si>
  <si>
    <t>RPS18</t>
  </si>
  <si>
    <t>NM_022551</t>
  </si>
  <si>
    <t>cg15264808</t>
  </si>
  <si>
    <t>CENPN;CENPN;CENPN;C16orf61</t>
  </si>
  <si>
    <t>NM_001100624;NM_001100625;NM_018455;NM_020188</t>
  </si>
  <si>
    <t>5'UTR;5'UTR;5'UTR;TSS1500</t>
  </si>
  <si>
    <t>cg25601286</t>
  </si>
  <si>
    <t>cg01313387</t>
  </si>
  <si>
    <t>cg21030400</t>
  </si>
  <si>
    <t>NM_017572;NM_199054</t>
  </si>
  <si>
    <t>cg22209624</t>
  </si>
  <si>
    <t>chr1:210405952-210407250</t>
  </si>
  <si>
    <t>SERTAD4;C1orf133</t>
  </si>
  <si>
    <t>NM_019605;NR_024337</t>
  </si>
  <si>
    <t>cg03342928</t>
  </si>
  <si>
    <t>chr19:56002140-56002455</t>
  </si>
  <si>
    <t>SSC5D</t>
  </si>
  <si>
    <t>NM_001144950</t>
  </si>
  <si>
    <t>cg13569051</t>
  </si>
  <si>
    <t>GSN;GSN;GSN;GSN;GSN;GSN;GSN</t>
  </si>
  <si>
    <t>NM_001127664;NM_001127667;NM_001127662;NM_198252;NM_001127665;NM_001127663;NM_001127666</t>
  </si>
  <si>
    <t>cg00897329</t>
  </si>
  <si>
    <t>NM_145315</t>
  </si>
  <si>
    <t>cg04290171</t>
  </si>
  <si>
    <t>CD46;CD46;CD46;CD46;CD46;CD46;CD46;CD46;CD46;CD46;CD46;CD46;CD46;CD46</t>
  </si>
  <si>
    <t>NM_172356;NM_002389;NM_172350;NM_153826;NM_172361;NM_172360;NM_172353;NM_172357;NM_172352;NM_172358;NM_172354;NM_172359;NM_172355;NM_172351</t>
  </si>
  <si>
    <t>TSS1500;TSS1500;TSS1500;TSS1500;TSS1500;TSS1500;TSS1500;TSS1500;TSS1500;TSS1500;TSS1500;TSS1500;TSS1500;TSS1500</t>
  </si>
  <si>
    <t>cg13766043</t>
  </si>
  <si>
    <t>ANTXR1;ANTXR1</t>
  </si>
  <si>
    <t>NM_053034;NM_032208</t>
  </si>
  <si>
    <t>cg06876157</t>
  </si>
  <si>
    <t>chr10:129195296-129195566</t>
  </si>
  <si>
    <t>cg07655119</t>
  </si>
  <si>
    <t>cg03815917</t>
  </si>
  <si>
    <t>MED15;MED15</t>
  </si>
  <si>
    <t>NM_015889;NM_001003891</t>
  </si>
  <si>
    <t>cg10257870</t>
  </si>
  <si>
    <t>cg14201459</t>
  </si>
  <si>
    <t>chr13:114287533-114287816</t>
  </si>
  <si>
    <t>cg02540021</t>
  </si>
  <si>
    <t>chr10:75006629-75007184</t>
  </si>
  <si>
    <t>DNAJC9</t>
  </si>
  <si>
    <t>NM_015190</t>
  </si>
  <si>
    <t>cg25521439</t>
  </si>
  <si>
    <t>cg14416575</t>
  </si>
  <si>
    <t>chr22:42372483-42373299</t>
  </si>
  <si>
    <t>SEPT3;SEPT3</t>
  </si>
  <si>
    <t>NM_019106;NM_145733</t>
  </si>
  <si>
    <t>cg11109721</t>
  </si>
  <si>
    <t>cg04586403</t>
  </si>
  <si>
    <t>GPSM3</t>
  </si>
  <si>
    <t>NM_022107</t>
  </si>
  <si>
    <t>cg07855993</t>
  </si>
  <si>
    <t>chr19:19174262-19174995</t>
  </si>
  <si>
    <t>cg14534144</t>
  </si>
  <si>
    <t>chr13:114145965-114146172</t>
  </si>
  <si>
    <t>cg07128624</t>
  </si>
  <si>
    <t>NM_012406</t>
  </si>
  <si>
    <t>cg14222752</t>
  </si>
  <si>
    <t>chr9:132565316-132566033</t>
  </si>
  <si>
    <t>TOR1B</t>
  </si>
  <si>
    <t>NM_014506</t>
  </si>
  <si>
    <t>cg20132801</t>
  </si>
  <si>
    <t>chr8:48172791-48172993</t>
  </si>
  <si>
    <t>KIAA0146</t>
  </si>
  <si>
    <t>NM_001080394</t>
  </si>
  <si>
    <t>cg21761922</t>
  </si>
  <si>
    <t>chr3:16306136-16306986</t>
  </si>
  <si>
    <t>OXNAD1</t>
  </si>
  <si>
    <t>NM_138381</t>
  </si>
  <si>
    <t>cg21766722</t>
  </si>
  <si>
    <t>cg07440264</t>
  </si>
  <si>
    <t>CD59;CD59;CD59;CD59;CD59;CD59;CD59;CD59</t>
  </si>
  <si>
    <t>NM_203330;NM_001127225;NM_203329;NM_001127226;NM_000611;NM_001127223;NM_001127227;NM_203331</t>
  </si>
  <si>
    <t>5'UTR;TSS1500;5'UTR;TSS1500;5'UTR;TSS1500;TSS1500;5'UTR</t>
  </si>
  <si>
    <t>cg03396151</t>
  </si>
  <si>
    <t>chr15:37387386-37387614</t>
  </si>
  <si>
    <t>cg20454002</t>
  </si>
  <si>
    <t>cg08549536</t>
  </si>
  <si>
    <t>cg04726250</t>
  </si>
  <si>
    <t>chr14:102227441-102228854</t>
  </si>
  <si>
    <t>PPP2R5C;PPP2R5C</t>
  </si>
  <si>
    <t>NM_001161726;NM_001161725</t>
  </si>
  <si>
    <t>cg01771871</t>
  </si>
  <si>
    <t>PAG1</t>
  </si>
  <si>
    <t>NM_018440</t>
  </si>
  <si>
    <t>cg27501612</t>
  </si>
  <si>
    <t>HERPUD1;HERPUD1;HERPUD1</t>
  </si>
  <si>
    <t>NM_001010990;NM_001010989;NM_014685</t>
  </si>
  <si>
    <t>cg25198967</t>
  </si>
  <si>
    <t>GLYCTK;GLYCTK;GLYCTK;GLYCTK;GLYCTK;GLYCTK</t>
  </si>
  <si>
    <t>NM_145262;NR_026702;NM_001144951;NR_026700;NR_026701;NR_026699</t>
  </si>
  <si>
    <t>cg25756680</t>
  </si>
  <si>
    <t>chr11:67770426-67771629</t>
  </si>
  <si>
    <t>cg14099398</t>
  </si>
  <si>
    <t>NM_178836</t>
  </si>
  <si>
    <t>cg08981702</t>
  </si>
  <si>
    <t>NM_016644</t>
  </si>
  <si>
    <t>cg01394093</t>
  </si>
  <si>
    <t>chr4:103265627-103266785</t>
  </si>
  <si>
    <t>SLC39A8;SLC39A8;SLC39A8</t>
  </si>
  <si>
    <t>NM_001135147;NM_022154;NM_001135146</t>
  </si>
  <si>
    <t>TSS1500;TSS1500;TSS200</t>
  </si>
  <si>
    <t>cg24628076</t>
  </si>
  <si>
    <t>ARAP3</t>
  </si>
  <si>
    <t>NM_022481</t>
  </si>
  <si>
    <t>cg02900136</t>
  </si>
  <si>
    <t>chr14:50052650-50053033</t>
  </si>
  <si>
    <t>RPS29</t>
  </si>
  <si>
    <t>NM_001030001</t>
  </si>
  <si>
    <t>cg21216015</t>
  </si>
  <si>
    <t>NM_203401;NM_203399;NM_005563;NM_001145454</t>
  </si>
  <si>
    <t>cg02250431</t>
  </si>
  <si>
    <t>chr5:140998077-140998875</t>
  </si>
  <si>
    <t>HDAC3</t>
  </si>
  <si>
    <t>NM_003883</t>
  </si>
  <si>
    <t>cg25219246</t>
  </si>
  <si>
    <t>chr1:44056755-44057179</t>
  </si>
  <si>
    <t>PTPRF;PTPRF</t>
  </si>
  <si>
    <t>NM_002840;NM_130440</t>
  </si>
  <si>
    <t>cg26876242</t>
  </si>
  <si>
    <t>NM_133263</t>
  </si>
  <si>
    <t>cg18545433</t>
  </si>
  <si>
    <t>CHN1;CHN1</t>
  </si>
  <si>
    <t>NM_001822;NM_001025201</t>
  </si>
  <si>
    <t>cg05299361</t>
  </si>
  <si>
    <t>cg13986417</t>
  </si>
  <si>
    <t>MVK;MMAB;MVK</t>
  </si>
  <si>
    <t>NM_001114185;NM_052845;NM_000431</t>
  </si>
  <si>
    <t>5'UTR;TSS1500;5'UTR</t>
  </si>
  <si>
    <t>cg01727105</t>
  </si>
  <si>
    <t>ELMOD3;ELMOD3;ELMOD3;ELMOD3</t>
  </si>
  <si>
    <t>NM_032213;NM_001135022;NM_001135021;NM_001135023</t>
  </si>
  <si>
    <t>cg11321432</t>
  </si>
  <si>
    <t>chrX:153626095-153627324</t>
  </si>
  <si>
    <t>RPL10;RPL10;SNORA70</t>
  </si>
  <si>
    <t>NM_006013;NR_026898;NR_000011</t>
  </si>
  <si>
    <t>cg24060102</t>
  </si>
  <si>
    <t>NLRX1;NLRX1</t>
  </si>
  <si>
    <t>NM_024618;NM_170722</t>
  </si>
  <si>
    <t>cg03764219</t>
  </si>
  <si>
    <t>chr17:17700870-17701080</t>
  </si>
  <si>
    <t>cg09969882</t>
  </si>
  <si>
    <t>chr2:239344401-239344627</t>
  </si>
  <si>
    <t>ASB1</t>
  </si>
  <si>
    <t>NM_001040445</t>
  </si>
  <si>
    <t>cg04282029</t>
  </si>
  <si>
    <t>SV2A</t>
  </si>
  <si>
    <t>NM_014849</t>
  </si>
  <si>
    <t>cg24685167</t>
  </si>
  <si>
    <t>5'UTR;3'UTR</t>
  </si>
  <si>
    <t>cg09563731</t>
  </si>
  <si>
    <t>chr19:4090200-4090688</t>
  </si>
  <si>
    <t>NM_030662</t>
  </si>
  <si>
    <t>cg15158859</t>
  </si>
  <si>
    <t>cg07379703</t>
  </si>
  <si>
    <t>chr5:78280317-78281300</t>
  </si>
  <si>
    <t>ARSB;ARSB</t>
  </si>
  <si>
    <t>NM_000046;NM_198709</t>
  </si>
  <si>
    <t>cg04736217</t>
  </si>
  <si>
    <t>chr6:31802598-31802823</t>
  </si>
  <si>
    <t>C6orf48;C6orf48;SNORD52</t>
  </si>
  <si>
    <t>NM_001040437;NM_001040438;NR_002742</t>
  </si>
  <si>
    <t>cg05570806</t>
  </si>
  <si>
    <t>cg06649191</t>
  </si>
  <si>
    <t>chr17:42906810-42908061</t>
  </si>
  <si>
    <t>NM_005497;NM_001080383</t>
  </si>
  <si>
    <t>cg11602148</t>
  </si>
  <si>
    <t>PLXNB1;PLXNB1</t>
  </si>
  <si>
    <t>NM_001130082;NM_002673</t>
  </si>
  <si>
    <t>cg04821042</t>
  </si>
  <si>
    <t>cg23472379</t>
  </si>
  <si>
    <t>cg23194229</t>
  </si>
  <si>
    <t>cg23835923</t>
  </si>
  <si>
    <t>SLC39A11;SLC39A11</t>
  </si>
  <si>
    <t>NM_001159770;NM_139177</t>
  </si>
  <si>
    <t>cg13383775</t>
  </si>
  <si>
    <t>cg13490869</t>
  </si>
  <si>
    <t>chr14:73392696-73393616</t>
  </si>
  <si>
    <t>NM_001163509;NM_181341;NM_015604;NM_001163508;NM_181340</t>
  </si>
  <si>
    <t>cg23168264</t>
  </si>
  <si>
    <t>MEIS2;MEIS2;MEIS2;MEIS2;MEIS2;MEIS2</t>
  </si>
  <si>
    <t>NM_170674;NM_170677;NM_170676;NM_002399;NM_002399;NM_170675</t>
  </si>
  <si>
    <t>TSS1500;TSS1500;TSS1500;5'UTR;1stExon;TSS1500</t>
  </si>
  <si>
    <t>cg04665374</t>
  </si>
  <si>
    <t>ITGA7;ITGA7;ITGA7</t>
  </si>
  <si>
    <t>NM_001144996;NM_001144997;NM_002206</t>
  </si>
  <si>
    <t>cg19350020</t>
  </si>
  <si>
    <t>PHLDB1;PHLDB1;PHLDB1</t>
  </si>
  <si>
    <t>NM_001144759;NM_015157;NM_001144758</t>
  </si>
  <si>
    <t>cg13955550</t>
  </si>
  <si>
    <t>chr8:179001-179288</t>
  </si>
  <si>
    <t>RPL23AP53</t>
  </si>
  <si>
    <t>NR_003572</t>
  </si>
  <si>
    <t>cg21757988</t>
  </si>
  <si>
    <t>chr8:1797406-1798775</t>
  </si>
  <si>
    <t>cg15660418</t>
  </si>
  <si>
    <t>chr12:54408426-54408713</t>
  </si>
  <si>
    <t>HOXC4;HOXC6;HOXC5</t>
  </si>
  <si>
    <t>NM_014620;NM_153693;NR_003084</t>
  </si>
  <si>
    <t>cg23367351</t>
  </si>
  <si>
    <t>cg08343834</t>
  </si>
  <si>
    <t>NM_000304</t>
  </si>
  <si>
    <t>cg25302603</t>
  </si>
  <si>
    <t>PCNXL3</t>
  </si>
  <si>
    <t>NM_032223</t>
  </si>
  <si>
    <t>cg11796861</t>
  </si>
  <si>
    <t>GOLIM4</t>
  </si>
  <si>
    <t>NM_014498</t>
  </si>
  <si>
    <t>cg03329603</t>
  </si>
  <si>
    <t>chr6:31695894-31698245</t>
  </si>
  <si>
    <t>CLIC1;DDAH2</t>
  </si>
  <si>
    <t>NM_001288;NM_013974</t>
  </si>
  <si>
    <t>cg09733706</t>
  </si>
  <si>
    <t>FAM13AOS;FAM13A;FAM13A</t>
  </si>
  <si>
    <t>NR_002806;NM_014883;NM_001015045</t>
  </si>
  <si>
    <t>cg00929870</t>
  </si>
  <si>
    <t>cg20033652</t>
  </si>
  <si>
    <t>NM_182946;NM_020921;NM_016350;NM_182944</t>
  </si>
  <si>
    <t>5'UTR;5'UTR;TSS1500;5'UTR</t>
  </si>
  <si>
    <t>cg19955928</t>
  </si>
  <si>
    <t>cg03980224</t>
  </si>
  <si>
    <t>cg01000408</t>
  </si>
  <si>
    <t>chr19:41107297-41107580</t>
  </si>
  <si>
    <t>cg20459035</t>
  </si>
  <si>
    <t>chr5:128430003-128431062</t>
  </si>
  <si>
    <t>ISOC1</t>
  </si>
  <si>
    <t>NM_016048</t>
  </si>
  <si>
    <t>cg00460818</t>
  </si>
  <si>
    <t>NM_174891</t>
  </si>
  <si>
    <t>cg12608633</t>
  </si>
  <si>
    <t>ENTPD7;COX15;COX15</t>
  </si>
  <si>
    <t>NM_020354;NM_004376;NM_078470</t>
  </si>
  <si>
    <t>cg21000999</t>
  </si>
  <si>
    <t>APP;APP;APP;APP;APP</t>
  </si>
  <si>
    <t>NM_001136130;NM_000484;NM_201413;NM_201414;NM_001136129</t>
  </si>
  <si>
    <t>cg22994191</t>
  </si>
  <si>
    <t>PUS7</t>
  </si>
  <si>
    <t>NM_019042</t>
  </si>
  <si>
    <t>cg16597079</t>
  </si>
  <si>
    <t>NM_033502</t>
  </si>
  <si>
    <t>cg21639287</t>
  </si>
  <si>
    <t>NM_014900</t>
  </si>
  <si>
    <t>cg25383615</t>
  </si>
  <si>
    <t>cg05946942</t>
  </si>
  <si>
    <t>cg10648763</t>
  </si>
  <si>
    <t>cg24613644</t>
  </si>
  <si>
    <t>PSD3;PSD3</t>
  </si>
  <si>
    <t>NM_015310;NM_206909</t>
  </si>
  <si>
    <t>cg16667480</t>
  </si>
  <si>
    <t>cg13921605</t>
  </si>
  <si>
    <t>cg21690450</t>
  </si>
  <si>
    <t>ITGBL1</t>
  </si>
  <si>
    <t>NM_004791</t>
  </si>
  <si>
    <t>cg22465281</t>
  </si>
  <si>
    <t>NM_020726;NM_019072</t>
  </si>
  <si>
    <t>cg24615157</t>
  </si>
  <si>
    <t>NM_012479</t>
  </si>
  <si>
    <t>cg10482224</t>
  </si>
  <si>
    <t>chr1:214557165-214557442</t>
  </si>
  <si>
    <t>cg24609041</t>
  </si>
  <si>
    <t>RNF4</t>
  </si>
  <si>
    <t>NM_002938</t>
  </si>
  <si>
    <t>cg22349126</t>
  </si>
  <si>
    <t>LYRM5;CASC1;CASC1;LYRM5;CASC1</t>
  </si>
  <si>
    <t>NM_001001660;NM_001082973;NM_001082972;NM_001001660;NM_018272</t>
  </si>
  <si>
    <t>1stExon;TSS200;TSS200;5'UTR;TSS200</t>
  </si>
  <si>
    <t>cg03207151</t>
  </si>
  <si>
    <t>cg00430484</t>
  </si>
  <si>
    <t>chr22:38484615-38485721</t>
  </si>
  <si>
    <t>BAIAP2L2</t>
  </si>
  <si>
    <t>NM_025045</t>
  </si>
  <si>
    <t>cg27490101</t>
  </si>
  <si>
    <t>NM_138430;NM_138430</t>
  </si>
  <si>
    <t>cg15838833</t>
  </si>
  <si>
    <t>SSH1</t>
  </si>
  <si>
    <t>NM_018984</t>
  </si>
  <si>
    <t>cg14718848</t>
  </si>
  <si>
    <t>chr11:128419198-128419513</t>
  </si>
  <si>
    <t>NM_001143820</t>
  </si>
  <si>
    <t>cg19108736</t>
  </si>
  <si>
    <t>cg14203108</t>
  </si>
  <si>
    <t>NM_001145638;NM_001145639</t>
  </si>
  <si>
    <t>cg11353250</t>
  </si>
  <si>
    <t>COL12A1;COL12A1</t>
  </si>
  <si>
    <t>NM_080645;NM_004370</t>
  </si>
  <si>
    <t>cg22572362</t>
  </si>
  <si>
    <t>chr5:501835-502075</t>
  </si>
  <si>
    <t>NM_004174</t>
  </si>
  <si>
    <t>cg01816615</t>
  </si>
  <si>
    <t>AMOT;AMOT</t>
  </si>
  <si>
    <t>NM_133265;NM_001113490</t>
  </si>
  <si>
    <t>cg23834013</t>
  </si>
  <si>
    <t>ZC3HAV1</t>
  </si>
  <si>
    <t>NM_020119</t>
  </si>
  <si>
    <t>cg19246076</t>
  </si>
  <si>
    <t>ETS1;ETS1;ETS1</t>
  </si>
  <si>
    <t>NM_005238;NM_001143820;NM_001162422</t>
  </si>
  <si>
    <t>cg00163365</t>
  </si>
  <si>
    <t>cg17908947</t>
  </si>
  <si>
    <t>chr22:38597785-38598988</t>
  </si>
  <si>
    <t>MAFF;MAFF;MAFF;MAFF</t>
  </si>
  <si>
    <t>NM_001161573;NM_001161572;NM_012323;NM_001161574</t>
  </si>
  <si>
    <t>cg23994802</t>
  </si>
  <si>
    <t>AQP12B</t>
  </si>
  <si>
    <t>NM_001102467</t>
  </si>
  <si>
    <t>cg15251598</t>
  </si>
  <si>
    <t>cg01691987</t>
  </si>
  <si>
    <t>chr17:7788261-7789091</t>
  </si>
  <si>
    <t>NM_001005271</t>
  </si>
  <si>
    <t>cg03507262</t>
  </si>
  <si>
    <t>chr14:95785752-95786151</t>
  </si>
  <si>
    <t>CLMN</t>
  </si>
  <si>
    <t>NM_024734</t>
  </si>
  <si>
    <t>cg18694535</t>
  </si>
  <si>
    <t>chr7:5013508-5014436</t>
  </si>
  <si>
    <t>RNF216L;RNF216L;RNF216L</t>
  </si>
  <si>
    <t>NR_015449;NR_023384;NR_023385</t>
  </si>
  <si>
    <t>cg06760144</t>
  </si>
  <si>
    <t>SELENBP1</t>
  </si>
  <si>
    <t>NM_003944</t>
  </si>
  <si>
    <t>cg13781700</t>
  </si>
  <si>
    <t>NM_033025</t>
  </si>
  <si>
    <t>cg05528280</t>
  </si>
  <si>
    <t>cg09351928</t>
  </si>
  <si>
    <t>chr17:17067576-17067940</t>
  </si>
  <si>
    <t>cg10380221</t>
  </si>
  <si>
    <t>NM_024706</t>
  </si>
  <si>
    <t>cg21468971</t>
  </si>
  <si>
    <t>chr3:126074783-126076865</t>
  </si>
  <si>
    <t>KLF15</t>
  </si>
  <si>
    <t>NM_014079</t>
  </si>
  <si>
    <t>cg10146163</t>
  </si>
  <si>
    <t>CEP68</t>
  </si>
  <si>
    <t>NM_015147</t>
  </si>
  <si>
    <t>cg06075311</t>
  </si>
  <si>
    <t>CALHM2;CALHM2</t>
  </si>
  <si>
    <t>NM_015916;NR_024552</t>
  </si>
  <si>
    <t>cg02248486</t>
  </si>
  <si>
    <t>cg27300957</t>
  </si>
  <si>
    <t>cg10243227</t>
  </si>
  <si>
    <t>NM_006440</t>
  </si>
  <si>
    <t>cg05773207</t>
  </si>
  <si>
    <t>GAP43;GAP43</t>
  </si>
  <si>
    <t>NM_002045;NM_001130064</t>
  </si>
  <si>
    <t>cg02018544</t>
  </si>
  <si>
    <t>NM_001042724</t>
  </si>
  <si>
    <t>cg01195526</t>
  </si>
  <si>
    <t>SP110;SP110;SP110</t>
  </si>
  <si>
    <t>NM_004510;NM_004509;NM_080424</t>
  </si>
  <si>
    <t>cg24096680</t>
  </si>
  <si>
    <t>chr17:73936881-73937417</t>
  </si>
  <si>
    <t>ACOX1;FBF1;ACOX1</t>
  </si>
  <si>
    <t>NM_004035;NM_001080542;NM_007292</t>
  </si>
  <si>
    <t>3'UTR;TSS1500;3'UTR</t>
  </si>
  <si>
    <t>cg13025359</t>
  </si>
  <si>
    <t>CERKL;CERKL;CERKL;CERKL;CERKL;CERKL;CERKL</t>
  </si>
  <si>
    <t>NM_001030311;NM_001030312;NR_027689;NM_201548;NR_027690;NM_001160277;NM_001030313</t>
  </si>
  <si>
    <t>cg16977735</t>
  </si>
  <si>
    <t>cg14296049</t>
  </si>
  <si>
    <t>chr22:24110029-24110995</t>
  </si>
  <si>
    <t>CHCHD10</t>
  </si>
  <si>
    <t>NM_213720</t>
  </si>
  <si>
    <t>cg06685411</t>
  </si>
  <si>
    <t>BLVRA</t>
  </si>
  <si>
    <t>NM_000712</t>
  </si>
  <si>
    <t>cg02402946</t>
  </si>
  <si>
    <t>cg26078439</t>
  </si>
  <si>
    <t>PPP1R16A</t>
  </si>
  <si>
    <t>NM_032902</t>
  </si>
  <si>
    <t>cg12792363</t>
  </si>
  <si>
    <t>LGALS12;LGALS12;LGALS12;LGALS12;LGALS12</t>
  </si>
  <si>
    <t>NM_033101;NM_001142535;NM_001142538;NM_001142536;NM_001142537</t>
  </si>
  <si>
    <t>Body;Body;TSS1500;Body;TSS1500</t>
  </si>
  <si>
    <t>cg10581375</t>
  </si>
  <si>
    <t>SDPR</t>
  </si>
  <si>
    <t>NM_004657</t>
  </si>
  <si>
    <t>cg01377807</t>
  </si>
  <si>
    <t>cg08340453</t>
  </si>
  <si>
    <t>chr5:118309296-118309521</t>
  </si>
  <si>
    <t>NM_173666</t>
  </si>
  <si>
    <t>cg01020035</t>
  </si>
  <si>
    <t>cg22939709</t>
  </si>
  <si>
    <t>NM_006932;NM_134270;NM_134269</t>
  </si>
  <si>
    <t>cg14018172</t>
  </si>
  <si>
    <t>REPS2;REPS2</t>
  </si>
  <si>
    <t>NM_004726;NM_001080975</t>
  </si>
  <si>
    <t>cg21912203</t>
  </si>
  <si>
    <t>cg22478121</t>
  </si>
  <si>
    <t>chr2:19555789-19558403</t>
  </si>
  <si>
    <t>NM_145260</t>
  </si>
  <si>
    <t>cg16908669</t>
  </si>
  <si>
    <t>cg25515319</t>
  </si>
  <si>
    <t>PPP1R9A;PPP1R9A;PPP1R9A;PPP1R9A;PPP1R9A</t>
  </si>
  <si>
    <t>NM_017650;NM_001166162;NM_001166163;NM_001166161;NM_001166160</t>
  </si>
  <si>
    <t>cg15103179</t>
  </si>
  <si>
    <t>cg27590407</t>
  </si>
  <si>
    <t>cg12046053</t>
  </si>
  <si>
    <t>cg09476325</t>
  </si>
  <si>
    <t>ITGB1;ITGB1;ITGB1;ITGB1;ITGB1</t>
  </si>
  <si>
    <t>NM_133376;NM_002211;NM_033667;NM_033668;NM_033669</t>
  </si>
  <si>
    <t>cg21756806</t>
  </si>
  <si>
    <t>chr11:46638637-46639486</t>
  </si>
  <si>
    <t>KIAA0652;KIAA0652;HARBI1;KIAA0652;KIAA0652;KIAA0652</t>
  </si>
  <si>
    <t>NR_024587;NR_024588;NM_173811;NM_001142673;NR_024589;NM_014741</t>
  </si>
  <si>
    <t>TSS1500;TSS1500;5'UTR;TSS1500;TSS1500;TSS1500</t>
  </si>
  <si>
    <t>cg04553793</t>
  </si>
  <si>
    <t>chr2:25194140-25195214</t>
  </si>
  <si>
    <t>DNAJC27</t>
  </si>
  <si>
    <t>NM_016544</t>
  </si>
  <si>
    <t>cg09462536</t>
  </si>
  <si>
    <t>cg17475467</t>
  </si>
  <si>
    <t>cg12228245</t>
  </si>
  <si>
    <t>chr3:54155239-54157025</t>
  </si>
  <si>
    <t>cg14068328</t>
  </si>
  <si>
    <t>NM_001080508</t>
  </si>
  <si>
    <t>cg15534482</t>
  </si>
  <si>
    <t>ADCK1;ADCK1</t>
  </si>
  <si>
    <t>NM_001142545;NM_020421</t>
  </si>
  <si>
    <t>cg13935548</t>
  </si>
  <si>
    <t>VAV2;VAV2</t>
  </si>
  <si>
    <t>NM_001134398;NM_003371</t>
  </si>
  <si>
    <t>cg17782954</t>
  </si>
  <si>
    <t>chr10:11784407-11784937</t>
  </si>
  <si>
    <t>cg05885720</t>
  </si>
  <si>
    <t>cg09144302</t>
  </si>
  <si>
    <t>chr11:82612259-82612844</t>
  </si>
  <si>
    <t>C11orf82;PRCP;PRCP</t>
  </si>
  <si>
    <t>NM_145018;NM_005040;NM_199418</t>
  </si>
  <si>
    <t>cg14173815</t>
  </si>
  <si>
    <t>RPL23A;SNORD42A;SNORD4B;SNORD4A</t>
  </si>
  <si>
    <t>NM_000984;NR_000014;NR_000009;NR_000010</t>
  </si>
  <si>
    <t>Body;TSS1500;TSS1500;TSS200</t>
  </si>
  <si>
    <t>cg02307681</t>
  </si>
  <si>
    <t>chr16:1587683-1587899</t>
  </si>
  <si>
    <t>cg02664205</t>
  </si>
  <si>
    <t>cg17481638</t>
  </si>
  <si>
    <t>NM_015691</t>
  </si>
  <si>
    <t>cg26722544</t>
  </si>
  <si>
    <t>cg14713153</t>
  </si>
  <si>
    <t>cg05541180</t>
  </si>
  <si>
    <t>NM_001003698;NM_001003700;NM_001168344;NM_001003699</t>
  </si>
  <si>
    <t>cg02395917</t>
  </si>
  <si>
    <t>cg26329376</t>
  </si>
  <si>
    <t>OPCML;OPCML</t>
  </si>
  <si>
    <t>NM_002545;NM_001012393</t>
  </si>
  <si>
    <t>cg19287349</t>
  </si>
  <si>
    <t>TPM1;TPM1;TPM1;TPM1;TPM1;TPM1;TPM1</t>
  </si>
  <si>
    <t>NM_000366;NM_001018007;NM_001018020;NM_001018004;NM_001018005;NM_001018008;NM_001018006</t>
  </si>
  <si>
    <t>3'UTR;Body;Body;Body;3'UTR;Body;Body</t>
  </si>
  <si>
    <t>cg03360716</t>
  </si>
  <si>
    <t>Body;Body;TSS1500</t>
  </si>
  <si>
    <t>cg17203840</t>
  </si>
  <si>
    <t>chr5:134209887-134210504</t>
  </si>
  <si>
    <t>TXNDC15</t>
  </si>
  <si>
    <t>NM_024715</t>
  </si>
  <si>
    <t>cg20005057</t>
  </si>
  <si>
    <t>NM_031412</t>
  </si>
  <si>
    <t>cg00567132</t>
  </si>
  <si>
    <t>CENPM;CENPM;CENPM</t>
  </si>
  <si>
    <t>NM_001110215;NM_001002876;NM_024053</t>
  </si>
  <si>
    <t>cg26928972</t>
  </si>
  <si>
    <t>CSTA</t>
  </si>
  <si>
    <t>NM_005213</t>
  </si>
  <si>
    <t>cg13918626</t>
  </si>
  <si>
    <t>chr7:16684665-16684907</t>
  </si>
  <si>
    <t>BZW2;BZW2;BZW2</t>
  </si>
  <si>
    <t>NR_027624;NM_001159767;NM_014038</t>
  </si>
  <si>
    <t>cg08011645</t>
  </si>
  <si>
    <t>NM_015080;NM_138732</t>
  </si>
  <si>
    <t>cg07420232</t>
  </si>
  <si>
    <t>USP48;USP48</t>
  </si>
  <si>
    <t>NM_001032730;NM_032236</t>
  </si>
  <si>
    <t>cg11485012</t>
  </si>
  <si>
    <t>TMEM110</t>
  </si>
  <si>
    <t>NM_198563</t>
  </si>
  <si>
    <t>cg09891807</t>
  </si>
  <si>
    <t>NM_018013</t>
  </si>
  <si>
    <t>cg15359916</t>
  </si>
  <si>
    <t>FBXO9;FBXO9;FBXO9</t>
  </si>
  <si>
    <t>NM_033480;NM_033481;NM_012347</t>
  </si>
  <si>
    <t>cg11441148</t>
  </si>
  <si>
    <t>chr15:65822685-65823540</t>
  </si>
  <si>
    <t>cg27158341</t>
  </si>
  <si>
    <t>cg25688523</t>
  </si>
  <si>
    <t>chr3:73432739-73434073</t>
  </si>
  <si>
    <t>ch.19.299931F</t>
  </si>
  <si>
    <t>SAFB</t>
  </si>
  <si>
    <t>NM_002967</t>
  </si>
  <si>
    <t>cg26019124</t>
  </si>
  <si>
    <t>KHDRBS3</t>
  </si>
  <si>
    <t>NM_006558</t>
  </si>
  <si>
    <t>cg13467254</t>
  </si>
  <si>
    <t>chr8:60030134-60032356</t>
  </si>
  <si>
    <t>cg20220196</t>
  </si>
  <si>
    <t>chr16:110995-113162</t>
  </si>
  <si>
    <t>RHBDF1</t>
  </si>
  <si>
    <t>NM_022450</t>
  </si>
  <si>
    <t>cg02668261</t>
  </si>
  <si>
    <t>cg15435765</t>
  </si>
  <si>
    <t>cg09642075</t>
  </si>
  <si>
    <t>cg10169971</t>
  </si>
  <si>
    <t>RWDD2A;PGM3</t>
  </si>
  <si>
    <t>NM_033411;NM_015599</t>
  </si>
  <si>
    <t>cg27393652</t>
  </si>
  <si>
    <t>NM_001141969;NR_024517;NM_001141970;NM_001350</t>
  </si>
  <si>
    <t>cg13423554</t>
  </si>
  <si>
    <t>cg15497729</t>
  </si>
  <si>
    <t>SCMH1;SCMH1</t>
  </si>
  <si>
    <t>NM_012236;NM_001031694</t>
  </si>
  <si>
    <t>cg12295617</t>
  </si>
  <si>
    <t>NM_018688</t>
  </si>
  <si>
    <t>cg00032666</t>
  </si>
  <si>
    <t>MAMLD1</t>
  </si>
  <si>
    <t>NM_005491</t>
  </si>
  <si>
    <t>cg14241662</t>
  </si>
  <si>
    <t>chr17:7199710-7200009</t>
  </si>
  <si>
    <t>YBX2</t>
  </si>
  <si>
    <t>NM_015982</t>
  </si>
  <si>
    <t>cg02046552</t>
  </si>
  <si>
    <t>EPB49;EPB49;EPB49;EPB49</t>
  </si>
  <si>
    <t>NM_001114135;NM_001114136;NM_001114139;NM_001114137</t>
  </si>
  <si>
    <t>TSS1500;5'UTR;5'UTR;5'UTR</t>
  </si>
  <si>
    <t>cg26100059</t>
  </si>
  <si>
    <t>chr10:180582-182452</t>
  </si>
  <si>
    <t>NM_212479;NM_001161482;NM_006624</t>
  </si>
  <si>
    <t>cg03937361</t>
  </si>
  <si>
    <t>cg03651973</t>
  </si>
  <si>
    <t>chr18:44561025-44561822</t>
  </si>
  <si>
    <t>TCEB3B;KATNAL2</t>
  </si>
  <si>
    <t>NM_016427;NM_031303</t>
  </si>
  <si>
    <t>cg08895618</t>
  </si>
  <si>
    <t>NM_001543</t>
  </si>
  <si>
    <t>cg27660627</t>
  </si>
  <si>
    <t>cg14051662</t>
  </si>
  <si>
    <t>cg23514374</t>
  </si>
  <si>
    <t>NM_001143820;NM_001162422;NM_005238</t>
  </si>
  <si>
    <t>cg14800014</t>
  </si>
  <si>
    <t>Body;5'UTR;TSS200;Body;Body</t>
  </si>
  <si>
    <t>cg23335304</t>
  </si>
  <si>
    <t>NM_007046</t>
  </si>
  <si>
    <t>cg27601516</t>
  </si>
  <si>
    <t>cg16236143</t>
  </si>
  <si>
    <t>RASSF2;RASSF2</t>
  </si>
  <si>
    <t>NM_014737;NM_170774</t>
  </si>
  <si>
    <t>cg07014154</t>
  </si>
  <si>
    <t>cg08957091</t>
  </si>
  <si>
    <t>PDE5A;PDE5A;PDE5A</t>
  </si>
  <si>
    <t>NM_001083;NM_033430;NM_033437</t>
  </si>
  <si>
    <t>cg05106659</t>
  </si>
  <si>
    <t>NM_004564</t>
  </si>
  <si>
    <t>cg20876028</t>
  </si>
  <si>
    <t>cg03512692</t>
  </si>
  <si>
    <t>NM_015380</t>
  </si>
  <si>
    <t>cg04606779</t>
  </si>
  <si>
    <t>cg07396817</t>
  </si>
  <si>
    <t>IGF2BP2;IGF2BP2</t>
  </si>
  <si>
    <t>NM_001007225;NM_006548</t>
  </si>
  <si>
    <t>cg25414209</t>
  </si>
  <si>
    <t>chr13:36788414-36789038</t>
  </si>
  <si>
    <t>SOHLH2</t>
  </si>
  <si>
    <t>NM_017826</t>
  </si>
  <si>
    <t>cg10062049</t>
  </si>
  <si>
    <t>chr7:116139774-116140352</t>
  </si>
  <si>
    <t>CAV2;CAV2</t>
  </si>
  <si>
    <t>NM_198212;NM_001233</t>
  </si>
  <si>
    <t>cg02398682</t>
  </si>
  <si>
    <t>NM_023009</t>
  </si>
  <si>
    <t>cg23569941</t>
  </si>
  <si>
    <t>chr2:219134787-219135393</t>
  </si>
  <si>
    <t>TMBIM1;PNKD</t>
  </si>
  <si>
    <t>NM_022152;NM_015488</t>
  </si>
  <si>
    <t>cg02283238</t>
  </si>
  <si>
    <t>TNFAIP8;TNFAIP8</t>
  </si>
  <si>
    <t>NM_001077654;NM_014350</t>
  </si>
  <si>
    <t>cg05529278</t>
  </si>
  <si>
    <t>NM_007038</t>
  </si>
  <si>
    <t>cg04267284</t>
  </si>
  <si>
    <t>chr20:25228300-25229402</t>
  </si>
  <si>
    <t>PYGB</t>
  </si>
  <si>
    <t>NM_002862</t>
  </si>
  <si>
    <t>cg14905466</t>
  </si>
  <si>
    <t>cg05229416</t>
  </si>
  <si>
    <t>cg19037806</t>
  </si>
  <si>
    <t>RIOK1;RIOK1</t>
  </si>
  <si>
    <t>NM_153005;NM_031480</t>
  </si>
  <si>
    <t>cg02711245</t>
  </si>
  <si>
    <t>NM_001167672;NM_001167671;NM_005578</t>
  </si>
  <si>
    <t>cg15266969</t>
  </si>
  <si>
    <t>SLC22A12;SLC22A12</t>
  </si>
  <si>
    <t>NM_153378;NM_144585</t>
  </si>
  <si>
    <t>cg12756244</t>
  </si>
  <si>
    <t>cg21973370</t>
  </si>
  <si>
    <t>cg05000772</t>
  </si>
  <si>
    <t>cg23937476</t>
  </si>
  <si>
    <t>cg16203271</t>
  </si>
  <si>
    <t>chr2:27308546-27309770</t>
  </si>
  <si>
    <t>cg01494611</t>
  </si>
  <si>
    <t>chr2:112917110-112917475</t>
  </si>
  <si>
    <t>cg12768993</t>
  </si>
  <si>
    <t>DDX10</t>
  </si>
  <si>
    <t>NM_004398</t>
  </si>
  <si>
    <t>cg19858017</t>
  </si>
  <si>
    <t>NM_014944;NM_001009566</t>
  </si>
  <si>
    <t>cg08842021</t>
  </si>
  <si>
    <t>cg07925687</t>
  </si>
  <si>
    <t>RABL3;GTF2E1</t>
  </si>
  <si>
    <t>NM_173825;NM_005513</t>
  </si>
  <si>
    <t>cg16071713</t>
  </si>
  <si>
    <t>C21orf96;RUNX1</t>
  </si>
  <si>
    <t>NR_026812;NM_001754</t>
  </si>
  <si>
    <t>cg26746309</t>
  </si>
  <si>
    <t>ERLIN1;ERLIN1</t>
  </si>
  <si>
    <t>NM_001100626;NM_006459</t>
  </si>
  <si>
    <t>cg18535455</t>
  </si>
  <si>
    <t>chr12:133131896-133132157</t>
  </si>
  <si>
    <t>cg13266951</t>
  </si>
  <si>
    <t>cg23475474</t>
  </si>
  <si>
    <t>AXIN2</t>
  </si>
  <si>
    <t>NM_004655</t>
  </si>
  <si>
    <t>cg07911768</t>
  </si>
  <si>
    <t>cg03671123</t>
  </si>
  <si>
    <t>SCAPER</t>
  </si>
  <si>
    <t>NM_020843</t>
  </si>
  <si>
    <t>cg11751101</t>
  </si>
  <si>
    <t>NM_001733</t>
  </si>
  <si>
    <t>cg09182044</t>
  </si>
  <si>
    <t>LRRC23;LRRC23;LRRC23</t>
  </si>
  <si>
    <t>NM_001135217;NM_201650;NM_006992</t>
  </si>
  <si>
    <t>cg10501629</t>
  </si>
  <si>
    <t>ATP2B1;ATP2B1</t>
  </si>
  <si>
    <t>NM_001001323;NM_001682</t>
  </si>
  <si>
    <t>1stExon;1stExon</t>
  </si>
  <si>
    <t>cg01306120</t>
  </si>
  <si>
    <t>chr1:235291740-235292387</t>
  </si>
  <si>
    <t>TOMM20</t>
  </si>
  <si>
    <t>NM_014765</t>
  </si>
  <si>
    <t>cg03523104</t>
  </si>
  <si>
    <t>NM_014830</t>
  </si>
  <si>
    <t>cg20173059</t>
  </si>
  <si>
    <t>TTC12;TTC12</t>
  </si>
  <si>
    <t>NM_017868;NM_017868</t>
  </si>
  <si>
    <t>cg26756125</t>
  </si>
  <si>
    <t>PSORS1C1</t>
  </si>
  <si>
    <t>NM_014068</t>
  </si>
  <si>
    <t>cg22234419</t>
  </si>
  <si>
    <t>chr3:145878430-145879287</t>
  </si>
  <si>
    <t>cg19356905</t>
  </si>
  <si>
    <t>GREM2;GREM2</t>
  </si>
  <si>
    <t>NM_022469;NM_022469</t>
  </si>
  <si>
    <t>cg18530075</t>
  </si>
  <si>
    <t>chr2:25264682-25265727</t>
  </si>
  <si>
    <t>EFR3B</t>
  </si>
  <si>
    <t>NM_014971</t>
  </si>
  <si>
    <t>cg05471730</t>
  </si>
  <si>
    <t>chr2:230135708-230136004</t>
  </si>
  <si>
    <t>PID1;PID1;PID1</t>
  </si>
  <si>
    <t>NM_017933;NM_001100818;NM_017933</t>
  </si>
  <si>
    <t>5'UTR;1stExon;1stExon</t>
  </si>
  <si>
    <t>cg04134731</t>
  </si>
  <si>
    <t>chr4:53728037-53729000</t>
  </si>
  <si>
    <t>RASL11B</t>
  </si>
  <si>
    <t>NM_023940</t>
  </si>
  <si>
    <t>cg10659052</t>
  </si>
  <si>
    <t>NM_017544</t>
  </si>
  <si>
    <t>cg21046940</t>
  </si>
  <si>
    <t>chr5:10760836-10761925</t>
  </si>
  <si>
    <t>DAP</t>
  </si>
  <si>
    <t>NM_004394</t>
  </si>
  <si>
    <t>cg04050763</t>
  </si>
  <si>
    <t>chr11:58345673-58347321</t>
  </si>
  <si>
    <t>ZFP91;LPXN;ZFP91-CNTF</t>
  </si>
  <si>
    <t>NM_053023;NM_001143995;NR_024091</t>
  </si>
  <si>
    <t>cg14088584</t>
  </si>
  <si>
    <t>cg02042467</t>
  </si>
  <si>
    <t>chr16:74700305-74701005</t>
  </si>
  <si>
    <t>RFWD3</t>
  </si>
  <si>
    <t>NM_018124</t>
  </si>
  <si>
    <t>cg15922990</t>
  </si>
  <si>
    <t>cg18099850</t>
  </si>
  <si>
    <t>NM_003840</t>
  </si>
  <si>
    <t>cg17571044</t>
  </si>
  <si>
    <t>cg23487721</t>
  </si>
  <si>
    <t>cg00404436</t>
  </si>
  <si>
    <t>cg24198463</t>
  </si>
  <si>
    <t>cg19969104</t>
  </si>
  <si>
    <t>chr5:494803-495306</t>
  </si>
  <si>
    <t>cg07992500</t>
  </si>
  <si>
    <t>cg07836887</t>
  </si>
  <si>
    <t>chr17:5347649-5347874</t>
  </si>
  <si>
    <t>cg09409786</t>
  </si>
  <si>
    <t>cg18400281</t>
  </si>
  <si>
    <t>NM_019590;NM_001098500;NM_001098501</t>
  </si>
  <si>
    <t>cg06988995</t>
  </si>
  <si>
    <t>NM_018590</t>
  </si>
  <si>
    <t>cg12271433</t>
  </si>
  <si>
    <t>PDE4DIP;PDE4DIP;PDE4DIP;PDE4DIP</t>
  </si>
  <si>
    <t>NM_022359;NM_014644;NM_001002810;NM_001002812</t>
  </si>
  <si>
    <t>Body;TSS1500;TSS1500;TSS1500</t>
  </si>
  <si>
    <t>cg17800669</t>
  </si>
  <si>
    <t>BAALC;BAALC</t>
  </si>
  <si>
    <t>NM_001024372;NM_024812</t>
  </si>
  <si>
    <t>cg07074974</t>
  </si>
  <si>
    <t>cg24130564</t>
  </si>
  <si>
    <t>KLC1;KLC1;KLC1</t>
  </si>
  <si>
    <t>NM_182923;NM_001130107;NM_005552</t>
  </si>
  <si>
    <t>cg21742716</t>
  </si>
  <si>
    <t>chrX:152224433-152224911</t>
  </si>
  <si>
    <t>PNMA3</t>
  </si>
  <si>
    <t>NM_013364</t>
  </si>
  <si>
    <t>cg02500201</t>
  </si>
  <si>
    <t>chr16:1502628-1502858</t>
  </si>
  <si>
    <t>CLCN7;CLCN7</t>
  </si>
  <si>
    <t>NM_001287;NM_001114331</t>
  </si>
  <si>
    <t>cg13331542</t>
  </si>
  <si>
    <t>NM_145057</t>
  </si>
  <si>
    <t>cg27573093</t>
  </si>
  <si>
    <t>ZWILCH;ZWILCH;RPL4;ZWILCH</t>
  </si>
  <si>
    <t>NM_017975;NM_017975;NM_000968;NR_003105</t>
  </si>
  <si>
    <t>1stExon;5'UTR;TSS1500;Body</t>
  </si>
  <si>
    <t>cg13597843</t>
  </si>
  <si>
    <t>chr19:41903114-41903361</t>
  </si>
  <si>
    <t>BCKDHA;BCKDHA</t>
  </si>
  <si>
    <t>NM_000709;NM_001164783</t>
  </si>
  <si>
    <t>cg09789768</t>
  </si>
  <si>
    <t>cg10031793</t>
  </si>
  <si>
    <t>cg13677897</t>
  </si>
  <si>
    <t>chr7:5569062-5570594</t>
  </si>
  <si>
    <t>ACTB</t>
  </si>
  <si>
    <t>NM_001101</t>
  </si>
  <si>
    <t>cg24084836</t>
  </si>
  <si>
    <t>cg07304483</t>
  </si>
  <si>
    <t>cg18811819</t>
  </si>
  <si>
    <t>chr1:156105707-156106171</t>
  </si>
  <si>
    <t>LMNA;LMNA;LMNA</t>
  </si>
  <si>
    <t>NM_005572;NM_170707;NM_170708</t>
  </si>
  <si>
    <t>cg06868150</t>
  </si>
  <si>
    <t>chrX:71496700-71497227</t>
  </si>
  <si>
    <t>RPS4X</t>
  </si>
  <si>
    <t>NM_001007</t>
  </si>
  <si>
    <t>cg01293179</t>
  </si>
  <si>
    <t>cg25245261</t>
  </si>
  <si>
    <t>chr8:144640396-144640772</t>
  </si>
  <si>
    <t>GSDMD;GSDMD;GSDMD</t>
  </si>
  <si>
    <t>NM_024736;NM_024736;NM_001166237</t>
  </si>
  <si>
    <t>cg18538138</t>
  </si>
  <si>
    <t>cg12285911</t>
  </si>
  <si>
    <t>cg19758848</t>
  </si>
  <si>
    <t>cg04070601</t>
  </si>
  <si>
    <t>FMNL3;FMNL3</t>
  </si>
  <si>
    <t>NM_198900;NM_175736</t>
  </si>
  <si>
    <t>cg21605781</t>
  </si>
  <si>
    <t>cg11550865</t>
  </si>
  <si>
    <t>cg10314133</t>
  </si>
  <si>
    <t>chr1:2126048-2126642</t>
  </si>
  <si>
    <t>C1orf86;LOC100128003;C1orf86</t>
  </si>
  <si>
    <t>NM_001146310;NR_024445;NM_182533</t>
  </si>
  <si>
    <t>cg21628794</t>
  </si>
  <si>
    <t>cg03103888</t>
  </si>
  <si>
    <t>cg25647823</t>
  </si>
  <si>
    <t>cg00731304</t>
  </si>
  <si>
    <t>RNF144B</t>
  </si>
  <si>
    <t>NM_182757</t>
  </si>
  <si>
    <t>cg14951292</t>
  </si>
  <si>
    <t>HMOX2;HMOX2;HMOX2;NMRAL1</t>
  </si>
  <si>
    <t>NM_001127204;NM_002134;NM_001127206;NM_020677</t>
  </si>
  <si>
    <t>TSS1500;TSS1500;5'UTR;TSS1500</t>
  </si>
  <si>
    <t>cg12870014</t>
  </si>
  <si>
    <t>ANKRD13A</t>
  </si>
  <si>
    <t>NM_033121</t>
  </si>
  <si>
    <t>cg16782396</t>
  </si>
  <si>
    <t>NM_001114139;NM_001978;NM_001114135;NM_001114138;NM_001114136;NM_001114137</t>
  </si>
  <si>
    <t>cg17871838</t>
  </si>
  <si>
    <t>MIR1913;RPS6KA2;RPS6KA2</t>
  </si>
  <si>
    <t>NR_031734;NM_021135;NM_001006932</t>
  </si>
  <si>
    <t>cg07121340</t>
  </si>
  <si>
    <t>cg11385249</t>
  </si>
  <si>
    <t>chr19:17212479-17213332</t>
  </si>
  <si>
    <t>cg07488141</t>
  </si>
  <si>
    <t>cg24518247</t>
  </si>
  <si>
    <t>RGL2;RGL2</t>
  </si>
  <si>
    <t>NR_028387;NM_004761</t>
  </si>
  <si>
    <t>cg12098228</t>
  </si>
  <si>
    <t>cg14579957</t>
  </si>
  <si>
    <t>NM_004560</t>
  </si>
  <si>
    <t>cg16298118</t>
  </si>
  <si>
    <t>DENND5B</t>
  </si>
  <si>
    <t>NM_144973</t>
  </si>
  <si>
    <t>cg15833339</t>
  </si>
  <si>
    <t>ODF2L;ODF2L</t>
  </si>
  <si>
    <t>NM_020729;NM_001007022</t>
  </si>
  <si>
    <t>cg26157333</t>
  </si>
  <si>
    <t>chr11:111741953-111742292</t>
  </si>
  <si>
    <t>NM_024740;NM_001077691;NM_001077692;NM_001077690</t>
  </si>
  <si>
    <t>cg05835414</t>
  </si>
  <si>
    <t>NM_005406</t>
  </si>
  <si>
    <t>cg20277416</t>
  </si>
  <si>
    <t>chr11:64879046-64880413</t>
  </si>
  <si>
    <t>TM7SF2;C11orf2</t>
  </si>
  <si>
    <t>NM_003273;NM_013265</t>
  </si>
  <si>
    <t>TSS1500;3'UTR</t>
  </si>
  <si>
    <t>cg19432393</t>
  </si>
  <si>
    <t>chr18:47018434-47018948</t>
  </si>
  <si>
    <t>RPL17;SNORD58A;SNORD58B;RPL17</t>
  </si>
  <si>
    <t>NM_000985;NR_002571;NR_002572;NM_001035006</t>
  </si>
  <si>
    <t>TSS200;TSS1500;TSS1500;TSS200</t>
  </si>
  <si>
    <t>cg04515534</t>
  </si>
  <si>
    <t>RADIL;PAPOLB</t>
  </si>
  <si>
    <t>NM_018059;NM_020144</t>
  </si>
  <si>
    <t>Body;1stExon</t>
  </si>
  <si>
    <t>cg19723705</t>
  </si>
  <si>
    <t>AR;AR</t>
  </si>
  <si>
    <t>NM_001011645;NM_000044</t>
  </si>
  <si>
    <t>cg00399295</t>
  </si>
  <si>
    <t>chr16:29816247-29817272</t>
  </si>
  <si>
    <t>KIF22</t>
  </si>
  <si>
    <t>NM_007317</t>
  </si>
  <si>
    <t>cg22958090</t>
  </si>
  <si>
    <t>cg02899346</t>
  </si>
  <si>
    <t>cg21792134</t>
  </si>
  <si>
    <t>IQCB1;IQCB1</t>
  </si>
  <si>
    <t>NM_001023570;NM_001023571</t>
  </si>
  <si>
    <t>cg04208928</t>
  </si>
  <si>
    <t>cg03451557</t>
  </si>
  <si>
    <t>NM_001336</t>
  </si>
  <si>
    <t>cg23238790</t>
  </si>
  <si>
    <t>SSX2IP;SSX2IP;SSX2IP;SSX2IP;SSX2IP</t>
  </si>
  <si>
    <t>NM_014021;NM_001166295;NM_001166417;NM_001166294;NM_001166293</t>
  </si>
  <si>
    <t>cg07054226</t>
  </si>
  <si>
    <t>cg01886630</t>
  </si>
  <si>
    <t>cg27460534</t>
  </si>
  <si>
    <t>chr17:80046054-80046330</t>
  </si>
  <si>
    <t>cg12655548</t>
  </si>
  <si>
    <t>chr17:3375006-3375237</t>
  </si>
  <si>
    <t>SPATA22;SPATA22;SPATA22;SPATA22;SPATA22;SPATA22;ASPA</t>
  </si>
  <si>
    <t>NM_001170698;NM_001170696;NM_032598;NM_001170695;NM_001170699;NM_001170697;NM_001128085</t>
  </si>
  <si>
    <t>cg23828635</t>
  </si>
  <si>
    <t>NM_031453</t>
  </si>
  <si>
    <t>cg09793700</t>
  </si>
  <si>
    <t>NM_001001788</t>
  </si>
  <si>
    <t>cg10672136</t>
  </si>
  <si>
    <t>cg10294732</t>
  </si>
  <si>
    <t>cg12030923</t>
  </si>
  <si>
    <t>cg00797346</t>
  </si>
  <si>
    <t>MEIS2;MEIS2;MEIS2;MEIS2;MEIS2;MEIS2;MEIS2;MEIS2</t>
  </si>
  <si>
    <t>NM_172316;NM_170674;NM_002399;NM_170675;NM_172316;NM_170677;NM_172315;NM_170676</t>
  </si>
  <si>
    <t>1stExon;Body;5'UTR;Body;5'UTR;Body;TSS1500;Body</t>
  </si>
  <si>
    <t>cg17824787</t>
  </si>
  <si>
    <t>chr3:9974379-9975722</t>
  </si>
  <si>
    <t>CRELD1;CRELD1;CRELD1</t>
  </si>
  <si>
    <t>NM_001031717;NM_001077415;NM_015513</t>
  </si>
  <si>
    <t>cg21167963</t>
  </si>
  <si>
    <t>chr9:71788715-71789542</t>
  </si>
  <si>
    <t>TJP2</t>
  </si>
  <si>
    <t>NM_001170414</t>
  </si>
  <si>
    <t>cg26987720</t>
  </si>
  <si>
    <t>cg13239646</t>
  </si>
  <si>
    <t>NM_001099409</t>
  </si>
  <si>
    <t>cg05696731</t>
  </si>
  <si>
    <t>ASPH;ASPH;ASPH;ASPH;ASPH;ASPH;ASPH;ASPH;ASPH</t>
  </si>
  <si>
    <t>NM_001164755;NM_001164750;NM_004318;NM_001164753;NM_001164751;NM_001164752;NM_032468;NM_032466;NM_001164754</t>
  </si>
  <si>
    <t>cg07398791</t>
  </si>
  <si>
    <t>cg06270206</t>
  </si>
  <si>
    <t>cg01106145</t>
  </si>
  <si>
    <t>cg02150282</t>
  </si>
  <si>
    <t>chr11:1302772-1302982</t>
  </si>
  <si>
    <t>cg10639428</t>
  </si>
  <si>
    <t>cg18042851</t>
  </si>
  <si>
    <t>cg18350391</t>
  </si>
  <si>
    <t>NM_001012631;NM_001012634;NM_001012636;NM_001012632;NM_001012635;NM_001012718;NM_001012633;NM_004221</t>
  </si>
  <si>
    <t>5'UTR;TSS200;TSS1500;TSS200;TSS200;5'UTR;5'UTR;5'UTR</t>
  </si>
  <si>
    <t>cg00308936</t>
  </si>
  <si>
    <t>NM_012137;NM_001134445</t>
  </si>
  <si>
    <t>cg08935410</t>
  </si>
  <si>
    <t>cg21570168</t>
  </si>
  <si>
    <t>cg01708693</t>
  </si>
  <si>
    <t>chr16:2317445-2319000</t>
  </si>
  <si>
    <t>RNPS1;RNPS1</t>
  </si>
  <si>
    <t>NM_080594;NM_006711</t>
  </si>
  <si>
    <t>cg02708389</t>
  </si>
  <si>
    <t>SIRT4</t>
  </si>
  <si>
    <t>NM_012240</t>
  </si>
  <si>
    <t>cg20487152</t>
  </si>
  <si>
    <t>cg21920221</t>
  </si>
  <si>
    <t>cg06754557</t>
  </si>
  <si>
    <t>cg07407159</t>
  </si>
  <si>
    <t>chr1:975496-980305</t>
  </si>
  <si>
    <t>cg24935135</t>
  </si>
  <si>
    <t>NM_001142615</t>
  </si>
  <si>
    <t>cg10519406</t>
  </si>
  <si>
    <t>ASPM</t>
  </si>
  <si>
    <t>NM_018136</t>
  </si>
  <si>
    <t>cg09303293</t>
  </si>
  <si>
    <t>FRMD6;FRMD6</t>
  </si>
  <si>
    <t>NM_001042481;NM_152330</t>
  </si>
  <si>
    <t>cg21518938</t>
  </si>
  <si>
    <t>RBBP8;RBBP8;RBBP8</t>
  </si>
  <si>
    <t>NM_203291;NM_203292;NM_002894</t>
  </si>
  <si>
    <t>cg16088116</t>
  </si>
  <si>
    <t>chr21:44840119-44840450</t>
  </si>
  <si>
    <t>SIK1</t>
  </si>
  <si>
    <t>NM_173354</t>
  </si>
  <si>
    <t>cg07174975</t>
  </si>
  <si>
    <t>chr6:49430934-49431136</t>
  </si>
  <si>
    <t>CENPQ</t>
  </si>
  <si>
    <t>NM_018132</t>
  </si>
  <si>
    <t>cg17164093</t>
  </si>
  <si>
    <t>GINS4</t>
  </si>
  <si>
    <t>NM_032336</t>
  </si>
  <si>
    <t>cg07671174</t>
  </si>
  <si>
    <t>cg24795932</t>
  </si>
  <si>
    <t>APOC1</t>
  </si>
  <si>
    <t>NM_001645</t>
  </si>
  <si>
    <t>cg26927230</t>
  </si>
  <si>
    <t>cg13091883</t>
  </si>
  <si>
    <t>C1orf88</t>
  </si>
  <si>
    <t>NM_181643</t>
  </si>
  <si>
    <t>cg17418387</t>
  </si>
  <si>
    <t>NM_018715;NM_001136204</t>
  </si>
  <si>
    <t>cg16611278</t>
  </si>
  <si>
    <t>cg02860240</t>
  </si>
  <si>
    <t>chr3:169529875-169530435</t>
  </si>
  <si>
    <t>LRRC34</t>
  </si>
  <si>
    <t>NM_153353</t>
  </si>
  <si>
    <t>cg25763292</t>
  </si>
  <si>
    <t>chr10:115439007-115440196</t>
  </si>
  <si>
    <t>CASP7;CASP7;CASP7;CASP7</t>
  </si>
  <si>
    <t>NM_033340;NM_033339;NM_033338;NM_001227</t>
  </si>
  <si>
    <t>cg19015711</t>
  </si>
  <si>
    <t>EML4;EML4</t>
  </si>
  <si>
    <t>NM_019063;NM_001145076</t>
  </si>
  <si>
    <t>cg01901898</t>
  </si>
  <si>
    <t>ATP6V1A;NAA50</t>
  </si>
  <si>
    <t>NM_001690;NM_025146</t>
  </si>
  <si>
    <t>cg26798304</t>
  </si>
  <si>
    <t>AASS</t>
  </si>
  <si>
    <t>NM_005763</t>
  </si>
  <si>
    <t>cg05044291</t>
  </si>
  <si>
    <t>LGR6;LGR6</t>
  </si>
  <si>
    <t>NM_021636;NM_001017403</t>
  </si>
  <si>
    <t>cg12989745</t>
  </si>
  <si>
    <t>cg22992125</t>
  </si>
  <si>
    <t>cg12567635</t>
  </si>
  <si>
    <t>cg17445535</t>
  </si>
  <si>
    <t>OAS1;OAS1;OAS1</t>
  </si>
  <si>
    <t>NM_002534;NM_016816;NM_001032409</t>
  </si>
  <si>
    <t>cg18370682</t>
  </si>
  <si>
    <t>cg13932501</t>
  </si>
  <si>
    <t>AUH</t>
  </si>
  <si>
    <t>NM_001698</t>
  </si>
  <si>
    <t>cg21903286</t>
  </si>
  <si>
    <t>cg20863393</t>
  </si>
  <si>
    <t>cg20471877</t>
  </si>
  <si>
    <t>cg22160185</t>
  </si>
  <si>
    <t>cg10310616</t>
  </si>
  <si>
    <t>cg20886011</t>
  </si>
  <si>
    <t>chr2:165477562-165478342</t>
  </si>
  <si>
    <t>GRB14</t>
  </si>
  <si>
    <t>NM_004490</t>
  </si>
  <si>
    <t>cg22091609</t>
  </si>
  <si>
    <t>SCARF2;SCARF2</t>
  </si>
  <si>
    <t>NM_182895;NM_153334</t>
  </si>
  <si>
    <t>cg06523478</t>
  </si>
  <si>
    <t>SNRNP200</t>
  </si>
  <si>
    <t>NM_014014</t>
  </si>
  <si>
    <t>cg19576738</t>
  </si>
  <si>
    <t>NM_002006</t>
  </si>
  <si>
    <t>cg19418123</t>
  </si>
  <si>
    <t>ACTR5</t>
  </si>
  <si>
    <t>NM_024855</t>
  </si>
  <si>
    <t>cg21863998</t>
  </si>
  <si>
    <t>cg11865223</t>
  </si>
  <si>
    <t>cg09108314</t>
  </si>
  <si>
    <t>cg26966989</t>
  </si>
  <si>
    <t>cg09760210</t>
  </si>
  <si>
    <t>MYO1B;MYO1B;MYO1B</t>
  </si>
  <si>
    <t>NM_001130158;NM_012223;NM_001161819</t>
  </si>
  <si>
    <t>cg15129679</t>
  </si>
  <si>
    <t>NM_018298</t>
  </si>
  <si>
    <t>cg21296602</t>
  </si>
  <si>
    <t>chr11:93474085-93475075</t>
  </si>
  <si>
    <t>TAF1D;C11orf54</t>
  </si>
  <si>
    <t>NM_024116;NM_014039</t>
  </si>
  <si>
    <t>cg23856428</t>
  </si>
  <si>
    <t>cg05596468</t>
  </si>
  <si>
    <t>cg16681246</t>
  </si>
  <si>
    <t>SPRED2;SPRED2</t>
  </si>
  <si>
    <t>NM_001128210;NM_181784</t>
  </si>
  <si>
    <t>cg17121197</t>
  </si>
  <si>
    <t>chr12:117348645-117349207</t>
  </si>
  <si>
    <t>cg09945896</t>
  </si>
  <si>
    <t>chr16:2334108-2334347</t>
  </si>
  <si>
    <t>NM_001089</t>
  </si>
  <si>
    <t>cg00729875</t>
  </si>
  <si>
    <t>PALMD;PALMD</t>
  </si>
  <si>
    <t>NM_017734;NM_017734</t>
  </si>
  <si>
    <t>cg01691090</t>
  </si>
  <si>
    <t>cg25419928</t>
  </si>
  <si>
    <t>chr6:33655966-33656238</t>
  </si>
  <si>
    <t>NM_002224</t>
  </si>
  <si>
    <t>cg23362516</t>
  </si>
  <si>
    <t>PKP4;PKP4</t>
  </si>
  <si>
    <t>NM_003628;NM_001005476</t>
  </si>
  <si>
    <t>cg16705138</t>
  </si>
  <si>
    <t>OTUB2</t>
  </si>
  <si>
    <t>NM_023112</t>
  </si>
  <si>
    <t>cg03284055</t>
  </si>
  <si>
    <t>chr10:71561302-71562876</t>
  </si>
  <si>
    <t>cg19197523</t>
  </si>
  <si>
    <t>NM_018024</t>
  </si>
  <si>
    <t>cg00264799</t>
  </si>
  <si>
    <t>IGF1;IGF1;IGF1;IGF1</t>
  </si>
  <si>
    <t>NM_001111285;NM_000618;NM_001111283;NM_001111284</t>
  </si>
  <si>
    <t>cg17862135</t>
  </si>
  <si>
    <t>RND3</t>
  </si>
  <si>
    <t>NM_005168</t>
  </si>
  <si>
    <t>cg24524895</t>
  </si>
  <si>
    <t>chr15:90233530-90234083</t>
  </si>
  <si>
    <t>PEX11A</t>
  </si>
  <si>
    <t>NM_003847</t>
  </si>
  <si>
    <t>cg10047740</t>
  </si>
  <si>
    <t>chr19:18499097-18499697</t>
  </si>
  <si>
    <t>GDF15</t>
  </si>
  <si>
    <t>NM_004864</t>
  </si>
  <si>
    <t>cg01531701</t>
  </si>
  <si>
    <t>NM_001031679;NM_198080</t>
  </si>
  <si>
    <t>cg24312792</t>
  </si>
  <si>
    <t>NM_052943</t>
  </si>
  <si>
    <t>cg07315800</t>
  </si>
  <si>
    <t>CCDC125;CCDC125</t>
  </si>
  <si>
    <t>NM_176816;NM_176816</t>
  </si>
  <si>
    <t>cg05369791</t>
  </si>
  <si>
    <t>MESTIT1;MEST;MEST;MEST</t>
  </si>
  <si>
    <t>NR_004382;NM_002402;NM_177525;NM_177524</t>
  </si>
  <si>
    <t>TSS200;TSS1500;TSS200;5'UTR</t>
  </si>
  <si>
    <t>cg24298409</t>
  </si>
  <si>
    <t>chr3:50377803-50378540</t>
  </si>
  <si>
    <t>RASSF1;ZMYND10;RASSF1</t>
  </si>
  <si>
    <t>NM_007182;NM_015896;NM_170714</t>
  </si>
  <si>
    <t>TSS1500;Body;TSS1500</t>
  </si>
  <si>
    <t>cg12885287</t>
  </si>
  <si>
    <t>cg09469984</t>
  </si>
  <si>
    <t>cg05869964</t>
  </si>
  <si>
    <t>C5orf13;C5orf13</t>
  </si>
  <si>
    <t>NM_001142474;NM_001142475</t>
  </si>
  <si>
    <t>cg18099488</t>
  </si>
  <si>
    <t>cg15082292</t>
  </si>
  <si>
    <t>cg09986316</t>
  </si>
  <si>
    <t>NM_016588</t>
  </si>
  <si>
    <t>cg00857137</t>
  </si>
  <si>
    <t>cg18535456</t>
  </si>
  <si>
    <t>NM_000690</t>
  </si>
  <si>
    <t>cg09962477</t>
  </si>
  <si>
    <t>cg22599229</t>
  </si>
  <si>
    <t>ABCC5</t>
  </si>
  <si>
    <t>NM_005688</t>
  </si>
  <si>
    <t>cg01032398</t>
  </si>
  <si>
    <t>NM_000041</t>
  </si>
  <si>
    <t>cg10103639</t>
  </si>
  <si>
    <t>chr2:118593639-118594234</t>
  </si>
  <si>
    <t>DDX18</t>
  </si>
  <si>
    <t>NM_006773</t>
  </si>
  <si>
    <t>cg03879918</t>
  </si>
  <si>
    <t>cg18498537</t>
  </si>
  <si>
    <t>chr12:88535735-88536148</t>
  </si>
  <si>
    <t>TMTC3;CEP290</t>
  </si>
  <si>
    <t>NM_181783;NM_025114</t>
  </si>
  <si>
    <t>cg17548395</t>
  </si>
  <si>
    <t>BICC1</t>
  </si>
  <si>
    <t>NM_001080512</t>
  </si>
  <si>
    <t>cg05996512</t>
  </si>
  <si>
    <t>cg13659991</t>
  </si>
  <si>
    <t>BNC2</t>
  </si>
  <si>
    <t>NM_017637</t>
  </si>
  <si>
    <t>cg24596691</t>
  </si>
  <si>
    <t>chr2:71680558-71681276</t>
  </si>
  <si>
    <t>DYSF;DYSF;DYSF;DYSF;DYSF;DYSF;DYSF</t>
  </si>
  <si>
    <t>NM_001130979;NM_001130978;NM_001130980;NM_001130976;NM_003494;NM_001130981;NM_001130977</t>
  </si>
  <si>
    <t>cg08199529</t>
  </si>
  <si>
    <t>CASP5;CASP5;CASP5;CASP5;CASP5;CASP5</t>
  </si>
  <si>
    <t>NM_001136111;NM_001136109;NM_004347;NR_024239;NM_001136110;NM_001136112</t>
  </si>
  <si>
    <t>cg20586900</t>
  </si>
  <si>
    <t>cg02809401</t>
  </si>
  <si>
    <t>NM_021070;NM_001130144;NM_001164266</t>
  </si>
  <si>
    <t>cg15309862</t>
  </si>
  <si>
    <t>chrX:70316349-70316671</t>
  </si>
  <si>
    <t>cg05352754</t>
  </si>
  <si>
    <t>NM_004854</t>
  </si>
  <si>
    <t>cg03569564</t>
  </si>
  <si>
    <t>NM_145201</t>
  </si>
  <si>
    <t>cg02129122</t>
  </si>
  <si>
    <t>C17orf53;C17orf53</t>
  </si>
  <si>
    <t>NM_001171251;NM_024032</t>
  </si>
  <si>
    <t>cg21350007</t>
  </si>
  <si>
    <t>chr13:115079664-115080365</t>
  </si>
  <si>
    <t>ZNF828;ZNF828;ZNF828</t>
  </si>
  <si>
    <t>NM_032436;NM_001164145;NM_001164144</t>
  </si>
  <si>
    <t>cg01290856</t>
  </si>
  <si>
    <t>NM_207481;NM_207363</t>
  </si>
  <si>
    <t>cg09655957</t>
  </si>
  <si>
    <t>PIR;PIR;FIGF</t>
  </si>
  <si>
    <t>NM_001018109;NM_003662;NM_004469</t>
  </si>
  <si>
    <t>cg22393213</t>
  </si>
  <si>
    <t>chr2:237476311-237477263</t>
  </si>
  <si>
    <t>CXCR7;CXCR7</t>
  </si>
  <si>
    <t>NM_020311;NM_020311</t>
  </si>
  <si>
    <t>cg06438727</t>
  </si>
  <si>
    <t>chrX:114423906-114427195</t>
  </si>
  <si>
    <t>LRCH2</t>
  </si>
  <si>
    <t>NM_020871</t>
  </si>
  <si>
    <t>cg12642651</t>
  </si>
  <si>
    <t>GAS7;GAS7;GAS7;GAS7</t>
  </si>
  <si>
    <t>NM_201432;NM_001130831;NM_201433;NM_003644</t>
  </si>
  <si>
    <t>cg01551441</t>
  </si>
  <si>
    <t>chr5:158478378-158478630</t>
  </si>
  <si>
    <t>cg10443971</t>
  </si>
  <si>
    <t>chr11:47291200-47291858</t>
  </si>
  <si>
    <t>cg08110076</t>
  </si>
  <si>
    <t>cg03957235</t>
  </si>
  <si>
    <t>chr1:3511709-3512118</t>
  </si>
  <si>
    <t>cg21941879</t>
  </si>
  <si>
    <t>MYO19;MYO19</t>
  </si>
  <si>
    <t>NM_001163735;NM_025109</t>
  </si>
  <si>
    <t>cg18724912</t>
  </si>
  <si>
    <t>cg07183320</t>
  </si>
  <si>
    <t>RBL1</t>
  </si>
  <si>
    <t>NM_002895</t>
  </si>
  <si>
    <t>cg15556689</t>
  </si>
  <si>
    <t>FLJ10661;FLJ10661;FLJ10661</t>
  </si>
  <si>
    <t>NR_024362;NR_024363;NR_024361</t>
  </si>
  <si>
    <t>cg12003952</t>
  </si>
  <si>
    <t>chr19:21688622-21688839</t>
  </si>
  <si>
    <t>ZNF429</t>
  </si>
  <si>
    <t>NM_001001415</t>
  </si>
  <si>
    <t>cg23558438</t>
  </si>
  <si>
    <t>chr10:106028542-106029047</t>
  </si>
  <si>
    <t>NM_183239</t>
  </si>
  <si>
    <t>cg06046647</t>
  </si>
  <si>
    <t>NM_018342</t>
  </si>
  <si>
    <t>cg10780367</t>
  </si>
  <si>
    <t>cg10942084</t>
  </si>
  <si>
    <t>cg15515537</t>
  </si>
  <si>
    <t>chr12:133067072-133067735</t>
  </si>
  <si>
    <t>cg03298704</t>
  </si>
  <si>
    <t>cg15935770</t>
  </si>
  <si>
    <t>cg00511596</t>
  </si>
  <si>
    <t>PTER;PTER</t>
  </si>
  <si>
    <t>NM_030664;NM_001001484</t>
  </si>
  <si>
    <t>cg26184501</t>
  </si>
  <si>
    <t>ITGA3;ITGA3</t>
  </si>
  <si>
    <t>NM_005501;NM_002204</t>
  </si>
  <si>
    <t>cg15790212</t>
  </si>
  <si>
    <t>IGF2BP3</t>
  </si>
  <si>
    <t>NM_006547</t>
  </si>
  <si>
    <t>cg12492027</t>
  </si>
  <si>
    <t>chr20:35089448-35089998</t>
  </si>
  <si>
    <t>DLGAP4;DLGAP4;DLGAP4</t>
  </si>
  <si>
    <t>NM_183006;NM_001042486;NM_014902</t>
  </si>
  <si>
    <t>cg25182066</t>
  </si>
  <si>
    <t>cg10307119</t>
  </si>
  <si>
    <t>NM_152310</t>
  </si>
  <si>
    <t>cg00268685</t>
  </si>
  <si>
    <t>cg17812013</t>
  </si>
  <si>
    <t>GPX4;GPX4;GPX4</t>
  </si>
  <si>
    <t>NM_001039848;NM_001039847;NM_002085</t>
  </si>
  <si>
    <t>cg25476713</t>
  </si>
  <si>
    <t>NR_024361</t>
  </si>
  <si>
    <t>cg21207003</t>
  </si>
  <si>
    <t>QTRTD1</t>
  </si>
  <si>
    <t>NM_024638</t>
  </si>
  <si>
    <t>cg10329699</t>
  </si>
  <si>
    <t>chr15:22891937-22893998</t>
  </si>
  <si>
    <t>cg00259404</t>
  </si>
  <si>
    <t>cg09214955</t>
  </si>
  <si>
    <t>chr7:139024930-139026298</t>
  </si>
  <si>
    <t>C7orf55</t>
  </si>
  <si>
    <t>NM_197964</t>
  </si>
  <si>
    <t>cg16866216</t>
  </si>
  <si>
    <t>ITGAV;ITGAV;ITGAV</t>
  </si>
  <si>
    <t>NM_001144999;NM_001145000;NM_002210</t>
  </si>
  <si>
    <t>cg16056219</t>
  </si>
  <si>
    <t>NM_000428</t>
  </si>
  <si>
    <t>cg14125368</t>
  </si>
  <si>
    <t>cg13468759</t>
  </si>
  <si>
    <t>ADAMTSL1;ADAMTSL1</t>
  </si>
  <si>
    <t>NM_052866;NM_001040272</t>
  </si>
  <si>
    <t>cg12182649</t>
  </si>
  <si>
    <t>NM_000247</t>
  </si>
  <si>
    <t>cg17676428</t>
  </si>
  <si>
    <t>cg14963371</t>
  </si>
  <si>
    <t>chr1:27718892-27719349</t>
  </si>
  <si>
    <t>GPR3</t>
  </si>
  <si>
    <t>NM_005281</t>
  </si>
  <si>
    <t>cg17293868</t>
  </si>
  <si>
    <t>cg17969560</t>
  </si>
  <si>
    <t>NM_021070;NM_001164266;NM_001130144</t>
  </si>
  <si>
    <t>Body;5'UTR;Body</t>
  </si>
  <si>
    <t>cg22118309</t>
  </si>
  <si>
    <t>cg22688656</t>
  </si>
  <si>
    <t>MYO16</t>
  </si>
  <si>
    <t>NM_015011</t>
  </si>
  <si>
    <t>cg07121312</t>
  </si>
  <si>
    <t>chr17:77965805-77966296</t>
  </si>
  <si>
    <t>cg21743925</t>
  </si>
  <si>
    <t>cg02874016</t>
  </si>
  <si>
    <t>NM_172364</t>
  </si>
  <si>
    <t>cg14104626</t>
  </si>
  <si>
    <t>cg03742724</t>
  </si>
  <si>
    <t>cg13793166</t>
  </si>
  <si>
    <t>chr9:123638820-123639936</t>
  </si>
  <si>
    <t>PHF19;PHF19</t>
  </si>
  <si>
    <t>NM_001009936;NM_015651</t>
  </si>
  <si>
    <t>cg25169338</t>
  </si>
  <si>
    <t>chr20:35233829-35234782</t>
  </si>
  <si>
    <t>C20orf24;C20orf24;C20orf24</t>
  </si>
  <si>
    <t>NR_026562;NM_018840;NM_199483</t>
  </si>
  <si>
    <t>cg16499677</t>
  </si>
  <si>
    <t>C14orf37</t>
  </si>
  <si>
    <t>NM_001001872</t>
  </si>
  <si>
    <t>cg17074213</t>
  </si>
  <si>
    <t>chr1:92350913-92352085</t>
  </si>
  <si>
    <t>TGFBR3;TGFBR3</t>
  </si>
  <si>
    <t>NM_003243;NM_003243</t>
  </si>
  <si>
    <t>cg12376829</t>
  </si>
  <si>
    <t>cg00927134</t>
  </si>
  <si>
    <t>cg00599914</t>
  </si>
  <si>
    <t>chr20:62193966-62198985</t>
  </si>
  <si>
    <t>PRIC285;PRIC285</t>
  </si>
  <si>
    <t>NM_001037335;NM_033405</t>
  </si>
  <si>
    <t>cg01043759</t>
  </si>
  <si>
    <t>cg00197322</t>
  </si>
  <si>
    <t>cg14409810</t>
  </si>
  <si>
    <t>chr9:140172613-140176105</t>
  </si>
  <si>
    <t>C9orf167</t>
  </si>
  <si>
    <t>NM_017723</t>
  </si>
  <si>
    <t>cg24774002</t>
  </si>
  <si>
    <t>chr19:1815700-1816784</t>
  </si>
  <si>
    <t>MIR1909;REXO1</t>
  </si>
  <si>
    <t>NR_031730;NM_020695</t>
  </si>
  <si>
    <t>cg11287292</t>
  </si>
  <si>
    <t>cg11225573</t>
  </si>
  <si>
    <t>cg08687753</t>
  </si>
  <si>
    <t>NOX4</t>
  </si>
  <si>
    <t>NM_001143837</t>
  </si>
  <si>
    <t>cg24706793</t>
  </si>
  <si>
    <t>SH3D19;SH3D19;SH3D19</t>
  </si>
  <si>
    <t>NM_001009555;NM_001128924;NM_001128923</t>
  </si>
  <si>
    <t>cg02363593</t>
  </si>
  <si>
    <t>cg20417128</t>
  </si>
  <si>
    <t>cg14649507</t>
  </si>
  <si>
    <t>cg05344747</t>
  </si>
  <si>
    <t>chr11:33757476-33758122</t>
  </si>
  <si>
    <t>CD59;CD59;CD59;CD59</t>
  </si>
  <si>
    <t>NM_203330;NM_203329;NM_000611;NM_203331</t>
  </si>
  <si>
    <t>cg23055236</t>
  </si>
  <si>
    <t>NM_006216;NM_001136530;NM_001136529;NM_001136528</t>
  </si>
  <si>
    <t>cg26479279</t>
  </si>
  <si>
    <t>cg12802086</t>
  </si>
  <si>
    <t>NM_001024732;NM_016011</t>
  </si>
  <si>
    <t>cg21070669</t>
  </si>
  <si>
    <t>chr12:57881750-57882035</t>
  </si>
  <si>
    <t>MARS</t>
  </si>
  <si>
    <t>NM_004990</t>
  </si>
  <si>
    <t>cg01477861</t>
  </si>
  <si>
    <t>cg05808709</t>
  </si>
  <si>
    <t>ATP1A2</t>
  </si>
  <si>
    <t>NM_000702</t>
  </si>
  <si>
    <t>cg24386906</t>
  </si>
  <si>
    <t>cg10399824</t>
  </si>
  <si>
    <t>cg19204194</t>
  </si>
  <si>
    <t>GAR1;GAR1</t>
  </si>
  <si>
    <t>NM_018983;NM_032993</t>
  </si>
  <si>
    <t>cg04906043</t>
  </si>
  <si>
    <t>chr13:21277233-21278446</t>
  </si>
  <si>
    <t>NM_138284</t>
  </si>
  <si>
    <t>cg26590537</t>
  </si>
  <si>
    <t>chr12:5018585-5021171</t>
  </si>
  <si>
    <t>KCNA1</t>
  </si>
  <si>
    <t>NM_000217</t>
  </si>
  <si>
    <t>cg14074486</t>
  </si>
  <si>
    <t>TOMM40L</t>
  </si>
  <si>
    <t>NM_032174</t>
  </si>
  <si>
    <t>cg15324288</t>
  </si>
  <si>
    <t>NPHP4</t>
  </si>
  <si>
    <t>NM_015102</t>
  </si>
  <si>
    <t>cg02162578</t>
  </si>
  <si>
    <t>cg12741436</t>
  </si>
  <si>
    <t>NM_003088</t>
  </si>
  <si>
    <t>cg20528780</t>
  </si>
  <si>
    <t>MECOM</t>
  </si>
  <si>
    <t>NM_004991</t>
  </si>
  <si>
    <t>cg12919297</t>
  </si>
  <si>
    <t>BRIX1</t>
  </si>
  <si>
    <t>NM_018321</t>
  </si>
  <si>
    <t>cg01458283</t>
  </si>
  <si>
    <t>NM_006739</t>
  </si>
  <si>
    <t>cg01605945</t>
  </si>
  <si>
    <t>WDR65;WDR65;WDR65;WDR65;EBNA1BP2;EBNA1BP2</t>
  </si>
  <si>
    <t>NM_001167966;NR_030778;NM_001167965;NM_152498;NM_006824;NM_001159936</t>
  </si>
  <si>
    <t>5'UTR;Body;5'UTR;5'UTR;TSS1500;TSS200</t>
  </si>
  <si>
    <t>cg01613077</t>
  </si>
  <si>
    <t>NM_170774;NM_014737</t>
  </si>
  <si>
    <t>cg01793161</t>
  </si>
  <si>
    <t>MITF;MITF;MITF;MITF</t>
  </si>
  <si>
    <t>NM_198177;NM_198159;NM_006722;NM_198178</t>
  </si>
  <si>
    <t>cg11887214</t>
  </si>
  <si>
    <t>cg07611000</t>
  </si>
  <si>
    <t>cg26876834</t>
  </si>
  <si>
    <t>chr16:2014164-2015451</t>
  </si>
  <si>
    <t>SNHG9;SNORA64;SNORA10;RPS2</t>
  </si>
  <si>
    <t>NR_003142;NR_002326;NR_002327;NM_002952</t>
  </si>
  <si>
    <t>cg21482265</t>
  </si>
  <si>
    <t>chr2:113993204-113994075</t>
  </si>
  <si>
    <t>PAX8;PAX8;PAX8;PAX8;PAX8;LOC440839;LOC654433</t>
  </si>
  <si>
    <t>NM_003466;NM_013951;NM_013953;NM_013992;NM_013952;NR_029399;NR_015377</t>
  </si>
  <si>
    <t>Body;Body;Body;Body;Body;Body;TSS1500</t>
  </si>
  <si>
    <t>cg01623657</t>
  </si>
  <si>
    <t>chr17:7475916-7477330</t>
  </si>
  <si>
    <t>EIF4A1;SNORA48</t>
  </si>
  <si>
    <t>NM_001416;NR_002918</t>
  </si>
  <si>
    <t>cg03146683</t>
  </si>
  <si>
    <t>cg01550915</t>
  </si>
  <si>
    <t>cg02903589</t>
  </si>
  <si>
    <t>cg08625693</t>
  </si>
  <si>
    <t>chrX:69674799-69675305</t>
  </si>
  <si>
    <t>DLG3;DLG3;DLG3</t>
  </si>
  <si>
    <t>NM_021120;NM_001166278;NM_020730</t>
  </si>
  <si>
    <t>cg13292900</t>
  </si>
  <si>
    <t>chr11:58910127-58910584</t>
  </si>
  <si>
    <t>FAM111A;FAM111A;FAM111A;FAM111A;FAM111A</t>
  </si>
  <si>
    <t>NM_001142520;NM_198847;NM_001142521;NM_022074;NM_001142519</t>
  </si>
  <si>
    <t>cg14604522</t>
  </si>
  <si>
    <t>ADAMTS2</t>
  </si>
  <si>
    <t>NM_014244</t>
  </si>
  <si>
    <t>cg06961160</t>
  </si>
  <si>
    <t>RCAN1;RCAN1;RCAN1</t>
  </si>
  <si>
    <t>NM_203417;NM_004414;NM_203418</t>
  </si>
  <si>
    <t>cg02319067</t>
  </si>
  <si>
    <t>C16orf54</t>
  </si>
  <si>
    <t>NM_175900</t>
  </si>
  <si>
    <t>cg23818351</t>
  </si>
  <si>
    <t>NM_018211</t>
  </si>
  <si>
    <t>cg14536906</t>
  </si>
  <si>
    <t>NEK6;NEK6;NEK6;NEK6;NEK6;NEK6;NEK6</t>
  </si>
  <si>
    <t>NM_001166171;NM_001145001;NM_001166169;NM_001166170;NM_014397;NM_001166167;NM_001166168</t>
  </si>
  <si>
    <t>5'UTR;5'UTR;1stExon;5'UTR;5'UTR;Body;5'UTR</t>
  </si>
  <si>
    <t>cg20332503</t>
  </si>
  <si>
    <t>ZYX;ZYX</t>
  </si>
  <si>
    <t>NM_003461;NM_001010972</t>
  </si>
  <si>
    <t>cg11834730</t>
  </si>
  <si>
    <t>cg02012769</t>
  </si>
  <si>
    <t>cg24883333</t>
  </si>
  <si>
    <t>chr1:25071352-25072586</t>
  </si>
  <si>
    <t>CLIC4</t>
  </si>
  <si>
    <t>NM_013943</t>
  </si>
  <si>
    <t>cg18275051</t>
  </si>
  <si>
    <t>NM_016243</t>
  </si>
  <si>
    <t>cg19513282</t>
  </si>
  <si>
    <t>chr20:62200652-62200953</t>
  </si>
  <si>
    <t>PRIC285</t>
  </si>
  <si>
    <t>NM_001037335</t>
  </si>
  <si>
    <t>cg09468399</t>
  </si>
  <si>
    <t>chr2:240007630-240008322</t>
  </si>
  <si>
    <t>cg23486661</t>
  </si>
  <si>
    <t>NM_006101</t>
  </si>
  <si>
    <t>cg04415610</t>
  </si>
  <si>
    <t>cg05754632</t>
  </si>
  <si>
    <t>cg02543796</t>
  </si>
  <si>
    <t>cg19688752</t>
  </si>
  <si>
    <t>C6orf204;C6orf204</t>
  </si>
  <si>
    <t>NM_206921;NM_001042475</t>
  </si>
  <si>
    <t>cg20592836</t>
  </si>
  <si>
    <t>NM_021202</t>
  </si>
  <si>
    <t>cg04236263</t>
  </si>
  <si>
    <t>NM_001135248;NM_017459;NM_001135247;NM_002403</t>
  </si>
  <si>
    <t>cg11300341</t>
  </si>
  <si>
    <t>chr17:17685016-17687240</t>
  </si>
  <si>
    <t>cg03310479</t>
  </si>
  <si>
    <t>cg27491050</t>
  </si>
  <si>
    <t>cg23574838</t>
  </si>
  <si>
    <t>NM_023935</t>
  </si>
  <si>
    <t>cg02414710</t>
  </si>
  <si>
    <t>cg02083376</t>
  </si>
  <si>
    <t>chr11:44117117-44117994</t>
  </si>
  <si>
    <t>cg24690731</t>
  </si>
  <si>
    <t>chr8:10587304-10591109</t>
  </si>
  <si>
    <t>SOX7</t>
  </si>
  <si>
    <t>NM_031439</t>
  </si>
  <si>
    <t>cg16834708</t>
  </si>
  <si>
    <t>KRAS;KRAS</t>
  </si>
  <si>
    <t>NM_033360;NM_004985</t>
  </si>
  <si>
    <t>cg03703111</t>
  </si>
  <si>
    <t>cg00795382</t>
  </si>
  <si>
    <t>NM_032242</t>
  </si>
  <si>
    <t>cg25503540</t>
  </si>
  <si>
    <t>chr17:80050625-80050881</t>
  </si>
  <si>
    <t>cg21847118</t>
  </si>
  <si>
    <t>cg10309386</t>
  </si>
  <si>
    <t>cg26084259</t>
  </si>
  <si>
    <t>PKP2;PKP2</t>
  </si>
  <si>
    <t>NM_001005242;NM_004572</t>
  </si>
  <si>
    <t>cg12410310</t>
  </si>
  <si>
    <t>LGALS12;LGALS12;LGALS12;LGALS12;LGALS12;LGALS12;LGALS12</t>
  </si>
  <si>
    <t>NM_001142537;NM_001142538;NM_033101;NM_001142538;NM_001142535;NM_001142536;NM_001142537</t>
  </si>
  <si>
    <t>1stExon;5'UTR;Body;1stExon;Body;Body;5'UTR</t>
  </si>
  <si>
    <t>cg16346321</t>
  </si>
  <si>
    <t>cg24470929</t>
  </si>
  <si>
    <t>chr8:98787835-98788874</t>
  </si>
  <si>
    <t>cg03330372</t>
  </si>
  <si>
    <t>cg15150621</t>
  </si>
  <si>
    <t>NM_001161563;NM_001161566;NM_001161560;NM_001161565;NM_001161561;NM_015028;NM_001161562;NM_001161564</t>
  </si>
  <si>
    <t>cg08774104</t>
  </si>
  <si>
    <t>cg10325253</t>
  </si>
  <si>
    <t>LOC645638</t>
  </si>
  <si>
    <t>NR_030732</t>
  </si>
  <si>
    <t>cg06062378</t>
  </si>
  <si>
    <t>cg21408763</t>
  </si>
  <si>
    <t>chr7:128470443-128471161</t>
  </si>
  <si>
    <t>FLNC;FLNC</t>
  </si>
  <si>
    <t>NM_001127487;NM_001458</t>
  </si>
  <si>
    <t>cg01871526</t>
  </si>
  <si>
    <t>cg24876187</t>
  </si>
  <si>
    <t>cg13113642</t>
  </si>
  <si>
    <t>cg10920230</t>
  </si>
  <si>
    <t>chr7:150757031-150757297</t>
  </si>
  <si>
    <t>SLC4A2</t>
  </si>
  <si>
    <t>NM_003040</t>
  </si>
  <si>
    <t>cg25692633</t>
  </si>
  <si>
    <t>chr7:6209930-6210718</t>
  </si>
  <si>
    <t>NM_004227</t>
  </si>
  <si>
    <t>cg04087271</t>
  </si>
  <si>
    <t>CDA</t>
  </si>
  <si>
    <t>NM_001785</t>
  </si>
  <si>
    <t>cg13915676</t>
  </si>
  <si>
    <t>chr9:139304467-139305795</t>
  </si>
  <si>
    <t>SDCCAG3;SDCCAG3;PMPCA;SDCCAG3</t>
  </si>
  <si>
    <t>NM_001039707;NM_001039708;NM_015160;NM_006643</t>
  </si>
  <si>
    <t>cg17920653</t>
  </si>
  <si>
    <t>cg12370935</t>
  </si>
  <si>
    <t>cg09104660</t>
  </si>
  <si>
    <t>cg25588826</t>
  </si>
  <si>
    <t>chr17:7754918-7755584</t>
  </si>
  <si>
    <t>NM_001080424</t>
  </si>
  <si>
    <t>cg13518121</t>
  </si>
  <si>
    <t>cg24725263</t>
  </si>
  <si>
    <t>NM_002206;NM_001144997;NM_001144996</t>
  </si>
  <si>
    <t>1stExon;Body;1stExon</t>
  </si>
  <si>
    <t>cg25839439</t>
  </si>
  <si>
    <t>cg25454928</t>
  </si>
  <si>
    <t>NM_001873</t>
  </si>
  <si>
    <t>cg01810863</t>
  </si>
  <si>
    <t>chr12:56360467-56360909</t>
  </si>
  <si>
    <t>SILV;CDK2;CDK2</t>
  </si>
  <si>
    <t>NM_006928;NM_001798;NM_052827</t>
  </si>
  <si>
    <t>cg11434986</t>
  </si>
  <si>
    <t>chrX:39949372-39949976</t>
  </si>
  <si>
    <t>BCOR;BCOR;BCOR;BCOR</t>
  </si>
  <si>
    <t>NM_001123384;NM_017745;NM_001123385;NM_001123383</t>
  </si>
  <si>
    <t>cg06044751</t>
  </si>
  <si>
    <t>cg14466576</t>
  </si>
  <si>
    <t>TOPBP1</t>
  </si>
  <si>
    <t>NM_007027</t>
  </si>
  <si>
    <t>cg08380385</t>
  </si>
  <si>
    <t>chr17:40950474-40950902</t>
  </si>
  <si>
    <t>cg14453577</t>
  </si>
  <si>
    <t>cg06785712</t>
  </si>
  <si>
    <t>CLCA2</t>
  </si>
  <si>
    <t>NM_006536</t>
  </si>
  <si>
    <t>cg08681473</t>
  </si>
  <si>
    <t>cg16749093</t>
  </si>
  <si>
    <t>cg13416461</t>
  </si>
  <si>
    <t>cg26721700</t>
  </si>
  <si>
    <t>FXYD5;FXYD5;FXYD5;FXYD5</t>
  </si>
  <si>
    <t>NM_144779;NM_001164605;NM_014164;NR_028406</t>
  </si>
  <si>
    <t>TSS200;TSS1500;TSS200;TSS200</t>
  </si>
  <si>
    <t>cg02819828</t>
  </si>
  <si>
    <t>SMAD9;SMAD9</t>
  </si>
  <si>
    <t>NM_001127217;NM_005905</t>
  </si>
  <si>
    <t>cg00121634</t>
  </si>
  <si>
    <t>cg26413307</t>
  </si>
  <si>
    <t>cg21843902</t>
  </si>
  <si>
    <t>chr17:73851260-73852222</t>
  </si>
  <si>
    <t>WBP2</t>
  </si>
  <si>
    <t>NM_012478</t>
  </si>
  <si>
    <t>cg20165746</t>
  </si>
  <si>
    <t>NM_153332</t>
  </si>
  <si>
    <t>cg07355763</t>
  </si>
  <si>
    <t>NM_001999</t>
  </si>
  <si>
    <t>cg01720013</t>
  </si>
  <si>
    <t>cg00611077</t>
  </si>
  <si>
    <t>cg17962105</t>
  </si>
  <si>
    <t>CUL4B;CUL4B</t>
  </si>
  <si>
    <t>NM_003588;NM_001079872</t>
  </si>
  <si>
    <t>cg24207616</t>
  </si>
  <si>
    <t>OGDH;OGDH</t>
  </si>
  <si>
    <t>NM_001165036;NM_002541</t>
  </si>
  <si>
    <t>cg21608195</t>
  </si>
  <si>
    <t>WRN;PURG;PURG;WRN</t>
  </si>
  <si>
    <t>NM_000553;NM_013357;NM_001015508;NM_000553</t>
  </si>
  <si>
    <t>1stExon;TSS1500;TSS200;5'UTR</t>
  </si>
  <si>
    <t>cg14528147</t>
  </si>
  <si>
    <t>NM_018704</t>
  </si>
  <si>
    <t>cg13209298</t>
  </si>
  <si>
    <t>NM_004636;NM_001005914</t>
  </si>
  <si>
    <t>cg18684595</t>
  </si>
  <si>
    <t>cg13431760</t>
  </si>
  <si>
    <t>cg18260397</t>
  </si>
  <si>
    <t>C5orf4</t>
  </si>
  <si>
    <t>NM_032385</t>
  </si>
  <si>
    <t>cg16203262</t>
  </si>
  <si>
    <t>NM_000115</t>
  </si>
  <si>
    <t>cg09351960</t>
  </si>
  <si>
    <t>GARS</t>
  </si>
  <si>
    <t>NM_002047</t>
  </si>
  <si>
    <t>cg27525524</t>
  </si>
  <si>
    <t>cg02515309</t>
  </si>
  <si>
    <t>PTMA;PTMA</t>
  </si>
  <si>
    <t>NM_002823;NM_001099285</t>
  </si>
  <si>
    <t>cg02314675</t>
  </si>
  <si>
    <t>chr16:1497450-1497937</t>
  </si>
  <si>
    <t>cg23497190</t>
  </si>
  <si>
    <t>PSORS1C1;PSORS1C2</t>
  </si>
  <si>
    <t>NM_014068;NM_014069</t>
  </si>
  <si>
    <t>cg09222993</t>
  </si>
  <si>
    <t>PDE4DIP;PDE4DIP;PDE4DIP</t>
  </si>
  <si>
    <t>NM_001002811;NM_001002812;NM_014644</t>
  </si>
  <si>
    <t>cg07053162</t>
  </si>
  <si>
    <t>PPL</t>
  </si>
  <si>
    <t>NM_002705</t>
  </si>
  <si>
    <t>cg13552389</t>
  </si>
  <si>
    <t>chr1:214454096-214455047</t>
  </si>
  <si>
    <t>cg01311222</t>
  </si>
  <si>
    <t>NM_020733</t>
  </si>
  <si>
    <t>cg00852565</t>
  </si>
  <si>
    <t>cg27185978</t>
  </si>
  <si>
    <t>DOCK5</t>
  </si>
  <si>
    <t>NM_024940</t>
  </si>
  <si>
    <t>cg10522447</t>
  </si>
  <si>
    <t>cg07235774</t>
  </si>
  <si>
    <t>cg13984701</t>
  </si>
  <si>
    <t>cg17050756</t>
  </si>
  <si>
    <t>cg08241360</t>
  </si>
  <si>
    <t>chr9:129244737-129245247</t>
  </si>
  <si>
    <t>FAM125B</t>
  </si>
  <si>
    <t>NM_033446</t>
  </si>
  <si>
    <t>cg23105863</t>
  </si>
  <si>
    <t>BEGAIN;BEGAIN</t>
  </si>
  <si>
    <t>NM_001159531;NM_020836</t>
  </si>
  <si>
    <t>cg23086243</t>
  </si>
  <si>
    <t>chr17:34957833-34958790</t>
  </si>
  <si>
    <t>DHRS11</t>
  </si>
  <si>
    <t>NM_024308</t>
  </si>
  <si>
    <t>cg25214305</t>
  </si>
  <si>
    <t>cg03713963</t>
  </si>
  <si>
    <t>cg22718914</t>
  </si>
  <si>
    <t>STXBP5;STXBP5</t>
  </si>
  <si>
    <t>NM_139244;NM_001127715</t>
  </si>
  <si>
    <t>cg05310185</t>
  </si>
  <si>
    <t>TACC2;TACC2;TACC2;TACC2</t>
  </si>
  <si>
    <t>NM_206862;NM_006997;NM_206861;NM_206860</t>
  </si>
  <si>
    <t>cg02016065</t>
  </si>
  <si>
    <t>C3orf55;C3orf55;C3orf55</t>
  </si>
  <si>
    <t>NM_001130002;NM_001099777;NM_001130001</t>
  </si>
  <si>
    <t>cg00585790</t>
  </si>
  <si>
    <t>LIMS1;LIMS1</t>
  </si>
  <si>
    <t>NM_004987;NM_004987</t>
  </si>
  <si>
    <t>cg24881229</t>
  </si>
  <si>
    <t>C11orf54;TAF1D</t>
  </si>
  <si>
    <t>NM_014039;NM_024116</t>
  </si>
  <si>
    <t>cg13666648</t>
  </si>
  <si>
    <t>cg05685296</t>
  </si>
  <si>
    <t>cg21054703</t>
  </si>
  <si>
    <t>ALOX5AP</t>
  </si>
  <si>
    <t>NM_001629</t>
  </si>
  <si>
    <t>cg12510708</t>
  </si>
  <si>
    <t>cg06933808</t>
  </si>
  <si>
    <t>NM_023008</t>
  </si>
  <si>
    <t>cg03263637</t>
  </si>
  <si>
    <t>cg23690893</t>
  </si>
  <si>
    <t>TECR</t>
  </si>
  <si>
    <t>NM_138501</t>
  </si>
  <si>
    <t>cg07002622</t>
  </si>
  <si>
    <t>cg19526425</t>
  </si>
  <si>
    <t>NM_000973</t>
  </si>
  <si>
    <t>cg10580626</t>
  </si>
  <si>
    <t>cg12472022</t>
  </si>
  <si>
    <t>NM_006133</t>
  </si>
  <si>
    <t>cg21571793</t>
  </si>
  <si>
    <t>FOXN3</t>
  </si>
  <si>
    <t>NM_001085471</t>
  </si>
  <si>
    <t>cg01945508</t>
  </si>
  <si>
    <t>cg13906416</t>
  </si>
  <si>
    <t>NM_001135768;NM_001135769;NM_001135770;NM_006505</t>
  </si>
  <si>
    <t>cg13607311</t>
  </si>
  <si>
    <t>NM_001080956;NM_001080951;NM_001080954;NM_001080955;NM_006718;NM_002656;NM_001080953;NM_001080952</t>
  </si>
  <si>
    <t>cg02260750</t>
  </si>
  <si>
    <t>SCN5A;SCN5A;SCN5A;SCN5A;SCN5A;SCN5A</t>
  </si>
  <si>
    <t>NM_001160161;NM_001099405;NM_000335;NM_198056;NM_001160160;NM_001099404</t>
  </si>
  <si>
    <t>cg04891959</t>
  </si>
  <si>
    <t>chr17:7530705-7531251</t>
  </si>
  <si>
    <t>SHBG;SHBG;SAT2</t>
  </si>
  <si>
    <t>NR_027463;NR_027462;NM_133491</t>
  </si>
  <si>
    <t>cg17499345</t>
  </si>
  <si>
    <t>NM_001554</t>
  </si>
  <si>
    <t>cg26954751</t>
  </si>
  <si>
    <t>PDSS2</t>
  </si>
  <si>
    <t>NM_020381</t>
  </si>
  <si>
    <t>cg22016571</t>
  </si>
  <si>
    <t>MST4;MST4;MST4;MST4;MST4</t>
  </si>
  <si>
    <t>NM_001042453;NM_001042452;NM_001042453;NM_016542;NM_016542</t>
  </si>
  <si>
    <t>5'UTR;TSS1500;1stExon;1stExon;5'UTR</t>
  </si>
  <si>
    <t>cg04226314</t>
  </si>
  <si>
    <t>cg18163699</t>
  </si>
  <si>
    <t>chr11:61658569-61659592</t>
  </si>
  <si>
    <t>FADS3</t>
  </si>
  <si>
    <t>NM_021727</t>
  </si>
  <si>
    <t>cg01066494</t>
  </si>
  <si>
    <t>cg08603424</t>
  </si>
  <si>
    <t>cg16276850</t>
  </si>
  <si>
    <t>RARA;RARA;RARA;RARA;RARA</t>
  </si>
  <si>
    <t>NM_001024809;NM_001024809;NM_001145301;NM_000964;NM_001145302</t>
  </si>
  <si>
    <t>5'UTR;1stExon;Body;Body;Body</t>
  </si>
  <si>
    <t>cg22842085</t>
  </si>
  <si>
    <t>cg24857545</t>
  </si>
  <si>
    <t>chrX:153664761-153666065</t>
  </si>
  <si>
    <t>ATP6AP1;GDI1</t>
  </si>
  <si>
    <t>NM_001183;NM_001493</t>
  </si>
  <si>
    <t>cg04938109</t>
  </si>
  <si>
    <t>cg00679520</t>
  </si>
  <si>
    <t>cg02072170</t>
  </si>
  <si>
    <t>NM_153690</t>
  </si>
  <si>
    <t>cg05526099</t>
  </si>
  <si>
    <t>CHI3L1</t>
  </si>
  <si>
    <t>NM_001276</t>
  </si>
  <si>
    <t>cg09991056</t>
  </si>
  <si>
    <t>COL4A5;COL4A5;COL4A6;COL4A6;COL4A5</t>
  </si>
  <si>
    <t>NM_033381;NM_000495;NM_001847;NM_033641;NM_033380</t>
  </si>
  <si>
    <t>TSS200;TSS200;TSS1500;TSS1500;TSS200</t>
  </si>
  <si>
    <t>cg24411314</t>
  </si>
  <si>
    <t>chr1:221915474-221916804</t>
  </si>
  <si>
    <t>DUSP10;DUSP10</t>
  </si>
  <si>
    <t>NM_007207;NM_144729</t>
  </si>
  <si>
    <t>cg04944853</t>
  </si>
  <si>
    <t>NM_002899;NM_001130992;NM_001130993</t>
  </si>
  <si>
    <t>cg14147184</t>
  </si>
  <si>
    <t>chr9:137997370-137997588</t>
  </si>
  <si>
    <t>NM_014279</t>
  </si>
  <si>
    <t>cg03327643</t>
  </si>
  <si>
    <t>cg03458695</t>
  </si>
  <si>
    <t>C10orf11</t>
  </si>
  <si>
    <t>NM_032024</t>
  </si>
  <si>
    <t>cg26135831</t>
  </si>
  <si>
    <t>cg22266072</t>
  </si>
  <si>
    <t>NM_006680;NM_001161586;NM_001014811</t>
  </si>
  <si>
    <t>cg11946458</t>
  </si>
  <si>
    <t>TMEM217;TMEM217</t>
  </si>
  <si>
    <t>NM_145316;NM_001162900</t>
  </si>
  <si>
    <t>cg05838553</t>
  </si>
  <si>
    <t>TCF7;TCF7;TCF7;TCF7;TCF7;TCF7;TCF7</t>
  </si>
  <si>
    <t>NM_213648;NM_201634;NM_201633;NM_201632;NM_003202;NM_001134852;NM_001134851</t>
  </si>
  <si>
    <t>Body;Body;3'UTR;Body;Body;Body;Body</t>
  </si>
  <si>
    <t>cg24713940</t>
  </si>
  <si>
    <t>cg13492671</t>
  </si>
  <si>
    <t>MTAP</t>
  </si>
  <si>
    <t>NM_002451</t>
  </si>
  <si>
    <t>cg25535418</t>
  </si>
  <si>
    <t>cg00364615</t>
  </si>
  <si>
    <t>SMAD3;SMAD3</t>
  </si>
  <si>
    <t>NM_005902;NM_001145102</t>
  </si>
  <si>
    <t>cg04448477</t>
  </si>
  <si>
    <t>cg04543131</t>
  </si>
  <si>
    <t>cg10208457</t>
  </si>
  <si>
    <t>NM_030567</t>
  </si>
  <si>
    <t>cg06126593</t>
  </si>
  <si>
    <t>chr16:20911566-20912616</t>
  </si>
  <si>
    <t>LYRM1;DCUN1D3</t>
  </si>
  <si>
    <t>NM_020424;NM_173475</t>
  </si>
  <si>
    <t>cg09230938</t>
  </si>
  <si>
    <t>ABCC5;ABCC5</t>
  </si>
  <si>
    <t>NM_005688;NM_001023587</t>
  </si>
  <si>
    <t>cg02077702</t>
  </si>
  <si>
    <t>ISLR;ISLR</t>
  </si>
  <si>
    <t>NM_005545;NM_201526</t>
  </si>
  <si>
    <t>TSS200;TSS1500</t>
  </si>
  <si>
    <t>cg08828286</t>
  </si>
  <si>
    <t>CFD;CFD</t>
  </si>
  <si>
    <t>NM_001928;NM_001928</t>
  </si>
  <si>
    <t>cg09499849</t>
  </si>
  <si>
    <t>ACVR1;ACVR1</t>
  </si>
  <si>
    <t>NM_001105;NM_001111067</t>
  </si>
  <si>
    <t>cg05768005</t>
  </si>
  <si>
    <t>chr17:8092418-8093706</t>
  </si>
  <si>
    <t>C17orf59</t>
  </si>
  <si>
    <t>NM_017622</t>
  </si>
  <si>
    <t>cg05737842</t>
  </si>
  <si>
    <t>MIR613;APOLD1</t>
  </si>
  <si>
    <t>NR_030344;NM_001130415</t>
  </si>
  <si>
    <t>cg24968742</t>
  </si>
  <si>
    <t>cg09426434</t>
  </si>
  <si>
    <t>BRP44L</t>
  </si>
  <si>
    <t>NM_016098</t>
  </si>
  <si>
    <t>cg04373034</t>
  </si>
  <si>
    <t>chr3:8543201-8543579</t>
  </si>
  <si>
    <t>LMCD1</t>
  </si>
  <si>
    <t>NM_014583</t>
  </si>
  <si>
    <t>cg24536114</t>
  </si>
  <si>
    <t>RBMXL1;CCBL2;CCBL2;RBMXL1</t>
  </si>
  <si>
    <t>NM_001162536;NM_001008661;NM_001008662;NM_019610</t>
  </si>
  <si>
    <t>Body;Body;5'UTR;Body</t>
  </si>
  <si>
    <t>cg20867963</t>
  </si>
  <si>
    <t>cg13495373</t>
  </si>
  <si>
    <t>CREB5;CREB5;CREB5</t>
  </si>
  <si>
    <t>NM_004904;NM_182899;NM_182898</t>
  </si>
  <si>
    <t>TSS1500;5'UTR;Body</t>
  </si>
  <si>
    <t>cg02070740</t>
  </si>
  <si>
    <t>NM_004284</t>
  </si>
  <si>
    <t>cg21265783</t>
  </si>
  <si>
    <t>CLIP2;CLIP2</t>
  </si>
  <si>
    <t>NM_032421;NM_003388</t>
  </si>
  <si>
    <t>cg24563015</t>
  </si>
  <si>
    <t>TSS1500;TSS200;TSS200;TSS200</t>
  </si>
  <si>
    <t>cg13815684</t>
  </si>
  <si>
    <t>LTA;LTA</t>
  </si>
  <si>
    <t>NM_001159740;NM_000595</t>
  </si>
  <si>
    <t>cg24811685</t>
  </si>
  <si>
    <t>cg07355069</t>
  </si>
  <si>
    <t>HMGCS1;HMGCS1</t>
  </si>
  <si>
    <t>NM_001098272;NM_002130</t>
  </si>
  <si>
    <t>cg25250132</t>
  </si>
  <si>
    <t>NM_145313</t>
  </si>
  <si>
    <t>cg20698667</t>
  </si>
  <si>
    <t>chr1:218519057-218519674</t>
  </si>
  <si>
    <t>TGFB2;TGFB2</t>
  </si>
  <si>
    <t>NM_003238;NM_001135599</t>
  </si>
  <si>
    <t>cg19161000</t>
  </si>
  <si>
    <t>cg11276500</t>
  </si>
  <si>
    <t>cg14580443</t>
  </si>
  <si>
    <t>FGD3</t>
  </si>
  <si>
    <t>NM_001083536</t>
  </si>
  <si>
    <t>cg18198550</t>
  </si>
  <si>
    <t>chr6:35888479-35889060</t>
  </si>
  <si>
    <t>SRPK1</t>
  </si>
  <si>
    <t>NM_003137</t>
  </si>
  <si>
    <t>cg02147465</t>
  </si>
  <si>
    <t>chr3:114069725-114070658</t>
  </si>
  <si>
    <t>ZBTB20;ZBTB20;ZBTB20;ZBTB20;ZBTB20;ZBTB20;ZBTB20</t>
  </si>
  <si>
    <t>NM_015642;NM_001164343;NM_001164344;NM_001164346;NM_001164347;NM_001164345;NM_001164342</t>
  </si>
  <si>
    <t>cg25023379</t>
  </si>
  <si>
    <t>cg06414941</t>
  </si>
  <si>
    <t>ENDOD1</t>
  </si>
  <si>
    <t>NM_015036</t>
  </si>
  <si>
    <t>cg03677069</t>
  </si>
  <si>
    <t>SNCG;SNCG;MMRN2</t>
  </si>
  <si>
    <t>NM_003087;NM_003087;NM_024756</t>
  </si>
  <si>
    <t>1stExon;5'UTR;TSS1500</t>
  </si>
  <si>
    <t>cg03145312</t>
  </si>
  <si>
    <t>NM_017801</t>
  </si>
  <si>
    <t>cg17695462</t>
  </si>
  <si>
    <t>cg09452568</t>
  </si>
  <si>
    <t>ESM1;ESM1</t>
  </si>
  <si>
    <t>NM_001135604;NM_007036</t>
  </si>
  <si>
    <t>cg05056497</t>
  </si>
  <si>
    <t>5'UTR;Body;TSS200</t>
  </si>
  <si>
    <t>cg01220651</t>
  </si>
  <si>
    <t>chr1:245026434-245028020</t>
  </si>
  <si>
    <t>HNRNPU;HNRNPU</t>
  </si>
  <si>
    <t>NM_004501;NM_031844</t>
  </si>
  <si>
    <t>cg18353826</t>
  </si>
  <si>
    <t>NM_058164</t>
  </si>
  <si>
    <t>cg26052586</t>
  </si>
  <si>
    <t>CABLES1;CABLES1</t>
  </si>
  <si>
    <t>NM_001100619;NR_023359</t>
  </si>
  <si>
    <t>cg17205313</t>
  </si>
  <si>
    <t>TTC39C;TTC39C</t>
  </si>
  <si>
    <t>NM_153211;NM_153211</t>
  </si>
  <si>
    <t>cg23257225</t>
  </si>
  <si>
    <t>cg11401794</t>
  </si>
  <si>
    <t>cg24292612</t>
  </si>
  <si>
    <t>DEFB1;DEFB1</t>
  </si>
  <si>
    <t>NM_005218;NM_005218</t>
  </si>
  <si>
    <t>cg01785473</t>
  </si>
  <si>
    <t>FAM129B</t>
  </si>
  <si>
    <t>NM_001035534</t>
  </si>
  <si>
    <t>cg24136700</t>
  </si>
  <si>
    <t>chr17:17697710-17698063</t>
  </si>
  <si>
    <t>cg22946460</t>
  </si>
  <si>
    <t>NAV2;NAV2</t>
  </si>
  <si>
    <t>NM_001111018;NM_001111018</t>
  </si>
  <si>
    <t>cg23680124</t>
  </si>
  <si>
    <t>cg06762532</t>
  </si>
  <si>
    <t>ACN9</t>
  </si>
  <si>
    <t>NM_020186</t>
  </si>
  <si>
    <t>cg24480859</t>
  </si>
  <si>
    <t>cg24321774</t>
  </si>
  <si>
    <t>NM_012326</t>
  </si>
  <si>
    <t>cg27640078</t>
  </si>
  <si>
    <t>chr4:156874740-156875083</t>
  </si>
  <si>
    <t>CTSO</t>
  </si>
  <si>
    <t>NM_001334</t>
  </si>
  <si>
    <t>cg10623221</t>
  </si>
  <si>
    <t>NM_014932</t>
  </si>
  <si>
    <t>cg20161275</t>
  </si>
  <si>
    <t>cg22031466</t>
  </si>
  <si>
    <t>cg21523574</t>
  </si>
  <si>
    <t>SLC7A8;SLC7A8</t>
  </si>
  <si>
    <t>NM_012244;NM_182728</t>
  </si>
  <si>
    <t>cg11944933</t>
  </si>
  <si>
    <t>chr8:11323779-11324697</t>
  </si>
  <si>
    <t>FAM167A</t>
  </si>
  <si>
    <t>NM_053279</t>
  </si>
  <si>
    <t>cg23686029</t>
  </si>
  <si>
    <t>cg26749361</t>
  </si>
  <si>
    <t>SEPHS2;SEPHS2</t>
  </si>
  <si>
    <t>NM_012248;NM_012248</t>
  </si>
  <si>
    <t>cg14031925</t>
  </si>
  <si>
    <t>cg24370974</t>
  </si>
  <si>
    <t>MSH5;MSH5;MSH5;MSH5</t>
  </si>
  <si>
    <t>NM_172165;NM_025259;NM_002441;NM_172166</t>
  </si>
  <si>
    <t>cg13477354</t>
  </si>
  <si>
    <t>cg11641702</t>
  </si>
  <si>
    <t>LAMB1</t>
  </si>
  <si>
    <t>NM_002291</t>
  </si>
  <si>
    <t>cg03848580</t>
  </si>
  <si>
    <t>cg09003373</t>
  </si>
  <si>
    <t>Body;TSS1500;TSS200;5'UTR</t>
  </si>
  <si>
    <t>cg00373422</t>
  </si>
  <si>
    <t>chr7:150741095-150741298</t>
  </si>
  <si>
    <t>NM_007188</t>
  </si>
  <si>
    <t>cg09990613</t>
  </si>
  <si>
    <t>chr20:62688551-62688878</t>
  </si>
  <si>
    <t>TCEA2;TCEA2</t>
  </si>
  <si>
    <t>NM_198723;NM_198723</t>
  </si>
  <si>
    <t>cg02770546</t>
  </si>
  <si>
    <t>NM_003910</t>
  </si>
  <si>
    <t>cg07872947</t>
  </si>
  <si>
    <t>cg15223933</t>
  </si>
  <si>
    <t>NM_002230;NM_021991</t>
  </si>
  <si>
    <t>cg03044096</t>
  </si>
  <si>
    <t>chr1:45139770-45140584</t>
  </si>
  <si>
    <t>C1orf228;TMEM53</t>
  </si>
  <si>
    <t>NM_001145636;NM_024587</t>
  </si>
  <si>
    <t>cg03728197</t>
  </si>
  <si>
    <t>cg00216655</t>
  </si>
  <si>
    <t>cg19147534</t>
  </si>
  <si>
    <t>cg04748637</t>
  </si>
  <si>
    <t>chr4:111397677-111398089</t>
  </si>
  <si>
    <t>ENPEP</t>
  </si>
  <si>
    <t>NM_001977</t>
  </si>
  <si>
    <t>cg22787191</t>
  </si>
  <si>
    <t>cg20744546</t>
  </si>
  <si>
    <t>chr11:62648237-62649161</t>
  </si>
  <si>
    <t>SLC3A2;SLC3A2;SLC3A2;SLC3A2;SLC3A2;SLC3A2</t>
  </si>
  <si>
    <t>NM_001012663;NM_001012662;NM_001013251;NM_001012661;NM_001012664;NM_002394</t>
  </si>
  <si>
    <t>cg13692765</t>
  </si>
  <si>
    <t>chr14:23067443-23067773</t>
  </si>
  <si>
    <t>ABHD4</t>
  </si>
  <si>
    <t>NM_022060</t>
  </si>
  <si>
    <t>cg23014871</t>
  </si>
  <si>
    <t>cg07267600</t>
  </si>
  <si>
    <t>cg14533298</t>
  </si>
  <si>
    <t>cg00029246</t>
  </si>
  <si>
    <t>cg20414618</t>
  </si>
  <si>
    <t>cg25317233</t>
  </si>
  <si>
    <t>NM_004965</t>
  </si>
  <si>
    <t>cg08458745</t>
  </si>
  <si>
    <t>cg21061731</t>
  </si>
  <si>
    <t>NM_000401;NM_207122</t>
  </si>
  <si>
    <t>cg00669119</t>
  </si>
  <si>
    <t>chr18:6284374-6284615</t>
  </si>
  <si>
    <t>L3MBTL4</t>
  </si>
  <si>
    <t>NM_173464</t>
  </si>
  <si>
    <t>cg06601666</t>
  </si>
  <si>
    <t>cg12900929</t>
  </si>
  <si>
    <t>PRDM4;PRDM4</t>
  </si>
  <si>
    <t>NM_012406;NM_012406</t>
  </si>
  <si>
    <t>cg18919660</t>
  </si>
  <si>
    <t>cg09378679</t>
  </si>
  <si>
    <t>chr17:80206689-80206927</t>
  </si>
  <si>
    <t>cg13828227</t>
  </si>
  <si>
    <t>SH2D3C;SH2D3C;SH2D3C;SH2D3C;SH2D3C;SH2D3C</t>
  </si>
  <si>
    <t>NM_005489;NM_001142531;NM_001142532;NM_001142533;NM_170600;NM_001142534</t>
  </si>
  <si>
    <t>Body;5'UTR;5'UTR;Body;Body;Body</t>
  </si>
  <si>
    <t>cg02753444</t>
  </si>
  <si>
    <t>cg00703885</t>
  </si>
  <si>
    <t>cg11593337</t>
  </si>
  <si>
    <t>AIFM1;AIFM1;AIFM1;AIFM1;AIFM1</t>
  </si>
  <si>
    <t>NM_145813;NM_001130846;NM_004208;NM_001130847;NM_145812</t>
  </si>
  <si>
    <t>Body;TSS1500;Body;Body;Body</t>
  </si>
  <si>
    <t>cg13695041</t>
  </si>
  <si>
    <t>VWA5A;VWA5A</t>
  </si>
  <si>
    <t>NM_014622;NM_001130142</t>
  </si>
  <si>
    <t>cg02564302</t>
  </si>
  <si>
    <t>NM_080927</t>
  </si>
  <si>
    <t>cg05315276</t>
  </si>
  <si>
    <t>cg03041510</t>
  </si>
  <si>
    <t>cg01301323</t>
  </si>
  <si>
    <t>CSRP2</t>
  </si>
  <si>
    <t>NM_001321</t>
  </si>
  <si>
    <t>cg22069017</t>
  </si>
  <si>
    <t>ENPP3;CTAGE9</t>
  </si>
  <si>
    <t>NM_005021;NM_001145659</t>
  </si>
  <si>
    <t>cg19219437</t>
  </si>
  <si>
    <t>chr3:142607195-142608229</t>
  </si>
  <si>
    <t>PCOLCE2</t>
  </si>
  <si>
    <t>NM_013363</t>
  </si>
  <si>
    <t>cg20188974</t>
  </si>
  <si>
    <t>cg03304981</t>
  </si>
  <si>
    <t>cg15645463</t>
  </si>
  <si>
    <t>chr11:416419-417650</t>
  </si>
  <si>
    <t>SIGIRR;SIGIRR;ANO9</t>
  </si>
  <si>
    <t>NM_001135053;NM_021805;NM_001012302</t>
  </si>
  <si>
    <t>TSS1500;TSS1500;3'UTR</t>
  </si>
  <si>
    <t>cg19128498</t>
  </si>
  <si>
    <t>chr4:15656364-15657739</t>
  </si>
  <si>
    <t>FBXL5;FBXL5;FBXL5</t>
  </si>
  <si>
    <t>NM_033535;NM_012161;NM_033535</t>
  </si>
  <si>
    <t>cg11028664</t>
  </si>
  <si>
    <t>NM_001142800</t>
  </si>
  <si>
    <t>cg02742281</t>
  </si>
  <si>
    <t>cg11237495</t>
  </si>
  <si>
    <t>CTDSPL;CTDSPL</t>
  </si>
  <si>
    <t>NM_005808;NM_001008392</t>
  </si>
  <si>
    <t>cg11654179</t>
  </si>
  <si>
    <t>NM_178502</t>
  </si>
  <si>
    <t>cg15585341</t>
  </si>
  <si>
    <t>cg03971527</t>
  </si>
  <si>
    <t>NM_005780</t>
  </si>
  <si>
    <t>cg12335997</t>
  </si>
  <si>
    <t>TYSND1;TYSND1</t>
  </si>
  <si>
    <t>NM_001040273;NM_173555</t>
  </si>
  <si>
    <t>cg23623251</t>
  </si>
  <si>
    <t>chr6:7726095-7728161</t>
  </si>
  <si>
    <t>cg20643991</t>
  </si>
  <si>
    <t>cg13278115</t>
  </si>
  <si>
    <t>KCNK12</t>
  </si>
  <si>
    <t>NM_022055</t>
  </si>
  <si>
    <t>cg16366604</t>
  </si>
  <si>
    <t>chr3:9956822-9957664</t>
  </si>
  <si>
    <t>IL17RC;IL17RC;IL17RC</t>
  </si>
  <si>
    <t>NM_153460;NM_153461;NM_032732</t>
  </si>
  <si>
    <t>cg10777596</t>
  </si>
  <si>
    <t>chr19:2428349-2428731</t>
  </si>
  <si>
    <t>LMNB2</t>
  </si>
  <si>
    <t>NM_032737</t>
  </si>
  <si>
    <t>cg08567913</t>
  </si>
  <si>
    <t>cg15474999</t>
  </si>
  <si>
    <t>chr19:17666192-17666978</t>
  </si>
  <si>
    <t>NM_024656</t>
  </si>
  <si>
    <t>cg02113521</t>
  </si>
  <si>
    <t>cg00185004</t>
  </si>
  <si>
    <t>NM_138962</t>
  </si>
  <si>
    <t>cg19188612</t>
  </si>
  <si>
    <t>NM_138455</t>
  </si>
  <si>
    <t>cg04652496</t>
  </si>
  <si>
    <t>RCAN2</t>
  </si>
  <si>
    <t>NM_005822</t>
  </si>
  <si>
    <t>cg13136241</t>
  </si>
  <si>
    <t>cg19745903</t>
  </si>
  <si>
    <t>cg04630908</t>
  </si>
  <si>
    <t>cg06848487</t>
  </si>
  <si>
    <t>cg18970151</t>
  </si>
  <si>
    <t>cg23926543</t>
  </si>
  <si>
    <t>chr10:50746634-50747329</t>
  </si>
  <si>
    <t>ERCC6</t>
  </si>
  <si>
    <t>NM_000124</t>
  </si>
  <si>
    <t>cg22234345</t>
  </si>
  <si>
    <t>SERPINF1</t>
  </si>
  <si>
    <t>NM_002615</t>
  </si>
  <si>
    <t>cg08690459</t>
  </si>
  <si>
    <t>NR1H3;NR1H3;NR1H3;NR1H3;NR1H3</t>
  </si>
  <si>
    <t>NM_001130101;NM_001130102;NM_005693;NM_005693;NM_001130101</t>
  </si>
  <si>
    <t>1stExon;5'UTR;1stExon;5'UTR;5'UTR</t>
  </si>
  <si>
    <t>cg02530437</t>
  </si>
  <si>
    <t>chr17:27044168-27045049</t>
  </si>
  <si>
    <t>RAB34;RAB34;RAB34;RAB34;RAB34;RAB34;RAB34;RAB34;RAB34</t>
  </si>
  <si>
    <t>NM_001144943;NR_024579;NM_031934;NM_001142624;NM_001144942;NM_031934;NM_001142625;NR_024575;NM_001144942</t>
  </si>
  <si>
    <t>Body;Body;5'UTR;Body;5'UTR;1stExon;Body;Body;1stExon</t>
  </si>
  <si>
    <t>cg13226328</t>
  </si>
  <si>
    <t>VRK1</t>
  </si>
  <si>
    <t>NM_003384</t>
  </si>
  <si>
    <t>cg11955845</t>
  </si>
  <si>
    <t>cg01044293</t>
  </si>
  <si>
    <t>chr2:173292099-173293183</t>
  </si>
  <si>
    <t>cg25333225</t>
  </si>
  <si>
    <t>chr19:40790737-40791607</t>
  </si>
  <si>
    <t>cg02271811</t>
  </si>
  <si>
    <t>chr6:137112676-137114366</t>
  </si>
  <si>
    <t>MAP3K5</t>
  </si>
  <si>
    <t>NM_005923</t>
  </si>
  <si>
    <t>cg10803034</t>
  </si>
  <si>
    <t>cg20402653</t>
  </si>
  <si>
    <t>cg18050733</t>
  </si>
  <si>
    <t>HLA-DMB</t>
  </si>
  <si>
    <t>NM_002118</t>
  </si>
  <si>
    <t>cg16681597</t>
  </si>
  <si>
    <t>NM_138794</t>
  </si>
  <si>
    <t>cg23689615</t>
  </si>
  <si>
    <t>LOXL1</t>
  </si>
  <si>
    <t>NM_005576</t>
  </si>
  <si>
    <t>cg07217499</t>
  </si>
  <si>
    <t>cg11029367</t>
  </si>
  <si>
    <t>cg26126417</t>
  </si>
  <si>
    <t>cg04764907</t>
  </si>
  <si>
    <t>chr10:126839791-126841034</t>
  </si>
  <si>
    <t>cg12807937</t>
  </si>
  <si>
    <t>chr2:240964645-240965271</t>
  </si>
  <si>
    <t>cg14896756</t>
  </si>
  <si>
    <t>chr19:44031127-44031504</t>
  </si>
  <si>
    <t>ETHE1;ETHE1</t>
  </si>
  <si>
    <t>NM_014297;NM_014297</t>
  </si>
  <si>
    <t>cg05548349</t>
  </si>
  <si>
    <t>chr9:139879489-139880580</t>
  </si>
  <si>
    <t>LCNL1;LCNL1</t>
  </si>
  <si>
    <t>NM_207510;NM_207510</t>
  </si>
  <si>
    <t>cg15676677</t>
  </si>
  <si>
    <t>cg03933321</t>
  </si>
  <si>
    <t>chr1:145075483-145075845</t>
  </si>
  <si>
    <t>cg25287153</t>
  </si>
  <si>
    <t>NM_144573</t>
  </si>
  <si>
    <t>cg03031526</t>
  </si>
  <si>
    <t>PCDH7</t>
  </si>
  <si>
    <t>NM_032457</t>
  </si>
  <si>
    <t>cg16028694</t>
  </si>
  <si>
    <t>NM_001627</t>
  </si>
  <si>
    <t>cg24753760</t>
  </si>
  <si>
    <t>chr6:101846766-101847135</t>
  </si>
  <si>
    <t>NM_021956;NM_001166247;NM_175768</t>
  </si>
  <si>
    <t>cg24180569</t>
  </si>
  <si>
    <t>NM_001769</t>
  </si>
  <si>
    <t>cg20013963</t>
  </si>
  <si>
    <t>cg00846498</t>
  </si>
  <si>
    <t>BTBD7</t>
  </si>
  <si>
    <t>NM_001002860</t>
  </si>
  <si>
    <t>cg10478310</t>
  </si>
  <si>
    <t>cg10551778</t>
  </si>
  <si>
    <t>FBXO25;FBXO25;FBXO25</t>
  </si>
  <si>
    <t>NM_183421;NM_183420;NM_012173</t>
  </si>
  <si>
    <t>cg11548059</t>
  </si>
  <si>
    <t>cg26605683</t>
  </si>
  <si>
    <t>cg15779609</t>
  </si>
  <si>
    <t>chr7:4855990-4856212</t>
  </si>
  <si>
    <t>cg16439948</t>
  </si>
  <si>
    <t>C5orf13;C5orf13;C5orf13;C5orf13;C5orf13;C5orf13;C5orf13;C5orf13;C5orf13;C5orf13</t>
  </si>
  <si>
    <t>NM_001142481;NM_001142477;NM_001142474;NM_001142479;NM_001142482;NM_001142475;NM_001142476;NM_004772;NM_001142478;NM_001142480</t>
  </si>
  <si>
    <t>TSS1500;TSS200;Body;TSS1500;TSS1500;Body;TSS200;TSS1500;TSS1500;TSS1500</t>
  </si>
  <si>
    <t>cg05905309</t>
  </si>
  <si>
    <t>chr19:46366202-46366605</t>
  </si>
  <si>
    <t>SYMPK</t>
  </si>
  <si>
    <t>NM_004819</t>
  </si>
  <si>
    <t>cg22338118</t>
  </si>
  <si>
    <t>PPP1R9A;PPP1R9A</t>
  </si>
  <si>
    <t>NM_017650;NM_001166160</t>
  </si>
  <si>
    <t>cg05017168</t>
  </si>
  <si>
    <t>cg15703585</t>
  </si>
  <si>
    <t>NM_173565;NM_001099697</t>
  </si>
  <si>
    <t>cg21648376</t>
  </si>
  <si>
    <t>CASQ2;CASQ2</t>
  </si>
  <si>
    <t>NM_001232;NM_001232</t>
  </si>
  <si>
    <t>cg06589961</t>
  </si>
  <si>
    <t>cg07974891</t>
  </si>
  <si>
    <t>ITGB1BP1;ITGB1BP1;CPSF3</t>
  </si>
  <si>
    <t>NM_022334;NM_004763;NM_016207</t>
  </si>
  <si>
    <t>cg20849032</t>
  </si>
  <si>
    <t>NM_001141969;NR_024517;NM_001350;NM_001141970</t>
  </si>
  <si>
    <t>cg18355410</t>
  </si>
  <si>
    <t>cg03890344</t>
  </si>
  <si>
    <t>chr11:118888878-118890115</t>
  </si>
  <si>
    <t>RPS25;TRAPPC4</t>
  </si>
  <si>
    <t>NM_001028;NM_016146</t>
  </si>
  <si>
    <t>cg10921709</t>
  </si>
  <si>
    <t>NM_001039141</t>
  </si>
  <si>
    <t>cg25932566</t>
  </si>
  <si>
    <t>cg20296990</t>
  </si>
  <si>
    <t>chr17:79183373-79183967</t>
  </si>
  <si>
    <t>cg05643703</t>
  </si>
  <si>
    <t>ATP13A2;ATP13A2;ATP13A2</t>
  </si>
  <si>
    <t>NM_022089;NM_001141974;NM_001141973</t>
  </si>
  <si>
    <t>cg02665660</t>
  </si>
  <si>
    <t>cg08750061</t>
  </si>
  <si>
    <t>chrX:117861214-117862177</t>
  </si>
  <si>
    <t>NM_001560</t>
  </si>
  <si>
    <t>cg14177865</t>
  </si>
  <si>
    <t>NM_001167671;NM_005578;NM_001167672</t>
  </si>
  <si>
    <t>cg14740417</t>
  </si>
  <si>
    <t>cg20349824</t>
  </si>
  <si>
    <t>WDFY2</t>
  </si>
  <si>
    <t>NM_052950</t>
  </si>
  <si>
    <t>cg27100266</t>
  </si>
  <si>
    <t>cg13119928</t>
  </si>
  <si>
    <t>KRT79</t>
  </si>
  <si>
    <t>NM_175834</t>
  </si>
  <si>
    <t>cg05853039</t>
  </si>
  <si>
    <t>MSI2;MSI2</t>
  </si>
  <si>
    <t>NM_138962;NM_170721</t>
  </si>
  <si>
    <t>cg13491071</t>
  </si>
  <si>
    <t>chr9:94662565-94662818</t>
  </si>
  <si>
    <t>cg15782391</t>
  </si>
  <si>
    <t>chr19:51294876-51295098</t>
  </si>
  <si>
    <t>ACPT</t>
  </si>
  <si>
    <t>NM_033068</t>
  </si>
  <si>
    <t>cg10703936</t>
  </si>
  <si>
    <t>chr11:68550231-68550593</t>
  </si>
  <si>
    <t>cg23929194</t>
  </si>
  <si>
    <t>NM_002541;NM_001003941;NM_001165036</t>
  </si>
  <si>
    <t>cg12107772</t>
  </si>
  <si>
    <t>RAB31</t>
  </si>
  <si>
    <t>NM_006868</t>
  </si>
  <si>
    <t>cg23175918</t>
  </si>
  <si>
    <t>NM_006779</t>
  </si>
  <si>
    <t>cg22522961</t>
  </si>
  <si>
    <t>cg24358771</t>
  </si>
  <si>
    <t>cg13906573</t>
  </si>
  <si>
    <t>chr9:140401252-140401456</t>
  </si>
  <si>
    <t>cg05403484</t>
  </si>
  <si>
    <t>chr7:98971649-98973170</t>
  </si>
  <si>
    <t>ARPC1B</t>
  </si>
  <si>
    <t>NM_005720</t>
  </si>
  <si>
    <t>cg14728503</t>
  </si>
  <si>
    <t>chr11:125757055-125758107</t>
  </si>
  <si>
    <t>HYLS1;HYLS1</t>
  </si>
  <si>
    <t>NM_145014;NM_001134793</t>
  </si>
  <si>
    <t>cg03771086</t>
  </si>
  <si>
    <t>cg25915013</t>
  </si>
  <si>
    <t>C7orf68;C7orf68</t>
  </si>
  <si>
    <t>NM_001098786;NM_013332</t>
  </si>
  <si>
    <t>cg08202402</t>
  </si>
  <si>
    <t>cg13455842</t>
  </si>
  <si>
    <t>KANK1;KANK1</t>
  </si>
  <si>
    <t>NM_015158;NM_153186</t>
  </si>
  <si>
    <t>cg05578480</t>
  </si>
  <si>
    <t>cg05768759</t>
  </si>
  <si>
    <t>cg17008454</t>
  </si>
  <si>
    <t>NM_014350;NM_001077654</t>
  </si>
  <si>
    <t>cg11703808</t>
  </si>
  <si>
    <t>EWSR1;EWSR1;EWSR1;EWSR1</t>
  </si>
  <si>
    <t>NM_001163285;NM_013986;NM_005243;NM_001163286</t>
  </si>
  <si>
    <t>cg20325293</t>
  </si>
  <si>
    <t>chr4:54243642-54244397</t>
  </si>
  <si>
    <t>FIP1L1;FIP1L1;FIP1L1</t>
  </si>
  <si>
    <t>NM_030917;NM_001134938;NM_001134937</t>
  </si>
  <si>
    <t>cg01420714</t>
  </si>
  <si>
    <t>cg10100556</t>
  </si>
  <si>
    <t>cg05574515</t>
  </si>
  <si>
    <t>cg23422044</t>
  </si>
  <si>
    <t>chr7:1970627-1970924</t>
  </si>
  <si>
    <t>cg02136628</t>
  </si>
  <si>
    <t>ARL4D;ARL4D</t>
  </si>
  <si>
    <t>NM_001661;NM_001661</t>
  </si>
  <si>
    <t>cg03199221</t>
  </si>
  <si>
    <t>cg25243455</t>
  </si>
  <si>
    <t>chr2:114033359-114033617</t>
  </si>
  <si>
    <t>PAX8;PAX8;PAX8;PAX8;PAX8;LOC440839</t>
  </si>
  <si>
    <t>NM_003466;NM_013951;NM_013953;NM_013992;NM_013952;NR_029399</t>
  </si>
  <si>
    <t>cg24147827</t>
  </si>
  <si>
    <t>chr14:93106259-93106465</t>
  </si>
  <si>
    <t>cg00483217</t>
  </si>
  <si>
    <t>cg10890917</t>
  </si>
  <si>
    <t>NM_182705</t>
  </si>
  <si>
    <t>cg06300223</t>
  </si>
  <si>
    <t>cg19239148</t>
  </si>
  <si>
    <t>chr19:34662931-34664060</t>
  </si>
  <si>
    <t>LSM14A;LSM14A</t>
  </si>
  <si>
    <t>NM_001114093;NM_015578</t>
  </si>
  <si>
    <t>cg27306294</t>
  </si>
  <si>
    <t>chr6:39869579-39869800</t>
  </si>
  <si>
    <t>DAAM2</t>
  </si>
  <si>
    <t>NM_015345</t>
  </si>
  <si>
    <t>cg18033052</t>
  </si>
  <si>
    <t>chr22:18893251-18894291</t>
  </si>
  <si>
    <t>DGCR6</t>
  </si>
  <si>
    <t>NM_005675</t>
  </si>
  <si>
    <t>cg04557294</t>
  </si>
  <si>
    <t>cg00028993</t>
  </si>
  <si>
    <t>NM_015710</t>
  </si>
  <si>
    <t>cg00737655</t>
  </si>
  <si>
    <t>chr3:127842318-127842907</t>
  </si>
  <si>
    <t>RUVBL1</t>
  </si>
  <si>
    <t>NM_003707</t>
  </si>
  <si>
    <t>cg22997906</t>
  </si>
  <si>
    <t>cg24049084</t>
  </si>
  <si>
    <t>ZNF568</t>
  </si>
  <si>
    <t>NM_198539</t>
  </si>
  <si>
    <t>cg23983783</t>
  </si>
  <si>
    <t>chr13:33001249-33002078</t>
  </si>
  <si>
    <t>N4BP2L1;N4BP2L1</t>
  </si>
  <si>
    <t>NM_001079691;NM_052818</t>
  </si>
  <si>
    <t>cg06198575</t>
  </si>
  <si>
    <t>cg02850602</t>
  </si>
  <si>
    <t>cg02611013</t>
  </si>
  <si>
    <t>NM_001040011;NM_004486</t>
  </si>
  <si>
    <t>cg22233579</t>
  </si>
  <si>
    <t>cg01573194</t>
  </si>
  <si>
    <t>cg11484283</t>
  </si>
  <si>
    <t>FNIP2;C4orf45</t>
  </si>
  <si>
    <t>NM_020840;NM_152543</t>
  </si>
  <si>
    <t>cg13169796</t>
  </si>
  <si>
    <t>TMEM135;TMEM135;TMEM135</t>
  </si>
  <si>
    <t>NR_033149;NM_022918;NM_001168724</t>
  </si>
  <si>
    <t>cg08112879</t>
  </si>
  <si>
    <t>cg22369318</t>
  </si>
  <si>
    <t>CALD1;CALD1;CALD1;CALD1;CALD1</t>
  </si>
  <si>
    <t>NM_033139;NM_033157;NM_033140;NM_033138;NM_004342</t>
  </si>
  <si>
    <t>cg07470367</t>
  </si>
  <si>
    <t>chr1:107682889-107684463</t>
  </si>
  <si>
    <t>NM_014917;NM_001113226;NM_001113228</t>
  </si>
  <si>
    <t>cg13877163</t>
  </si>
  <si>
    <t>cg09202050</t>
  </si>
  <si>
    <t>chr11:64863698-64863980</t>
  </si>
  <si>
    <t>cg24671229</t>
  </si>
  <si>
    <t>NM_052896</t>
  </si>
  <si>
    <t>cg21618529</t>
  </si>
  <si>
    <t>cg27120999</t>
  </si>
  <si>
    <t>chr14:65006874-65009197</t>
  </si>
  <si>
    <t>HSPA2</t>
  </si>
  <si>
    <t>NM_021979</t>
  </si>
  <si>
    <t>cg08248014</t>
  </si>
  <si>
    <t>cg23517013</t>
  </si>
  <si>
    <t>chr3:42542820-42544524</t>
  </si>
  <si>
    <t>VIPR1</t>
  </si>
  <si>
    <t>NM_004624</t>
  </si>
  <si>
    <t>cg23842941</t>
  </si>
  <si>
    <t>chr20:33762403-33762774</t>
  </si>
  <si>
    <t>PROCR</t>
  </si>
  <si>
    <t>NM_006404</t>
  </si>
  <si>
    <t>cg08311343</t>
  </si>
  <si>
    <t>CDK6;CDK6</t>
  </si>
  <si>
    <t>NM_001259;NM_001145306</t>
  </si>
  <si>
    <t>cg24838345</t>
  </si>
  <si>
    <t>cg08301299</t>
  </si>
  <si>
    <t>cg07112456</t>
  </si>
  <si>
    <t>chr7:102105123-102105782</t>
  </si>
  <si>
    <t>LRWD1</t>
  </si>
  <si>
    <t>NM_152892</t>
  </si>
  <si>
    <t>cg15656521</t>
  </si>
  <si>
    <t>chr2:239974439-239974724</t>
  </si>
  <si>
    <t>cg10547025</t>
  </si>
  <si>
    <t>chr7:1097405-1097953</t>
  </si>
  <si>
    <t>C7orf50;C7orf50;GPR146;C7orf50</t>
  </si>
  <si>
    <t>NM_001134395;NM_032350;NM_138445;NM_001134396</t>
  </si>
  <si>
    <t>Body;Body;TSS1500;Body</t>
  </si>
  <si>
    <t>cg13936061</t>
  </si>
  <si>
    <t>cg20683223</t>
  </si>
  <si>
    <t>chr3:183892455-183893184</t>
  </si>
  <si>
    <t>AP2M1;AP2M1</t>
  </si>
  <si>
    <t>NM_004068;NM_001025205</t>
  </si>
  <si>
    <t>cg24801937</t>
  </si>
  <si>
    <t>AKAP7</t>
  </si>
  <si>
    <t>NM_016377</t>
  </si>
  <si>
    <t>cg25784319</t>
  </si>
  <si>
    <t>chr6:26156449-26157146</t>
  </si>
  <si>
    <t>HIST1H2BD;HIST1H2BD;HIST1H1E</t>
  </si>
  <si>
    <t>NM_138720;NM_021063;NM_005321</t>
  </si>
  <si>
    <t>TSS1500;TSS1500;1stExon</t>
  </si>
  <si>
    <t>cg27142093</t>
  </si>
  <si>
    <t>cg26961808</t>
  </si>
  <si>
    <t>cg06631999</t>
  </si>
  <si>
    <t>STMN1</t>
  </si>
  <si>
    <t>NM_001145454</t>
  </si>
  <si>
    <t>cg09289766</t>
  </si>
  <si>
    <t>NM_006825</t>
  </si>
  <si>
    <t>cg04850055</t>
  </si>
  <si>
    <t>chr2:170683860-170684629</t>
  </si>
  <si>
    <t>UBR3</t>
  </si>
  <si>
    <t>NM_172070</t>
  </si>
  <si>
    <t>cg09000302</t>
  </si>
  <si>
    <t>cg14462686</t>
  </si>
  <si>
    <t>NM_001042413</t>
  </si>
  <si>
    <t>cg17482424</t>
  </si>
  <si>
    <t>chr10:28965704-28967266</t>
  </si>
  <si>
    <t>BAMBI</t>
  </si>
  <si>
    <t>NM_012342</t>
  </si>
  <si>
    <t>cg05355328</t>
  </si>
  <si>
    <t>chr19:33096468-33096704</t>
  </si>
  <si>
    <t>ANKRD27</t>
  </si>
  <si>
    <t>NM_032139</t>
  </si>
  <si>
    <t>cg14263139</t>
  </si>
  <si>
    <t>RIN1</t>
  </si>
  <si>
    <t>NM_004292</t>
  </si>
  <si>
    <t>cg12118504</t>
  </si>
  <si>
    <t>cg08067268</t>
  </si>
  <si>
    <t>chr2:26467102-26467946</t>
  </si>
  <si>
    <t>HADHB;HADHA</t>
  </si>
  <si>
    <t>NM_000183;NM_000182</t>
  </si>
  <si>
    <t>cg24123854</t>
  </si>
  <si>
    <t>cg21351102</t>
  </si>
  <si>
    <t>NM_006471</t>
  </si>
  <si>
    <t>cg24151841</t>
  </si>
  <si>
    <t>cg04591623</t>
  </si>
  <si>
    <t>MGST1;MGST1;MGST1;MGST1</t>
  </si>
  <si>
    <t>NM_145791;NM_145792;NM_145764;NM_020300</t>
  </si>
  <si>
    <t>5'UTR;5'UTR;TSS200;5'UTR</t>
  </si>
  <si>
    <t>cg14239635</t>
  </si>
  <si>
    <t>chr6:116892235-116892934</t>
  </si>
  <si>
    <t>RWDD1;RWDD1;RWDD1</t>
  </si>
  <si>
    <t>NM_016104;NM_001007464;NM_015952</t>
  </si>
  <si>
    <t>cg13733008</t>
  </si>
  <si>
    <t>CCNG2</t>
  </si>
  <si>
    <t>NM_004354</t>
  </si>
  <si>
    <t>cg06381725</t>
  </si>
  <si>
    <t>NM_017436</t>
  </si>
  <si>
    <t>cg04391540</t>
  </si>
  <si>
    <t>cg18052274</t>
  </si>
  <si>
    <t>cg03161454</t>
  </si>
  <si>
    <t>chr12:57618769-57619402</t>
  </si>
  <si>
    <t>NM_007224</t>
  </si>
  <si>
    <t>cg20193802</t>
  </si>
  <si>
    <t>chr22:19709081-19712106</t>
  </si>
  <si>
    <t>SEPT5;GP1BB</t>
  </si>
  <si>
    <t>NM_002688;NM_000407</t>
  </si>
  <si>
    <t>cg19473529</t>
  </si>
  <si>
    <t>chr20:48729268-48729798</t>
  </si>
  <si>
    <t>UBE2V1;UBE2V1;UBE2V1;TMEM189-UBE2V1;UBE2V1</t>
  </si>
  <si>
    <t>NM_199144;NM_001032288;NM_022442;NM_199203;NM_021988</t>
  </si>
  <si>
    <t>cg04703227</t>
  </si>
  <si>
    <t>chr1:19923341-19924002</t>
  </si>
  <si>
    <t>C1orf151;C1orf151</t>
  </si>
  <si>
    <t>NM_001032363;NM_001032363</t>
  </si>
  <si>
    <t>cg17518818</t>
  </si>
  <si>
    <t>NM_004240</t>
  </si>
  <si>
    <t>cg07671055</t>
  </si>
  <si>
    <t>cg15607763</t>
  </si>
  <si>
    <t>cg20701074</t>
  </si>
  <si>
    <t>cg10332715</t>
  </si>
  <si>
    <t>cg19590652</t>
  </si>
  <si>
    <t>GNG2</t>
  </si>
  <si>
    <t>NM_053064</t>
  </si>
  <si>
    <t>cg09801334</t>
  </si>
  <si>
    <t>cg00539955</t>
  </si>
  <si>
    <t>chr22:44392309-44392669</t>
  </si>
  <si>
    <t>NM_001003828</t>
  </si>
  <si>
    <t>cg20316542</t>
  </si>
  <si>
    <t>chr20:62693942-62695282</t>
  </si>
  <si>
    <t>NM_198723;NM_003195</t>
  </si>
  <si>
    <t>cg01544812</t>
  </si>
  <si>
    <t>NM_207342;NM_001164460</t>
  </si>
  <si>
    <t>cg00483994</t>
  </si>
  <si>
    <t>chr2:230932468-230933550</t>
  </si>
  <si>
    <t>SLC16A14</t>
  </si>
  <si>
    <t>NM_152527</t>
  </si>
  <si>
    <t>cg07521988</t>
  </si>
  <si>
    <t>cg26847093</t>
  </si>
  <si>
    <t>cg09728865</t>
  </si>
  <si>
    <t>chrY</t>
  </si>
  <si>
    <t>chrY:6778574-6780028</t>
  </si>
  <si>
    <t>TBL1Y;TBL1Y;TBL1Y</t>
  </si>
  <si>
    <t>NM_134259;NM_033284;NM_134258</t>
  </si>
  <si>
    <t>cg23385208</t>
  </si>
  <si>
    <t>cg03084648</t>
  </si>
  <si>
    <t>NM_016612</t>
  </si>
  <si>
    <t>cg05362320</t>
  </si>
  <si>
    <t>IFI27L2</t>
  </si>
  <si>
    <t>NM_032036</t>
  </si>
  <si>
    <t>cg27637706</t>
  </si>
  <si>
    <t>cg01534527</t>
  </si>
  <si>
    <t>cg13402672</t>
  </si>
  <si>
    <t>ATP6V0B;ATP6V0B</t>
  </si>
  <si>
    <t>NM_001039457;NM_004047</t>
  </si>
  <si>
    <t>cg06981887</t>
  </si>
  <si>
    <t>cg25737397</t>
  </si>
  <si>
    <t>cg01020978</t>
  </si>
  <si>
    <t>cg11965881</t>
  </si>
  <si>
    <t>cg21107426</t>
  </si>
  <si>
    <t>cg02193956</t>
  </si>
  <si>
    <t>cg03358216</t>
  </si>
  <si>
    <t>TMEM2;TMEM2</t>
  </si>
  <si>
    <t>NM_001135820;NM_013390</t>
  </si>
  <si>
    <t>cg02149376</t>
  </si>
  <si>
    <t>chr4:119273305-119274458</t>
  </si>
  <si>
    <t>PRSS12</t>
  </si>
  <si>
    <t>NM_003619</t>
  </si>
  <si>
    <t>cg01457169</t>
  </si>
  <si>
    <t>cg18560092</t>
  </si>
  <si>
    <t>chr15:71184276-71184689</t>
  </si>
  <si>
    <t>THAP10;LRRC49</t>
  </si>
  <si>
    <t>NM_020147;NM_017691</t>
  </si>
  <si>
    <t>cg00070052</t>
  </si>
  <si>
    <t>POLE3;C9orf43;POLE3</t>
  </si>
  <si>
    <t>NR_027261;NM_152786;NM_017443</t>
  </si>
  <si>
    <t>cg15330067</t>
  </si>
  <si>
    <t>chr8:61626645-61627074</t>
  </si>
  <si>
    <t>CHD7</t>
  </si>
  <si>
    <t>NM_017780</t>
  </si>
  <si>
    <t>cg27089675</t>
  </si>
  <si>
    <t>NM_206862;NM_206861</t>
  </si>
  <si>
    <t>cg13997720</t>
  </si>
  <si>
    <t>cg22844623</t>
  </si>
  <si>
    <t>GJC2;GUK1;GUK1;GUK1</t>
  </si>
  <si>
    <t>NM_020435;NM_001159390;NM_000858;NM_001159391</t>
  </si>
  <si>
    <t>cg23636941</t>
  </si>
  <si>
    <t>AHCY</t>
  </si>
  <si>
    <t>NM_001161766</t>
  </si>
  <si>
    <t>cg09661284</t>
  </si>
  <si>
    <t>chr5:180673068-180673694</t>
  </si>
  <si>
    <t>GNB2L1;SNORD95</t>
  </si>
  <si>
    <t>NM_006098;NR_002591</t>
  </si>
  <si>
    <t>cg18296001</t>
  </si>
  <si>
    <t>NM_152546</t>
  </si>
  <si>
    <t>cg23069305</t>
  </si>
  <si>
    <t>chr12:48499463-48500232</t>
  </si>
  <si>
    <t>SENP1;PFKM</t>
  </si>
  <si>
    <t>NM_014554;NM_001166686</t>
  </si>
  <si>
    <t>cg18622281</t>
  </si>
  <si>
    <t>cg26381210</t>
  </si>
  <si>
    <t>cg13956095</t>
  </si>
  <si>
    <t>chr17:81036330-81039407</t>
  </si>
  <si>
    <t>cg20082272</t>
  </si>
  <si>
    <t>NM_014956</t>
  </si>
  <si>
    <t>cg06864391</t>
  </si>
  <si>
    <t>NM_199162</t>
  </si>
  <si>
    <t>cg22920418</t>
  </si>
  <si>
    <t>cg20607169</t>
  </si>
  <si>
    <t>cg25103337</t>
  </si>
  <si>
    <t>cg16659026</t>
  </si>
  <si>
    <t>chr19:54618652-54619167</t>
  </si>
  <si>
    <t>PRPF31;TFPT</t>
  </si>
  <si>
    <t>NM_015629;NM_013342</t>
  </si>
  <si>
    <t>cg21676440</t>
  </si>
  <si>
    <t>chr6:134495939-134496958</t>
  </si>
  <si>
    <t>cg24042452</t>
  </si>
  <si>
    <t>cg16010717</t>
  </si>
  <si>
    <t>SPTA1</t>
  </si>
  <si>
    <t>NM_003126</t>
  </si>
  <si>
    <t>cg11381149</t>
  </si>
  <si>
    <t>cg17504399</t>
  </si>
  <si>
    <t>cg17363943</t>
  </si>
  <si>
    <t>cg02216011</t>
  </si>
  <si>
    <t>cg04909834</t>
  </si>
  <si>
    <t>cg11635125</t>
  </si>
  <si>
    <t>cg04599946</t>
  </si>
  <si>
    <t>NM_002163</t>
  </si>
  <si>
    <t>cg27180009</t>
  </si>
  <si>
    <t>chr1:41119852-41120136</t>
  </si>
  <si>
    <t>RIMS3</t>
  </si>
  <si>
    <t>NM_014747</t>
  </si>
  <si>
    <t>cg05608612</t>
  </si>
  <si>
    <t>cg27357134</t>
  </si>
  <si>
    <t>cg05917713</t>
  </si>
  <si>
    <t>cg23850707</t>
  </si>
  <si>
    <t>chr15:55581772-55582571</t>
  </si>
  <si>
    <t>RAB27A</t>
  </si>
  <si>
    <t>NM_183235</t>
  </si>
  <si>
    <t>cg18337525</t>
  </si>
  <si>
    <t>RUNX2;RUNX2</t>
  </si>
  <si>
    <t>NM_001015051;NM_001024630</t>
  </si>
  <si>
    <t>cg09351569</t>
  </si>
  <si>
    <t>chr16:28634440-28635031</t>
  </si>
  <si>
    <t>SULT1A1</t>
  </si>
  <si>
    <t>NM_177536</t>
  </si>
  <si>
    <t>cg14446712</t>
  </si>
  <si>
    <t>cg01294253</t>
  </si>
  <si>
    <t>NM_007371</t>
  </si>
  <si>
    <t>cg21221557</t>
  </si>
  <si>
    <t>EDIL3</t>
  </si>
  <si>
    <t>NM_005711</t>
  </si>
  <si>
    <t>cg15093766</t>
  </si>
  <si>
    <t>cg00461578</t>
  </si>
  <si>
    <t>cg07035320</t>
  </si>
  <si>
    <t>cg00787305</t>
  </si>
  <si>
    <t>chr9:139377110-139379174</t>
  </si>
  <si>
    <t>C9orf163;SEC16A;C9orf163</t>
  </si>
  <si>
    <t>NM_152571;NM_014866;NM_152571</t>
  </si>
  <si>
    <t>cg13287763</t>
  </si>
  <si>
    <t>cg23314055</t>
  </si>
  <si>
    <t>CSRNP2</t>
  </si>
  <si>
    <t>NM_030809</t>
  </si>
  <si>
    <t>cg26090107</t>
  </si>
  <si>
    <t>NM_016582;NR_027391</t>
  </si>
  <si>
    <t>cg27311272</t>
  </si>
  <si>
    <t>cg02054792</t>
  </si>
  <si>
    <t>NM_201557;NM_001039492;NM_001450;NM_201555</t>
  </si>
  <si>
    <t>cg08171276</t>
  </si>
  <si>
    <t>chr1:32645154-32645814</t>
  </si>
  <si>
    <t>TXLNA</t>
  </si>
  <si>
    <t>NM_175852</t>
  </si>
  <si>
    <t>cg19843036</t>
  </si>
  <si>
    <t>TMEM144;TMEM144</t>
  </si>
  <si>
    <t>NM_018342;NM_018342</t>
  </si>
  <si>
    <t>cg17014214</t>
  </si>
  <si>
    <t>chr10:126712013-126712231</t>
  </si>
  <si>
    <t>CTBP2;CTBP2;CTBP2</t>
  </si>
  <si>
    <t>NM_001329;NM_022802;NM_001083914</t>
  </si>
  <si>
    <t>cg10330955</t>
  </si>
  <si>
    <t>ZSCAN2;ZSCAN2;ZSCAN2</t>
  </si>
  <si>
    <t>NM_181877;NM_001007072;NM_017894</t>
  </si>
  <si>
    <t>cg03157115</t>
  </si>
  <si>
    <t>cg21831174</t>
  </si>
  <si>
    <t>MASP1;MASP1;MASP1</t>
  </si>
  <si>
    <t>NM_001879;NM_139125;NM_001031849</t>
  </si>
  <si>
    <t>cg22087209</t>
  </si>
  <si>
    <t>cg12091944</t>
  </si>
  <si>
    <t>NM_000465</t>
  </si>
  <si>
    <t>cg23291158</t>
  </si>
  <si>
    <t>cg04337618</t>
  </si>
  <si>
    <t>HAGHL;HAGHL;CCDC78</t>
  </si>
  <si>
    <t>NM_032304;NM_207112;NM_001031737</t>
  </si>
  <si>
    <t>TSS200;5'UTR;TSS1500</t>
  </si>
  <si>
    <t>cg07420961</t>
  </si>
  <si>
    <t>chr1:6051595-6052955</t>
  </si>
  <si>
    <t>cg01482407</t>
  </si>
  <si>
    <t>NM_006122</t>
  </si>
  <si>
    <t>cg22282590</t>
  </si>
  <si>
    <t>BST2</t>
  </si>
  <si>
    <t>NM_004335</t>
  </si>
  <si>
    <t>cg06173509</t>
  </si>
  <si>
    <t>cg13513288</t>
  </si>
  <si>
    <t>NM_001042413;NM_001042413</t>
  </si>
  <si>
    <t>cg07879785</t>
  </si>
  <si>
    <t>chr13:21099568-21100443</t>
  </si>
  <si>
    <t>cg19252956</t>
  </si>
  <si>
    <t>DOCK8</t>
  </si>
  <si>
    <t>NM_203447</t>
  </si>
  <si>
    <t>cg02849401</t>
  </si>
  <si>
    <t>cg17488500</t>
  </si>
  <si>
    <t>cg20588859</t>
  </si>
  <si>
    <t>cg14491776</t>
  </si>
  <si>
    <t>chr5:507745-508835</t>
  </si>
  <si>
    <t>cg07814763</t>
  </si>
  <si>
    <t>cg25143871</t>
  </si>
  <si>
    <t>cg27433479</t>
  </si>
  <si>
    <t>chr1:1685373-1685971</t>
  </si>
  <si>
    <t>ch.3.3261545R</t>
  </si>
  <si>
    <t>cg04018738</t>
  </si>
  <si>
    <t>chr6:31763240-31763905</t>
  </si>
  <si>
    <t>VARS</t>
  </si>
  <si>
    <t>NM_006295</t>
  </si>
  <si>
    <t>cg11341440</t>
  </si>
  <si>
    <t>cg23136645</t>
  </si>
  <si>
    <t>NM_175721;NM_000547;NM_175722;NM_175719</t>
  </si>
  <si>
    <t>TSS200;5'UTR;TSS200;5'UTR</t>
  </si>
  <si>
    <t>cg02113214</t>
  </si>
  <si>
    <t>cg06749053</t>
  </si>
  <si>
    <t>MIR125B1;LOC399959</t>
  </si>
  <si>
    <t>NR_029671;NR_024430</t>
  </si>
  <si>
    <t>cg07344397</t>
  </si>
  <si>
    <t>chr16:89626644-89627869</t>
  </si>
  <si>
    <t>RPL13;RPL13</t>
  </si>
  <si>
    <t>NM_000977;NM_033251</t>
  </si>
  <si>
    <t>cg20719644</t>
  </si>
  <si>
    <t>chr12:133073397-133073632</t>
  </si>
  <si>
    <t>cg07754117</t>
  </si>
  <si>
    <t>cg12240523</t>
  </si>
  <si>
    <t>cg25958454</t>
  </si>
  <si>
    <t>NM_014726</t>
  </si>
  <si>
    <t>cg02783918</t>
  </si>
  <si>
    <t>chr16:86549069-86550512</t>
  </si>
  <si>
    <t>cg16708012</t>
  </si>
  <si>
    <t>TMEM119</t>
  </si>
  <si>
    <t>NM_181724</t>
  </si>
  <si>
    <t>cg08367703</t>
  </si>
  <si>
    <t>SDCCAG3;SDCCAG3;SDCCAG3;PMPCA</t>
  </si>
  <si>
    <t>NM_001039708;NM_001039707;NM_006643;NM_015160</t>
  </si>
  <si>
    <t>cg26705346</t>
  </si>
  <si>
    <t>chr15:66789933-66790248</t>
  </si>
  <si>
    <t>RPL4;SNORD18C</t>
  </si>
  <si>
    <t>NM_000968;NR_002443</t>
  </si>
  <si>
    <t>cg04789950</t>
  </si>
  <si>
    <t>cg12349874</t>
  </si>
  <si>
    <t>RHOBTB1;RHOBTB1;RHOBTB1;RHOBTB1</t>
  </si>
  <si>
    <t>NM_014836;NR_024555;NR_024554;NR_024556</t>
  </si>
  <si>
    <t>cg07957294</t>
  </si>
  <si>
    <t>cg26965819</t>
  </si>
  <si>
    <t>cg19272109</t>
  </si>
  <si>
    <t>cg23549641</t>
  </si>
  <si>
    <t>FRMD6</t>
  </si>
  <si>
    <t>NM_001042481</t>
  </si>
  <si>
    <t>cg19978955</t>
  </si>
  <si>
    <t>cg05102015</t>
  </si>
  <si>
    <t>chr6:153450992-153452792</t>
  </si>
  <si>
    <t>cg25824217</t>
  </si>
  <si>
    <t>cg05867388</t>
  </si>
  <si>
    <t>IGFBP3;IGFBP3</t>
  </si>
  <si>
    <t>NM_001013398;NM_000598</t>
  </si>
  <si>
    <t>cg22894604</t>
  </si>
  <si>
    <t>FSTL1;MIR198</t>
  </si>
  <si>
    <t>NM_007085;NR_029584</t>
  </si>
  <si>
    <t>cg15361215</t>
  </si>
  <si>
    <t>FAM45B;FAM45A</t>
  </si>
  <si>
    <t>NR_027141;NM_207009</t>
  </si>
  <si>
    <t>cg25881535</t>
  </si>
  <si>
    <t>cg21174750</t>
  </si>
  <si>
    <t>chr9:116037549-116038229</t>
  </si>
  <si>
    <t>PRPF4;CDC26</t>
  </si>
  <si>
    <t>NM_004697;NM_139286</t>
  </si>
  <si>
    <t>cg18866106</t>
  </si>
  <si>
    <t>ZKSCAN3;ZNF323;ZNF323</t>
  </si>
  <si>
    <t>NM_024493;NM_001135215;NM_145909</t>
  </si>
  <si>
    <t>TSS200;5'UTR;5'UTR</t>
  </si>
  <si>
    <t>cg25110734</t>
  </si>
  <si>
    <t>cg01256320</t>
  </si>
  <si>
    <t>cg20427486</t>
  </si>
  <si>
    <t>cg11161497</t>
  </si>
  <si>
    <t>cg16672263</t>
  </si>
  <si>
    <t>cg11710086</t>
  </si>
  <si>
    <t>cg27118533</t>
  </si>
  <si>
    <t>cg19032597</t>
  </si>
  <si>
    <t>ADRA2A;ADRA2A</t>
  </si>
  <si>
    <t>NM_000681;NM_000681</t>
  </si>
  <si>
    <t>cg26185859</t>
  </si>
  <si>
    <t>chr2:60687822-60688992</t>
  </si>
  <si>
    <t>NM_022893;NM_138559;NM_018014</t>
  </si>
  <si>
    <t>cg07434244</t>
  </si>
  <si>
    <t>cg25706257</t>
  </si>
  <si>
    <t>cg03302386</t>
  </si>
  <si>
    <t>chr3:38070394-38071598</t>
  </si>
  <si>
    <t>PLCD1</t>
  </si>
  <si>
    <t>NM_006225</t>
  </si>
  <si>
    <t>cg04777824</t>
  </si>
  <si>
    <t>ACACB</t>
  </si>
  <si>
    <t>NM_001093</t>
  </si>
  <si>
    <t>cg14060519</t>
  </si>
  <si>
    <t>cg07100658</t>
  </si>
  <si>
    <t>MYO5A;MYO5A</t>
  </si>
  <si>
    <t>NM_000259;NM_001142495</t>
  </si>
  <si>
    <t>ch.1.876374R</t>
  </si>
  <si>
    <t>CCDC21</t>
  </si>
  <si>
    <t>NM_022778</t>
  </si>
  <si>
    <t>cg02316713</t>
  </si>
  <si>
    <t>ABCG1;ABCG1</t>
  </si>
  <si>
    <t>NM_207628;NM_207627</t>
  </si>
  <si>
    <t>cg23266968</t>
  </si>
  <si>
    <t>NM_001137601</t>
  </si>
  <si>
    <t>cg10972127</t>
  </si>
  <si>
    <t>cg24598106</t>
  </si>
  <si>
    <t>cg05955566</t>
  </si>
  <si>
    <t>IKBIP;APAF1;IKBIP;APAF1;APAF1;APAF1;IKBIP;APAF1</t>
  </si>
  <si>
    <t>NM_201613;NM_181868;NM_201612;NM_001160;NM_181869;NM_181861;NM_153687;NM_013229</t>
  </si>
  <si>
    <t>Body;TSS1500;Body;TSS1500;TSS1500;TSS1500;Body;TSS1500</t>
  </si>
  <si>
    <t>cg21848671</t>
  </si>
  <si>
    <t>cg21295467</t>
  </si>
  <si>
    <t>VWA5A;VWA5A;VWA5A;VWA5A;VWA5A;VWA5A</t>
  </si>
  <si>
    <t>NM_198315;NM_014622;NM_001130142;NM_001130142;NM_198315;NM_014622</t>
  </si>
  <si>
    <t>1stExon;5'UTR;1stExon;5'UTR;5'UTR;1stExon</t>
  </si>
  <si>
    <t>cg06952422</t>
  </si>
  <si>
    <t>cg16744186</t>
  </si>
  <si>
    <t>cg10988187</t>
  </si>
  <si>
    <t>PTPRB</t>
  </si>
  <si>
    <t>NM_001109754</t>
  </si>
  <si>
    <t>cg17823004</t>
  </si>
  <si>
    <t>cg15116368</t>
  </si>
  <si>
    <t>chr16:1507355-1507653</t>
  </si>
  <si>
    <t>cg00680551</t>
  </si>
  <si>
    <t>chr8:103135914-103136775</t>
  </si>
  <si>
    <t>NCALD;NCALD;NCALD;NCALD;NCALD;NCALD;NCALD</t>
  </si>
  <si>
    <t>NM_001040629;NM_001040624;NM_001040626;NM_001040630;NM_001040628;NM_001040625;NM_001040627</t>
  </si>
  <si>
    <t>cg04700811</t>
  </si>
  <si>
    <t>SLC38A5</t>
  </si>
  <si>
    <t>NM_033518</t>
  </si>
  <si>
    <t>cg26945978</t>
  </si>
  <si>
    <t>SSH1;SSH1;SSH1</t>
  </si>
  <si>
    <t>NM_001161331;NM_001161330;NM_018984</t>
  </si>
  <si>
    <t>cg24753094</t>
  </si>
  <si>
    <t>cg01370181</t>
  </si>
  <si>
    <t>chr15:96873408-96877721</t>
  </si>
  <si>
    <t>NR2F2;NR2F2</t>
  </si>
  <si>
    <t>NM_021005;NM_001145155</t>
  </si>
  <si>
    <t>cg21067652</t>
  </si>
  <si>
    <t>ELF1;ELF1</t>
  </si>
  <si>
    <t>NM_172373;NM_001145353</t>
  </si>
  <si>
    <t>cg17354987</t>
  </si>
  <si>
    <t>cg07960762</t>
  </si>
  <si>
    <t>cg24908097</t>
  </si>
  <si>
    <t>NM_013352;NM_001080976</t>
  </si>
  <si>
    <t>cg10820084</t>
  </si>
  <si>
    <t>cg02043373</t>
  </si>
  <si>
    <t>VEPH1;VEPH1;PTX3;VEPH1</t>
  </si>
  <si>
    <t>NM_001167911;NM_024621;NM_002852;NM_001167912</t>
  </si>
  <si>
    <t>cg23312743</t>
  </si>
  <si>
    <t>cg17075808</t>
  </si>
  <si>
    <t>cg05944260</t>
  </si>
  <si>
    <t>SPOCD1</t>
  </si>
  <si>
    <t>NM_144569</t>
  </si>
  <si>
    <t>cg13866253</t>
  </si>
  <si>
    <t>cg02708121</t>
  </si>
  <si>
    <t>cg08690976</t>
  </si>
  <si>
    <t>chr6:90348167-90348564</t>
  </si>
  <si>
    <t>LYRM2;LYRM2;LYRM2;LYRM2</t>
  </si>
  <si>
    <t>NR_028495;NR_028494;NR_028493;NM_020466</t>
  </si>
  <si>
    <t>cg16590466</t>
  </si>
  <si>
    <t>chr16:30793716-30795268</t>
  </si>
  <si>
    <t>ZNF629</t>
  </si>
  <si>
    <t>NM_001080417</t>
  </si>
  <si>
    <t>cg25793628</t>
  </si>
  <si>
    <t>ABCA5;ABCA5</t>
  </si>
  <si>
    <t>NM_018672;NM_172232</t>
  </si>
  <si>
    <t>cg04993286</t>
  </si>
  <si>
    <t>chr16:4027422-4027709</t>
  </si>
  <si>
    <t>ADCY9</t>
  </si>
  <si>
    <t>NM_001116</t>
  </si>
  <si>
    <t>cg12264934</t>
  </si>
  <si>
    <t>cg05163330</t>
  </si>
  <si>
    <t>NM_138430;NM_199162</t>
  </si>
  <si>
    <t>cg03097389</t>
  </si>
  <si>
    <t>TSC22D1;TSC22D1</t>
  </si>
  <si>
    <t>NM_006022;NM_183422</t>
  </si>
  <si>
    <t>cg14083149</t>
  </si>
  <si>
    <t>cg02283766</t>
  </si>
  <si>
    <t>chr1:117487249-117487645</t>
  </si>
  <si>
    <t>PTGFRN</t>
  </si>
  <si>
    <t>NM_020440</t>
  </si>
  <si>
    <t>cg06801483</t>
  </si>
  <si>
    <t>cg12800012</t>
  </si>
  <si>
    <t>cg26898087</t>
  </si>
  <si>
    <t>chr11:106888323-106890203</t>
  </si>
  <si>
    <t>cg08810664</t>
  </si>
  <si>
    <t>NM_001080477</t>
  </si>
  <si>
    <t>cg21121943</t>
  </si>
  <si>
    <t>chr7:65215732-65216495</t>
  </si>
  <si>
    <t>SNORA22;CCT6P1</t>
  </si>
  <si>
    <t>NR_002961;NR_003110</t>
  </si>
  <si>
    <t>cg01970322</t>
  </si>
  <si>
    <t>chr6:33172289-33172823</t>
  </si>
  <si>
    <t>NM_014234</t>
  </si>
  <si>
    <t>cg13068215</t>
  </si>
  <si>
    <t>NM_020066</t>
  </si>
  <si>
    <t>cg23814002</t>
  </si>
  <si>
    <t>cg23421262</t>
  </si>
  <si>
    <t>cg03179429</t>
  </si>
  <si>
    <t>CDC27;CDC27</t>
  </si>
  <si>
    <t>NM_001114091;NM_001256</t>
  </si>
  <si>
    <t>cg24736412</t>
  </si>
  <si>
    <t>cg13263114</t>
  </si>
  <si>
    <t>ERBB2;ERBB2</t>
  </si>
  <si>
    <t>NM_001005862;NM_004448</t>
  </si>
  <si>
    <t>cg01659632</t>
  </si>
  <si>
    <t>cg21964800</t>
  </si>
  <si>
    <t>NM_033101;NM_001142535;NM_001142536</t>
  </si>
  <si>
    <t>cg06614336</t>
  </si>
  <si>
    <t>NM_017760</t>
  </si>
  <si>
    <t>cg01896424</t>
  </si>
  <si>
    <t>cg09809246</t>
  </si>
  <si>
    <t>chr13:41238500-41241750</t>
  </si>
  <si>
    <t>cg05652840</t>
  </si>
  <si>
    <t>chr1:235490338-235492160</t>
  </si>
  <si>
    <t>GGPS1;GGPS1;GGPS1;ARID4B;ARID4B</t>
  </si>
  <si>
    <t>NM_001037277;NM_004837;NM_001037278;NM_031371;NM_016374</t>
  </si>
  <si>
    <t>TSS200;TSS1500;TSS1500;TSS200;TSS200</t>
  </si>
  <si>
    <t>cg08439487</t>
  </si>
  <si>
    <t>cg17417594</t>
  </si>
  <si>
    <t>cg23746359</t>
  </si>
  <si>
    <t>chr1:113261468-113261765</t>
  </si>
  <si>
    <t>FAM19A3;FAM19A3</t>
  </si>
  <si>
    <t>NM_001004440;NM_182759</t>
  </si>
  <si>
    <t>cg17182048</t>
  </si>
  <si>
    <t>cg18227995</t>
  </si>
  <si>
    <t>chr7:1881181-1881391</t>
  </si>
  <si>
    <t>cg12652137</t>
  </si>
  <si>
    <t>BOK</t>
  </si>
  <si>
    <t>NM_032515</t>
  </si>
  <si>
    <t>cg25821168</t>
  </si>
  <si>
    <t>cg04671386</t>
  </si>
  <si>
    <t>chr19:49660880-49661157</t>
  </si>
  <si>
    <t>cg16897948</t>
  </si>
  <si>
    <t>cg01956865</t>
  </si>
  <si>
    <t>chr17:79987983-79990315</t>
  </si>
  <si>
    <t>RAC3</t>
  </si>
  <si>
    <t>NM_005052</t>
  </si>
  <si>
    <t>cg13043815</t>
  </si>
  <si>
    <t>C21orf63</t>
  </si>
  <si>
    <t>NM_058187</t>
  </si>
  <si>
    <t>cg18984282</t>
  </si>
  <si>
    <t>cg09665332</t>
  </si>
  <si>
    <t>SGIP1</t>
  </si>
  <si>
    <t>NM_032291</t>
  </si>
  <si>
    <t>ch.20.1295406F</t>
  </si>
  <si>
    <t>PMEPA1;PMEPA1;PMEPA1;PMEPA1</t>
  </si>
  <si>
    <t>NM_199171;NM_199170;NM_199169;NM_020182</t>
  </si>
  <si>
    <t>cg18719665</t>
  </si>
  <si>
    <t>cg08661751</t>
  </si>
  <si>
    <t>NM_000800;NM_033136;NM_001144935;NM_001144934;NR_026696;NR_026695;NM_001144892</t>
  </si>
  <si>
    <t>5'UTR;5'UTR;5'UTR;5'UTR;Body;Body;TSS1500</t>
  </si>
  <si>
    <t>cg01822460</t>
  </si>
  <si>
    <t>chr20:60348098-60348428</t>
  </si>
  <si>
    <t>NM_001794</t>
  </si>
  <si>
    <t>cg06251670</t>
  </si>
  <si>
    <t>cg17975258</t>
  </si>
  <si>
    <t>NM_032532</t>
  </si>
  <si>
    <t>cg00397714</t>
  </si>
  <si>
    <t>NM_016192</t>
  </si>
  <si>
    <t>cg25234359</t>
  </si>
  <si>
    <t>chr19:18699422-18700554</t>
  </si>
  <si>
    <t>C19orf60;C19orf60</t>
  </si>
  <si>
    <t>NM_001100419;NM_001100418</t>
  </si>
  <si>
    <t>cg25517015</t>
  </si>
  <si>
    <t>NM_198580</t>
  </si>
  <si>
    <t>cg15193475</t>
  </si>
  <si>
    <t>NM_021214</t>
  </si>
  <si>
    <t>cg16261091</t>
  </si>
  <si>
    <t>C17orf101;HEXDC;C17orf101</t>
  </si>
  <si>
    <t>NM_175902;NM_173620;NM_024648</t>
  </si>
  <si>
    <t>cg12491657</t>
  </si>
  <si>
    <t>RAI14;RAI14;RAI14</t>
  </si>
  <si>
    <t>NM_015577;NM_001145522;NM_001145520</t>
  </si>
  <si>
    <t>cg05705964</t>
  </si>
  <si>
    <t>CTPS</t>
  </si>
  <si>
    <t>NM_001905</t>
  </si>
  <si>
    <t>cg02432009</t>
  </si>
  <si>
    <t>cg26574947</t>
  </si>
  <si>
    <t>chr15:52820333-52821639</t>
  </si>
  <si>
    <t>cg04029991</t>
  </si>
  <si>
    <t>cg19640585</t>
  </si>
  <si>
    <t>cg09268338</t>
  </si>
  <si>
    <t>cg27382691</t>
  </si>
  <si>
    <t>ETFA;TYRO3P;ETFA</t>
  </si>
  <si>
    <t>NM_001127716;NR_028510;NM_000126</t>
  </si>
  <si>
    <t>cg08438920</t>
  </si>
  <si>
    <t>NM_020390</t>
  </si>
  <si>
    <t>cg06136432</t>
  </si>
  <si>
    <t>chr17:63532955-63533933</t>
  </si>
  <si>
    <t>cg11558169</t>
  </si>
  <si>
    <t>PRKCSH;PRKCSH</t>
  </si>
  <si>
    <t>NM_001001329;NM_002743</t>
  </si>
  <si>
    <t>cg18447740</t>
  </si>
  <si>
    <t>chr19:54605985-54606590</t>
  </si>
  <si>
    <t>OSCAR;OSCAR;OSCAR;OSCAR</t>
  </si>
  <si>
    <t>NM_206818;NM_133168;NM_130771;NM_133169</t>
  </si>
  <si>
    <t>TSS200;TSS200;TSS200;TSS200</t>
  </si>
  <si>
    <t>cg10077899</t>
  </si>
  <si>
    <t>cg15089567</t>
  </si>
  <si>
    <t>cg02710723</t>
  </si>
  <si>
    <t>cg12654928</t>
  </si>
  <si>
    <t>GTF2I;GTF2I;GTF2I;GTF2I;GTF2I</t>
  </si>
  <si>
    <t>NM_033000;NM_001163636;NM_032999;NM_033001;NM_001518</t>
  </si>
  <si>
    <t>cg13381203</t>
  </si>
  <si>
    <t>chr11:46958170-46958529</t>
  </si>
  <si>
    <t>cg14237958</t>
  </si>
  <si>
    <t>C9orf57</t>
  </si>
  <si>
    <t>NM_001128618</t>
  </si>
  <si>
    <t>cg05484691</t>
  </si>
  <si>
    <t>cg16723488</t>
  </si>
  <si>
    <t>cg03873220</t>
  </si>
  <si>
    <t>chr7:139762255-139763245</t>
  </si>
  <si>
    <t>PARP12</t>
  </si>
  <si>
    <t>NM_022750</t>
  </si>
  <si>
    <t>cg12676289</t>
  </si>
  <si>
    <t>cg11203041</t>
  </si>
  <si>
    <t>MGST1;MGST1;MGST1</t>
  </si>
  <si>
    <t>NM_145791;NM_145792;NM_020300</t>
  </si>
  <si>
    <t>cg16451324</t>
  </si>
  <si>
    <t>PDE1A;PDE1A</t>
  </si>
  <si>
    <t>NM_005019;NM_001003683</t>
  </si>
  <si>
    <t>cg07060383</t>
  </si>
  <si>
    <t>cg08657492</t>
  </si>
  <si>
    <t>chr7:27169572-27170638</t>
  </si>
  <si>
    <t>HOXA4</t>
  </si>
  <si>
    <t>NM_002141</t>
  </si>
  <si>
    <t>cg07799299</t>
  </si>
  <si>
    <t>cg06908739</t>
  </si>
  <si>
    <t>cg23889033</t>
  </si>
  <si>
    <t>cg21316379</t>
  </si>
  <si>
    <t>HIST1H2BD;HIST1H2BD</t>
  </si>
  <si>
    <t>NM_021063;NM_138720</t>
  </si>
  <si>
    <t>cg26467471</t>
  </si>
  <si>
    <t>cg01475757</t>
  </si>
  <si>
    <t>chr19:49302855-49303118</t>
  </si>
  <si>
    <t>BCAT2;BCAT2;BCAT2;BCAT2</t>
  </si>
  <si>
    <t>NR_028451;NM_001164773;NM_001190;NR_028450</t>
  </si>
  <si>
    <t>cg23582405</t>
  </si>
  <si>
    <t>chr14:74551326-74551706</t>
  </si>
  <si>
    <t>LIN52;ALDH6A1</t>
  </si>
  <si>
    <t>NM_001024674;NM_005589</t>
  </si>
  <si>
    <t>cg12748948</t>
  </si>
  <si>
    <t>cg26074051</t>
  </si>
  <si>
    <t>chr17:79826700-79827675</t>
  </si>
  <si>
    <t>NM_004309</t>
  </si>
  <si>
    <t>cg23462052</t>
  </si>
  <si>
    <t>chr20:2451075-2451572</t>
  </si>
  <si>
    <t>SNRPB;SNRPB</t>
  </si>
  <si>
    <t>NM_198216;NM_003091</t>
  </si>
  <si>
    <t>cg03450107</t>
  </si>
  <si>
    <t>cg07757611</t>
  </si>
  <si>
    <t>chr3:52558565-52558769</t>
  </si>
  <si>
    <t>cg17848828</t>
  </si>
  <si>
    <t>chr15:83875648-83877079</t>
  </si>
  <si>
    <t>HDGFRP3</t>
  </si>
  <si>
    <t>NM_016073</t>
  </si>
  <si>
    <t>cg27264172</t>
  </si>
  <si>
    <t>cg21881859</t>
  </si>
  <si>
    <t>chr17:3749138-3749778</t>
  </si>
  <si>
    <t>C17orf85;C17orf85</t>
  </si>
  <si>
    <t>NM_018553;NM_001114118</t>
  </si>
  <si>
    <t>cg20018267</t>
  </si>
  <si>
    <t>chr7:138144667-138146023</t>
  </si>
  <si>
    <t>TRIM24;TRIM24</t>
  </si>
  <si>
    <t>NM_003852;NM_015905</t>
  </si>
  <si>
    <t>cg12565250</t>
  </si>
  <si>
    <t>chr10:72163717-72164573</t>
  </si>
  <si>
    <t>NM_004096</t>
  </si>
  <si>
    <t>cg01758041</t>
  </si>
  <si>
    <t>chr7:99686452-99686839</t>
  </si>
  <si>
    <t>COPS6</t>
  </si>
  <si>
    <t>NM_006833</t>
  </si>
  <si>
    <t>cg07355446</t>
  </si>
  <si>
    <t>NOP16;HIGD2A</t>
  </si>
  <si>
    <t>NM_016391;NM_138820</t>
  </si>
  <si>
    <t>cg27158495</t>
  </si>
  <si>
    <t>MEST;MEST;MEST</t>
  </si>
  <si>
    <t>NM_177524;NM_177525;NM_002402</t>
  </si>
  <si>
    <t>cg14659930</t>
  </si>
  <si>
    <t>cg06858559</t>
  </si>
  <si>
    <t>SRGAP3;SRGAP3</t>
  </si>
  <si>
    <t>NM_001033117;NM_014850</t>
  </si>
  <si>
    <t>cg07012231</t>
  </si>
  <si>
    <t>cg22960971</t>
  </si>
  <si>
    <t>PCNA;PCNA</t>
  </si>
  <si>
    <t>NM_182649;NM_002592</t>
  </si>
  <si>
    <t>cg20667008</t>
  </si>
  <si>
    <t>cg15354803</t>
  </si>
  <si>
    <t>cg14339038</t>
  </si>
  <si>
    <t>chr13:22247803-22249755</t>
  </si>
  <si>
    <t>NM_002010</t>
  </si>
  <si>
    <t>cg06675538</t>
  </si>
  <si>
    <t>cg23586172</t>
  </si>
  <si>
    <t>cg15983580</t>
  </si>
  <si>
    <t>SLC35B3;SLC35B3;SLC35B3</t>
  </si>
  <si>
    <t>NM_015948;NM_001142540;NM_001142541</t>
  </si>
  <si>
    <t>cg22395253</t>
  </si>
  <si>
    <t>NM_182692</t>
  </si>
  <si>
    <t>cg14907737</t>
  </si>
  <si>
    <t>chr15:83378007-83379068</t>
  </si>
  <si>
    <t>AP3B2</t>
  </si>
  <si>
    <t>NM_004644</t>
  </si>
  <si>
    <t>cg20369775</t>
  </si>
  <si>
    <t>NM_183422;NM_006022</t>
  </si>
  <si>
    <t>cg09577907</t>
  </si>
  <si>
    <t>CYP19A1;CYP19A1</t>
  </si>
  <si>
    <t>NM_031226;NM_000103</t>
  </si>
  <si>
    <t>cg08504812</t>
  </si>
  <si>
    <t>chr3:157260666-157261224</t>
  </si>
  <si>
    <t>C3orf55;C3orf55;C3orf55;C3orf55</t>
  </si>
  <si>
    <t>NM_001130001;NM_001099777;NM_001130002;NR_024016</t>
  </si>
  <si>
    <t>cg04139981</t>
  </si>
  <si>
    <t>NM_139125;NM_001879;NM_001031849</t>
  </si>
  <si>
    <t>cg16595667</t>
  </si>
  <si>
    <t>chr14:77563965-77564697</t>
  </si>
  <si>
    <t>KIAA1737</t>
  </si>
  <si>
    <t>NM_033426</t>
  </si>
  <si>
    <t>cg21440084</t>
  </si>
  <si>
    <t>cg21606490</t>
  </si>
  <si>
    <t>cg20761840</t>
  </si>
  <si>
    <t>NM_003603;NM_021069;NM_001145670;NM_001145671;NM_001145671;NM_001145672</t>
  </si>
  <si>
    <t>5'UTR;5'UTR;5'UTR;5'UTR;1stExon;TSS200</t>
  </si>
  <si>
    <t>cg00793843</t>
  </si>
  <si>
    <t>chr15:90776699-90777636</t>
  </si>
  <si>
    <t>C15orf58;CIB1</t>
  </si>
  <si>
    <t>NM_001013657;NM_006384</t>
  </si>
  <si>
    <t>cg14385738</t>
  </si>
  <si>
    <t>PTPN22;PTPN22;PTPN22;PTPN22</t>
  </si>
  <si>
    <t>NM_012411;NM_012411;NM_015967;NM_015967</t>
  </si>
  <si>
    <t>cg26254678</t>
  </si>
  <si>
    <t>cg01464738</t>
  </si>
  <si>
    <t>NM_001407</t>
  </si>
  <si>
    <t>cg18990365</t>
  </si>
  <si>
    <t>cg08289323</t>
  </si>
  <si>
    <t>NM_001164755;NM_001164750;NM_004318;NM_001164753;NM_001164751;NM_020164;NM_001164752;NM_032468;NM_001164756;NM_032467;NM_032466;NM_001164754</t>
  </si>
  <si>
    <t>Body;Body;Body;Body;Body;Body;Body;Body;3'UTR;Body;Body;Body</t>
  </si>
  <si>
    <t>cg10970328</t>
  </si>
  <si>
    <t>chr12:6933276-6933605</t>
  </si>
  <si>
    <t>GPR162;GPR162</t>
  </si>
  <si>
    <t>NM_014449;NM_019858</t>
  </si>
  <si>
    <t>cg25403416</t>
  </si>
  <si>
    <t>cg23654133</t>
  </si>
  <si>
    <t>cg24890545</t>
  </si>
  <si>
    <t>cg16794682</t>
  </si>
  <si>
    <t>chr11:69461060-69461378</t>
  </si>
  <si>
    <t>cg04049530</t>
  </si>
  <si>
    <t>TACC1;TACC1;TACC1</t>
  </si>
  <si>
    <t>NM_006283;NM_001146216;NM_001122824</t>
  </si>
  <si>
    <t>cg23517607</t>
  </si>
  <si>
    <t>cg09814849</t>
  </si>
  <si>
    <t>NM_001040630;NM_001040627;NM_001040626;NM_001040628;NM_001040624;NM_001040629;NM_001040625</t>
  </si>
  <si>
    <t>cg17149361</t>
  </si>
  <si>
    <t>MRPS12;MRPS12;SARS2;MRPS12;MRPS12;SARS2</t>
  </si>
  <si>
    <t>NM_021107;NM_033363;NM_001145901;NM_033362;NM_021107;NM_017827</t>
  </si>
  <si>
    <t>5'UTR;5'UTR;TSS1500;5'UTR;1stExon;TSS1500</t>
  </si>
  <si>
    <t>cg26731644</t>
  </si>
  <si>
    <t>cg03407567</t>
  </si>
  <si>
    <t>chr12:56546192-56546411</t>
  </si>
  <si>
    <t>MYL6B</t>
  </si>
  <si>
    <t>NM_002475</t>
  </si>
  <si>
    <t>cg12348997</t>
  </si>
  <si>
    <t>chr13:28024165-28025278</t>
  </si>
  <si>
    <t>MTIF3;MTIF3;MTIF3;MTIF3</t>
  </si>
  <si>
    <t>NM_001166261;NM_001166262;NM_152912;NM_001166263</t>
  </si>
  <si>
    <t>TSS1500;TSS1500;TSS200;TSS200</t>
  </si>
  <si>
    <t>cg19183748</t>
  </si>
  <si>
    <t>cg13438095</t>
  </si>
  <si>
    <t>cg02493740</t>
  </si>
  <si>
    <t>NM_006634</t>
  </si>
  <si>
    <t>cg17324128</t>
  </si>
  <si>
    <t>chr10:45454795-45455044</t>
  </si>
  <si>
    <t>RASSF4</t>
  </si>
  <si>
    <t>NM_032023</t>
  </si>
  <si>
    <t>cg17142470</t>
  </si>
  <si>
    <t>chr8:22408672-22409635</t>
  </si>
  <si>
    <t>NM_005775</t>
  </si>
  <si>
    <t>cg00064020</t>
  </si>
  <si>
    <t>cg27627381</t>
  </si>
  <si>
    <t>cg25008263</t>
  </si>
  <si>
    <t>chr14:89882421-89884278</t>
  </si>
  <si>
    <t>cg26250609</t>
  </si>
  <si>
    <t>chr11:67350928-67351953</t>
  </si>
  <si>
    <t>GSTP1;GSTP1</t>
  </si>
  <si>
    <t>NM_000852;NM_000852</t>
  </si>
  <si>
    <t>cg01794802</t>
  </si>
  <si>
    <t>cg00322927</t>
  </si>
  <si>
    <t>cg08149422</t>
  </si>
  <si>
    <t>chr22:21982786-21984484</t>
  </si>
  <si>
    <t>YDJC</t>
  </si>
  <si>
    <t>NM_001017964</t>
  </si>
  <si>
    <t>cg07496966</t>
  </si>
  <si>
    <t>NM_007220</t>
  </si>
  <si>
    <t>cg13893459</t>
  </si>
  <si>
    <t>ASPH;ASPH</t>
  </si>
  <si>
    <t>NM_001164750;NM_004318</t>
  </si>
  <si>
    <t>cg01021952</t>
  </si>
  <si>
    <t>cg10426422</t>
  </si>
  <si>
    <t>chr6:33244677-33245554</t>
  </si>
  <si>
    <t>B3GALT4;RPS18</t>
  </si>
  <si>
    <t>NM_003782;NM_022551</t>
  </si>
  <si>
    <t>cg15918766</t>
  </si>
  <si>
    <t>chr12:53661928-53662429</t>
  </si>
  <si>
    <t>ESPL1</t>
  </si>
  <si>
    <t>NM_012291</t>
  </si>
  <si>
    <t>cg07303577</t>
  </si>
  <si>
    <t>cg25426716</t>
  </si>
  <si>
    <t>NM_001146319</t>
  </si>
  <si>
    <t>cg24785526</t>
  </si>
  <si>
    <t>cg24477193</t>
  </si>
  <si>
    <t>chr1:95538251-95538551</t>
  </si>
  <si>
    <t>ALG14</t>
  </si>
  <si>
    <t>NM_144988</t>
  </si>
  <si>
    <t>cg10052922</t>
  </si>
  <si>
    <t>chrX:138276827-138277169</t>
  </si>
  <si>
    <t>cg01941219</t>
  </si>
  <si>
    <t>chr13:98794398-98796241</t>
  </si>
  <si>
    <t>cg12303247</t>
  </si>
  <si>
    <t>SYT11</t>
  </si>
  <si>
    <t>NM_152280</t>
  </si>
  <si>
    <t>cg15607277</t>
  </si>
  <si>
    <t>cg24498692</t>
  </si>
  <si>
    <t>NM_015177</t>
  </si>
  <si>
    <t>cg22687097</t>
  </si>
  <si>
    <t>cg22503106</t>
  </si>
  <si>
    <t>cg05288740</t>
  </si>
  <si>
    <t>NM_001113490;NM_133265</t>
  </si>
  <si>
    <t>cg20747000</t>
  </si>
  <si>
    <t>NM_130386</t>
  </si>
  <si>
    <t>cg15729771</t>
  </si>
  <si>
    <t>cg14694205</t>
  </si>
  <si>
    <t>GMPS</t>
  </si>
  <si>
    <t>NM_003875</t>
  </si>
  <si>
    <t>cg00308438</t>
  </si>
  <si>
    <t>cg17894803</t>
  </si>
  <si>
    <t>chr15:99250794-99251018</t>
  </si>
  <si>
    <t>cg08056835</t>
  </si>
  <si>
    <t>chr14:20903395-20903720</t>
  </si>
  <si>
    <t>KLHL33</t>
  </si>
  <si>
    <t>NM_001109997</t>
  </si>
  <si>
    <t>cg07962218</t>
  </si>
  <si>
    <t>cg12424817</t>
  </si>
  <si>
    <t>LAPTM4B;LAPTM4B</t>
  </si>
  <si>
    <t>NM_018407;NM_018407</t>
  </si>
  <si>
    <t>cg10481072</t>
  </si>
  <si>
    <t>chr7:92462201-92466387</t>
  </si>
  <si>
    <t>cg21634100</t>
  </si>
  <si>
    <t>FECH;FECH</t>
  </si>
  <si>
    <t>NM_001012515;NM_000140</t>
  </si>
  <si>
    <t>cg08742575</t>
  </si>
  <si>
    <t>chr21:47602431-47602740</t>
  </si>
  <si>
    <t>cg22715479</t>
  </si>
  <si>
    <t>cg19487819</t>
  </si>
  <si>
    <t>cg12876855</t>
  </si>
  <si>
    <t>LITAF;LITAF;LITAF;LITAF</t>
  </si>
  <si>
    <t>NM_004862;NM_001136472;NR_024320;NM_001136473</t>
  </si>
  <si>
    <t>cg06815666</t>
  </si>
  <si>
    <t>cg10396673</t>
  </si>
  <si>
    <t>chr16:31105451-31106321</t>
  </si>
  <si>
    <t>VKORC1;VKORC1</t>
  </si>
  <si>
    <t>NM_024006;NM_206824</t>
  </si>
  <si>
    <t>cg00052246</t>
  </si>
  <si>
    <t>cg05512869</t>
  </si>
  <si>
    <t>LAMA4;LAMA4;LAMA4</t>
  </si>
  <si>
    <t>NM_002290;NM_001105207;NM_001105206</t>
  </si>
  <si>
    <t>cg02317251</t>
  </si>
  <si>
    <t>WDR1;WDR1</t>
  </si>
  <si>
    <t>NM_005112;NM_017491</t>
  </si>
  <si>
    <t>cg08333839</t>
  </si>
  <si>
    <t>ZNF26</t>
  </si>
  <si>
    <t>NM_019591</t>
  </si>
  <si>
    <t>cg01283863</t>
  </si>
  <si>
    <t>chr20:33865333-33865563</t>
  </si>
  <si>
    <t>MMP24</t>
  </si>
  <si>
    <t>NM_006690</t>
  </si>
  <si>
    <t>cg01579765</t>
  </si>
  <si>
    <t>chr21:45077671-45079821</t>
  </si>
  <si>
    <t>NM_007031</t>
  </si>
  <si>
    <t>cg10191799</t>
  </si>
  <si>
    <t>cg21165501</t>
  </si>
  <si>
    <t>cg20948956</t>
  </si>
  <si>
    <t>cg05062446</t>
  </si>
  <si>
    <t>cg17574911</t>
  </si>
  <si>
    <t>cg07457739</t>
  </si>
  <si>
    <t>chr12:133562710-133563453</t>
  </si>
  <si>
    <t>cg19482537</t>
  </si>
  <si>
    <t>chr5:156692812-156693749</t>
  </si>
  <si>
    <t>CYFIP2;CYFIP2</t>
  </si>
  <si>
    <t>NM_001037333;NM_001037332</t>
  </si>
  <si>
    <t>cg00057231</t>
  </si>
  <si>
    <t>chr3:48631882-48632901</t>
  </si>
  <si>
    <t>COL7A1</t>
  </si>
  <si>
    <t>NM_000094</t>
  </si>
  <si>
    <t>cg02566775</t>
  </si>
  <si>
    <t>NM_001080951;NM_001080955</t>
  </si>
  <si>
    <t>cg24851100</t>
  </si>
  <si>
    <t>cg17403899</t>
  </si>
  <si>
    <t>chr19:42891311-42891646</t>
  </si>
  <si>
    <t>CNFN</t>
  </si>
  <si>
    <t>NM_032488</t>
  </si>
  <si>
    <t>cg07511317</t>
  </si>
  <si>
    <t>KLC1;KLC1</t>
  </si>
  <si>
    <t>NM_182923;NM_001130107</t>
  </si>
  <si>
    <t>cg05236705</t>
  </si>
  <si>
    <t>cg21132577</t>
  </si>
  <si>
    <t>cg07875082</t>
  </si>
  <si>
    <t>LOC100128788;LOC100128788</t>
  </si>
  <si>
    <t>NR_027275;NR_027274</t>
  </si>
  <si>
    <t>cg08452766</t>
  </si>
  <si>
    <t>FAM176B;FAM176B</t>
  </si>
  <si>
    <t>NM_018166;NM_018166</t>
  </si>
  <si>
    <t>cg19726712</t>
  </si>
  <si>
    <t>cg25481491</t>
  </si>
  <si>
    <t>chr12:1905277-1906765</t>
  </si>
  <si>
    <t>cg03541853</t>
  </si>
  <si>
    <t>cg18554976</t>
  </si>
  <si>
    <t>cg01081091</t>
  </si>
  <si>
    <t>chr8:145738638-145739030</t>
  </si>
  <si>
    <t>RECQL4</t>
  </si>
  <si>
    <t>NM_004260</t>
  </si>
  <si>
    <t>cg10673431</t>
  </si>
  <si>
    <t>NM_005620</t>
  </si>
  <si>
    <t>cg04790147</t>
  </si>
  <si>
    <t>cg07146912</t>
  </si>
  <si>
    <t>chr3:73673230-73674375</t>
  </si>
  <si>
    <t>cg13859346</t>
  </si>
  <si>
    <t>cg10490746</t>
  </si>
  <si>
    <t>ACOT11;FAM151A</t>
  </si>
  <si>
    <t>NM_015547;NM_176782</t>
  </si>
  <si>
    <t>cg14461511</t>
  </si>
  <si>
    <t>RABEPK</t>
  </si>
  <si>
    <t>NM_005833</t>
  </si>
  <si>
    <t>cg11331803</t>
  </si>
  <si>
    <t>cg07944162</t>
  </si>
  <si>
    <t>cg16643169</t>
  </si>
  <si>
    <t>NM_207310</t>
  </si>
  <si>
    <t>cg09938462</t>
  </si>
  <si>
    <t>chr22:19705510-19706557</t>
  </si>
  <si>
    <t>SEPT5</t>
  </si>
  <si>
    <t>NM_002688</t>
  </si>
  <si>
    <t>cg16524108</t>
  </si>
  <si>
    <t>chr14:74416857-74417358</t>
  </si>
  <si>
    <t>COQ6;FAM161B;COQ6</t>
  </si>
  <si>
    <t>NM_182480;NM_152445;NM_182476</t>
  </si>
  <si>
    <t>cg08610281</t>
  </si>
  <si>
    <t>chr1:212208837-212209364</t>
  </si>
  <si>
    <t>DTL</t>
  </si>
  <si>
    <t>NM_016448</t>
  </si>
  <si>
    <t>cg10825847</t>
  </si>
  <si>
    <t>cg24147498</t>
  </si>
  <si>
    <t>cg00379382</t>
  </si>
  <si>
    <t>cg25136687</t>
  </si>
  <si>
    <t>cg04441857</t>
  </si>
  <si>
    <t>cg04609993</t>
  </si>
  <si>
    <t>EPB41L2;EPB41L2;EPB41L2</t>
  </si>
  <si>
    <t>NM_001135554;NM_001431;NM_001135555</t>
  </si>
  <si>
    <t>cg14644523</t>
  </si>
  <si>
    <t>chr12:54427025-54428709</t>
  </si>
  <si>
    <t>HOXC4;HOXC5;HOXC5</t>
  </si>
  <si>
    <t>NM_014620;NM_018953;NR_003084</t>
  </si>
  <si>
    <t>5'UTR;TSS200;Body</t>
  </si>
  <si>
    <t>cg22875872</t>
  </si>
  <si>
    <t>chr1:44031286-44031853</t>
  </si>
  <si>
    <t>cg08950537</t>
  </si>
  <si>
    <t>NM_006744</t>
  </si>
  <si>
    <t>cg06196636</t>
  </si>
  <si>
    <t>chr12:53342805-53343162</t>
  </si>
  <si>
    <t>KRT18</t>
  </si>
  <si>
    <t>NM_199187</t>
  </si>
  <si>
    <t>cg23465967</t>
  </si>
  <si>
    <t>BUB1;BUB1</t>
  </si>
  <si>
    <t>NM_004336;NM_004336</t>
  </si>
  <si>
    <t>cg24058365</t>
  </si>
  <si>
    <t>SLC16A4</t>
  </si>
  <si>
    <t>NM_004696</t>
  </si>
  <si>
    <t>cg24525563</t>
  </si>
  <si>
    <t>cg06902609</t>
  </si>
  <si>
    <t>cg02858625</t>
  </si>
  <si>
    <t>cg23651149</t>
  </si>
  <si>
    <t>cg15924566</t>
  </si>
  <si>
    <t>cg25750363</t>
  </si>
  <si>
    <t>cg18564808</t>
  </si>
  <si>
    <t>NM_018153;NM_053034;NM_032208</t>
  </si>
  <si>
    <t>cg07821619</t>
  </si>
  <si>
    <t>chr12:94853336-94854307</t>
  </si>
  <si>
    <t>CCDC41;CCDC41;LOC144486</t>
  </si>
  <si>
    <t>NM_016122;NM_001042399;NR_027035</t>
  </si>
  <si>
    <t>TSS200;TSS200;Body</t>
  </si>
  <si>
    <t>cg04607412</t>
  </si>
  <si>
    <t>cg09468767</t>
  </si>
  <si>
    <t>chr5:159848779-159849113</t>
  </si>
  <si>
    <t>PTTG1</t>
  </si>
  <si>
    <t>NM_004219</t>
  </si>
  <si>
    <t>cg02999224</t>
  </si>
  <si>
    <t>SLC7A7;SLC7A7;SLC7A7;SLC7A7</t>
  </si>
  <si>
    <t>NM_003982;NM_003982;NM_001126106;NM_001126105</t>
  </si>
  <si>
    <t>5'UTR;1stExon;5'UTR;5'UTR</t>
  </si>
  <si>
    <t>cg07263393</t>
  </si>
  <si>
    <t>NM_001145661;NM_032638;NM_001145662</t>
  </si>
  <si>
    <t>cg07194839</t>
  </si>
  <si>
    <t>chr10:131756690-131758787</t>
  </si>
  <si>
    <t>cg14879690</t>
  </si>
  <si>
    <t>cg00107046</t>
  </si>
  <si>
    <t>cg10581206</t>
  </si>
  <si>
    <t>chr2:191208306-191209000</t>
  </si>
  <si>
    <t>INPP1;INPP1</t>
  </si>
  <si>
    <t>NM_001128928;NM_002194</t>
  </si>
  <si>
    <t>cg06381000</t>
  </si>
  <si>
    <t>chr8:86019305-86019864</t>
  </si>
  <si>
    <t>LRRCC1;LRRCC1</t>
  </si>
  <si>
    <t>NM_001077501;NM_033402</t>
  </si>
  <si>
    <t>cg02288747</t>
  </si>
  <si>
    <t>cg26288438</t>
  </si>
  <si>
    <t>chr10:99051934-99052490</t>
  </si>
  <si>
    <t>ARHGAP19</t>
  </si>
  <si>
    <t>NM_032900</t>
  </si>
  <si>
    <t>cg21504757</t>
  </si>
  <si>
    <t>C1QTNF5;MFRP</t>
  </si>
  <si>
    <t>NM_015645;NM_031433</t>
  </si>
  <si>
    <t>cg20453845</t>
  </si>
  <si>
    <t>cg24318365</t>
  </si>
  <si>
    <t>cg00564212</t>
  </si>
  <si>
    <t>NM_003573</t>
  </si>
  <si>
    <t>cg17197774</t>
  </si>
  <si>
    <t>chr8:59465463-59466103</t>
  </si>
  <si>
    <t>SDCBP;SDCBP;SDCBP;SDCBP;SDCBP</t>
  </si>
  <si>
    <t>NM_001007068;NM_001007069;NM_001007067;NM_005625;NM_001007070</t>
  </si>
  <si>
    <t>cg10591077</t>
  </si>
  <si>
    <t>NM_001145513;NM_014766;NM_001145514;NM_001145515</t>
  </si>
  <si>
    <t>cg04359302</t>
  </si>
  <si>
    <t>chr3:179322346-179322788</t>
  </si>
  <si>
    <t>MRPL47;MRPL47;NDUFB5</t>
  </si>
  <si>
    <t>NM_177988;NM_020409;NM_002492</t>
  </si>
  <si>
    <t>cg02167757</t>
  </si>
  <si>
    <t>chr16:48399730-48400040</t>
  </si>
  <si>
    <t>SIAH1;SIAH1</t>
  </si>
  <si>
    <t>NM_001006610;NM_003031</t>
  </si>
  <si>
    <t>cg26088662</t>
  </si>
  <si>
    <t>NM_000679</t>
  </si>
  <si>
    <t>cg26672652</t>
  </si>
  <si>
    <t>cg14767165</t>
  </si>
  <si>
    <t>NM_005891</t>
  </si>
  <si>
    <t>cg01227445</t>
  </si>
  <si>
    <t>RPL13P5</t>
  </si>
  <si>
    <t>NR_002803</t>
  </si>
  <si>
    <t>cg11969191</t>
  </si>
  <si>
    <t>chr17:79678936-79679805</t>
  </si>
  <si>
    <t>SLC25A10</t>
  </si>
  <si>
    <t>NM_012140</t>
  </si>
  <si>
    <t>cg05658771</t>
  </si>
  <si>
    <t>cg19957411</t>
  </si>
  <si>
    <t>cg26948596</t>
  </si>
  <si>
    <t>cg07221080</t>
  </si>
  <si>
    <t>NM_001099771</t>
  </si>
  <si>
    <t>cg10055222</t>
  </si>
  <si>
    <t>chr7:1126578-1126910</t>
  </si>
  <si>
    <t>GPER;C7orf50;C7orf50;GPER;C7orf50</t>
  </si>
  <si>
    <t>NM_001039966;NM_001134395;NM_032350;NM_001505;NM_001134396</t>
  </si>
  <si>
    <t>TSS1500;Body;Body;TSS1500;Body</t>
  </si>
  <si>
    <t>cg26972408</t>
  </si>
  <si>
    <t>cg23757341</t>
  </si>
  <si>
    <t>NM_030775</t>
  </si>
  <si>
    <t>cg19514905</t>
  </si>
  <si>
    <t>cg16743048</t>
  </si>
  <si>
    <t>chr12:77458947-77459942</t>
  </si>
  <si>
    <t>E2F7</t>
  </si>
  <si>
    <t>NM_203394</t>
  </si>
  <si>
    <t>cg02218394</t>
  </si>
  <si>
    <t>NM_021640</t>
  </si>
  <si>
    <t>cg03606954</t>
  </si>
  <si>
    <t>chr11:43702016-43702597</t>
  </si>
  <si>
    <t>cg09455118</t>
  </si>
  <si>
    <t>cg08404299</t>
  </si>
  <si>
    <t>NM_005949</t>
  </si>
  <si>
    <t>cg18570853</t>
  </si>
  <si>
    <t>ADARB1;ADARB1;ADARB1;ADARB1;ADARB1;ADARB1;ADARB1</t>
  </si>
  <si>
    <t>NM_015833;NM_001160230;NM_001112;NR_027674;NR_027672;NM_015834;NR_027673</t>
  </si>
  <si>
    <t>5'UTR;5'UTR;5'UTR;Body;Body;5'UTR;Body</t>
  </si>
  <si>
    <t>cg05159145</t>
  </si>
  <si>
    <t>chr2:26204554-26205649</t>
  </si>
  <si>
    <t>KIF3C</t>
  </si>
  <si>
    <t>NM_002254</t>
  </si>
  <si>
    <t>cg10171253</t>
  </si>
  <si>
    <t>cg12759523</t>
  </si>
  <si>
    <t>cg21951301</t>
  </si>
  <si>
    <t>chr12:5541210-5542973</t>
  </si>
  <si>
    <t>NM_001102654</t>
  </si>
  <si>
    <t>cg11976048</t>
  </si>
  <si>
    <t>chr17:34948053-34948902</t>
  </si>
  <si>
    <t>DHRS11;DHRS11</t>
  </si>
  <si>
    <t>NM_024308;NM_024308</t>
  </si>
  <si>
    <t>cg19940183</t>
  </si>
  <si>
    <t>NM_001018100;NM_001018090;NM_001018091;NM_152451</t>
  </si>
  <si>
    <t>cg24271505</t>
  </si>
  <si>
    <t>NM_144666</t>
  </si>
  <si>
    <t>cg23523215</t>
  </si>
  <si>
    <t>ALS2CR4;ALS2CR4</t>
  </si>
  <si>
    <t>NM_001044385;NM_152388</t>
  </si>
  <si>
    <t>cg09342325</t>
  </si>
  <si>
    <t>GMPPA;GMPPA</t>
  </si>
  <si>
    <t>NM_205847;NM_013335</t>
  </si>
  <si>
    <t>cg00829944</t>
  </si>
  <si>
    <t>BAD;GPR137;GPR137;BAD;GPR137;GPR137;GPR137</t>
  </si>
  <si>
    <t>NM_032989;NM_020155;NM_001170726;NM_004322;NM_001170880;NM_001170881;NM_001170881</t>
  </si>
  <si>
    <t>TSS1500;TSS1500;Body;TSS1500;TSS1500;1stExon;5'UTR</t>
  </si>
  <si>
    <t>cg18671997</t>
  </si>
  <si>
    <t>cg22562498</t>
  </si>
  <si>
    <t>C5orf13;C5orf13;C5orf13;C5orf13</t>
  </si>
  <si>
    <t>NM_001142476;NM_001142474;NM_001142475;NM_001142477</t>
  </si>
  <si>
    <t>TSS1500;Body;Body;TSS1500</t>
  </si>
  <si>
    <t>cg03329500</t>
  </si>
  <si>
    <t>cg04504006</t>
  </si>
  <si>
    <t>chr6:75914705-75916387</t>
  </si>
  <si>
    <t>NM_004370;NM_080645</t>
  </si>
  <si>
    <t>cg05492975</t>
  </si>
  <si>
    <t>chr20:60119507-60119712</t>
  </si>
  <si>
    <t>cg03968029</t>
  </si>
  <si>
    <t>chr2:232328445-232330149</t>
  </si>
  <si>
    <t>NCL;SNORD82</t>
  </si>
  <si>
    <t>NM_005381;NR_004398</t>
  </si>
  <si>
    <t>cg14892886</t>
  </si>
  <si>
    <t>SLC35C1;SLC35C1;SLC35C1</t>
  </si>
  <si>
    <t>NM_018389;NM_001145266;NM_001145265</t>
  </si>
  <si>
    <t>cg16727585</t>
  </si>
  <si>
    <t>chr12:109592315-109592633</t>
  </si>
  <si>
    <t>cg14556677</t>
  </si>
  <si>
    <t>NM_001166169;NM_001166171;NM_001145001;NM_001166170;NM_014397;NM_001166167;NM_001166168</t>
  </si>
  <si>
    <t>TSS1500;5'UTR;5'UTR;5'UTR;5'UTR;Body;5'UTR</t>
  </si>
  <si>
    <t>cg07976976</t>
  </si>
  <si>
    <t>cg14550760</t>
  </si>
  <si>
    <t>CEL</t>
  </si>
  <si>
    <t>NM_001807</t>
  </si>
  <si>
    <t>cg11731626</t>
  </si>
  <si>
    <t>chr11:67806251-67806611</t>
  </si>
  <si>
    <t>TCIRG1</t>
  </si>
  <si>
    <t>NM_006019</t>
  </si>
  <si>
    <t>cg10491120</t>
  </si>
  <si>
    <t>cg10563714</t>
  </si>
  <si>
    <t>chr8:82192378-82193685</t>
  </si>
  <si>
    <t>NM_001444</t>
  </si>
  <si>
    <t>cg24864097</t>
  </si>
  <si>
    <t>cg11984608</t>
  </si>
  <si>
    <t>CLDN16</t>
  </si>
  <si>
    <t>NM_006580</t>
  </si>
  <si>
    <t>cg05852040</t>
  </si>
  <si>
    <t>cg10627428</t>
  </si>
  <si>
    <t>chr3:122513726-122514477</t>
  </si>
  <si>
    <t>DIRC2</t>
  </si>
  <si>
    <t>NM_032839</t>
  </si>
  <si>
    <t>cg08379029</t>
  </si>
  <si>
    <t>NM_015550;NM_145321;NM_145320;NM_145322</t>
  </si>
  <si>
    <t>cg19491388</t>
  </si>
  <si>
    <t>TTLL5</t>
  </si>
  <si>
    <t>NM_015072</t>
  </si>
  <si>
    <t>cg07744449</t>
  </si>
  <si>
    <t>PPARGC1A</t>
  </si>
  <si>
    <t>NM_013261</t>
  </si>
  <si>
    <t>cg09851245</t>
  </si>
  <si>
    <t>LOC645676;ASH1L</t>
  </si>
  <si>
    <t>NR_027023;NM_018489</t>
  </si>
  <si>
    <t>cg12863565</t>
  </si>
  <si>
    <t>chr8:25900562-25905842</t>
  </si>
  <si>
    <t>EBF2</t>
  </si>
  <si>
    <t>NM_022659</t>
  </si>
  <si>
    <t>cg18734706</t>
  </si>
  <si>
    <t>MIR548H4;NOX5</t>
  </si>
  <si>
    <t>NR_031680;NM_024505</t>
  </si>
  <si>
    <t>cg17147440</t>
  </si>
  <si>
    <t>NM_001018007;NM_001018020;NM_001018004;NM_001018005;NM_000366;NM_001018006</t>
  </si>
  <si>
    <t>cg03693561</t>
  </si>
  <si>
    <t>cg19115204</t>
  </si>
  <si>
    <t>C12orf56;C12orf56</t>
  </si>
  <si>
    <t>NM_001170633;NM_001099676</t>
  </si>
  <si>
    <t>cg20355486</t>
  </si>
  <si>
    <t>cg13416396</t>
  </si>
  <si>
    <t>cg06378107</t>
  </si>
  <si>
    <t>TMEM133</t>
  </si>
  <si>
    <t>NM_032021</t>
  </si>
  <si>
    <t>cg23652093</t>
  </si>
  <si>
    <t>cg24085039</t>
  </si>
  <si>
    <t>chr10:134209367-134211056</t>
  </si>
  <si>
    <t>PWWP2B;PWWP2B</t>
  </si>
  <si>
    <t>NM_001098637;NM_138499</t>
  </si>
  <si>
    <t>cg23599820</t>
  </si>
  <si>
    <t>chr17:73452534-73452898</t>
  </si>
  <si>
    <t>KIAA0195</t>
  </si>
  <si>
    <t>NM_014738</t>
  </si>
  <si>
    <t>cg04126335</t>
  </si>
  <si>
    <t>cg17838626</t>
  </si>
  <si>
    <t>chr11:76571963-76572291</t>
  </si>
  <si>
    <t>ACER3</t>
  </si>
  <si>
    <t>NM_018367</t>
  </si>
  <si>
    <t>cg22596806</t>
  </si>
  <si>
    <t>NM_002924</t>
  </si>
  <si>
    <t>cg16616769</t>
  </si>
  <si>
    <t>NM_153208;NM_001012991</t>
  </si>
  <si>
    <t>cg03429968</t>
  </si>
  <si>
    <t>chr1:29240768-29241969</t>
  </si>
  <si>
    <t>EPB41;EPB41;EPB41;EPB41;EPB41;EPB41</t>
  </si>
  <si>
    <t>NM_203342;NM_203343;NM_004437;NM_001166006;NM_001166007;NM_001166005</t>
  </si>
  <si>
    <t>cg12404831</t>
  </si>
  <si>
    <t>chr2:192109828-192110940</t>
  </si>
  <si>
    <t>NM_012223;NM_001130158;NM_001161819</t>
  </si>
  <si>
    <t>cg27175634</t>
  </si>
  <si>
    <t>AK5;AK5;AK5</t>
  </si>
  <si>
    <t>NM_174858;NM_012093;NM_012093</t>
  </si>
  <si>
    <t>Body;5'UTR;1stExon</t>
  </si>
  <si>
    <t>cg16792230</t>
  </si>
  <si>
    <t>KIAA0556</t>
  </si>
  <si>
    <t>NM_015202</t>
  </si>
  <si>
    <t>cg19921917</t>
  </si>
  <si>
    <t>NM_001166108;NM_016081;NM_001166108;NM_016081</t>
  </si>
  <si>
    <t>cg15653033</t>
  </si>
  <si>
    <t>chr1:174992365-174992796</t>
  </si>
  <si>
    <t>MRPS14</t>
  </si>
  <si>
    <t>NM_022100</t>
  </si>
  <si>
    <t>cg17939889</t>
  </si>
  <si>
    <t>cg07334977</t>
  </si>
  <si>
    <t>chr3:182880277-182880722</t>
  </si>
  <si>
    <t>LAMP3</t>
  </si>
  <si>
    <t>NM_014398</t>
  </si>
  <si>
    <t>cg00104845</t>
  </si>
  <si>
    <t>cg10346758</t>
  </si>
  <si>
    <t>chr22:47097188-47097601</t>
  </si>
  <si>
    <t>CERK</t>
  </si>
  <si>
    <t>NM_022766</t>
  </si>
  <si>
    <t>cg00650386</t>
  </si>
  <si>
    <t>SLC4A4;SLC4A4;SLC4A4</t>
  </si>
  <si>
    <t>NM_001134742;NM_001098484;NM_003759</t>
  </si>
  <si>
    <t>cg26687670</t>
  </si>
  <si>
    <t>chr1:241802960-241803649</t>
  </si>
  <si>
    <t>OPN3</t>
  </si>
  <si>
    <t>NM_014322</t>
  </si>
  <si>
    <t>cg11102337</t>
  </si>
  <si>
    <t>SYTL2;SYTL2;SYTL2;SYTL2;SYTL2</t>
  </si>
  <si>
    <t>NM_001162951;NM_206928;NM_206927;NM_001162953;NM_032943</t>
  </si>
  <si>
    <t>Body;TSS1500;TSS1500;Body;Body</t>
  </si>
  <si>
    <t>cg07803856</t>
  </si>
  <si>
    <t>chr3:45266477-45268039</t>
  </si>
  <si>
    <t>TMEM158</t>
  </si>
  <si>
    <t>NM_015444</t>
  </si>
  <si>
    <t>cg09489128</t>
  </si>
  <si>
    <t>chr19:55790848-55791105</t>
  </si>
  <si>
    <t>HSPBP1;HSPBP1</t>
  </si>
  <si>
    <t>NM_012267;NM_001130106</t>
  </si>
  <si>
    <t>cg02755370</t>
  </si>
  <si>
    <t>chr5:145582725-145583511</t>
  </si>
  <si>
    <t>RBM27</t>
  </si>
  <si>
    <t>NM_018989</t>
  </si>
  <si>
    <t>cg07069934</t>
  </si>
  <si>
    <t>cg07403865</t>
  </si>
  <si>
    <t>NM_001706</t>
  </si>
  <si>
    <t>cg09308553</t>
  </si>
  <si>
    <t>chr16:56763993-56764482</t>
  </si>
  <si>
    <t>cg07730946</t>
  </si>
  <si>
    <t>chr4:185746557-185747827</t>
  </si>
  <si>
    <t>cg03962794</t>
  </si>
  <si>
    <t>cg14014879</t>
  </si>
  <si>
    <t>cg07190485</t>
  </si>
  <si>
    <t>STOM;STOM</t>
  </si>
  <si>
    <t>NM_004099;NM_198194</t>
  </si>
  <si>
    <t>cg18045102</t>
  </si>
  <si>
    <t>RFX8</t>
  </si>
  <si>
    <t>NM_001145664</t>
  </si>
  <si>
    <t>cg23665778</t>
  </si>
  <si>
    <t>cg22913903</t>
  </si>
  <si>
    <t>cg17108430</t>
  </si>
  <si>
    <t>NM_001136258</t>
  </si>
  <si>
    <t>cg05236720</t>
  </si>
  <si>
    <t>cg05927460</t>
  </si>
  <si>
    <t>cg01543603</t>
  </si>
  <si>
    <t>cg04819714</t>
  </si>
  <si>
    <t>FLJ32810;TMEM133</t>
  </si>
  <si>
    <t>NM_152432;NM_032021</t>
  </si>
  <si>
    <t>cg02551980</t>
  </si>
  <si>
    <t>cg12502577</t>
  </si>
  <si>
    <t>cg20798677</t>
  </si>
  <si>
    <t>chr17:39967407-39968604</t>
  </si>
  <si>
    <t>FKBP10;SC65</t>
  </si>
  <si>
    <t>NM_021939;NM_006455</t>
  </si>
  <si>
    <t>cg06714021</t>
  </si>
  <si>
    <t>chr16:19179002-19180217</t>
  </si>
  <si>
    <t>SYT17</t>
  </si>
  <si>
    <t>NM_016524</t>
  </si>
  <si>
    <t>cg08252303</t>
  </si>
  <si>
    <t>NM_001161352;NM_002247;NM_001161353;NM_001014797</t>
  </si>
  <si>
    <t>cg05523877</t>
  </si>
  <si>
    <t>cg18805457</t>
  </si>
  <si>
    <t>chr5:145826576-145827430</t>
  </si>
  <si>
    <t>TCERG1;TCERG1</t>
  </si>
  <si>
    <t>NM_006706;NM_001040006</t>
  </si>
  <si>
    <t>cg25011252</t>
  </si>
  <si>
    <t>cg20109001</t>
  </si>
  <si>
    <t>EPHB1</t>
  </si>
  <si>
    <t>NM_004441</t>
  </si>
  <si>
    <t>cg25294759</t>
  </si>
  <si>
    <t>chr17:65713768-65714268</t>
  </si>
  <si>
    <t>NOL11</t>
  </si>
  <si>
    <t>NM_015462</t>
  </si>
  <si>
    <t>cg18854717</t>
  </si>
  <si>
    <t>NM_002130;NM_001098272</t>
  </si>
  <si>
    <t>cg14333394</t>
  </si>
  <si>
    <t>cg05681957</t>
  </si>
  <si>
    <t>chr16:89487760-89488158</t>
  </si>
  <si>
    <t>cg23208326</t>
  </si>
  <si>
    <t>MTHFD2L</t>
  </si>
  <si>
    <t>NM_001144978</t>
  </si>
  <si>
    <t>cg03817911</t>
  </si>
  <si>
    <t>chr12:104697348-104697984</t>
  </si>
  <si>
    <t>TXNRD1;TXNRD1;TXNRD1;EID3;TXNRD1;TXNRD1</t>
  </si>
  <si>
    <t>NM_182729;NM_182743;NM_001093771;NM_001008394;NM_003330;NM_182742</t>
  </si>
  <si>
    <t>5'UTR;5'UTR;Body;TSS200;Body;5'UTR</t>
  </si>
  <si>
    <t>cg23282964</t>
  </si>
  <si>
    <t>NM_031480;NM_153005</t>
  </si>
  <si>
    <t>cg14032077</t>
  </si>
  <si>
    <t>cg12303318</t>
  </si>
  <si>
    <t>cg24977709</t>
  </si>
  <si>
    <t>NM_006396</t>
  </si>
  <si>
    <t>cg12590695</t>
  </si>
  <si>
    <t>KITLG;KITLG</t>
  </si>
  <si>
    <t>NM_003994;NM_000899</t>
  </si>
  <si>
    <t>cg26319169</t>
  </si>
  <si>
    <t>cg26078665</t>
  </si>
  <si>
    <t>cg19654743</t>
  </si>
  <si>
    <t>chr17:75447477-75447821</t>
  </si>
  <si>
    <t>NM_001113496;NM_001113492;NM_001113493;NM_001113491;NM_006640;NM_001113494</t>
  </si>
  <si>
    <t>TSS200;Body;Body;Body;Body;Body</t>
  </si>
  <si>
    <t>cg09060016</t>
  </si>
  <si>
    <t>NM_021177</t>
  </si>
  <si>
    <t>cg12297975</t>
  </si>
  <si>
    <t>cg08156775</t>
  </si>
  <si>
    <t>chrX:40010919-40016203</t>
  </si>
  <si>
    <t>cg07814876</t>
  </si>
  <si>
    <t>GGPS1;ARID4B;GGPS1;GGPS1;ARID4B</t>
  </si>
  <si>
    <t>NM_001037277;NM_016374;NM_001037278;NM_004837;NM_031371</t>
  </si>
  <si>
    <t>5'UTR;TSS1500;5'UTR;5'UTR;TSS1500</t>
  </si>
  <si>
    <t>cg17522735</t>
  </si>
  <si>
    <t>chr10:124913631-124914726</t>
  </si>
  <si>
    <t>BUB3;BUB3</t>
  </si>
  <si>
    <t>NM_001007793;NM_004725</t>
  </si>
  <si>
    <t>cg03986322</t>
  </si>
  <si>
    <t>chr1:9790292-9790704</t>
  </si>
  <si>
    <t>cg02501544</t>
  </si>
  <si>
    <t>MIR1256;CBARA1</t>
  </si>
  <si>
    <t>NR_031657;NM_006077</t>
  </si>
  <si>
    <t>cg02838589</t>
  </si>
  <si>
    <t>chr20:44440946-44441655</t>
  </si>
  <si>
    <t>UBE2C;UBE2C;UBE2C;UBE2C;UBE2C;UBE2C</t>
  </si>
  <si>
    <t>NM_007019;NM_181802;NM_181800;NM_181803;NM_181801;NM_181799</t>
  </si>
  <si>
    <t>cg16149200</t>
  </si>
  <si>
    <t>chrX:120181326-120181970</t>
  </si>
  <si>
    <t>GLUD2</t>
  </si>
  <si>
    <t>NM_012084</t>
  </si>
  <si>
    <t>cg12253454</t>
  </si>
  <si>
    <t>SLC29A1;SLC29A1;SLC29A1;SLC29A1;SLC29A1</t>
  </si>
  <si>
    <t>NM_001078174;NM_001078176;NM_001078175;NM_004955;NM_001078177</t>
  </si>
  <si>
    <t>cg15058462</t>
  </si>
  <si>
    <t>TRAPPC6A</t>
  </si>
  <si>
    <t>NM_024108</t>
  </si>
  <si>
    <t>cg01192112</t>
  </si>
  <si>
    <t>cg01465596</t>
  </si>
  <si>
    <t>chr1:42383640-42384003</t>
  </si>
  <si>
    <t>cg17924227</t>
  </si>
  <si>
    <t>chr2:128421719-128422182</t>
  </si>
  <si>
    <t>LIMS2;LIMS2;LIMS2</t>
  </si>
  <si>
    <t>NM_001136037;NM_001161403;NM_001161404</t>
  </si>
  <si>
    <t>cg01438365</t>
  </si>
  <si>
    <t>NM_005994</t>
  </si>
  <si>
    <t>cg20420868</t>
  </si>
  <si>
    <t>cg13656556</t>
  </si>
  <si>
    <t>cg09922115</t>
  </si>
  <si>
    <t>GIT2;GIT2;GIT2;GIT2;GIT2;GIT2</t>
  </si>
  <si>
    <t>NM_139201;NM_057170;NM_014776;NM_001135214;NM_001135213;NM_057169</t>
  </si>
  <si>
    <t>TSS200;TSS200;TSS200;TSS200;TSS200;TSS200</t>
  </si>
  <si>
    <t>cg05176970</t>
  </si>
  <si>
    <t>cg05974274</t>
  </si>
  <si>
    <t>PRDM8;PRDM8</t>
  </si>
  <si>
    <t>NM_001099403;NM_020226</t>
  </si>
  <si>
    <t>cg04168675</t>
  </si>
  <si>
    <t>cg00492003</t>
  </si>
  <si>
    <t>DNAJA4;DNAJA4;DNAJA4</t>
  </si>
  <si>
    <t>NM_018602;NM_001130182;NM_001130183</t>
  </si>
  <si>
    <t>cg20157339</t>
  </si>
  <si>
    <t>cg26953075</t>
  </si>
  <si>
    <t>SLC12A6;SLC12A6;SLC12A6;SLC12A6;SLC12A6;SLC12A6</t>
  </si>
  <si>
    <t>NM_001042497;NM_001042495;NM_001042494;NM_005135;NM_001042496;NM_133647</t>
  </si>
  <si>
    <t>Body;Body;Body;TSS1500;Body;Body</t>
  </si>
  <si>
    <t>cg04458023</t>
  </si>
  <si>
    <t>cg04875436</t>
  </si>
  <si>
    <t>CDC42BPA;CDC42BPA</t>
  </si>
  <si>
    <t>NM_014826;NM_003607</t>
  </si>
  <si>
    <t>cg24371972</t>
  </si>
  <si>
    <t>CHAF1B</t>
  </si>
  <si>
    <t>NM_005441</t>
  </si>
  <si>
    <t>cg13880545</t>
  </si>
  <si>
    <t>cg19848599</t>
  </si>
  <si>
    <t>NM_003059</t>
  </si>
  <si>
    <t>cg05880217</t>
  </si>
  <si>
    <t>chr17:79846204-79846486</t>
  </si>
  <si>
    <t>NM_005782</t>
  </si>
  <si>
    <t>cg09804858</t>
  </si>
  <si>
    <t>cg10985914</t>
  </si>
  <si>
    <t>cg10550166</t>
  </si>
  <si>
    <t>NM_001042497;NM_001042494;NM_001042496;NM_001042495;NM_133647</t>
  </si>
  <si>
    <t>1stExon;5'UTR;Body;5'UTR;1stExon</t>
  </si>
  <si>
    <t>cg09616715</t>
  </si>
  <si>
    <t>chr12:52684945-52685222</t>
  </si>
  <si>
    <t>KRT81</t>
  </si>
  <si>
    <t>NM_002281</t>
  </si>
  <si>
    <t>cg01873305</t>
  </si>
  <si>
    <t>chr1:36929414-36930131</t>
  </si>
  <si>
    <t>MRPS15</t>
  </si>
  <si>
    <t>NM_031280</t>
  </si>
  <si>
    <t>cg18457731</t>
  </si>
  <si>
    <t>cg08082355</t>
  </si>
  <si>
    <t>PMEPA1;PMEPA1;PMEPA1;PMEPA1;PMEPA1</t>
  </si>
  <si>
    <t>NM_199171;NM_199171;NM_199169;NM_020182;NM_199170</t>
  </si>
  <si>
    <t>5'UTR;1stExon;TSS1500;TSS1500;TSS1500</t>
  </si>
  <si>
    <t>cg07782744</t>
  </si>
  <si>
    <t>chr11:73053648-73054302</t>
  </si>
  <si>
    <t>ARHGEF17</t>
  </si>
  <si>
    <t>NM_014786</t>
  </si>
  <si>
    <t>cg07863831</t>
  </si>
  <si>
    <t>cg15701842</t>
  </si>
  <si>
    <t>cg23254569</t>
  </si>
  <si>
    <t>cg11620328</t>
  </si>
  <si>
    <t>cg08241321</t>
  </si>
  <si>
    <t>NM_005552;NM_182923;NM_001130107</t>
  </si>
  <si>
    <t>cg05143420</t>
  </si>
  <si>
    <t>cg14259208</t>
  </si>
  <si>
    <t>COL15A1</t>
  </si>
  <si>
    <t>NM_001855</t>
  </si>
  <si>
    <t>cg10424330</t>
  </si>
  <si>
    <t>chr16:71894107-71894394</t>
  </si>
  <si>
    <t>ZNF821;ATXN1L</t>
  </si>
  <si>
    <t>NM_017530;NR_024612</t>
  </si>
  <si>
    <t>cg18623658</t>
  </si>
  <si>
    <t>cg17810966</t>
  </si>
  <si>
    <t>cg12584394</t>
  </si>
  <si>
    <t>BTBD2</t>
  </si>
  <si>
    <t>NM_017797</t>
  </si>
  <si>
    <t>cg15541091</t>
  </si>
  <si>
    <t>cg11028091</t>
  </si>
  <si>
    <t>NM_182470;NM_002654;NM_182471</t>
  </si>
  <si>
    <t>cg14873022</t>
  </si>
  <si>
    <t>cg15095727</t>
  </si>
  <si>
    <t>NM_024491</t>
  </si>
  <si>
    <t>cg06663149</t>
  </si>
  <si>
    <t>LIMCH1;LIMCH1;LIMCH1</t>
  </si>
  <si>
    <t>NM_014988;NM_001112718;NM_001112717</t>
  </si>
  <si>
    <t>cg16101601</t>
  </si>
  <si>
    <t>MARCH4</t>
  </si>
  <si>
    <t>NM_020814</t>
  </si>
  <si>
    <t>cg07512790</t>
  </si>
  <si>
    <t>chr14:74485325-74486356</t>
  </si>
  <si>
    <t>C14orf45</t>
  </si>
  <si>
    <t>NM_025057</t>
  </si>
  <si>
    <t>cg01105337</t>
  </si>
  <si>
    <t>chr20:2308778-2309042</t>
  </si>
  <si>
    <t>NM_003245</t>
  </si>
  <si>
    <t>cg09485853</t>
  </si>
  <si>
    <t>cg13693517</t>
  </si>
  <si>
    <t>cg25161092</t>
  </si>
  <si>
    <t>cg15264525</t>
  </si>
  <si>
    <t>SC5DL;SC5DL</t>
  </si>
  <si>
    <t>NM_006918;NM_001024956</t>
  </si>
  <si>
    <t>cg17891495</t>
  </si>
  <si>
    <t>NM_001005209;NM_024536</t>
  </si>
  <si>
    <t>cg15021238</t>
  </si>
  <si>
    <t>cg09565226</t>
  </si>
  <si>
    <t>cg20303572</t>
  </si>
  <si>
    <t>ATL2;ATL2;ATL2</t>
  </si>
  <si>
    <t>NM_022374;NM_001135673;NR_024191</t>
  </si>
  <si>
    <t>cg15951107</t>
  </si>
  <si>
    <t>chr19:49457926-49458493</t>
  </si>
  <si>
    <t>BAX;BAX;BAX;BAX;BAX</t>
  </si>
  <si>
    <t>NM_138763;NM_138764;NM_138761;NM_004324;NR_027882</t>
  </si>
  <si>
    <t>cg25663524</t>
  </si>
  <si>
    <t>NFKB1;NFKB1</t>
  </si>
  <si>
    <t>NM_003998;NM_001165412</t>
  </si>
  <si>
    <t>cg13648088</t>
  </si>
  <si>
    <t>ACADSB;ACADSB;IKZF5</t>
  </si>
  <si>
    <t>NM_001609;NM_001609;NM_022466</t>
  </si>
  <si>
    <t>cg20225745</t>
  </si>
  <si>
    <t>cg02233614</t>
  </si>
  <si>
    <t>chr1:207226281-207226842</t>
  </si>
  <si>
    <t>PFKFB2;PFKFB2</t>
  </si>
  <si>
    <t>NM_006212;NM_001018053</t>
  </si>
  <si>
    <t>cg05235047</t>
  </si>
  <si>
    <t>NM_144578</t>
  </si>
  <si>
    <t>cg23732024</t>
  </si>
  <si>
    <t>NM_015364</t>
  </si>
  <si>
    <t>cg17546926</t>
  </si>
  <si>
    <t>TBC1D8B</t>
  </si>
  <si>
    <t>NM_017752</t>
  </si>
  <si>
    <t>cg04209595</t>
  </si>
  <si>
    <t>cg08099065</t>
  </si>
  <si>
    <t>cg19760648</t>
  </si>
  <si>
    <t>cg18720506</t>
  </si>
  <si>
    <t>cg12424468</t>
  </si>
  <si>
    <t>cg05124575</t>
  </si>
  <si>
    <t>NR1H3;ACP2;ACP2</t>
  </si>
  <si>
    <t>NM_001130102;NM_001131064;NM_001610</t>
  </si>
  <si>
    <t>cg25483596</t>
  </si>
  <si>
    <t>cg00344178</t>
  </si>
  <si>
    <t>NM_015039</t>
  </si>
  <si>
    <t>cg25474373</t>
  </si>
  <si>
    <t>RFTN2</t>
  </si>
  <si>
    <t>NM_144629</t>
  </si>
  <si>
    <t>cg04576298</t>
  </si>
  <si>
    <t>KRT31</t>
  </si>
  <si>
    <t>NM_002277</t>
  </si>
  <si>
    <t>cg11007492</t>
  </si>
  <si>
    <t>chr10:128973590-128974064</t>
  </si>
  <si>
    <t>DOCK1;FAM196A</t>
  </si>
  <si>
    <t>NM_001380;NM_001039762</t>
  </si>
  <si>
    <t>cg02709924</t>
  </si>
  <si>
    <t>NRG1;NRG1;NRG1;NRG1;NRG1;NRG1;NRG1;NRG1;NRG1;NRG1;NRG1;NRG1;NRG1;NRG1;NRG1;NRG1;NRG1</t>
  </si>
  <si>
    <t>NM_013960;NM_001160005;NM_001159995;NM_013957;NM_013956;NM_004495;NM_001159999;NM_013959;NM_013962;NM_001160002;NM_001159996;NM_013964;NM_013958;NM_001160008;NM_001160001;NM_001160007;NM_001160004</t>
  </si>
  <si>
    <t>Body;Body;Body;Body;Body;Body;Body;Body;Body;Body;TSS1500;Body;Body;Body;Body;Body;Body</t>
  </si>
  <si>
    <t>cg01777121</t>
  </si>
  <si>
    <t>chr3:55517658-55517939</t>
  </si>
  <si>
    <t>NM_003392</t>
  </si>
  <si>
    <t>cg12841600</t>
  </si>
  <si>
    <t>cg05025612</t>
  </si>
  <si>
    <t>cg02555215</t>
  </si>
  <si>
    <t>cg18332814</t>
  </si>
  <si>
    <t>cg20556639</t>
  </si>
  <si>
    <t>cg12062198</t>
  </si>
  <si>
    <t>cg01035945</t>
  </si>
  <si>
    <t>ZNF323;ZNF323;ZKSCAN3</t>
  </si>
  <si>
    <t>NM_001135215;NM_145909;NM_024493</t>
  </si>
  <si>
    <t>cg13108049</t>
  </si>
  <si>
    <t>ADSS</t>
  </si>
  <si>
    <t>NM_001126</t>
  </si>
  <si>
    <t>cg23015327</t>
  </si>
  <si>
    <t>cg11190637</t>
  </si>
  <si>
    <t>chrX:53111281-53112016</t>
  </si>
  <si>
    <t>TSPYL2</t>
  </si>
  <si>
    <t>NM_022117</t>
  </si>
  <si>
    <t>cg20893838</t>
  </si>
  <si>
    <t>cg02500509</t>
  </si>
  <si>
    <t>cg03713453</t>
  </si>
  <si>
    <t>NM_001040006;NM_006706</t>
  </si>
  <si>
    <t>cg12743970</t>
  </si>
  <si>
    <t>cg17309711</t>
  </si>
  <si>
    <t>NM_001145266;NM_018389;NM_001145265</t>
  </si>
  <si>
    <t>5'UTR;TSS200;5'UTR</t>
  </si>
  <si>
    <t>cg06200244</t>
  </si>
  <si>
    <t>cg08064269</t>
  </si>
  <si>
    <t>cg12724894</t>
  </si>
  <si>
    <t>chr10:711896-712395</t>
  </si>
  <si>
    <t>cg08783934</t>
  </si>
  <si>
    <t>NM_206909;NM_015310</t>
  </si>
  <si>
    <t>cg24944079</t>
  </si>
  <si>
    <t>NM_145803;NM_004620</t>
  </si>
  <si>
    <t>cg03389789</t>
  </si>
  <si>
    <t>cg04137490</t>
  </si>
  <si>
    <t>cg27031506</t>
  </si>
  <si>
    <t>chr7:128379114-128379697</t>
  </si>
  <si>
    <t>NM_001219;NM_001130674</t>
  </si>
  <si>
    <t>cg21003323</t>
  </si>
  <si>
    <t>PDZK1</t>
  </si>
  <si>
    <t>NM_002614</t>
  </si>
  <si>
    <t>cg13796246</t>
  </si>
  <si>
    <t>cg04746303</t>
  </si>
  <si>
    <t>cg07152379</t>
  </si>
  <si>
    <t>NM_001167941;NM_024908</t>
  </si>
  <si>
    <t>cg02083492</t>
  </si>
  <si>
    <t>chr7:98030097-98030422</t>
  </si>
  <si>
    <t>cg16420063</t>
  </si>
  <si>
    <t>cg00364557</t>
  </si>
  <si>
    <t>USP30</t>
  </si>
  <si>
    <t>NM_032663</t>
  </si>
  <si>
    <t>cg04430204</t>
  </si>
  <si>
    <t>chr2:219536410-219536813</t>
  </si>
  <si>
    <t>STK36;RNF25</t>
  </si>
  <si>
    <t>NM_015690;NM_022453</t>
  </si>
  <si>
    <t>cg18359129</t>
  </si>
  <si>
    <t>cg22951989</t>
  </si>
  <si>
    <t>chr8:27490959-27491775</t>
  </si>
  <si>
    <t>SCARA3;SCARA3;SCARA3;SCARA3</t>
  </si>
  <si>
    <t>NM_016240;NM_182826;NM_016240;NM_182826</t>
  </si>
  <si>
    <t>cg15034599</t>
  </si>
  <si>
    <t>cg09151598</t>
  </si>
  <si>
    <t>cg26688816</t>
  </si>
  <si>
    <t>ATP6V1E2</t>
  </si>
  <si>
    <t>NM_080653</t>
  </si>
  <si>
    <t>cg07517909</t>
  </si>
  <si>
    <t>cg25391820</t>
  </si>
  <si>
    <t>chr5:138609320-138609851</t>
  </si>
  <si>
    <t>MATR3;SNHG4</t>
  </si>
  <si>
    <t>NM_199189;NR_003141</t>
  </si>
  <si>
    <t>cg26721877</t>
  </si>
  <si>
    <t>cg20522046</t>
  </si>
  <si>
    <t>INTS6;INTS6;INTS6</t>
  </si>
  <si>
    <t>NM_001039938;NM_012141;NM_001039937</t>
  </si>
  <si>
    <t>3'UTR;Body;Body</t>
  </si>
  <si>
    <t>cg18095725</t>
  </si>
  <si>
    <t>HIST1H2BD</t>
  </si>
  <si>
    <t>NM_138720</t>
  </si>
  <si>
    <t>cg05709923</t>
  </si>
  <si>
    <t>cg07955004</t>
  </si>
  <si>
    <t>chr17:79804259-79804488</t>
  </si>
  <si>
    <t>NM_000918</t>
  </si>
  <si>
    <t>cg12449931</t>
  </si>
  <si>
    <t>chr6:30688624-30689530</t>
  </si>
  <si>
    <t>cg26950467</t>
  </si>
  <si>
    <t>chrX:137793095-137794010</t>
  </si>
  <si>
    <t>FGF13;FGF13;FGF13;FGF13;FGF13;FGF13</t>
  </si>
  <si>
    <t>NM_001139500;NM_004114;NM_001139502;NM_001139501;NM_001139498;NM_033642</t>
  </si>
  <si>
    <t>Body;TSS1500;Body;Body;Body;Body</t>
  </si>
  <si>
    <t>cg02485092</t>
  </si>
  <si>
    <t>chr7:116962841-116964803</t>
  </si>
  <si>
    <t>WNT2;WNT2</t>
  </si>
  <si>
    <t>NM_003391;NR_024047</t>
  </si>
  <si>
    <t>cg06929414</t>
  </si>
  <si>
    <t>chr21:46707629-46708751</t>
  </si>
  <si>
    <t>POFUT2;POFUT2;LOC642852;POFUT2</t>
  </si>
  <si>
    <t>NR_004858;NM_133635;NR_026943;NM_015227</t>
  </si>
  <si>
    <t>cg01431559</t>
  </si>
  <si>
    <t>chr13:73301230-73302154</t>
  </si>
  <si>
    <t>C13orf34</t>
  </si>
  <si>
    <t>NM_024808</t>
  </si>
  <si>
    <t>cg04912712</t>
  </si>
  <si>
    <t>cg03310003</t>
  </si>
  <si>
    <t>FBXO8;KIAA1712;KIAA1712;KIAA1712;FBXO8</t>
  </si>
  <si>
    <t>NM_012180;NM_001040157;NM_001040157;NM_001145314;NM_012180</t>
  </si>
  <si>
    <t>1stExon;1stExon;5'UTR;TSS200;5'UTR</t>
  </si>
  <si>
    <t>cg07049424</t>
  </si>
  <si>
    <t>chrX:135962102-135962951</t>
  </si>
  <si>
    <t>RBMX;RBMX;RBMX;RBMX</t>
  </si>
  <si>
    <t>NM_001164803;NR_028477;NM_002139;NR_028476</t>
  </si>
  <si>
    <t>cg12785251</t>
  </si>
  <si>
    <t>chr6:33288733-33289008</t>
  </si>
  <si>
    <t>cg23935253</t>
  </si>
  <si>
    <t>chr10:44069359-44070179</t>
  </si>
  <si>
    <t>ZNF239;ZNF239;ZNF239</t>
  </si>
  <si>
    <t>NM_001099284;NM_001099282;NM_001099283</t>
  </si>
  <si>
    <t>cg13067221</t>
  </si>
  <si>
    <t>cg01810926</t>
  </si>
  <si>
    <t>chr1:53662309-53662815</t>
  </si>
  <si>
    <t>CPT2</t>
  </si>
  <si>
    <t>NM_000098</t>
  </si>
  <si>
    <t>cg01016092</t>
  </si>
  <si>
    <t>SLC14A1;SLC14A1;SLC14A1;SLC14A1</t>
  </si>
  <si>
    <t>NM_015865;NM_001146036;NM_001146037;NM_001128588</t>
  </si>
  <si>
    <t>cg23244600</t>
  </si>
  <si>
    <t>MME;MME;MME;MME</t>
  </si>
  <si>
    <t>NM_007289;NM_000902;NM_007287;NM_007288</t>
  </si>
  <si>
    <t>cg19621065</t>
  </si>
  <si>
    <t>chr15:92459266-92459678</t>
  </si>
  <si>
    <t>cg17488052</t>
  </si>
  <si>
    <t>USP33;USP33;USP33</t>
  </si>
  <si>
    <t>NM_015017;NM_201624;NM_201626</t>
  </si>
  <si>
    <t>cg07005843</t>
  </si>
  <si>
    <t>NR_003016;NR_024031</t>
  </si>
  <si>
    <t>cg05629278</t>
  </si>
  <si>
    <t>cg00243574</t>
  </si>
  <si>
    <t>HOXC4;HOXC5;HOXC4;HOXC6;HOXC6</t>
  </si>
  <si>
    <t>NM_014620;NR_003084;NM_014620;NM_153693;NM_153693</t>
  </si>
  <si>
    <t>5'UTR;Body;1stExon;1stExon;5'UTR</t>
  </si>
  <si>
    <t>cg26149682</t>
  </si>
  <si>
    <t>cg08691422</t>
  </si>
  <si>
    <t>chr17:7589290-7589503</t>
  </si>
  <si>
    <t>TP53;WRAP53;TP53;TP53;TP53</t>
  </si>
  <si>
    <t>NM_000546;NM_001143990;NM_001126113;NM_001126112;NM_001126114</t>
  </si>
  <si>
    <t>5'UTR;TSS1500;5'UTR;5'UTR;5'UTR</t>
  </si>
  <si>
    <t>cg25619459</t>
  </si>
  <si>
    <t>cg14986671</t>
  </si>
  <si>
    <t>cg18241962</t>
  </si>
  <si>
    <t>cg01612629</t>
  </si>
  <si>
    <t>NM_014634</t>
  </si>
  <si>
    <t>cg25788729</t>
  </si>
  <si>
    <t>chr3:38065743-38066822</t>
  </si>
  <si>
    <t>PLCD1;PLCD1;PLCD1</t>
  </si>
  <si>
    <t>NR_024071;NM_006225;NM_001130964</t>
  </si>
  <si>
    <t>cg07511721</t>
  </si>
  <si>
    <t>chr7:5336513-5336894</t>
  </si>
  <si>
    <t>SLC29A4;SLC29A4</t>
  </si>
  <si>
    <t>NM_153247;NM_001040661</t>
  </si>
  <si>
    <t>cg25027689</t>
  </si>
  <si>
    <t>chr7:90893567-90896683</t>
  </si>
  <si>
    <t>FZD1</t>
  </si>
  <si>
    <t>NM_003505</t>
  </si>
  <si>
    <t>cg10480062</t>
  </si>
  <si>
    <t>chr7:44152227-44152505</t>
  </si>
  <si>
    <t>AEBP1</t>
  </si>
  <si>
    <t>NM_001129</t>
  </si>
  <si>
    <t>cg21346648</t>
  </si>
  <si>
    <t>CENPE</t>
  </si>
  <si>
    <t>NM_001813</t>
  </si>
  <si>
    <t>cg11586249</t>
  </si>
  <si>
    <t>cg09948336</t>
  </si>
  <si>
    <t>cg03174521</t>
  </si>
  <si>
    <t>cg18080303</t>
  </si>
  <si>
    <t>chr6:112575091-112575483</t>
  </si>
  <si>
    <t>LAMA4;LAMA4;LAMA4;LAMA4;LAMA4</t>
  </si>
  <si>
    <t>NM_001105207;NM_002290;NM_001105206;NM_001105208;NM_001105209</t>
  </si>
  <si>
    <t>cg01488191</t>
  </si>
  <si>
    <t>NM_015510</t>
  </si>
  <si>
    <t>cg02792136</t>
  </si>
  <si>
    <t>cg20882455</t>
  </si>
  <si>
    <t>chr6:107780235-107780456</t>
  </si>
  <si>
    <t>cg13820573</t>
  </si>
  <si>
    <t>cg25759517</t>
  </si>
  <si>
    <t>chr17:79894668-79895533</t>
  </si>
  <si>
    <t>PYCR1;PYCR1</t>
  </si>
  <si>
    <t>NM_153824;NM_006907</t>
  </si>
  <si>
    <t>cg20487572</t>
  </si>
  <si>
    <t>KIF2C</t>
  </si>
  <si>
    <t>NM_006845</t>
  </si>
  <si>
    <t>cg21002651</t>
  </si>
  <si>
    <t>CASP1;CASP1;CASP1;CASP1;CASP1</t>
  </si>
  <si>
    <t>NM_001223;NM_033292;NM_033294;NM_033293;NM_033295</t>
  </si>
  <si>
    <t>cg19697232</t>
  </si>
  <si>
    <t>cg01342943</t>
  </si>
  <si>
    <t>cg00066663</t>
  </si>
  <si>
    <t>CHD3;CHD3;CHD3</t>
  </si>
  <si>
    <t>NM_001005271;NM_005852;NM_001005273</t>
  </si>
  <si>
    <t>cg08836954</t>
  </si>
  <si>
    <t>chr5:179232532-179234595</t>
  </si>
  <si>
    <t>SQSTM1;SQSTM1;MGAT4B</t>
  </si>
  <si>
    <t>NM_001142298;NM_001142299;NM_014275</t>
  </si>
  <si>
    <t>cg17658303</t>
  </si>
  <si>
    <t>FGF13;FGF13;FGF13;FGF13;FGF13</t>
  </si>
  <si>
    <t>NM_001139500;NM_001139502;NM_001139501;NM_001139498;NM_033642</t>
  </si>
  <si>
    <t>cg00904258</t>
  </si>
  <si>
    <t>chr7:965987-966266</t>
  </si>
  <si>
    <t>cg06308537</t>
  </si>
  <si>
    <t>cg11381282</t>
  </si>
  <si>
    <t>cg01741999</t>
  </si>
  <si>
    <t>PNKD</t>
  </si>
  <si>
    <t>NM_015488</t>
  </si>
  <si>
    <t>cg17645677</t>
  </si>
  <si>
    <t>cg24916100</t>
  </si>
  <si>
    <t>NM_006473</t>
  </si>
  <si>
    <t>cg20598039</t>
  </si>
  <si>
    <t>cg20184165</t>
  </si>
  <si>
    <t>cg10620767</t>
  </si>
  <si>
    <t>ZMYND11;ZMYND11</t>
  </si>
  <si>
    <t>NM_006624;NM_001161482</t>
  </si>
  <si>
    <t>cg01115058</t>
  </si>
  <si>
    <t>chr8:145733793-145735370</t>
  </si>
  <si>
    <t>MFSD3</t>
  </si>
  <si>
    <t>NM_138431</t>
  </si>
  <si>
    <t>cg00906838</t>
  </si>
  <si>
    <t>cg07620854</t>
  </si>
  <si>
    <t>chr22:20104374-20105729</t>
  </si>
  <si>
    <t>RANBP1</t>
  </si>
  <si>
    <t>NM_002882</t>
  </si>
  <si>
    <t>cg27618939</t>
  </si>
  <si>
    <t>chr8:71581050-71581650</t>
  </si>
  <si>
    <t>XKR9;LACTB2</t>
  </si>
  <si>
    <t>NM_001011720;NM_016027</t>
  </si>
  <si>
    <t>cg11791710</t>
  </si>
  <si>
    <t>cg19314352</t>
  </si>
  <si>
    <t>RARA;RARA;RARA;RARA</t>
  </si>
  <si>
    <t>NM_001145301;NM_000964;NM_001024809;NM_001145302</t>
  </si>
  <si>
    <t>cg21177257</t>
  </si>
  <si>
    <t>ZNF323;ZKSCAN3;ZNF323</t>
  </si>
  <si>
    <t>NM_001135215;NM_024493;NM_145909</t>
  </si>
  <si>
    <t>5'UTR;5'UTR;TSS200</t>
  </si>
  <si>
    <t>cg22622425</t>
  </si>
  <si>
    <t>cg04192412</t>
  </si>
  <si>
    <t>TBC1D4</t>
  </si>
  <si>
    <t>NM_014832</t>
  </si>
  <si>
    <t>cg02948259</t>
  </si>
  <si>
    <t>chr22:24988593-24989279</t>
  </si>
  <si>
    <t>C22orf36;GGT1</t>
  </si>
  <si>
    <t>NM_207644;NM_013430</t>
  </si>
  <si>
    <t>cg18098839</t>
  </si>
  <si>
    <t>cg18813691</t>
  </si>
  <si>
    <t>cg01723995</t>
  </si>
  <si>
    <t>cg21015022</t>
  </si>
  <si>
    <t>cg05807157</t>
  </si>
  <si>
    <t>PRKAG2</t>
  </si>
  <si>
    <t>NM_016203</t>
  </si>
  <si>
    <t>cg09373676</t>
  </si>
  <si>
    <t>cg03443427</t>
  </si>
  <si>
    <t>cg11037512</t>
  </si>
  <si>
    <t>chr12:49182421-49182658</t>
  </si>
  <si>
    <t>NM_020983</t>
  </si>
  <si>
    <t>cg05245099</t>
  </si>
  <si>
    <t>FCGRT;FCGRT;FCGRT</t>
  </si>
  <si>
    <t>NM_004107;NM_001136019;NM_004107</t>
  </si>
  <si>
    <t>cg07565021</t>
  </si>
  <si>
    <t>cg24680758</t>
  </si>
  <si>
    <t>cg08040428</t>
  </si>
  <si>
    <t>cg06152926</t>
  </si>
  <si>
    <t>cg22828305</t>
  </si>
  <si>
    <t>cg21619224</t>
  </si>
  <si>
    <t>EZR;EZR</t>
  </si>
  <si>
    <t>NM_003379;NM_001111077</t>
  </si>
  <si>
    <t>cg27450668</t>
  </si>
  <si>
    <t>chr1:3459874-3460269</t>
  </si>
  <si>
    <t>cg22043381</t>
  </si>
  <si>
    <t>cg09180894</t>
  </si>
  <si>
    <t>cg02395812</t>
  </si>
  <si>
    <t>NM_001134877</t>
  </si>
  <si>
    <t>cg03413475</t>
  </si>
  <si>
    <t>chr7:150923880-150924536</t>
  </si>
  <si>
    <t>ABCF2;ABCF2</t>
  </si>
  <si>
    <t>NM_007189;NM_005692</t>
  </si>
  <si>
    <t>cg03636657</t>
  </si>
  <si>
    <t>CPSF1;MIR1234</t>
  </si>
  <si>
    <t>NM_013291;NR_031600</t>
  </si>
  <si>
    <t>cg25365518</t>
  </si>
  <si>
    <t>GAS7;GAS7;GAS7</t>
  </si>
  <si>
    <t>NM_201432;NM_001130831;NM_201433</t>
  </si>
  <si>
    <t>cg21198455</t>
  </si>
  <si>
    <t>LRRC8A;LRRC8A;LRRC8A</t>
  </si>
  <si>
    <t>NM_001127245;NM_001127244;NM_019594</t>
  </si>
  <si>
    <t>cg16456087</t>
  </si>
  <si>
    <t>cg01348757</t>
  </si>
  <si>
    <t>PLIN1;PLIN1</t>
  </si>
  <si>
    <t>NM_001145311;NM_002666</t>
  </si>
  <si>
    <t>cg22906451</t>
  </si>
  <si>
    <t>chr19:1993000-1993273</t>
  </si>
  <si>
    <t>cg14552882</t>
  </si>
  <si>
    <t>RUNX1T1</t>
  </si>
  <si>
    <t>NM_175635</t>
  </si>
  <si>
    <t>cg17217665</t>
  </si>
  <si>
    <t>chr6:44187186-44187400</t>
  </si>
  <si>
    <t>SLC29A1;SLC29A1</t>
  </si>
  <si>
    <t>NM_001078174;NM_004955</t>
  </si>
  <si>
    <t>cg13774015</t>
  </si>
  <si>
    <t>cg23007665</t>
  </si>
  <si>
    <t>cg16756998</t>
  </si>
  <si>
    <t>NM_013373</t>
  </si>
  <si>
    <t>cg27007197</t>
  </si>
  <si>
    <t>chr6:44120340-44120569</t>
  </si>
  <si>
    <t>cg19159365</t>
  </si>
  <si>
    <t>cg13812132</t>
  </si>
  <si>
    <t>RBCK1;RBCK1</t>
  </si>
  <si>
    <t>NM_031229;NM_006462</t>
  </si>
  <si>
    <t>cg26186918</t>
  </si>
  <si>
    <t>NM_015482;NM_021945</t>
  </si>
  <si>
    <t>cg14660446</t>
  </si>
  <si>
    <t>cg09243591</t>
  </si>
  <si>
    <t>cg03939485</t>
  </si>
  <si>
    <t>cg10939966</t>
  </si>
  <si>
    <t>TTN;TTN;TTN;MIR548N;TTN</t>
  </si>
  <si>
    <t>NM_133378;NM_133432;NM_003319;NR_031666;NM_133437</t>
  </si>
  <si>
    <t>cg15452819</t>
  </si>
  <si>
    <t>chr22:43538913-43539526</t>
  </si>
  <si>
    <t>MCAT;MCAT</t>
  </si>
  <si>
    <t>NM_173467;NM_014507</t>
  </si>
  <si>
    <t>cg02578312</t>
  </si>
  <si>
    <t>RPL8;RPL8</t>
  </si>
  <si>
    <t>NM_000973;NM_033301</t>
  </si>
  <si>
    <t>cg25269276</t>
  </si>
  <si>
    <t>NM_181900</t>
  </si>
  <si>
    <t>cg11123493</t>
  </si>
  <si>
    <t>cg08126118</t>
  </si>
  <si>
    <t>cg13390231</t>
  </si>
  <si>
    <t>cg21560697</t>
  </si>
  <si>
    <t>cg22871870</t>
  </si>
  <si>
    <t>TSPAN3;TSPAN3;TSPAN3</t>
  </si>
  <si>
    <t>NM_198902;NM_005724;NM_001168412</t>
  </si>
  <si>
    <t>cg06505768</t>
  </si>
  <si>
    <t>NM_004794</t>
  </si>
  <si>
    <t>cg27514608</t>
  </si>
  <si>
    <t>cg19712659</t>
  </si>
  <si>
    <t>chr1:28908069-28908799</t>
  </si>
  <si>
    <t>SNHG12;SNORD99;SNORA61</t>
  </si>
  <si>
    <t>NR_024127;NR_003077;NR_002987</t>
  </si>
  <si>
    <t>cg21292033</t>
  </si>
  <si>
    <t>cg05579731</t>
  </si>
  <si>
    <t>cg03065165</t>
  </si>
  <si>
    <t>NM_020435</t>
  </si>
  <si>
    <t>cg18327423</t>
  </si>
  <si>
    <t>OSBPL5;OSBPL5;OSBPL5;OSBPL5;OSBPL5;OSBPL5</t>
  </si>
  <si>
    <t>NM_020896;NM_020896;NM_001144063;NM_001144063;NM_145638;NM_145638</t>
  </si>
  <si>
    <t>1stExon;5'UTR;5'UTR;1stExon;5'UTR;1stExon</t>
  </si>
  <si>
    <t>cg03421807</t>
  </si>
  <si>
    <t>RAD54L;RAD54L</t>
  </si>
  <si>
    <t>NM_003579;NM_001142548</t>
  </si>
  <si>
    <t>cg08229366</t>
  </si>
  <si>
    <t>NR_004382;NM_002402;NM_177524;NM_177525</t>
  </si>
  <si>
    <t>Body;TSS1500;5'UTR;TSS1500</t>
  </si>
  <si>
    <t>cg26662324</t>
  </si>
  <si>
    <t>cg11115391</t>
  </si>
  <si>
    <t>cg10881745</t>
  </si>
  <si>
    <t>chr2:216946324-216946734</t>
  </si>
  <si>
    <t>PECR;TMEM169;TMEM169;TMEM169;TMEM169</t>
  </si>
  <si>
    <t>NM_018441;NM_001142311;NM_001142310;NM_138390;NM_001142312</t>
  </si>
  <si>
    <t>Body;TSS1500;TSS1500;TSS1500;TSS1500</t>
  </si>
  <si>
    <t>cg19028160</t>
  </si>
  <si>
    <t>chr2:240321777-240323919</t>
  </si>
  <si>
    <t>cg18794282</t>
  </si>
  <si>
    <t>cg07605135</t>
  </si>
  <si>
    <t>HADHA</t>
  </si>
  <si>
    <t>NM_000182</t>
  </si>
  <si>
    <t>cg16555595</t>
  </si>
  <si>
    <t>cg10738119</t>
  </si>
  <si>
    <t>cg21647227</t>
  </si>
  <si>
    <t>cg10042298</t>
  </si>
  <si>
    <t>NM_080491;NM_012296</t>
  </si>
  <si>
    <t>cg06368118</t>
  </si>
  <si>
    <t>cg06541349</t>
  </si>
  <si>
    <t>chr16:4015001-4015232</t>
  </si>
  <si>
    <t>cg15466702</t>
  </si>
  <si>
    <t>TCEA2</t>
  </si>
  <si>
    <t>NM_198723</t>
  </si>
  <si>
    <t>cg25077558</t>
  </si>
  <si>
    <t>cg19922442</t>
  </si>
  <si>
    <t>cg01655008</t>
  </si>
  <si>
    <t>chr14:93650745-93651652</t>
  </si>
  <si>
    <t>C14orf109;C14orf109</t>
  </si>
  <si>
    <t>NM_001098621;NM_015676</t>
  </si>
  <si>
    <t>cg02829688</t>
  </si>
  <si>
    <t>cg11826961</t>
  </si>
  <si>
    <t>chr17:38219084-38219880</t>
  </si>
  <si>
    <t>cg22836400</t>
  </si>
  <si>
    <t>TFAP2A;TFAP2A</t>
  </si>
  <si>
    <t>NM_001042425;NM_003220</t>
  </si>
  <si>
    <t>cg18320505</t>
  </si>
  <si>
    <t>cg05956920</t>
  </si>
  <si>
    <t>cg20986996</t>
  </si>
  <si>
    <t>chr6:134210639-134211218</t>
  </si>
  <si>
    <t>TCF21;TCF21</t>
  </si>
  <si>
    <t>NM_003206;NM_198392</t>
  </si>
  <si>
    <t>cg09156067</t>
  </si>
  <si>
    <t>chr15:90644998-90646164</t>
  </si>
  <si>
    <t>IDH2</t>
  </si>
  <si>
    <t>NM_002168</t>
  </si>
  <si>
    <t>cg13893782</t>
  </si>
  <si>
    <t>cg07414685</t>
  </si>
  <si>
    <t>NM_001390;NM_032979;NM_032975;NM_032981;NM_001128175;NM_001392;NM_032980;NM_032978;NM_001391</t>
  </si>
  <si>
    <t>Body;Body;Body;Body;3'UTR;3'UTR;Body;Body;Body</t>
  </si>
  <si>
    <t>cg06170110</t>
  </si>
  <si>
    <t>RBMXL3;LRCH2</t>
  </si>
  <si>
    <t>NM_001145346;NM_020871</t>
  </si>
  <si>
    <t>cg06798483</t>
  </si>
  <si>
    <t>NM_006100</t>
  </si>
  <si>
    <t>cg02477677</t>
  </si>
  <si>
    <t>cg10380762</t>
  </si>
  <si>
    <t>cg21309167</t>
  </si>
  <si>
    <t>cg14787267</t>
  </si>
  <si>
    <t>chr17:77951845-77952291</t>
  </si>
  <si>
    <t>cg16412228</t>
  </si>
  <si>
    <t>NM_001142499;NM_138439;NM_001142500</t>
  </si>
  <si>
    <t>cg26252077</t>
  </si>
  <si>
    <t>NFIA;NFIA;NFIA;NFIA</t>
  </si>
  <si>
    <t>NM_001145512;NM_001145511;NM_001134673;NM_005595</t>
  </si>
  <si>
    <t>cg23990303</t>
  </si>
  <si>
    <t>GSDMC</t>
  </si>
  <si>
    <t>NM_031415</t>
  </si>
  <si>
    <t>cg12850099</t>
  </si>
  <si>
    <t>cg11736352</t>
  </si>
  <si>
    <t>chr6:31707489-31708336</t>
  </si>
  <si>
    <t>cg03900028</t>
  </si>
  <si>
    <t>ZNF117</t>
  </si>
  <si>
    <t>NM_015852</t>
  </si>
  <si>
    <t>cg20671068</t>
  </si>
  <si>
    <t>ZNF74;ZNF74;ZNF74</t>
  </si>
  <si>
    <t>NM_003426;NM_003426;NR_003253</t>
  </si>
  <si>
    <t>5'UTR;1stExon;Body</t>
  </si>
  <si>
    <t>cg02878222</t>
  </si>
  <si>
    <t>C16orf89;C16orf89</t>
  </si>
  <si>
    <t>NM_001098514;NM_152459</t>
  </si>
  <si>
    <t>cg22260869</t>
  </si>
  <si>
    <t>chr15:92396013-92397682</t>
  </si>
  <si>
    <t>cg22207900</t>
  </si>
  <si>
    <t>chr11:64072064-64073914</t>
  </si>
  <si>
    <t>ESRRA;C11orf20</t>
  </si>
  <si>
    <t>NM_004451;NM_001039496</t>
  </si>
  <si>
    <t>cg23814346</t>
  </si>
  <si>
    <t>chr2:11924983-11925253</t>
  </si>
  <si>
    <t>NM_145693</t>
  </si>
  <si>
    <t>cg18818531</t>
  </si>
  <si>
    <t>chr11:65666676-65668209</t>
  </si>
  <si>
    <t>FOSL1</t>
  </si>
  <si>
    <t>NM_005438</t>
  </si>
  <si>
    <t>cg13216372</t>
  </si>
  <si>
    <t>chr11:2905023-2907024</t>
  </si>
  <si>
    <t>CDKN1C;CDKN1C;CDKN1C</t>
  </si>
  <si>
    <t>NM_000076;NM_001122631;NM_001122630</t>
  </si>
  <si>
    <t>cg23530064</t>
  </si>
  <si>
    <t>BACH1;BACH1;BACH1</t>
  </si>
  <si>
    <t>NM_206866;NM_001186;NR_027655</t>
  </si>
  <si>
    <t>cg09248054</t>
  </si>
  <si>
    <t>cg12149429</t>
  </si>
  <si>
    <t>HSPA12A</t>
  </si>
  <si>
    <t>NM_025015</t>
  </si>
  <si>
    <t>cg13416598</t>
  </si>
  <si>
    <t>chr9:140361206-140361482</t>
  </si>
  <si>
    <t>cg09696465</t>
  </si>
  <si>
    <t>cg27392040</t>
  </si>
  <si>
    <t>cg05220090</t>
  </si>
  <si>
    <t>chr19:1033605-1035236</t>
  </si>
  <si>
    <t>CNN2;CNN2</t>
  </si>
  <si>
    <t>NM_004368;NM_201277</t>
  </si>
  <si>
    <t>cg01754958</t>
  </si>
  <si>
    <t>SLC39A14;SLC39A14;SLC39A14;SLC39A14</t>
  </si>
  <si>
    <t>NM_015359;NM_001135154;NM_001128431;NM_001135153</t>
  </si>
  <si>
    <t>3'UTR;Body;3'UTR;3'UTR</t>
  </si>
  <si>
    <t>cg10999689</t>
  </si>
  <si>
    <t>chr3:120067499-120068531</t>
  </si>
  <si>
    <t>LRRC58</t>
  </si>
  <si>
    <t>NM_001099678</t>
  </si>
  <si>
    <t>cg15237742</t>
  </si>
  <si>
    <t>chr17:44895800-44897025</t>
  </si>
  <si>
    <t>WNT3</t>
  </si>
  <si>
    <t>NM_030753</t>
  </si>
  <si>
    <t>cg08280475</t>
  </si>
  <si>
    <t>C3orf37;C3orf37;C3orf37</t>
  </si>
  <si>
    <t>NM_020187;NM_001006109;NM_020187</t>
  </si>
  <si>
    <t>1stExon;TSS200;5'UTR</t>
  </si>
  <si>
    <t>cg00996875</t>
  </si>
  <si>
    <t>cg00964400</t>
  </si>
  <si>
    <t>NM_001113348</t>
  </si>
  <si>
    <t>cg17827670</t>
  </si>
  <si>
    <t>cg09958192</t>
  </si>
  <si>
    <t>NM_006742</t>
  </si>
  <si>
    <t>cg20221094</t>
  </si>
  <si>
    <t>cg26370886</t>
  </si>
  <si>
    <t>chr19:49238427-49238813</t>
  </si>
  <si>
    <t>RASIP1</t>
  </si>
  <si>
    <t>NM_017805</t>
  </si>
  <si>
    <t>cg20794855</t>
  </si>
  <si>
    <t>ADHFE1</t>
  </si>
  <si>
    <t>NM_144650</t>
  </si>
  <si>
    <t>cg00085281</t>
  </si>
  <si>
    <t>chr7:2054060-2054386</t>
  </si>
  <si>
    <t>cg17732044</t>
  </si>
  <si>
    <t>PEX11A;WDR93</t>
  </si>
  <si>
    <t>NM_003847;NM_020212</t>
  </si>
  <si>
    <t>cg14991562</t>
  </si>
  <si>
    <t>cg26990332</t>
  </si>
  <si>
    <t>NM_033157;NM_004342;NM_033138</t>
  </si>
  <si>
    <t>cg06789999</t>
  </si>
  <si>
    <t>cg02488145</t>
  </si>
  <si>
    <t>chr17:77758568-77758865</t>
  </si>
  <si>
    <t>CBX2</t>
  </si>
  <si>
    <t>NM_005189</t>
  </si>
  <si>
    <t>cg06107487</t>
  </si>
  <si>
    <t>cg09238382</t>
  </si>
  <si>
    <t>ENTPD4;ENTPD4</t>
  </si>
  <si>
    <t>NM_001128930;NM_004901</t>
  </si>
  <si>
    <t>cg26726141</t>
  </si>
  <si>
    <t>cg01562528</t>
  </si>
  <si>
    <t>cg17914107</t>
  </si>
  <si>
    <t>cg14274665</t>
  </si>
  <si>
    <t>chr9:503936-505722</t>
  </si>
  <si>
    <t>KANK1</t>
  </si>
  <si>
    <t>NM_015158</t>
  </si>
  <si>
    <t>cg00809969</t>
  </si>
  <si>
    <t>cg11971918</t>
  </si>
  <si>
    <t>cg09044981</t>
  </si>
  <si>
    <t>cg09526685</t>
  </si>
  <si>
    <t>CYP4V2</t>
  </si>
  <si>
    <t>NM_207352</t>
  </si>
  <si>
    <t>cg19193595</t>
  </si>
  <si>
    <t>NM_005902</t>
  </si>
  <si>
    <t>cg01802152</t>
  </si>
  <si>
    <t>cg25623271</t>
  </si>
  <si>
    <t>chr1:240656253-240656720</t>
  </si>
  <si>
    <t>cg20269046</t>
  </si>
  <si>
    <t>chr7:149469542-149469748</t>
  </si>
  <si>
    <t>ZNF467</t>
  </si>
  <si>
    <t>NM_207336</t>
  </si>
  <si>
    <t>cg23263226</t>
  </si>
  <si>
    <t>NM_001166347;NM_001166349;NM_001166348;NM_173626</t>
  </si>
  <si>
    <t>cg27527338</t>
  </si>
  <si>
    <t>cg16215983</t>
  </si>
  <si>
    <t>chr18:44543037-44544829</t>
  </si>
  <si>
    <t>KATNAL2;TCEB3CL</t>
  </si>
  <si>
    <t>NM_031303;NM_001100817</t>
  </si>
  <si>
    <t>cg09982069</t>
  </si>
  <si>
    <t>chr13:21476759-21477384</t>
  </si>
  <si>
    <t>XPO4</t>
  </si>
  <si>
    <t>NM_022459</t>
  </si>
  <si>
    <t>cg05942970</t>
  </si>
  <si>
    <t>cg11552694</t>
  </si>
  <si>
    <t>chr5:2748368-2757024</t>
  </si>
  <si>
    <t>IRX2;IRX2;C5orf38</t>
  </si>
  <si>
    <t>NM_033267;NM_001134222;NM_178569</t>
  </si>
  <si>
    <t>cg01173508</t>
  </si>
  <si>
    <t>DCX;DCX;DCX;DCX</t>
  </si>
  <si>
    <t>NM_178153;NM_178152;NM_000555;NM_178151</t>
  </si>
  <si>
    <t>cg09744420</t>
  </si>
  <si>
    <t>chr6:144507826-144508697</t>
  </si>
  <si>
    <t>cg04503054</t>
  </si>
  <si>
    <t>cg18097517</t>
  </si>
  <si>
    <t>cg19862616</t>
  </si>
  <si>
    <t>chr7:65841384-65842438</t>
  </si>
  <si>
    <t>NCRNA00174</t>
  </si>
  <si>
    <t>NR_026873</t>
  </si>
  <si>
    <t>cg19600023</t>
  </si>
  <si>
    <t>cg18637184</t>
  </si>
  <si>
    <t>chr7:23454792-23455197</t>
  </si>
  <si>
    <t>cg14422446</t>
  </si>
  <si>
    <t>cg06811361</t>
  </si>
  <si>
    <t>LOC399959;MIRLET7A2</t>
  </si>
  <si>
    <t>NR_024430;NR_029477</t>
  </si>
  <si>
    <t>cg12240358</t>
  </si>
  <si>
    <t>chr15:83620950-83621727</t>
  </si>
  <si>
    <t>HOMER2;HOMER2;HOMER2;HOMER2</t>
  </si>
  <si>
    <t>NM_199330;NM_004839;NM_199332;NM_199331</t>
  </si>
  <si>
    <t>cg15171226</t>
  </si>
  <si>
    <t>chr19:7504923-7505186</t>
  </si>
  <si>
    <t>ARHGEF18</t>
  </si>
  <si>
    <t>NM_015318</t>
  </si>
  <si>
    <t>cg16981615</t>
  </si>
  <si>
    <t>cg27031484</t>
  </si>
  <si>
    <t>UBE2H;UBE2H</t>
  </si>
  <si>
    <t>NM_003344;NM_182697</t>
  </si>
  <si>
    <t>cg00248439</t>
  </si>
  <si>
    <t>cg00049156</t>
  </si>
  <si>
    <t>chr1:93645432-93646471</t>
  </si>
  <si>
    <t>TMED5;TMED5;TMED5</t>
  </si>
  <si>
    <t>NM_016040;NR_030761;NM_001167830</t>
  </si>
  <si>
    <t>cg09200263</t>
  </si>
  <si>
    <t>ATP6V0A4;ATP6V0A4;ATP6V0A4</t>
  </si>
  <si>
    <t>NM_130840;NM_020632;NM_130841</t>
  </si>
  <si>
    <t>cg11944480</t>
  </si>
  <si>
    <t>cg07783183</t>
  </si>
  <si>
    <t>cg11624946</t>
  </si>
  <si>
    <t>cg05008825</t>
  </si>
  <si>
    <t>cg17475063</t>
  </si>
  <si>
    <t>NM_013320</t>
  </si>
  <si>
    <t>cg20784207</t>
  </si>
  <si>
    <t>ARHGAP24</t>
  </si>
  <si>
    <t>NM_001025616</t>
  </si>
  <si>
    <t>cg25510609</t>
  </si>
  <si>
    <t>cg11067786</t>
  </si>
  <si>
    <t>chr2:74781494-74782685</t>
  </si>
  <si>
    <t>LOXL3;DOK1</t>
  </si>
  <si>
    <t>NM_032603;NM_001381</t>
  </si>
  <si>
    <t>cg15246895</t>
  </si>
  <si>
    <t>cg12915947</t>
  </si>
  <si>
    <t>cg00144725</t>
  </si>
  <si>
    <t>chr18:29077552-29078526</t>
  </si>
  <si>
    <t>NM_001943</t>
  </si>
  <si>
    <t>cg10394832</t>
  </si>
  <si>
    <t>cg01814364</t>
  </si>
  <si>
    <t>NM_000435</t>
  </si>
  <si>
    <t>cg13204193</t>
  </si>
  <si>
    <t>MIR942;TTF2</t>
  </si>
  <si>
    <t>NR_030640;NM_003594</t>
  </si>
  <si>
    <t>cg16945378</t>
  </si>
  <si>
    <t>chr22:37447689-37448238</t>
  </si>
  <si>
    <t>KCTD17</t>
  </si>
  <si>
    <t>NM_024681</t>
  </si>
  <si>
    <t>cg22031522</t>
  </si>
  <si>
    <t>cg15460739</t>
  </si>
  <si>
    <t>chr19:7712037-7712355</t>
  </si>
  <si>
    <t>STXBP2;STXBP2</t>
  </si>
  <si>
    <t>NM_001127396;NM_006949</t>
  </si>
  <si>
    <t>cg15265970</t>
  </si>
  <si>
    <t>chr12:124808972-124809176</t>
  </si>
  <si>
    <t>cg04605143</t>
  </si>
  <si>
    <t>cg10963218</t>
  </si>
  <si>
    <t>S100A13;S100A13;S100A13;S100A1;S100A13;S100A13</t>
  </si>
  <si>
    <t>NM_001024212;NM_005979;NM_001024211;NM_006271;NM_001024210;NM_001024213</t>
  </si>
  <si>
    <t>TSS1500;TSS200;TSS1500;TSS200;5'UTR;TSS1500</t>
  </si>
  <si>
    <t>cg17740179</t>
  </si>
  <si>
    <t>cg23728060</t>
  </si>
  <si>
    <t>GALNT5</t>
  </si>
  <si>
    <t>NM_014568</t>
  </si>
  <si>
    <t>cg05540221</t>
  </si>
  <si>
    <t>cg22584802</t>
  </si>
  <si>
    <t>AHCYL2;AHCYL2;AHCYL2;AHCYL2</t>
  </si>
  <si>
    <t>NM_001130720;NM_001130723;NM_015328;NM_001130722</t>
  </si>
  <si>
    <t>Body;TSS200;Body;TSS200</t>
  </si>
  <si>
    <t>cg17338258</t>
  </si>
  <si>
    <t>SHBG;SHBG;SHBG;SHBG;SHBG;SHBG</t>
  </si>
  <si>
    <t>NM_001146281;NR_027463;NM_001040;NR_027462;NM_001146279;NM_001146280</t>
  </si>
  <si>
    <t>1stExon;Body;1stExon;Body;1stExon;1stExon</t>
  </si>
  <si>
    <t>cg15910230</t>
  </si>
  <si>
    <t>chr20:13765166-13765909</t>
  </si>
  <si>
    <t>C20orf7;C20orf7;ESF1;C20orf7</t>
  </si>
  <si>
    <t>NM_001039375;NR_029377;NM_016649;NM_024120</t>
  </si>
  <si>
    <t>cg26861485</t>
  </si>
  <si>
    <t>LOC730101;LOC730101</t>
  </si>
  <si>
    <t>NR_024405;NR_024403</t>
  </si>
  <si>
    <t>cg05229931</t>
  </si>
  <si>
    <t>cg24334632</t>
  </si>
  <si>
    <t>LEPREL1;LEPREL1</t>
  </si>
  <si>
    <t>NM_001134418;NM_018192</t>
  </si>
  <si>
    <t>cg09110502</t>
  </si>
  <si>
    <t>cg12034869</t>
  </si>
  <si>
    <t>cg00985729</t>
  </si>
  <si>
    <t>cg01028140</t>
  </si>
  <si>
    <t>chr2:1544272-1544489</t>
  </si>
  <si>
    <t>cg03260530</t>
  </si>
  <si>
    <t>cg12714757</t>
  </si>
  <si>
    <t>chr17:73873528-73874923</t>
  </si>
  <si>
    <t>TRIM47;TRIM47</t>
  </si>
  <si>
    <t>NM_033452;NM_033452</t>
  </si>
  <si>
    <t>cg12831076</t>
  </si>
  <si>
    <t>chr8:134581969-134584875</t>
  </si>
  <si>
    <t>cg24171047</t>
  </si>
  <si>
    <t>cg12615753</t>
  </si>
  <si>
    <t>cg09078643</t>
  </si>
  <si>
    <t>cg15693625</t>
  </si>
  <si>
    <t>SCP2;SCP2</t>
  </si>
  <si>
    <t>NM_002979;NM_001007098</t>
  </si>
  <si>
    <t>cg13181974</t>
  </si>
  <si>
    <t>chr15:37390175-37390380</t>
  </si>
  <si>
    <t>cg00175066</t>
  </si>
  <si>
    <t>cg10425513</t>
  </si>
  <si>
    <t>cg00992687</t>
  </si>
  <si>
    <t>NM_007036;NM_001135604</t>
  </si>
  <si>
    <t>cg18385457</t>
  </si>
  <si>
    <t>chr15:75870802-75871814</t>
  </si>
  <si>
    <t>PTPN9</t>
  </si>
  <si>
    <t>NM_002833</t>
  </si>
  <si>
    <t>cg19222574</t>
  </si>
  <si>
    <t>cg06878009</t>
  </si>
  <si>
    <t>cg19679123</t>
  </si>
  <si>
    <t>Body;TSS200;5'UTR</t>
  </si>
  <si>
    <t>cg09783253</t>
  </si>
  <si>
    <t>cg09038527</t>
  </si>
  <si>
    <t>HAGH;HAGH</t>
  </si>
  <si>
    <t>NM_005326;NM_001040427</t>
  </si>
  <si>
    <t>cg05093860</t>
  </si>
  <si>
    <t>chr3:132440713-132441213</t>
  </si>
  <si>
    <t>NPHP3;NCRNA00119</t>
  </si>
  <si>
    <t>NM_153240;NR_002811</t>
  </si>
  <si>
    <t>1stExon;TSS200</t>
  </si>
  <si>
    <t>cg15639556</t>
  </si>
  <si>
    <t>cg19052547</t>
  </si>
  <si>
    <t>cg03049340</t>
  </si>
  <si>
    <t>cg22684969</t>
  </si>
  <si>
    <t>LAMC2;LAMC2</t>
  </si>
  <si>
    <t>NM_005562;NM_018891</t>
  </si>
  <si>
    <t>cg23763137</t>
  </si>
  <si>
    <t>chr22:24819537-24820810</t>
  </si>
  <si>
    <t>ADORA2A</t>
  </si>
  <si>
    <t>NM_000675</t>
  </si>
  <si>
    <t>cg01976303</t>
  </si>
  <si>
    <t>cg22129276</t>
  </si>
  <si>
    <t>DHRS9;DHRS9</t>
  </si>
  <si>
    <t>NM_005771;NM_199204</t>
  </si>
  <si>
    <t>cg05290708</t>
  </si>
  <si>
    <t>NM_052853</t>
  </si>
  <si>
    <t>cg11881835</t>
  </si>
  <si>
    <t>cg17391474</t>
  </si>
  <si>
    <t>chr6:166795368-166797301</t>
  </si>
  <si>
    <t>cg22991992</t>
  </si>
  <si>
    <t>cg24582423</t>
  </si>
  <si>
    <t>cg08592157</t>
  </si>
  <si>
    <t>NM_001136473;NM_004862;NM_001136472;NR_024320</t>
  </si>
  <si>
    <t>5'UTR;TSS1500;5'UTR;Body</t>
  </si>
  <si>
    <t>cg11637789</t>
  </si>
  <si>
    <t>chr8:145621585-145621891</t>
  </si>
  <si>
    <t>NM_013291</t>
  </si>
  <si>
    <t>cg17219432</t>
  </si>
  <si>
    <t>cg11872504</t>
  </si>
  <si>
    <t>NM_002487</t>
  </si>
  <si>
    <t>cg03991126</t>
  </si>
  <si>
    <t>CNKSR3</t>
  </si>
  <si>
    <t>NM_173515</t>
  </si>
  <si>
    <t>cg21775122</t>
  </si>
  <si>
    <t>PSG4;PSG4</t>
  </si>
  <si>
    <t>NM_002780;NM_213633</t>
  </si>
  <si>
    <t>cg23936031</t>
  </si>
  <si>
    <t>cg13829680</t>
  </si>
  <si>
    <t>cg10876628</t>
  </si>
  <si>
    <t>cg09687025</t>
  </si>
  <si>
    <t>KCTD12;KCTD12</t>
  </si>
  <si>
    <t>NM_138444;NM_138444</t>
  </si>
  <si>
    <t>cg03752885</t>
  </si>
  <si>
    <t>chr19:3970536-3970746</t>
  </si>
  <si>
    <t>DAPK3;DAPK3</t>
  </si>
  <si>
    <t>NM_001348;NM_001348</t>
  </si>
  <si>
    <t>cg22293140</t>
  </si>
  <si>
    <t>chr15:60689749-60690430</t>
  </si>
  <si>
    <t>ANXA2;ANXA2;ANXA2;ANXA2</t>
  </si>
  <si>
    <t>NM_001136015;NM_004039;NM_001002858;NM_001002857</t>
  </si>
  <si>
    <t>5'UTR;5'UTR;Body;5'UTR</t>
  </si>
  <si>
    <t>cg16874669</t>
  </si>
  <si>
    <t>cg25395653</t>
  </si>
  <si>
    <t>cg04430911</t>
  </si>
  <si>
    <t>chr1:36915796-36916324</t>
  </si>
  <si>
    <t>OSCP1;OSCP1</t>
  </si>
  <si>
    <t>NM_206837;NM_145047</t>
  </si>
  <si>
    <t>cg20687573</t>
  </si>
  <si>
    <t>UXT;UXT</t>
  </si>
  <si>
    <t>NM_004182;NM_153477</t>
  </si>
  <si>
    <t>cg15083678</t>
  </si>
  <si>
    <t>cg23488851</t>
  </si>
  <si>
    <t>chr14:91526233-91527552</t>
  </si>
  <si>
    <t>RPS6KA5;RPS6KA5</t>
  </si>
  <si>
    <t>NM_182398;NM_004755</t>
  </si>
  <si>
    <t>cg24926465</t>
  </si>
  <si>
    <t>NM_172159;NM_003471;NM_172160</t>
  </si>
  <si>
    <t>cg16355531</t>
  </si>
  <si>
    <t>cg11283640</t>
  </si>
  <si>
    <t>chr3:120314958-120315490</t>
  </si>
  <si>
    <t>NDUFB4;NDUFB4</t>
  </si>
  <si>
    <t>NM_004547;NM_001168331</t>
  </si>
  <si>
    <t>cg08583610</t>
  </si>
  <si>
    <t>cg04558647</t>
  </si>
  <si>
    <t>cg01295539</t>
  </si>
  <si>
    <t>cg08854511</t>
  </si>
  <si>
    <t>UBP1;UBP1;UBP1</t>
  </si>
  <si>
    <t>NM_001128160;NM_001128161;NM_014517</t>
  </si>
  <si>
    <t>cg13716619</t>
  </si>
  <si>
    <t>chr6:31830299-31830948</t>
  </si>
  <si>
    <t>NEU1</t>
  </si>
  <si>
    <t>NM_000434</t>
  </si>
  <si>
    <t>cg01211763</t>
  </si>
  <si>
    <t>cg14797004</t>
  </si>
  <si>
    <t>cg09386615</t>
  </si>
  <si>
    <t>NM_001042413;NM_152629</t>
  </si>
  <si>
    <t>cg02927074</t>
  </si>
  <si>
    <t>cg11549874</t>
  </si>
  <si>
    <t>NM_030758</t>
  </si>
  <si>
    <t>cg17943391</t>
  </si>
  <si>
    <t>cg01267908</t>
  </si>
  <si>
    <t>chr21:46686907-46687121</t>
  </si>
  <si>
    <t>POFUT2;POFUT2;POFUT2</t>
  </si>
  <si>
    <t>NM_015227;NR_004858;NM_133635</t>
  </si>
  <si>
    <t>cg26270195</t>
  </si>
  <si>
    <t>B3GALT4</t>
  </si>
  <si>
    <t>NM_003782</t>
  </si>
  <si>
    <t>cg08736813</t>
  </si>
  <si>
    <t>cg12611723</t>
  </si>
  <si>
    <t>NM_015392</t>
  </si>
  <si>
    <t>cg26756769</t>
  </si>
  <si>
    <t>chr13:45149970-45152288</t>
  </si>
  <si>
    <t>NM_183422</t>
  </si>
  <si>
    <t>cg10503736</t>
  </si>
  <si>
    <t>cg19631779</t>
  </si>
  <si>
    <t>chr15:63340256-63341464</t>
  </si>
  <si>
    <t>NM_001018007;NM_001018020;NM_001018004;NM_001018008;NM_001018005;NM_000366;NM_001018006</t>
  </si>
  <si>
    <t>Body;Body;Body;TSS1500;Body;Body;Body</t>
  </si>
  <si>
    <t>cg27520716</t>
  </si>
  <si>
    <t>NR_026589</t>
  </si>
  <si>
    <t>cg07124480</t>
  </si>
  <si>
    <t>cg07731146</t>
  </si>
  <si>
    <t>IKZF5;IKZF5;ACADSB</t>
  </si>
  <si>
    <t>NM_022466;NM_022466;NM_001609</t>
  </si>
  <si>
    <t>5'UTR;1stExon;TSS200</t>
  </si>
  <si>
    <t>cg01988480</t>
  </si>
  <si>
    <t>cg06522833</t>
  </si>
  <si>
    <t>cg03153775</t>
  </si>
  <si>
    <t>cg11965966</t>
  </si>
  <si>
    <t>chr1:11994694-11994969</t>
  </si>
  <si>
    <t>PLOD1</t>
  </si>
  <si>
    <t>NM_000302</t>
  </si>
  <si>
    <t>cg13937012</t>
  </si>
  <si>
    <t>cg13214504</t>
  </si>
  <si>
    <t>cg03938043</t>
  </si>
  <si>
    <t>INTS7;DTL</t>
  </si>
  <si>
    <t>NM_015434;NM_016448</t>
  </si>
  <si>
    <t>cg17509872</t>
  </si>
  <si>
    <t>chr8:17103890-17104863</t>
  </si>
  <si>
    <t>VPS37A;VPS37A;CNOT7;CNOT7</t>
  </si>
  <si>
    <t>NM_001145152;NM_152415;NM_013354;NM_054026</t>
  </si>
  <si>
    <t>Body;Body;TSS1500;TSS1500</t>
  </si>
  <si>
    <t>cg13288627</t>
  </si>
  <si>
    <t>chr15:75772804-75773164</t>
  </si>
  <si>
    <t>cg07505049</t>
  </si>
  <si>
    <t>NM_001145523;NM_015577;NM_001145521;NM_001145525;NM_001145520;NM_001145522</t>
  </si>
  <si>
    <t>cg09146232</t>
  </si>
  <si>
    <t>cg26874591</t>
  </si>
  <si>
    <t>PACS1</t>
  </si>
  <si>
    <t>NM_018026</t>
  </si>
  <si>
    <t>cg06053110</t>
  </si>
  <si>
    <t>NM_001005332;NM_001005333;NM_006986</t>
  </si>
  <si>
    <t>5'UTR;TSS200;TSS200</t>
  </si>
  <si>
    <t>cg08968603</t>
  </si>
  <si>
    <t>chr16:1992668-1993646</t>
  </si>
  <si>
    <t>SEPX1</t>
  </si>
  <si>
    <t>NM_016332</t>
  </si>
  <si>
    <t>cg03238709</t>
  </si>
  <si>
    <t>chr19:40362695-40363286</t>
  </si>
  <si>
    <t>cg03790745</t>
  </si>
  <si>
    <t>chr11:63679403-63679638</t>
  </si>
  <si>
    <t>NM_173587</t>
  </si>
  <si>
    <t>cg25642917</t>
  </si>
  <si>
    <t>chr11:131780328-131781532</t>
  </si>
  <si>
    <t>NM_016522;NM_001144059;NM_001144058;NM_001048209</t>
  </si>
  <si>
    <t>cg25956295</t>
  </si>
  <si>
    <t>cg09556447</t>
  </si>
  <si>
    <t>NM_153370</t>
  </si>
  <si>
    <t>cg24811740</t>
  </si>
  <si>
    <t>GPT;GPT</t>
  </si>
  <si>
    <t>NM_005309;NM_005309</t>
  </si>
  <si>
    <t>cg27663587</t>
  </si>
  <si>
    <t>cg10628982</t>
  </si>
  <si>
    <t>chr1:33815950-33816193</t>
  </si>
  <si>
    <t>cg16620283</t>
  </si>
  <si>
    <t>SNORD11B;NOP58</t>
  </si>
  <si>
    <t>NR_003694;NM_015934</t>
  </si>
  <si>
    <t>cg27093403</t>
  </si>
  <si>
    <t>cg06771958</t>
  </si>
  <si>
    <t>NM_001170423;NM_153362</t>
  </si>
  <si>
    <t>cg13783167</t>
  </si>
  <si>
    <t>NM_021120;NM_020730;NM_001166278</t>
  </si>
  <si>
    <t>cg07876162</t>
  </si>
  <si>
    <t>chr19:727956-728177</t>
  </si>
  <si>
    <t>PALM;PALM</t>
  </si>
  <si>
    <t>NM_002579;NM_001040134</t>
  </si>
  <si>
    <t>cg14096962</t>
  </si>
  <si>
    <t>chr3:58419176-58419818</t>
  </si>
  <si>
    <t>PDHB</t>
  </si>
  <si>
    <t>NM_000925</t>
  </si>
  <si>
    <t>cg09643398</t>
  </si>
  <si>
    <t>BCL6;BCL6</t>
  </si>
  <si>
    <t>NM_001706;NM_001130845</t>
  </si>
  <si>
    <t>cg12844324</t>
  </si>
  <si>
    <t>cg11214739</t>
  </si>
  <si>
    <t>chr1:198125896-198126842</t>
  </si>
  <si>
    <t>NM_133494</t>
  </si>
  <si>
    <t>cg27664674</t>
  </si>
  <si>
    <t>cg16002136</t>
  </si>
  <si>
    <t>cg00934017</t>
  </si>
  <si>
    <t>NM_002506</t>
  </si>
  <si>
    <t>cg18586529</t>
  </si>
  <si>
    <t>NM_022121</t>
  </si>
  <si>
    <t>cg07733576</t>
  </si>
  <si>
    <t>cg13150534</t>
  </si>
  <si>
    <t>chr17:79682525-79682767</t>
  </si>
  <si>
    <t>cg11449344</t>
  </si>
  <si>
    <t>NM_001710</t>
  </si>
  <si>
    <t>cg15624376</t>
  </si>
  <si>
    <t>cg23256675</t>
  </si>
  <si>
    <t>C5orf13;C5orf13;C5orf13;C5orf13;C5orf13;C5orf13;C5orf13;C5orf13;C5orf13;C5orf13;C5orf13</t>
  </si>
  <si>
    <t>NM_004772;NM_001142481;NM_001142479;NM_001142478;NM_001142474;NM_001142480;NM_001142475;NM_001142483;NM_001142476;NM_001142482;NM_001142477</t>
  </si>
  <si>
    <t>Body;Body;Body;Body;Body;Body;Body;Body;Body;Body;Body</t>
  </si>
  <si>
    <t>cg06597861</t>
  </si>
  <si>
    <t>LY6E;LOC100133669;LY6E</t>
  </si>
  <si>
    <t>NM_001127213;NR_026913;NM_002346</t>
  </si>
  <si>
    <t>cg06863830</t>
  </si>
  <si>
    <t>cg02552250</t>
  </si>
  <si>
    <t>RCBTB2</t>
  </si>
  <si>
    <t>NM_001268</t>
  </si>
  <si>
    <t>cg16888603</t>
  </si>
  <si>
    <t>chr8:144696328-144696808</t>
  </si>
  <si>
    <t>TSTA3</t>
  </si>
  <si>
    <t>NM_003313</t>
  </si>
  <si>
    <t>cg06455422</t>
  </si>
  <si>
    <t>cg08149865</t>
  </si>
  <si>
    <t>cg17284536</t>
  </si>
  <si>
    <t>cg02134720</t>
  </si>
  <si>
    <t>cg20503109</t>
  </si>
  <si>
    <t>ST6GALNAC2</t>
  </si>
  <si>
    <t>NM_006456</t>
  </si>
  <si>
    <t>cg16172329</t>
  </si>
  <si>
    <t>cg07805345</t>
  </si>
  <si>
    <t>NM_000316</t>
  </si>
  <si>
    <t>cg10271315</t>
  </si>
  <si>
    <t>cg07116160</t>
  </si>
  <si>
    <t>SLC24A1</t>
  </si>
  <si>
    <t>NM_004727</t>
  </si>
  <si>
    <t>cg26000011</t>
  </si>
  <si>
    <t>cg17330295</t>
  </si>
  <si>
    <t>cg08608727</t>
  </si>
  <si>
    <t>NM_144671</t>
  </si>
  <si>
    <t>cg16585234</t>
  </si>
  <si>
    <t>cg12628070</t>
  </si>
  <si>
    <t>cg23405908</t>
  </si>
  <si>
    <t>cg16762849</t>
  </si>
  <si>
    <t>cg06005892</t>
  </si>
  <si>
    <t>cg19507725</t>
  </si>
  <si>
    <t>cg15136687</t>
  </si>
  <si>
    <t>cg01909024</t>
  </si>
  <si>
    <t>cg20152382</t>
  </si>
  <si>
    <t>cg26061357</t>
  </si>
  <si>
    <t>cg18983607</t>
  </si>
  <si>
    <t>cg14759549</t>
  </si>
  <si>
    <t>cg11957798</t>
  </si>
  <si>
    <t>chr19:2246820-2247035</t>
  </si>
  <si>
    <t>SF3A2</t>
  </si>
  <si>
    <t>NM_007165</t>
  </si>
  <si>
    <t>cg10459100</t>
  </si>
  <si>
    <t>cg11411600</t>
  </si>
  <si>
    <t>chr13:98828563-98829385</t>
  </si>
  <si>
    <t>RNF113B;FARP1;FARP1</t>
  </si>
  <si>
    <t>NM_178861;NM_001001715;NM_005766</t>
  </si>
  <si>
    <t>cg13121490</t>
  </si>
  <si>
    <t>cg08737836</t>
  </si>
  <si>
    <t>chr5:146832560-146833938</t>
  </si>
  <si>
    <t>DPYSL3</t>
  </si>
  <si>
    <t>NM_001387</t>
  </si>
  <si>
    <t>cg04346683</t>
  </si>
  <si>
    <t>UBE2Q2;UBE2Q2</t>
  </si>
  <si>
    <t>NM_001145335;NM_173469</t>
  </si>
  <si>
    <t>cg11108890</t>
  </si>
  <si>
    <t>cg00395579</t>
  </si>
  <si>
    <t>cg15828558</t>
  </si>
  <si>
    <t>DNAJC28;DNAJC28</t>
  </si>
  <si>
    <t>NM_017833;NM_001040192</t>
  </si>
  <si>
    <t>cg03411334</t>
  </si>
  <si>
    <t>cg03707308</t>
  </si>
  <si>
    <t>cg15817481</t>
  </si>
  <si>
    <t>DMKN;DMKN;DMKN;DMKN;DMKN;DMKN</t>
  </si>
  <si>
    <t>NM_001126059;NM_033317;NM_001126061;NM_001126056;NM_001126058;NM_001126057</t>
  </si>
  <si>
    <t>TSS200;Body;TSS200;Body;Body;Body</t>
  </si>
  <si>
    <t>cg08420923</t>
  </si>
  <si>
    <t>cg24707294</t>
  </si>
  <si>
    <t>DYRK4</t>
  </si>
  <si>
    <t>NM_003845</t>
  </si>
  <si>
    <t>cg19847936</t>
  </si>
  <si>
    <t>NM_001080397</t>
  </si>
  <si>
    <t>cg16730737</t>
  </si>
  <si>
    <t>NM_001288</t>
  </si>
  <si>
    <t>cg26846409</t>
  </si>
  <si>
    <t>chr8:21640161-21640365</t>
  </si>
  <si>
    <t>GFRA2;GFRA2;GFRA2</t>
  </si>
  <si>
    <t>NM_001165038;NM_001165039;NM_001495</t>
  </si>
  <si>
    <t>cg26993007</t>
  </si>
  <si>
    <t>GFRA1;GFRA1;GFRA1</t>
  </si>
  <si>
    <t>NM_001145453;NM_005264;NM_145793</t>
  </si>
  <si>
    <t>cg03585280</t>
  </si>
  <si>
    <t>chr4:39528728-39529723</t>
  </si>
  <si>
    <t>UGDH</t>
  </si>
  <si>
    <t>NM_003359</t>
  </si>
  <si>
    <t>cg07980324</t>
  </si>
  <si>
    <t>QKI;QKI;QKI;QKI</t>
  </si>
  <si>
    <t>NM_006775;NM_206853;NM_206855;NM_206854</t>
  </si>
  <si>
    <t>cg00125048</t>
  </si>
  <si>
    <t>chr5:176023777-176024651</t>
  </si>
  <si>
    <t>GPRIN1</t>
  </si>
  <si>
    <t>NM_052899</t>
  </si>
  <si>
    <t>cg02643433</t>
  </si>
  <si>
    <t>chr6:7541518-7543472</t>
  </si>
  <si>
    <t>DSP;DSP</t>
  </si>
  <si>
    <t>NM_001008844;NM_004415</t>
  </si>
  <si>
    <t>cg13795831</t>
  </si>
  <si>
    <t>cg15441392</t>
  </si>
  <si>
    <t>cg24342610</t>
  </si>
  <si>
    <t>chr3:50329399-50330116</t>
  </si>
  <si>
    <t>HYAL3;IFRD2</t>
  </si>
  <si>
    <t>NM_003549;NM_006764</t>
  </si>
  <si>
    <t>cg24304617</t>
  </si>
  <si>
    <t>chr1:169074766-169076411</t>
  </si>
  <si>
    <t>ATP1B1;ATP1B1</t>
  </si>
  <si>
    <t>NM_001001787;NM_001677</t>
  </si>
  <si>
    <t>cg11609462</t>
  </si>
  <si>
    <t>cg14220544</t>
  </si>
  <si>
    <t>RPL13;RPL13;SNORD68</t>
  </si>
  <si>
    <t>NM_033251;NM_000977;NR_002450</t>
  </si>
  <si>
    <t>TSS200;TSS200;TSS1500</t>
  </si>
  <si>
    <t>cg11008571</t>
  </si>
  <si>
    <t>cg14986420</t>
  </si>
  <si>
    <t>chrX:67718427-67719071</t>
  </si>
  <si>
    <t>YIPF6</t>
  </si>
  <si>
    <t>NM_173834</t>
  </si>
  <si>
    <t>cg13673514</t>
  </si>
  <si>
    <t>chr14:101033876-101035229</t>
  </si>
  <si>
    <t>cg16495212</t>
  </si>
  <si>
    <t>chr15:83315116-83317541</t>
  </si>
  <si>
    <t>CPEB1</t>
  </si>
  <si>
    <t>NM_030594</t>
  </si>
  <si>
    <t>cg10633958</t>
  </si>
  <si>
    <t>chr2:40678477-40678717</t>
  </si>
  <si>
    <t>SLC8A1</t>
  </si>
  <si>
    <t>NM_001112802</t>
  </si>
  <si>
    <t>cg25250073</t>
  </si>
  <si>
    <t>NM_004255</t>
  </si>
  <si>
    <t>cg07093953</t>
  </si>
  <si>
    <t>chr14:101004067-101005681</t>
  </si>
  <si>
    <t>cg06826155</t>
  </si>
  <si>
    <t>NM_004093</t>
  </si>
  <si>
    <t>cg13078931</t>
  </si>
  <si>
    <t>NM_001007098;NM_002979</t>
  </si>
  <si>
    <t>cg01517148</t>
  </si>
  <si>
    <t>cg10066132</t>
  </si>
  <si>
    <t>cg21827626</t>
  </si>
  <si>
    <t>chr1:201951754-201952579</t>
  </si>
  <si>
    <t>RNPEP</t>
  </si>
  <si>
    <t>NM_020216</t>
  </si>
  <si>
    <t>cg17477818</t>
  </si>
  <si>
    <t>C19orf66;ANGPTL6</t>
  </si>
  <si>
    <t>NM_018381;NM_031917</t>
  </si>
  <si>
    <t>cg11475332</t>
  </si>
  <si>
    <t>chr2:20423088-20425767</t>
  </si>
  <si>
    <t>SDC1;SDC1</t>
  </si>
  <si>
    <t>NM_002997;NM_001006946</t>
  </si>
  <si>
    <t>cg07446677</t>
  </si>
  <si>
    <t>cg07695566</t>
  </si>
  <si>
    <t>chr17:61523000-61524470</t>
  </si>
  <si>
    <t>CYB561</t>
  </si>
  <si>
    <t>NM_001915</t>
  </si>
  <si>
    <t>cg05575150</t>
  </si>
  <si>
    <t>cg03146637</t>
  </si>
  <si>
    <t>GPN1;CCDC121;CCDC121;GPN1;CCDC121;GPN1;GPN1;GPN1</t>
  </si>
  <si>
    <t>NM_001145049;NM_001142682;NM_024584;NR_026735;NM_001142683;NM_007266;NM_001145048;NM_001145047</t>
  </si>
  <si>
    <t>5'UTR;TSS1500;TSS200;Body;TSS1500;Body;5'UTR;Body</t>
  </si>
  <si>
    <t>cg21197678</t>
  </si>
  <si>
    <t>chr9:86152353-86153777</t>
  </si>
  <si>
    <t>FRMD3</t>
  </si>
  <si>
    <t>NM_174938</t>
  </si>
  <si>
    <t>cg20616060</t>
  </si>
  <si>
    <t>cg20738733</t>
  </si>
  <si>
    <t>chr19:3982824-3983190</t>
  </si>
  <si>
    <t>cg19136192</t>
  </si>
  <si>
    <t>RELL1;C4orf19;C4orf19</t>
  </si>
  <si>
    <t>NM_001085399;NM_018302;NM_001104629</t>
  </si>
  <si>
    <t>cg19307232</t>
  </si>
  <si>
    <t>chr22:24551813-24552696</t>
  </si>
  <si>
    <t>NM_012295</t>
  </si>
  <si>
    <t>cg18503554</t>
  </si>
  <si>
    <t>chr3:189838080-189838879</t>
  </si>
  <si>
    <t>cg07689907</t>
  </si>
  <si>
    <t>cg12308631</t>
  </si>
  <si>
    <t>cg21834908</t>
  </si>
  <si>
    <t>cg25391562</t>
  </si>
  <si>
    <t>POLR3G</t>
  </si>
  <si>
    <t>NM_006467</t>
  </si>
  <si>
    <t>cg26329756</t>
  </si>
  <si>
    <t>cg02898721</t>
  </si>
  <si>
    <t>chr17:38474197-38474980</t>
  </si>
  <si>
    <t>NM_001145302;NM_000964;NM_001145301</t>
  </si>
  <si>
    <t>cg11926268</t>
  </si>
  <si>
    <t>STK36</t>
  </si>
  <si>
    <t>NM_015690</t>
  </si>
  <si>
    <t>cg26964636</t>
  </si>
  <si>
    <t>cg21817450</t>
  </si>
  <si>
    <t>cg02662604</t>
  </si>
  <si>
    <t>cg01878435</t>
  </si>
  <si>
    <t>CD86</t>
  </si>
  <si>
    <t>NM_175862</t>
  </si>
  <si>
    <t>cg24948792</t>
  </si>
  <si>
    <t>SFXN3;PDZD7</t>
  </si>
  <si>
    <t>NM_030971;NM_024895</t>
  </si>
  <si>
    <t>cg13487037</t>
  </si>
  <si>
    <t>SRI;SRI</t>
  </si>
  <si>
    <t>NM_003130;NM_198901</t>
  </si>
  <si>
    <t>cg24046884</t>
  </si>
  <si>
    <t>KIAA0564</t>
  </si>
  <si>
    <t>NM_015058</t>
  </si>
  <si>
    <t>cg10819708</t>
  </si>
  <si>
    <t>cg00426193</t>
  </si>
  <si>
    <t>cg26071963</t>
  </si>
  <si>
    <t>chr14:88945186-88946537</t>
  </si>
  <si>
    <t>PTPN21</t>
  </si>
  <si>
    <t>NM_007039</t>
  </si>
  <si>
    <t>cg13657659</t>
  </si>
  <si>
    <t>chr2:208631558-208634934</t>
  </si>
  <si>
    <t>FZD5</t>
  </si>
  <si>
    <t>NM_003468</t>
  </si>
  <si>
    <t>cg11195444</t>
  </si>
  <si>
    <t>cg01708711</t>
  </si>
  <si>
    <t>cg14535138</t>
  </si>
  <si>
    <t>chr11:132951692-132952260</t>
  </si>
  <si>
    <t>NM_001012393</t>
  </si>
  <si>
    <t>cg16528597</t>
  </si>
  <si>
    <t>cg12093620</t>
  </si>
  <si>
    <t>NM_014754</t>
  </si>
  <si>
    <t>cg07663278</t>
  </si>
  <si>
    <t>chr12:51663404-51664411</t>
  </si>
  <si>
    <t>SMAGP;SMAGP</t>
  </si>
  <si>
    <t>NM_001031628;NM_001033873</t>
  </si>
  <si>
    <t>cg26777809</t>
  </si>
  <si>
    <t>cg00417071</t>
  </si>
  <si>
    <t>cg20948778</t>
  </si>
  <si>
    <t>cg12797771</t>
  </si>
  <si>
    <t>NME7;NME7</t>
  </si>
  <si>
    <t>NM_013330;NM_197972</t>
  </si>
  <si>
    <t>cg09714184</t>
  </si>
  <si>
    <t>chr16:15743759-15744423</t>
  </si>
  <si>
    <t>NDE1</t>
  </si>
  <si>
    <t>NM_001143979</t>
  </si>
  <si>
    <t>cg13123964</t>
  </si>
  <si>
    <t>NM_023111;NM_015850;NM_023110;NM_023106;NM_023105;NM_023108;NM_023107</t>
  </si>
  <si>
    <t>cg05672616</t>
  </si>
  <si>
    <t>SCD5;MIR575;SCD5</t>
  </si>
  <si>
    <t>NM_001037582;NR_030301;NM_024906</t>
  </si>
  <si>
    <t>cg07129392</t>
  </si>
  <si>
    <t>cg09625946</t>
  </si>
  <si>
    <t>chr12:133161834-133162101</t>
  </si>
  <si>
    <t>cg23234179</t>
  </si>
  <si>
    <t>C12orf50</t>
  </si>
  <si>
    <t>NM_152589</t>
  </si>
  <si>
    <t>cg18774545</t>
  </si>
  <si>
    <t>NM_006134</t>
  </si>
  <si>
    <t>cg06613775</t>
  </si>
  <si>
    <t>NM_000899;NM_003994</t>
  </si>
  <si>
    <t>cg23049178</t>
  </si>
  <si>
    <t>cg22936016</t>
  </si>
  <si>
    <t>chr15:40074645-40075188</t>
  </si>
  <si>
    <t>FSIP1</t>
  </si>
  <si>
    <t>NM_152597</t>
  </si>
  <si>
    <t>cg04073204</t>
  </si>
  <si>
    <t>chr5:179159467-179160534</t>
  </si>
  <si>
    <t>CANX;MAML1;CANX</t>
  </si>
  <si>
    <t>NM_001746;NM_014757;NM_001024649</t>
  </si>
  <si>
    <t>cg14635635</t>
  </si>
  <si>
    <t>chr5:34915293-34916240</t>
  </si>
  <si>
    <t>RAD1;RAD1</t>
  </si>
  <si>
    <t>NM_002853;NR_026591</t>
  </si>
  <si>
    <t>cg17952826</t>
  </si>
  <si>
    <t>cg00012698</t>
  </si>
  <si>
    <t>AVEN</t>
  </si>
  <si>
    <t>NM_020371</t>
  </si>
  <si>
    <t>cg24737612</t>
  </si>
  <si>
    <t>chr6:18264139-18265100</t>
  </si>
  <si>
    <t>cg14146959</t>
  </si>
  <si>
    <t>chr7:24796541-24797487</t>
  </si>
  <si>
    <t>DFNA5;DFNA5;DFNA5</t>
  </si>
  <si>
    <t>NM_001127454;NM_004403;NM_001127453</t>
  </si>
  <si>
    <t>cg08535184</t>
  </si>
  <si>
    <t>chr1:27153033-27153243</t>
  </si>
  <si>
    <t>ZDHHC18</t>
  </si>
  <si>
    <t>NM_032283</t>
  </si>
  <si>
    <t>cg02303386</t>
  </si>
  <si>
    <t>MLKL;MLKL</t>
  </si>
  <si>
    <t>NM_001142497;NM_152649</t>
  </si>
  <si>
    <t>cg11105907</t>
  </si>
  <si>
    <t>cg14476364</t>
  </si>
  <si>
    <t>cg22455725</t>
  </si>
  <si>
    <t>AADACL4</t>
  </si>
  <si>
    <t>NM_001013630</t>
  </si>
  <si>
    <t>cg16300329</t>
  </si>
  <si>
    <t>RALBP1</t>
  </si>
  <si>
    <t>NM_006788</t>
  </si>
  <si>
    <t>cg08567182</t>
  </si>
  <si>
    <t>cg25227672</t>
  </si>
  <si>
    <t>cg01444578</t>
  </si>
  <si>
    <t>chr21:28216558-28218117</t>
  </si>
  <si>
    <t>NM_006988</t>
  </si>
  <si>
    <t>cg20589883</t>
  </si>
  <si>
    <t>cg04312119</t>
  </si>
  <si>
    <t>FAM26E;BET3L</t>
  </si>
  <si>
    <t>NM_153711;NM_001139444</t>
  </si>
  <si>
    <t>cg22795463</t>
  </si>
  <si>
    <t>cg10376306</t>
  </si>
  <si>
    <t>cg04790450</t>
  </si>
  <si>
    <t>cg02336163</t>
  </si>
  <si>
    <t>chr5:140070804-140071328</t>
  </si>
  <si>
    <t>HARS</t>
  </si>
  <si>
    <t>NM_002109</t>
  </si>
  <si>
    <t>cg09906780</t>
  </si>
  <si>
    <t>ARPC2;ARPC2</t>
  </si>
  <si>
    <t>NM_152862;NM_005731</t>
  </si>
  <si>
    <t>cg10111816</t>
  </si>
  <si>
    <t>chr16:22385077-22386485</t>
  </si>
  <si>
    <t>CDR2</t>
  </si>
  <si>
    <t>NM_001802</t>
  </si>
  <si>
    <t>cg04478931</t>
  </si>
  <si>
    <t>cg07576186</t>
  </si>
  <si>
    <t>cg18079653</t>
  </si>
  <si>
    <t>cg13151210</t>
  </si>
  <si>
    <t>cg02691934</t>
  </si>
  <si>
    <t>cg02624284</t>
  </si>
  <si>
    <t>cg08021299</t>
  </si>
  <si>
    <t>HEPH;HEPH;HEPH</t>
  </si>
  <si>
    <t>NM_138737;NM_001130860;NM_014799</t>
  </si>
  <si>
    <t>cg17346145</t>
  </si>
  <si>
    <t>CBX2;CBX2</t>
  </si>
  <si>
    <t>NM_005189;NM_032647</t>
  </si>
  <si>
    <t>cg16723362</t>
  </si>
  <si>
    <t>chr2:198569911-198570948</t>
  </si>
  <si>
    <t>MARS2</t>
  </si>
  <si>
    <t>NM_138395</t>
  </si>
  <si>
    <t>cg25037548</t>
  </si>
  <si>
    <t>cg24869241</t>
  </si>
  <si>
    <t>chr6:80816119-80816686</t>
  </si>
  <si>
    <t>BCKDHB;BCKDHB</t>
  </si>
  <si>
    <t>NM_183050;NM_000056</t>
  </si>
  <si>
    <t>cg24531714</t>
  </si>
  <si>
    <t>MYBL1;MYBL1</t>
  </si>
  <si>
    <t>NM_001080416;NM_001144755</t>
  </si>
  <si>
    <t>cg16772998</t>
  </si>
  <si>
    <t>cg17647667</t>
  </si>
  <si>
    <t>cg03041498</t>
  </si>
  <si>
    <t>chr2:132202265-132203257</t>
  </si>
  <si>
    <t>LOC401010</t>
  </si>
  <si>
    <t>NR_002826</t>
  </si>
  <si>
    <t>cg25050723</t>
  </si>
  <si>
    <t>chr11:1774588-1775040</t>
  </si>
  <si>
    <t>HCCA2;CTSD</t>
  </si>
  <si>
    <t>NM_053005;NM_001909</t>
  </si>
  <si>
    <t>cg18377446</t>
  </si>
  <si>
    <t>AGL;AGL;AGL;AGL;AGL;AGL</t>
  </si>
  <si>
    <t>NM_000645;NM_000028;NM_000642;NM_000646;NM_000644;NM_000643</t>
  </si>
  <si>
    <t>cg13899017</t>
  </si>
  <si>
    <t>chr1:159158228-159158498</t>
  </si>
  <si>
    <t>CADM3;CADM3</t>
  </si>
  <si>
    <t>NM_001127173;NM_021189</t>
  </si>
  <si>
    <t>cg17370987</t>
  </si>
  <si>
    <t>chr6:33359097-33359975</t>
  </si>
  <si>
    <t>cg22144562</t>
  </si>
  <si>
    <t>cg08797864</t>
  </si>
  <si>
    <t>cg12449055</t>
  </si>
  <si>
    <t>cg13546093</t>
  </si>
  <si>
    <t>cg14693941</t>
  </si>
  <si>
    <t>cg26389955</t>
  </si>
  <si>
    <t>cg01445838</t>
  </si>
  <si>
    <t>NM_001080956;NM_001080951;NM_001080953;NM_001080952;NM_002656;NM_001080955;NM_001080954;NM_006718</t>
  </si>
  <si>
    <t>5'UTR;5'UTR;5'UTR;5'UTR;5'UTR;5'UTR;5'UTR;5'UTR</t>
  </si>
  <si>
    <t>cg00686404</t>
  </si>
  <si>
    <t>LCTL</t>
  </si>
  <si>
    <t>NM_207338</t>
  </si>
  <si>
    <t>cg12889195</t>
  </si>
  <si>
    <t>cg24885937</t>
  </si>
  <si>
    <t>cg05550328</t>
  </si>
  <si>
    <t>cg02943290</t>
  </si>
  <si>
    <t>chr1:231003631-231004655</t>
  </si>
  <si>
    <t>C1orf198;C1orf198</t>
  </si>
  <si>
    <t>NM_001136494;NM_032800</t>
  </si>
  <si>
    <t>cg01230639</t>
  </si>
  <si>
    <t>RBPMS2</t>
  </si>
  <si>
    <t>NM_194272</t>
  </si>
  <si>
    <t>cg11601967</t>
  </si>
  <si>
    <t>chr7:1885033-1885402</t>
  </si>
  <si>
    <t>cg09664220</t>
  </si>
  <si>
    <t>chr22:24321862-24322588</t>
  </si>
  <si>
    <t>DDT;GSTT2</t>
  </si>
  <si>
    <t>NM_001355;NM_000854</t>
  </si>
  <si>
    <t>cg04403115</t>
  </si>
  <si>
    <t>chr13:48575080-48575575</t>
  </si>
  <si>
    <t>SUCLA2</t>
  </si>
  <si>
    <t>NM_003850</t>
  </si>
  <si>
    <t>cg14003054</t>
  </si>
  <si>
    <t>NM_016104;NM_015952;NM_001007464</t>
  </si>
  <si>
    <t>cg15449049</t>
  </si>
  <si>
    <t>NM_006722;NM_198159</t>
  </si>
  <si>
    <t>cg05278955</t>
  </si>
  <si>
    <t>chr5:76382727-76383167</t>
  </si>
  <si>
    <t>ZBED3;LOC728723</t>
  </si>
  <si>
    <t>NM_032367;NR_024398</t>
  </si>
  <si>
    <t>cg02194684</t>
  </si>
  <si>
    <t>chr5:31855003-31855426</t>
  </si>
  <si>
    <t>PDZD2</t>
  </si>
  <si>
    <t>NM_178140</t>
  </si>
  <si>
    <t>cg18638253</t>
  </si>
  <si>
    <t>ACVR1C;ACVR1C;ACVR1C;ACVR1C;ACVR1C;ACVR1C</t>
  </si>
  <si>
    <t>NM_001111033;NM_001111033;NM_001111032;NM_145259;NM_145259;NM_001111032</t>
  </si>
  <si>
    <t>1stExon;5'UTR;1stExon;1stExon;5'UTR;5'UTR</t>
  </si>
  <si>
    <t>cg25232888</t>
  </si>
  <si>
    <t>NM_001144063;NM_145638;NM_020896</t>
  </si>
  <si>
    <t>cg18176712</t>
  </si>
  <si>
    <t>NM_002477</t>
  </si>
  <si>
    <t>cg09553839</t>
  </si>
  <si>
    <t>cg22842855</t>
  </si>
  <si>
    <t>chr10:26855906-26856198</t>
  </si>
  <si>
    <t>APBB1IP</t>
  </si>
  <si>
    <t>NM_019043</t>
  </si>
  <si>
    <t>cg12016809</t>
  </si>
  <si>
    <t>C21orf56;C21orf56;C21orf56;C21orf56</t>
  </si>
  <si>
    <t>NM_032261;NM_001142854;NM_001142854;NM_032261</t>
  </si>
  <si>
    <t>5'UTR;5'UTR;1stExon;1stExon</t>
  </si>
  <si>
    <t>cg26641935</t>
  </si>
  <si>
    <t>CD109;CD109;CD109</t>
  </si>
  <si>
    <t>NM_001159587;NM_001159588;NM_133493</t>
  </si>
  <si>
    <t>cg24614473</t>
  </si>
  <si>
    <t>TTC39B;TTC39B;TTC39B;TTC39B;TTC39B</t>
  </si>
  <si>
    <t>NM_001168340;NM_001168341;NM_152574;NM_001168342;NM_001168339</t>
  </si>
  <si>
    <t>Body;Body;Body;5'UTR;Body</t>
  </si>
  <si>
    <t>cg15821562</t>
  </si>
  <si>
    <t>chr14:90085365-90085711</t>
  </si>
  <si>
    <t>cg01154353</t>
  </si>
  <si>
    <t>cg03932039</t>
  </si>
  <si>
    <t>cg18064152</t>
  </si>
  <si>
    <t>NM_003844</t>
  </si>
  <si>
    <t>cg03824533</t>
  </si>
  <si>
    <t>cg14795690</t>
  </si>
  <si>
    <t>cg22913843</t>
  </si>
  <si>
    <t>cg23921871</t>
  </si>
  <si>
    <t>cg04870470</t>
  </si>
  <si>
    <t>chr1:101360588-101360832</t>
  </si>
  <si>
    <t>EXTL2;EXTL2</t>
  </si>
  <si>
    <t>NM_001439;NM_001033025</t>
  </si>
  <si>
    <t>cg20210647</t>
  </si>
  <si>
    <t>chr21:45560662-45560999</t>
  </si>
  <si>
    <t>C21orf33;C21orf33</t>
  </si>
  <si>
    <t>NM_198155;NM_004649</t>
  </si>
  <si>
    <t>cg00484671</t>
  </si>
  <si>
    <t>SPATS2</t>
  </si>
  <si>
    <t>NM_023071</t>
  </si>
  <si>
    <t>cg20393620</t>
  </si>
  <si>
    <t>NM_001143676</t>
  </si>
  <si>
    <t>cg12097340</t>
  </si>
  <si>
    <t>SLC39A8;SLC39A8;SLC39A8;SLC39A8</t>
  </si>
  <si>
    <t>NM_001135148;NM_022154;NM_001135147;NM_001135146</t>
  </si>
  <si>
    <t>cg06405510</t>
  </si>
  <si>
    <t>NM_001018072;NM_001017523</t>
  </si>
  <si>
    <t>cg05237641</t>
  </si>
  <si>
    <t>chr10:128076155-128077482</t>
  </si>
  <si>
    <t>NM_021641;NM_003474</t>
  </si>
  <si>
    <t>cg26349554</t>
  </si>
  <si>
    <t>cg22535089</t>
  </si>
  <si>
    <t>cg15426878</t>
  </si>
  <si>
    <t>NM_170712;NM_170713;NM_170714;NM_007182</t>
  </si>
  <si>
    <t>cg14420230</t>
  </si>
  <si>
    <t>cg08158105</t>
  </si>
  <si>
    <t>cg02396126</t>
  </si>
  <si>
    <t>chr13:42534880-42535461</t>
  </si>
  <si>
    <t>KIAA0564;KIAA0564</t>
  </si>
  <si>
    <t>NM_001009814;NM_015058</t>
  </si>
  <si>
    <t>cg00487159</t>
  </si>
  <si>
    <t>chr16:11348541-11350803</t>
  </si>
  <si>
    <t>SOCS1</t>
  </si>
  <si>
    <t>NM_003745</t>
  </si>
  <si>
    <t>cg22582569</t>
  </si>
  <si>
    <t>chr11:111636594-111637214</t>
  </si>
  <si>
    <t>PPP2R1B;PPP2R1B</t>
  </si>
  <si>
    <t>NM_181699;NM_002716</t>
  </si>
  <si>
    <t>cg23485716</t>
  </si>
  <si>
    <t>cg09255732</t>
  </si>
  <si>
    <t>cg19288723</t>
  </si>
  <si>
    <t>chr17:4842858-4843636</t>
  </si>
  <si>
    <t>SLC25A11;SLC25A11;SLC25A11;SLC25A11;SLC25A11;SLC25A11;RNF167</t>
  </si>
  <si>
    <t>NM_001165418;NM_001165417;NM_001165417;NM_001165418;NM_003562;NM_003562;NM_015528</t>
  </si>
  <si>
    <t>5'UTR;1stExon;5'UTR;1stExon;1stExon;5'UTR;TSS1500</t>
  </si>
  <si>
    <t>cg14683138</t>
  </si>
  <si>
    <t>ILF3;ILF3;ILF3;ILF3;ILF3</t>
  </si>
  <si>
    <t>NM_001137673;NM_153464;NM_017620;NM_004516;NM_012218</t>
  </si>
  <si>
    <t>cg23211736</t>
  </si>
  <si>
    <t>chr1:59012326-59012577</t>
  </si>
  <si>
    <t>OMA1</t>
  </si>
  <si>
    <t>NM_145243</t>
  </si>
  <si>
    <t>cg11391970</t>
  </si>
  <si>
    <t>cg24514275</t>
  </si>
  <si>
    <t>cg00384632</t>
  </si>
  <si>
    <t>cg21356536</t>
  </si>
  <si>
    <t>chr6:39901852-39902299</t>
  </si>
  <si>
    <t>MOCS1;MOCS1</t>
  </si>
  <si>
    <t>NR_033233;NM_001075098</t>
  </si>
  <si>
    <t>cg18760055</t>
  </si>
  <si>
    <t>cg14725580</t>
  </si>
  <si>
    <t>C6orf106;C6orf106</t>
  </si>
  <si>
    <t>NM_024294;NM_022758</t>
  </si>
  <si>
    <t>cg06333800</t>
  </si>
  <si>
    <t>cg25481160</t>
  </si>
  <si>
    <t>cg14615609</t>
  </si>
  <si>
    <t>cg20194364</t>
  </si>
  <si>
    <t>chr6:44213695-44215707</t>
  </si>
  <si>
    <t>HSP90AB1</t>
  </si>
  <si>
    <t>NM_007355</t>
  </si>
  <si>
    <t>cg12975830</t>
  </si>
  <si>
    <t>chr6:33256539-33256973</t>
  </si>
  <si>
    <t>cg17066594</t>
  </si>
  <si>
    <t>cg12564187</t>
  </si>
  <si>
    <t>KRT24</t>
  </si>
  <si>
    <t>NM_019016</t>
  </si>
  <si>
    <t>cg14286373</t>
  </si>
  <si>
    <t>cg21796528</t>
  </si>
  <si>
    <t>cg09829645</t>
  </si>
  <si>
    <t>DYSF;DYSF;DYSF;DYSF;DYSF;DYSF;DYSF;DYSF;DYSF;DYSF;DYSF;DYSF;DYSF;DYSF</t>
  </si>
  <si>
    <t>NM_001130455;NM_001130979;NM_001130980;NM_001130982;NM_001130976;NM_001130987;NM_001130986;NM_001130981;NM_001130984;NM_001130983;NM_001130978;NM_001130985;NM_003494;NM_001130977</t>
  </si>
  <si>
    <t>Body;Body;Body;Body;Body;Body;Body;Body;Body;Body;Body;Body;Body;Body</t>
  </si>
  <si>
    <t>cg07933720</t>
  </si>
  <si>
    <t>cg04045079</t>
  </si>
  <si>
    <t>EDNRA;EDNRA;EDNRA;EDNRA;EDNRA</t>
  </si>
  <si>
    <t>NR_028596;NM_001957;NM_001957;NM_001166055;NM_001166055</t>
  </si>
  <si>
    <t>Body;1stExon;5'UTR;1stExon;5'UTR</t>
  </si>
  <si>
    <t>cg07096218</t>
  </si>
  <si>
    <t>NM_152487</t>
  </si>
  <si>
    <t>cg00879302</t>
  </si>
  <si>
    <t>cg15787544</t>
  </si>
  <si>
    <t>cg19793640</t>
  </si>
  <si>
    <t>cg17290213</t>
  </si>
  <si>
    <t>cg17497176</t>
  </si>
  <si>
    <t>cg01231779</t>
  </si>
  <si>
    <t>chr14:52534581-52536722</t>
  </si>
  <si>
    <t>NID2;NID2</t>
  </si>
  <si>
    <t>NM_007361;NM_007361</t>
  </si>
  <si>
    <t>cg03369999</t>
  </si>
  <si>
    <t>cg01649064</t>
  </si>
  <si>
    <t>cg02469971</t>
  </si>
  <si>
    <t>cg14732699</t>
  </si>
  <si>
    <t>chr8:128747805-128751279</t>
  </si>
  <si>
    <t>NM_002467</t>
  </si>
  <si>
    <t>cg03775246</t>
  </si>
  <si>
    <t>cg25292358</t>
  </si>
  <si>
    <t>NR_027270</t>
  </si>
  <si>
    <t>cg01331540</t>
  </si>
  <si>
    <t>cg21173806</t>
  </si>
  <si>
    <t>cg03040279</t>
  </si>
  <si>
    <t>cg15454552</t>
  </si>
  <si>
    <t>cg26312071</t>
  </si>
  <si>
    <t>chr15:90727879-90728570</t>
  </si>
  <si>
    <t>cg22292753</t>
  </si>
  <si>
    <t>cg24631518</t>
  </si>
  <si>
    <t>cg12076953</t>
  </si>
  <si>
    <t>cg01749718</t>
  </si>
  <si>
    <t>cg05450236</t>
  </si>
  <si>
    <t>cg14660163</t>
  </si>
  <si>
    <t>cg15756407</t>
  </si>
  <si>
    <t>chr11:111957352-111957681</t>
  </si>
  <si>
    <t>TIMM8B;SDHD;TIMM8B</t>
  </si>
  <si>
    <t>NM_012459;NM_003002;NR_028383</t>
  </si>
  <si>
    <t>cg00431427</t>
  </si>
  <si>
    <t>cg19804570</t>
  </si>
  <si>
    <t>NM_031303</t>
  </si>
  <si>
    <t>cg27123016</t>
  </si>
  <si>
    <t>cg06772824</t>
  </si>
  <si>
    <t>chr2:75787717-75788312</t>
  </si>
  <si>
    <t>FAM176A;FAM176A</t>
  </si>
  <si>
    <t>NM_001135032;NM_032181</t>
  </si>
  <si>
    <t>cg25531220</t>
  </si>
  <si>
    <t>cg22126690</t>
  </si>
  <si>
    <t>chr11:62341228-62341695</t>
  </si>
  <si>
    <t>EEF1G</t>
  </si>
  <si>
    <t>NM_001404</t>
  </si>
  <si>
    <t>cg09487167</t>
  </si>
  <si>
    <t>cg20199738</t>
  </si>
  <si>
    <t>cg26748278</t>
  </si>
  <si>
    <t>cg23915008</t>
  </si>
  <si>
    <t>chr19:39926224-39926863</t>
  </si>
  <si>
    <t>RPS16</t>
  </si>
  <si>
    <t>NM_001020</t>
  </si>
  <si>
    <t>cg25103905</t>
  </si>
  <si>
    <t>cg01806713</t>
  </si>
  <si>
    <t>MAN2A1</t>
  </si>
  <si>
    <t>NM_002372</t>
  </si>
  <si>
    <t>cg19739578</t>
  </si>
  <si>
    <t>chr14:21571835-21572520</t>
  </si>
  <si>
    <t>NM_001102454</t>
  </si>
  <si>
    <t>cg01840268</t>
  </si>
  <si>
    <t>BTN3A1;BTN3A1;BTN3A1;BTN3A1</t>
  </si>
  <si>
    <t>NM_007048;NM_001145008;NM_194441;NM_001145009</t>
  </si>
  <si>
    <t>cg17434453</t>
  </si>
  <si>
    <t>cg10258395</t>
  </si>
  <si>
    <t>chr2:240029674-240029964</t>
  </si>
  <si>
    <t>cg04567334</t>
  </si>
  <si>
    <t>cg22371518</t>
  </si>
  <si>
    <t>cg27359501</t>
  </si>
  <si>
    <t>RTTN;RTTN</t>
  </si>
  <si>
    <t>NM_173630;NM_173630</t>
  </si>
  <si>
    <t>cg18236877</t>
  </si>
  <si>
    <t>cg25021051</t>
  </si>
  <si>
    <t>cg15539879</t>
  </si>
  <si>
    <t>cg06211456</t>
  </si>
  <si>
    <t>SLC25A26;SLC25A26;SLC25A26</t>
  </si>
  <si>
    <t>NM_173471;NR_028475;NM_001164796</t>
  </si>
  <si>
    <t>cg09133206</t>
  </si>
  <si>
    <t>chr16:1498349-1498610</t>
  </si>
  <si>
    <t>cg21422672</t>
  </si>
  <si>
    <t>chr21:46876168-46876752</t>
  </si>
  <si>
    <t>NM_130445</t>
  </si>
  <si>
    <t>cg04826663</t>
  </si>
  <si>
    <t>ANLN;KIAA0895</t>
  </si>
  <si>
    <t>NM_018685;NM_001100425</t>
  </si>
  <si>
    <t>cg17745098</t>
  </si>
  <si>
    <t>chr5:178684326-178684659</t>
  </si>
  <si>
    <t>cg16591381</t>
  </si>
  <si>
    <t>cg15439745</t>
  </si>
  <si>
    <t>NM_024857</t>
  </si>
  <si>
    <t>cg25199552</t>
  </si>
  <si>
    <t>chr1:23345814-23346677</t>
  </si>
  <si>
    <t>KDM1A;KDM1A</t>
  </si>
  <si>
    <t>NM_015013;NM_001009999</t>
  </si>
  <si>
    <t>cg04268405</t>
  </si>
  <si>
    <t>NM_004273</t>
  </si>
  <si>
    <t>cg08714886</t>
  </si>
  <si>
    <t>chr8:121457353-121457657</t>
  </si>
  <si>
    <t>MTBP;MRPL13;MRPL13</t>
  </si>
  <si>
    <t>NM_022045;NM_014078;NM_014078</t>
  </si>
  <si>
    <t>TSS200;1stExon;5'UTR</t>
  </si>
  <si>
    <t>cg24969254</t>
  </si>
  <si>
    <t>NM_001135056;NM_001135055;NM_001064</t>
  </si>
  <si>
    <t>cg08739433</t>
  </si>
  <si>
    <t>chr1:113050813-113052301</t>
  </si>
  <si>
    <t>WNT2B;WNT2B</t>
  </si>
  <si>
    <t>NM_004185;NM_024494</t>
  </si>
  <si>
    <t>cg27175447</t>
  </si>
  <si>
    <t>chr14:89017660-89017972</t>
  </si>
  <si>
    <t>cg14150999</t>
  </si>
  <si>
    <t>cg00160505</t>
  </si>
  <si>
    <t>NM_018404</t>
  </si>
  <si>
    <t>cg02039815</t>
  </si>
  <si>
    <t>chr2:224903221-224904735</t>
  </si>
  <si>
    <t>SERPINE2;SERPINE2;SERPINE2</t>
  </si>
  <si>
    <t>NM_001136528;NM_006216;NM_001136530</t>
  </si>
  <si>
    <t>cg04917472</t>
  </si>
  <si>
    <t>cg07148896</t>
  </si>
  <si>
    <t>chr1:11119030-11120634</t>
  </si>
  <si>
    <t>SRM</t>
  </si>
  <si>
    <t>NM_003132</t>
  </si>
  <si>
    <t>cg04254886</t>
  </si>
  <si>
    <t>chr14:21492735-21494270</t>
  </si>
  <si>
    <t>NDRG2;NDRG2;NDRG2;NDRG2;NDRG2;NDRG2;NDRG2;NDRG2</t>
  </si>
  <si>
    <t>NM_016250;NM_201535;NM_201538;NM_201541;NM_201540;NM_201539;NM_201537;NM_201536</t>
  </si>
  <si>
    <t>cg12053004</t>
  </si>
  <si>
    <t>cg20272648</t>
  </si>
  <si>
    <t>cg06666727</t>
  </si>
  <si>
    <t>chr8:145697879-145698784</t>
  </si>
  <si>
    <t>NM_145754</t>
  </si>
  <si>
    <t>cg00197006</t>
  </si>
  <si>
    <t>cg10619411</t>
  </si>
  <si>
    <t>cg10782277</t>
  </si>
  <si>
    <t>chr7:100472375-100473393</t>
  </si>
  <si>
    <t>SRRT;SRRT;SRRT;SRRT</t>
  </si>
  <si>
    <t>NM_015908;NM_001128852;NM_001128853;NM_001128854</t>
  </si>
  <si>
    <t>cg18959065</t>
  </si>
  <si>
    <t>cg08550394</t>
  </si>
  <si>
    <t>cg23748737</t>
  </si>
  <si>
    <t>cg24456340</t>
  </si>
  <si>
    <t>ABI3;ABI3;GNGT2</t>
  </si>
  <si>
    <t>NM_016428;NM_001135186;NM_031498</t>
  </si>
  <si>
    <t>TSS1500;TSS1500;5'UTR</t>
  </si>
  <si>
    <t>cg10552184</t>
  </si>
  <si>
    <t>PFKFB3</t>
  </si>
  <si>
    <t>NM_001145443</t>
  </si>
  <si>
    <t>cg05514932</t>
  </si>
  <si>
    <t>chr2:85581618-85581963</t>
  </si>
  <si>
    <t>RETSAT</t>
  </si>
  <si>
    <t>NM_017750</t>
  </si>
  <si>
    <t>cg00308631</t>
  </si>
  <si>
    <t>chr20:3148649-3149060</t>
  </si>
  <si>
    <t>ProSAPiP1</t>
  </si>
  <si>
    <t>NM_014731</t>
  </si>
  <si>
    <t>cg06766034</t>
  </si>
  <si>
    <t>chr22:47081750-47082045</t>
  </si>
  <si>
    <t>cg09376680</t>
  </si>
  <si>
    <t>chr3:87039610-87040516</t>
  </si>
  <si>
    <t>VGLL3</t>
  </si>
  <si>
    <t>NM_016206</t>
  </si>
  <si>
    <t>cg12302761</t>
  </si>
  <si>
    <t>chr7:43484390-43485123</t>
  </si>
  <si>
    <t>cg15821816</t>
  </si>
  <si>
    <t>cg16490470</t>
  </si>
  <si>
    <t>cg17711595</t>
  </si>
  <si>
    <t>cg16770243</t>
  </si>
  <si>
    <t>cg10396041</t>
  </si>
  <si>
    <t>cg08466256</t>
  </si>
  <si>
    <t>COL5A2</t>
  </si>
  <si>
    <t>NM_000393</t>
  </si>
  <si>
    <t>cg26637881</t>
  </si>
  <si>
    <t>cg23046919</t>
  </si>
  <si>
    <t>IGF1;IGF1;IGF1</t>
  </si>
  <si>
    <t>NM_001111284;NM_000618;NM_001111283</t>
  </si>
  <si>
    <t>cg19459542</t>
  </si>
  <si>
    <t>cg23847314</t>
  </si>
  <si>
    <t>chr17:75398284-75398527</t>
  </si>
  <si>
    <t>cg09146872</t>
  </si>
  <si>
    <t>cg01043374</t>
  </si>
  <si>
    <t>cg25203007</t>
  </si>
  <si>
    <t>chr1:24126799-24127549</t>
  </si>
  <si>
    <t>GALE;GALE;GALE;GALE</t>
  </si>
  <si>
    <t>NM_001127621;NM_001127621;NM_001008216;NM_000403</t>
  </si>
  <si>
    <t>cg09103877</t>
  </si>
  <si>
    <t>cg02029841</t>
  </si>
  <si>
    <t>cg14104036</t>
  </si>
  <si>
    <t>NM_032117</t>
  </si>
  <si>
    <t>cg13769605</t>
  </si>
  <si>
    <t>TRIB2;TRIB2;TRIB2</t>
  </si>
  <si>
    <t>NM_021643;NM_021643;NR_027303</t>
  </si>
  <si>
    <t>1stExon;5'UTR;Body</t>
  </si>
  <si>
    <t>cg15892763</t>
  </si>
  <si>
    <t>ARHGEF12</t>
  </si>
  <si>
    <t>NM_015313</t>
  </si>
  <si>
    <t>cg09891106</t>
  </si>
  <si>
    <t>cg02299542</t>
  </si>
  <si>
    <t>chr1:45241013-45241900</t>
  </si>
  <si>
    <t>SNORD55;SNORD46;RPS8</t>
  </si>
  <si>
    <t>NR_000015;NR_000024;NM_001012</t>
  </si>
  <si>
    <t>cg16928795</t>
  </si>
  <si>
    <t>chr5:60240779-60241490</t>
  </si>
  <si>
    <t>NDUFAF2;ERCC8</t>
  </si>
  <si>
    <t>NM_174889;NM_000082</t>
  </si>
  <si>
    <t>TSS200;1stExon</t>
  </si>
  <si>
    <t>cg12146703</t>
  </si>
  <si>
    <t>NM_001130064;NM_002045</t>
  </si>
  <si>
    <t>cg18099423</t>
  </si>
  <si>
    <t>cg24812103</t>
  </si>
  <si>
    <t>chr8:101733213-101735222</t>
  </si>
  <si>
    <t>PABPC1</t>
  </si>
  <si>
    <t>NM_002568</t>
  </si>
  <si>
    <t>cg20677986</t>
  </si>
  <si>
    <t>cg12647952</t>
  </si>
  <si>
    <t>cg01427815</t>
  </si>
  <si>
    <t>cg00969323</t>
  </si>
  <si>
    <t>chr2:242625961-242626720</t>
  </si>
  <si>
    <t>DTYMK;DTYMK;DTYMK</t>
  </si>
  <si>
    <t>NR_033255;NM_012145;NM_001165031</t>
  </si>
  <si>
    <t>cg12277627</t>
  </si>
  <si>
    <t>cg27461196</t>
  </si>
  <si>
    <t>cg05460776</t>
  </si>
  <si>
    <t>chr16:4029157-4029413</t>
  </si>
  <si>
    <t>cg01368219</t>
  </si>
  <si>
    <t>cg21779805</t>
  </si>
  <si>
    <t>cg22942940</t>
  </si>
  <si>
    <t>cg19198148</t>
  </si>
  <si>
    <t>cg14189750</t>
  </si>
  <si>
    <t>chr12:96183873-96185199</t>
  </si>
  <si>
    <t>NM_021229</t>
  </si>
  <si>
    <t>cg27426045</t>
  </si>
  <si>
    <t>cg13376104</t>
  </si>
  <si>
    <t>cg19352605</t>
  </si>
  <si>
    <t>cg03386751</t>
  </si>
  <si>
    <t>chr17:37844112-37844481</t>
  </si>
  <si>
    <t>ERBB2;PGAP3</t>
  </si>
  <si>
    <t>NM_001005862;NM_033419</t>
  </si>
  <si>
    <t>cg26381878</t>
  </si>
  <si>
    <t>5'UTR;TSS1500;5'UTR;TSS1500</t>
  </si>
  <si>
    <t>cg10433052</t>
  </si>
  <si>
    <t>chr1:26798366-26799842</t>
  </si>
  <si>
    <t>DHDDS;DHDDS</t>
  </si>
  <si>
    <t>NM_024887;NM_205861</t>
  </si>
  <si>
    <t>cg02812767</t>
  </si>
  <si>
    <t>chr15:74218696-74220373</t>
  </si>
  <si>
    <t>cg13603436</t>
  </si>
  <si>
    <t>cg26010756</t>
  </si>
  <si>
    <t>chr6:7728885-7729108</t>
  </si>
  <si>
    <t>cg26532499</t>
  </si>
  <si>
    <t>NR_024239;NM_001136110;NM_001136112;NM_001136111;NM_001136109;NM_004347</t>
  </si>
  <si>
    <t>Body;Body;Body;5'UTR;Body;Body</t>
  </si>
  <si>
    <t>cg17864650</t>
  </si>
  <si>
    <t>cg05934783</t>
  </si>
  <si>
    <t>chr12:33049301-33050098</t>
  </si>
  <si>
    <t>PKP2;PKP2;PKP2;PKP2</t>
  </si>
  <si>
    <t>NM_001005242;NM_004572;NM_004572;NM_001005242</t>
  </si>
  <si>
    <t>cg15033552</t>
  </si>
  <si>
    <t>NM_001146068</t>
  </si>
  <si>
    <t>cg10798173</t>
  </si>
  <si>
    <t>cg14703589</t>
  </si>
  <si>
    <t>LIMK2;LIMK2;LIMK2;LIMK2;LIMK2</t>
  </si>
  <si>
    <t>NM_001031801;NM_016733;NM_016733;NM_005569;NM_001031801</t>
  </si>
  <si>
    <t>1stExon;1stExon;5'UTR;Body;5'UTR</t>
  </si>
  <si>
    <t>cg08037817</t>
  </si>
  <si>
    <t>chr11:746877-748032</t>
  </si>
  <si>
    <t>TALDO1</t>
  </si>
  <si>
    <t>NM_006755</t>
  </si>
  <si>
    <t>cg08523456</t>
  </si>
  <si>
    <t>chr19:16222112-16223152</t>
  </si>
  <si>
    <t>RAB8A</t>
  </si>
  <si>
    <t>NM_005370</t>
  </si>
  <si>
    <t>cg12626076</t>
  </si>
  <si>
    <t>cg27207597</t>
  </si>
  <si>
    <t>cg01943504</t>
  </si>
  <si>
    <t>chr12:42538125-42538902</t>
  </si>
  <si>
    <t>GXYLT1;GXYLT1</t>
  </si>
  <si>
    <t>NM_173601;NM_001099650</t>
  </si>
  <si>
    <t>cg06739873</t>
  </si>
  <si>
    <t>chr19:19040193-19040431</t>
  </si>
  <si>
    <t>HOMER3;HOMER3;HOMER3;HOMER3;HOMER3</t>
  </si>
  <si>
    <t>NR_027297;NM_004838;NM_001145722;NM_001145721;NM_001145724</t>
  </si>
  <si>
    <t>cg17305187</t>
  </si>
  <si>
    <t>cg16260274</t>
  </si>
  <si>
    <t>NM_007026</t>
  </si>
  <si>
    <t>cg09769679</t>
  </si>
  <si>
    <t>chr13:45563288-45564002</t>
  </si>
  <si>
    <t>NUFIP1;KIAA1704</t>
  </si>
  <si>
    <t>NM_012345;NM_018559</t>
  </si>
  <si>
    <t>cg21149708</t>
  </si>
  <si>
    <t>cg02953302</t>
  </si>
  <si>
    <t>cg14352586</t>
  </si>
  <si>
    <t>GALNT12</t>
  </si>
  <si>
    <t>NM_024642</t>
  </si>
  <si>
    <t>cg16199881</t>
  </si>
  <si>
    <t>chr4:187066155-187066460</t>
  </si>
  <si>
    <t>FAM149A</t>
  </si>
  <si>
    <t>NM_015398</t>
  </si>
  <si>
    <t>cg22774605</t>
  </si>
  <si>
    <t>cg12235073</t>
  </si>
  <si>
    <t>PFKFB3;PFKFB3</t>
  </si>
  <si>
    <t>NM_004566;NM_001145443</t>
  </si>
  <si>
    <t>cg08915024</t>
  </si>
  <si>
    <t>cg25000308</t>
  </si>
  <si>
    <t>NM_001002264;NM_033255</t>
  </si>
  <si>
    <t>cg17143518</t>
  </si>
  <si>
    <t>cg16668903</t>
  </si>
  <si>
    <t>SNX24</t>
  </si>
  <si>
    <t>NM_014035</t>
  </si>
  <si>
    <t>cg11864400</t>
  </si>
  <si>
    <t>cg24862410</t>
  </si>
  <si>
    <t>cg17490052</t>
  </si>
  <si>
    <t>FASTKD1</t>
  </si>
  <si>
    <t>NM_024622</t>
  </si>
  <si>
    <t>cg02815025</t>
  </si>
  <si>
    <t>cg15225325</t>
  </si>
  <si>
    <t>PDLIM7;PDLIM7;PDLIM7</t>
  </si>
  <si>
    <t>NM_005451;NM_213636;NM_203352</t>
  </si>
  <si>
    <t>cg11686009</t>
  </si>
  <si>
    <t>cg19827712</t>
  </si>
  <si>
    <t>chr2:169312417-169313622</t>
  </si>
  <si>
    <t>cg14022840</t>
  </si>
  <si>
    <t>cg03960326</t>
  </si>
  <si>
    <t>cg18957721</t>
  </si>
  <si>
    <t>cg20078025</t>
  </si>
  <si>
    <t>chr12:54519768-54520457</t>
  </si>
  <si>
    <t>LOC400043</t>
  </si>
  <si>
    <t>NR_026656</t>
  </si>
  <si>
    <t>cg16190388</t>
  </si>
  <si>
    <t>cg22761431</t>
  </si>
  <si>
    <t>NM_001406</t>
  </si>
  <si>
    <t>cg08324742</t>
  </si>
  <si>
    <t>cg09481927</t>
  </si>
  <si>
    <t>cg22101701</t>
  </si>
  <si>
    <t>chr11:849087-850982</t>
  </si>
  <si>
    <t>NM_001025239;NM_001025237;NM_001025234;NM_001025235;NM_001025236;NM_001025238;NM_003271</t>
  </si>
  <si>
    <t>5'UTR;Body;Body;Body;Body;Body;Body</t>
  </si>
  <si>
    <t>cg18810612</t>
  </si>
  <si>
    <t>cg08471073</t>
  </si>
  <si>
    <t>chr11:118927374-118928412</t>
  </si>
  <si>
    <t>HYOU1;HYOU1</t>
  </si>
  <si>
    <t>NM_006389;NM_001130991</t>
  </si>
  <si>
    <t>cg07421429</t>
  </si>
  <si>
    <t>ENAH;ENAH</t>
  </si>
  <si>
    <t>NM_001008493;NM_018212</t>
  </si>
  <si>
    <t>cg06139166</t>
  </si>
  <si>
    <t>ZDHHC1</t>
  </si>
  <si>
    <t>NM_013304</t>
  </si>
  <si>
    <t>cg08395365</t>
  </si>
  <si>
    <t>chr3:182816771-182817455</t>
  </si>
  <si>
    <t>MCCC1</t>
  </si>
  <si>
    <t>NM_020166</t>
  </si>
  <si>
    <t>cg03826976</t>
  </si>
  <si>
    <t>chr11:7694711-7695685</t>
  </si>
  <si>
    <t>CYB5R2</t>
  </si>
  <si>
    <t>NM_016229</t>
  </si>
  <si>
    <t>cg11051139</t>
  </si>
  <si>
    <t>cg12688542</t>
  </si>
  <si>
    <t>cg15480475</t>
  </si>
  <si>
    <t>TUB</t>
  </si>
  <si>
    <t>NM_003320</t>
  </si>
  <si>
    <t>cg05068951</t>
  </si>
  <si>
    <t>cg23704802</t>
  </si>
  <si>
    <t>cg26686512</t>
  </si>
  <si>
    <t>cg04340114</t>
  </si>
  <si>
    <t>cg08771923</t>
  </si>
  <si>
    <t>cg08480566</t>
  </si>
  <si>
    <t>cg03585823</t>
  </si>
  <si>
    <t>cg04793532</t>
  </si>
  <si>
    <t>cg24499516</t>
  </si>
  <si>
    <t>chr20:49639071-49640212</t>
  </si>
  <si>
    <t>KCNG1</t>
  </si>
  <si>
    <t>NM_002237</t>
  </si>
  <si>
    <t>cg07571202</t>
  </si>
  <si>
    <t>chr19:14273429-14274173</t>
  </si>
  <si>
    <t>LPHN1;LPHN1</t>
  </si>
  <si>
    <t>NM_014921;NM_001008701</t>
  </si>
  <si>
    <t>cg09588020</t>
  </si>
  <si>
    <t>NM_006990</t>
  </si>
  <si>
    <t>cg00647095</t>
  </si>
  <si>
    <t>NM_001144881;NM_001144882;NM_153026;NM_001144883</t>
  </si>
  <si>
    <t>cg03984866</t>
  </si>
  <si>
    <t>NM_001130087;NM_032432;NM_001130086;NM_001130083;NM_001130084;NM_001130088;NM_001130085</t>
  </si>
  <si>
    <t>cg17916427</t>
  </si>
  <si>
    <t>BICC1;LOC728640</t>
  </si>
  <si>
    <t>NM_001080512;NR_027508</t>
  </si>
  <si>
    <t>cg03237948</t>
  </si>
  <si>
    <t>NM_006842</t>
  </si>
  <si>
    <t>cg20256216</t>
  </si>
  <si>
    <t>chr7:98923235-98923975</t>
  </si>
  <si>
    <t>ARPC1A</t>
  </si>
  <si>
    <t>NM_006409</t>
  </si>
  <si>
    <t>cg06868958</t>
  </si>
  <si>
    <t>NM_014801</t>
  </si>
  <si>
    <t>cg14933403</t>
  </si>
  <si>
    <t>NR_028062</t>
  </si>
  <si>
    <t>cg22021756</t>
  </si>
  <si>
    <t>FKBP11;FKBP11;FKBP11</t>
  </si>
  <si>
    <t>NM_001143782;NM_016594;NM_001143781</t>
  </si>
  <si>
    <t>cg15295963</t>
  </si>
  <si>
    <t>chr22:24059016-24059643</t>
  </si>
  <si>
    <t>LOC91316</t>
  </si>
  <si>
    <t>NR_024448</t>
  </si>
  <si>
    <t>cg00159764</t>
  </si>
  <si>
    <t>NM_014902</t>
  </si>
  <si>
    <t>cg18453441</t>
  </si>
  <si>
    <t>NM_001145306;NM_001259</t>
  </si>
  <si>
    <t>cg17360338</t>
  </si>
  <si>
    <t>chr19:19495952-19497038</t>
  </si>
  <si>
    <t>GATAD2A</t>
  </si>
  <si>
    <t>NM_017660</t>
  </si>
  <si>
    <t>cg03874539</t>
  </si>
  <si>
    <t>chr12:111806559-111807060</t>
  </si>
  <si>
    <t>cg23760585</t>
  </si>
  <si>
    <t>cg21212196</t>
  </si>
  <si>
    <t>chr1:3426361-3426570</t>
  </si>
  <si>
    <t>cg23902105</t>
  </si>
  <si>
    <t>cg18732032</t>
  </si>
  <si>
    <t>cg08457495</t>
  </si>
  <si>
    <t>cg13038108</t>
  </si>
  <si>
    <t>chr4:39460087-39460811</t>
  </si>
  <si>
    <t>LIAS;RPL9;RPL9;LIAS</t>
  </si>
  <si>
    <t>NM_006859;NM_001024921;NM_000661;NM_194451</t>
  </si>
  <si>
    <t>Body;TSS1500;TSS1500;Body</t>
  </si>
  <si>
    <t>cg25135555</t>
  </si>
  <si>
    <t>cg17860133</t>
  </si>
  <si>
    <t>cg06003083</t>
  </si>
  <si>
    <t>FLNB;FLNB;FLNB;FLNB</t>
  </si>
  <si>
    <t>NM_001164319;NM_001164317;NM_001164318;NM_001457</t>
  </si>
  <si>
    <t>cg22061832</t>
  </si>
  <si>
    <t>cg00493429</t>
  </si>
  <si>
    <t>cg00465359</t>
  </si>
  <si>
    <t>chr9:36400251-36401327</t>
  </si>
  <si>
    <t>RNF38;RNF38;RNF38;RNF38;RNF38</t>
  </si>
  <si>
    <t>NM_194328;NM_194330;NM_022781;NM_194329;NM_194332</t>
  </si>
  <si>
    <t>TSS1500;TSS200;TSS1500;TSS1500;TSS1500</t>
  </si>
  <si>
    <t>cg17624832</t>
  </si>
  <si>
    <t>cg11602041</t>
  </si>
  <si>
    <t>cg17580045</t>
  </si>
  <si>
    <t>chr12:4383193-4384405</t>
  </si>
  <si>
    <t>cg03518179</t>
  </si>
  <si>
    <t>NM_005920</t>
  </si>
  <si>
    <t>cg00421693</t>
  </si>
  <si>
    <t>cg09068759</t>
  </si>
  <si>
    <t>chr10:133937695-133938295</t>
  </si>
  <si>
    <t>cg04149172</t>
  </si>
  <si>
    <t>UQCC;UQCC</t>
  </si>
  <si>
    <t>NM_018244;NM_199487</t>
  </si>
  <si>
    <t>cg00830813</t>
  </si>
  <si>
    <t>cg00820131</t>
  </si>
  <si>
    <t>chrX:67913299-67914134</t>
  </si>
  <si>
    <t>STARD8;STARD8;STARD8</t>
  </si>
  <si>
    <t>NM_001142504;NM_014725;NM_001142503</t>
  </si>
  <si>
    <t>cg16715194</t>
  </si>
  <si>
    <t>chr1:233431149-233431540</t>
  </si>
  <si>
    <t>cg00263677</t>
  </si>
  <si>
    <t>cg11321144</t>
  </si>
  <si>
    <t>chr4:151177347-151177559</t>
  </si>
  <si>
    <t>DCLK2;DCLK2</t>
  </si>
  <si>
    <t>NM_001040261;NM_001040260</t>
  </si>
  <si>
    <t>cg14476213</t>
  </si>
  <si>
    <t>PTGDS</t>
  </si>
  <si>
    <t>NM_000954</t>
  </si>
  <si>
    <t>cg10366878</t>
  </si>
  <si>
    <t>ANXA3</t>
  </si>
  <si>
    <t>NM_005139</t>
  </si>
  <si>
    <t>cg18039042</t>
  </si>
  <si>
    <t>chr12:3308812-3310270</t>
  </si>
  <si>
    <t>cg02303265</t>
  </si>
  <si>
    <t>chr20:49626063-49626843</t>
  </si>
  <si>
    <t>cg02451122</t>
  </si>
  <si>
    <t>chr14:104094551-104096361</t>
  </si>
  <si>
    <t>NM_001130107;NM_005552;NM_182923</t>
  </si>
  <si>
    <t>cg11891393</t>
  </si>
  <si>
    <t>NM_005068</t>
  </si>
  <si>
    <t>cg24271718</t>
  </si>
  <si>
    <t>cg13147664</t>
  </si>
  <si>
    <t>cg26153497</t>
  </si>
  <si>
    <t>cg02588867</t>
  </si>
  <si>
    <t>cg16677535</t>
  </si>
  <si>
    <t>chr7:54826581-54827188</t>
  </si>
  <si>
    <t>SEC61G;SEC61G</t>
  </si>
  <si>
    <t>NM_001012456;NM_014302</t>
  </si>
  <si>
    <t>cg11706080</t>
  </si>
  <si>
    <t>cg09501963</t>
  </si>
  <si>
    <t>cg03673687</t>
  </si>
  <si>
    <t>chr14:100259160-100259542</t>
  </si>
  <si>
    <t>EML1;EML1;EML1;EML1</t>
  </si>
  <si>
    <t>NM_001008707;NM_001008707;NM_004434;NM_004434</t>
  </si>
  <si>
    <t>1stExon;5'UTR;1stExon;5'UTR</t>
  </si>
  <si>
    <t>cg16363238</t>
  </si>
  <si>
    <t>cg13664798</t>
  </si>
  <si>
    <t>AMMECR1;RGAG1</t>
  </si>
  <si>
    <t>NM_001171689;NM_020769</t>
  </si>
  <si>
    <t>cg22677268</t>
  </si>
  <si>
    <t>C10orf10;RASSF4</t>
  </si>
  <si>
    <t>NM_007021;NM_032023</t>
  </si>
  <si>
    <t>cg11009736</t>
  </si>
  <si>
    <t>cg08841511</t>
  </si>
  <si>
    <t>cg19860717</t>
  </si>
  <si>
    <t>cg05662829</t>
  </si>
  <si>
    <t>chr1:788863-789211</t>
  </si>
  <si>
    <t>NR_015368</t>
  </si>
  <si>
    <t>cg07859880</t>
  </si>
  <si>
    <t>NM_001398</t>
  </si>
  <si>
    <t>cg23729427</t>
  </si>
  <si>
    <t>chr7:2026964-2027368</t>
  </si>
  <si>
    <t>cg07732755</t>
  </si>
  <si>
    <t>chr1:155292469-155295433</t>
  </si>
  <si>
    <t>RUSC1;RUSC1;RUSC1;C1orf104;RUSC1</t>
  </si>
  <si>
    <t>NM_001105205;NM_001105204;NM_014328;NM_001039517;NM_001105203</t>
  </si>
  <si>
    <t>Body;Body;Body;TSS1500;Body</t>
  </si>
  <si>
    <t>cg18432145</t>
  </si>
  <si>
    <t>chr7:75368062-75369078</t>
  </si>
  <si>
    <t>cg05310046</t>
  </si>
  <si>
    <t>cg00310940</t>
  </si>
  <si>
    <t>cg27233192</t>
  </si>
  <si>
    <t>cg05400732</t>
  </si>
  <si>
    <t>cg14479136</t>
  </si>
  <si>
    <t>GPSM1;GPSM1;LOC26102</t>
  </si>
  <si>
    <t>NM_001145638;NM_015597;NR_026964</t>
  </si>
  <si>
    <t>cg01698650</t>
  </si>
  <si>
    <t>LDHAL6B;MYO1E;LDHAL6B</t>
  </si>
  <si>
    <t>NM_033195;NM_004998;NM_033195</t>
  </si>
  <si>
    <t>1stExon;Body;3'UTR</t>
  </si>
  <si>
    <t>cg00620746</t>
  </si>
  <si>
    <t>ch.3.2456622F</t>
  </si>
  <si>
    <t>OSBPL11</t>
  </si>
  <si>
    <t>NM_022776</t>
  </si>
  <si>
    <t>cg15114440</t>
  </si>
  <si>
    <t>chr20:2780978-2781497</t>
  </si>
  <si>
    <t>CPXM1</t>
  </si>
  <si>
    <t>NM_019609</t>
  </si>
  <si>
    <t>cg14584255</t>
  </si>
  <si>
    <t>chr6:163148376-163149017</t>
  </si>
  <si>
    <t>PACRG;PACRG;PACRG;PARK2;PARK2;PARK2</t>
  </si>
  <si>
    <t>NM_152410;NM_001080379;NM_001080378;NM_004562;NM_013987;NM_013988</t>
  </si>
  <si>
    <t>Body;1stExon;Body;TSS1500;TSS1500;TSS1500</t>
  </si>
  <si>
    <t>cg17939401</t>
  </si>
  <si>
    <t>cg08939847</t>
  </si>
  <si>
    <t>MCC</t>
  </si>
  <si>
    <t>NM_001085377</t>
  </si>
  <si>
    <t>cg08253463</t>
  </si>
  <si>
    <t>CRCP;CRCP;CRCP;CRCP;CRCP;CRCP;CRCP;CRCP</t>
  </si>
  <si>
    <t>NR_024548;NM_001040647;NM_001040648;NM_014478;NM_001040647;NM_014478;NM_001040648;NM_001142414</t>
  </si>
  <si>
    <t>Body;5'UTR;5'UTR;1stExon;1stExon;5'UTR;1stExon;Body</t>
  </si>
  <si>
    <t>cg08414068</t>
  </si>
  <si>
    <t>cg10161685</t>
  </si>
  <si>
    <t>chr10:25241110-25241900</t>
  </si>
  <si>
    <t>PRTFDC1</t>
  </si>
  <si>
    <t>NM_020200</t>
  </si>
  <si>
    <t>cg10881149</t>
  </si>
  <si>
    <t>C6orf52;PAK1IP1;C6orf52;PAK1IP1;C6orf52</t>
  </si>
  <si>
    <t>NR_026737;NM_017906;NM_001145020;NM_017906;NR_026736</t>
  </si>
  <si>
    <t>TSS1500;5'UTR;TSS1500;1stExon;TSS200</t>
  </si>
  <si>
    <t>cg17070073</t>
  </si>
  <si>
    <t>cg18963330</t>
  </si>
  <si>
    <t>OAF;OAF</t>
  </si>
  <si>
    <t>NM_178507;NM_178507</t>
  </si>
  <si>
    <t>cg21964999</t>
  </si>
  <si>
    <t>NM_006325</t>
  </si>
  <si>
    <t>cg01294270</t>
  </si>
  <si>
    <t>C2orf56;C2orf56</t>
  </si>
  <si>
    <t>NM_001083946;NM_144736</t>
  </si>
  <si>
    <t>cg11908711</t>
  </si>
  <si>
    <t>cg13883603</t>
  </si>
  <si>
    <t>cg13984756</t>
  </si>
  <si>
    <t>cg18775145</t>
  </si>
  <si>
    <t>cg03113683</t>
  </si>
  <si>
    <t>cg09631059</t>
  </si>
  <si>
    <t>chr11:858575-858932</t>
  </si>
  <si>
    <t>cg09649438</t>
  </si>
  <si>
    <t>PLAC9</t>
  </si>
  <si>
    <t>NM_001012973</t>
  </si>
  <si>
    <t>cg22955899</t>
  </si>
  <si>
    <t>DLGAP5;DLGAP5</t>
  </si>
  <si>
    <t>NM_014750;NM_001146015</t>
  </si>
  <si>
    <t>cg26449178</t>
  </si>
  <si>
    <t>NM_199327;NM_005841</t>
  </si>
  <si>
    <t>cg08848847</t>
  </si>
  <si>
    <t>PRR5L;PRR5L;PRR5L</t>
  </si>
  <si>
    <t>NM_024841;NM_001160167;NM_001160168</t>
  </si>
  <si>
    <t>5'UTR;5'UTR;Body</t>
  </si>
  <si>
    <t>cg16442814</t>
  </si>
  <si>
    <t>NM_015516</t>
  </si>
  <si>
    <t>cg02015219</t>
  </si>
  <si>
    <t>cg08198228</t>
  </si>
  <si>
    <t>cg26414564</t>
  </si>
  <si>
    <t>cg24030370</t>
  </si>
  <si>
    <t>TRIM13;TRIM13;TRIM13;TRIM13;DLEU2</t>
  </si>
  <si>
    <t>NM_005798;NM_001007278;NM_213590;NM_052811;NR_002612</t>
  </si>
  <si>
    <t>TSS1500;TSS1500;TSS1500;TSS1500;Body</t>
  </si>
  <si>
    <t>cg18457491</t>
  </si>
  <si>
    <t>cg19764421</t>
  </si>
  <si>
    <t>chr1:228744110-228784168</t>
  </si>
  <si>
    <t>DUSP5P</t>
  </si>
  <si>
    <t>NR_002834</t>
  </si>
  <si>
    <t>cg17260725</t>
  </si>
  <si>
    <t>NM_004701</t>
  </si>
  <si>
    <t>cg01022345</t>
  </si>
  <si>
    <t>MIR770;MEG3;MEG3;MEG3</t>
  </si>
  <si>
    <t>NR_030528;NR_003531;NR_003530;NR_002766</t>
  </si>
  <si>
    <t>cg17075096</t>
  </si>
  <si>
    <t>FAM24B</t>
  </si>
  <si>
    <t>NM_152644</t>
  </si>
  <si>
    <t>cg12935118</t>
  </si>
  <si>
    <t>chrX:128656851-128657406</t>
  </si>
  <si>
    <t>SMARCA1;SMARCA1</t>
  </si>
  <si>
    <t>NM_139035;NM_003069</t>
  </si>
  <si>
    <t>cg22662844</t>
  </si>
  <si>
    <t>cg05015635</t>
  </si>
  <si>
    <t>NM_002048</t>
  </si>
  <si>
    <t>cg03863486</t>
  </si>
  <si>
    <t>chr6:138724617-138726215</t>
  </si>
  <si>
    <t>HEBP2</t>
  </si>
  <si>
    <t>NM_014320</t>
  </si>
  <si>
    <t>cg27383859</t>
  </si>
  <si>
    <t>PDIA5;PDIA5</t>
  </si>
  <si>
    <t>NM_006810;NR_028444</t>
  </si>
  <si>
    <t>cg18689614</t>
  </si>
  <si>
    <t>NM_198594;NM_198593;NM_030968</t>
  </si>
  <si>
    <t>cg04357830</t>
  </si>
  <si>
    <t>cg09082487</t>
  </si>
  <si>
    <t>cg13647523</t>
  </si>
  <si>
    <t>chr9:120175253-120177496</t>
  </si>
  <si>
    <t>ASTN2;ASTN2;ASTN2</t>
  </si>
  <si>
    <t>NM_198187;NM_014010;NM_198186</t>
  </si>
  <si>
    <t>cg13060233</t>
  </si>
  <si>
    <t>LMO7;LMO7</t>
  </si>
  <si>
    <t>NM_015842;NM_005358</t>
  </si>
  <si>
    <t>cg02278499</t>
  </si>
  <si>
    <t>NR2F2;NR2F2;NR2F2;NR2F2;MIR1469;NR2F2</t>
  </si>
  <si>
    <t>NM_001145155;NM_021005;NM_001145156;NM_001145156;NR_031715;NM_001145157</t>
  </si>
  <si>
    <t>Body;Body;1stExon;5'UTR;TSS1500;TSS1500</t>
  </si>
  <si>
    <t>cg07862461</t>
  </si>
  <si>
    <t>cg11267527</t>
  </si>
  <si>
    <t>CXCL12;CXCL12;CXCL12</t>
  </si>
  <si>
    <t>NM_000609;NM_001033886;NM_199168</t>
  </si>
  <si>
    <t>cg26744407</t>
  </si>
  <si>
    <t>cg08898868</t>
  </si>
  <si>
    <t>RAP1GAP;RAP1GAP;RAP1GAP</t>
  </si>
  <si>
    <t>NM_001145658;NM_002885;NM_001145657</t>
  </si>
  <si>
    <t>cg04922063</t>
  </si>
  <si>
    <t>cg05989059</t>
  </si>
  <si>
    <t>cg01417394</t>
  </si>
  <si>
    <t>cg09080909</t>
  </si>
  <si>
    <t>cg09055236</t>
  </si>
  <si>
    <t>chr7:2671156-2671937</t>
  </si>
  <si>
    <t>cg02936290</t>
  </si>
  <si>
    <t>RBMX;RBMX;RBMX;RBMX;SNORD61</t>
  </si>
  <si>
    <t>NR_028477;NM_002139;NM_001164803;NR_028476;NR_002735</t>
  </si>
  <si>
    <t>Body;5'UTR;5'UTR;Body;TSS1500</t>
  </si>
  <si>
    <t>cg11375102</t>
  </si>
  <si>
    <t>chr16:1583809-1584641</t>
  </si>
  <si>
    <t>cg18951135</t>
  </si>
  <si>
    <t>chr2:201936024-201936376</t>
  </si>
  <si>
    <t>FAM126B</t>
  </si>
  <si>
    <t>NM_173822</t>
  </si>
  <si>
    <t>cg02854396</t>
  </si>
  <si>
    <t>cg17385469</t>
  </si>
  <si>
    <t>NM_004444</t>
  </si>
  <si>
    <t>cg02899473</t>
  </si>
  <si>
    <t>cg01348758</t>
  </si>
  <si>
    <t>SH3BGRL;SH3BGRL;HMGN5</t>
  </si>
  <si>
    <t>NM_003022;NM_003022;NM_030763</t>
  </si>
  <si>
    <t>cg20260570</t>
  </si>
  <si>
    <t>C13orf34;C13orf37</t>
  </si>
  <si>
    <t>NM_024808;NM_001071775</t>
  </si>
  <si>
    <t>cg24128630</t>
  </si>
  <si>
    <t>cg03056614</t>
  </si>
  <si>
    <t>chr1:21551574-21551931</t>
  </si>
  <si>
    <t>ECE1;ECE1;ECE1;ECE1</t>
  </si>
  <si>
    <t>NM_001113347;NM_001397;NM_001113349;NM_001113348</t>
  </si>
  <si>
    <t>cg23571857</t>
  </si>
  <si>
    <t>XAF1;XAF1</t>
  </si>
  <si>
    <t>NM_199139;NM_017523</t>
  </si>
  <si>
    <t>cg00920990</t>
  </si>
  <si>
    <t>chr6:3000069-3000520</t>
  </si>
  <si>
    <t>NQO2</t>
  </si>
  <si>
    <t>NM_000904</t>
  </si>
  <si>
    <t>cg21440584</t>
  </si>
  <si>
    <t>MIR1182;FAM89A</t>
  </si>
  <si>
    <t>NR_031593;NM_198552</t>
  </si>
  <si>
    <t>cg00997917</t>
  </si>
  <si>
    <t>ABLIM1;ABLIM1</t>
  </si>
  <si>
    <t>NM_001003407;NM_001003408</t>
  </si>
  <si>
    <t>cg17211562</t>
  </si>
  <si>
    <t>cg17847344</t>
  </si>
  <si>
    <t>cg10034481</t>
  </si>
  <si>
    <t>cg02326253</t>
  </si>
  <si>
    <t>chr7:2293276-2293576</t>
  </si>
  <si>
    <t>NUDT1;NUDT1;NUDT1;NUDT1;NUDT1;NUDT1;NUDT1</t>
  </si>
  <si>
    <t>NM_198948;NM_002452;NM_198952;NM_198950;NM_198954;NM_198953;NM_198949</t>
  </si>
  <si>
    <t>cg27319188</t>
  </si>
  <si>
    <t>cg25849038</t>
  </si>
  <si>
    <t>cg23667108</t>
  </si>
  <si>
    <t>cg05810369</t>
  </si>
  <si>
    <t>chr8:38325091-38326374</t>
  </si>
  <si>
    <t>FGFR1;FGFR1;FGFR1;FGFR1;FGFR1;FGFR1;FGFR1;FGFR1;FGFR1;FGFR1;FGFR1;FGFR1;FGFR1;FGFR1</t>
  </si>
  <si>
    <t>NM_023110;NM_023111;NM_023107;NM_023108;NM_023106;NM_023105;NM_023108;NM_015850;NM_023107;NM_023105;NM_023111;NM_015850;NM_023110;NM_023106</t>
  </si>
  <si>
    <t>5'UTR;1stExon;1stExon;1stExon;5'UTR;5'UTR;5'UTR;1stExon;5'UTR;1stExon;5'UTR;5'UTR;1stExon;1stExon</t>
  </si>
  <si>
    <t>cg15857470</t>
  </si>
  <si>
    <t>cg24715815</t>
  </si>
  <si>
    <t>DNAJC10</t>
  </si>
  <si>
    <t>NM_018981</t>
  </si>
  <si>
    <t>cg20038366</t>
  </si>
  <si>
    <t>cg19743270</t>
  </si>
  <si>
    <t>GYG2;GYG2</t>
  </si>
  <si>
    <t>NM_001079855;NM_003918</t>
  </si>
  <si>
    <t>cg21123180</t>
  </si>
  <si>
    <t>chr10:27444133-27444494</t>
  </si>
  <si>
    <t>YME1L1;MASTL;YME1L1;MASTL</t>
  </si>
  <si>
    <t>NM_014263;NM_032844;NM_139312;NM_032844</t>
  </si>
  <si>
    <t>TSS1500;1stExon;TSS1500;5'UTR</t>
  </si>
  <si>
    <t>cg10207609</t>
  </si>
  <si>
    <t>CD36;CD36;CD36</t>
  </si>
  <si>
    <t>NM_001001548;NM_000072;NM_001001547</t>
  </si>
  <si>
    <t>cg14409958</t>
  </si>
  <si>
    <t>NM_001040092;NM_006209;NM_001130863</t>
  </si>
  <si>
    <t>cg15618071</t>
  </si>
  <si>
    <t>chr3:126422888-126423609</t>
  </si>
  <si>
    <t>cg06694589</t>
  </si>
  <si>
    <t>cg17972105</t>
  </si>
  <si>
    <t>cg05463257</t>
  </si>
  <si>
    <t>chr3:182782174-182782576</t>
  </si>
  <si>
    <t>cg07410597</t>
  </si>
  <si>
    <t>cg06618497</t>
  </si>
  <si>
    <t>C14orf72</t>
  </si>
  <si>
    <t>NR_026774</t>
  </si>
  <si>
    <t>cg22158175</t>
  </si>
  <si>
    <t>cg10183001</t>
  </si>
  <si>
    <t>METTL7A</t>
  </si>
  <si>
    <t>NM_014033</t>
  </si>
  <si>
    <t>cg25313468</t>
  </si>
  <si>
    <t>chr4:57773867-57775602</t>
  </si>
  <si>
    <t>REST</t>
  </si>
  <si>
    <t>NM_005612</t>
  </si>
  <si>
    <t>cg08430813</t>
  </si>
  <si>
    <t>cg01529552</t>
  </si>
  <si>
    <t>cg01176823</t>
  </si>
  <si>
    <t>cg20751926</t>
  </si>
  <si>
    <t>NM_002428</t>
  </si>
  <si>
    <t>cg15394142</t>
  </si>
  <si>
    <t>cg15635336</t>
  </si>
  <si>
    <t>SIRT6;ANKRD24</t>
  </si>
  <si>
    <t>NM_016539;NM_133475</t>
  </si>
  <si>
    <t>cg18347630</t>
  </si>
  <si>
    <t>chr20:39765229-39766832</t>
  </si>
  <si>
    <t>PLCG1;PLCG1</t>
  </si>
  <si>
    <t>NM_002660;NM_182811</t>
  </si>
  <si>
    <t>cg22467216</t>
  </si>
  <si>
    <t>chr18:12307554-12309043</t>
  </si>
  <si>
    <t>TUBB6</t>
  </si>
  <si>
    <t>NM_032525</t>
  </si>
  <si>
    <t>cg19769520</t>
  </si>
  <si>
    <t>cg19074198</t>
  </si>
  <si>
    <t>cg09522706</t>
  </si>
  <si>
    <t>MCM7;MCM7;MIR25;MIR93</t>
  </si>
  <si>
    <t>NM_005916;NM_182776;NR_029498;NR_029510</t>
  </si>
  <si>
    <t>cg05063690</t>
  </si>
  <si>
    <t>COL18A1;COL18A1;COL18A1</t>
  </si>
  <si>
    <t>NM_030582;NM_130445;NM_130444</t>
  </si>
  <si>
    <t>Body;Body;1stExon</t>
  </si>
  <si>
    <t>cg03948236</t>
  </si>
  <si>
    <t>cg20305489</t>
  </si>
  <si>
    <t>cg16455945</t>
  </si>
  <si>
    <t>cg00812980</t>
  </si>
  <si>
    <t>cg21870229</t>
  </si>
  <si>
    <t>cg15732164</t>
  </si>
  <si>
    <t>cg14091493</t>
  </si>
  <si>
    <t>cg18844331</t>
  </si>
  <si>
    <t>TRIP6</t>
  </si>
  <si>
    <t>NM_003302</t>
  </si>
  <si>
    <t>cg17697633</t>
  </si>
  <si>
    <t>cg01375994</t>
  </si>
  <si>
    <t>cg01886988</t>
  </si>
  <si>
    <t>cg04686398</t>
  </si>
  <si>
    <t>cg15111065</t>
  </si>
  <si>
    <t>cg15032098</t>
  </si>
  <si>
    <t>cg05046097</t>
  </si>
  <si>
    <t>MMRN2;SNCG</t>
  </si>
  <si>
    <t>NM_024756;NM_003087</t>
  </si>
  <si>
    <t>cg14542378</t>
  </si>
  <si>
    <t>cg24517136</t>
  </si>
  <si>
    <t>cg03030650</t>
  </si>
  <si>
    <t>cg00820065</t>
  </si>
  <si>
    <t>cg06639488</t>
  </si>
  <si>
    <t>chr1:155098434-155100451</t>
  </si>
  <si>
    <t>EFNA1;EFNA1</t>
  </si>
  <si>
    <t>NM_182685;NM_004428</t>
  </si>
  <si>
    <t>cg16896618</t>
  </si>
  <si>
    <t>cg09795085</t>
  </si>
  <si>
    <t>ASCC3;ASCC3;ASCC3;ASCC3</t>
  </si>
  <si>
    <t>NM_022091;NM_006828;NM_022091;NM_006828</t>
  </si>
  <si>
    <t>cg02392269</t>
  </si>
  <si>
    <t>cg05968822</t>
  </si>
  <si>
    <t>chr1:226069605-226070898</t>
  </si>
  <si>
    <t>TMEM63A</t>
  </si>
  <si>
    <t>NM_014698</t>
  </si>
  <si>
    <t>cg01568433</t>
  </si>
  <si>
    <t>cg01588379</t>
  </si>
  <si>
    <t>cg16988611</t>
  </si>
  <si>
    <t>cg11334838</t>
  </si>
  <si>
    <t>chr12:4647844-4648053</t>
  </si>
  <si>
    <t>RAD51AP1;C12orf4;RAD51AP1</t>
  </si>
  <si>
    <t>NM_006479;NM_020374;NM_001130862</t>
  </si>
  <si>
    <t>TSS200;TSS1500;TSS200</t>
  </si>
  <si>
    <t>cg21302727</t>
  </si>
  <si>
    <t>cg13986860</t>
  </si>
  <si>
    <t>cg17620395</t>
  </si>
  <si>
    <t>TMSB15B;MIR1256</t>
  </si>
  <si>
    <t>NM_194324;NR_031657</t>
  </si>
  <si>
    <t>cg19169658</t>
  </si>
  <si>
    <t>cg17113878</t>
  </si>
  <si>
    <t>chr1:150039324-150039815</t>
  </si>
  <si>
    <t>VPS45</t>
  </si>
  <si>
    <t>NM_007259</t>
  </si>
  <si>
    <t>cg23840027</t>
  </si>
  <si>
    <t>EPB41;EPB41;EPB41;EPB41;EPB41</t>
  </si>
  <si>
    <t>NM_203342;NM_203343;NM_004437;NM_001166007;NM_001166005</t>
  </si>
  <si>
    <t>cg14519736</t>
  </si>
  <si>
    <t>cg08052882</t>
  </si>
  <si>
    <t>chr5:43602977-43603650</t>
  </si>
  <si>
    <t>NNT;NNT</t>
  </si>
  <si>
    <t>NM_012343;NM_182977</t>
  </si>
  <si>
    <t>cg04057051</t>
  </si>
  <si>
    <t>LSM11</t>
  </si>
  <si>
    <t>NM_173491</t>
  </si>
  <si>
    <t>cg13734518</t>
  </si>
  <si>
    <t>chr7:107531480-107531983</t>
  </si>
  <si>
    <t>DLD</t>
  </si>
  <si>
    <t>NM_000108</t>
  </si>
  <si>
    <t>cg10917293</t>
  </si>
  <si>
    <t>EFCAB4B;EFCAB4B;EFCAB4B</t>
  </si>
  <si>
    <t>NM_001144959;NM_032680;NM_001144958</t>
  </si>
  <si>
    <t>cg01948202</t>
  </si>
  <si>
    <t>cg01383128</t>
  </si>
  <si>
    <t>cg00362680</t>
  </si>
  <si>
    <t>cg27612126</t>
  </si>
  <si>
    <t>cg13884344</t>
  </si>
  <si>
    <t>NM_194330;NM_194332;NM_022781;NM_194328;NM_194329</t>
  </si>
  <si>
    <t>cg02700498</t>
  </si>
  <si>
    <t>BZW2;BZW2;ANKMY2;BZW2</t>
  </si>
  <si>
    <t>NM_001159767;NR_027624;NM_020319;NM_014038</t>
  </si>
  <si>
    <t>cg19064302</t>
  </si>
  <si>
    <t>NM_001198</t>
  </si>
  <si>
    <t>cg13315471</t>
  </si>
  <si>
    <t>chr2:27255600-27256121</t>
  </si>
  <si>
    <t>cg06434316</t>
  </si>
  <si>
    <t>chr5:157158378-157158856</t>
  </si>
  <si>
    <t>THG1L</t>
  </si>
  <si>
    <t>NM_017872</t>
  </si>
  <si>
    <t>cg06291595</t>
  </si>
  <si>
    <t>chr14:74959680-74960907</t>
  </si>
  <si>
    <t>NPC2;ISCA2</t>
  </si>
  <si>
    <t>NM_006432;NM_194279</t>
  </si>
  <si>
    <t>cg15559456</t>
  </si>
  <si>
    <t>cg12215790</t>
  </si>
  <si>
    <t>chr9:66493170-66494106</t>
  </si>
  <si>
    <t>LOC442421</t>
  </si>
  <si>
    <t>NR_024496</t>
  </si>
  <si>
    <t>cg05921384</t>
  </si>
  <si>
    <t>UBE2V1;UBE2V1;TMEM189-UBE2V1;UBE2V1</t>
  </si>
  <si>
    <t>NM_021988;NM_199144;NM_199203;NM_022442</t>
  </si>
  <si>
    <t>cg03231024</t>
  </si>
  <si>
    <t>NM_004428;NM_182685</t>
  </si>
  <si>
    <t>cg10130564</t>
  </si>
  <si>
    <t>cg01982637</t>
  </si>
  <si>
    <t>cg23616620</t>
  </si>
  <si>
    <t>cg09988191</t>
  </si>
  <si>
    <t>cg23205538</t>
  </si>
  <si>
    <t>cg00586551</t>
  </si>
  <si>
    <t>cg16429887</t>
  </si>
  <si>
    <t>cg09689317</t>
  </si>
  <si>
    <t>cg27415283</t>
  </si>
  <si>
    <t>cg09950011</t>
  </si>
  <si>
    <t>cg11437465</t>
  </si>
  <si>
    <t>cg23696891</t>
  </si>
  <si>
    <t>chr6:138187825-138189141</t>
  </si>
  <si>
    <t>TNFAIP3</t>
  </si>
  <si>
    <t>NM_006290</t>
  </si>
  <si>
    <t>cg11122148</t>
  </si>
  <si>
    <t>cg11153596</t>
  </si>
  <si>
    <t>cg20818407</t>
  </si>
  <si>
    <t>cg03738915</t>
  </si>
  <si>
    <t>chr10:652259-652528</t>
  </si>
  <si>
    <t>cg15271348</t>
  </si>
  <si>
    <t>chr13:114292551-114292886</t>
  </si>
  <si>
    <t>cg22517735</t>
  </si>
  <si>
    <t>cg21405761</t>
  </si>
  <si>
    <t>cg17074704</t>
  </si>
  <si>
    <t>cg19273378</t>
  </si>
  <si>
    <t>cg05288253</t>
  </si>
  <si>
    <t>cg23240171</t>
  </si>
  <si>
    <t>cg05376477</t>
  </si>
  <si>
    <t>KRT14</t>
  </si>
  <si>
    <t>NM_000526</t>
  </si>
  <si>
    <t>cg06645772</t>
  </si>
  <si>
    <t>cg25288464</t>
  </si>
  <si>
    <t>chr11:122932173-122933803</t>
  </si>
  <si>
    <t>HSPA8;HSPA8</t>
  </si>
  <si>
    <t>NM_006597;NM_153201</t>
  </si>
  <si>
    <t>cg13362794</t>
  </si>
  <si>
    <t>cg02006134</t>
  </si>
  <si>
    <t>cg15937861</t>
  </si>
  <si>
    <t>cg16151503</t>
  </si>
  <si>
    <t>cg02051688</t>
  </si>
  <si>
    <t>cg13617795</t>
  </si>
  <si>
    <t>cg23992403</t>
  </si>
  <si>
    <t>EPHX1;EPHX1</t>
  </si>
  <si>
    <t>NM_000120;NM_001136018</t>
  </si>
  <si>
    <t>cg13770114</t>
  </si>
  <si>
    <t>cg12246156</t>
  </si>
  <si>
    <t>cg06210240</t>
  </si>
  <si>
    <t>NM_001134742;NM_001098484</t>
  </si>
  <si>
    <t>cg27027242</t>
  </si>
  <si>
    <t>chr17:59486727-59487132</t>
  </si>
  <si>
    <t>cg02052536</t>
  </si>
  <si>
    <t>cg20729991</t>
  </si>
  <si>
    <t>cg05474864</t>
  </si>
  <si>
    <t>chr17:61514752-61515386</t>
  </si>
  <si>
    <t>NM_001017917;NM_001017916;NM_001915</t>
  </si>
  <si>
    <t>cg24201034</t>
  </si>
  <si>
    <t>chr4:77507077-77507339</t>
  </si>
  <si>
    <t>cg00472445</t>
  </si>
  <si>
    <t>ASCC3;ASCC3</t>
  </si>
  <si>
    <t>NM_006828;NM_022091</t>
  </si>
  <si>
    <t>cg03767822</t>
  </si>
  <si>
    <t>cg24111710</t>
  </si>
  <si>
    <t>chr7:152063834-152064080</t>
  </si>
  <si>
    <t>MLL3</t>
  </si>
  <si>
    <t>NM_170606</t>
  </si>
  <si>
    <t>cg06527213</t>
  </si>
  <si>
    <t>KLHL25;MIR1276</t>
  </si>
  <si>
    <t>NM_022480;NR_031682</t>
  </si>
  <si>
    <t>cg18440127</t>
  </si>
  <si>
    <t>cg20379685</t>
  </si>
  <si>
    <t>cg18529569</t>
  </si>
  <si>
    <t>MXD1</t>
  </si>
  <si>
    <t>NM_002357</t>
  </si>
  <si>
    <t>cg16883332</t>
  </si>
  <si>
    <t>NM_024336</t>
  </si>
  <si>
    <t>cg06405317</t>
  </si>
  <si>
    <t>chr5:126112229-126114229</t>
  </si>
  <si>
    <t>NM_005573</t>
  </si>
  <si>
    <t>cg16995983</t>
  </si>
  <si>
    <t>NR2F1;NR2F1</t>
  </si>
  <si>
    <t>NM_005654;NM_005654</t>
  </si>
  <si>
    <t>cg20557534</t>
  </si>
  <si>
    <t>NM_005746</t>
  </si>
  <si>
    <t>cg14884291</t>
  </si>
  <si>
    <t>chr8:104152726-104153390</t>
  </si>
  <si>
    <t>BAALC;C8orf56;BAALC</t>
  </si>
  <si>
    <t>NM_001024372;NR_027071;NM_024812</t>
  </si>
  <si>
    <t>cg10077410</t>
  </si>
  <si>
    <t>cg00409636</t>
  </si>
  <si>
    <t>cg18433694</t>
  </si>
  <si>
    <t>cg18618429</t>
  </si>
  <si>
    <t>cg08089041</t>
  </si>
  <si>
    <t>chr12:751752-752014</t>
  </si>
  <si>
    <t>cg26542660</t>
  </si>
  <si>
    <t>chr4:56814800-56815511</t>
  </si>
  <si>
    <t>CEP135</t>
  </si>
  <si>
    <t>NM_025009</t>
  </si>
  <si>
    <t>cg14778875</t>
  </si>
  <si>
    <t>SULF1;SULF1;SULF1;SULF1</t>
  </si>
  <si>
    <t>NM_001128205;NM_015170;NM_001128206;NM_001128204</t>
  </si>
  <si>
    <t>cg24345166</t>
  </si>
  <si>
    <t>cg01006648</t>
  </si>
  <si>
    <t>PPP2R5A;SNORA16B</t>
  </si>
  <si>
    <t>NM_006243;NR_004389</t>
  </si>
  <si>
    <t>cg22933028</t>
  </si>
  <si>
    <t>TMEM53</t>
  </si>
  <si>
    <t>NM_024587</t>
  </si>
  <si>
    <t>cg06314129</t>
  </si>
  <si>
    <t>cg02521428</t>
  </si>
  <si>
    <t>cg16267304</t>
  </si>
  <si>
    <t>cg14394011</t>
  </si>
  <si>
    <t>MYH10</t>
  </si>
  <si>
    <t>NM_005964</t>
  </si>
  <si>
    <t>cg18172330</t>
  </si>
  <si>
    <t>NM_018101</t>
  </si>
  <si>
    <t>cg02348437</t>
  </si>
  <si>
    <t>MPP4</t>
  </si>
  <si>
    <t>NM_033066</t>
  </si>
  <si>
    <t>cg09397716</t>
  </si>
  <si>
    <t>cg06528097</t>
  </si>
  <si>
    <t>chr19:45970799-45972668</t>
  </si>
  <si>
    <t>FOSB;FOSB</t>
  </si>
  <si>
    <t>NM_001114171;NM_006732</t>
  </si>
  <si>
    <t>cg01380884</t>
  </si>
  <si>
    <t>EDC3;EDC3;EDC3</t>
  </si>
  <si>
    <t>NM_001142443;NM_001142444;NM_025083</t>
  </si>
  <si>
    <t>cg13824665</t>
  </si>
  <si>
    <t>cg26313441</t>
  </si>
  <si>
    <t>chr2:114384589-114385133</t>
  </si>
  <si>
    <t>RABL2A;RPL23AP7;RPL23AP7;RPL23AP7;RPL23AP7;RABL2A;RPL23AP7</t>
  </si>
  <si>
    <t>NM_013412;NR_024529;NR_024530;NR_024528;NR_024531;NM_007082;NR_000029</t>
  </si>
  <si>
    <t>TSS1500;Body;Body;Body;Body;TSS1500;Body</t>
  </si>
  <si>
    <t>cg02124354</t>
  </si>
  <si>
    <t>chr14:24025006-24025577</t>
  </si>
  <si>
    <t>THTPA;THTPA;THTPA;THTPA</t>
  </si>
  <si>
    <t>NM_001126339;NM_024328;NR_023314;NM_024328</t>
  </si>
  <si>
    <t>5'UTR;5'UTR;Body;1stExon</t>
  </si>
  <si>
    <t>cg26907768</t>
  </si>
  <si>
    <t>cg15946262</t>
  </si>
  <si>
    <t>cg15366555</t>
  </si>
  <si>
    <t>Body;Body;TSS200;TSS200</t>
  </si>
  <si>
    <t>cg21288861</t>
  </si>
  <si>
    <t>NM_000212</t>
  </si>
  <si>
    <t>cg22450158</t>
  </si>
  <si>
    <t>HNRNPR;HNRNPR;HNRNPR;HNRNPR</t>
  </si>
  <si>
    <t>NM_005826;NM_001102397;NM_001102398;NM_001102399</t>
  </si>
  <si>
    <t>cg23755154</t>
  </si>
  <si>
    <t>NM_002751</t>
  </si>
  <si>
    <t>cg13463690</t>
  </si>
  <si>
    <t>chr7:993401-994574</t>
  </si>
  <si>
    <t>cg16290534</t>
  </si>
  <si>
    <t>cg15646778</t>
  </si>
  <si>
    <t>cg11021810</t>
  </si>
  <si>
    <t>cg24470298</t>
  </si>
  <si>
    <t>cg21367957</t>
  </si>
  <si>
    <t>chr13:113772727-113773012</t>
  </si>
  <si>
    <t>cg13864586</t>
  </si>
  <si>
    <t>cg21992696</t>
  </si>
  <si>
    <t>cg14019615</t>
  </si>
  <si>
    <t>cg23092538</t>
  </si>
  <si>
    <t>chr2:60778557-60779068</t>
  </si>
  <si>
    <t>cg21271026</t>
  </si>
  <si>
    <t>cg06662991</t>
  </si>
  <si>
    <t>cg25980489</t>
  </si>
  <si>
    <t>cg16060369</t>
  </si>
  <si>
    <t>cg24783642</t>
  </si>
  <si>
    <t>NM_001099777;NM_001130001;NM_001130002;NR_024016</t>
  </si>
  <si>
    <t>cg01982873</t>
  </si>
  <si>
    <t>chr5:491320-492158</t>
  </si>
  <si>
    <t>cg12934569</t>
  </si>
  <si>
    <t>ACSL1;SLED1</t>
  </si>
  <si>
    <t>NM_001995;NR_003542</t>
  </si>
  <si>
    <t>cg00507055</t>
  </si>
  <si>
    <t>chr6:44119526-44119781</t>
  </si>
  <si>
    <t>cg16653385</t>
  </si>
  <si>
    <t>TMED7-TICAM2;TMED7-TICAM2;TICAM2</t>
  </si>
  <si>
    <t>NM_001164468;NM_001164469;NM_021649</t>
  </si>
  <si>
    <t>cg00174252</t>
  </si>
  <si>
    <t>ATP5J;ATP5J;ATP5J;ATP5J;ATP5J</t>
  </si>
  <si>
    <t>NM_001003697;NM_001003703;NM_001003701;NM_001003696;NM_001685</t>
  </si>
  <si>
    <t>cg17364743</t>
  </si>
  <si>
    <t>chr2:118572112-118572627</t>
  </si>
  <si>
    <t>cg04216286</t>
  </si>
  <si>
    <t>chrX:129039750-129040152</t>
  </si>
  <si>
    <t>NM_001166221;NM_006649</t>
  </si>
  <si>
    <t>cg24598020</t>
  </si>
  <si>
    <t>chr5:148930249-148931244</t>
  </si>
  <si>
    <t>CSNK1A1;CSNK1A1</t>
  </si>
  <si>
    <t>NM_001025105;NM_001892</t>
  </si>
  <si>
    <t>cg10399402</t>
  </si>
  <si>
    <t>cg00132769</t>
  </si>
  <si>
    <t>chr5:17275369-17275638</t>
  </si>
  <si>
    <t>cg24943002</t>
  </si>
  <si>
    <t>chr19:3960981-3961241</t>
  </si>
  <si>
    <t>MIR637;DAPK3</t>
  </si>
  <si>
    <t>NR_030367;NM_001348</t>
  </si>
  <si>
    <t>cg23261102</t>
  </si>
  <si>
    <t>DNAJC18</t>
  </si>
  <si>
    <t>NM_152686</t>
  </si>
  <si>
    <t>cg03525069</t>
  </si>
  <si>
    <t>cg09954723</t>
  </si>
  <si>
    <t>ZKSCAN3;ZNF323;ZKSCAN3;ZNF323</t>
  </si>
  <si>
    <t>NM_024493;NM_001135215;NM_024493;NM_145909</t>
  </si>
  <si>
    <t>cg01815801</t>
  </si>
  <si>
    <t>cg18666249</t>
  </si>
  <si>
    <t>cg05414442</t>
  </si>
  <si>
    <t>cg13573346</t>
  </si>
  <si>
    <t>MEG8</t>
  </si>
  <si>
    <t>NR_024149</t>
  </si>
  <si>
    <t>cg01024009</t>
  </si>
  <si>
    <t>chr3:145968334-145969008</t>
  </si>
  <si>
    <t>PLSCR4;PLSCR4;PLSCR4;PLSCR4</t>
  </si>
  <si>
    <t>NM_001128305;NM_001128304;NM_001128306;NM_020353</t>
  </si>
  <si>
    <t>TSS200;5'UTR;5'UTR;5'UTR</t>
  </si>
  <si>
    <t>cg00376480</t>
  </si>
  <si>
    <t>NM_130444;NM_030582;NM_130445</t>
  </si>
  <si>
    <t>cg03160895</t>
  </si>
  <si>
    <t>cg13936363</t>
  </si>
  <si>
    <t>chr9:4117825-4118594</t>
  </si>
  <si>
    <t>cg18487515</t>
  </si>
  <si>
    <t>chr19:45579321-45580018</t>
  </si>
  <si>
    <t>ZNF296</t>
  </si>
  <si>
    <t>NM_145288</t>
  </si>
  <si>
    <t>cg03955698</t>
  </si>
  <si>
    <t>chr6:30584885-30585677</t>
  </si>
  <si>
    <t>MRPS18B</t>
  </si>
  <si>
    <t>NM_014046</t>
  </si>
  <si>
    <t>cg26219977</t>
  </si>
  <si>
    <t>chr1:40041317-40042667</t>
  </si>
  <si>
    <t>PABPC4;PABPC4;PABPC4</t>
  </si>
  <si>
    <t>NM_001135654;NM_003819;NM_001135653</t>
  </si>
  <si>
    <t>cg12377368</t>
  </si>
  <si>
    <t>NM_138421</t>
  </si>
  <si>
    <t>cg13295242</t>
  </si>
  <si>
    <t>ACAP1</t>
  </si>
  <si>
    <t>NM_014716</t>
  </si>
  <si>
    <t>cg04354126</t>
  </si>
  <si>
    <t>cg11005552</t>
  </si>
  <si>
    <t>OBFC1</t>
  </si>
  <si>
    <t>NM_024928</t>
  </si>
  <si>
    <t>cg16286281</t>
  </si>
  <si>
    <t>chr8:119123974-119124432</t>
  </si>
  <si>
    <t>cg12371177</t>
  </si>
  <si>
    <t>PLEKHG6;PLEKHG6</t>
  </si>
  <si>
    <t>NM_001144856;NM_018173</t>
  </si>
  <si>
    <t>cg15382051</t>
  </si>
  <si>
    <t>cg16218204</t>
  </si>
  <si>
    <t>chr7:150756391-150756659</t>
  </si>
  <si>
    <t>CDK5;CDK5;SLC4A2</t>
  </si>
  <si>
    <t>NM_004935;NM_001164410;NM_003040</t>
  </si>
  <si>
    <t>cg01882179</t>
  </si>
  <si>
    <t>chr12:93963963-93967395</t>
  </si>
  <si>
    <t>SOCS2</t>
  </si>
  <si>
    <t>NM_003877</t>
  </si>
  <si>
    <t>cg22162597</t>
  </si>
  <si>
    <t>chr1:113217475-113218097</t>
  </si>
  <si>
    <t>CAPZA1</t>
  </si>
  <si>
    <t>NM_006135</t>
  </si>
  <si>
    <t>cg17442194</t>
  </si>
  <si>
    <t>SLC5A12;SLC5A12</t>
  </si>
  <si>
    <t>NM_178498;NM_178498</t>
  </si>
  <si>
    <t>cg11259591</t>
  </si>
  <si>
    <t>NM_001077691;NM_024740;NM_001077692;NM_001077690</t>
  </si>
  <si>
    <t>cg15759937</t>
  </si>
  <si>
    <t>chr19:58399945-58400276</t>
  </si>
  <si>
    <t>ZNF814;ZNF814</t>
  </si>
  <si>
    <t>NM_001144989;NM_001144989</t>
  </si>
  <si>
    <t>cg05116719</t>
  </si>
  <si>
    <t>chr11:8009047-8009251</t>
  </si>
  <si>
    <t>EIF3F</t>
  </si>
  <si>
    <t>NM_003754</t>
  </si>
  <si>
    <t>cg19104015</t>
  </si>
  <si>
    <t>cg04774696</t>
  </si>
  <si>
    <t>cg07645888</t>
  </si>
  <si>
    <t>EHBP1;EHBP1;EHBP1;EHBP1</t>
  </si>
  <si>
    <t>NM_001142614;NM_001142615;NM_001142616;NM_015252</t>
  </si>
  <si>
    <t>TSS1500;5'UTR;TSS200;TSS200</t>
  </si>
  <si>
    <t>cg01295782</t>
  </si>
  <si>
    <t>EIF4E3;EIF4E3;EIF4E3;EIF4E3</t>
  </si>
  <si>
    <t>NM_001134651;NM_001134649;NM_001134650;NM_173359</t>
  </si>
  <si>
    <t>cg07870074</t>
  </si>
  <si>
    <t>DIP2C;C10orf108</t>
  </si>
  <si>
    <t>NM_014974;NR_027152</t>
  </si>
  <si>
    <t>cg11161150</t>
  </si>
  <si>
    <t>NM_001012761</t>
  </si>
  <si>
    <t>cg10113107</t>
  </si>
  <si>
    <t>NM_001033</t>
  </si>
  <si>
    <t>cg07013955</t>
  </si>
  <si>
    <t>chr16:1598952-1599157</t>
  </si>
  <si>
    <t>cg20137918</t>
  </si>
  <si>
    <t>RAB3B</t>
  </si>
  <si>
    <t>NM_002867</t>
  </si>
  <si>
    <t>cg09263099</t>
  </si>
  <si>
    <t>cg02461011</t>
  </si>
  <si>
    <t>cg14482313</t>
  </si>
  <si>
    <t>cg03595881</t>
  </si>
  <si>
    <t>chr8:25897200-25897612</t>
  </si>
  <si>
    <t>cg03641225</t>
  </si>
  <si>
    <t>chr1:68512643-68513005</t>
  </si>
  <si>
    <t>cg08121041</t>
  </si>
  <si>
    <t>chr2:239147592-239149900</t>
  </si>
  <si>
    <t>HES6;HES6</t>
  </si>
  <si>
    <t>NM_001142853;NM_018645</t>
  </si>
  <si>
    <t>cg08165661</t>
  </si>
  <si>
    <t>NM_033402;NM_001077501</t>
  </si>
  <si>
    <t>cg04686012</t>
  </si>
  <si>
    <t>ZNF323;ZNF323;ZNF323;ZNF323;ZNF323;ZNF323</t>
  </si>
  <si>
    <t>NM_145909;NR_024164;NM_001135215;NM_030899;NM_001135216;NR_024165</t>
  </si>
  <si>
    <t>3'UTR;Body;3'UTR;3'UTR;3'UTR;Body</t>
  </si>
  <si>
    <t>cg16547859</t>
  </si>
  <si>
    <t>cg21713780</t>
  </si>
  <si>
    <t>cg03191794</t>
  </si>
  <si>
    <t>cg14421288</t>
  </si>
  <si>
    <t>RPS29;RPS29</t>
  </si>
  <si>
    <t>NM_001032;NM_001030001</t>
  </si>
  <si>
    <t>cg23532197</t>
  </si>
  <si>
    <t>NM_153256</t>
  </si>
  <si>
    <t>cg06412323</t>
  </si>
  <si>
    <t>chr20:43104406-43104654</t>
  </si>
  <si>
    <t>TTPAL;TTPAL</t>
  </si>
  <si>
    <t>NM_024331;NM_001039199</t>
  </si>
  <si>
    <t>cg04007890</t>
  </si>
  <si>
    <t>cg07002498</t>
  </si>
  <si>
    <t>cg06941557</t>
  </si>
  <si>
    <t>cg04023936</t>
  </si>
  <si>
    <t>GBAS</t>
  </si>
  <si>
    <t>NM_001483</t>
  </si>
  <si>
    <t>cg12253437</t>
  </si>
  <si>
    <t>cg17465930</t>
  </si>
  <si>
    <t>cg22179913</t>
  </si>
  <si>
    <t>cg23427348</t>
  </si>
  <si>
    <t>cg09054633</t>
  </si>
  <si>
    <t>NM_004598</t>
  </si>
  <si>
    <t>cg06763588</t>
  </si>
  <si>
    <t>CENPN;CENPN;CENPN;CENPN;CENPN;CENPN;C16orf61</t>
  </si>
  <si>
    <t>NM_001100624;NM_001100625;NM_018455;NM_018455;NM_001100625;NM_001100624;NM_020188</t>
  </si>
  <si>
    <t>5'UTR;5'UTR;1stExon;5'UTR;1stExon;1stExon;TSS200</t>
  </si>
  <si>
    <t>cg02813563</t>
  </si>
  <si>
    <t>cg03627891</t>
  </si>
  <si>
    <t>NM_139177;NM_001159770</t>
  </si>
  <si>
    <t>cg22840251</t>
  </si>
  <si>
    <t>chrX:100645780-100646107</t>
  </si>
  <si>
    <t>RPL36A</t>
  </si>
  <si>
    <t>NM_021029</t>
  </si>
  <si>
    <t>cg10598433</t>
  </si>
  <si>
    <t>cg06483517</t>
  </si>
  <si>
    <t>cg22333846</t>
  </si>
  <si>
    <t>cg23893897</t>
  </si>
  <si>
    <t>cg09424415</t>
  </si>
  <si>
    <t>NR_026676</t>
  </si>
  <si>
    <t>cg02085119</t>
  </si>
  <si>
    <t>cg02389252</t>
  </si>
  <si>
    <t>cg02966475</t>
  </si>
  <si>
    <t>cg07589824</t>
  </si>
  <si>
    <t>COL24A1</t>
  </si>
  <si>
    <t>NM_152890</t>
  </si>
  <si>
    <t>cg10783870</t>
  </si>
  <si>
    <t>WDR46;WDR46</t>
  </si>
  <si>
    <t>NM_005452;NM_001164267</t>
  </si>
  <si>
    <t>cg10830713</t>
  </si>
  <si>
    <t>USP1;USP1;USP1</t>
  </si>
  <si>
    <t>NM_003368;NM_001017416;NM_001017415</t>
  </si>
  <si>
    <t>cg01595870</t>
  </si>
  <si>
    <t>cg23355704</t>
  </si>
  <si>
    <t>cg15604398</t>
  </si>
  <si>
    <t>cg12891252</t>
  </si>
  <si>
    <t>chr10:43902580-43904792</t>
  </si>
  <si>
    <t>HNRNPF;HNRNPF;HNRNPF;HNRNPF</t>
  </si>
  <si>
    <t>NM_001098205;NM_001098206;NM_001098204;NM_004966</t>
  </si>
  <si>
    <t>cg08144444</t>
  </si>
  <si>
    <t>cg04810915</t>
  </si>
  <si>
    <t>cg16925970</t>
  </si>
  <si>
    <t>chr13:25496588-25497299</t>
  </si>
  <si>
    <t>CENPJ</t>
  </si>
  <si>
    <t>NM_018451</t>
  </si>
  <si>
    <t>cg04407660</t>
  </si>
  <si>
    <t>cg20227896</t>
  </si>
  <si>
    <t>chr19:41073494-41074151</t>
  </si>
  <si>
    <t>NM_020971</t>
  </si>
  <si>
    <t>cg11848931</t>
  </si>
  <si>
    <t>cg08751913</t>
  </si>
  <si>
    <t>chr6:18387450-18387846</t>
  </si>
  <si>
    <t>cg26604799</t>
  </si>
  <si>
    <t>chr20:36793549-36793867</t>
  </si>
  <si>
    <t>TGM2;TGM2</t>
  </si>
  <si>
    <t>NM_198951;NM_004613</t>
  </si>
  <si>
    <t>cg26065892</t>
  </si>
  <si>
    <t>chr12:51441598-51442187</t>
  </si>
  <si>
    <t>LETMD1;LETMD1</t>
  </si>
  <si>
    <t>NM_001024668;NM_015416</t>
  </si>
  <si>
    <t>cg15840985</t>
  </si>
  <si>
    <t>cg13375187</t>
  </si>
  <si>
    <t>cg15001431</t>
  </si>
  <si>
    <t>chr11:108535584-108536196</t>
  </si>
  <si>
    <t>cg23138179</t>
  </si>
  <si>
    <t>chr4:120548203-120550250</t>
  </si>
  <si>
    <t>cg00903154</t>
  </si>
  <si>
    <t>chr16:3450716-3451667</t>
  </si>
  <si>
    <t>ZNF174;ZNF174</t>
  </si>
  <si>
    <t>NM_003450;NM_001032292</t>
  </si>
  <si>
    <t>cg16629664</t>
  </si>
  <si>
    <t>cg12102181</t>
  </si>
  <si>
    <t>NM_005862</t>
  </si>
  <si>
    <t>cg06761584</t>
  </si>
  <si>
    <t>NM_001458;NM_001127487</t>
  </si>
  <si>
    <t>cg06247967</t>
  </si>
  <si>
    <t>cg15393774</t>
  </si>
  <si>
    <t>PITPNA</t>
  </si>
  <si>
    <t>NM_006224</t>
  </si>
  <si>
    <t>cg07277618</t>
  </si>
  <si>
    <t>cg19312427</t>
  </si>
  <si>
    <t>cg19638477</t>
  </si>
  <si>
    <t>NM_032638</t>
  </si>
  <si>
    <t>cg09333723</t>
  </si>
  <si>
    <t>cg01057268</t>
  </si>
  <si>
    <t>cg15326801</t>
  </si>
  <si>
    <t>cg20424833</t>
  </si>
  <si>
    <t>chr5:176829339-176829756</t>
  </si>
  <si>
    <t>F12</t>
  </si>
  <si>
    <t>NM_000505</t>
  </si>
  <si>
    <t>cg02053257</t>
  </si>
  <si>
    <t>SEC13;SEC13;SEC13;SEC13</t>
  </si>
  <si>
    <t>NR_024273;NM_183352;NR_024272;NM_001136232</t>
  </si>
  <si>
    <t>cg25352650</t>
  </si>
  <si>
    <t>NM_015169</t>
  </si>
  <si>
    <t>cg26851661</t>
  </si>
  <si>
    <t>CYP4F11;CYP4F11</t>
  </si>
  <si>
    <t>NM_021187;NM_001128932</t>
  </si>
  <si>
    <t>cg03893150</t>
  </si>
  <si>
    <t>TNFRSF25;PLEKHG5;TNFRSF25;PLEKHG5;PLEKHG5;TNFRSF25;PLEKHG5;TNFRSF25;PLEKHG5;TNFRSF25;TNFRSF25</t>
  </si>
  <si>
    <t>NM_003790;NM_001042663;NM_148967;NM_001042665;NM_001042664;NM_148970;NM_198681;NM_148965;NM_020631;NM_001039664;NM_148966</t>
  </si>
  <si>
    <t>TSS200;3'UTR;TSS200;3'UTR;3'UTR;TSS200;3'UTR;TSS200;3'UTR;TSS200;TSS200</t>
  </si>
  <si>
    <t>cg26112170</t>
  </si>
  <si>
    <t>cg02674804</t>
  </si>
  <si>
    <t>chr19:1490134-1491806</t>
  </si>
  <si>
    <t>REEP6</t>
  </si>
  <si>
    <t>NM_138393</t>
  </si>
  <si>
    <t>cg13145437</t>
  </si>
  <si>
    <t>ELMOD3;ELMOD3;ELMOD3;RETSAT;ELMOD3</t>
  </si>
  <si>
    <t>NM_001135023;NM_032213;NM_001135022;NM_017750;NM_001135021</t>
  </si>
  <si>
    <t>5'UTR;5'UTR;5'UTR;TSS1500;5'UTR</t>
  </si>
  <si>
    <t>cg13176285</t>
  </si>
  <si>
    <t>cg20176042</t>
  </si>
  <si>
    <t>CASP3;CASP3</t>
  </si>
  <si>
    <t>NM_004346;NM_032991</t>
  </si>
  <si>
    <t>cg26609386</t>
  </si>
  <si>
    <t>MRPL13;MTBP</t>
  </si>
  <si>
    <t>NM_014078;NM_022045</t>
  </si>
  <si>
    <t>cg06860371</t>
  </si>
  <si>
    <t>PDE1B</t>
  </si>
  <si>
    <t>NM_000924</t>
  </si>
  <si>
    <t>cg04075024</t>
  </si>
  <si>
    <t>chr11:67168616-67169098</t>
  </si>
  <si>
    <t>PPP1CA;PPP1CA;PPP1CA</t>
  </si>
  <si>
    <t>NM_001008709;NM_206873;NM_002708</t>
  </si>
  <si>
    <t>cg15842208</t>
  </si>
  <si>
    <t>cg03948048</t>
  </si>
  <si>
    <t>MIR107;PANK1;PANK1;PANK1</t>
  </si>
  <si>
    <t>NR_029524;NM_148977;NM_138316;NM_148978</t>
  </si>
  <si>
    <t>cg02050613</t>
  </si>
  <si>
    <t>SCARNA10;NCAPD2</t>
  </si>
  <si>
    <t>NR_004387;NM_014865</t>
  </si>
  <si>
    <t>cg10276506</t>
  </si>
  <si>
    <t>chr6:31691425-31691718</t>
  </si>
  <si>
    <t>C6orf25;C6orf25;C6orf25;C6orf25;C6orf25;C6orf25;LY6G6C</t>
  </si>
  <si>
    <t>NM_138272;NM_138277;NM_138275;NM_138274;NM_025260;NM_138273;NM_025261</t>
  </si>
  <si>
    <t>cg06919490</t>
  </si>
  <si>
    <t>chr4:166033368-166034212</t>
  </si>
  <si>
    <t>TMEM192</t>
  </si>
  <si>
    <t>NM_001100389</t>
  </si>
  <si>
    <t>cg09253931</t>
  </si>
  <si>
    <t>chr11:826941-827625</t>
  </si>
  <si>
    <t>EFCAB4A</t>
  </si>
  <si>
    <t>NM_173584</t>
  </si>
  <si>
    <t>cg01804343</t>
  </si>
  <si>
    <t>STX1A;STX1A</t>
  </si>
  <si>
    <t>NM_004603;NM_001165903</t>
  </si>
  <si>
    <t>cg03972665</t>
  </si>
  <si>
    <t>PITX2;PITX2;PITX2</t>
  </si>
  <si>
    <t>NM_000325;NM_153426;NM_153427</t>
  </si>
  <si>
    <t>cg08774350</t>
  </si>
  <si>
    <t>cg00881086</t>
  </si>
  <si>
    <t>NCRNA00119;NPHP3</t>
  </si>
  <si>
    <t>NR_002811;NM_153240</t>
  </si>
  <si>
    <t>cg25953310</t>
  </si>
  <si>
    <t>ACAD10;ACAD10</t>
  </si>
  <si>
    <t>NM_025247;NM_001136538</t>
  </si>
  <si>
    <t>cg14192087</t>
  </si>
  <si>
    <t>TPBG</t>
  </si>
  <si>
    <t>NM_006670</t>
  </si>
  <si>
    <t>cg21369886</t>
  </si>
  <si>
    <t>NM_001001548</t>
  </si>
  <si>
    <t>cg15146906</t>
  </si>
  <si>
    <t>chr2:45838292-45838582</t>
  </si>
  <si>
    <t>SRBD1</t>
  </si>
  <si>
    <t>NM_018079</t>
  </si>
  <si>
    <t>cg07684353</t>
  </si>
  <si>
    <t>chr15:59663863-59665081</t>
  </si>
  <si>
    <t>MYO1E;MYO1E</t>
  </si>
  <si>
    <t>NM_004998;NM_004998</t>
  </si>
  <si>
    <t>cg16031515</t>
  </si>
  <si>
    <t>NM_001135663;NM_001135662;NM_003929;NM_001135664</t>
  </si>
  <si>
    <t>Body;Body;Body;5'UTR</t>
  </si>
  <si>
    <t>cg01133989</t>
  </si>
  <si>
    <t>chr17:40729444-40729965</t>
  </si>
  <si>
    <t>PSMC3IP;PSMC3IP</t>
  </si>
  <si>
    <t>NM_013290;NM_016556</t>
  </si>
  <si>
    <t>cg13887966</t>
  </si>
  <si>
    <t>cg19767249</t>
  </si>
  <si>
    <t>cg07772537</t>
  </si>
  <si>
    <t>cg18450322</t>
  </si>
  <si>
    <t>cg03691429</t>
  </si>
  <si>
    <t>chr1:236767361-236767998</t>
  </si>
  <si>
    <t>HEATR1</t>
  </si>
  <si>
    <t>NM_018072</t>
  </si>
  <si>
    <t>cg00403483</t>
  </si>
  <si>
    <t>cg10868156</t>
  </si>
  <si>
    <t>cg12660445</t>
  </si>
  <si>
    <t>SNORD18A;RPL4;SNORD18B;SNORD16</t>
  </si>
  <si>
    <t>NR_002441;NM_000968;NR_002442;NR_002440</t>
  </si>
  <si>
    <t>TSS200;Body;TSS1500;TSS1500</t>
  </si>
  <si>
    <t>cg04095776</t>
  </si>
  <si>
    <t>PSORS1C1;PSORS1C2;PSORS1C2</t>
  </si>
  <si>
    <t>NM_014068;NM_014069;NM_014069</t>
  </si>
  <si>
    <t>cg11949866</t>
  </si>
  <si>
    <t>chr1:10755226-10755521</t>
  </si>
  <si>
    <t>cg26147269</t>
  </si>
  <si>
    <t>chr3:13520912-13521319</t>
  </si>
  <si>
    <t>HDAC11</t>
  </si>
  <si>
    <t>NM_024827</t>
  </si>
  <si>
    <t>cg05725940</t>
  </si>
  <si>
    <t>GSDMB;GSDMB;GSDMB;GSDMB</t>
  </si>
  <si>
    <t>NM_018530;NM_001042471;NM_001165959;NM_001165958</t>
  </si>
  <si>
    <t>cg24874749</t>
  </si>
  <si>
    <t>MITF;MITF;MITF;MITF;MITF;MITF</t>
  </si>
  <si>
    <t>NM_198178;NM_006722;NM_000248;NM_198158;NM_198159;NM_198177</t>
  </si>
  <si>
    <t>cg17741448</t>
  </si>
  <si>
    <t>RPS4Y2</t>
  </si>
  <si>
    <t>NM_001039567</t>
  </si>
  <si>
    <t>cg23210013</t>
  </si>
  <si>
    <t>cg07318398</t>
  </si>
  <si>
    <t>chr17:39992021-39992627</t>
  </si>
  <si>
    <t>KLHL10;NT5C3L</t>
  </si>
  <si>
    <t>NM_152467;NM_052935</t>
  </si>
  <si>
    <t>cg23489137</t>
  </si>
  <si>
    <t>cg05668853</t>
  </si>
  <si>
    <t>RAB34;RAB34;RAB34;RAB34;RAB34;RAB34;RAB34</t>
  </si>
  <si>
    <t>NM_001144943;NR_024579;NM_001142624;NM_001142625;NR_024575;NM_001144942;NM_031934</t>
  </si>
  <si>
    <t>cg27109568</t>
  </si>
  <si>
    <t>VCAN;VCAN;VCAN;VCAN</t>
  </si>
  <si>
    <t>NM_001164097;NM_001164098;NM_004385;NM_001126336</t>
  </si>
  <si>
    <t>cg27624327</t>
  </si>
  <si>
    <t>cg11724942</t>
  </si>
  <si>
    <t>cg20994254</t>
  </si>
  <si>
    <t>chr7:27227520-27229043</t>
  </si>
  <si>
    <t>HOXA11AS</t>
  </si>
  <si>
    <t>NR_002795</t>
  </si>
  <si>
    <t>cg04154465</t>
  </si>
  <si>
    <t>chr1:113044410-113044992</t>
  </si>
  <si>
    <t>WNT2B</t>
  </si>
  <si>
    <t>NM_004185</t>
  </si>
  <si>
    <t>cg00811891</t>
  </si>
  <si>
    <t>PER3</t>
  </si>
  <si>
    <t>NM_016831</t>
  </si>
  <si>
    <t>cg17843101</t>
  </si>
  <si>
    <t>ERBB3;ERBB3</t>
  </si>
  <si>
    <t>NM_001005915;NM_001982</t>
  </si>
  <si>
    <t>cg25426203</t>
  </si>
  <si>
    <t>cg27076160</t>
  </si>
  <si>
    <t>cg05246303</t>
  </si>
  <si>
    <t>chr2:182321761-182323029</t>
  </si>
  <si>
    <t>cg02825646</t>
  </si>
  <si>
    <t>SIVA1;SIVA1</t>
  </si>
  <si>
    <t>NM_006427;NM_021709</t>
  </si>
  <si>
    <t>cg25493658</t>
  </si>
  <si>
    <t>cg11867257</t>
  </si>
  <si>
    <t>GPR98;GPR98</t>
  </si>
  <si>
    <t>NM_032119;NR_003149</t>
  </si>
  <si>
    <t>cg07600499</t>
  </si>
  <si>
    <t>NM_001801</t>
  </si>
  <si>
    <t>cg15993458</t>
  </si>
  <si>
    <t>chr6:32820849-32822370</t>
  </si>
  <si>
    <t>PSMB9;PSMB9;TAP1</t>
  </si>
  <si>
    <t>NM_002800;NM_148954;NM_000593</t>
  </si>
  <si>
    <t>cg15485247</t>
  </si>
  <si>
    <t>chr17:981508-981748</t>
  </si>
  <si>
    <t>cg25364822</t>
  </si>
  <si>
    <t>FNDC5</t>
  </si>
  <si>
    <t>NM_153756</t>
  </si>
  <si>
    <t>cg23516560</t>
  </si>
  <si>
    <t>cg16163847</t>
  </si>
  <si>
    <t>cg04846432</t>
  </si>
  <si>
    <t>NM_001031849;NM_139125;NM_001879</t>
  </si>
  <si>
    <t>cg05575639</t>
  </si>
  <si>
    <t>chr8:61590807-61593180</t>
  </si>
  <si>
    <t>cg05468171</t>
  </si>
  <si>
    <t>cg22565251</t>
  </si>
  <si>
    <t>NM_001294</t>
  </si>
  <si>
    <t>cg07575519</t>
  </si>
  <si>
    <t>cg18710298</t>
  </si>
  <si>
    <t>cg06284586</t>
  </si>
  <si>
    <t>NM_057164;NM_004369;NM_057166;NM_057165;NM_057167</t>
  </si>
  <si>
    <t>cg10071852</t>
  </si>
  <si>
    <t>cg17262492</t>
  </si>
  <si>
    <t>chr20:44574821-44575022</t>
  </si>
  <si>
    <t>PCIF1</t>
  </si>
  <si>
    <t>NM_022104</t>
  </si>
  <si>
    <t>cg02306844</t>
  </si>
  <si>
    <t>cg16521403</t>
  </si>
  <si>
    <t>chr17:34890466-34891480</t>
  </si>
  <si>
    <t>MYO19;MYO19;MYO19;MYO19;MYO19;MYO19;PIGW</t>
  </si>
  <si>
    <t>NM_001033580;NM_001163735;NM_025109;NM_001163735;NM_001033580;NM_025109;NM_178517</t>
  </si>
  <si>
    <t>5'UTR;1stExon;5'UTR;5'UTR;1stExon;1stExon;TSS1500</t>
  </si>
  <si>
    <t>cg10034588</t>
  </si>
  <si>
    <t>NM_006056</t>
  </si>
  <si>
    <t>cg18229049</t>
  </si>
  <si>
    <t>cg14082886</t>
  </si>
  <si>
    <t>chr11:35160375-35161000</t>
  </si>
  <si>
    <t>NM_001001389;NM_001001392;NM_000610;NM_001001390;NM_001001391</t>
  </si>
  <si>
    <t>cg09640202</t>
  </si>
  <si>
    <t>chr2:131099469-131100863</t>
  </si>
  <si>
    <t>IMP4</t>
  </si>
  <si>
    <t>NM_033416</t>
  </si>
  <si>
    <t>cg21298408</t>
  </si>
  <si>
    <t>NAT1</t>
  </si>
  <si>
    <t>NM_001160179</t>
  </si>
  <si>
    <t>cg13547237</t>
  </si>
  <si>
    <t>C11orf68;DRAP1;C11orf68</t>
  </si>
  <si>
    <t>NM_031450;NM_006442;NM_001135635</t>
  </si>
  <si>
    <t>cg10160539</t>
  </si>
  <si>
    <t>cg24658321</t>
  </si>
  <si>
    <t>ZC3HAV1;ZC3HAV1</t>
  </si>
  <si>
    <t>NM_020119;NM_024625</t>
  </si>
  <si>
    <t>cg15172061</t>
  </si>
  <si>
    <t>GSDMD</t>
  </si>
  <si>
    <t>NM_001166237</t>
  </si>
  <si>
    <t>cg13862271</t>
  </si>
  <si>
    <t>cg12497142</t>
  </si>
  <si>
    <t>ACAN;ACAN</t>
  </si>
  <si>
    <t>NM_001135;NM_013227</t>
  </si>
  <si>
    <t>ch.7.1866993F</t>
  </si>
  <si>
    <t>NM_006716</t>
  </si>
  <si>
    <t>cg02838762</t>
  </si>
  <si>
    <t>cg22620356</t>
  </si>
  <si>
    <t>chr11:8752302-8752549</t>
  </si>
  <si>
    <t>ST5;ST5;ST5</t>
  </si>
  <si>
    <t>NM_139157;NM_213618;NM_005418</t>
  </si>
  <si>
    <t>cg17266690</t>
  </si>
  <si>
    <t>cg05655935</t>
  </si>
  <si>
    <t>NM_003972</t>
  </si>
  <si>
    <t>cg17600231</t>
  </si>
  <si>
    <t>cg23031135</t>
  </si>
  <si>
    <t>cg19011710</t>
  </si>
  <si>
    <t>cg18573082</t>
  </si>
  <si>
    <t>cg21077902</t>
  </si>
  <si>
    <t>cg23673397</t>
  </si>
  <si>
    <t>FLJ23867;QSOX1;QSOX1</t>
  </si>
  <si>
    <t>NR_026900;NM_001004128;NM_002826</t>
  </si>
  <si>
    <t>TSS1500;Body;3'UTR</t>
  </si>
  <si>
    <t>cg03768727</t>
  </si>
  <si>
    <t>P2RX4</t>
  </si>
  <si>
    <t>NM_002560</t>
  </si>
  <si>
    <t>cg07143532</t>
  </si>
  <si>
    <t>chr1:86621278-86622871</t>
  </si>
  <si>
    <t>cg18497960</t>
  </si>
  <si>
    <t>chr20:34252556-34252927</t>
  </si>
  <si>
    <t>RBM12;CPNE1;RBM12;CPNE1;CPNE1;CPNE1;CPNE1;CPNE1;CPNE1</t>
  </si>
  <si>
    <t>NM_006047;NM_152928;NM_152838;NM_152931;NM_152930;NM_152926;NM_152927;NM_152925;NM_152929</t>
  </si>
  <si>
    <t>TSS1500;TSS1500;TSS1500;TSS1500;TSS1500;TSS1500;TSS1500;TSS1500;TSS1500</t>
  </si>
  <si>
    <t>cg11908453</t>
  </si>
  <si>
    <t>chr2:242211289-242212308</t>
  </si>
  <si>
    <t>cg04852949</t>
  </si>
  <si>
    <t>cg27149875</t>
  </si>
  <si>
    <t>cg23648904</t>
  </si>
  <si>
    <t>cg25685519</t>
  </si>
  <si>
    <t>cg14139581</t>
  </si>
  <si>
    <t>SLC22A12;SLC22A12;SLC22A12;SLC22A12</t>
  </si>
  <si>
    <t>NM_153378;NM_153378;NM_144585;NM_144585</t>
  </si>
  <si>
    <t>cg11500727</t>
  </si>
  <si>
    <t>CNFN;CNFN</t>
  </si>
  <si>
    <t>NM_032488;NM_032488</t>
  </si>
  <si>
    <t>cg05896524</t>
  </si>
  <si>
    <t>cg11248668</t>
  </si>
  <si>
    <t>cg23205886</t>
  </si>
  <si>
    <t>SNHG4;MATR3</t>
  </si>
  <si>
    <t>NR_003141;NM_199189</t>
  </si>
  <si>
    <t>cg08518101</t>
  </si>
  <si>
    <t>cg11087042</t>
  </si>
  <si>
    <t>cg16770697</t>
  </si>
  <si>
    <t>cg09122683</t>
  </si>
  <si>
    <t>NM_199170;NM_199169;NM_199171;NM_020182</t>
  </si>
  <si>
    <t>TSS200;TSS200;5'UTR;TSS1500</t>
  </si>
  <si>
    <t>ch.3.1012680R</t>
  </si>
  <si>
    <t>CDC25A;CDC25A</t>
  </si>
  <si>
    <t>NM_201567;NM_001789</t>
  </si>
  <si>
    <t>cg22510079</t>
  </si>
  <si>
    <t>cg21815704</t>
  </si>
  <si>
    <t>GLRX2;GLRX2</t>
  </si>
  <si>
    <t>NM_197962;NM_016066</t>
  </si>
  <si>
    <t>cg00582663</t>
  </si>
  <si>
    <t>NM_001005273;NM_001005271;NM_005852</t>
  </si>
  <si>
    <t>cg14628195</t>
  </si>
  <si>
    <t>cg09449927</t>
  </si>
  <si>
    <t>cg18136895</t>
  </si>
  <si>
    <t>cg26572499</t>
  </si>
  <si>
    <t>cg07011168</t>
  </si>
  <si>
    <t>ARHGAP22</t>
  </si>
  <si>
    <t>NM_021226</t>
  </si>
  <si>
    <t>cg22786741</t>
  </si>
  <si>
    <t>chr19:55791274-55791818</t>
  </si>
  <si>
    <t>HSPBP1;HSPBP1;HSPBP1</t>
  </si>
  <si>
    <t>NM_001130106;NM_012267;NM_012267</t>
  </si>
  <si>
    <t>cg27630771</t>
  </si>
  <si>
    <t>chr1:150534075-150534301</t>
  </si>
  <si>
    <t>NM_019032</t>
  </si>
  <si>
    <t>cg26291655</t>
  </si>
  <si>
    <t>cg22945975</t>
  </si>
  <si>
    <t>SIRT2;SIRT2;NFKBIB;NFKBIB</t>
  </si>
  <si>
    <t>NM_012237;NM_030593;NM_002503;NM_001001716</t>
  </si>
  <si>
    <t>cg17786255</t>
  </si>
  <si>
    <t>SGMS2;SGMS2;SGMS2</t>
  </si>
  <si>
    <t>NM_001136258;NM_001136257;NM_152621</t>
  </si>
  <si>
    <t>cg23813681</t>
  </si>
  <si>
    <t>cg12297970</t>
  </si>
  <si>
    <t>NM_021814</t>
  </si>
  <si>
    <t>cg06584566</t>
  </si>
  <si>
    <t>chr9:101469579-101472154</t>
  </si>
  <si>
    <t>GABBR2</t>
  </si>
  <si>
    <t>NM_005458</t>
  </si>
  <si>
    <t>cg24617091</t>
  </si>
  <si>
    <t>chr6:13614901-13615903</t>
  </si>
  <si>
    <t>NOL7</t>
  </si>
  <si>
    <t>NM_016167</t>
  </si>
  <si>
    <t>cg05899338</t>
  </si>
  <si>
    <t>cg11559192</t>
  </si>
  <si>
    <t>NM_001001660</t>
  </si>
  <si>
    <t>cg14655843</t>
  </si>
  <si>
    <t>UGCG</t>
  </si>
  <si>
    <t>NM_003358</t>
  </si>
  <si>
    <t>cg03406844</t>
  </si>
  <si>
    <t>NM_007115</t>
  </si>
  <si>
    <t>cg07953015</t>
  </si>
  <si>
    <t>chr19:48281585-48282351</t>
  </si>
  <si>
    <t>SEPW1</t>
  </si>
  <si>
    <t>NM_003009</t>
  </si>
  <si>
    <t>cg17607973</t>
  </si>
  <si>
    <t>MEPCE;ZCWPW1</t>
  </si>
  <si>
    <t>NM_019606;NM_017984</t>
  </si>
  <si>
    <t>cg07350262</t>
  </si>
  <si>
    <t>cg15270790</t>
  </si>
  <si>
    <t>cg14311630</t>
  </si>
  <si>
    <t>NM_000062</t>
  </si>
  <si>
    <t>cg05797615</t>
  </si>
  <si>
    <t>NM_017898</t>
  </si>
  <si>
    <t>cg12952190</t>
  </si>
  <si>
    <t>PFDN6;WDR46;WDR46</t>
  </si>
  <si>
    <t>NM_014260;NM_005452;NM_001164267</t>
  </si>
  <si>
    <t>cg12390835</t>
  </si>
  <si>
    <t>SOCS5;SOCS5</t>
  </si>
  <si>
    <t>NM_144949;NM_014011</t>
  </si>
  <si>
    <t>cg14465028</t>
  </si>
  <si>
    <t>NM_020675</t>
  </si>
  <si>
    <t>cg10375456</t>
  </si>
  <si>
    <t>cg20391833</t>
  </si>
  <si>
    <t>cg22324029</t>
  </si>
  <si>
    <t>cg02024579</t>
  </si>
  <si>
    <t>chr19:14316090-14318456</t>
  </si>
  <si>
    <t>cg08621168</t>
  </si>
  <si>
    <t>LYN;LYN</t>
  </si>
  <si>
    <t>NM_001111097;NM_002350</t>
  </si>
  <si>
    <t>cg22358580</t>
  </si>
  <si>
    <t>cg03689120</t>
  </si>
  <si>
    <t>cg21274607</t>
  </si>
  <si>
    <t>chr21:47517651-47518999</t>
  </si>
  <si>
    <t>COL6A2;COL6A2;COL6A2</t>
  </si>
  <si>
    <t>NM_001849;NM_058174;NM_058175</t>
  </si>
  <si>
    <t>cg06808751</t>
  </si>
  <si>
    <t>chr8:54163303-54164443</t>
  </si>
  <si>
    <t>OPRK1</t>
  </si>
  <si>
    <t>NM_000912</t>
  </si>
  <si>
    <t>cg01345841</t>
  </si>
  <si>
    <t>FBXW8;FBXW8;FBXW8;FBXW8</t>
  </si>
  <si>
    <t>NM_012174;NM_012174;NM_153348;NM_153348</t>
  </si>
  <si>
    <t>cg04822748</t>
  </si>
  <si>
    <t>cg15452381</t>
  </si>
  <si>
    <t>cg17988326</t>
  </si>
  <si>
    <t>cg16853860</t>
  </si>
  <si>
    <t>cg04156383</t>
  </si>
  <si>
    <t>cg20486690</t>
  </si>
  <si>
    <t>SEPT6;MIR766;SEPT6;SEPT6;SEPT6</t>
  </si>
  <si>
    <t>NM_015129;NR_030413;NM_145802;NM_145800;NM_145799</t>
  </si>
  <si>
    <t>Body;TSS200;Body;Body;Body</t>
  </si>
  <si>
    <t>cg03214385</t>
  </si>
  <si>
    <t>cg27508002</t>
  </si>
  <si>
    <t>cg00299767</t>
  </si>
  <si>
    <t>ZNF219;ZNF219;ZNF219</t>
  </si>
  <si>
    <t>NM_001101672;NM_016423;NM_001102454</t>
  </si>
  <si>
    <t>cg05601456</t>
  </si>
  <si>
    <t>chr4:114900355-114900810</t>
  </si>
  <si>
    <t>ARSJ;ARSJ</t>
  </si>
  <si>
    <t>NM_024590;NM_024590</t>
  </si>
  <si>
    <t>cg12298155</t>
  </si>
  <si>
    <t>chr11:3861855-3862996</t>
  </si>
  <si>
    <t>RHOG</t>
  </si>
  <si>
    <t>NM_001665</t>
  </si>
  <si>
    <t>cg02562005</t>
  </si>
  <si>
    <t>cg26241658</t>
  </si>
  <si>
    <t>chr11:67789044-67789339</t>
  </si>
  <si>
    <t>ALDH3B1;ALDH3B1;ALDH3B1</t>
  </si>
  <si>
    <t>NM_001161473;NM_000694;NM_001030010</t>
  </si>
  <si>
    <t>cg01305421</t>
  </si>
  <si>
    <t>IGF1;IGF1;IGF1;IGF1;IGF1;IGF1</t>
  </si>
  <si>
    <t>NM_001111283;NM_000618;NM_001111285;NM_001111283;NM_000618;NM_001111285</t>
  </si>
  <si>
    <t>5'UTR;5'UTR;5'UTR;1stExon;1stExon;1stExon</t>
  </si>
  <si>
    <t>cg06573088</t>
  </si>
  <si>
    <t>cg02703361</t>
  </si>
  <si>
    <t>cg00697880</t>
  </si>
  <si>
    <t>cg09738906</t>
  </si>
  <si>
    <t>NR2F2;NR2F2;NR2F2;MIR1469;NR2F2</t>
  </si>
  <si>
    <t>NM_001145156;NM_021005;NM_001145155;NR_031715;NM_001145157</t>
  </si>
  <si>
    <t>TSS200;1stExon;Body;TSS1500;TSS1500</t>
  </si>
  <si>
    <t>cg03088990</t>
  </si>
  <si>
    <t>chr20:44540445-44540957</t>
  </si>
  <si>
    <t>PLTP;PLTP</t>
  </si>
  <si>
    <t>NM_182676;NM_006227</t>
  </si>
  <si>
    <t>cg07164606</t>
  </si>
  <si>
    <t>cg13987572</t>
  </si>
  <si>
    <t>chr9:140473002-140473681</t>
  </si>
  <si>
    <t>ZMYND19</t>
  </si>
  <si>
    <t>NM_138462</t>
  </si>
  <si>
    <t>cg02564299</t>
  </si>
  <si>
    <t>cg09000385</t>
  </si>
  <si>
    <t>cg11750851</t>
  </si>
  <si>
    <t>cg06702216</t>
  </si>
  <si>
    <t>cg07511008</t>
  </si>
  <si>
    <t>ADAM10</t>
  </si>
  <si>
    <t>NM_001110</t>
  </si>
  <si>
    <t>cg08650961</t>
  </si>
  <si>
    <t>ch.7.592198R</t>
  </si>
  <si>
    <t>cg16911672</t>
  </si>
  <si>
    <t>cg20195812</t>
  </si>
  <si>
    <t>STAT4;STAT4</t>
  </si>
  <si>
    <t>NM_003151;NM_003151</t>
  </si>
  <si>
    <t>cg21554249</t>
  </si>
  <si>
    <t>SUOX;SUOX;SUOX</t>
  </si>
  <si>
    <t>NM_000456;NM_001032386;NM_001032387</t>
  </si>
  <si>
    <t>cg21908420</t>
  </si>
  <si>
    <t>DUSP10;DUSP10;DUSP10</t>
  </si>
  <si>
    <t>NM_144728;NM_007207;NM_144729</t>
  </si>
  <si>
    <t>TSS1500;Body;5'UTR</t>
  </si>
  <si>
    <t>cg09641955</t>
  </si>
  <si>
    <t>cg20161190</t>
  </si>
  <si>
    <t>cg21364560</t>
  </si>
  <si>
    <t>cg22619549</t>
  </si>
  <si>
    <t>cg12753804</t>
  </si>
  <si>
    <t>LPP;FLJ42393</t>
  </si>
  <si>
    <t>NM_001167672;NR_024413</t>
  </si>
  <si>
    <t>cg01393184</t>
  </si>
  <si>
    <t>NM_003183</t>
  </si>
  <si>
    <t>cg01554580</t>
  </si>
  <si>
    <t>KIF9;KIF9;KIF9;KIF9;KLHL18;KIF9;KIF9</t>
  </si>
  <si>
    <t>NM_001134878;NM_001134878;NM_182902;NM_022342;NM_025010;NM_022342;NM_182902</t>
  </si>
  <si>
    <t>5'UTR;1stExon;1stExon;1stExon;TSS200;5'UTR;5'UTR</t>
  </si>
  <si>
    <t>cg02343503</t>
  </si>
  <si>
    <t>CD14;CD14</t>
  </si>
  <si>
    <t>NM_000591;NM_001040021</t>
  </si>
  <si>
    <t>cg03833499</t>
  </si>
  <si>
    <t>cg16810522</t>
  </si>
  <si>
    <t>chr16:565420-565781</t>
  </si>
  <si>
    <t>cg10612492</t>
  </si>
  <si>
    <t>chr7:100201614-100203652</t>
  </si>
  <si>
    <t>PCOLCE</t>
  </si>
  <si>
    <t>NM_002593</t>
  </si>
  <si>
    <t>cg05381290</t>
  </si>
  <si>
    <t>cg03660541</t>
  </si>
  <si>
    <t>PORCN;PORCN;PORCN;PORCN;PORCN</t>
  </si>
  <si>
    <t>NM_203476;NM_203473;NM_022825;NM_203474;NM_203475</t>
  </si>
  <si>
    <t>5'UTR;5'UTR;5'UTR;TSS200;TSS200</t>
  </si>
  <si>
    <t>cg25150238</t>
  </si>
  <si>
    <t>cg22365276</t>
  </si>
  <si>
    <t>cg23322605</t>
  </si>
  <si>
    <t>cg25350825</t>
  </si>
  <si>
    <t>cg21620524</t>
  </si>
  <si>
    <t>cg09058554</t>
  </si>
  <si>
    <t>cg13334518</t>
  </si>
  <si>
    <t>chr9:40791772-40792212</t>
  </si>
  <si>
    <t>ZNF658</t>
  </si>
  <si>
    <t>NM_033160</t>
  </si>
  <si>
    <t>cg22638461</t>
  </si>
  <si>
    <t>CPSF1;MIR939</t>
  </si>
  <si>
    <t>NM_013291;NR_030635</t>
  </si>
  <si>
    <t>cg12190841</t>
  </si>
  <si>
    <t>cg23663318</t>
  </si>
  <si>
    <t>cg02824489</t>
  </si>
  <si>
    <t>chr12:1748755-1749063</t>
  </si>
  <si>
    <t>cg00827173</t>
  </si>
  <si>
    <t>chr12:124856556-124856801</t>
  </si>
  <si>
    <t>cg23299133</t>
  </si>
  <si>
    <t>cg15472403</t>
  </si>
  <si>
    <t>chr19:54599160-54599456</t>
  </si>
  <si>
    <t>NM_133168;NM_206818;NM_133169;NM_130771</t>
  </si>
  <si>
    <t>cg14061067</t>
  </si>
  <si>
    <t>cg02585790</t>
  </si>
  <si>
    <t>NCL</t>
  </si>
  <si>
    <t>NM_005381</t>
  </si>
  <si>
    <t>cg04997435</t>
  </si>
  <si>
    <t>cg07213698</t>
  </si>
  <si>
    <t>cg15634877</t>
  </si>
  <si>
    <t>cg20435097</t>
  </si>
  <si>
    <t>cg19270827</t>
  </si>
  <si>
    <t>cg13420647</t>
  </si>
  <si>
    <t>OSCP1</t>
  </si>
  <si>
    <t>NM_145047</t>
  </si>
  <si>
    <t>cg05995465</t>
  </si>
  <si>
    <t>cg04281069</t>
  </si>
  <si>
    <t>cg17299799</t>
  </si>
  <si>
    <t>cg14367396</t>
  </si>
  <si>
    <t>cg11400761</t>
  </si>
  <si>
    <t>ch.5.1450929R</t>
  </si>
  <si>
    <t>NM_001029854;NM_001029852;NM_001029853;NM_001029851;NM_003719</t>
  </si>
  <si>
    <t>cg01237870</t>
  </si>
  <si>
    <t>NM_018518;NM_182751</t>
  </si>
  <si>
    <t>cg04149978</t>
  </si>
  <si>
    <t>chr1:10764449-10764925</t>
  </si>
  <si>
    <t>cg13511777</t>
  </si>
  <si>
    <t>cg02563906</t>
  </si>
  <si>
    <t>chr11:829284-833558</t>
  </si>
  <si>
    <t>cg12561125</t>
  </si>
  <si>
    <t>cg26303737</t>
  </si>
  <si>
    <t>cg07594247</t>
  </si>
  <si>
    <t>cg06348477</t>
  </si>
  <si>
    <t>NM_016589</t>
  </si>
  <si>
    <t>cg03910901</t>
  </si>
  <si>
    <t>cg03258727</t>
  </si>
  <si>
    <t>cg01304269</t>
  </si>
  <si>
    <t>ZNF429;ZNF429</t>
  </si>
  <si>
    <t>NM_001001415;NM_001001415</t>
  </si>
  <si>
    <t>cg23516589</t>
  </si>
  <si>
    <t>chr10:70715938-70716494</t>
  </si>
  <si>
    <t>DDX21</t>
  </si>
  <si>
    <t>NM_004728</t>
  </si>
  <si>
    <t>cg01968530</t>
  </si>
  <si>
    <t>cg18040409</t>
  </si>
  <si>
    <t>chr22:50869663-50869892</t>
  </si>
  <si>
    <t>cg23548670</t>
  </si>
  <si>
    <t>RNLS;RNLS</t>
  </si>
  <si>
    <t>NM_001031709;NM_018363</t>
  </si>
  <si>
    <t>cg23068665</t>
  </si>
  <si>
    <t>TPD52L1;TPD52L1;TPD52L1;TPD52L1;TPD52L1;TPD52L1;TPD52L1</t>
  </si>
  <si>
    <t>NM_001003396;NM_003287;NM_001003397;NM_001003395;NM_003287;NM_001003397;NM_001003396</t>
  </si>
  <si>
    <t>5'UTR;5'UTR;1stExon;TSS1500;1stExon;5'UTR;1stExon</t>
  </si>
  <si>
    <t>cg14515187</t>
  </si>
  <si>
    <t>IL1RAP;IL1RAP;IL1RAP;IL1RAP;IL1RAP;IL1RAP</t>
  </si>
  <si>
    <t>NM_001167930;NM_001167931;NM_134470;NM_001167928;NM_002182;NM_001167929</t>
  </si>
  <si>
    <t>cg07583756</t>
  </si>
  <si>
    <t>NDUFB5</t>
  </si>
  <si>
    <t>NM_002492</t>
  </si>
  <si>
    <t>cg16660591</t>
  </si>
  <si>
    <t>chr3:121264469-121264943</t>
  </si>
  <si>
    <t>POLQ</t>
  </si>
  <si>
    <t>NM_199420</t>
  </si>
  <si>
    <t>cg23355952</t>
  </si>
  <si>
    <t>NM_001086521;NM_144679</t>
  </si>
  <si>
    <t>cg01241576</t>
  </si>
  <si>
    <t>chr4:57975860-57976916</t>
  </si>
  <si>
    <t>cg08227290</t>
  </si>
  <si>
    <t>JDP2;JDP2;JDP2;JDP2</t>
  </si>
  <si>
    <t>NM_001135047;NM_001135049;NM_001135048;NM_130469</t>
  </si>
  <si>
    <t>cg22028624</t>
  </si>
  <si>
    <t>CTTN;CTTN</t>
  </si>
  <si>
    <t>NM_138565;NM_005231</t>
  </si>
  <si>
    <t>cg21163444</t>
  </si>
  <si>
    <t>chr12:54764065-54764510</t>
  </si>
  <si>
    <t>ZNF385A;ZNF385A;ZNF385A</t>
  </si>
  <si>
    <t>NM_001130968;NM_001130967;NM_015481</t>
  </si>
  <si>
    <t>cg12175087</t>
  </si>
  <si>
    <t>chr8:144105675-144105879</t>
  </si>
  <si>
    <t>LY6E;LY6E</t>
  </si>
  <si>
    <t>NM_001127213;NM_002346</t>
  </si>
  <si>
    <t>cg24736380</t>
  </si>
  <si>
    <t>cg06646276</t>
  </si>
  <si>
    <t>cg14403130</t>
  </si>
  <si>
    <t>cg25109663</t>
  </si>
  <si>
    <t>NM_001164345;NM_001164346;NM_001164347;NM_001164344;NM_015642;NM_001164342;NM_001164343</t>
  </si>
  <si>
    <t>5'UTR;5'UTR;5'UTR;5'UTR;5'UTR;TSS1500;5'UTR</t>
  </si>
  <si>
    <t>cg03973663</t>
  </si>
  <si>
    <t>chr8:56792115-56793325</t>
  </si>
  <si>
    <t>NM_002350;NM_001111097</t>
  </si>
  <si>
    <t>cg08537017</t>
  </si>
  <si>
    <t>cg21562208</t>
  </si>
  <si>
    <t>CIDEC;CIDEC</t>
  </si>
  <si>
    <t>NM_022094;NM_022094</t>
  </si>
  <si>
    <t>cg03401297</t>
  </si>
  <si>
    <t>cg19774694</t>
  </si>
  <si>
    <t>cg21075900</t>
  </si>
  <si>
    <t>PSG9</t>
  </si>
  <si>
    <t>NM_002784</t>
  </si>
  <si>
    <t>cg00908766</t>
  </si>
  <si>
    <t>CELSR2</t>
  </si>
  <si>
    <t>NM_001408</t>
  </si>
  <si>
    <t>cg15945754</t>
  </si>
  <si>
    <t>NM_001042475;NM_206921</t>
  </si>
  <si>
    <t>cg17065772</t>
  </si>
  <si>
    <t>chr3:14989486-14989984</t>
  </si>
  <si>
    <t>NM_003298</t>
  </si>
  <si>
    <t>cg00984967</t>
  </si>
  <si>
    <t>cg09939079</t>
  </si>
  <si>
    <t>chr12:69753445-69754088</t>
  </si>
  <si>
    <t>YEATS4</t>
  </si>
  <si>
    <t>NM_006530</t>
  </si>
  <si>
    <t>cg15384459</t>
  </si>
  <si>
    <t>chr6:43484561-43484887</t>
  </si>
  <si>
    <t>YIPF3;POLR1C;POLR1C</t>
  </si>
  <si>
    <t>NM_015388;NM_004875;NM_203290</t>
  </si>
  <si>
    <t>cg04876582</t>
  </si>
  <si>
    <t>cg07164556</t>
  </si>
  <si>
    <t>cg05122965</t>
  </si>
  <si>
    <t>cg19273715</t>
  </si>
  <si>
    <t>chr12:22199062-22199589</t>
  </si>
  <si>
    <t>CMAS</t>
  </si>
  <si>
    <t>NM_018686</t>
  </si>
  <si>
    <t>cg01295646</t>
  </si>
  <si>
    <t>chr8:2075452-2075821</t>
  </si>
  <si>
    <t>cg05472743</t>
  </si>
  <si>
    <t>chr6:97345266-97345973</t>
  </si>
  <si>
    <t>NDUFAF4</t>
  </si>
  <si>
    <t>NM_014165</t>
  </si>
  <si>
    <t>cg05933219</t>
  </si>
  <si>
    <t>cg04745805</t>
  </si>
  <si>
    <t>chr17:40427951-40429036</t>
  </si>
  <si>
    <t>STAT5B</t>
  </si>
  <si>
    <t>NM_012448</t>
  </si>
  <si>
    <t>cg14824921</t>
  </si>
  <si>
    <t>cg21997986</t>
  </si>
  <si>
    <t>BANK1;BANK1;BANK1</t>
  </si>
  <si>
    <t>NM_001127507;NM_017935;NM_001083907</t>
  </si>
  <si>
    <t>cg09875661</t>
  </si>
  <si>
    <t>cg07720540</t>
  </si>
  <si>
    <t>MEGF6;MIR551A</t>
  </si>
  <si>
    <t>NM_001409;NR_030277</t>
  </si>
  <si>
    <t>cg07531056</t>
  </si>
  <si>
    <t>cg17850498</t>
  </si>
  <si>
    <t>cg24486867</t>
  </si>
  <si>
    <t>NM_001111067;NM_001105</t>
  </si>
  <si>
    <t>cg01280609</t>
  </si>
  <si>
    <t>NM_001196;NM_197966;NM_197967</t>
  </si>
  <si>
    <t>cg07095230</t>
  </si>
  <si>
    <t>cg15362557</t>
  </si>
  <si>
    <t>cg25376238</t>
  </si>
  <si>
    <t>cg07225862</t>
  </si>
  <si>
    <t>NM_001144881;NM_153026;NM_001144882;NM_001144883</t>
  </si>
  <si>
    <t>cg00419568</t>
  </si>
  <si>
    <t>cg16218424</t>
  </si>
  <si>
    <t>cg01950479</t>
  </si>
  <si>
    <t>chr22:23522550-23524465</t>
  </si>
  <si>
    <t>BCR;BCR</t>
  </si>
  <si>
    <t>NM_021574;NM_004327</t>
  </si>
  <si>
    <t>cg07430284</t>
  </si>
  <si>
    <t>cg00336220</t>
  </si>
  <si>
    <t>cg10307632</t>
  </si>
  <si>
    <t>cg02290575</t>
  </si>
  <si>
    <t>chr7:100964790-100965201</t>
  </si>
  <si>
    <t>RABL5;RABL5;RABL5;RABL5</t>
  </si>
  <si>
    <t>NM_001130822;NM_001130820;NM_022777;NM_001130821</t>
  </si>
  <si>
    <t>cg04380332</t>
  </si>
  <si>
    <t>chr7:105028260-105029774</t>
  </si>
  <si>
    <t>cg23985370</t>
  </si>
  <si>
    <t>chrX:68384913-68385404</t>
  </si>
  <si>
    <t>PJA1;PJA1;PJA1;PJA1;PJA1;PJA1</t>
  </si>
  <si>
    <t>NM_022368;NM_001032396;NM_022368;NM_145119;NM_001032396;NM_145119</t>
  </si>
  <si>
    <t>5'UTR;5'UTR;1stExon;5'UTR;1stExon;1stExon</t>
  </si>
  <si>
    <t>cg12451852</t>
  </si>
  <si>
    <t>cg06454760</t>
  </si>
  <si>
    <t>ZNF135;ZNF135;ZNF135;ZNF135;ZNF135</t>
  </si>
  <si>
    <t>NM_001164527;NM_003436;NM_001164529;NM_007134;NM_001164530</t>
  </si>
  <si>
    <t>TSS200;TSS200;TSS200;TSS200;TSS200</t>
  </si>
  <si>
    <t>cg10808027</t>
  </si>
  <si>
    <t>chr1:45120237-45120723</t>
  </si>
  <si>
    <t>cg16750112</t>
  </si>
  <si>
    <t>cg05991820</t>
  </si>
  <si>
    <t>cg07567326</t>
  </si>
  <si>
    <t>PNP</t>
  </si>
  <si>
    <t>NM_000270</t>
  </si>
  <si>
    <t>cg14321412</t>
  </si>
  <si>
    <t>cg02852529</t>
  </si>
  <si>
    <t>cg26802063</t>
  </si>
  <si>
    <t>ARSB;ARSB;ARSB</t>
  </si>
  <si>
    <t>NM_198709;NM_000046;NM_000046</t>
  </si>
  <si>
    <t>cg02529909</t>
  </si>
  <si>
    <t>F2RL2;IQGAP2</t>
  </si>
  <si>
    <t>NM_004101;NM_006633</t>
  </si>
  <si>
    <t>cg17568841</t>
  </si>
  <si>
    <t>cg15070897</t>
  </si>
  <si>
    <t>cg25490145</t>
  </si>
  <si>
    <t>cg08573038</t>
  </si>
  <si>
    <t>NM_014776;NM_001135214;NM_057170;NM_057169;NM_001135213;NM_139201</t>
  </si>
  <si>
    <t>cg15043642</t>
  </si>
  <si>
    <t>cg07982833</t>
  </si>
  <si>
    <t>cg18415791</t>
  </si>
  <si>
    <t>cg21798630</t>
  </si>
  <si>
    <t>IL1RAP;IL1RAP;IL1RAP;IL1RAP</t>
  </si>
  <si>
    <t>NM_001167931;NM_001167928;NM_002182;NM_001167929</t>
  </si>
  <si>
    <t>cg18644191</t>
  </si>
  <si>
    <t>LPPR4;LPPR4</t>
  </si>
  <si>
    <t>NM_001166252;NM_014839</t>
  </si>
  <si>
    <t>cg19236645</t>
  </si>
  <si>
    <t>cg01857819</t>
  </si>
  <si>
    <t>cg07160589</t>
  </si>
  <si>
    <t>ITGB3BP;EFCAB7</t>
  </si>
  <si>
    <t>NM_014288;NM_032437</t>
  </si>
  <si>
    <t>cg05976247</t>
  </si>
  <si>
    <t>cg02208820</t>
  </si>
  <si>
    <t>cg25747192</t>
  </si>
  <si>
    <t>RASSF1;RASSF1</t>
  </si>
  <si>
    <t>NM_007182;NM_170714</t>
  </si>
  <si>
    <t>cg00932063</t>
  </si>
  <si>
    <t>cg26793905</t>
  </si>
  <si>
    <t>RNU11</t>
  </si>
  <si>
    <t>NR_004407</t>
  </si>
  <si>
    <t>cg09849600</t>
  </si>
  <si>
    <t>cg10382497</t>
  </si>
  <si>
    <t>cg05981651</t>
  </si>
  <si>
    <t>chr3:48282425-48282817</t>
  </si>
  <si>
    <t>ZNF589</t>
  </si>
  <si>
    <t>NM_016089</t>
  </si>
  <si>
    <t>cg25270632</t>
  </si>
  <si>
    <t>cg18570646</t>
  </si>
  <si>
    <t>cg22698489</t>
  </si>
  <si>
    <t>cg25906620</t>
  </si>
  <si>
    <t>chr18:11980483-11982142</t>
  </si>
  <si>
    <t>IMPA2</t>
  </si>
  <si>
    <t>NM_014214</t>
  </si>
  <si>
    <t>cg23348582</t>
  </si>
  <si>
    <t>cg13153307</t>
  </si>
  <si>
    <t>ch.10.907315R</t>
  </si>
  <si>
    <t>cg02738262</t>
  </si>
  <si>
    <t>cg05112986</t>
  </si>
  <si>
    <t>chr6:45345185-45346261</t>
  </si>
  <si>
    <t>SUPT3H;RUNX2;RUNX2;SUPT3H</t>
  </si>
  <si>
    <t>NM_003599;NM_001015051;NM_001024630;NM_181356</t>
  </si>
  <si>
    <t>cg13758054</t>
  </si>
  <si>
    <t>cg23004066</t>
  </si>
  <si>
    <t>HEATR4;ACOT1</t>
  </si>
  <si>
    <t>NM_203309;NM_001037161</t>
  </si>
  <si>
    <t>cg11513641</t>
  </si>
  <si>
    <t>PKNOX1</t>
  </si>
  <si>
    <t>NM_004571</t>
  </si>
  <si>
    <t>cg07253191</t>
  </si>
  <si>
    <t>cg14615377</t>
  </si>
  <si>
    <t>SNAPC4</t>
  </si>
  <si>
    <t>NM_003086</t>
  </si>
  <si>
    <t>cg00763743</t>
  </si>
  <si>
    <t>cg05711284</t>
  </si>
  <si>
    <t>cg09580214</t>
  </si>
  <si>
    <t>NM_002804</t>
  </si>
  <si>
    <t>cg11959007</t>
  </si>
  <si>
    <t>cg21382923</t>
  </si>
  <si>
    <t>SH2D5;SH2D5</t>
  </si>
  <si>
    <t>NM_001103160;NM_001103161</t>
  </si>
  <si>
    <t>cg26778477</t>
  </si>
  <si>
    <t>chr19:46295855-46296347</t>
  </si>
  <si>
    <t>DMWD</t>
  </si>
  <si>
    <t>NM_004943</t>
  </si>
  <si>
    <t>cg21743307</t>
  </si>
  <si>
    <t>cg04203417</t>
  </si>
  <si>
    <t>BRIX1;RAD1;RAD1</t>
  </si>
  <si>
    <t>NM_018321;NR_026591;NM_002853</t>
  </si>
  <si>
    <t>cg19402039</t>
  </si>
  <si>
    <t>cg01220033</t>
  </si>
  <si>
    <t>WDR34;WDR34</t>
  </si>
  <si>
    <t>NM_052844;NM_052844</t>
  </si>
  <si>
    <t>cg03398156</t>
  </si>
  <si>
    <t>PTPRN</t>
  </si>
  <si>
    <t>NM_002846</t>
  </si>
  <si>
    <t>cg13383639</t>
  </si>
  <si>
    <t>cg19372491</t>
  </si>
  <si>
    <t>chr11:28131863-28132221</t>
  </si>
  <si>
    <t>METT5D1;KIF18A;METT5D1;METT5D1;METT5D1</t>
  </si>
  <si>
    <t>NM_152636;NM_031217;NM_152636;NM_001113528;NM_001113528</t>
  </si>
  <si>
    <t>5'UTR;TSS1500;1stExon;5'UTR;1stExon</t>
  </si>
  <si>
    <t>cg15083233</t>
  </si>
  <si>
    <t>PALM2-AKAP2;AKAP2;PALM2-AKAP2</t>
  </si>
  <si>
    <t>NM_147150;NM_001004065;NM_007203</t>
  </si>
  <si>
    <t>cg27043531</t>
  </si>
  <si>
    <t>cg15190354</t>
  </si>
  <si>
    <t>chr11:125495233-125495866</t>
  </si>
  <si>
    <t>CHEK1;CHEK1;CHEK1</t>
  </si>
  <si>
    <t>NM_001274;NM_001114122;NM_001114121</t>
  </si>
  <si>
    <t>TSS1500;TSS200;TSS200</t>
  </si>
  <si>
    <t>cg08613606</t>
  </si>
  <si>
    <t>chr10:395170-395404</t>
  </si>
  <si>
    <t>cg03989451</t>
  </si>
  <si>
    <t>chr5:71402877-71404868</t>
  </si>
  <si>
    <t>cg17302455</t>
  </si>
  <si>
    <t>cg08136070</t>
  </si>
  <si>
    <t>ANKRD33;ANKRD33</t>
  </si>
  <si>
    <t>NM_182608;NM_001130015</t>
  </si>
  <si>
    <t>cg27359355</t>
  </si>
  <si>
    <t>chr2:56410865-56412539</t>
  </si>
  <si>
    <t>CCDC85A</t>
  </si>
  <si>
    <t>NM_001080433</t>
  </si>
  <si>
    <t>cg20073320</t>
  </si>
  <si>
    <t>chr11:33680219-33680428</t>
  </si>
  <si>
    <t>C11orf41</t>
  </si>
  <si>
    <t>NM_012194</t>
  </si>
  <si>
    <t>cg23502966</t>
  </si>
  <si>
    <t>TFRC;TFRC</t>
  </si>
  <si>
    <t>NM_001128148;NM_003234</t>
  </si>
  <si>
    <t>cg08029340</t>
  </si>
  <si>
    <t>cg25358289</t>
  </si>
  <si>
    <t>CD14;CD14;CD14</t>
  </si>
  <si>
    <t>NM_000591;NM_000591;NM_001040021</t>
  </si>
  <si>
    <t>cg07133445</t>
  </si>
  <si>
    <t>chr16:576725-577927</t>
  </si>
  <si>
    <t>SOLH;C16orf10</t>
  </si>
  <si>
    <t>NM_005632;NR_024121</t>
  </si>
  <si>
    <t>cg10256662</t>
  </si>
  <si>
    <t>NM_000194</t>
  </si>
  <si>
    <t>cg05043716</t>
  </si>
  <si>
    <t>cg17051995</t>
  </si>
  <si>
    <t>NM_148978;NM_138316;NM_148977</t>
  </si>
  <si>
    <t>cg16225011</t>
  </si>
  <si>
    <t>chr14:24036399-24037076</t>
  </si>
  <si>
    <t>AP1G2</t>
  </si>
  <si>
    <t>NM_003917</t>
  </si>
  <si>
    <t>cg03347015</t>
  </si>
  <si>
    <t>chr11:62493994-62495127</t>
  </si>
  <si>
    <t>HNRNPUL2</t>
  </si>
  <si>
    <t>NM_001079559</t>
  </si>
  <si>
    <t>cg26269653</t>
  </si>
  <si>
    <t>NM_007349;NR_028090</t>
  </si>
  <si>
    <t>cg08155116</t>
  </si>
  <si>
    <t>chr17:79026043-79026355</t>
  </si>
  <si>
    <t>cg02801114</t>
  </si>
  <si>
    <t>cg05134796</t>
  </si>
  <si>
    <t>chr4:83350053-83352459</t>
  </si>
  <si>
    <t>ENOPH1;HNRPDL;HNRPDL</t>
  </si>
  <si>
    <t>NM_021204;NR_003249;NM_031372</t>
  </si>
  <si>
    <t>cg22475952</t>
  </si>
  <si>
    <t>ACOT13;ACOT13</t>
  </si>
  <si>
    <t>NM_018473;NM_001160094</t>
  </si>
  <si>
    <t>cg26283507</t>
  </si>
  <si>
    <t>PKD1L1</t>
  </si>
  <si>
    <t>NM_138295</t>
  </si>
  <si>
    <t>cg27487121</t>
  </si>
  <si>
    <t>DMKN;DMKN;DMKN;DMKN</t>
  </si>
  <si>
    <t>NM_001126059;NM_001126061;NM_033317;NM_001035516</t>
  </si>
  <si>
    <t>cg15546227</t>
  </si>
  <si>
    <t>NFIA;NFIA</t>
  </si>
  <si>
    <t>NM_001145511;NM_001145512</t>
  </si>
  <si>
    <t>cg05493094</t>
  </si>
  <si>
    <t>HIST1H3D;HIST1H2BF;HIST1H2AD</t>
  </si>
  <si>
    <t>NM_003530;NM_003522;NM_021065</t>
  </si>
  <si>
    <t>TSS1500;1stExon;TSS1500</t>
  </si>
  <si>
    <t>cg12011136</t>
  </si>
  <si>
    <t>PAPOLB;RADIL</t>
  </si>
  <si>
    <t>NM_020144;NM_018059</t>
  </si>
  <si>
    <t>cg24242290</t>
  </si>
  <si>
    <t>cg18814227</t>
  </si>
  <si>
    <t>cg00415057</t>
  </si>
  <si>
    <t>SLC7A6;SLC7A6</t>
  </si>
  <si>
    <t>NM_001076785;NM_003983</t>
  </si>
  <si>
    <t>cg00736326</t>
  </si>
  <si>
    <t>cg24034923</t>
  </si>
  <si>
    <t>cg23198906</t>
  </si>
  <si>
    <t>cg15141592</t>
  </si>
  <si>
    <t>NM_015401;NM_001098416</t>
  </si>
  <si>
    <t>cg26713109</t>
  </si>
  <si>
    <t>cg04951822</t>
  </si>
  <si>
    <t>NM_001032409;NM_002534;NM_016816</t>
  </si>
  <si>
    <t>cg10705800</t>
  </si>
  <si>
    <t>NM_133467</t>
  </si>
  <si>
    <t>cg24403033</t>
  </si>
  <si>
    <t>NM_032824</t>
  </si>
  <si>
    <t>cg02265810</t>
  </si>
  <si>
    <t>cg05234151</t>
  </si>
  <si>
    <t>cg25520679</t>
  </si>
  <si>
    <t>cg14119936</t>
  </si>
  <si>
    <t>OR51F1</t>
  </si>
  <si>
    <t>NM_001004752</t>
  </si>
  <si>
    <t>cg25334215</t>
  </si>
  <si>
    <t>cg06548410</t>
  </si>
  <si>
    <t>chr19:1998800-1999332</t>
  </si>
  <si>
    <t>cg09136896</t>
  </si>
  <si>
    <t>chr10:99160814-99161116</t>
  </si>
  <si>
    <t>RRP12;RRP12</t>
  </si>
  <si>
    <t>NM_001145114;NM_015179</t>
  </si>
  <si>
    <t>cg23373897</t>
  </si>
  <si>
    <t>NM_014501</t>
  </si>
  <si>
    <t>cg06164260</t>
  </si>
  <si>
    <t>cg14349531</t>
  </si>
  <si>
    <t>NM_004445</t>
  </si>
  <si>
    <t>cg14411266</t>
  </si>
  <si>
    <t>cg26891598</t>
  </si>
  <si>
    <t>chr10:70586917-70588209</t>
  </si>
  <si>
    <t>STOX1;STOX1;STOX1;STOX1</t>
  </si>
  <si>
    <t>NM_152709;NM_001130159;NM_001130161;NM_001130160</t>
  </si>
  <si>
    <t>cg00350432</t>
  </si>
  <si>
    <t>cg16629408</t>
  </si>
  <si>
    <t>chr19:45926661-45927191</t>
  </si>
  <si>
    <t>ERCC1;ERCC1;ERCC1</t>
  </si>
  <si>
    <t>NM_001983;NM_202001;NM_001166049</t>
  </si>
  <si>
    <t>cg10035583</t>
  </si>
  <si>
    <t>cg17513219</t>
  </si>
  <si>
    <t>AGPAT5;AGPAT5</t>
  </si>
  <si>
    <t>NM_018361;NM_018361</t>
  </si>
  <si>
    <t>cg15999099</t>
  </si>
  <si>
    <t>cg09025327</t>
  </si>
  <si>
    <t>cg14755690</t>
  </si>
  <si>
    <t>chr7:128864320-128865655</t>
  </si>
  <si>
    <t>AHCYL2;AHCYL2</t>
  </si>
  <si>
    <t>NM_001130720;NM_015328</t>
  </si>
  <si>
    <t>cg25233302</t>
  </si>
  <si>
    <t>cg07809589</t>
  </si>
  <si>
    <t>cg06119148</t>
  </si>
  <si>
    <t>cg00347643</t>
  </si>
  <si>
    <t>cg07006183</t>
  </si>
  <si>
    <t>cg10791541</t>
  </si>
  <si>
    <t>cg17834632</t>
  </si>
  <si>
    <t>cg14856485</t>
  </si>
  <si>
    <t>CYFIP2;C5orf40;CYFIP2;CYFIP2</t>
  </si>
  <si>
    <t>NM_001037333;NM_001001343;NM_014376;NM_001037332</t>
  </si>
  <si>
    <t>Body;TSS1500;Body;Body</t>
  </si>
  <si>
    <t>cg19673125</t>
  </si>
  <si>
    <t>cg07810114</t>
  </si>
  <si>
    <t>cg17107840</t>
  </si>
  <si>
    <t>chr1:27687024-27687743</t>
  </si>
  <si>
    <t>MAP3K6</t>
  </si>
  <si>
    <t>NM_004672</t>
  </si>
  <si>
    <t>cg10457066</t>
  </si>
  <si>
    <t>NM_178557</t>
  </si>
  <si>
    <t>cg09371112</t>
  </si>
  <si>
    <t>MICAL2</t>
  </si>
  <si>
    <t>NM_014632</t>
  </si>
  <si>
    <t>cg22076311</t>
  </si>
  <si>
    <t>cg06078892</t>
  </si>
  <si>
    <t>cg04043455</t>
  </si>
  <si>
    <t>cg06070269</t>
  </si>
  <si>
    <t>GOT2</t>
  </si>
  <si>
    <t>NM_002080</t>
  </si>
  <si>
    <t>cg13753526</t>
  </si>
  <si>
    <t>MELK</t>
  </si>
  <si>
    <t>NM_014791</t>
  </si>
  <si>
    <t>cg19008877</t>
  </si>
  <si>
    <t>cg12686055</t>
  </si>
  <si>
    <t>cg22407821</t>
  </si>
  <si>
    <t>cg16922466</t>
  </si>
  <si>
    <t>cg21217092</t>
  </si>
  <si>
    <t>FAM82A2</t>
  </si>
  <si>
    <t>NM_018145</t>
  </si>
  <si>
    <t>cg09692771</t>
  </si>
  <si>
    <t>cg16448401</t>
  </si>
  <si>
    <t>cg00636390</t>
  </si>
  <si>
    <t>chr8:57025546-57026543</t>
  </si>
  <si>
    <t>MOS</t>
  </si>
  <si>
    <t>NM_005372</t>
  </si>
  <si>
    <t>cg15243617</t>
  </si>
  <si>
    <t>cg22165626</t>
  </si>
  <si>
    <t>cg00462430</t>
  </si>
  <si>
    <t>cg16024530</t>
  </si>
  <si>
    <t>cg06624121</t>
  </si>
  <si>
    <t>cg06145081</t>
  </si>
  <si>
    <t>cg24700472</t>
  </si>
  <si>
    <t>chr1:2116432-2116801</t>
  </si>
  <si>
    <t>C1orf86</t>
  </si>
  <si>
    <t>NM_001146310</t>
  </si>
  <si>
    <t>cg13313836</t>
  </si>
  <si>
    <t>cg00163784</t>
  </si>
  <si>
    <t>cg00269659</t>
  </si>
  <si>
    <t>cg01838287</t>
  </si>
  <si>
    <t>chr17:16945384-16946317</t>
  </si>
  <si>
    <t>cg17376853</t>
  </si>
  <si>
    <t>chr11:406491-407871</t>
  </si>
  <si>
    <t>SIGIRR;SIGIRR;SIGIRR</t>
  </si>
  <si>
    <t>NM_001135054;NM_021805;NM_001135053</t>
  </si>
  <si>
    <t>cg11093373</t>
  </si>
  <si>
    <t>cg25945642</t>
  </si>
  <si>
    <t>SLC9A9</t>
  </si>
  <si>
    <t>NM_173653</t>
  </si>
  <si>
    <t>cg19653161</t>
  </si>
  <si>
    <t>chr10:121301478-121303169</t>
  </si>
  <si>
    <t>RGS10</t>
  </si>
  <si>
    <t>NM_001005339</t>
  </si>
  <si>
    <t>cg10094907</t>
  </si>
  <si>
    <t>MCM7;MCM7;MIR106B</t>
  </si>
  <si>
    <t>NM_005916;NM_182776;NR_029831</t>
  </si>
  <si>
    <t>cg17917529</t>
  </si>
  <si>
    <t>NM_016081;NM_001166110;NM_001166109;NM_001166108</t>
  </si>
  <si>
    <t>cg16737267</t>
  </si>
  <si>
    <t>cg21749538</t>
  </si>
  <si>
    <t>cg15930811</t>
  </si>
  <si>
    <t>C1orf151</t>
  </si>
  <si>
    <t>NM_001032363</t>
  </si>
  <si>
    <t>cg14834257</t>
  </si>
  <si>
    <t>cg04821009</t>
  </si>
  <si>
    <t>RFESD;RFESD;RFESD</t>
  </si>
  <si>
    <t>NM_173362;NM_001131065;NM_001131066</t>
  </si>
  <si>
    <t>cg13044985</t>
  </si>
  <si>
    <t>chr2:177052957-177054350</t>
  </si>
  <si>
    <t>HOXD1</t>
  </si>
  <si>
    <t>NM_024501</t>
  </si>
  <si>
    <t>cg05385216</t>
  </si>
  <si>
    <t>cg20441502</t>
  </si>
  <si>
    <t>FXYD7;FXYD1;FXYD1</t>
  </si>
  <si>
    <t>NM_022006;NM_005031;NM_021902</t>
  </si>
  <si>
    <t>TSS1500;3'UTR;3'UTR</t>
  </si>
  <si>
    <t>cg11038507</t>
  </si>
  <si>
    <t>NM_000248;NM_198177;NM_198159;NM_006722;NM_198158;NM_198178</t>
  </si>
  <si>
    <t>TSS1500;Body;Body;Body;TSS1500;Body</t>
  </si>
  <si>
    <t>cg07340599</t>
  </si>
  <si>
    <t>cg01313363</t>
  </si>
  <si>
    <t>chr3:48470230-48471389</t>
  </si>
  <si>
    <t>NM_002673;NM_001130082</t>
  </si>
  <si>
    <t>cg16728114</t>
  </si>
  <si>
    <t>chr1:156698111-156698916</t>
  </si>
  <si>
    <t>C1orf66;ISG20L2;C1orf66</t>
  </si>
  <si>
    <t>NM_015997;NM_030980;NM_001142560</t>
  </si>
  <si>
    <t>TSS1500;TSS200;TSS1500</t>
  </si>
  <si>
    <t>cg11494437</t>
  </si>
  <si>
    <t>BTD</t>
  </si>
  <si>
    <t>NM_000060</t>
  </si>
  <si>
    <t>cg03956820</t>
  </si>
  <si>
    <t>chr17:80186135-80189990</t>
  </si>
  <si>
    <t>SLC16A3;SLC16A3;SLC16A3;SLC16A3</t>
  </si>
  <si>
    <t>NM_001042423;NM_001042422;NM_004207;NM_001042423</t>
  </si>
  <si>
    <t>cg12339920</t>
  </si>
  <si>
    <t>cg11872583</t>
  </si>
  <si>
    <t>cg17786661</t>
  </si>
  <si>
    <t>chr10:685844-686202</t>
  </si>
  <si>
    <t>cg03183234</t>
  </si>
  <si>
    <t>cg20955458</t>
  </si>
  <si>
    <t>chr12:105478089-105478517</t>
  </si>
  <si>
    <t>ALDH1L2;ALDH1L2</t>
  </si>
  <si>
    <t>NR_027752;NM_001034173</t>
  </si>
  <si>
    <t>cg08978588</t>
  </si>
  <si>
    <t>chr17:76183077-76183449</t>
  </si>
  <si>
    <t>AFMID;AFMID;AFMID</t>
  </si>
  <si>
    <t>NM_001010982;NM_001145526;NR_027083</t>
  </si>
  <si>
    <t>cg04535236</t>
  </si>
  <si>
    <t>cg26112457</t>
  </si>
  <si>
    <t>cg17457807</t>
  </si>
  <si>
    <t>BOC;BOC</t>
  </si>
  <si>
    <t>NM_033254;NM_033254</t>
  </si>
  <si>
    <t>cg26880493</t>
  </si>
  <si>
    <t>cg08971724</t>
  </si>
  <si>
    <t>chr12:2985978-2986639</t>
  </si>
  <si>
    <t>FOXM1;FOXM1;FOXM1</t>
  </si>
  <si>
    <t>NM_202002;NM_021953;NM_202003</t>
  </si>
  <si>
    <t>cg25723866</t>
  </si>
  <si>
    <t>chr19:41102845-41103281</t>
  </si>
  <si>
    <t>cg04110544</t>
  </si>
  <si>
    <t>cg03969725</t>
  </si>
  <si>
    <t>UBE2C;UBE2C;UBE2C;UBE2C;UBE2C;UBE2C;UBE2C</t>
  </si>
  <si>
    <t>NM_181801;NM_181802;NM_181802;NM_007019;NM_181800;NM_181803;NM_181799</t>
  </si>
  <si>
    <t>5'UTR;1stExon;5'UTR;Body;Body;Body;Body</t>
  </si>
  <si>
    <t>cg24491122</t>
  </si>
  <si>
    <t>cg19016062</t>
  </si>
  <si>
    <t>ANKRD16</t>
  </si>
  <si>
    <t>NM_019046</t>
  </si>
  <si>
    <t>cg12555652</t>
  </si>
  <si>
    <t>chr13:102106165-102106488</t>
  </si>
  <si>
    <t>cg23542533</t>
  </si>
  <si>
    <t>cg11388664</t>
  </si>
  <si>
    <t>chr1:159141202-159141718</t>
  </si>
  <si>
    <t>cg20595268</t>
  </si>
  <si>
    <t>chr12:124901554-124901843</t>
  </si>
  <si>
    <t>cg26561267</t>
  </si>
  <si>
    <t>NM_001039548</t>
  </si>
  <si>
    <t>cg13411658</t>
  </si>
  <si>
    <t>cg00711090</t>
  </si>
  <si>
    <t>chr19:57018743-57019506</t>
  </si>
  <si>
    <t>ZNF471</t>
  </si>
  <si>
    <t>NM_020813</t>
  </si>
  <si>
    <t>cg20585830</t>
  </si>
  <si>
    <t>chr22:21996241-21997332</t>
  </si>
  <si>
    <t>SDF2L1</t>
  </si>
  <si>
    <t>NM_022044</t>
  </si>
  <si>
    <t>cg20316614</t>
  </si>
  <si>
    <t>cg08069338</t>
  </si>
  <si>
    <t>chr6:160209941-160212015</t>
  </si>
  <si>
    <t>SNORA29;TCP1;TCP1</t>
  </si>
  <si>
    <t>NR_002965;NM_030752;NM_001008897</t>
  </si>
  <si>
    <t>cg00785980</t>
  </si>
  <si>
    <t>cg20054872</t>
  </si>
  <si>
    <t>cg21806090</t>
  </si>
  <si>
    <t>cg26521259</t>
  </si>
  <si>
    <t>cg02135682</t>
  </si>
  <si>
    <t>cg22936253</t>
  </si>
  <si>
    <t>chr10:90750293-90751108</t>
  </si>
  <si>
    <t>FAS;FAS;FAS;FAS;ACTA2;FAS;FAS;FAS</t>
  </si>
  <si>
    <t>NM_152872;NR_028034;NM_152871;NM_000043;NM_001141945;NR_028035;NR_028036;NR_028033</t>
  </si>
  <si>
    <t>Body;Body;Body;Body;TSS1500;Body;Body;Body</t>
  </si>
  <si>
    <t>cg15772025</t>
  </si>
  <si>
    <t>chr19:35224920-35225316</t>
  </si>
  <si>
    <t>ZNF181;ZNF181</t>
  </si>
  <si>
    <t>NM_001145665;NM_001029997</t>
  </si>
  <si>
    <t>cg14476101</t>
  </si>
  <si>
    <t>NM_006623</t>
  </si>
  <si>
    <t>cg25755905</t>
  </si>
  <si>
    <t>cg20039257</t>
  </si>
  <si>
    <t>NCALD;NCALD;NCALD;NCALD;NCALD;NCALD;NCALD;NCALD</t>
  </si>
  <si>
    <t>NM_001040629;NM_001040624;NM_001040626;NM_001040630;NM_001040628;NM_001040625;NM_001040627;NM_032041</t>
  </si>
  <si>
    <t>cg19549898</t>
  </si>
  <si>
    <t>chr14:67999568-68000440</t>
  </si>
  <si>
    <t>PLEKHH1</t>
  </si>
  <si>
    <t>NM_020715</t>
  </si>
  <si>
    <t>cg20116199</t>
  </si>
  <si>
    <t>NM_001099676;NM_001170633</t>
  </si>
  <si>
    <t>cg00941241</t>
  </si>
  <si>
    <t>cg12964860</t>
  </si>
  <si>
    <t>chr5:137514660-137514941</t>
  </si>
  <si>
    <t>BRD8;KIF20A;BRD8;BRD8</t>
  </si>
  <si>
    <t>NM_006696;NM_005733;NM_001164326;NM_139199</t>
  </si>
  <si>
    <t>1stExon;TSS200;1stExon;1stExon</t>
  </si>
  <si>
    <t>cg17780413</t>
  </si>
  <si>
    <t>cg13024807</t>
  </si>
  <si>
    <t>cg04484520</t>
  </si>
  <si>
    <t>chr3:48698335-48701667</t>
  </si>
  <si>
    <t>cg23849483</t>
  </si>
  <si>
    <t>cg02393449</t>
  </si>
  <si>
    <t>cg00104707</t>
  </si>
  <si>
    <t>cg17367077</t>
  </si>
  <si>
    <t>cg18824043</t>
  </si>
  <si>
    <t>chr20:376916-377165</t>
  </si>
  <si>
    <t>TRIB3</t>
  </si>
  <si>
    <t>NM_021158</t>
  </si>
  <si>
    <t>cg10507591</t>
  </si>
  <si>
    <t>chr20:31407531-31408124</t>
  </si>
  <si>
    <t>MAPRE1</t>
  </si>
  <si>
    <t>NM_012325</t>
  </si>
  <si>
    <t>cg17839232</t>
  </si>
  <si>
    <t>SLC1A3;SLC1A3</t>
  </si>
  <si>
    <t>NM_004172;NM_001166695</t>
  </si>
  <si>
    <t>cg07799157</t>
  </si>
  <si>
    <t>chr4:2470219-2471728</t>
  </si>
  <si>
    <t>cg03814093</t>
  </si>
  <si>
    <t>cg05178005</t>
  </si>
  <si>
    <t>cg16351010</t>
  </si>
  <si>
    <t>cg24555822</t>
  </si>
  <si>
    <t>cg03325843</t>
  </si>
  <si>
    <t>cg18589543</t>
  </si>
  <si>
    <t>chr20:32699257-32700281</t>
  </si>
  <si>
    <t>EIF2S2</t>
  </si>
  <si>
    <t>NM_003908</t>
  </si>
  <si>
    <t>cg25365034</t>
  </si>
  <si>
    <t>chr2:23785049-23785339</t>
  </si>
  <si>
    <t>cg26471371</t>
  </si>
  <si>
    <t>NM_001128924;NM_001128923;NM_001009555</t>
  </si>
  <si>
    <t>cg03345145</t>
  </si>
  <si>
    <t>NM_006111</t>
  </si>
  <si>
    <t>cg22791030</t>
  </si>
  <si>
    <t>cg07921348</t>
  </si>
  <si>
    <t>chr7:23636735-23637557</t>
  </si>
  <si>
    <t>CCDC126</t>
  </si>
  <si>
    <t>NM_138771</t>
  </si>
  <si>
    <t>cg17158913</t>
  </si>
  <si>
    <t>cg08542308</t>
  </si>
  <si>
    <t>PIGW</t>
  </si>
  <si>
    <t>NM_178517</t>
  </si>
  <si>
    <t>cg11509907</t>
  </si>
  <si>
    <t>ARL4C</t>
  </si>
  <si>
    <t>NM_005737</t>
  </si>
  <si>
    <t>cg14354663</t>
  </si>
  <si>
    <t>cg01559561</t>
  </si>
  <si>
    <t>cg13614469</t>
  </si>
  <si>
    <t>cg06187080</t>
  </si>
  <si>
    <t>cg00450015</t>
  </si>
  <si>
    <t>chr2:120190030-120190308</t>
  </si>
  <si>
    <t>TMEM37</t>
  </si>
  <si>
    <t>NM_183240</t>
  </si>
  <si>
    <t>cg09933345</t>
  </si>
  <si>
    <t>CHIA;CHIA</t>
  </si>
  <si>
    <t>NM_021797;NM_201653</t>
  </si>
  <si>
    <t>cg10710218</t>
  </si>
  <si>
    <t>NM_147161;NM_015547</t>
  </si>
  <si>
    <t>cg25951430</t>
  </si>
  <si>
    <t>cg18635631</t>
  </si>
  <si>
    <t>chr12:718174-718505</t>
  </si>
  <si>
    <t>cg19183742</t>
  </si>
  <si>
    <t>COLEC11;COLEC11</t>
  </si>
  <si>
    <t>NM_024027;NM_199235</t>
  </si>
  <si>
    <t>cg15255859</t>
  </si>
  <si>
    <t>FANCB;MOSPD2;FANCB;MOSPD2</t>
  </si>
  <si>
    <t>NM_001018113;NM_152581;NM_152633;NM_152581</t>
  </si>
  <si>
    <t>TSS1500;5'UTR;TSS1500;1stExon</t>
  </si>
  <si>
    <t>cg06288570</t>
  </si>
  <si>
    <t>NUPR1;NUPR1</t>
  </si>
  <si>
    <t>NM_012385;NM_001042483</t>
  </si>
  <si>
    <t>cg15701713</t>
  </si>
  <si>
    <t>chr1:240986654-240986909</t>
  </si>
  <si>
    <t>cg24220469</t>
  </si>
  <si>
    <t>chr19:1387527-1388009</t>
  </si>
  <si>
    <t>NDUFS7</t>
  </si>
  <si>
    <t>NM_024407</t>
  </si>
  <si>
    <t>cg13139020</t>
  </si>
  <si>
    <t>cg09930017</t>
  </si>
  <si>
    <t>NM_021009</t>
  </si>
  <si>
    <t>cg18971241</t>
  </si>
  <si>
    <t>FLVCR2;FLVCR2</t>
  </si>
  <si>
    <t>NM_017791;NM_017791</t>
  </si>
  <si>
    <t>cg21200986</t>
  </si>
  <si>
    <t>chr7:75543965-75544775</t>
  </si>
  <si>
    <t>cg15669092</t>
  </si>
  <si>
    <t>NM_006086</t>
  </si>
  <si>
    <t>cg26868799</t>
  </si>
  <si>
    <t>SYVN1;SYVN1</t>
  </si>
  <si>
    <t>NM_032431;NM_172230</t>
  </si>
  <si>
    <t>cg22629515</t>
  </si>
  <si>
    <t>cg22586884</t>
  </si>
  <si>
    <t>chr5:54830148-54831120</t>
  </si>
  <si>
    <t>PPAP2A;PPAP2A</t>
  </si>
  <si>
    <t>NM_176895;NM_003711</t>
  </si>
  <si>
    <t>cg09394666</t>
  </si>
  <si>
    <t>cg17112426</t>
  </si>
  <si>
    <t>NM_001126056;NM_001126057;NM_001126058;NM_033317</t>
  </si>
  <si>
    <t>cg22967298</t>
  </si>
  <si>
    <t>chr3:101292885-101293612</t>
  </si>
  <si>
    <t>PCNP</t>
  </si>
  <si>
    <t>NM_020357</t>
  </si>
  <si>
    <t>cg14416269</t>
  </si>
  <si>
    <t>chr4:6271280-6272182</t>
  </si>
  <si>
    <t>WFS1;WFS1</t>
  </si>
  <si>
    <t>NM_001145853;NM_006005</t>
  </si>
  <si>
    <t>cg14622330</t>
  </si>
  <si>
    <t>cg12863621</t>
  </si>
  <si>
    <t>chr8:32405407-32406901</t>
  </si>
  <si>
    <t>NRG1;NRG1;NRG1;NRG1;NRG1;NRG1;NRG1;NRG1;NRG1;NRG1;NRG1;NRG1</t>
  </si>
  <si>
    <t>NM_013960;NM_001160007;NM_001160004;NM_004495;NM_001160002;NM_013956;NM_013962;NM_001160008;NM_013964;NM_013957;NM_001160005;NM_013958</t>
  </si>
  <si>
    <t>TSS1500;TSS1500;TSS1500;TSS1500;TSS1500;TSS1500;Body;TSS1500;TSS1500;TSS1500;TSS1500;TSS1500</t>
  </si>
  <si>
    <t>cg25874148</t>
  </si>
  <si>
    <t>cg05922057</t>
  </si>
  <si>
    <t>chr17:4045792-4047367</t>
  </si>
  <si>
    <t>ZZEF1;CYB5D2;CYB5D2;CYB5D2</t>
  </si>
  <si>
    <t>NM_015113;NR_023347;NM_144611;NR_023346</t>
  </si>
  <si>
    <t>cg06779553</t>
  </si>
  <si>
    <t>cg24077588</t>
  </si>
  <si>
    <t>cg04125350</t>
  </si>
  <si>
    <t>cg05395679</t>
  </si>
  <si>
    <t>chr11:61447599-61448273</t>
  </si>
  <si>
    <t>cg21216204</t>
  </si>
  <si>
    <t>FOXO1;FOXO1</t>
  </si>
  <si>
    <t>NM_002015;NM_002015</t>
  </si>
  <si>
    <t>cg25318211</t>
  </si>
  <si>
    <t>MICAL1;MICAL1</t>
  </si>
  <si>
    <t>NM_022765;NM_001159291</t>
  </si>
  <si>
    <t>cg15095906</t>
  </si>
  <si>
    <t>cg22219489</t>
  </si>
  <si>
    <t>NM_001237</t>
  </si>
  <si>
    <t>cg22416253</t>
  </si>
  <si>
    <t>chr18:21977275-21978110</t>
  </si>
  <si>
    <t>OSBPL1A</t>
  </si>
  <si>
    <t>NM_080597</t>
  </si>
  <si>
    <t>cg26162326</t>
  </si>
  <si>
    <t>cg27517897</t>
  </si>
  <si>
    <t>chr19:45873339-45874033</t>
  </si>
  <si>
    <t>ERCC2;ERCC2</t>
  </si>
  <si>
    <t>NM_000400;NM_001130867</t>
  </si>
  <si>
    <t>cg03197939</t>
  </si>
  <si>
    <t>cg02614932</t>
  </si>
  <si>
    <t>cg01245595</t>
  </si>
  <si>
    <t>LSS;LSS;MCM3APAS;LSS;LSS;LSS</t>
  </si>
  <si>
    <t>NM_001001438;NM_001145437;NR_002776;NM_001145436;NM_001145437;NM_002340</t>
  </si>
  <si>
    <t>1stExon;1stExon;TSS1500;1stExon;5'UTR;1stExon</t>
  </si>
  <si>
    <t>cg15629860</t>
  </si>
  <si>
    <t>cg11857445</t>
  </si>
  <si>
    <t>chr17:35305758-35306757</t>
  </si>
  <si>
    <t>cg24773412</t>
  </si>
  <si>
    <t>chr12:53297442-53297824</t>
  </si>
  <si>
    <t>KRT8</t>
  </si>
  <si>
    <t>NM_002273</t>
  </si>
  <si>
    <t>cg04958227</t>
  </si>
  <si>
    <t>cg01346748</t>
  </si>
  <si>
    <t>chr16:4321258-4321505</t>
  </si>
  <si>
    <t>TFAP4</t>
  </si>
  <si>
    <t>NM_003223</t>
  </si>
  <si>
    <t>cg03557857</t>
  </si>
  <si>
    <t>chr10:103590286-103590609</t>
  </si>
  <si>
    <t>KCNIP2;KCNIP2;KCNIP2;KCNIP2;KCNIP2;KCNIP2;KCNIP2</t>
  </si>
  <si>
    <t>NM_173195;NM_173191;NM_173193;NM_173194;NM_173192;NM_014591;NM_173197</t>
  </si>
  <si>
    <t>cg04864609</t>
  </si>
  <si>
    <t>CBX1;CBX1</t>
  </si>
  <si>
    <t>NM_001127228;NM_006807</t>
  </si>
  <si>
    <t>cg17677402</t>
  </si>
  <si>
    <t>chr11:61891198-61891726</t>
  </si>
  <si>
    <t>cg17528648</t>
  </si>
  <si>
    <t>chr5:38845502-38846476</t>
  </si>
  <si>
    <t>OSMR;OSMR;OSMR;OSMR</t>
  </si>
  <si>
    <t>NM_001168355;NM_001168355;NM_003999;NM_003999</t>
  </si>
  <si>
    <t>cg07046870</t>
  </si>
  <si>
    <t>cg20825872</t>
  </si>
  <si>
    <t>cg26764555</t>
  </si>
  <si>
    <t>NM_006506</t>
  </si>
  <si>
    <t>cg18439535</t>
  </si>
  <si>
    <t>cg14850784</t>
  </si>
  <si>
    <t>chr16:1429050-1430104</t>
  </si>
  <si>
    <t>UNKL</t>
  </si>
  <si>
    <t>NM_023076</t>
  </si>
  <si>
    <t>cg14576802</t>
  </si>
  <si>
    <t>cg23232299</t>
  </si>
  <si>
    <t>cg06844276</t>
  </si>
  <si>
    <t>SUPT3H;SUPT3H</t>
  </si>
  <si>
    <t>NM_003599;NM_181356</t>
  </si>
  <si>
    <t>cg04292728</t>
  </si>
  <si>
    <t>cg19411699</t>
  </si>
  <si>
    <t>cg20605103</t>
  </si>
  <si>
    <t>chr12:124929872-124930161</t>
  </si>
  <si>
    <t>cg06955998</t>
  </si>
  <si>
    <t>cg25213928</t>
  </si>
  <si>
    <t>cg05613951</t>
  </si>
  <si>
    <t>chr8:37654048-37656100</t>
  </si>
  <si>
    <t>GPR124;GPR124</t>
  </si>
  <si>
    <t>NM_032777;NM_032777</t>
  </si>
  <si>
    <t>cg19313758</t>
  </si>
  <si>
    <t>chr11:64889136-64889931</t>
  </si>
  <si>
    <t>FAU;MRPL49</t>
  </si>
  <si>
    <t>NM_001997;NM_004927</t>
  </si>
  <si>
    <t>cg00945107</t>
  </si>
  <si>
    <t>cg13282195</t>
  </si>
  <si>
    <t>cg03846283</t>
  </si>
  <si>
    <t>SRR;TSR1</t>
  </si>
  <si>
    <t>NM_021947;NM_018128</t>
  </si>
  <si>
    <t>cg15561986</t>
  </si>
  <si>
    <t>GSTZ1;GSTZ1;POMT2;GSTZ1</t>
  </si>
  <si>
    <t>NM_145871;NM_001513;NM_013382;NM_145870</t>
  </si>
  <si>
    <t>Body;5'UTR;TSS1500;Body</t>
  </si>
  <si>
    <t>cg18581950</t>
  </si>
  <si>
    <t>GPBAR1;GPBAR1;GPBAR1</t>
  </si>
  <si>
    <t>NM_001077191;NM_001077194;NM_170699</t>
  </si>
  <si>
    <t>cg16432031</t>
  </si>
  <si>
    <t>chr1:12676983-12678642</t>
  </si>
  <si>
    <t>DHRS3</t>
  </si>
  <si>
    <t>NM_004753</t>
  </si>
  <si>
    <t>cg08572757</t>
  </si>
  <si>
    <t>chr12:125578348-125578588</t>
  </si>
  <si>
    <t>cg21477262</t>
  </si>
  <si>
    <t>cg01095406</t>
  </si>
  <si>
    <t>cg14564724</t>
  </si>
  <si>
    <t>cg02568541</t>
  </si>
  <si>
    <t>NM_058192</t>
  </si>
  <si>
    <t>cg07146923</t>
  </si>
  <si>
    <t>cg05116694</t>
  </si>
  <si>
    <t>cg11276172</t>
  </si>
  <si>
    <t>chr10:106097595-106098556</t>
  </si>
  <si>
    <t>cg11799589</t>
  </si>
  <si>
    <t>chr1:44444635-44445622</t>
  </si>
  <si>
    <t>cg12464638</t>
  </si>
  <si>
    <t>cg00204748</t>
  </si>
  <si>
    <t>FAR2;FAR2</t>
  </si>
  <si>
    <t>NM_018099;NM_018099</t>
  </si>
  <si>
    <t>cg26196424</t>
  </si>
  <si>
    <t>chr14:58618291-58619220</t>
  </si>
  <si>
    <t>cg18900669</t>
  </si>
  <si>
    <t>chr17:7486285-7487431</t>
  </si>
  <si>
    <t>CD68;CD68</t>
  </si>
  <si>
    <t>NM_001040059;NM_001251</t>
  </si>
  <si>
    <t>cg14786290</t>
  </si>
  <si>
    <t>chr15:83951980-83953930</t>
  </si>
  <si>
    <t>BNC1</t>
  </si>
  <si>
    <t>NM_001717</t>
  </si>
  <si>
    <t>cg07154904</t>
  </si>
  <si>
    <t>cg18244289</t>
  </si>
  <si>
    <t>cg26709695</t>
  </si>
  <si>
    <t>chr19:3585357-3585947</t>
  </si>
  <si>
    <t>cg01094309</t>
  </si>
  <si>
    <t>cg17455088</t>
  </si>
  <si>
    <t>NRP2;NRP2;NRP2;NRP2;NRP2;NRP2</t>
  </si>
  <si>
    <t>NM_201279;NM_018534;NM_201264;NM_201267;NM_003872;NM_201266</t>
  </si>
  <si>
    <t>cg13576739</t>
  </si>
  <si>
    <t>cg12679261</t>
  </si>
  <si>
    <t>TRIP13;TRIP13</t>
  </si>
  <si>
    <t>NM_004237;NM_001166260</t>
  </si>
  <si>
    <t>cg11111835</t>
  </si>
  <si>
    <t>cg09847839</t>
  </si>
  <si>
    <t>chr9:214586-215431</t>
  </si>
  <si>
    <t>C9orf66;C9orf66;DOCK8</t>
  </si>
  <si>
    <t>NM_152569;NM_152569;NM_203447</t>
  </si>
  <si>
    <t>1stExon;3'UTR;TSS1500</t>
  </si>
  <si>
    <t>cg27148471</t>
  </si>
  <si>
    <t>cg14343062</t>
  </si>
  <si>
    <t>cg07138452</t>
  </si>
  <si>
    <t>FLCN;FLCN</t>
  </si>
  <si>
    <t>NM_144606;NM_144997</t>
  </si>
  <si>
    <t>cg25233900</t>
  </si>
  <si>
    <t>chr10:133793426-133793647</t>
  </si>
  <si>
    <t>BNIP3</t>
  </si>
  <si>
    <t>NM_004052</t>
  </si>
  <si>
    <t>cg05933736</t>
  </si>
  <si>
    <t>cg05008366</t>
  </si>
  <si>
    <t>cg19666600</t>
  </si>
  <si>
    <t>chr12:110905879-110907183</t>
  </si>
  <si>
    <t>GPN3;C12orf24</t>
  </si>
  <si>
    <t>NM_001164372;NM_013300</t>
  </si>
  <si>
    <t>cg10882692</t>
  </si>
  <si>
    <t>chr1:10386183-10386390</t>
  </si>
  <si>
    <t>NM_015074</t>
  </si>
  <si>
    <t>cg09278885</t>
  </si>
  <si>
    <t>cg19093689</t>
  </si>
  <si>
    <t>chr12:49782965-49783193</t>
  </si>
  <si>
    <t>cg18912574</t>
  </si>
  <si>
    <t>cg00852033</t>
  </si>
  <si>
    <t>chr16:2059326-2060032</t>
  </si>
  <si>
    <t>cg03566527</t>
  </si>
  <si>
    <t>cg20348000</t>
  </si>
  <si>
    <t>cg04844120</t>
  </si>
  <si>
    <t>cg04939496</t>
  </si>
  <si>
    <t>chr10:75670696-75671379</t>
  </si>
  <si>
    <t>PLAU;PLAU</t>
  </si>
  <si>
    <t>NM_002658;NM_001145031</t>
  </si>
  <si>
    <t>cg20036377</t>
  </si>
  <si>
    <t>cg01264126</t>
  </si>
  <si>
    <t>chr6:159653233-159655397</t>
  </si>
  <si>
    <t>cg11434671</t>
  </si>
  <si>
    <t>cg07917878</t>
  </si>
  <si>
    <t>cg23000950</t>
  </si>
  <si>
    <t>FBN1</t>
  </si>
  <si>
    <t>NM_000138</t>
  </si>
  <si>
    <t>cg14730815</t>
  </si>
  <si>
    <t>cg12122464</t>
  </si>
  <si>
    <t>NM_015719</t>
  </si>
  <si>
    <t>cg22934935</t>
  </si>
  <si>
    <t>cg05965188</t>
  </si>
  <si>
    <t>RRP1B;HSF2BP</t>
  </si>
  <si>
    <t>NM_015056;NM_007031</t>
  </si>
  <si>
    <t>cg23288103</t>
  </si>
  <si>
    <t>chr2:242498013-242499274</t>
  </si>
  <si>
    <t>cg09709592</t>
  </si>
  <si>
    <t>chr16:2581726-2582648</t>
  </si>
  <si>
    <t>AMDHD2;CEMP1</t>
  </si>
  <si>
    <t>NM_001145815;NM_001048212</t>
  </si>
  <si>
    <t>cg01468921</t>
  </si>
  <si>
    <t>cg16379462</t>
  </si>
  <si>
    <t>cg03079761</t>
  </si>
  <si>
    <t>chr19:2323912-2324127</t>
  </si>
  <si>
    <t>LSM7</t>
  </si>
  <si>
    <t>NM_016199</t>
  </si>
  <si>
    <t>cg19256368</t>
  </si>
  <si>
    <t>cg07736657</t>
  </si>
  <si>
    <t>NM_153208</t>
  </si>
  <si>
    <t>cg20367304</t>
  </si>
  <si>
    <t>cg08008233</t>
  </si>
  <si>
    <t>chr18:44554879-44556671</t>
  </si>
  <si>
    <t>TCEB3C;KATNAL2</t>
  </si>
  <si>
    <t>NM_145653;NM_031303</t>
  </si>
  <si>
    <t>cg01554451</t>
  </si>
  <si>
    <t>GLIPR1</t>
  </si>
  <si>
    <t>NM_006851</t>
  </si>
  <si>
    <t>cg02683314</t>
  </si>
  <si>
    <t>cg22689016</t>
  </si>
  <si>
    <t>chr5:506291-506527</t>
  </si>
  <si>
    <t>cg24969902</t>
  </si>
  <si>
    <t>EML1;EML1</t>
  </si>
  <si>
    <t>NM_004434;NM_001008707</t>
  </si>
  <si>
    <t>cg18517766</t>
  </si>
  <si>
    <t>NM_001571</t>
  </si>
  <si>
    <t>cg17147820</t>
  </si>
  <si>
    <t>cg24111503</t>
  </si>
  <si>
    <t>chr14:59113071-59113640</t>
  </si>
  <si>
    <t>DACT1;DACT1</t>
  </si>
  <si>
    <t>NM_001079520;NM_016651</t>
  </si>
  <si>
    <t>cg07545846</t>
  </si>
  <si>
    <t>chr11:133938850-133939681</t>
  </si>
  <si>
    <t>cg01756756</t>
  </si>
  <si>
    <t>cg11406765</t>
  </si>
  <si>
    <t>cg15428479</t>
  </si>
  <si>
    <t>cg09917223</t>
  </si>
  <si>
    <t>chr21:46323660-46323952</t>
  </si>
  <si>
    <t>NM_000211;NM_001127491</t>
  </si>
  <si>
    <t>cg25527547</t>
  </si>
  <si>
    <t>chr7:100860297-100861029</t>
  </si>
  <si>
    <t>ZNHIT1;PLOD3</t>
  </si>
  <si>
    <t>NM_006349;NM_001084</t>
  </si>
  <si>
    <t>cg14489346</t>
  </si>
  <si>
    <t>chr4:81104761-81105527</t>
  </si>
  <si>
    <t>cg00984618</t>
  </si>
  <si>
    <t>NOC3L;NOC3L</t>
  </si>
  <si>
    <t>NM_022451;NM_022451</t>
  </si>
  <si>
    <t>cg05391282</t>
  </si>
  <si>
    <t>cg22724228</t>
  </si>
  <si>
    <t>chr6:154830560-154832001</t>
  </si>
  <si>
    <t>cg16770774</t>
  </si>
  <si>
    <t>cg06239526</t>
  </si>
  <si>
    <t>chr1:153747655-153748698</t>
  </si>
  <si>
    <t>SLC27A3</t>
  </si>
  <si>
    <t>NM_024330</t>
  </si>
  <si>
    <t>cg26377630</t>
  </si>
  <si>
    <t>cg00393470</t>
  </si>
  <si>
    <t>cg20326572</t>
  </si>
  <si>
    <t>chr17:79655162-79655515</t>
  </si>
  <si>
    <t>NM_004712</t>
  </si>
  <si>
    <t>cg06577710</t>
  </si>
  <si>
    <t>HCLS1;HCLS1</t>
  </si>
  <si>
    <t>NM_005335;NM_005335</t>
  </si>
  <si>
    <t>cg00137585</t>
  </si>
  <si>
    <t>ZNF174;ZNF174;ZNF434</t>
  </si>
  <si>
    <t>NM_001032292;NM_003450;NM_017810</t>
  </si>
  <si>
    <t>cg12175172</t>
  </si>
  <si>
    <t>cg18306331</t>
  </si>
  <si>
    <t>cg20464143</t>
  </si>
  <si>
    <t>cg18143869</t>
  </si>
  <si>
    <t>MED12L;P2RY12</t>
  </si>
  <si>
    <t>NM_053002;NM_022788</t>
  </si>
  <si>
    <t>cg06234941</t>
  </si>
  <si>
    <t>cg21185233</t>
  </si>
  <si>
    <t>NM_032128;NM_001029998</t>
  </si>
  <si>
    <t>cg25850808</t>
  </si>
  <si>
    <t>chr6:74405600-74406021</t>
  </si>
  <si>
    <t>NM_001159588;NM_133493;NM_001159587</t>
  </si>
  <si>
    <t>cg11828104</t>
  </si>
  <si>
    <t>cg07210061</t>
  </si>
  <si>
    <t>cg06330618</t>
  </si>
  <si>
    <t>chr15:91427540-91427905</t>
  </si>
  <si>
    <t>FES;FES;FES;FES</t>
  </si>
  <si>
    <t>NM_001143783;NM_001143784;NM_001143785;NM_002005</t>
  </si>
  <si>
    <t>1stExon;1stExon;Body;Body</t>
  </si>
  <si>
    <t>cg08731068</t>
  </si>
  <si>
    <t>cg13859739</t>
  </si>
  <si>
    <t>chr1:5937157-5937392</t>
  </si>
  <si>
    <t>cg11689439</t>
  </si>
  <si>
    <t>cg17329534</t>
  </si>
  <si>
    <t>NM_015872</t>
  </si>
  <si>
    <t>cg17548900</t>
  </si>
  <si>
    <t>cg23836174</t>
  </si>
  <si>
    <t>chr22:24093026-24093621</t>
  </si>
  <si>
    <t>VPREB3</t>
  </si>
  <si>
    <t>NM_013378</t>
  </si>
  <si>
    <t>cg07526816</t>
  </si>
  <si>
    <t>SLC25A16</t>
  </si>
  <si>
    <t>NM_152707</t>
  </si>
  <si>
    <t>cg11566194</t>
  </si>
  <si>
    <t>LGMN;LGMN</t>
  </si>
  <si>
    <t>NM_001008530;NM_005606</t>
  </si>
  <si>
    <t>cg05595943</t>
  </si>
  <si>
    <t>cg04351402</t>
  </si>
  <si>
    <t>cg24187797</t>
  </si>
  <si>
    <t>RMND5B</t>
  </si>
  <si>
    <t>NM_022762</t>
  </si>
  <si>
    <t>cg11881472</t>
  </si>
  <si>
    <t>cg14348191</t>
  </si>
  <si>
    <t>cg11062167</t>
  </si>
  <si>
    <t>cg06609430</t>
  </si>
  <si>
    <t>DIS3L;DIS3L</t>
  </si>
  <si>
    <t>NM_133375;NM_001143688</t>
  </si>
  <si>
    <t>cg11951909</t>
  </si>
  <si>
    <t>cg21828345</t>
  </si>
  <si>
    <t>NM_001004439</t>
  </si>
  <si>
    <t>cg14042711</t>
  </si>
  <si>
    <t>chr19:47633911-47634364</t>
  </si>
  <si>
    <t>SAE1;SAE1;SAE1;SAE1</t>
  </si>
  <si>
    <t>NM_005500;NR_027280;NM_001145714;NM_001145713</t>
  </si>
  <si>
    <t>cg00562262</t>
  </si>
  <si>
    <t>chr12:49760221-49761127</t>
  </si>
  <si>
    <t>cg00082656</t>
  </si>
  <si>
    <t>cg21442876</t>
  </si>
  <si>
    <t>cg17369513</t>
  </si>
  <si>
    <t>cg21070087</t>
  </si>
  <si>
    <t>cg26428727</t>
  </si>
  <si>
    <t>chr1:156828804-156831102</t>
  </si>
  <si>
    <t>NTRK1;NTRK1;NTRK1</t>
  </si>
  <si>
    <t>NM_001007792;NM_001012331;NM_002529</t>
  </si>
  <si>
    <t>cg27484512</t>
  </si>
  <si>
    <t>FBXL13;LRRC17;LRRC17;FBXL13</t>
  </si>
  <si>
    <t>NM_145032;NM_001031692;NM_005824;NM_001111038</t>
  </si>
  <si>
    <t>Body;Body;3'UTR;Body</t>
  </si>
  <si>
    <t>cg27461883</t>
  </si>
  <si>
    <t>chr16:27560979-27561560</t>
  </si>
  <si>
    <t>GTF3C1;KIAA0556</t>
  </si>
  <si>
    <t>NM_001520;NM_015202</t>
  </si>
  <si>
    <t>cg13323828</t>
  </si>
  <si>
    <t>cg23368715</t>
  </si>
  <si>
    <t>cg22737473</t>
  </si>
  <si>
    <t>chr2:200820053-200820716</t>
  </si>
  <si>
    <t>C2orf47</t>
  </si>
  <si>
    <t>NM_024520</t>
  </si>
  <si>
    <t>cg10524576</t>
  </si>
  <si>
    <t>cg02691002</t>
  </si>
  <si>
    <t>cg07550684</t>
  </si>
  <si>
    <t>chr7:2419808-2420340</t>
  </si>
  <si>
    <t>EIF3B;EIF3B</t>
  </si>
  <si>
    <t>NM_001037283;NM_003751</t>
  </si>
  <si>
    <t>cg00927429</t>
  </si>
  <si>
    <t>chr9:71939501-71940679</t>
  </si>
  <si>
    <t>FAM189A2</t>
  </si>
  <si>
    <t>NM_001127608</t>
  </si>
  <si>
    <t>cg22247194</t>
  </si>
  <si>
    <t>cg07787240</t>
  </si>
  <si>
    <t>SLC2A5;SLC2A5;SLC2A5</t>
  </si>
  <si>
    <t>NM_001135585;NR_024180;NM_003039</t>
  </si>
  <si>
    <t>cg13634864</t>
  </si>
  <si>
    <t>cg15460454</t>
  </si>
  <si>
    <t>cg02442619</t>
  </si>
  <si>
    <t>DCN;DCN;DCN;DCN;DCN;DCN</t>
  </si>
  <si>
    <t>NM_133507;NM_133505;NM_133503;NM_133506;NM_133504;NM_001920</t>
  </si>
  <si>
    <t>1stExon;1stExon;Body;1stExon;1stExon;Body</t>
  </si>
  <si>
    <t>cg04019522</t>
  </si>
  <si>
    <t>BIN1;BIN1;BIN1;BIN1;BIN1;BIN1;BIN1;BIN1;BIN1;BIN1</t>
  </si>
  <si>
    <t>NM_139348;NM_139347;NM_139346;NM_139351;NM_139345;NM_004305;NM_139350;NM_139344;NM_139343;NM_139349</t>
  </si>
  <si>
    <t>Body;Body;Body;Body;Body;Body;Body;Body;Body;Body</t>
  </si>
  <si>
    <t>cg18793512</t>
  </si>
  <si>
    <t>chr2:30453566-30455655</t>
  </si>
  <si>
    <t>LBH</t>
  </si>
  <si>
    <t>NM_030915</t>
  </si>
  <si>
    <t>cg27120228</t>
  </si>
  <si>
    <t>cg09192333</t>
  </si>
  <si>
    <t>TRIOBP;TRIOBP;TRIOBP</t>
  </si>
  <si>
    <t>NM_007032;NM_001039141;NM_138632</t>
  </si>
  <si>
    <t>TSS200;Body;TSS200</t>
  </si>
  <si>
    <t>cg26717590</t>
  </si>
  <si>
    <t>cg16328079</t>
  </si>
  <si>
    <t>cg16520795</t>
  </si>
  <si>
    <t>COL8A2</t>
  </si>
  <si>
    <t>NM_005202</t>
  </si>
  <si>
    <t>cg10193671</t>
  </si>
  <si>
    <t>cg23259607</t>
  </si>
  <si>
    <t>cg23697997</t>
  </si>
  <si>
    <t>chr19:1506026-1506268</t>
  </si>
  <si>
    <t>ADAMTSL5</t>
  </si>
  <si>
    <t>NM_213604</t>
  </si>
  <si>
    <t>cg10957242</t>
  </si>
  <si>
    <t>chr4:184826253-184828177</t>
  </si>
  <si>
    <t>cg03771739</t>
  </si>
  <si>
    <t>PIP4K2A</t>
  </si>
  <si>
    <t>NM_005028</t>
  </si>
  <si>
    <t>cg10772263</t>
  </si>
  <si>
    <t>cg23121203</t>
  </si>
  <si>
    <t>NR_003149;NM_032119</t>
  </si>
  <si>
    <t>cg19512736</t>
  </si>
  <si>
    <t>RUVBL2;GYS1;GYS1;GYS1</t>
  </si>
  <si>
    <t>NM_006666;NM_002103;NM_001161587;NR_027763</t>
  </si>
  <si>
    <t>TSS200;TSS1500;TSS1500;TSS1500</t>
  </si>
  <si>
    <t>cg21098005</t>
  </si>
  <si>
    <t>chr20:44539729-44540099</t>
  </si>
  <si>
    <t>cg00929655</t>
  </si>
  <si>
    <t>cg03482339</t>
  </si>
  <si>
    <t>DDHD2;DDHD2;DDHD2</t>
  </si>
  <si>
    <t>NM_001164234;NM_001164232;NM_015214</t>
  </si>
  <si>
    <t>cg25928688</t>
  </si>
  <si>
    <t>ARHGEF18;ARHGEF18</t>
  </si>
  <si>
    <t>NM_015318;NM_001130955</t>
  </si>
  <si>
    <t>cg01879083</t>
  </si>
  <si>
    <t>chr5:10307520-10307913</t>
  </si>
  <si>
    <t>CMBL</t>
  </si>
  <si>
    <t>NM_138809</t>
  </si>
  <si>
    <t>cg10208578</t>
  </si>
  <si>
    <t>cg02362103</t>
  </si>
  <si>
    <t>cg24842086</t>
  </si>
  <si>
    <t>cg25891078</t>
  </si>
  <si>
    <t>cg11844927</t>
  </si>
  <si>
    <t>cg15991708</t>
  </si>
  <si>
    <t>cg09304968</t>
  </si>
  <si>
    <t>cg01636910</t>
  </si>
  <si>
    <t>NM_003921</t>
  </si>
  <si>
    <t>cg18572061</t>
  </si>
  <si>
    <t>cg00702561</t>
  </si>
  <si>
    <t>chr9:132459587-132460017</t>
  </si>
  <si>
    <t>cg00319223</t>
  </si>
  <si>
    <t>cg02468320</t>
  </si>
  <si>
    <t>cg00416645</t>
  </si>
  <si>
    <t>cg19923360</t>
  </si>
  <si>
    <t>cg13565301</t>
  </si>
  <si>
    <t>chr17:26698359-26699557</t>
  </si>
  <si>
    <t>SARM1;VTN</t>
  </si>
  <si>
    <t>NM_015077;NM_000638</t>
  </si>
  <si>
    <t>cg09906922</t>
  </si>
  <si>
    <t>PRKACA;PRKACA</t>
  </si>
  <si>
    <t>NM_207518;NM_002730</t>
  </si>
  <si>
    <t>cg03509991</t>
  </si>
  <si>
    <t>NASP;NASP;NASP</t>
  </si>
  <si>
    <t>NM_002482;NM_172164;NM_152298</t>
  </si>
  <si>
    <t>cg01424562</t>
  </si>
  <si>
    <t>chr14:69256676-69257036</t>
  </si>
  <si>
    <t>ZFP36L1</t>
  </si>
  <si>
    <t>NM_004926</t>
  </si>
  <si>
    <t>cg18463920</t>
  </si>
  <si>
    <t>chr19:3036216-3036618</t>
  </si>
  <si>
    <t>NM_001144761</t>
  </si>
  <si>
    <t>cg19543296</t>
  </si>
  <si>
    <t>MFAP5</t>
  </si>
  <si>
    <t>NM_003480</t>
  </si>
  <si>
    <t>cg09250072</t>
  </si>
  <si>
    <t>chr14:59104299-59105577</t>
  </si>
  <si>
    <t>cg10600242</t>
  </si>
  <si>
    <t>OSCAR;NDUFA3;OSCAR;OSCAR;OSCAR</t>
  </si>
  <si>
    <t>NM_133168;NM_004542;NM_206818;NM_130771;NM_133169</t>
  </si>
  <si>
    <t>cg25853622</t>
  </si>
  <si>
    <t>cg10062803</t>
  </si>
  <si>
    <t>cg03238396</t>
  </si>
  <si>
    <t>cg05418246</t>
  </si>
  <si>
    <t>cg24244437</t>
  </si>
  <si>
    <t>EDN1;EDN1</t>
  </si>
  <si>
    <t>NM_001955;NM_001168319</t>
  </si>
  <si>
    <t>cg04865319</t>
  </si>
  <si>
    <t>cg08003732</t>
  </si>
  <si>
    <t>chr12:7023261-7024089</t>
  </si>
  <si>
    <t>ENO2;ENO2</t>
  </si>
  <si>
    <t>NM_001975;NM_001975</t>
  </si>
  <si>
    <t>cg10358603</t>
  </si>
  <si>
    <t>RNF31;PSME2</t>
  </si>
  <si>
    <t>NM_017999;NM_002818</t>
  </si>
  <si>
    <t>cg20485144</t>
  </si>
  <si>
    <t>cg06960901</t>
  </si>
  <si>
    <t>NM_001166696;NM_004172</t>
  </si>
  <si>
    <t>cg17084863</t>
  </si>
  <si>
    <t>cg14993900</t>
  </si>
  <si>
    <t>chr6:10421414-10421727</t>
  </si>
  <si>
    <t>cg03850117</t>
  </si>
  <si>
    <t>chr16:87894359-87894566</t>
  </si>
  <si>
    <t>cg00342891</t>
  </si>
  <si>
    <t>chr1:113265573-113265787</t>
  </si>
  <si>
    <t>NM_182759;NM_001004440</t>
  </si>
  <si>
    <t>cg04374786</t>
  </si>
  <si>
    <t>C6orf142</t>
  </si>
  <si>
    <t>NM_138569</t>
  </si>
  <si>
    <t>cg00351930</t>
  </si>
  <si>
    <t>ZEB1;ZEB1;ZEB1;ZEB1;LOC220930</t>
  </si>
  <si>
    <t>NR_024286;NM_030751;NR_024287;NR_024285;NR_024284</t>
  </si>
  <si>
    <t>TSS200;TSS1500;TSS200;Body;Body</t>
  </si>
  <si>
    <t>cg13099330</t>
  </si>
  <si>
    <t>chr3:139257712-139257949</t>
  </si>
  <si>
    <t>cg00292107</t>
  </si>
  <si>
    <t>cg01382181</t>
  </si>
  <si>
    <t>HLA-DMA</t>
  </si>
  <si>
    <t>NM_006120</t>
  </si>
  <si>
    <t>cg23098621</t>
  </si>
  <si>
    <t>cg09152841</t>
  </si>
  <si>
    <t>NM_178507</t>
  </si>
  <si>
    <t>cg08059058</t>
  </si>
  <si>
    <t>chrX:8698857-8700500</t>
  </si>
  <si>
    <t>KAL1</t>
  </si>
  <si>
    <t>NM_000216</t>
  </si>
  <si>
    <t>cg18229466</t>
  </si>
  <si>
    <t>cg23591302</t>
  </si>
  <si>
    <t>cg06269204</t>
  </si>
  <si>
    <t>cg15608892</t>
  </si>
  <si>
    <t>cg24032209</t>
  </si>
  <si>
    <t>chr22:29949478-29949824</t>
  </si>
  <si>
    <t>THOC5;THOC5;THOC5;THOC5</t>
  </si>
  <si>
    <t>NM_001002878;NM_001002877;NM_003678;NM_001002879</t>
  </si>
  <si>
    <t>cg25894374</t>
  </si>
  <si>
    <t>cg03929741</t>
  </si>
  <si>
    <t>cg13840308</t>
  </si>
  <si>
    <t>cg11347730</t>
  </si>
  <si>
    <t>cg03937082</t>
  </si>
  <si>
    <t>cg07664553</t>
  </si>
  <si>
    <t>chr4:57371582-57372022</t>
  </si>
  <si>
    <t>ARL9</t>
  </si>
  <si>
    <t>NM_206919</t>
  </si>
  <si>
    <t>cg11233228</t>
  </si>
  <si>
    <t>cg25790968</t>
  </si>
  <si>
    <t>TMEM164;TMEM164</t>
  </si>
  <si>
    <t>NM_017698;NM_032227</t>
  </si>
  <si>
    <t>cg07243147</t>
  </si>
  <si>
    <t>ACCN3;ACCN3;ABCB8;ACCN3</t>
  </si>
  <si>
    <t>NM_020322;NM_020321;NM_007188;NM_004769</t>
  </si>
  <si>
    <t>TSS1500;TSS1500;3'UTR;TSS1500</t>
  </si>
  <si>
    <t>cg23474407</t>
  </si>
  <si>
    <t>cg11800794</t>
  </si>
  <si>
    <t>cg25127692</t>
  </si>
  <si>
    <t>cg02115960</t>
  </si>
  <si>
    <t>chr5:95768874-95769080</t>
  </si>
  <si>
    <t>PCSK1</t>
  </si>
  <si>
    <t>NM_000439</t>
  </si>
  <si>
    <t>cg22039204</t>
  </si>
  <si>
    <t>NM_004385;NM_001164098;NM_001126336;NM_001164097</t>
  </si>
  <si>
    <t>cg00220302</t>
  </si>
  <si>
    <t>MTIF3;MTIF3;GTF3A;MTIF3;MTIF3</t>
  </si>
  <si>
    <t>NM_001166261;NM_152912;NM_002097;NM_001166263;NM_001166262</t>
  </si>
  <si>
    <t>cg18065597</t>
  </si>
  <si>
    <t>chr7:44153157-44153501</t>
  </si>
  <si>
    <t>cg24195535</t>
  </si>
  <si>
    <t>cg00099091</t>
  </si>
  <si>
    <t>cg14168246</t>
  </si>
  <si>
    <t>cg18502238</t>
  </si>
  <si>
    <t>cg26040903</t>
  </si>
  <si>
    <t>chr10:118500868-118502706</t>
  </si>
  <si>
    <t>cg22400454</t>
  </si>
  <si>
    <t>cg00592383</t>
  </si>
  <si>
    <t>ZNF573</t>
  </si>
  <si>
    <t>NM_152360</t>
  </si>
  <si>
    <t>cg00068038</t>
  </si>
  <si>
    <t>cg15676500</t>
  </si>
  <si>
    <t>chr1:19665010-19665276</t>
  </si>
  <si>
    <t>cg06391871</t>
  </si>
  <si>
    <t>cg00923634</t>
  </si>
  <si>
    <t>cg03045699</t>
  </si>
  <si>
    <t>cg21406461</t>
  </si>
  <si>
    <t>IFI16</t>
  </si>
  <si>
    <t>NM_005531</t>
  </si>
  <si>
    <t>cg03047121</t>
  </si>
  <si>
    <t>chr19:41769215-41769417</t>
  </si>
  <si>
    <t>HNRNPUL1</t>
  </si>
  <si>
    <t>NM_144732</t>
  </si>
  <si>
    <t>cg07991675</t>
  </si>
  <si>
    <t>cg11372831</t>
  </si>
  <si>
    <t>chr4:57301340-57302670</t>
  </si>
  <si>
    <t>PAICS;PAICS;PAICS;PPAT</t>
  </si>
  <si>
    <t>NM_006452;NM_001079525;NM_001079524;NM_002703</t>
  </si>
  <si>
    <t>cg24351767</t>
  </si>
  <si>
    <t>cg12485044</t>
  </si>
  <si>
    <t>cg19009405</t>
  </si>
  <si>
    <t>cg27501686</t>
  </si>
  <si>
    <t>cg03003434</t>
  </si>
  <si>
    <t>SYTL3</t>
  </si>
  <si>
    <t>NM_001009991</t>
  </si>
  <si>
    <t>cg22430036</t>
  </si>
  <si>
    <t>cg14190975</t>
  </si>
  <si>
    <t>cg24850445</t>
  </si>
  <si>
    <t>chr21:46306508-46306795</t>
  </si>
  <si>
    <t>cg14398353</t>
  </si>
  <si>
    <t>LPAR1;LPAR1</t>
  </si>
  <si>
    <t>NM_001401;NM_057159</t>
  </si>
  <si>
    <t>cg15621027</t>
  </si>
  <si>
    <t>DCAF6;BRP44;BRP44;BRP44;DCAF6</t>
  </si>
  <si>
    <t>NM_018442;NM_001143674;NM_015415;NR_026550;NM_001017977</t>
  </si>
  <si>
    <t>TSS1500;5'UTR;TSS200;TSS200;TSS1500</t>
  </si>
  <si>
    <t>cg02557934</t>
  </si>
  <si>
    <t>cg25686125</t>
  </si>
  <si>
    <t>chrX:66763684-66764077</t>
  </si>
  <si>
    <t>AR</t>
  </si>
  <si>
    <t>NM_000044</t>
  </si>
  <si>
    <t>cg03120102</t>
  </si>
  <si>
    <t>cg15118447</t>
  </si>
  <si>
    <t>cg03042802</t>
  </si>
  <si>
    <t>RSC1A1;DDI2</t>
  </si>
  <si>
    <t>NM_006511;NM_032341</t>
  </si>
  <si>
    <t>cg04895233</t>
  </si>
  <si>
    <t>cg05374569</t>
  </si>
  <si>
    <t>cg03556243</t>
  </si>
  <si>
    <t>NM_001164345;NM_001164346;NM_001164346;NM_001164347;NM_001164344;NM_015642;NM_001164343</t>
  </si>
  <si>
    <t>5'UTR;1stExon;5'UTR;TSS1500;5'UTR;5'UTR;5'UTR</t>
  </si>
  <si>
    <t>cg09451235</t>
  </si>
  <si>
    <t>chr16:67433128-67433554</t>
  </si>
  <si>
    <t>cg08020574</t>
  </si>
  <si>
    <t>cg03256780</t>
  </si>
  <si>
    <t>cg02372037</t>
  </si>
  <si>
    <t>cg13453157</t>
  </si>
  <si>
    <t>cg19930352</t>
  </si>
  <si>
    <t>cg08290728</t>
  </si>
  <si>
    <t>CDK1;CDC2;CDK1;CDK1;CDK1</t>
  </si>
  <si>
    <t>NM_001170406;NM_001130829;NM_033379;NM_001170407;NM_001786</t>
  </si>
  <si>
    <t>cg15287126</t>
  </si>
  <si>
    <t>cg05158293</t>
  </si>
  <si>
    <t>NR_027356;NR_027355;NR_027354</t>
  </si>
  <si>
    <t>cg20935223</t>
  </si>
  <si>
    <t>cg04544196</t>
  </si>
  <si>
    <t>chr8:52811167-52812312</t>
  </si>
  <si>
    <t>cg26295681</t>
  </si>
  <si>
    <t>chr1:240370859-240371526</t>
  </si>
  <si>
    <t>cg10237088</t>
  </si>
  <si>
    <t>chr20:30795282-30795841</t>
  </si>
  <si>
    <t>POFUT1;PLAGL2;POFUT1</t>
  </si>
  <si>
    <t>NM_172236;NM_002657;NM_015352</t>
  </si>
  <si>
    <t>cg24141382</t>
  </si>
  <si>
    <t>chr1:41444870-41446116</t>
  </si>
  <si>
    <t>cg14521508</t>
  </si>
  <si>
    <t>cg08123067</t>
  </si>
  <si>
    <t>chr17:81047515-81047965</t>
  </si>
  <si>
    <t>cg00377915</t>
  </si>
  <si>
    <t>STOX1;STOX1;STOX1;STOX1;STOX1</t>
  </si>
  <si>
    <t>NM_001130162;NM_001130160;NM_152709;NM_001130161;NM_001130159</t>
  </si>
  <si>
    <t>5'UTR;Body;Body;Body;Body</t>
  </si>
  <si>
    <t>cg24492022</t>
  </si>
  <si>
    <t>chr16:18801251-18801866</t>
  </si>
  <si>
    <t>RPS15A;RPS15A</t>
  </si>
  <si>
    <t>NM_001030009;NM_001019</t>
  </si>
  <si>
    <t>cg26199906</t>
  </si>
  <si>
    <t>NM_017570</t>
  </si>
  <si>
    <t>cg24787865</t>
  </si>
  <si>
    <t>cg02825527</t>
  </si>
  <si>
    <t>chr7:2089593-2089881</t>
  </si>
  <si>
    <t>cg15658824</t>
  </si>
  <si>
    <t>SORBS3;SORBS3</t>
  </si>
  <si>
    <t>NM_001018003;NM_005775</t>
  </si>
  <si>
    <t>cg25228562</t>
  </si>
  <si>
    <t>cg13754687</t>
  </si>
  <si>
    <t>cg20361427</t>
  </si>
  <si>
    <t>chr7:7606372-7607023</t>
  </si>
  <si>
    <t>MIOS</t>
  </si>
  <si>
    <t>NM_019005</t>
  </si>
  <si>
    <t>cg25435800</t>
  </si>
  <si>
    <t>cg26298470</t>
  </si>
  <si>
    <t>cg01721544</t>
  </si>
  <si>
    <t>cg17632565</t>
  </si>
  <si>
    <t>NM_001161482;NM_212479;NM_006624</t>
  </si>
  <si>
    <t>cg01212562</t>
  </si>
  <si>
    <t>cg08544540</t>
  </si>
  <si>
    <t>NM_001160167</t>
  </si>
  <si>
    <t>cg11706366</t>
  </si>
  <si>
    <t>PARVB;PARVB</t>
  </si>
  <si>
    <t>NM_001003828;NM_013327</t>
  </si>
  <si>
    <t>cg03940776</t>
  </si>
  <si>
    <t>cg08216306</t>
  </si>
  <si>
    <t>cg03393602</t>
  </si>
  <si>
    <t>cg25022915</t>
  </si>
  <si>
    <t>chr17:49243620-49244647</t>
  </si>
  <si>
    <t>NME2;NME2;NME1-NME2;NME2;NME2</t>
  </si>
  <si>
    <t>NM_002512;NM_001018138;NM_001018136;NM_001018137;NM_001018139</t>
  </si>
  <si>
    <t>TSS1500;TSS1500;Body;5'UTR;TSS1500</t>
  </si>
  <si>
    <t>cg09961571</t>
  </si>
  <si>
    <t>cg13187820</t>
  </si>
  <si>
    <t>cg10082963</t>
  </si>
  <si>
    <t>SUV420H1;SUV420H1</t>
  </si>
  <si>
    <t>NM_017635;NM_016028</t>
  </si>
  <si>
    <t>cg08740008</t>
  </si>
  <si>
    <t>cg17519899</t>
  </si>
  <si>
    <t>cg26738114</t>
  </si>
  <si>
    <t>NM_017613</t>
  </si>
  <si>
    <t>cg11436027</t>
  </si>
  <si>
    <t>cg08324090</t>
  </si>
  <si>
    <t>chr17:7253298-7253764</t>
  </si>
  <si>
    <t>cg12916562</t>
  </si>
  <si>
    <t>NM_017650;NM_001166162;NM_001166161;NM_001166163;NM_001166160</t>
  </si>
  <si>
    <t>Body;1stExon;1stExon;1stExon;Body</t>
  </si>
  <si>
    <t>cg12715458</t>
  </si>
  <si>
    <t>cg01542023</t>
  </si>
  <si>
    <t>cg24045212</t>
  </si>
  <si>
    <t>chr7:2019763-2020100</t>
  </si>
  <si>
    <t>cg23343680</t>
  </si>
  <si>
    <t>TNFAIP8L3</t>
  </si>
  <si>
    <t>NM_207381</t>
  </si>
  <si>
    <t>cg03538733</t>
  </si>
  <si>
    <t>chr16:47176787-47178446</t>
  </si>
  <si>
    <t>NETO2</t>
  </si>
  <si>
    <t>NM_018092</t>
  </si>
  <si>
    <t>cg10262775</t>
  </si>
  <si>
    <t>cg09722766</t>
  </si>
  <si>
    <t>cg18095675</t>
  </si>
  <si>
    <t>NM_203314;NM_203315;NM_004051</t>
  </si>
  <si>
    <t>cg09234973</t>
  </si>
  <si>
    <t>PAX8;PAX8;PAX8;PAX8;LOC440839;PAX8</t>
  </si>
  <si>
    <t>NM_013953;NM_013952;NM_013951;NM_013992;NR_029399;NM_003466</t>
  </si>
  <si>
    <t>3'UTR;3'UTR;3'UTR;3'UTR;Body;3'UTR</t>
  </si>
  <si>
    <t>cg07670736</t>
  </si>
  <si>
    <t>cg22997262</t>
  </si>
  <si>
    <t>chr22:25507309-25507537</t>
  </si>
  <si>
    <t>KIAA1671</t>
  </si>
  <si>
    <t>NM_001145206</t>
  </si>
  <si>
    <t>cg17276021</t>
  </si>
  <si>
    <t>chr1:16085147-16085862</t>
  </si>
  <si>
    <t>FBLIM1</t>
  </si>
  <si>
    <t>NM_017556</t>
  </si>
  <si>
    <t>cg06232789</t>
  </si>
  <si>
    <t>MAGED2;MAGED2</t>
  </si>
  <si>
    <t>NM_177433;NM_014599</t>
  </si>
  <si>
    <t>cg05921207</t>
  </si>
  <si>
    <t>CHRDL1;CHRDL1;CHRDL1;CHRDL1</t>
  </si>
  <si>
    <t>NM_001143981;NM_001143983;NM_001143982;NM_145234</t>
  </si>
  <si>
    <t>cg22690212</t>
  </si>
  <si>
    <t>ch.15.1556816R</t>
  </si>
  <si>
    <t>SEMA4B;SEMA4B</t>
  </si>
  <si>
    <t>NM_020210;NM_198925</t>
  </si>
  <si>
    <t>cg05396731</t>
  </si>
  <si>
    <t>chr1:43919083-43919814</t>
  </si>
  <si>
    <t>HYI</t>
  </si>
  <si>
    <t>NM_031207</t>
  </si>
  <si>
    <t>cg26873338</t>
  </si>
  <si>
    <t>chr12:69633272-69634095</t>
  </si>
  <si>
    <t>CPSF6</t>
  </si>
  <si>
    <t>NM_007007</t>
  </si>
  <si>
    <t>cg02316283</t>
  </si>
  <si>
    <t>NM_004995</t>
  </si>
  <si>
    <t>cg21227619</t>
  </si>
  <si>
    <t>cg24912473</t>
  </si>
  <si>
    <t>chr19:2754545-2754938</t>
  </si>
  <si>
    <t>NM_003021</t>
  </si>
  <si>
    <t>cg07664027</t>
  </si>
  <si>
    <t>chr19:49990435-49990965</t>
  </si>
  <si>
    <t>RPL13AP5;RPL13A</t>
  </si>
  <si>
    <t>NR_026712;NM_012423</t>
  </si>
  <si>
    <t>cg00059024</t>
  </si>
  <si>
    <t>WDR93;PEX11A</t>
  </si>
  <si>
    <t>NM_020212;NM_003847</t>
  </si>
  <si>
    <t>cg10965669</t>
  </si>
  <si>
    <t>cg19221545</t>
  </si>
  <si>
    <t>chr10:103603166-103603642</t>
  </si>
  <si>
    <t>KCNIP2;KCNIP2;KCNIP2;KCNIP2;KCNIP2;KCNIP2</t>
  </si>
  <si>
    <t>NM_173195;NM_173192;NM_173191;NM_173193;NM_014591;NM_173197</t>
  </si>
  <si>
    <t>cg10003974</t>
  </si>
  <si>
    <t>cg17512904</t>
  </si>
  <si>
    <t>chr4:101111146-101111497</t>
  </si>
  <si>
    <t>DDIT4L</t>
  </si>
  <si>
    <t>NM_145244</t>
  </si>
  <si>
    <t>cg23712030</t>
  </si>
  <si>
    <t>chr11:94822597-94823611</t>
  </si>
  <si>
    <t>cg10132694</t>
  </si>
  <si>
    <t>cg06747009</t>
  </si>
  <si>
    <t>chr19:651197-653193</t>
  </si>
  <si>
    <t>NM_194460</t>
  </si>
  <si>
    <t>cg01655341</t>
  </si>
  <si>
    <t>BCKDHA;BCKDHA;BCKDHA;BCKDHA;EXOSC5</t>
  </si>
  <si>
    <t>NM_000709;NM_001164783;NM_000709;NM_001164783;NM_020158</t>
  </si>
  <si>
    <t>1stExon;1stExon;5'UTR;5'UTR;TSS1500</t>
  </si>
  <si>
    <t>cg24112628</t>
  </si>
  <si>
    <t>LRP11</t>
  </si>
  <si>
    <t>NM_032832</t>
  </si>
  <si>
    <t>cg07481273</t>
  </si>
  <si>
    <t>cg01853246</t>
  </si>
  <si>
    <t>cg06956613</t>
  </si>
  <si>
    <t>SMARCD3;SMARCD3;SMARCD3</t>
  </si>
  <si>
    <t>NM_001003802;NM_003078;NM_001003801</t>
  </si>
  <si>
    <t>cg18852672</t>
  </si>
  <si>
    <t>chr19:1990657-1990897</t>
  </si>
  <si>
    <t>cg00767135</t>
  </si>
  <si>
    <t>chr4:183727549-183728353</t>
  </si>
  <si>
    <t>cg12488919</t>
  </si>
  <si>
    <t>chr19:19516021-19517383</t>
  </si>
  <si>
    <t>cg00964963</t>
  </si>
  <si>
    <t>cg24688636</t>
  </si>
  <si>
    <t>chr6:134638797-134639021</t>
  </si>
  <si>
    <t>cg05876591</t>
  </si>
  <si>
    <t>cg00527514</t>
  </si>
  <si>
    <t>cg06481749</t>
  </si>
  <si>
    <t>cg00886182</t>
  </si>
  <si>
    <t>cg17666981</t>
  </si>
  <si>
    <t>cg08928871</t>
  </si>
  <si>
    <t>chr16:595847-596197</t>
  </si>
  <si>
    <t>SOLH</t>
  </si>
  <si>
    <t>NM_005632</t>
  </si>
  <si>
    <t>cg11243185</t>
  </si>
  <si>
    <t>cg03895914</t>
  </si>
  <si>
    <t>chr16:4311695-4311942</t>
  </si>
  <si>
    <t>cg01176047</t>
  </si>
  <si>
    <t>cg15804231</t>
  </si>
  <si>
    <t>cg15239263</t>
  </si>
  <si>
    <t>ZNF668;ZNF646</t>
  </si>
  <si>
    <t>NM_024706;NM_014699</t>
  </si>
  <si>
    <t>cg03710140</t>
  </si>
  <si>
    <t>cg10299667</t>
  </si>
  <si>
    <t>cg14460470</t>
  </si>
  <si>
    <t>chrX:102942107-102942486</t>
  </si>
  <si>
    <t>MORF4L2;MORF4L2;MORF4L2;MORF4L2;MORF4L2;MORF4L2;MORF4L2;MORF4L2;MORF4L2;MORF4L2;MORF4L2;MORF4L2;MORF4L2;MORF4L2;MORF4L2;MORF4L2</t>
  </si>
  <si>
    <t>NM_001142427;NM_001142419;NM_001142432;NM_001142429;NM_001142421;NM_001142422;NM_001142418;NM_012286;NM_001142430;NM_001142426;NM_001142420;NM_001142425;NM_001142428;NM_001142431;NM_001142423;NM_001142424</t>
  </si>
  <si>
    <t>5'UTR;5'UTR;5'UTR;TSS1500;5'UTR;5'UTR;TSS1500;TSS1500;TSS1500;TSS1500;5'UTR;TSS1500;5'UTR;5'UTR;TSS1500;TSS1500</t>
  </si>
  <si>
    <t>cg11732673</t>
  </si>
  <si>
    <t>cg02866468</t>
  </si>
  <si>
    <t>cg24775313</t>
  </si>
  <si>
    <t>chr12:56211325-56211553</t>
  </si>
  <si>
    <t>ORMDL2;SARNP;SARNP;SARNP</t>
  </si>
  <si>
    <t>NM_014182;NR_026723;NR_026722;NM_033082</t>
  </si>
  <si>
    <t>cg12163935</t>
  </si>
  <si>
    <t>chr2:227655903-227656647</t>
  </si>
  <si>
    <t>cg15989935</t>
  </si>
  <si>
    <t>cg14906944</t>
  </si>
  <si>
    <t>cg04701182</t>
  </si>
  <si>
    <t>HERC4;HERC4</t>
  </si>
  <si>
    <t>NM_015601;NM_022079</t>
  </si>
  <si>
    <t>cg21830962</t>
  </si>
  <si>
    <t>UQCRC2</t>
  </si>
  <si>
    <t>NM_003366</t>
  </si>
  <si>
    <t>cg02233750</t>
  </si>
  <si>
    <t>NM_014507;NM_173467</t>
  </si>
  <si>
    <t>cg25162927</t>
  </si>
  <si>
    <t>NM_001142679;NM_001142678;NM_001142680;NM_001025356</t>
  </si>
  <si>
    <t>cg11395606</t>
  </si>
  <si>
    <t>chr4:6710948-6711793</t>
  </si>
  <si>
    <t>MRFAP1L1</t>
  </si>
  <si>
    <t>NM_203462</t>
  </si>
  <si>
    <t>cg12861974</t>
  </si>
  <si>
    <t>NM_018015</t>
  </si>
  <si>
    <t>cg02493604</t>
  </si>
  <si>
    <t>cg24349668</t>
  </si>
  <si>
    <t>SERPINB7;SERPINB7</t>
  </si>
  <si>
    <t>NM_003784;NM_001040147</t>
  </si>
  <si>
    <t>cg08593157</t>
  </si>
  <si>
    <t>SMCR5;RAI1</t>
  </si>
  <si>
    <t>NR_024007;NM_030665</t>
  </si>
  <si>
    <t>cg03514928</t>
  </si>
  <si>
    <t>NRCAM;NRCAM;NRCAM</t>
  </si>
  <si>
    <t>NM_001037133;NM_001037132;NM_005010</t>
  </si>
  <si>
    <t>cg10585941</t>
  </si>
  <si>
    <t>cg24487076</t>
  </si>
  <si>
    <t>chr10:23983366-23984978</t>
  </si>
  <si>
    <t>KIAA1217</t>
  </si>
  <si>
    <t>NM_001098500</t>
  </si>
  <si>
    <t>cg14537430</t>
  </si>
  <si>
    <t>AQP7P1</t>
  </si>
  <si>
    <t>NR_002817</t>
  </si>
  <si>
    <t>cg23768860</t>
  </si>
  <si>
    <t>cg18791773</t>
  </si>
  <si>
    <t>cg20978247</t>
  </si>
  <si>
    <t>cg09564509</t>
  </si>
  <si>
    <t>cg13711186</t>
  </si>
  <si>
    <t>cg00926238</t>
  </si>
  <si>
    <t>cg03383434</t>
  </si>
  <si>
    <t>chr9:140317160-140318663</t>
  </si>
  <si>
    <t>EXD3;NOXA1</t>
  </si>
  <si>
    <t>NM_017820;NM_006647</t>
  </si>
  <si>
    <t>cg02540827</t>
  </si>
  <si>
    <t>cg13470333</t>
  </si>
  <si>
    <t>chr7:1908539-1908803</t>
  </si>
  <si>
    <t>cg00910029</t>
  </si>
  <si>
    <t>cg12927617</t>
  </si>
  <si>
    <t>ORM1</t>
  </si>
  <si>
    <t>NM_000607</t>
  </si>
  <si>
    <t>cg21680719</t>
  </si>
  <si>
    <t>chr1:38470617-38471396</t>
  </si>
  <si>
    <t>cg19878884</t>
  </si>
  <si>
    <t>chr11:64084646-64086057</t>
  </si>
  <si>
    <t>ESRRA</t>
  </si>
  <si>
    <t>NM_004451</t>
  </si>
  <si>
    <t>cg22441846</t>
  </si>
  <si>
    <t>NM_020840</t>
  </si>
  <si>
    <t>cg10427140</t>
  </si>
  <si>
    <t>NM_020820</t>
  </si>
  <si>
    <t>cg17830714</t>
  </si>
  <si>
    <t>DNASE1L1;RPL10;DNASE1L1;DNASE1L1;RPL10;DNASE1L1</t>
  </si>
  <si>
    <t>NM_001009933;NR_026898;NM_006730;NM_001009934;NM_006013;NM_001009932</t>
  </si>
  <si>
    <t>3'UTR;Body;3'UTR;3'UTR;3'UTR;3'UTR</t>
  </si>
  <si>
    <t>cg02228037</t>
  </si>
  <si>
    <t>chr12:8542555-8543334</t>
  </si>
  <si>
    <t>LOC389634</t>
  </si>
  <si>
    <t>NR_024420</t>
  </si>
  <si>
    <t>cg00586094</t>
  </si>
  <si>
    <t>cg05367087</t>
  </si>
  <si>
    <t>NM_001134673;NM_001145512;NM_005595;NM_001145511</t>
  </si>
  <si>
    <t>cg06604206</t>
  </si>
  <si>
    <t>chr5:167913297-167913641</t>
  </si>
  <si>
    <t>RARS</t>
  </si>
  <si>
    <t>NM_002887</t>
  </si>
  <si>
    <t>cg00004105</t>
  </si>
  <si>
    <t>LOXL4</t>
  </si>
  <si>
    <t>NM_032211</t>
  </si>
  <si>
    <t>cg22900681</t>
  </si>
  <si>
    <t>cg14302904</t>
  </si>
  <si>
    <t>SCG5;SCG5</t>
  </si>
  <si>
    <t>NM_003020;NM_001144757</t>
  </si>
  <si>
    <t>cg01181009</t>
  </si>
  <si>
    <t>chr3:62304514-62304780</t>
  </si>
  <si>
    <t>C3orf14</t>
  </si>
  <si>
    <t>NM_020685</t>
  </si>
  <si>
    <t>cg09986574</t>
  </si>
  <si>
    <t>chr9:135545001-135546462</t>
  </si>
  <si>
    <t>DDX31;GTF3C4;DDX31</t>
  </si>
  <si>
    <t>NM_138620;NM_012204;NM_022779</t>
  </si>
  <si>
    <t>cg02570354</t>
  </si>
  <si>
    <t>cg16396191</t>
  </si>
  <si>
    <t>cg07904865</t>
  </si>
  <si>
    <t>GPER;C7orf50;C7orf50;C7orf50;GPER;GPER</t>
  </si>
  <si>
    <t>NM_001039966;NM_001134395;NM_032350;NM_001134396;NM_001505;NM_001098201</t>
  </si>
  <si>
    <t>5'UTR;Body;Body;Body;5'UTR;TSS1500</t>
  </si>
  <si>
    <t>cg04003500</t>
  </si>
  <si>
    <t>TJP2;TJP2;TJP2;TJP2</t>
  </si>
  <si>
    <t>NM_001170630;NM_001170414;NM_004817;NM_201629</t>
  </si>
  <si>
    <t>TSS1500;5'UTR;TSS1500;TSS1500</t>
  </si>
  <si>
    <t>cg10315334</t>
  </si>
  <si>
    <t>CCL5;CCL5</t>
  </si>
  <si>
    <t>NM_002985;NM_002985</t>
  </si>
  <si>
    <t>cg26362576</t>
  </si>
  <si>
    <t>POLR3C;RNF115</t>
  </si>
  <si>
    <t>NM_006468;NM_014455</t>
  </si>
  <si>
    <t>TSS1500;1stExon</t>
  </si>
  <si>
    <t>cg25883348</t>
  </si>
  <si>
    <t>TRPM8</t>
  </si>
  <si>
    <t>NM_024080</t>
  </si>
  <si>
    <t>cg10086104</t>
  </si>
  <si>
    <t>cg07777270</t>
  </si>
  <si>
    <t>chr5:92929268-92929489</t>
  </si>
  <si>
    <t>cg03590031</t>
  </si>
  <si>
    <t>chr20:62200085-62200320</t>
  </si>
  <si>
    <t>cg16185666</t>
  </si>
  <si>
    <t>chr13:52158056-52159235</t>
  </si>
  <si>
    <t>cg26419659</t>
  </si>
  <si>
    <t>cg04085339</t>
  </si>
  <si>
    <t>chr1:174968490-174969624</t>
  </si>
  <si>
    <t>CACYBP;CACYBP</t>
  </si>
  <si>
    <t>NM_014412;NM_001007214</t>
  </si>
  <si>
    <t>cg06259664</t>
  </si>
  <si>
    <t>cg07808590</t>
  </si>
  <si>
    <t>cg26611367</t>
  </si>
  <si>
    <t>MCTP1</t>
  </si>
  <si>
    <t>NM_024717</t>
  </si>
  <si>
    <t>cg07826777</t>
  </si>
  <si>
    <t>cg21459710</t>
  </si>
  <si>
    <t>NM_007065</t>
  </si>
  <si>
    <t>cg13610545</t>
  </si>
  <si>
    <t>cg20278854</t>
  </si>
  <si>
    <t>ZDHHC19</t>
  </si>
  <si>
    <t>NM_001039617</t>
  </si>
  <si>
    <t>cg26141626</t>
  </si>
  <si>
    <t>NM_005302</t>
  </si>
  <si>
    <t>cg01163049</t>
  </si>
  <si>
    <t>chr17:44847139-44847463</t>
  </si>
  <si>
    <t>cg26328611</t>
  </si>
  <si>
    <t>NM_021783</t>
  </si>
  <si>
    <t>cg20186473</t>
  </si>
  <si>
    <t>GAS7</t>
  </si>
  <si>
    <t>NM_201433</t>
  </si>
  <si>
    <t>cg02132728</t>
  </si>
  <si>
    <t>chr4:2757653-2758010</t>
  </si>
  <si>
    <t>TNIP2;TNIP2</t>
  </si>
  <si>
    <t>NM_024309;NM_001161527</t>
  </si>
  <si>
    <t>cg15821716</t>
  </si>
  <si>
    <t>XKR9;XKR9;LACTB2</t>
  </si>
  <si>
    <t>NM_001011720;NM_001011720;NM_016027</t>
  </si>
  <si>
    <t>cg05141465</t>
  </si>
  <si>
    <t>cg17057127</t>
  </si>
  <si>
    <t>chr5:74806581-74807974</t>
  </si>
  <si>
    <t>POLK;COL4A3BP;COL4A3BP;COL4A3BP</t>
  </si>
  <si>
    <t>NM_016218;NM_031361;NM_001130105;NM_005713</t>
  </si>
  <si>
    <t>cg01546472</t>
  </si>
  <si>
    <t>cg00911962</t>
  </si>
  <si>
    <t>cg03995631</t>
  </si>
  <si>
    <t>BTLA;BTLA</t>
  </si>
  <si>
    <t>NM_001085357;NM_181780</t>
  </si>
  <si>
    <t>cg14694712</t>
  </si>
  <si>
    <t>PSG5;PSG5</t>
  </si>
  <si>
    <t>NM_002781;NM_001130014</t>
  </si>
  <si>
    <t>cg02851730</t>
  </si>
  <si>
    <t>FAM65A</t>
  </si>
  <si>
    <t>NM_024519</t>
  </si>
  <si>
    <t>cg20115117</t>
  </si>
  <si>
    <t>cg02426414</t>
  </si>
  <si>
    <t>cg15164048</t>
  </si>
  <si>
    <t>cg21350778</t>
  </si>
  <si>
    <t>cg04898039</t>
  </si>
  <si>
    <t>chr7:2154677-2155252</t>
  </si>
  <si>
    <t>cg18997701</t>
  </si>
  <si>
    <t>cg17383958</t>
  </si>
  <si>
    <t>chr19:50143223-50143975</t>
  </si>
  <si>
    <t>RRAS</t>
  </si>
  <si>
    <t>NM_006270</t>
  </si>
  <si>
    <t>cg14718822</t>
  </si>
  <si>
    <t>cg09178261</t>
  </si>
  <si>
    <t>chr1:16481484-16482782</t>
  </si>
  <si>
    <t>cg00277233</t>
  </si>
  <si>
    <t>chr4:54231708-54232320</t>
  </si>
  <si>
    <t>cg25874782</t>
  </si>
  <si>
    <t>NSMAF;NSMAF</t>
  </si>
  <si>
    <t>NM_003580;NM_001144772</t>
  </si>
  <si>
    <t>cg18276145</t>
  </si>
  <si>
    <t>cg21914290</t>
  </si>
  <si>
    <t>chr1:170633274-170634178</t>
  </si>
  <si>
    <t>cg25371267</t>
  </si>
  <si>
    <t>cg19482086</t>
  </si>
  <si>
    <t>TCP1;TCP1;MRPL18</t>
  </si>
  <si>
    <t>NM_001008897;NM_030752;NM_014161</t>
  </si>
  <si>
    <t>cg26351966</t>
  </si>
  <si>
    <t>chr10:102106182-102107722</t>
  </si>
  <si>
    <t>cg15949277</t>
  </si>
  <si>
    <t>chr1:37939723-37940650</t>
  </si>
  <si>
    <t>ZC3H12A</t>
  </si>
  <si>
    <t>NM_025079</t>
  </si>
  <si>
    <t>cg19164987</t>
  </si>
  <si>
    <t>chr12:54412990-54413346</t>
  </si>
  <si>
    <t>HOXC4;HOXC5;HOXC6</t>
  </si>
  <si>
    <t>NM_014620;NR_003084;NM_153693</t>
  </si>
  <si>
    <t>cg03277112</t>
  </si>
  <si>
    <t>chr6:131949087-131949552</t>
  </si>
  <si>
    <t>MED23;MED23</t>
  </si>
  <si>
    <t>NM_015979;NM_004830</t>
  </si>
  <si>
    <t>cg11579630</t>
  </si>
  <si>
    <t>chr4:78077995-78079591</t>
  </si>
  <si>
    <t>cg12430467</t>
  </si>
  <si>
    <t>chr15:30113705-30113940</t>
  </si>
  <si>
    <t>cg07800959</t>
  </si>
  <si>
    <t>cg18345028</t>
  </si>
  <si>
    <t>cg25795456</t>
  </si>
  <si>
    <t>cg24539500</t>
  </si>
  <si>
    <t>cg15583058</t>
  </si>
  <si>
    <t>cg01550348</t>
  </si>
  <si>
    <t>cg03414830</t>
  </si>
  <si>
    <t>NM_001100418;NM_001100419</t>
  </si>
  <si>
    <t>cg24018799</t>
  </si>
  <si>
    <t>cg15625117</t>
  </si>
  <si>
    <t>cg08679180</t>
  </si>
  <si>
    <t>cg02272213</t>
  </si>
  <si>
    <t>cg12401738</t>
  </si>
  <si>
    <t>LIAS;RPL9;RPL9;RPL9;LIAS</t>
  </si>
  <si>
    <t>NM_194451;NM_000661;NM_001024921;NM_001024921;NM_006859</t>
  </si>
  <si>
    <t>TSS1500;5'UTR;1stExon;5'UTR;TSS1500</t>
  </si>
  <si>
    <t>cg07282838</t>
  </si>
  <si>
    <t>RFPL4A</t>
  </si>
  <si>
    <t>NM_001145014</t>
  </si>
  <si>
    <t>cg14518346</t>
  </si>
  <si>
    <t>chr13:100547172-100547431</t>
  </si>
  <si>
    <t>cg07413656</t>
  </si>
  <si>
    <t>chr10:122216259-122217377</t>
  </si>
  <si>
    <t>PPAPDC1A</t>
  </si>
  <si>
    <t>NM_001030059</t>
  </si>
  <si>
    <t>cg10997634</t>
  </si>
  <si>
    <t>RSPO3</t>
  </si>
  <si>
    <t>NM_032784</t>
  </si>
  <si>
    <t>cg24909660</t>
  </si>
  <si>
    <t>NM_001130102</t>
  </si>
  <si>
    <t>cg06833320</t>
  </si>
  <si>
    <t>chr16:2732272-2732940</t>
  </si>
  <si>
    <t>cg07814816</t>
  </si>
  <si>
    <t>cg03327307</t>
  </si>
  <si>
    <t>cg21301258</t>
  </si>
  <si>
    <t>NM_203417;NM_203418;NM_004414</t>
  </si>
  <si>
    <t>cg19362080</t>
  </si>
  <si>
    <t>RUSC1;RUSC1;RUSC1;RUSC1</t>
  </si>
  <si>
    <t>NM_001105205;NM_001105204;NM_014328;NM_001105203</t>
  </si>
  <si>
    <t>cg17391339</t>
  </si>
  <si>
    <t>NM_001097600;NM_025246;NM_001097599</t>
  </si>
  <si>
    <t>cg09272256</t>
  </si>
  <si>
    <t>AKR1C4</t>
  </si>
  <si>
    <t>NM_001818</t>
  </si>
  <si>
    <t>cg08615372</t>
  </si>
  <si>
    <t>cg11705439</t>
  </si>
  <si>
    <t>PRKCSH;PRKCSH;PRKCSH;CCDC151;PRKCSH</t>
  </si>
  <si>
    <t>NM_001001329;NM_002743;NM_001001329;NM_145045;NM_002743</t>
  </si>
  <si>
    <t>5'UTR;5'UTR;1stExon;TSS1500;1stExon</t>
  </si>
  <si>
    <t>cg10629020</t>
  </si>
  <si>
    <t>cg06928325</t>
  </si>
  <si>
    <t>cg23970740</t>
  </si>
  <si>
    <t>cg15364303</t>
  </si>
  <si>
    <t>chr1:64239465-64240779</t>
  </si>
  <si>
    <t>NM_001083592;NM_005012</t>
  </si>
  <si>
    <t>cg10349065</t>
  </si>
  <si>
    <t>cg03820608</t>
  </si>
  <si>
    <t>cg19863955</t>
  </si>
  <si>
    <t>cg02471194</t>
  </si>
  <si>
    <t>cg14526825</t>
  </si>
  <si>
    <t>NM_015833;NR_027674;NM_001112;NM_001160230;NR_027672;NM_015834;NR_027673</t>
  </si>
  <si>
    <t>3'UTR;Body;3'UTR;3'UTR;Body;3'UTR;Body</t>
  </si>
  <si>
    <t>cg16573836</t>
  </si>
  <si>
    <t>cg02677865</t>
  </si>
  <si>
    <t>cg20210376</t>
  </si>
  <si>
    <t>cg27389454</t>
  </si>
  <si>
    <t>chr19:55798317-55798651</t>
  </si>
  <si>
    <t>BRSK1</t>
  </si>
  <si>
    <t>NM_032430</t>
  </si>
  <si>
    <t>cg08335618</t>
  </si>
  <si>
    <t>chr4:108910770-108911370</t>
  </si>
  <si>
    <t>HADH</t>
  </si>
  <si>
    <t>NM_005327</t>
  </si>
  <si>
    <t>cg08280787</t>
  </si>
  <si>
    <t>cg02679779</t>
  </si>
  <si>
    <t>chr5:153418183-153418669</t>
  </si>
  <si>
    <t>FAM114A2;MFAP3;MFAP3;MFAP3</t>
  </si>
  <si>
    <t>NM_018691;NM_001135037;NR_024152;NM_005927</t>
  </si>
  <si>
    <t>5'UTR;TSS1500;TSS1500;TSS1500</t>
  </si>
  <si>
    <t>cg10299838</t>
  </si>
  <si>
    <t>NM_213618;NM_139157;NM_005418</t>
  </si>
  <si>
    <t>cg07071690</t>
  </si>
  <si>
    <t>cg02455232</t>
  </si>
  <si>
    <t>cg08701609</t>
  </si>
  <si>
    <t>cg19321684</t>
  </si>
  <si>
    <t>cg22480993</t>
  </si>
  <si>
    <t>cg24009737</t>
  </si>
  <si>
    <t>cg27489994</t>
  </si>
  <si>
    <t>chr13:45914617-45915656</t>
  </si>
  <si>
    <t>LOC100190939;TPT1</t>
  </si>
  <si>
    <t>NR_024458;NM_003295</t>
  </si>
  <si>
    <t>cg09811393</t>
  </si>
  <si>
    <t>chr3:50312687-50314419</t>
  </si>
  <si>
    <t>cg12178900</t>
  </si>
  <si>
    <t>ATP7B;ATP7B</t>
  </si>
  <si>
    <t>NM_000053;NM_001005918</t>
  </si>
  <si>
    <t>cg06379368</t>
  </si>
  <si>
    <t>cg23655939</t>
  </si>
  <si>
    <t>cg00510447</t>
  </si>
  <si>
    <t>NM_016639</t>
  </si>
  <si>
    <t>cg13021015</t>
  </si>
  <si>
    <t>cg07798618</t>
  </si>
  <si>
    <t>chr19:14062785-14063430</t>
  </si>
  <si>
    <t>PODNL1;DCAF15;PODNL1</t>
  </si>
  <si>
    <t>NM_001146254;NM_138353;NM_001146255</t>
  </si>
  <si>
    <t>cg00922781</t>
  </si>
  <si>
    <t>ADAM12;ADAM12;ADAM12;ADAM12</t>
  </si>
  <si>
    <t>NM_003474;NM_021641;NM_003474;NM_021641</t>
  </si>
  <si>
    <t>cg22819171</t>
  </si>
  <si>
    <t>chr1:53742297-53742845</t>
  </si>
  <si>
    <t>LRP8;LRP8;LRP8;LRP8</t>
  </si>
  <si>
    <t>NM_033300;NM_001018054;NM_017522;NM_004631</t>
  </si>
  <si>
    <t>ch.6.609614F</t>
  </si>
  <si>
    <t>cg11015768</t>
  </si>
  <si>
    <t>ST3GAL5</t>
  </si>
  <si>
    <t>NM_003896</t>
  </si>
  <si>
    <t>cg09824255</t>
  </si>
  <si>
    <t>cg25393595</t>
  </si>
  <si>
    <t>PLOD3</t>
  </si>
  <si>
    <t>NM_001084</t>
  </si>
  <si>
    <t>cg12260934</t>
  </si>
  <si>
    <t>cg06145800</t>
  </si>
  <si>
    <t>cg04361126</t>
  </si>
  <si>
    <t>chr2:190445459-190445983</t>
  </si>
  <si>
    <t>SLC40A1</t>
  </si>
  <si>
    <t>NM_014585</t>
  </si>
  <si>
    <t>cg15747921</t>
  </si>
  <si>
    <t>cg27384002</t>
  </si>
  <si>
    <t>TMEM200A</t>
  </si>
  <si>
    <t>NM_052913</t>
  </si>
  <si>
    <t>cg18816605</t>
  </si>
  <si>
    <t>cg21543346</t>
  </si>
  <si>
    <t>cg21617625</t>
  </si>
  <si>
    <t>FAM69A</t>
  </si>
  <si>
    <t>NM_001006605</t>
  </si>
  <si>
    <t>cg11043251</t>
  </si>
  <si>
    <t>cg19648163</t>
  </si>
  <si>
    <t>RNF25</t>
  </si>
  <si>
    <t>NM_022453</t>
  </si>
  <si>
    <t>cg09890200</t>
  </si>
  <si>
    <t>chr2:179315214-179316573</t>
  </si>
  <si>
    <t>PRKRA;DFNB59;PRKRA;PRKRA;MIR548N</t>
  </si>
  <si>
    <t>NM_001139518;NM_001042702;NM_003690;NM_001139517;NR_031666</t>
  </si>
  <si>
    <t>TSS1500;TSS200;TSS1500;TSS1500;Body</t>
  </si>
  <si>
    <t>cg06004371</t>
  </si>
  <si>
    <t>NM_014451;NM_001033605;NM_198428;NM_001033604</t>
  </si>
  <si>
    <t>cg18499750</t>
  </si>
  <si>
    <t>cg17922215</t>
  </si>
  <si>
    <t>chr15:79237040-79237571</t>
  </si>
  <si>
    <t>CTSH;CTSH</t>
  </si>
  <si>
    <t>NM_148979;NM_004390</t>
  </si>
  <si>
    <t>cg18744668</t>
  </si>
  <si>
    <t>chr8:99960497-99961438</t>
  </si>
  <si>
    <t>NM_001142462;NM_053001</t>
  </si>
  <si>
    <t>cg09701743</t>
  </si>
  <si>
    <t>cg12687767</t>
  </si>
  <si>
    <t>RIN2</t>
  </si>
  <si>
    <t>NM_018993</t>
  </si>
  <si>
    <t>cg24795748</t>
  </si>
  <si>
    <t>NM_001848</t>
  </si>
  <si>
    <t>cg01065180</t>
  </si>
  <si>
    <t>cg08704843</t>
  </si>
  <si>
    <t>chr19:55918699-55919816</t>
  </si>
  <si>
    <t>cg25294646</t>
  </si>
  <si>
    <t>chr10:105677555-105678040</t>
  </si>
  <si>
    <t>cg03892937</t>
  </si>
  <si>
    <t>MIER1;MIER1;MIER1;MIER1;MIER1;MIER1;MIER1;MIER1;MIER1;MIER1</t>
  </si>
  <si>
    <t>NM_001077704;NM_001077701;NM_001146111;NM_001146113;NM_001077703;NM_001146112;NM_001077700;NM_001146110;NM_001077702;NM_020948</t>
  </si>
  <si>
    <t>TSS1500;TSS1500;Body;5'UTR;Body;5'UTR;Body;Body;Body;Body</t>
  </si>
  <si>
    <t>cg15205441</t>
  </si>
  <si>
    <t>cg02379052</t>
  </si>
  <si>
    <t>chr14:105486611-105487915</t>
  </si>
  <si>
    <t>CDCA4;CDCA4</t>
  </si>
  <si>
    <t>NM_017955;NM_145701</t>
  </si>
  <si>
    <t>cg09057885</t>
  </si>
  <si>
    <t>chr21:46912381-46912628</t>
  </si>
  <si>
    <t>cg23083516</t>
  </si>
  <si>
    <t>chr15:85176628-85177414</t>
  </si>
  <si>
    <t>SCAND2;SCAND2</t>
  </si>
  <si>
    <t>NR_004859;NR_003654</t>
  </si>
  <si>
    <t>cg06705122</t>
  </si>
  <si>
    <t>PLEKHA4;PLEKHA4</t>
  </si>
  <si>
    <t>NM_001161354;NM_020904</t>
  </si>
  <si>
    <t>cg22012476</t>
  </si>
  <si>
    <t>NM_001937</t>
  </si>
  <si>
    <t>cg07847949</t>
  </si>
  <si>
    <t>cg26348243</t>
  </si>
  <si>
    <t>cg01379969</t>
  </si>
  <si>
    <t>NM_017842</t>
  </si>
  <si>
    <t>cg17480145</t>
  </si>
  <si>
    <t>cg25049844</t>
  </si>
  <si>
    <t>NM_030582;NM_130444;NM_130445</t>
  </si>
  <si>
    <t>cg08596595</t>
  </si>
  <si>
    <t>chr11:288847-289239</t>
  </si>
  <si>
    <t>ATHL1</t>
  </si>
  <si>
    <t>NM_025092</t>
  </si>
  <si>
    <t>cg10597997</t>
  </si>
  <si>
    <t>chr5:171482573-171482777</t>
  </si>
  <si>
    <t>cg24802899</t>
  </si>
  <si>
    <t>cg11161837</t>
  </si>
  <si>
    <t>chr1:110008962-110010124</t>
  </si>
  <si>
    <t>SYPL2</t>
  </si>
  <si>
    <t>NM_001040709</t>
  </si>
  <si>
    <t>cg22328457</t>
  </si>
  <si>
    <t>chrX:47092559-47093306</t>
  </si>
  <si>
    <t>USP11</t>
  </si>
  <si>
    <t>NM_004651</t>
  </si>
  <si>
    <t>cg13801307</t>
  </si>
  <si>
    <t>cg16140510</t>
  </si>
  <si>
    <t>NM_004275;NM_004053</t>
  </si>
  <si>
    <t>cg01298356</t>
  </si>
  <si>
    <t>cg20438404</t>
  </si>
  <si>
    <t>SERPINE1;SERPINE1</t>
  </si>
  <si>
    <t>NM_001165413;NM_000602</t>
  </si>
  <si>
    <t>cg19056515</t>
  </si>
  <si>
    <t>chr10:105361784-105362188</t>
  </si>
  <si>
    <t>cg04768970</t>
  </si>
  <si>
    <t>NM_018534;NM_201266;NM_201279;NM_201264;NM_003872;NM_201267</t>
  </si>
  <si>
    <t>cg26301953</t>
  </si>
  <si>
    <t>cg07139026</t>
  </si>
  <si>
    <t>chr1:212780151-212783086</t>
  </si>
  <si>
    <t>ATF3;ATF3;ATF3</t>
  </si>
  <si>
    <t>NM_001674;NM_001040619;NM_001030287</t>
  </si>
  <si>
    <t>ch.10.986655R</t>
  </si>
  <si>
    <t>NM_014753</t>
  </si>
  <si>
    <t>cg13610392</t>
  </si>
  <si>
    <t>chr14:70078317-70079077</t>
  </si>
  <si>
    <t>cg01433610</t>
  </si>
  <si>
    <t>chr17:5403131-5404602</t>
  </si>
  <si>
    <t>LOC728392;LOC728392</t>
  </si>
  <si>
    <t>NM_001162371;NM_001162371</t>
  </si>
  <si>
    <t>1stExon;3'UTR</t>
  </si>
  <si>
    <t>cg04615639</t>
  </si>
  <si>
    <t>chr17:77997723-77997951</t>
  </si>
  <si>
    <t>cg19853143</t>
  </si>
  <si>
    <t>cg24412117</t>
  </si>
  <si>
    <t>LOC100188947;HECTD2;HECTD2</t>
  </si>
  <si>
    <t>NR_024467;NM_182765;NM_173497</t>
  </si>
  <si>
    <t>cg26545425</t>
  </si>
  <si>
    <t>MLXIPL;MLXIPL;MLXIPL;MLXIPL</t>
  </si>
  <si>
    <t>NM_032952;NM_032953;NM_032951;NM_032954</t>
  </si>
  <si>
    <t>cg12437157</t>
  </si>
  <si>
    <t>chr9:86431954-86433094</t>
  </si>
  <si>
    <t>GKAP1;GKAP1</t>
  </si>
  <si>
    <t>NM_001135953;NM_025211</t>
  </si>
  <si>
    <t>cg12961714</t>
  </si>
  <si>
    <t>TSS200;TSS1500;Body;5'UTR;TSS1500</t>
  </si>
  <si>
    <t>cg08334780</t>
  </si>
  <si>
    <t>HARBI1</t>
  </si>
  <si>
    <t>NM_173811</t>
  </si>
  <si>
    <t>cg06419771</t>
  </si>
  <si>
    <t>NM_139265</t>
  </si>
  <si>
    <t>cg05781968</t>
  </si>
  <si>
    <t>chr3:55515152-55515613</t>
  </si>
  <si>
    <t>cg13375427</t>
  </si>
  <si>
    <t>LOC730755</t>
  </si>
  <si>
    <t>NM_001165252</t>
  </si>
  <si>
    <t>cg03436297</t>
  </si>
  <si>
    <t>cg26242866</t>
  </si>
  <si>
    <t>chr19:5711703-5711980</t>
  </si>
  <si>
    <t>LONP1</t>
  </si>
  <si>
    <t>NM_004793</t>
  </si>
  <si>
    <t>cg25882455</t>
  </si>
  <si>
    <t>MAFF;MAFF;MAFF;MAFF;MAFF</t>
  </si>
  <si>
    <t>NM_001161573;NM_001161573;NM_001161572;NM_012323;NM_001161574</t>
  </si>
  <si>
    <t>1stExon;5'UTR;5'UTR;5'UTR;5'UTR</t>
  </si>
  <si>
    <t>cg16000832</t>
  </si>
  <si>
    <t>chr13:49106411-49107463</t>
  </si>
  <si>
    <t>cg21411291</t>
  </si>
  <si>
    <t>IDS;IDS;IDS</t>
  </si>
  <si>
    <t>NM_000202;NM_006123;NM_001166550</t>
  </si>
  <si>
    <t>cg24476241</t>
  </si>
  <si>
    <t>RGS4</t>
  </si>
  <si>
    <t>NM_001102445</t>
  </si>
  <si>
    <t>cg06418867</t>
  </si>
  <si>
    <t>cg04130952</t>
  </si>
  <si>
    <t>PCBP4;PCBP4</t>
  </si>
  <si>
    <t>NM_033008;NM_033010</t>
  </si>
  <si>
    <t>cg03832740</t>
  </si>
  <si>
    <t>cg26848724</t>
  </si>
  <si>
    <t>cg01806195</t>
  </si>
  <si>
    <t>cg15606819</t>
  </si>
  <si>
    <t>TRPM4;TRPM4</t>
  </si>
  <si>
    <t>NM_017636;NM_017636</t>
  </si>
  <si>
    <t>cg02317397</t>
  </si>
  <si>
    <t>cg25883141</t>
  </si>
  <si>
    <t>chr2:3691320-3691652</t>
  </si>
  <si>
    <t>cg00062282</t>
  </si>
  <si>
    <t>cg16018921</t>
  </si>
  <si>
    <t>cg03585389</t>
  </si>
  <si>
    <t>cg05288803</t>
  </si>
  <si>
    <t>SYN3;TIMP3;SYN3;SYN3</t>
  </si>
  <si>
    <t>NM_133633;NM_000362;NM_003490;NM_001135774</t>
  </si>
  <si>
    <t>Body;1stExon;Body;Body</t>
  </si>
  <si>
    <t>cg26406292</t>
  </si>
  <si>
    <t>cg11204099</t>
  </si>
  <si>
    <t>cg22736383</t>
  </si>
  <si>
    <t>cg17807903</t>
  </si>
  <si>
    <t>NM_017953;NM_001170670</t>
  </si>
  <si>
    <t>cg16617257</t>
  </si>
  <si>
    <t>MGP</t>
  </si>
  <si>
    <t>NM_000900</t>
  </si>
  <si>
    <t>cg22751046</t>
  </si>
  <si>
    <t>Body;5'UTR;TSS1500;Body;Body</t>
  </si>
  <si>
    <t>cg26685539</t>
  </si>
  <si>
    <t>chr14:97263559-97264274</t>
  </si>
  <si>
    <t>cg06042550</t>
  </si>
  <si>
    <t>cg18424717</t>
  </si>
  <si>
    <t>cg00888007</t>
  </si>
  <si>
    <t>cg20337547</t>
  </si>
  <si>
    <t>chr10:128993505-128995167</t>
  </si>
  <si>
    <t>cg09652746</t>
  </si>
  <si>
    <t>E2F4;EXOC3L</t>
  </si>
  <si>
    <t>NM_001950;NM_178516</t>
  </si>
  <si>
    <t>cg05663031</t>
  </si>
  <si>
    <t>cg27542048</t>
  </si>
  <si>
    <t>GNL2</t>
  </si>
  <si>
    <t>NM_013285</t>
  </si>
  <si>
    <t>cg14388170</t>
  </si>
  <si>
    <t>cg25095697</t>
  </si>
  <si>
    <t>cg09755102</t>
  </si>
  <si>
    <t>S100PBP;YARS;YARS;S100PBP</t>
  </si>
  <si>
    <t>NM_022753;NM_003680;NM_003680;NM_001017406</t>
  </si>
  <si>
    <t>cg06138505</t>
  </si>
  <si>
    <t>chr3:127316984-127317531</t>
  </si>
  <si>
    <t>MCM2</t>
  </si>
  <si>
    <t>NM_004526</t>
  </si>
  <si>
    <t>cg03001484</t>
  </si>
  <si>
    <t>chr6:70506292-70507024</t>
  </si>
  <si>
    <t>LMBRD1</t>
  </si>
  <si>
    <t>NM_018368</t>
  </si>
  <si>
    <t>cg14549811</t>
  </si>
  <si>
    <t>GCNT1;GCNT1;GCNT1;GCNT1;GCNT1;GCNT1</t>
  </si>
  <si>
    <t>NM_001097633;NM_001097636;NM_001097635;NM_001097634;NM_001490;NM_001097636</t>
  </si>
  <si>
    <t>5'UTR;5'UTR;5'UTR;5'UTR;5'UTR;1stExon</t>
  </si>
  <si>
    <t>cg17724054</t>
  </si>
  <si>
    <t>chr5:81573833-81574295</t>
  </si>
  <si>
    <t>RPS23</t>
  </si>
  <si>
    <t>NM_001025</t>
  </si>
  <si>
    <t>cg03028786</t>
  </si>
  <si>
    <t>cg03607993</t>
  </si>
  <si>
    <t>cg27269264</t>
  </si>
  <si>
    <t>cg20740203</t>
  </si>
  <si>
    <t>cg04432695</t>
  </si>
  <si>
    <t>cg20708842</t>
  </si>
  <si>
    <t>chr5:127872563-127874945</t>
  </si>
  <si>
    <t>cg01933228</t>
  </si>
  <si>
    <t>chr1:100315420-100316009</t>
  </si>
  <si>
    <t>NM_000028;NM_000642;NM_000646;NM_000646;NM_000644;NM_000643</t>
  </si>
  <si>
    <t>Body;Body;1stExon;5'UTR;Body;Body</t>
  </si>
  <si>
    <t>cg15468739</t>
  </si>
  <si>
    <t>RAB30</t>
  </si>
  <si>
    <t>NM_014488</t>
  </si>
  <si>
    <t>cg17673205</t>
  </si>
  <si>
    <t>PEX13;PUS10</t>
  </si>
  <si>
    <t>NM_002618;NM_144709</t>
  </si>
  <si>
    <t>cg15991104</t>
  </si>
  <si>
    <t>chr6:88411325-88412168</t>
  </si>
  <si>
    <t>AKIRIN2</t>
  </si>
  <si>
    <t>NM_018064</t>
  </si>
  <si>
    <t>cg12395929</t>
  </si>
  <si>
    <t>chr18:52495604-52496007</t>
  </si>
  <si>
    <t>RAB27B</t>
  </si>
  <si>
    <t>NM_004163</t>
  </si>
  <si>
    <t>cg24070195</t>
  </si>
  <si>
    <t>chr17:46969695-46970125</t>
  </si>
  <si>
    <t>ATP5G1;ATP5G1</t>
  </si>
  <si>
    <t>NM_001002027;NM_005175</t>
  </si>
  <si>
    <t>cg08281791</t>
  </si>
  <si>
    <t>cg00506343</t>
  </si>
  <si>
    <t>HOXC4;HOXC5;HOXC6;HOXC6</t>
  </si>
  <si>
    <t>NM_014620;NR_003084;NM_004503;NM_153693</t>
  </si>
  <si>
    <t>5'UTR;Body;TSS1500;5'UTR</t>
  </si>
  <si>
    <t>cg22944062</t>
  </si>
  <si>
    <t>chr2:238280475-238280769</t>
  </si>
  <si>
    <t>cg27279620</t>
  </si>
  <si>
    <t>chr16:55513220-55513526</t>
  </si>
  <si>
    <t>NM_004530</t>
  </si>
  <si>
    <t>cg27566947</t>
  </si>
  <si>
    <t>cg16658496</t>
  </si>
  <si>
    <t>chr1:151966632-151966893</t>
  </si>
  <si>
    <t>S100A10;S100A10</t>
  </si>
  <si>
    <t>NM_002966;NM_002966</t>
  </si>
  <si>
    <t>cg00834924</t>
  </si>
  <si>
    <t>cg11854392</t>
  </si>
  <si>
    <t>cg02350474</t>
  </si>
  <si>
    <t>FKBP14;PLEKHA8</t>
  </si>
  <si>
    <t>NM_017946;NM_032639</t>
  </si>
  <si>
    <t>cg25412641</t>
  </si>
  <si>
    <t>cg14409559</t>
  </si>
  <si>
    <t>NM_005098</t>
  </si>
  <si>
    <t>cg24669602</t>
  </si>
  <si>
    <t>PHTF2;PHTF2;TMEM60</t>
  </si>
  <si>
    <t>NM_001127360;NM_001127358;NM_032936</t>
  </si>
  <si>
    <t>cg01831872</t>
  </si>
  <si>
    <t>cg23235142</t>
  </si>
  <si>
    <t>CCM2;CCM2;CCM2;CCM2;CCM2</t>
  </si>
  <si>
    <t>NM_031443;NM_001029835;NM_001167935;NM_001167934;NR_030770</t>
  </si>
  <si>
    <t>cg18326562</t>
  </si>
  <si>
    <t>MAP2K6</t>
  </si>
  <si>
    <t>NM_002758</t>
  </si>
  <si>
    <t>cg20960383</t>
  </si>
  <si>
    <t>KATNAL2;TCEB3B</t>
  </si>
  <si>
    <t>NM_031303;NM_016427</t>
  </si>
  <si>
    <t>cg12176022</t>
  </si>
  <si>
    <t>chrX:102862719-102863148</t>
  </si>
  <si>
    <t>TCEAL3;TCEAL3</t>
  </si>
  <si>
    <t>NM_032926;NM_001006933</t>
  </si>
  <si>
    <t>cg05575733</t>
  </si>
  <si>
    <t>chr17:708319-708598</t>
  </si>
  <si>
    <t>cg19170036</t>
  </si>
  <si>
    <t>cg05412855</t>
  </si>
  <si>
    <t>TAP1</t>
  </si>
  <si>
    <t>NM_000593</t>
  </si>
  <si>
    <t>cg16557906</t>
  </si>
  <si>
    <t>GPRC5C;GPRC5C</t>
  </si>
  <si>
    <t>NM_018653;NM_022036</t>
  </si>
  <si>
    <t>cg08451977</t>
  </si>
  <si>
    <t>cg14620117</t>
  </si>
  <si>
    <t>cg12505153</t>
  </si>
  <si>
    <t>cg15557309</t>
  </si>
  <si>
    <t>cg06719900</t>
  </si>
  <si>
    <t>chr11:109293519-109294983</t>
  </si>
  <si>
    <t>C11orf87;C11orf87</t>
  </si>
  <si>
    <t>NM_207645;NM_207645</t>
  </si>
  <si>
    <t>cg14209518</t>
  </si>
  <si>
    <t>NNMT;NNMT</t>
  </si>
  <si>
    <t>NM_006169;NM_006169</t>
  </si>
  <si>
    <t>cg24902206</t>
  </si>
  <si>
    <t>cg22050399</t>
  </si>
  <si>
    <t>cg02831727</t>
  </si>
  <si>
    <t>cg06315884</t>
  </si>
  <si>
    <t>cg22794376</t>
  </si>
  <si>
    <t>cg01773203</t>
  </si>
  <si>
    <t>cg17075865</t>
  </si>
  <si>
    <t>RGS10;RGS10</t>
  </si>
  <si>
    <t>NM_001005339;NM_002925</t>
  </si>
  <si>
    <t>cg06699848</t>
  </si>
  <si>
    <t>cg02928957</t>
  </si>
  <si>
    <t>NM_001167911;NM_024621;NM_001167917;NM_001167915;NM_001167916;NM_001167912</t>
  </si>
  <si>
    <t>5'UTR;5'UTR;TSS1500;5'UTR;5'UTR;5'UTR</t>
  </si>
  <si>
    <t>cg19524676</t>
  </si>
  <si>
    <t>BASP1;LOC285696</t>
  </si>
  <si>
    <t>NM_006317;NR_027253</t>
  </si>
  <si>
    <t>cg26686753</t>
  </si>
  <si>
    <t>LEPREL1</t>
  </si>
  <si>
    <t>NM_001134418</t>
  </si>
  <si>
    <t>cg26144567</t>
  </si>
  <si>
    <t>chr1:29447699-29451847</t>
  </si>
  <si>
    <t>EPB41;EPB41;EPB41;EPB41;TMEM200B;EPB41</t>
  </si>
  <si>
    <t>NM_001166007;NM_004437;NM_203343;NM_001166005;NM_001003682;NM_203342</t>
  </si>
  <si>
    <t>cg03403991</t>
  </si>
  <si>
    <t>cg06856840</t>
  </si>
  <si>
    <t>FAH</t>
  </si>
  <si>
    <t>NM_000137</t>
  </si>
  <si>
    <t>cg26357344</t>
  </si>
  <si>
    <t>cg10505610</t>
  </si>
  <si>
    <t>cg15685680</t>
  </si>
  <si>
    <t>cg05379324</t>
  </si>
  <si>
    <t>cg00622105</t>
  </si>
  <si>
    <t>cg21078654</t>
  </si>
  <si>
    <t>TMOD3</t>
  </si>
  <si>
    <t>NM_014547</t>
  </si>
  <si>
    <t>cg21503330</t>
  </si>
  <si>
    <t>SAA1;SAA1;SAA1;SAA1</t>
  </si>
  <si>
    <t>NM_000331;NM_000331;NM_199161;NM_199161</t>
  </si>
  <si>
    <t>cg19447686</t>
  </si>
  <si>
    <t>cg20297423</t>
  </si>
  <si>
    <t>cg22785750</t>
  </si>
  <si>
    <t>cg03588221</t>
  </si>
  <si>
    <t>cg10195050</t>
  </si>
  <si>
    <t>cg23834363</t>
  </si>
  <si>
    <t>NM_001039717</t>
  </si>
  <si>
    <t>cg06538345</t>
  </si>
  <si>
    <t>RPL13AP5;SNORD33;SNORD35A;SNORD34;RPL13A;SNORD32A</t>
  </si>
  <si>
    <t>NR_026712;NR_000020;NR_000018;NR_000019;NM_012423;NR_000021</t>
  </si>
  <si>
    <t>Body;TSS1500;TSS1500;TSS1500;Body;TSS200</t>
  </si>
  <si>
    <t>cg18867375</t>
  </si>
  <si>
    <t>chr2:233415005-233415811</t>
  </si>
  <si>
    <t>TIGD1;TIGD1;EIF4E2</t>
  </si>
  <si>
    <t>NM_145702;NM_145702;NM_004846</t>
  </si>
  <si>
    <t>5'UTR;1stExon;TSS1500</t>
  </si>
  <si>
    <t>cg19098690</t>
  </si>
  <si>
    <t>CCT6A;SUMF2;SUMF2;SUMF2;CCT6A;SUMF2;SUMF2</t>
  </si>
  <si>
    <t>NM_001009186;NM_001042470;NM_001042469;NM_001146333;NM_001762;NM_015411;NM_001130069</t>
  </si>
  <si>
    <t>3'UTR;TSS1500;TSS1500;TSS1500;3'UTR;TSS1500;TSS1500</t>
  </si>
  <si>
    <t>cg25261361</t>
  </si>
  <si>
    <t>PARP10</t>
  </si>
  <si>
    <t>NM_032789</t>
  </si>
  <si>
    <t>cg21184585</t>
  </si>
  <si>
    <t>SEPT10;ANKRD57;SEPT10</t>
  </si>
  <si>
    <t>NM_144710;NM_023016;NM_178584</t>
  </si>
  <si>
    <t>cg24598126</t>
  </si>
  <si>
    <t>cg05606039</t>
  </si>
  <si>
    <t>TSEN54;CASKIN2;CASKIN2</t>
  </si>
  <si>
    <t>NM_207346;NM_020753;NM_020753</t>
  </si>
  <si>
    <t>TSS1500;1stExon;5'UTR</t>
  </si>
  <si>
    <t>cg18167218</t>
  </si>
  <si>
    <t>cg08832220</t>
  </si>
  <si>
    <t>chr3:55516110-55516430</t>
  </si>
  <si>
    <t>cg04475307</t>
  </si>
  <si>
    <t>chr3:9690966-9691418</t>
  </si>
  <si>
    <t>MTMR14;MTMR14;MTMR14</t>
  </si>
  <si>
    <t>NM_001077525;NM_022485;NM_001077526</t>
  </si>
  <si>
    <t>cg24596998</t>
  </si>
  <si>
    <t>cg22291576</t>
  </si>
  <si>
    <t>cg11857665</t>
  </si>
  <si>
    <t>chr1:234744276-234747024</t>
  </si>
  <si>
    <t>IRF2BP2;IRF2BP2</t>
  </si>
  <si>
    <t>NM_001077397;NM_182972</t>
  </si>
  <si>
    <t>cg22896615</t>
  </si>
  <si>
    <t>cg02830351</t>
  </si>
  <si>
    <t>FKBP1A;FKBP1A</t>
  </si>
  <si>
    <t>NM_054014;NM_000801</t>
  </si>
  <si>
    <t>cg16427420</t>
  </si>
  <si>
    <t>cg05300132</t>
  </si>
  <si>
    <t>EXD2</t>
  </si>
  <si>
    <t>NM_018199</t>
  </si>
  <si>
    <t>cg22986999</t>
  </si>
  <si>
    <t>cg19988367</t>
  </si>
  <si>
    <t>cg05843621</t>
  </si>
  <si>
    <t>chr17:80231019-80231820</t>
  </si>
  <si>
    <t>NM_139062;NM_001893</t>
  </si>
  <si>
    <t>cg01829129</t>
  </si>
  <si>
    <t>chr3:185825462-185827003</t>
  </si>
  <si>
    <t>ETV5</t>
  </si>
  <si>
    <t>NM_004454</t>
  </si>
  <si>
    <t>cg03233624</t>
  </si>
  <si>
    <t>cg26803305</t>
  </si>
  <si>
    <t>SLC14A1;SLC14A1;SLC14A1</t>
  </si>
  <si>
    <t>NM_015865;NM_001146036;NM_001128588</t>
  </si>
  <si>
    <t>cg19786733</t>
  </si>
  <si>
    <t>chr4:39448184-39449054</t>
  </si>
  <si>
    <t>KLB</t>
  </si>
  <si>
    <t>NM_175737</t>
  </si>
  <si>
    <t>cg26107333</t>
  </si>
  <si>
    <t>cg20936226</t>
  </si>
  <si>
    <t>cg20472384</t>
  </si>
  <si>
    <t>cg26971420</t>
  </si>
  <si>
    <t>NM_139280</t>
  </si>
  <si>
    <t>cg26631329</t>
  </si>
  <si>
    <t>cg15147545</t>
  </si>
  <si>
    <t>chr10:33246271-33247707</t>
  </si>
  <si>
    <t>ITGB1;ITGB1</t>
  </si>
  <si>
    <t>NM_002211;NM_133376</t>
  </si>
  <si>
    <t>cg11931731</t>
  </si>
  <si>
    <t>cg11190277</t>
  </si>
  <si>
    <t>cg08985078</t>
  </si>
  <si>
    <t>cg08637123</t>
  </si>
  <si>
    <t>cg21084358</t>
  </si>
  <si>
    <t>NM_001145023;NM_138355</t>
  </si>
  <si>
    <t>cg16197528</t>
  </si>
  <si>
    <t>cg06718696</t>
  </si>
  <si>
    <t>NM_014740</t>
  </si>
  <si>
    <t>cg01866630</t>
  </si>
  <si>
    <t>chr6:33601102-33601733</t>
  </si>
  <si>
    <t>cg25963123</t>
  </si>
  <si>
    <t>cg17326582</t>
  </si>
  <si>
    <t>cg20877587</t>
  </si>
  <si>
    <t>cg15070513</t>
  </si>
  <si>
    <t>PPP1R1B</t>
  </si>
  <si>
    <t>NM_032192</t>
  </si>
  <si>
    <t>cg25849332</t>
  </si>
  <si>
    <t>chr11:60609392-60609786</t>
  </si>
  <si>
    <t>CCDC86</t>
  </si>
  <si>
    <t>NM_024098</t>
  </si>
  <si>
    <t>cg24796627</t>
  </si>
  <si>
    <t>cg04362655</t>
  </si>
  <si>
    <t>chr14:96000676-96001865</t>
  </si>
  <si>
    <t>GLRX5;GLRX5;SNHG10;SCARNA13;SNHG10</t>
  </si>
  <si>
    <t>NM_016417;NM_016417;NR_003138;NR_003002;NR_001459</t>
  </si>
  <si>
    <t>1stExon;5'UTR;TSS200;TSS1500;TSS200</t>
  </si>
  <si>
    <t>cg17329834</t>
  </si>
  <si>
    <t>chr6:131383431-131384371</t>
  </si>
  <si>
    <t>cg23063716</t>
  </si>
  <si>
    <t>chr15:75743081-75748449</t>
  </si>
  <si>
    <t>SIN3A;SIN3A;SIN3A;SIN3A</t>
  </si>
  <si>
    <t>NM_015477;NM_001145358;NM_001145357;NM_001145358</t>
  </si>
  <si>
    <t>TSS200;5'UTR;5'UTR;1stExon</t>
  </si>
  <si>
    <t>cg16774528</t>
  </si>
  <si>
    <t>cg11826452</t>
  </si>
  <si>
    <t>cg06173395</t>
  </si>
  <si>
    <t>cg19384106</t>
  </si>
  <si>
    <t>cg02320694</t>
  </si>
  <si>
    <t>chr8:41386448-41386925</t>
  </si>
  <si>
    <t>cg17256679</t>
  </si>
  <si>
    <t>NM_005623</t>
  </si>
  <si>
    <t>cg26938255</t>
  </si>
  <si>
    <t>chr14:103998943-103999202</t>
  </si>
  <si>
    <t>TRMT61A</t>
  </si>
  <si>
    <t>NM_152307</t>
  </si>
  <si>
    <t>cg12621966</t>
  </si>
  <si>
    <t>GIGYF2;GIGYF2;GIGYF2;GIGYF2;KCNJ13</t>
  </si>
  <si>
    <t>NM_015575;NM_001103147;NM_001103146;NM_001103148;NM_002242</t>
  </si>
  <si>
    <t>Body;Body;Body;Body;5'UTR</t>
  </si>
  <si>
    <t>cg06627077</t>
  </si>
  <si>
    <t>NM_015168</t>
  </si>
  <si>
    <t>cg03631065</t>
  </si>
  <si>
    <t>UGGT2</t>
  </si>
  <si>
    <t>NM_020121</t>
  </si>
  <si>
    <t>cg03677003</t>
  </si>
  <si>
    <t>cg15542639</t>
  </si>
  <si>
    <t>cg16873863</t>
  </si>
  <si>
    <t>SLC22A18AS;SLC22A18</t>
  </si>
  <si>
    <t>NM_007105;NM_183233</t>
  </si>
  <si>
    <t>cg12949542</t>
  </si>
  <si>
    <t>chr2:197457392-197458522</t>
  </si>
  <si>
    <t>HECW2</t>
  </si>
  <si>
    <t>NM_020760</t>
  </si>
  <si>
    <t>cg26791266</t>
  </si>
  <si>
    <t>cg13269555</t>
  </si>
  <si>
    <t>KAZALD1</t>
  </si>
  <si>
    <t>NM_030929</t>
  </si>
  <si>
    <t>cg07565018</t>
  </si>
  <si>
    <t>cg27426447</t>
  </si>
  <si>
    <t>MLYCD</t>
  </si>
  <si>
    <t>NM_012213</t>
  </si>
  <si>
    <t>cg05548731</t>
  </si>
  <si>
    <t>cg02052726</t>
  </si>
  <si>
    <t>cg08617683</t>
  </si>
  <si>
    <t>cg00643897</t>
  </si>
  <si>
    <t>chr2:30142831-30144624</t>
  </si>
  <si>
    <t>cg11064170</t>
  </si>
  <si>
    <t>chr2:178077185-178078215</t>
  </si>
  <si>
    <t>HNRNPA3</t>
  </si>
  <si>
    <t>NM_194247</t>
  </si>
  <si>
    <t>cg16448805</t>
  </si>
  <si>
    <t>cg17501380</t>
  </si>
  <si>
    <t>cg23618344</t>
  </si>
  <si>
    <t>HOXC4;HOXC6;HOXC5;HOXC6</t>
  </si>
  <si>
    <t>NM_014620;NM_004503;NR_003084;NM_153693</t>
  </si>
  <si>
    <t>cg00063909</t>
  </si>
  <si>
    <t>chr2:64880319-64881868</t>
  </si>
  <si>
    <t>SERTAD2</t>
  </si>
  <si>
    <t>NM_014755</t>
  </si>
  <si>
    <t>cg26095266</t>
  </si>
  <si>
    <t>cg14072120</t>
  </si>
  <si>
    <t>RAC2</t>
  </si>
  <si>
    <t>NM_002872</t>
  </si>
  <si>
    <t>cg13662196</t>
  </si>
  <si>
    <t>cg07348708</t>
  </si>
  <si>
    <t>MRPS18B;MRPS18B;PPP1R10</t>
  </si>
  <si>
    <t>NM_014046;NM_014046;NM_002714</t>
  </si>
  <si>
    <t>cg14300812</t>
  </si>
  <si>
    <t>cg05745461</t>
  </si>
  <si>
    <t>cg09069499</t>
  </si>
  <si>
    <t>PPP2R2A</t>
  </si>
  <si>
    <t>NM_002717</t>
  </si>
  <si>
    <t>cg27358207</t>
  </si>
  <si>
    <t>cg15625104</t>
  </si>
  <si>
    <t>chr1:109791945-109792723</t>
  </si>
  <si>
    <t>cg07665134</t>
  </si>
  <si>
    <t>cg12489934</t>
  </si>
  <si>
    <t>chr12:57631932-57634578</t>
  </si>
  <si>
    <t>cg00955867</t>
  </si>
  <si>
    <t>NHLH1;NHLH1</t>
  </si>
  <si>
    <t>NM_005598;NM_005598</t>
  </si>
  <si>
    <t>cg25119986</t>
  </si>
  <si>
    <t>cg05381383</t>
  </si>
  <si>
    <t>PPP1R12A;PPP1R12A;PPP1R12A</t>
  </si>
  <si>
    <t>NM_001143885;NM_002480;NM_001143886</t>
  </si>
  <si>
    <t>cg02423930</t>
  </si>
  <si>
    <t>cg22630875</t>
  </si>
  <si>
    <t>chr8:25041795-25042820</t>
  </si>
  <si>
    <t>cg23596425</t>
  </si>
  <si>
    <t>cg17896808</t>
  </si>
  <si>
    <t>cg26336731</t>
  </si>
  <si>
    <t>chr22:42016301-42017784</t>
  </si>
  <si>
    <t>XRCC6;PPPDE2</t>
  </si>
  <si>
    <t>NM_001469;NM_015704</t>
  </si>
  <si>
    <t>cg17830167</t>
  </si>
  <si>
    <t>cg09789050</t>
  </si>
  <si>
    <t>cg21938521</t>
  </si>
  <si>
    <t>cg27496708</t>
  </si>
  <si>
    <t>GPC3;GPC3;GPC3;GPC3;GPC3;GPC3;GPC3;GPC3</t>
  </si>
  <si>
    <t>NM_004484;NM_001164617;NM_001164617;NM_001164618;NM_001164619;NM_004484;NM_001164619;NM_001164618</t>
  </si>
  <si>
    <t>5'UTR;5'UTR;1stExon;1stExon;1stExon;1stExon;5'UTR;5'UTR</t>
  </si>
  <si>
    <t>cg16906204</t>
  </si>
  <si>
    <t>HNRNPM;HNRNPM</t>
  </si>
  <si>
    <t>NM_031203;NM_005968</t>
  </si>
  <si>
    <t>cg10215110</t>
  </si>
  <si>
    <t>chr6:44224698-44225486</t>
  </si>
  <si>
    <t>SLC35B2</t>
  </si>
  <si>
    <t>NM_178148</t>
  </si>
  <si>
    <t>cg12030310</t>
  </si>
  <si>
    <t>NM_004349;NM_175635;NM_175634;NM_175636</t>
  </si>
  <si>
    <t>cg26335898</t>
  </si>
  <si>
    <t>CCDC147</t>
  </si>
  <si>
    <t>NM_001008723</t>
  </si>
  <si>
    <t>cg09011473</t>
  </si>
  <si>
    <t>cg16728846</t>
  </si>
  <si>
    <t>cg16298016</t>
  </si>
  <si>
    <t>cg10037049</t>
  </si>
  <si>
    <t>VDR;VDR</t>
  </si>
  <si>
    <t>NM_000376;NM_001017535</t>
  </si>
  <si>
    <t>cg10771630</t>
  </si>
  <si>
    <t>C1orf43;C1orf43;C1orf43</t>
  </si>
  <si>
    <t>NM_138740;NM_015449;NM_001098616</t>
  </si>
  <si>
    <t>cg23202139</t>
  </si>
  <si>
    <t>POSTN;POSTN;POSTN;POSTN</t>
  </si>
  <si>
    <t>NM_001135936;NM_006475;NM_001135934;NM_001135935</t>
  </si>
  <si>
    <t>cg10784511</t>
  </si>
  <si>
    <t>AGTR1;AGTR1;AGTR1;AGTR1</t>
  </si>
  <si>
    <t>NM_004835;NM_031850;NM_009585;NM_000685</t>
  </si>
  <si>
    <t>cg07733247</t>
  </si>
  <si>
    <t>chr10:134218268-134219615</t>
  </si>
  <si>
    <t>NM_138499;NM_001098637</t>
  </si>
  <si>
    <t>cg03746929</t>
  </si>
  <si>
    <t>URB1;MRAP;MRAP</t>
  </si>
  <si>
    <t>NM_014825;NM_206898;NM_178817</t>
  </si>
  <si>
    <t>3'UTR;Body;3'UTR</t>
  </si>
  <si>
    <t>cg02950354</t>
  </si>
  <si>
    <t>cg13066938</t>
  </si>
  <si>
    <t>chr1:6341136-6341412</t>
  </si>
  <si>
    <t>cg08810053</t>
  </si>
  <si>
    <t>chr6:31926489-31926940</t>
  </si>
  <si>
    <t>RDBP;SKIV2L;MIR1236</t>
  </si>
  <si>
    <t>NM_002904;NM_006929;NR_031601</t>
  </si>
  <si>
    <t>cg15824705</t>
  </si>
  <si>
    <t>BCAR1;BCAR1;BCAR1;BCAR1;BCAR1;BCAR1;BCAR1</t>
  </si>
  <si>
    <t>NM_001170718;NM_001170720;NM_014567;NM_001170716;NM_001170714;NM_001170715;NM_001170717</t>
  </si>
  <si>
    <t>cg09607488</t>
  </si>
  <si>
    <t>cg00026731</t>
  </si>
  <si>
    <t>cg15472728</t>
  </si>
  <si>
    <t>chr1:1289707-1291126</t>
  </si>
  <si>
    <t>MXRA8</t>
  </si>
  <si>
    <t>NM_032348</t>
  </si>
  <si>
    <t>cg20384613</t>
  </si>
  <si>
    <t>NM_033313;NM_003672;NM_033312</t>
  </si>
  <si>
    <t>cg24097241</t>
  </si>
  <si>
    <t>cg07209550</t>
  </si>
  <si>
    <t>cg04660577</t>
  </si>
  <si>
    <t>NM_001135146</t>
  </si>
  <si>
    <t>cg10726517</t>
  </si>
  <si>
    <t>cg06178650</t>
  </si>
  <si>
    <t>NM_033339;NM_001227;NM_033338;NM_033340</t>
  </si>
  <si>
    <t>cg16072340</t>
  </si>
  <si>
    <t>NM_024812;NM_001024372</t>
  </si>
  <si>
    <t>cg26311804</t>
  </si>
  <si>
    <t>cg06577463</t>
  </si>
  <si>
    <t>cg13229360</t>
  </si>
  <si>
    <t>cg04930596</t>
  </si>
  <si>
    <t>cg23172907</t>
  </si>
  <si>
    <t>cg19573564</t>
  </si>
  <si>
    <t>cg15989091</t>
  </si>
  <si>
    <t>LOXL3</t>
  </si>
  <si>
    <t>NM_032603</t>
  </si>
  <si>
    <t>cg16994880</t>
  </si>
  <si>
    <t>cg01533108</t>
  </si>
  <si>
    <t>NM_021058</t>
  </si>
  <si>
    <t>cg13612515</t>
  </si>
  <si>
    <t>cg04792715</t>
  </si>
  <si>
    <t>chr3:49058325-49059986</t>
  </si>
  <si>
    <t>MIR191;DALRD3;NDUFAF3;MIR425;NDUFAF3;NDUFAF3;NDUFAF3</t>
  </si>
  <si>
    <t>NR_029690;NM_018114;NM_199070;NR_029948;NM_199073;NM_199069;NM_199074</t>
  </si>
  <si>
    <t>TSS1500;TSS200;TSS1500;TSS1500;TSS200;TSS1500;5'UTR</t>
  </si>
  <si>
    <t>cg17480254</t>
  </si>
  <si>
    <t>CXorf64</t>
  </si>
  <si>
    <t>NM_001122716</t>
  </si>
  <si>
    <t>cg24588468</t>
  </si>
  <si>
    <t>cg23072383</t>
  </si>
  <si>
    <t>chr22:31031358-31032059</t>
  </si>
  <si>
    <t>SLC35E4</t>
  </si>
  <si>
    <t>NM_001001479</t>
  </si>
  <si>
    <t>cg00997798</t>
  </si>
  <si>
    <t>cg04643524</t>
  </si>
  <si>
    <t>cg20760676</t>
  </si>
  <si>
    <t>cg03519263</t>
  </si>
  <si>
    <t>chr14:21152483-21152740</t>
  </si>
  <si>
    <t>RNASE4;ANG</t>
  </si>
  <si>
    <t>NM_002937;NM_001145</t>
  </si>
  <si>
    <t>cg00894378</t>
  </si>
  <si>
    <t>chr10:104677315-104679312</t>
  </si>
  <si>
    <t>CNNM2;CNNM2;CNNM2</t>
  </si>
  <si>
    <t>NM_199077;NM_199076;NM_017649</t>
  </si>
  <si>
    <t>cg25390243</t>
  </si>
  <si>
    <t>cg14492872</t>
  </si>
  <si>
    <t>NM_021996</t>
  </si>
  <si>
    <t>cg07700920</t>
  </si>
  <si>
    <t>cg20994490</t>
  </si>
  <si>
    <t>ITGB3BP;EFCAB7;ITGB3BP</t>
  </si>
  <si>
    <t>NM_014288;NM_032437;NM_014288</t>
  </si>
  <si>
    <t>5'UTR;TSS200;1stExon</t>
  </si>
  <si>
    <t>cg26941823</t>
  </si>
  <si>
    <t>cg06234300</t>
  </si>
  <si>
    <t>SRGAP3;SRGAP3;SRGAP3;SRGAP3</t>
  </si>
  <si>
    <t>NM_014850;NM_001033117;NM_001033117;NM_014850</t>
  </si>
  <si>
    <t>cg00585538</t>
  </si>
  <si>
    <t>cg13681684</t>
  </si>
  <si>
    <t>cg16303048</t>
  </si>
  <si>
    <t>cg15518042</t>
  </si>
  <si>
    <t>NM_023070</t>
  </si>
  <si>
    <t>cg18024053</t>
  </si>
  <si>
    <t>cg21626523</t>
  </si>
  <si>
    <t>C7orf58;C7orf58</t>
  </si>
  <si>
    <t>NM_024913;NM_001105533</t>
  </si>
  <si>
    <t>cg22851200</t>
  </si>
  <si>
    <t>chr7:100463758-100464146</t>
  </si>
  <si>
    <t>cg21708058</t>
  </si>
  <si>
    <t>TACC1</t>
  </si>
  <si>
    <t>NM_001146216</t>
  </si>
  <si>
    <t>cg19407886</t>
  </si>
  <si>
    <t>cg04628802</t>
  </si>
  <si>
    <t>CALB2;CALB2;CALB2</t>
  </si>
  <si>
    <t>NR_027910;NM_007088;NM_001740</t>
  </si>
  <si>
    <t>cg18456459</t>
  </si>
  <si>
    <t>chr18:9707752-9709311</t>
  </si>
  <si>
    <t>cg03289072</t>
  </si>
  <si>
    <t>chr17:60757172-60758288</t>
  </si>
  <si>
    <t>cg10201923</t>
  </si>
  <si>
    <t>cg07477090</t>
  </si>
  <si>
    <t>cg25411333</t>
  </si>
  <si>
    <t>cg05147330</t>
  </si>
  <si>
    <t>cg03784229</t>
  </si>
  <si>
    <t>chr7:30174230-30176169</t>
  </si>
  <si>
    <t>C7orf41</t>
  </si>
  <si>
    <t>NM_152793</t>
  </si>
  <si>
    <t>cg08539251</t>
  </si>
  <si>
    <t>cg13990596</t>
  </si>
  <si>
    <t>chr12:56727661-56727996</t>
  </si>
  <si>
    <t>PAN2;PAN2;PAN2;PAN2;PAN2</t>
  </si>
  <si>
    <t>NM_014871;NM_001166279;NM_001127460;NM_014871;NM_001166279</t>
  </si>
  <si>
    <t>1stExon;5'UTR;TSS200;5'UTR;1stExon</t>
  </si>
  <si>
    <t>cg18941831</t>
  </si>
  <si>
    <t>cg05879638</t>
  </si>
  <si>
    <t>cg01424460</t>
  </si>
  <si>
    <t>cg01145389</t>
  </si>
  <si>
    <t>cg16258888</t>
  </si>
  <si>
    <t>cg14436773</t>
  </si>
  <si>
    <t>cg22980833</t>
  </si>
  <si>
    <t>PVRL3</t>
  </si>
  <si>
    <t>NM_015480</t>
  </si>
  <si>
    <t>cg14598670</t>
  </si>
  <si>
    <t>cg14372466</t>
  </si>
  <si>
    <t>chr18:3448006-3452360</t>
  </si>
  <si>
    <t>TGIF1;TGIF1</t>
  </si>
  <si>
    <t>NM_174886;NM_173207</t>
  </si>
  <si>
    <t>cg15388570</t>
  </si>
  <si>
    <t>cg01753140</t>
  </si>
  <si>
    <t>cg24770850</t>
  </si>
  <si>
    <t>cg25707877</t>
  </si>
  <si>
    <t>cg07696658</t>
  </si>
  <si>
    <t>NM_000521</t>
  </si>
  <si>
    <t>cg10957254</t>
  </si>
  <si>
    <t>NM_052940;NM_016126</t>
  </si>
  <si>
    <t>cg11039729</t>
  </si>
  <si>
    <t>cg22417733</t>
  </si>
  <si>
    <t>chr6:153303408-153304973</t>
  </si>
  <si>
    <t>cg02016985</t>
  </si>
  <si>
    <t>NM_020677</t>
  </si>
  <si>
    <t>cg14270650</t>
  </si>
  <si>
    <t>cg19751897</t>
  </si>
  <si>
    <t>TXNDC12;TXNDC12;BTF3L4;BTF3L4;BTF3L4</t>
  </si>
  <si>
    <t>NM_015913;NM_015913;NM_001136497;NR_024350;NM_152265</t>
  </si>
  <si>
    <t>1stExon;5'UTR;TSS1500;TSS1500;TSS1500</t>
  </si>
  <si>
    <t>cg03161075</t>
  </si>
  <si>
    <t>chr14:51296727-51298477</t>
  </si>
  <si>
    <t>NIN;NIN;NIN</t>
  </si>
  <si>
    <t>NM_182946;NM_182944;NM_020921</t>
  </si>
  <si>
    <t>cg26234034</t>
  </si>
  <si>
    <t>NM_019021;NM_016090</t>
  </si>
  <si>
    <t>cg22985146</t>
  </si>
  <si>
    <t>NM_001134369;NM_017724;NM_006309</t>
  </si>
  <si>
    <t>cg13904968</t>
  </si>
  <si>
    <t>cg02520639</t>
  </si>
  <si>
    <t>chr8:82023855-82024483</t>
  </si>
  <si>
    <t>cg08009697</t>
  </si>
  <si>
    <t>chr7:104885049-104885400</t>
  </si>
  <si>
    <t>cg24798540</t>
  </si>
  <si>
    <t>TMEM213;ATP6V0A4;ATP6V0A4</t>
  </si>
  <si>
    <t>NM_001085429;NM_130840;NM_020632</t>
  </si>
  <si>
    <t>cg18335223</t>
  </si>
  <si>
    <t>cg05903710</t>
  </si>
  <si>
    <t>NM_000418</t>
  </si>
  <si>
    <t>cg06669598</t>
  </si>
  <si>
    <t>ECHDC1;ECHDC1;ECHDC1;ECHDC1;ECHDC1</t>
  </si>
  <si>
    <t>NM_001105545;NM_018479;NM_001002030;NM_001105544;NM_001139510</t>
  </si>
  <si>
    <t>3'UTR;3'UTR;Body;Body;Body</t>
  </si>
  <si>
    <t>cg21944443</t>
  </si>
  <si>
    <t>chr19:11639614-11639897</t>
  </si>
  <si>
    <t>ECSIT;ECSIT;ECSIT</t>
  </si>
  <si>
    <t>NM_001142464;NM_001142465;NM_016581</t>
  </si>
  <si>
    <t>cg03140487</t>
  </si>
  <si>
    <t>cg14084435</t>
  </si>
  <si>
    <t>cg22617367</t>
  </si>
  <si>
    <t>cg09921423</t>
  </si>
  <si>
    <t>cg12335116</t>
  </si>
  <si>
    <t>ZBTB20;ZBTB20;ZBTB20;ZBTB20</t>
  </si>
  <si>
    <t>NM_001164345;NM_001164344;NM_015642;NM_001164343</t>
  </si>
  <si>
    <t>cg13155902</t>
  </si>
  <si>
    <t>NM_024844</t>
  </si>
  <si>
    <t>cg09796293</t>
  </si>
  <si>
    <t>RHOC;RHOC;RHOC</t>
  </si>
  <si>
    <t>NM_001042679;NM_175744;NM_001042678</t>
  </si>
  <si>
    <t>cg16245716</t>
  </si>
  <si>
    <t>NM_021238;NM_001135811;NM_001135812</t>
  </si>
  <si>
    <t>cg04332258</t>
  </si>
  <si>
    <t>chr3:195269553-195270363</t>
  </si>
  <si>
    <t>PPP1R2;PPP1R2</t>
  </si>
  <si>
    <t>NM_006241;NM_006241</t>
  </si>
  <si>
    <t>cg23261530</t>
  </si>
  <si>
    <t>cg03349123</t>
  </si>
  <si>
    <t>ABCA2;ABCA2</t>
  </si>
  <si>
    <t>NM_001606;NM_212533</t>
  </si>
  <si>
    <t>cg17304678</t>
  </si>
  <si>
    <t>cg11403739</t>
  </si>
  <si>
    <t>cg03241471</t>
  </si>
  <si>
    <t>SCARF1;SCARF1;SCARF1;SCARF1;RILP;SCARF1</t>
  </si>
  <si>
    <t>NM_145352;NM_003693;NM_145350;NR_028075;NM_031430;NR_028076</t>
  </si>
  <si>
    <t>TSS1500;TSS1500;TSS1500;TSS1500;3'UTR;TSS1500</t>
  </si>
  <si>
    <t>cg18122708</t>
  </si>
  <si>
    <t>chr8:181838-182862</t>
  </si>
  <si>
    <t>ZNF596;ZNF596;ZNF596;RPL23AP53;ZNF596</t>
  </si>
  <si>
    <t>NM_001042415;NM_001042416;NM_001042416;NR_003572;NM_173539</t>
  </si>
  <si>
    <t>5'UTR;1stExon;5'UTR;TSS1500;5'UTR</t>
  </si>
  <si>
    <t>cg15437741</t>
  </si>
  <si>
    <t>SLC16A3;SLC16A3;SLC16A3</t>
  </si>
  <si>
    <t>NM_004207;NM_001042423;NM_001042422</t>
  </si>
  <si>
    <t>cg00508543</t>
  </si>
  <si>
    <t>cg22633491</t>
  </si>
  <si>
    <t>chr21:44394084-44395850</t>
  </si>
  <si>
    <t>cg14384940</t>
  </si>
  <si>
    <t>cg25942688</t>
  </si>
  <si>
    <t>CENPA;CENPA</t>
  </si>
  <si>
    <t>NM_001042426;NM_001809</t>
  </si>
  <si>
    <t>cg00236141</t>
  </si>
  <si>
    <t>cg03802982</t>
  </si>
  <si>
    <t>cg20954219</t>
  </si>
  <si>
    <t>cg02345060</t>
  </si>
  <si>
    <t>cg20908919</t>
  </si>
  <si>
    <t>NM_153026;NM_001144883;NM_001144882;NM_001144881</t>
  </si>
  <si>
    <t>5'UTR;TSS200;TSS200;TSS1500</t>
  </si>
  <si>
    <t>cg23855319</t>
  </si>
  <si>
    <t>chr4:2059928-2063181</t>
  </si>
  <si>
    <t>cg25969212</t>
  </si>
  <si>
    <t>EXOSC9;EXOSC9</t>
  </si>
  <si>
    <t>NM_005033;NM_001034194</t>
  </si>
  <si>
    <t>cg08262269</t>
  </si>
  <si>
    <t>cg08390901</t>
  </si>
  <si>
    <t>LOC100287216;SH3RF3</t>
  </si>
  <si>
    <t>NR_029193;NM_001099289</t>
  </si>
  <si>
    <t>cg04152154</t>
  </si>
  <si>
    <t>C20orf7;C20orf7;C20orf7;ESF1</t>
  </si>
  <si>
    <t>NR_029377;NM_024120;NM_001039375;NM_016649</t>
  </si>
  <si>
    <t>Body;1stExon;1stExon;TSS200</t>
  </si>
  <si>
    <t>cg11728143</t>
  </si>
  <si>
    <t>cg16432908</t>
  </si>
  <si>
    <t>BEND7;BEND7;BEND7;BEND7</t>
  </si>
  <si>
    <t>NM_001100912;NM_152751;NM_001100912;NM_152751</t>
  </si>
  <si>
    <t>cg08803490</t>
  </si>
  <si>
    <t>cg14967768</t>
  </si>
  <si>
    <t>chr12:118454391-118454996</t>
  </si>
  <si>
    <t>NM_001130113;NM_001130112;NM_007370;NM_181578</t>
  </si>
  <si>
    <t>cg14850604</t>
  </si>
  <si>
    <t>cg22090640</t>
  </si>
  <si>
    <t>chr19:45909062-45910124</t>
  </si>
  <si>
    <t>CD3EAP;CD3EAP;PPP1R13L;PPP1R13L</t>
  </si>
  <si>
    <t>NM_012099;NM_012099;NM_001142502;NM_006663</t>
  </si>
  <si>
    <t>5'UTR;1stExon;TSS200;TSS1500</t>
  </si>
  <si>
    <t>cg13227646</t>
  </si>
  <si>
    <t>chr10:102046142-102046632</t>
  </si>
  <si>
    <t>NM_001001342;NM_173809</t>
  </si>
  <si>
    <t>cg14885904</t>
  </si>
  <si>
    <t>cg01854931</t>
  </si>
  <si>
    <t>chrX:122318752-122319149</t>
  </si>
  <si>
    <t>GRIA3;GRIA3</t>
  </si>
  <si>
    <t>NM_007325;NM_000828</t>
  </si>
  <si>
    <t>cg08463061</t>
  </si>
  <si>
    <t>chr2:151341742-151343191</t>
  </si>
  <si>
    <t>cg27498669</t>
  </si>
  <si>
    <t>chr20:32261944-32262410</t>
  </si>
  <si>
    <t>NECAB3;NECAB3</t>
  </si>
  <si>
    <t>NM_031231;NM_031232</t>
  </si>
  <si>
    <t>cg23298160</t>
  </si>
  <si>
    <t>BRD8;BRD8;KIF20A;BRD8;KIF20A</t>
  </si>
  <si>
    <t>NM_139199;NM_001164326;NM_005733;NM_006696;NM_005733</t>
  </si>
  <si>
    <t>TSS1500;TSS1500;1stExon;TSS1500;5'UTR</t>
  </si>
  <si>
    <t>cg11523147</t>
  </si>
  <si>
    <t>chr16:11762563-11763246</t>
  </si>
  <si>
    <t>SNN</t>
  </si>
  <si>
    <t>NM_003498</t>
  </si>
  <si>
    <t>cg24001468</t>
  </si>
  <si>
    <t>EHBP1;EHBP1</t>
  </si>
  <si>
    <t>NM_001142615;NM_001142615</t>
  </si>
  <si>
    <t>cg00470183</t>
  </si>
  <si>
    <t>NM_021648</t>
  </si>
  <si>
    <t>cg01428849</t>
  </si>
  <si>
    <t>cg05872808</t>
  </si>
  <si>
    <t>chrX:153656733-153657363</t>
  </si>
  <si>
    <t>ATP6AP1</t>
  </si>
  <si>
    <t>NM_001183</t>
  </si>
  <si>
    <t>cg12047750</t>
  </si>
  <si>
    <t>C6orf48;SNORD48;C6orf48</t>
  </si>
  <si>
    <t>NM_001040437;NR_002745;NM_001040438</t>
  </si>
  <si>
    <t>cg25033030</t>
  </si>
  <si>
    <t>chr16:89767253-89768882</t>
  </si>
  <si>
    <t>SPATA2L</t>
  </si>
  <si>
    <t>NM_152339</t>
  </si>
  <si>
    <t>cg01096381</t>
  </si>
  <si>
    <t>FGF1;FGF1;FGF1;FGF1;FGF1;FGF1</t>
  </si>
  <si>
    <t>NM_000800;NM_033136;NM_001144935;NM_001144934;NR_026696;NR_026695</t>
  </si>
  <si>
    <t>5'UTR;5'UTR;5'UTR;5'UTR;Body;Body</t>
  </si>
  <si>
    <t>cg26449586</t>
  </si>
  <si>
    <t>C16orf86;C16orf48</t>
  </si>
  <si>
    <t>NM_001012984;NM_032140</t>
  </si>
  <si>
    <t>cg10158181</t>
  </si>
  <si>
    <t>chr4:2964459-2966014</t>
  </si>
  <si>
    <t>GRK4;NOP14;GRK4;GRK4</t>
  </si>
  <si>
    <t>NM_001004056;NM_003703;NM_001004057;NM_182982</t>
  </si>
  <si>
    <t>1stExon;TSS1500;1stExon;1stExon</t>
  </si>
  <si>
    <t>cg26205175</t>
  </si>
  <si>
    <t>cg01150982</t>
  </si>
  <si>
    <t>cg09440018</t>
  </si>
  <si>
    <t>EIF4A1</t>
  </si>
  <si>
    <t>NM_001416</t>
  </si>
  <si>
    <t>cg03890222</t>
  </si>
  <si>
    <t>cg00656647</t>
  </si>
  <si>
    <t>NM_001144997;NM_001144996;NM_002206</t>
  </si>
  <si>
    <t>Body;TSS200;TSS200</t>
  </si>
  <si>
    <t>cg17582698</t>
  </si>
  <si>
    <t>cg04390667</t>
  </si>
  <si>
    <t>cg01804934</t>
  </si>
  <si>
    <t>cg13012868</t>
  </si>
  <si>
    <t>chr14:91719576-91720228</t>
  </si>
  <si>
    <t>GPR68</t>
  </si>
  <si>
    <t>NM_003485</t>
  </si>
  <si>
    <t>cg03791861</t>
  </si>
  <si>
    <t>cg17157498</t>
  </si>
  <si>
    <t>chr19:1383437-1384251</t>
  </si>
  <si>
    <t>cg22110267</t>
  </si>
  <si>
    <t>cg20291513</t>
  </si>
  <si>
    <t>NM_001018053;NM_006212</t>
  </si>
  <si>
    <t>cg16644760</t>
  </si>
  <si>
    <t>cg12044654</t>
  </si>
  <si>
    <t>chr8:139889881-139890447</t>
  </si>
  <si>
    <t>cg07920236</t>
  </si>
  <si>
    <t>cg25642069</t>
  </si>
  <si>
    <t>cg26239725</t>
  </si>
  <si>
    <t>chr21:46824531-46826234</t>
  </si>
  <si>
    <t>cg02531275</t>
  </si>
  <si>
    <t>chr11:6494725-6495453</t>
  </si>
  <si>
    <t>TRIM3;TRIM3</t>
  </si>
  <si>
    <t>NM_033278;NM_006458</t>
  </si>
  <si>
    <t>cg14695566</t>
  </si>
  <si>
    <t>chr19:719098-720953</t>
  </si>
  <si>
    <t>cg06174144</t>
  </si>
  <si>
    <t>chr17:79084336-79084561</t>
  </si>
  <si>
    <t>3'UTR;Body;Body;Body</t>
  </si>
  <si>
    <t>cg25690922</t>
  </si>
  <si>
    <t>CENPO</t>
  </si>
  <si>
    <t>NM_024322</t>
  </si>
  <si>
    <t>cg19949591</t>
  </si>
  <si>
    <t>cg16893463</t>
  </si>
  <si>
    <t>cg07290920</t>
  </si>
  <si>
    <t>cg26051165</t>
  </si>
  <si>
    <t>NM_001105533;NM_024913</t>
  </si>
  <si>
    <t>cg09400092</t>
  </si>
  <si>
    <t>SSTR1;SSTR1</t>
  </si>
  <si>
    <t>NM_001049;NM_001049</t>
  </si>
  <si>
    <t>cg13260278</t>
  </si>
  <si>
    <t>cg21004290</t>
  </si>
  <si>
    <t>cg24376434</t>
  </si>
  <si>
    <t>cg16813466</t>
  </si>
  <si>
    <t>cg06526020</t>
  </si>
  <si>
    <t>NUDT3</t>
  </si>
  <si>
    <t>NM_006703</t>
  </si>
  <si>
    <t>cg13659419</t>
  </si>
  <si>
    <t>chr9:140389453-140389751</t>
  </si>
  <si>
    <t>cg08151281</t>
  </si>
  <si>
    <t>cg04538760</t>
  </si>
  <si>
    <t>chr4:140036277-140036689</t>
  </si>
  <si>
    <t>NM_201999</t>
  </si>
  <si>
    <t>cg06804564</t>
  </si>
  <si>
    <t>chr1:90098230-90099292</t>
  </si>
  <si>
    <t>LRRC8C</t>
  </si>
  <si>
    <t>NM_032270</t>
  </si>
  <si>
    <t>cg14220181</t>
  </si>
  <si>
    <t>cg14592260</t>
  </si>
  <si>
    <t>cg22453634</t>
  </si>
  <si>
    <t>cg23811117</t>
  </si>
  <si>
    <t>cg23281369</t>
  </si>
  <si>
    <t>NM_024077</t>
  </si>
  <si>
    <t>cg15383386</t>
  </si>
  <si>
    <t>chr20:2644561-2644901</t>
  </si>
  <si>
    <t>IDH3B;IDH3B;IDH3B</t>
  </si>
  <si>
    <t>NM_174856;NM_006899;NM_174855</t>
  </si>
  <si>
    <t>cg05237015</t>
  </si>
  <si>
    <t>chr6:99841661-99842146</t>
  </si>
  <si>
    <t>COQ3</t>
  </si>
  <si>
    <t>NM_017421</t>
  </si>
  <si>
    <t>cg00488501</t>
  </si>
  <si>
    <t>cg25563032</t>
  </si>
  <si>
    <t>cg25905215</t>
  </si>
  <si>
    <t>NM_001165412;NM_003998</t>
  </si>
  <si>
    <t>cg09429153</t>
  </si>
  <si>
    <t>chr9:128508321-128510670</t>
  </si>
  <si>
    <t>PBX3;PBX3;PBX3;PBX3</t>
  </si>
  <si>
    <t>NM_006195;NR_024123;NM_001134778;NR_024122</t>
  </si>
  <si>
    <t>1stExon;Body;TSS1500;Body</t>
  </si>
  <si>
    <t>cg25726756</t>
  </si>
  <si>
    <t>chr21:47580492-47582065</t>
  </si>
  <si>
    <t>cg06402330</t>
  </si>
  <si>
    <t>PCOLCE;PCOLCE</t>
  </si>
  <si>
    <t>NM_002593;NM_002593</t>
  </si>
  <si>
    <t>cg14219599</t>
  </si>
  <si>
    <t>GNL1;PRR3;PRR3</t>
  </si>
  <si>
    <t>NM_005275;NM_025263;NM_001077497</t>
  </si>
  <si>
    <t>cg19510698</t>
  </si>
  <si>
    <t>chr15:101419261-101421133</t>
  </si>
  <si>
    <t>ALDH1A3</t>
  </si>
  <si>
    <t>NM_000693</t>
  </si>
  <si>
    <t>cg00957901</t>
  </si>
  <si>
    <t>NM_001112720;NM_014988;NM_001112718;NM_001112717;NM_001112719</t>
  </si>
  <si>
    <t>TSS200;Body;Body;Body;TSS200</t>
  </si>
  <si>
    <t>cg16582889</t>
  </si>
  <si>
    <t>cg02708401</t>
  </si>
  <si>
    <t>chr3:55520226-55522344</t>
  </si>
  <si>
    <t>cg04800503</t>
  </si>
  <si>
    <t>cg15276815</t>
  </si>
  <si>
    <t>cg09563893</t>
  </si>
  <si>
    <t>cg11485595</t>
  </si>
  <si>
    <t>cg23880953</t>
  </si>
  <si>
    <t>cg13533616</t>
  </si>
  <si>
    <t>PPP2R4;PPP2R4;PPP2R4;PPP2R4</t>
  </si>
  <si>
    <t>NM_178003;NM_178000;NM_021131;NM_178001</t>
  </si>
  <si>
    <t>cg20396385</t>
  </si>
  <si>
    <t>cg16903025</t>
  </si>
  <si>
    <t>chr8:124552539-124554017</t>
  </si>
  <si>
    <t>FBXO32</t>
  </si>
  <si>
    <t>NM_058229</t>
  </si>
  <si>
    <t>cg00203913</t>
  </si>
  <si>
    <t>chr17:13503829-13505559</t>
  </si>
  <si>
    <t>HS3ST3A1</t>
  </si>
  <si>
    <t>NM_006042</t>
  </si>
  <si>
    <t>cg05818394</t>
  </si>
  <si>
    <t>cg25650256</t>
  </si>
  <si>
    <t>cg20159871</t>
  </si>
  <si>
    <t>AK5;AK5</t>
  </si>
  <si>
    <t>NM_174858;NM_012093</t>
  </si>
  <si>
    <t>cg18085333</t>
  </si>
  <si>
    <t>chr4:48908292-48908850</t>
  </si>
  <si>
    <t>OCIAD2;OCIAD2</t>
  </si>
  <si>
    <t>NM_152398;NM_001014446</t>
  </si>
  <si>
    <t>cg11588197</t>
  </si>
  <si>
    <t>chr11:128391712-128392611</t>
  </si>
  <si>
    <t>cg18005280</t>
  </si>
  <si>
    <t>cg22660207</t>
  </si>
  <si>
    <t>cg03857664</t>
  </si>
  <si>
    <t>cg04946520</t>
  </si>
  <si>
    <t>cg01516887</t>
  </si>
  <si>
    <t>cg24828811</t>
  </si>
  <si>
    <t>cg09157144</t>
  </si>
  <si>
    <t>C3orf1;C3orf1</t>
  </si>
  <si>
    <t>NM_016589;NM_016589</t>
  </si>
  <si>
    <t>cg18977891</t>
  </si>
  <si>
    <t>cg18876728</t>
  </si>
  <si>
    <t>cg12647098</t>
  </si>
  <si>
    <t>cg04997017</t>
  </si>
  <si>
    <t>cg24662614</t>
  </si>
  <si>
    <t>cg06106428</t>
  </si>
  <si>
    <t>chr11:110581839-110583883</t>
  </si>
  <si>
    <t>ARHGAP20</t>
  </si>
  <si>
    <t>NM_020809</t>
  </si>
  <si>
    <t>cg16104263</t>
  </si>
  <si>
    <t>cg04633676</t>
  </si>
  <si>
    <t>NM_002982</t>
  </si>
  <si>
    <t>cg23848614</t>
  </si>
  <si>
    <t>cg15232798</t>
  </si>
  <si>
    <t>chr5:167718523-167719688</t>
  </si>
  <si>
    <t>cg22828061</t>
  </si>
  <si>
    <t>FUT8;FUT8</t>
  </si>
  <si>
    <t>NM_178156;NM_178155</t>
  </si>
  <si>
    <t>cg15132165</t>
  </si>
  <si>
    <t>cg14641625</t>
  </si>
  <si>
    <t>cg00175153</t>
  </si>
  <si>
    <t>SNORA10;RPS2</t>
  </si>
  <si>
    <t>NR_002327;NM_002952</t>
  </si>
  <si>
    <t>cg15264246</t>
  </si>
  <si>
    <t>cg13554030</t>
  </si>
  <si>
    <t>cg06728335</t>
  </si>
  <si>
    <t>cg22502171</t>
  </si>
  <si>
    <t>GNRH1;GNRH1;GNRH1</t>
  </si>
  <si>
    <t>NM_000825;NM_001083111;NM_000825</t>
  </si>
  <si>
    <t>cg02313492</t>
  </si>
  <si>
    <t>chr20:60470080-60470335</t>
  </si>
  <si>
    <t>cg21135330</t>
  </si>
  <si>
    <t>NM_001142616;NM_001142615;NM_001142614;NM_015252</t>
  </si>
  <si>
    <t>cg02461691</t>
  </si>
  <si>
    <t>cg08300570</t>
  </si>
  <si>
    <t>cg22874046</t>
  </si>
  <si>
    <t>ICAM1;ICAM1</t>
  </si>
  <si>
    <t>NM_000201;NM_000201</t>
  </si>
  <si>
    <t>cg06473449</t>
  </si>
  <si>
    <t>cg23380197</t>
  </si>
  <si>
    <t>chr19:33685146-33686085</t>
  </si>
  <si>
    <t>LRP3</t>
  </si>
  <si>
    <t>NM_002333</t>
  </si>
  <si>
    <t>cg09838042</t>
  </si>
  <si>
    <t>cg00509108</t>
  </si>
  <si>
    <t>chr16:56671937-56672530</t>
  </si>
  <si>
    <t>MT1A</t>
  </si>
  <si>
    <t>NM_005946</t>
  </si>
  <si>
    <t>cg10854807</t>
  </si>
  <si>
    <t>cg06210147</t>
  </si>
  <si>
    <t>STAT5B;STAT5B</t>
  </si>
  <si>
    <t>NM_012448;NM_012448</t>
  </si>
  <si>
    <t>cg15172844</t>
  </si>
  <si>
    <t>chr19:49140156-49141131</t>
  </si>
  <si>
    <t>SEC1;DBP;CA11</t>
  </si>
  <si>
    <t>NR_004401;NM_001352;NM_001217</t>
  </si>
  <si>
    <t>cg15917060</t>
  </si>
  <si>
    <t>NM_002444</t>
  </si>
  <si>
    <t>cg23780947</t>
  </si>
  <si>
    <t>chr1:54303758-54304262</t>
  </si>
  <si>
    <t>TMEM48;TMEM48;TMEM48</t>
  </si>
  <si>
    <t>NM_018087;NM_001168551;NR_033142</t>
  </si>
  <si>
    <t>cg11724147</t>
  </si>
  <si>
    <t>chr7:27702220-27702851</t>
  </si>
  <si>
    <t>NM_152740</t>
  </si>
  <si>
    <t>cg02994018</t>
  </si>
  <si>
    <t>NDUFB3;FAM126B</t>
  </si>
  <si>
    <t>NM_002491;NM_173822</t>
  </si>
  <si>
    <t>cg24867665</t>
  </si>
  <si>
    <t>NM_001100912;NM_152751</t>
  </si>
  <si>
    <t>cg17737835</t>
  </si>
  <si>
    <t>CACNA2D4;CACNA2D4</t>
  </si>
  <si>
    <t>NM_172364;NM_172364</t>
  </si>
  <si>
    <t>cg01607569</t>
  </si>
  <si>
    <t>cg25223055</t>
  </si>
  <si>
    <t>chr19:40926640-40927368</t>
  </si>
  <si>
    <t>cg14446165</t>
  </si>
  <si>
    <t>cg08374291</t>
  </si>
  <si>
    <t>C11orf65</t>
  </si>
  <si>
    <t>NM_152587</t>
  </si>
  <si>
    <t>cg08001559</t>
  </si>
  <si>
    <t>cg25640887</t>
  </si>
  <si>
    <t>NM_018946</t>
  </si>
  <si>
    <t>cg14353527</t>
  </si>
  <si>
    <t>chr9:139835416-139839440</t>
  </si>
  <si>
    <t>FBXW5</t>
  </si>
  <si>
    <t>NM_018998</t>
  </si>
  <si>
    <t>cg04098891</t>
  </si>
  <si>
    <t>cg14447608</t>
  </si>
  <si>
    <t>chr9:133884359-133885010</t>
  </si>
  <si>
    <t>cg05659651</t>
  </si>
  <si>
    <t>cg22661341</t>
  </si>
  <si>
    <t>cg08074534</t>
  </si>
  <si>
    <t>chr6:100895007-100895246</t>
  </si>
  <si>
    <t>cg02374944</t>
  </si>
  <si>
    <t>cg20575915</t>
  </si>
  <si>
    <t>chr2:204399490-204400179</t>
  </si>
  <si>
    <t>RAPH1;RAPH1;RAPH1;RAPH1</t>
  </si>
  <si>
    <t>NM_213589;NM_213589;NM_203365;NM_203365</t>
  </si>
  <si>
    <t>cg21712805</t>
  </si>
  <si>
    <t>chr1:151762604-151764007</t>
  </si>
  <si>
    <t>TDRKH;TDRKH;TDRKH;TDRKH</t>
  </si>
  <si>
    <t>NM_001083965;NM_001083963;NM_001083964;NM_006862</t>
  </si>
  <si>
    <t>cg12913845</t>
  </si>
  <si>
    <t>cg03567939</t>
  </si>
  <si>
    <t>cg00223877</t>
  </si>
  <si>
    <t>cg14641757</t>
  </si>
  <si>
    <t>cg05059994</t>
  </si>
  <si>
    <t>cg01439566</t>
  </si>
  <si>
    <t>chr11:113929633-113932190</t>
  </si>
  <si>
    <t>NM_001018011;NM_006006</t>
  </si>
  <si>
    <t>cg13952838</t>
  </si>
  <si>
    <t>cg03805782</t>
  </si>
  <si>
    <t>cg24859722</t>
  </si>
  <si>
    <t>NM_170714;NM_007182</t>
  </si>
  <si>
    <t>cg19102404</t>
  </si>
  <si>
    <t>C1orf203;ATP1A1;ATP1A1;ATP1A1</t>
  </si>
  <si>
    <t>NR_027646;NM_001160233;NM_001160234;NM_000701</t>
  </si>
  <si>
    <t>cg19592336</t>
  </si>
  <si>
    <t>ZNF389</t>
  </si>
  <si>
    <t>NM_001145129</t>
  </si>
  <si>
    <t>cg15714846</t>
  </si>
  <si>
    <t>cg08683088</t>
  </si>
  <si>
    <t>ELOVL2</t>
  </si>
  <si>
    <t>NM_017770</t>
  </si>
  <si>
    <t>cg09370982</t>
  </si>
  <si>
    <t>chr16:2546264-2547039</t>
  </si>
  <si>
    <t>TBC1D24</t>
  </si>
  <si>
    <t>NM_020705</t>
  </si>
  <si>
    <t>cg07817505</t>
  </si>
  <si>
    <t>chr19:17970454-17971123</t>
  </si>
  <si>
    <t>RPL18AP3;SNORA68;RPL18A</t>
  </si>
  <si>
    <t>NR_001593;NR_000012;NM_000980</t>
  </si>
  <si>
    <t>cg21862373</t>
  </si>
  <si>
    <t>SNHG9;RPS2;SNORA78</t>
  </si>
  <si>
    <t>NR_003142;NM_002952;NR_003020</t>
  </si>
  <si>
    <t>cg14941654</t>
  </si>
  <si>
    <t>chr6:29795553-29796594</t>
  </si>
  <si>
    <t>HLA-G</t>
  </si>
  <si>
    <t>NM_002127</t>
  </si>
  <si>
    <t>cg25615068</t>
  </si>
  <si>
    <t>C12orf43</t>
  </si>
  <si>
    <t>NM_022895</t>
  </si>
  <si>
    <t>cg26189873</t>
  </si>
  <si>
    <t>cg07010946</t>
  </si>
  <si>
    <t>cg01064108</t>
  </si>
  <si>
    <t>NM_144729;NM_007207</t>
  </si>
  <si>
    <t>cg06217312</t>
  </si>
  <si>
    <t>cg20040747</t>
  </si>
  <si>
    <t>SEMA7A;SEMA7A;SEMA7A</t>
  </si>
  <si>
    <t>NM_003612;NM_001146029;NM_001146030</t>
  </si>
  <si>
    <t>cg00269115</t>
  </si>
  <si>
    <t>C1orf213;C1orf213;ZNF436;C1orf213;C1orf213;ZNF436</t>
  </si>
  <si>
    <t>NM_001008896;NM_001008896;NM_001077195;NM_138479;NM_138479;NM_030634</t>
  </si>
  <si>
    <t>5'UTR;1stExon;5'UTR;1stExon;5'UTR;TSS1500</t>
  </si>
  <si>
    <t>cg14439529</t>
  </si>
  <si>
    <t>cg15131519</t>
  </si>
  <si>
    <t>cg13303328</t>
  </si>
  <si>
    <t>cg04887836</t>
  </si>
  <si>
    <t>cg14002578</t>
  </si>
  <si>
    <t>chr9:101569905-101570349</t>
  </si>
  <si>
    <t>cg11473911</t>
  </si>
  <si>
    <t>chr4:140004718-140005806</t>
  </si>
  <si>
    <t>ELF2;ELF2</t>
  </si>
  <si>
    <t>NM_201999;NM_006874</t>
  </si>
  <si>
    <t>cg06290827</t>
  </si>
  <si>
    <t>cg04378440</t>
  </si>
  <si>
    <t>chr17:42295861-42299719</t>
  </si>
  <si>
    <t>UBTF</t>
  </si>
  <si>
    <t>NM_001076683</t>
  </si>
  <si>
    <t>cg17847446</t>
  </si>
  <si>
    <t>chr15:44038504-44039122</t>
  </si>
  <si>
    <t>PDIA3;CATSPER2P1</t>
  </si>
  <si>
    <t>NM_005313;NR_002318</t>
  </si>
  <si>
    <t>cg25906711</t>
  </si>
  <si>
    <t>NM_152559</t>
  </si>
  <si>
    <t>cg23417096</t>
  </si>
  <si>
    <t>NM_006096;NM_001135242</t>
  </si>
  <si>
    <t>cg24530116</t>
  </si>
  <si>
    <t>cg12678667</t>
  </si>
  <si>
    <t>cg01575818</t>
  </si>
  <si>
    <t>chr2:176032385-176033275</t>
  </si>
  <si>
    <t>cg10972897</t>
  </si>
  <si>
    <t>cg10954174</t>
  </si>
  <si>
    <t>cg27592465</t>
  </si>
  <si>
    <t>cg01102311</t>
  </si>
  <si>
    <t>chr19:36642327-36643585</t>
  </si>
  <si>
    <t>COX7A1</t>
  </si>
  <si>
    <t>NM_001864</t>
  </si>
  <si>
    <t>cg21852842</t>
  </si>
  <si>
    <t>chr7:1896090-1896451</t>
  </si>
  <si>
    <t>cg14410799</t>
  </si>
  <si>
    <t>cg12416830</t>
  </si>
  <si>
    <t>cg02224369</t>
  </si>
  <si>
    <t>NM_000611;NM_203330;NM_203329;NM_203331</t>
  </si>
  <si>
    <t>cg02705792</t>
  </si>
  <si>
    <t>cg23228341</t>
  </si>
  <si>
    <t>cg12626968</t>
  </si>
  <si>
    <t>NM_182977;NM_012343</t>
  </si>
  <si>
    <t>cg10245988</t>
  </si>
  <si>
    <t>chr3:12045652-12046627</t>
  </si>
  <si>
    <t>SYN2;SYN2</t>
  </si>
  <si>
    <t>NM_133625;NM_003178</t>
  </si>
  <si>
    <t>cg01623475</t>
  </si>
  <si>
    <t>cg09864843</t>
  </si>
  <si>
    <t>cg22191803</t>
  </si>
  <si>
    <t>BCL7A;BCL7A</t>
  </si>
  <si>
    <t>NM_020993;NM_001024808</t>
  </si>
  <si>
    <t>cg23638107</t>
  </si>
  <si>
    <t>cg06626404</t>
  </si>
  <si>
    <t>cg13037081</t>
  </si>
  <si>
    <t>RPS6KA4;MIR1237;RPS6KA4</t>
  </si>
  <si>
    <t>NM_001006944;NR_031602;NM_003942</t>
  </si>
  <si>
    <t>cg00096956</t>
  </si>
  <si>
    <t>cg15203777</t>
  </si>
  <si>
    <t>cg23404973</t>
  </si>
  <si>
    <t>cg00540891</t>
  </si>
  <si>
    <t>RET;RET</t>
  </si>
  <si>
    <t>NM_020975;NM_020630</t>
  </si>
  <si>
    <t>cg01560900</t>
  </si>
  <si>
    <t>cg20089935</t>
  </si>
  <si>
    <t>cg09540002</t>
  </si>
  <si>
    <t>TPT1;SNORA31</t>
  </si>
  <si>
    <t>NM_003295;NR_002967</t>
  </si>
  <si>
    <t>cg06071294</t>
  </si>
  <si>
    <t>cg13986762</t>
  </si>
  <si>
    <t>chr1:220960016-220960603</t>
  </si>
  <si>
    <t>MOSC1</t>
  </si>
  <si>
    <t>NM_022746</t>
  </si>
  <si>
    <t>cg18592384</t>
  </si>
  <si>
    <t>chr2:9459243-9459454</t>
  </si>
  <si>
    <t>cg02920600</t>
  </si>
  <si>
    <t>cg26965832</t>
  </si>
  <si>
    <t>chr11:17098839-17099506</t>
  </si>
  <si>
    <t>RPS13</t>
  </si>
  <si>
    <t>NM_001017</t>
  </si>
  <si>
    <t>cg10123654</t>
  </si>
  <si>
    <t>chr16:4164808-4166258</t>
  </si>
  <si>
    <t>cg14438453</t>
  </si>
  <si>
    <t>cg07842403</t>
  </si>
  <si>
    <t>chr3:134514085-134515980</t>
  </si>
  <si>
    <t>cg13116789</t>
  </si>
  <si>
    <t>SH2B3</t>
  </si>
  <si>
    <t>NM_005475</t>
  </si>
  <si>
    <t>cg03605761</t>
  </si>
  <si>
    <t>cg13423371</t>
  </si>
  <si>
    <t>CAMSAP1</t>
  </si>
  <si>
    <t>NM_015447</t>
  </si>
  <si>
    <t>cg20359042</t>
  </si>
  <si>
    <t>cg17457884</t>
  </si>
  <si>
    <t>chr1:28696041-28696731</t>
  </si>
  <si>
    <t>PHACTR4</t>
  </si>
  <si>
    <t>NM_001048183</t>
  </si>
  <si>
    <t>cg11490961</t>
  </si>
  <si>
    <t>cg14611816</t>
  </si>
  <si>
    <t>cg13492520</t>
  </si>
  <si>
    <t>cg20970111</t>
  </si>
  <si>
    <t>chr3:195934212-195934446</t>
  </si>
  <si>
    <t>cg01172338</t>
  </si>
  <si>
    <t>chr17:7296504-7298466</t>
  </si>
  <si>
    <t>PLSCR3</t>
  </si>
  <si>
    <t>NM_020360</t>
  </si>
  <si>
    <t>cg25025992</t>
  </si>
  <si>
    <t>chr15:78556405-78557542</t>
  </si>
  <si>
    <t>NM_001130183;NM_018602;NM_001130182</t>
  </si>
  <si>
    <t>cg26781109</t>
  </si>
  <si>
    <t>cg10841270</t>
  </si>
  <si>
    <t>cg06608378</t>
  </si>
  <si>
    <t>ODF3L1</t>
  </si>
  <si>
    <t>NM_175881</t>
  </si>
  <si>
    <t>cg12508336</t>
  </si>
  <si>
    <t>cg16405575</t>
  </si>
  <si>
    <t>cg03641062</t>
  </si>
  <si>
    <t>cg05371735</t>
  </si>
  <si>
    <t>cg09160123</t>
  </si>
  <si>
    <t>cg21621782</t>
  </si>
  <si>
    <t>cg15603548</t>
  </si>
  <si>
    <t>cg00173005</t>
  </si>
  <si>
    <t>CD1C</t>
  </si>
  <si>
    <t>NM_001765</t>
  </si>
  <si>
    <t>cg01602001</t>
  </si>
  <si>
    <t>cg18011099</t>
  </si>
  <si>
    <t>NM_138493</t>
  </si>
  <si>
    <t>cg13736811</t>
  </si>
  <si>
    <t>chr19:41869673-41870133</t>
  </si>
  <si>
    <t>cg24304880</t>
  </si>
  <si>
    <t>cg00545196</t>
  </si>
  <si>
    <t>chr9:137300835-137301195</t>
  </si>
  <si>
    <t>cg22589339</t>
  </si>
  <si>
    <t>chr10:131637098-131637310</t>
  </si>
  <si>
    <t>cg01189915</t>
  </si>
  <si>
    <t>cg10045955</t>
  </si>
  <si>
    <t>cg11168423</t>
  </si>
  <si>
    <t>cg22402850</t>
  </si>
  <si>
    <t>cg02193611</t>
  </si>
  <si>
    <t>cg27160968</t>
  </si>
  <si>
    <t>cg04791129</t>
  </si>
  <si>
    <t>cg20767433</t>
  </si>
  <si>
    <t>chrX:106871621-106871827</t>
  </si>
  <si>
    <t>PRPS1</t>
  </si>
  <si>
    <t>NM_002764</t>
  </si>
  <si>
    <t>cg07395763</t>
  </si>
  <si>
    <t>cg13680876</t>
  </si>
  <si>
    <t>FAM189A2;FAM189A2</t>
  </si>
  <si>
    <t>NM_004816;NM_001127608</t>
  </si>
  <si>
    <t>cg07314984</t>
  </si>
  <si>
    <t>chrX:19002003-19003244</t>
  </si>
  <si>
    <t>PHKA2</t>
  </si>
  <si>
    <t>NM_000292</t>
  </si>
  <si>
    <t>cg05417950</t>
  </si>
  <si>
    <t>cg02057211</t>
  </si>
  <si>
    <t>cg06227406</t>
  </si>
  <si>
    <t>chr12:71003624-71004057</t>
  </si>
  <si>
    <t>PTPRB;PTPRB</t>
  </si>
  <si>
    <t>NM_001109754;NM_002837</t>
  </si>
  <si>
    <t>cg24902461</t>
  </si>
  <si>
    <t>cg26064481</t>
  </si>
  <si>
    <t>chr1:43996724-43997592</t>
  </si>
  <si>
    <t>cg08395706</t>
  </si>
  <si>
    <t>NM_014699;NM_024706</t>
  </si>
  <si>
    <t>cg05457941</t>
  </si>
  <si>
    <t>chr1:149857769-149859470</t>
  </si>
  <si>
    <t>HIST2H2BE;HIST2H2AC;HIST2H2BE</t>
  </si>
  <si>
    <t>NM_003528;NM_003517;NM_003528</t>
  </si>
  <si>
    <t>cg06279274</t>
  </si>
  <si>
    <t>chr10:124638743-124639793</t>
  </si>
  <si>
    <t>cg20040765</t>
  </si>
  <si>
    <t>cg22374058</t>
  </si>
  <si>
    <t>cg18864581</t>
  </si>
  <si>
    <t>cg10620530</t>
  </si>
  <si>
    <t>chr9:139922197-139923447</t>
  </si>
  <si>
    <t>C9orf139;ABCA2;ABCA2;ABCA2</t>
  </si>
  <si>
    <t>NM_207511;NM_001606;NM_001606;NM_212533</t>
  </si>
  <si>
    <t>5'UTR;1stExon;5'UTR;Body</t>
  </si>
  <si>
    <t>cg26442890</t>
  </si>
  <si>
    <t>cg06431415</t>
  </si>
  <si>
    <t>chrX:133118081-133118494</t>
  </si>
  <si>
    <t>GPC3;GPC3;GPC3;GPC3</t>
  </si>
  <si>
    <t>NM_001164617;NM_001164618;NM_001164619;NM_004484</t>
  </si>
  <si>
    <t>cg18678185</t>
  </si>
  <si>
    <t>chr19:48896890-48897199</t>
  </si>
  <si>
    <t>KDELR1</t>
  </si>
  <si>
    <t>NM_006801</t>
  </si>
  <si>
    <t>cg19185133</t>
  </si>
  <si>
    <t>cg01559064</t>
  </si>
  <si>
    <t>CUL4B</t>
  </si>
  <si>
    <t>NM_003588</t>
  </si>
  <si>
    <t>cg02622520</t>
  </si>
  <si>
    <t>cg20558659</t>
  </si>
  <si>
    <t>chr22:31218226-31218893</t>
  </si>
  <si>
    <t>cg00317010</t>
  </si>
  <si>
    <t>chr3:52570475-52570842</t>
  </si>
  <si>
    <t>NT5DC2;LOC440957</t>
  </si>
  <si>
    <t>NM_022908;NM_001124767</t>
  </si>
  <si>
    <t>cg00639886</t>
  </si>
  <si>
    <t>cg07512231</t>
  </si>
  <si>
    <t>MAMSTR;MAMSTR</t>
  </si>
  <si>
    <t>NM_182574;NM_001130915</t>
  </si>
  <si>
    <t>cg06099703</t>
  </si>
  <si>
    <t>chr16:2569559-2571071</t>
  </si>
  <si>
    <t>AMDHD2;ATP6V0C;AMDHD2</t>
  </si>
  <si>
    <t>NM_015944;NM_001694;NM_001145815</t>
  </si>
  <si>
    <t>TSS1500;3'UTR;TSS1500</t>
  </si>
  <si>
    <t>cg25187049</t>
  </si>
  <si>
    <t>KCNB2</t>
  </si>
  <si>
    <t>NM_004770</t>
  </si>
  <si>
    <t>cg23610820</t>
  </si>
  <si>
    <t>cg12700074</t>
  </si>
  <si>
    <t>AKAP7;AKAP7;AKAP7</t>
  </si>
  <si>
    <t>NM_138633;NM_004842;NM_016377</t>
  </si>
  <si>
    <t>cg06467504</t>
  </si>
  <si>
    <t>NM_000920;NM_022172;NM_001040716</t>
  </si>
  <si>
    <t>cg11722581</t>
  </si>
  <si>
    <t>DIP2C;C10orf108;C10orf108</t>
  </si>
  <si>
    <t>NM_014974;NR_027152;NR_027151</t>
  </si>
  <si>
    <t>cg13705873</t>
  </si>
  <si>
    <t>cg13475248</t>
  </si>
  <si>
    <t>cg18563642</t>
  </si>
  <si>
    <t>cg00680875</t>
  </si>
  <si>
    <t>PDLIM3;PDLIM3</t>
  </si>
  <si>
    <t>NM_001114107;NM_014476</t>
  </si>
  <si>
    <t>cg20812318</t>
  </si>
  <si>
    <t>cg19751179</t>
  </si>
  <si>
    <t>ATP7B;ATP7B;ALG11</t>
  </si>
  <si>
    <t>NM_000053;NM_001005918;NM_001004127</t>
  </si>
  <si>
    <t>cg23288818</t>
  </si>
  <si>
    <t>cg03718411</t>
  </si>
  <si>
    <t>NM_004932</t>
  </si>
  <si>
    <t>cg02696169</t>
  </si>
  <si>
    <t>cg14254767</t>
  </si>
  <si>
    <t>TJP2;TJP2;TJP2;TJP2;TJP2;TJP2</t>
  </si>
  <si>
    <t>NM_001170415;NM_001170630;NM_001170414;NM_201629;NM_004817;NM_001170416</t>
  </si>
  <si>
    <t>TSS200;Body;5'UTR;Body;Body;TSS200</t>
  </si>
  <si>
    <t>cg01774419</t>
  </si>
  <si>
    <t>chr8:59571603-59572526</t>
  </si>
  <si>
    <t>cg09499747</t>
  </si>
  <si>
    <t>chr8:124408092-124409038</t>
  </si>
  <si>
    <t>ATAD2</t>
  </si>
  <si>
    <t>NM_014109</t>
  </si>
  <si>
    <t>cg21799246</t>
  </si>
  <si>
    <t>cg05368119</t>
  </si>
  <si>
    <t>S100A10</t>
  </si>
  <si>
    <t>NM_002966</t>
  </si>
  <si>
    <t>cg01265860</t>
  </si>
  <si>
    <t>cg15302379</t>
  </si>
  <si>
    <t>cg25980168</t>
  </si>
  <si>
    <t>ch.8.1960908F</t>
  </si>
  <si>
    <t>cg20576162</t>
  </si>
  <si>
    <t>chr4:667273-667601</t>
  </si>
  <si>
    <t>ATP5I</t>
  </si>
  <si>
    <t>NM_007100</t>
  </si>
  <si>
    <t>cg18369990</t>
  </si>
  <si>
    <t>cg18137036</t>
  </si>
  <si>
    <t>cg13609040</t>
  </si>
  <si>
    <t>B4GALT4;B4GALT4</t>
  </si>
  <si>
    <t>NM_003778;NM_212543</t>
  </si>
  <si>
    <t>cg02946294</t>
  </si>
  <si>
    <t>chr11:17034843-17036404</t>
  </si>
  <si>
    <t>cg06669701</t>
  </si>
  <si>
    <t>cg08248532</t>
  </si>
  <si>
    <t>chrX:23685406-23686046</t>
  </si>
  <si>
    <t>PRDX4</t>
  </si>
  <si>
    <t>NM_006406</t>
  </si>
  <si>
    <t>cg14575741</t>
  </si>
  <si>
    <t>cg06866712</t>
  </si>
  <si>
    <t>cg08706141</t>
  </si>
  <si>
    <t>chr22:20073363-20073931</t>
  </si>
  <si>
    <t>MIR1306;DGCR8</t>
  </si>
  <si>
    <t>NR_031706;NM_022720</t>
  </si>
  <si>
    <t>cg24311272</t>
  </si>
  <si>
    <t>BEND6;DST</t>
  </si>
  <si>
    <t>NM_152731;NM_001144769</t>
  </si>
  <si>
    <t>cg02221546</t>
  </si>
  <si>
    <t>NM_001034956;NM_001034955;NM_006434;NM_015385;NM_001034957;NM_024991;NM_001034954</t>
  </si>
  <si>
    <t>cg19004465</t>
  </si>
  <si>
    <t>chr17:77924080-77924423</t>
  </si>
  <si>
    <t>cg15652280</t>
  </si>
  <si>
    <t>TUBB;MDC1</t>
  </si>
  <si>
    <t>NM_178014;NM_014641</t>
  </si>
  <si>
    <t>cg12832174</t>
  </si>
  <si>
    <t>chr7:45039171-45040257</t>
  </si>
  <si>
    <t>CCM2;CCM2;CCM2;CCM2</t>
  </si>
  <si>
    <t>NM_031443;NM_001167935;NM_001167934;NR_030770</t>
  </si>
  <si>
    <t>TSS200;TSS200;TSS200;Body</t>
  </si>
  <si>
    <t>cg19788600</t>
  </si>
  <si>
    <t>cg10266557</t>
  </si>
  <si>
    <t>PLA2G16;PLA2G16</t>
  </si>
  <si>
    <t>NM_001128203;NM_007069</t>
  </si>
  <si>
    <t>cg04555107</t>
  </si>
  <si>
    <t>cg01032570</t>
  </si>
  <si>
    <t>chr8:22224519-22225244</t>
  </si>
  <si>
    <t>NM_001135154;NM_015359;NM_001128431;NM_001135153</t>
  </si>
  <si>
    <t>cg20006618</t>
  </si>
  <si>
    <t>cg11557307</t>
  </si>
  <si>
    <t>chr2:65283030-65284169</t>
  </si>
  <si>
    <t>CEP68;CEP68</t>
  </si>
  <si>
    <t>NM_015147;NM_015147</t>
  </si>
  <si>
    <t>cg26976412</t>
  </si>
  <si>
    <t>chr17:17625605-17628500</t>
  </si>
  <si>
    <t>cg00357551</t>
  </si>
  <si>
    <t>FAM196B;DOCK2;FAM196B</t>
  </si>
  <si>
    <t>NM_001129891;NM_004946;NM_001129891</t>
  </si>
  <si>
    <t>cg26680608</t>
  </si>
  <si>
    <t>cg23844013</t>
  </si>
  <si>
    <t>NM_000562</t>
  </si>
  <si>
    <t>cg06034874</t>
  </si>
  <si>
    <t>cg13692121</t>
  </si>
  <si>
    <t>cg14073746</t>
  </si>
  <si>
    <t>chr1:200589552-200590124</t>
  </si>
  <si>
    <t>KIF14</t>
  </si>
  <si>
    <t>NM_014875</t>
  </si>
  <si>
    <t>cg09544115</t>
  </si>
  <si>
    <t>cg00254338</t>
  </si>
  <si>
    <t>cg06896919</t>
  </si>
  <si>
    <t>cg24258259</t>
  </si>
  <si>
    <t>cg06645778</t>
  </si>
  <si>
    <t>chr2:64681011-64682237</t>
  </si>
  <si>
    <t>HSPC159</t>
  </si>
  <si>
    <t>NM_014181</t>
  </si>
  <si>
    <t>cg06712559</t>
  </si>
  <si>
    <t>cg20707157</t>
  </si>
  <si>
    <t>cg07690127</t>
  </si>
  <si>
    <t>cg14193825</t>
  </si>
  <si>
    <t>cg17537007</t>
  </si>
  <si>
    <t>chr12:8025364-8025908</t>
  </si>
  <si>
    <t>cg13563732</t>
  </si>
  <si>
    <t>chr9:138709776-138711099</t>
  </si>
  <si>
    <t>cg05888894</t>
  </si>
  <si>
    <t>cg25961733</t>
  </si>
  <si>
    <t>cg03436453</t>
  </si>
  <si>
    <t>cg00751332</t>
  </si>
  <si>
    <t>cg14233847</t>
  </si>
  <si>
    <t>cg00789793</t>
  </si>
  <si>
    <t>cg20992663</t>
  </si>
  <si>
    <t>TRIM33;TRIM33</t>
  </si>
  <si>
    <t>NM_033020;NM_015906</t>
  </si>
  <si>
    <t>cg01185640</t>
  </si>
  <si>
    <t>cg22411472</t>
  </si>
  <si>
    <t>cg10815400</t>
  </si>
  <si>
    <t>cg02386219</t>
  </si>
  <si>
    <t>cg22590761</t>
  </si>
  <si>
    <t>LOXL1;LOXL1</t>
  </si>
  <si>
    <t>NM_005576;NM_005576</t>
  </si>
  <si>
    <t>cg04104489</t>
  </si>
  <si>
    <t>NM_002633</t>
  </si>
  <si>
    <t>cg11693709</t>
  </si>
  <si>
    <t>chr15:40544352-40545512</t>
  </si>
  <si>
    <t>PAK6;PAK6;PAK6</t>
  </si>
  <si>
    <t>NM_020168;NM_001128628;NM_001128629</t>
  </si>
  <si>
    <t>cg18565899</t>
  </si>
  <si>
    <t>cg16407069</t>
  </si>
  <si>
    <t>cg02617285</t>
  </si>
  <si>
    <t>cg10021668</t>
  </si>
  <si>
    <t>NM_017823</t>
  </si>
  <si>
    <t>cg06016354</t>
  </si>
  <si>
    <t>cg08264906</t>
  </si>
  <si>
    <t>cg13125488</t>
  </si>
  <si>
    <t>LOC399959;BLID</t>
  </si>
  <si>
    <t>NR_024430;NM_001001786</t>
  </si>
  <si>
    <t>cg02217586</t>
  </si>
  <si>
    <t>cg17548932</t>
  </si>
  <si>
    <t>3'UTR;5'UTR;5'UTR</t>
  </si>
  <si>
    <t>cg00385596</t>
  </si>
  <si>
    <t>chr11:76091524-76092638</t>
  </si>
  <si>
    <t>PRKRIR</t>
  </si>
  <si>
    <t>NM_004705</t>
  </si>
  <si>
    <t>cg02503970</t>
  </si>
  <si>
    <t>ST3GAL1;ST3GAL1;ST3GAL1;ST3GAL1</t>
  </si>
  <si>
    <t>NM_003033;NM_003033;NM_173344;NM_173344</t>
  </si>
  <si>
    <t>cg01647795</t>
  </si>
  <si>
    <t>PATL2</t>
  </si>
  <si>
    <t>NM_001145112</t>
  </si>
  <si>
    <t>cg23718633</t>
  </si>
  <si>
    <t>chr2:152117883-152118479</t>
  </si>
  <si>
    <t>RBM43</t>
  </si>
  <si>
    <t>NM_198557</t>
  </si>
  <si>
    <t>cg00438026</t>
  </si>
  <si>
    <t>chr6:31509668-31509896</t>
  </si>
  <si>
    <t>ATP6V1G2;NFKBIL1;NFKBIL1;ATP6V1G2</t>
  </si>
  <si>
    <t>NM_130463;NM_001144962;NM_001144963;NM_138282</t>
  </si>
  <si>
    <t>cg12550312</t>
  </si>
  <si>
    <t>RBM38;RBM38</t>
  </si>
  <si>
    <t>NM_017495;NM_183425</t>
  </si>
  <si>
    <t>cg25025145</t>
  </si>
  <si>
    <t>chr15:41694493-41694756</t>
  </si>
  <si>
    <t>NDUFAF1</t>
  </si>
  <si>
    <t>NM_016013</t>
  </si>
  <si>
    <t>cg09739890</t>
  </si>
  <si>
    <t>NFKBIL1;NFKBIL1;ATP6V1G2;NFKBIL1;ATP6V1G2;NFKBIL1</t>
  </si>
  <si>
    <t>NM_001144961;NM_001144963;NM_130463;NM_005007;NM_138282;NM_001144962</t>
  </si>
  <si>
    <t>TSS200;5'UTR;TSS1500;TSS200;TSS1500;5'UTR</t>
  </si>
  <si>
    <t>cg02673453</t>
  </si>
  <si>
    <t>MYH11;MYH11;NDE1;NDE1;MYH11;MYH11</t>
  </si>
  <si>
    <t>NM_022844;NM_002474;NM_017668;NM_001143979;NM_001040114;NM_001040113</t>
  </si>
  <si>
    <t>cg25636441</t>
  </si>
  <si>
    <t>CTSC;CTSC;CTSC</t>
  </si>
  <si>
    <t>NM_001114173;NM_148170;NM_001814</t>
  </si>
  <si>
    <t>cg26367351</t>
  </si>
  <si>
    <t>cg18256949</t>
  </si>
  <si>
    <t>chr17:41477270-41477482</t>
  </si>
  <si>
    <t>NM_001661</t>
  </si>
  <si>
    <t>cg11207270</t>
  </si>
  <si>
    <t>cg27333283</t>
  </si>
  <si>
    <t>NM_016641</t>
  </si>
  <si>
    <t>cg23427362</t>
  </si>
  <si>
    <t>cg23261073</t>
  </si>
  <si>
    <t>cg16049335</t>
  </si>
  <si>
    <t>chr17:7745066-7748420</t>
  </si>
  <si>
    <t>cg17017152</t>
  </si>
  <si>
    <t>NM_001145511;NM_005595;NM_001134673;NM_001145512</t>
  </si>
  <si>
    <t>cg22478310</t>
  </si>
  <si>
    <t>cg25994603</t>
  </si>
  <si>
    <t>chr10:75936217-75936726</t>
  </si>
  <si>
    <t>ADK;ADK;ADK</t>
  </si>
  <si>
    <t>NM_001123;NM_006721;NM_001123</t>
  </si>
  <si>
    <t>cg19403339</t>
  </si>
  <si>
    <t>chr2:183580693-183581202</t>
  </si>
  <si>
    <t>cg03216491</t>
  </si>
  <si>
    <t>cg21307628</t>
  </si>
  <si>
    <t>CCDC80;CCDC80</t>
  </si>
  <si>
    <t>NM_199512;NM_199511</t>
  </si>
  <si>
    <t>cg11822088</t>
  </si>
  <si>
    <t>CEP170;CEP170;CEP170</t>
  </si>
  <si>
    <t>NM_001042405;NM_001042404;NM_014812</t>
  </si>
  <si>
    <t>cg01581867</t>
  </si>
  <si>
    <t>chr7:43797823-43798802</t>
  </si>
  <si>
    <t>cg07154063</t>
  </si>
  <si>
    <t>cg00254608</t>
  </si>
  <si>
    <t>cg13201187</t>
  </si>
  <si>
    <t>chr1:17380456-17380722</t>
  </si>
  <si>
    <t>SDHB</t>
  </si>
  <si>
    <t>NM_003000</t>
  </si>
  <si>
    <t>cg02977810</t>
  </si>
  <si>
    <t>RNF13;RNF13</t>
  </si>
  <si>
    <t>NM_007282;NM_183381</t>
  </si>
  <si>
    <t>cg17135503</t>
  </si>
  <si>
    <t>cg17671317</t>
  </si>
  <si>
    <t>chr7:26239418-26242062</t>
  </si>
  <si>
    <t>CBX3;HNRNPA2B1;CBX3;HNRNPA2B1</t>
  </si>
  <si>
    <t>NM_016587;NM_031243;NM_007276;NM_002137</t>
  </si>
  <si>
    <t>TSS1500;TSS1500;TSS200;TSS1500</t>
  </si>
  <si>
    <t>cg17100696</t>
  </si>
  <si>
    <t>cg13337949</t>
  </si>
  <si>
    <t>cg12894711</t>
  </si>
  <si>
    <t>cg23061114</t>
  </si>
  <si>
    <t>chr2:95540181-95540715</t>
  </si>
  <si>
    <t>TEKT4</t>
  </si>
  <si>
    <t>NM_144705</t>
  </si>
  <si>
    <t>cg21328770</t>
  </si>
  <si>
    <t>chr3:183415602-183416069</t>
  </si>
  <si>
    <t>YEATS2</t>
  </si>
  <si>
    <t>NM_018023</t>
  </si>
  <si>
    <t>cg05043032</t>
  </si>
  <si>
    <t>TMEM56;TMEM56</t>
  </si>
  <si>
    <t>NM_152487;NM_152487</t>
  </si>
  <si>
    <t>cg22413209</t>
  </si>
  <si>
    <t>cg26195710</t>
  </si>
  <si>
    <t>GNRH1;GNRH1</t>
  </si>
  <si>
    <t>NM_001083111;NM_000825</t>
  </si>
  <si>
    <t>cg09137135</t>
  </si>
  <si>
    <t>MIR148B;COPZ1</t>
  </si>
  <si>
    <t>NR_029894;NM_016057</t>
  </si>
  <si>
    <t>cg16395336</t>
  </si>
  <si>
    <t>NM_003090</t>
  </si>
  <si>
    <t>cg19221500</t>
  </si>
  <si>
    <t>cg08115732</t>
  </si>
  <si>
    <t>cg11369706</t>
  </si>
  <si>
    <t>RCN1</t>
  </si>
  <si>
    <t>NM_002901</t>
  </si>
  <si>
    <t>cg05487207</t>
  </si>
  <si>
    <t>cg05138702</t>
  </si>
  <si>
    <t>cg09327981</t>
  </si>
  <si>
    <t>NM_001135557;NM_004411;NM_001135556</t>
  </si>
  <si>
    <t>cg03697570</t>
  </si>
  <si>
    <t>cg14130664</t>
  </si>
  <si>
    <t>cg10317111</t>
  </si>
  <si>
    <t>cg02324547</t>
  </si>
  <si>
    <t>cg03870842</t>
  </si>
  <si>
    <t>chr4:123844153-123844438</t>
  </si>
  <si>
    <t>cg22234930</t>
  </si>
  <si>
    <t>cg25683489</t>
  </si>
  <si>
    <t>cg12124973</t>
  </si>
  <si>
    <t>cg15649346</t>
  </si>
  <si>
    <t>cg09686390</t>
  </si>
  <si>
    <t>cg23716141</t>
  </si>
  <si>
    <t>cg02466749</t>
  </si>
  <si>
    <t>chr9:98054676-98054916</t>
  </si>
  <si>
    <t>cg17736676</t>
  </si>
  <si>
    <t>chr18:21594013-21595464</t>
  </si>
  <si>
    <t>TTC39C;TTC39C;TTC39C</t>
  </si>
  <si>
    <t>NM_153211;NM_001135993;NR_024232</t>
  </si>
  <si>
    <t>cg15858897</t>
  </si>
  <si>
    <t>CHKA;CHKA</t>
  </si>
  <si>
    <t>NM_001277;NM_212469</t>
  </si>
  <si>
    <t>cg04583195</t>
  </si>
  <si>
    <t>chr3:179168735-179169593</t>
  </si>
  <si>
    <t>GNB4</t>
  </si>
  <si>
    <t>NM_021629</t>
  </si>
  <si>
    <t>cg17358899</t>
  </si>
  <si>
    <t>EZH2;EZH2</t>
  </si>
  <si>
    <t>NM_004456;NM_152998</t>
  </si>
  <si>
    <t>cg11801110</t>
  </si>
  <si>
    <t>chr22:50353596-50357215</t>
  </si>
  <si>
    <t>PIM3</t>
  </si>
  <si>
    <t>NM_001001852</t>
  </si>
  <si>
    <t>cg02028216</t>
  </si>
  <si>
    <t>MCTP1;MCTP1</t>
  </si>
  <si>
    <t>NM_024717;NM_001002796</t>
  </si>
  <si>
    <t>cg25235770</t>
  </si>
  <si>
    <t>cg08932381</t>
  </si>
  <si>
    <t>cg27159421</t>
  </si>
  <si>
    <t>cg07326074</t>
  </si>
  <si>
    <t>chr16:2509816-2510482</t>
  </si>
  <si>
    <t>C16orf59</t>
  </si>
  <si>
    <t>NM_025108</t>
  </si>
  <si>
    <t>cg17576266</t>
  </si>
  <si>
    <t>cg12796481</t>
  </si>
  <si>
    <t>cg16776874</t>
  </si>
  <si>
    <t>chr17:79633256-79634230</t>
  </si>
  <si>
    <t>C17orf90;CCDC137</t>
  </si>
  <si>
    <t>NM_001039842;NM_199287</t>
  </si>
  <si>
    <t>cg06143290</t>
  </si>
  <si>
    <t>cg24371534</t>
  </si>
  <si>
    <t>cg03595123</t>
  </si>
  <si>
    <t>cg15568066</t>
  </si>
  <si>
    <t>HNRNPF;HNRNPF;HNRNPF;HNRNPF;HNRNPF</t>
  </si>
  <si>
    <t>NM_001098205;NM_001098205;NM_001098206;NM_001098204;NM_004966</t>
  </si>
  <si>
    <t>1stExon;5'UTR;TSS1500;5'UTR;5'UTR</t>
  </si>
  <si>
    <t>cg10227705</t>
  </si>
  <si>
    <t>FXYD5;FXYD5;FXYD5;FXYD5;FXYD5</t>
  </si>
  <si>
    <t>NM_014164;NM_144779;NM_001164605;NM_144779;NR_028406</t>
  </si>
  <si>
    <t>5'UTR;5'UTR;TSS200;1stExon;Body</t>
  </si>
  <si>
    <t>cg15626003</t>
  </si>
  <si>
    <t>TGM2</t>
  </si>
  <si>
    <t>NM_004613</t>
  </si>
  <si>
    <t>cg11185978</t>
  </si>
  <si>
    <t>cg12506980</t>
  </si>
  <si>
    <t>chr3:20227289-20227956</t>
  </si>
  <si>
    <t>SGOL1;SGOL1;SGOL1;SGOL1;SGOL1;SGOL1</t>
  </si>
  <si>
    <t>NM_001012410;NM_138484;NM_001012409;NM_001012413;NM_001012412;NM_001012411</t>
  </si>
  <si>
    <t>cg06673651</t>
  </si>
  <si>
    <t>chr1:27320127-27321146</t>
  </si>
  <si>
    <t>TRNP1;TRNP1</t>
  </si>
  <si>
    <t>NM_001013642;NM_001013642</t>
  </si>
  <si>
    <t>cg21217129</t>
  </si>
  <si>
    <t>cg12527909</t>
  </si>
  <si>
    <t>PRPF38B</t>
  </si>
  <si>
    <t>NM_018061</t>
  </si>
  <si>
    <t>cg02108731</t>
  </si>
  <si>
    <t>ALG12</t>
  </si>
  <si>
    <t>NM_024105</t>
  </si>
  <si>
    <t>cg01870657</t>
  </si>
  <si>
    <t>NM_024705</t>
  </si>
  <si>
    <t>cg12646952</t>
  </si>
  <si>
    <t>S100PBP;S100PBP</t>
  </si>
  <si>
    <t>NM_022753;NM_001017406</t>
  </si>
  <si>
    <t>cg12904950</t>
  </si>
  <si>
    <t>cg03294124</t>
  </si>
  <si>
    <t>RNF25;STK36</t>
  </si>
  <si>
    <t>NM_022453;NM_015690</t>
  </si>
  <si>
    <t>cg16513167</t>
  </si>
  <si>
    <t>NHLRC3;C13orf23;C13orf23;NHLRC3</t>
  </si>
  <si>
    <t>NM_001012754;NM_170719;NM_025138;NM_001017370</t>
  </si>
  <si>
    <t>cg07129696</t>
  </si>
  <si>
    <t>NM_005896</t>
  </si>
  <si>
    <t>cg25389250</t>
  </si>
  <si>
    <t>cg13758724</t>
  </si>
  <si>
    <t>chr22:50713789-50714024</t>
  </si>
  <si>
    <t>cg26514584</t>
  </si>
  <si>
    <t>chrX:153219631-153220640</t>
  </si>
  <si>
    <t>HCFC1</t>
  </si>
  <si>
    <t>NM_005334</t>
  </si>
  <si>
    <t>cg26245549</t>
  </si>
  <si>
    <t>cg23983208</t>
  </si>
  <si>
    <t>chr10:73565569-73565827</t>
  </si>
  <si>
    <t>cg10861807</t>
  </si>
  <si>
    <t>chr17:40573740-40575526</t>
  </si>
  <si>
    <t>PTRF</t>
  </si>
  <si>
    <t>NM_012232</t>
  </si>
  <si>
    <t>cg09256517</t>
  </si>
  <si>
    <t>chr2:42396301-42396933</t>
  </si>
  <si>
    <t>cg07118985</t>
  </si>
  <si>
    <t>chr3:51421986-51423031</t>
  </si>
  <si>
    <t>MANF</t>
  </si>
  <si>
    <t>NM_006010</t>
  </si>
  <si>
    <t>cg18898103</t>
  </si>
  <si>
    <t>cg13845858</t>
  </si>
  <si>
    <t>cg25365379</t>
  </si>
  <si>
    <t>cg26618039</t>
  </si>
  <si>
    <t>chr16:89650417-89650697</t>
  </si>
  <si>
    <t>cg23951526</t>
  </si>
  <si>
    <t>cg24815934</t>
  </si>
  <si>
    <t>NM_001127491;NM_000211</t>
  </si>
  <si>
    <t>cg00286188</t>
  </si>
  <si>
    <t>cg20774846</t>
  </si>
  <si>
    <t>chr8:105478672-105479340</t>
  </si>
  <si>
    <t>cg00660232</t>
  </si>
  <si>
    <t>NM_015056</t>
  </si>
  <si>
    <t>cg15341575</t>
  </si>
  <si>
    <t>cg25748121</t>
  </si>
  <si>
    <t>cg18304093</t>
  </si>
  <si>
    <t>CAPNS1;CAPNS1</t>
  </si>
  <si>
    <t>NM_001003962;NM_001749</t>
  </si>
  <si>
    <t>cg16190688</t>
  </si>
  <si>
    <t>CDK2;CDK2;SILV</t>
  </si>
  <si>
    <t>NM_001798;NM_052827;NM_006928</t>
  </si>
  <si>
    <t>cg03442642</t>
  </si>
  <si>
    <t>chr1:109234788-109235161</t>
  </si>
  <si>
    <t>cg02153490</t>
  </si>
  <si>
    <t>chr6:134216919-134217280</t>
  </si>
  <si>
    <t>cg07203951</t>
  </si>
  <si>
    <t>LRRC8B</t>
  </si>
  <si>
    <t>NM_001134476</t>
  </si>
  <si>
    <t>cg02609263</t>
  </si>
  <si>
    <t>cg23835453</t>
  </si>
  <si>
    <t>chr12:53645719-53646071</t>
  </si>
  <si>
    <t>MFSD5;MFSD5</t>
  </si>
  <si>
    <t>NM_032889;NM_001170790</t>
  </si>
  <si>
    <t>cg03647659</t>
  </si>
  <si>
    <t>cg01053714</t>
  </si>
  <si>
    <t>NM_001042495</t>
  </si>
  <si>
    <t>cg04661001</t>
  </si>
  <si>
    <t>cg21614682</t>
  </si>
  <si>
    <t>ABLIM3</t>
  </si>
  <si>
    <t>NM_014945</t>
  </si>
  <si>
    <t>cg16092390</t>
  </si>
  <si>
    <t>cg21074797</t>
  </si>
  <si>
    <t>chr14:77242310-77242625</t>
  </si>
  <si>
    <t>cg10591111</t>
  </si>
  <si>
    <t>cg06561883</t>
  </si>
  <si>
    <t>cg16655388</t>
  </si>
  <si>
    <t>chr4:142557388-142558323</t>
  </si>
  <si>
    <t>IL15;IL15</t>
  </si>
  <si>
    <t>NM_000585;NM_172174</t>
  </si>
  <si>
    <t>cg03109729</t>
  </si>
  <si>
    <t>cg11747499</t>
  </si>
  <si>
    <t>chr12:109251205-109251586</t>
  </si>
  <si>
    <t>NM_018984;NM_001161330</t>
  </si>
  <si>
    <t>cg08242636</t>
  </si>
  <si>
    <t>chr16:67062613-67064012</t>
  </si>
  <si>
    <t>CBFB;CBFB</t>
  </si>
  <si>
    <t>NM_001755;NM_022845</t>
  </si>
  <si>
    <t>cg20490175</t>
  </si>
  <si>
    <t>chr12:2800139-2801062</t>
  </si>
  <si>
    <t>cg14466506</t>
  </si>
  <si>
    <t>cg25957043</t>
  </si>
  <si>
    <t>NM_001006109;NM_020187</t>
  </si>
  <si>
    <t>cg04406200</t>
  </si>
  <si>
    <t>cg13225665</t>
  </si>
  <si>
    <t>cg08610461</t>
  </si>
  <si>
    <t>NM_000969</t>
  </si>
  <si>
    <t>cg21356851</t>
  </si>
  <si>
    <t>cg12212060</t>
  </si>
  <si>
    <t>cg22670630</t>
  </si>
  <si>
    <t>cg14008506</t>
  </si>
  <si>
    <t>cg06360784</t>
  </si>
  <si>
    <t>cg24603481</t>
  </si>
  <si>
    <t>chr1:44883136-44884272</t>
  </si>
  <si>
    <t>cg07464025</t>
  </si>
  <si>
    <t>NM_152751</t>
  </si>
  <si>
    <t>cg21216477</t>
  </si>
  <si>
    <t>cg01797036</t>
  </si>
  <si>
    <t>chr12:124950705-124950939</t>
  </si>
  <si>
    <t>cg16501436</t>
  </si>
  <si>
    <t>cg06010380</t>
  </si>
  <si>
    <t>cg25345603</t>
  </si>
  <si>
    <t>chr1:6452814-6454185</t>
  </si>
  <si>
    <t>NM_007274</t>
  </si>
  <si>
    <t>cg20628942</t>
  </si>
  <si>
    <t>cg21304766</t>
  </si>
  <si>
    <t>RELL1;RELL1</t>
  </si>
  <si>
    <t>NM_001085400;NM_001085399</t>
  </si>
  <si>
    <t>cg21233878</t>
  </si>
  <si>
    <t>cg06327732</t>
  </si>
  <si>
    <t>CD86;CD86</t>
  </si>
  <si>
    <t>NM_006889;NM_175862</t>
  </si>
  <si>
    <t>cg09805172</t>
  </si>
  <si>
    <t>cg07913137</t>
  </si>
  <si>
    <t>DIAPH3;DIAPH3</t>
  </si>
  <si>
    <t>NM_030932;NM_001042517</t>
  </si>
  <si>
    <t>cg12188860</t>
  </si>
  <si>
    <t>cg26309311</t>
  </si>
  <si>
    <t>cg12292492</t>
  </si>
  <si>
    <t>cg07681512</t>
  </si>
  <si>
    <t>NM_015129;NM_145799;NM_145800;NM_145802</t>
  </si>
  <si>
    <t>cg19968403</t>
  </si>
  <si>
    <t>MIR548G;COL8A1;COL8A1</t>
  </si>
  <si>
    <t>NR_031662;NM_020351;NM_001850</t>
  </si>
  <si>
    <t>cg22675447</t>
  </si>
  <si>
    <t>chr1:24742671-24743039</t>
  </si>
  <si>
    <t>NIPAL3</t>
  </si>
  <si>
    <t>NM_020448</t>
  </si>
  <si>
    <t>cg21647257</t>
  </si>
  <si>
    <t>chr19:36523391-36523887</t>
  </si>
  <si>
    <t>CLIP3</t>
  </si>
  <si>
    <t>NM_015526</t>
  </si>
  <si>
    <t>cg16122750</t>
  </si>
  <si>
    <t>NM_000103;NM_031226</t>
  </si>
  <si>
    <t>cg10779037</t>
  </si>
  <si>
    <t>cg01357956</t>
  </si>
  <si>
    <t>cg13208584</t>
  </si>
  <si>
    <t>SERINC3;SERINC3</t>
  </si>
  <si>
    <t>NM_006811;NM_198941</t>
  </si>
  <si>
    <t>cg03167369</t>
  </si>
  <si>
    <t>chr1:35657467-35658811</t>
  </si>
  <si>
    <t>SFPQ</t>
  </si>
  <si>
    <t>NM_005066</t>
  </si>
  <si>
    <t>cg08799692</t>
  </si>
  <si>
    <t>SARNP;SARNP;SARNP;ORMDL2</t>
  </si>
  <si>
    <t>NR_026722;NR_026723;NM_033082;NM_014182</t>
  </si>
  <si>
    <t>TSS1500;TSS1500;TSS1500;5'UTR</t>
  </si>
  <si>
    <t>cg01300218</t>
  </si>
  <si>
    <t>BACE2;PLAC4;BACE2;BACE2</t>
  </si>
  <si>
    <t>NM_012105;NM_182832;NM_138991;NM_138992</t>
  </si>
  <si>
    <t>cg15420720</t>
  </si>
  <si>
    <t>cg22792569</t>
  </si>
  <si>
    <t>NM_001130160;NM_001130162;NM_001130159;NM_152709;NM_001130161</t>
  </si>
  <si>
    <t>3'UTR;Body;3'UTR;Body;Body</t>
  </si>
  <si>
    <t>cg18204321</t>
  </si>
  <si>
    <t>TGIF1;TGIF1;TGIF1;TGIF1;TGIF1;TGIF1;TGIF1;TGIF1;TGIF1</t>
  </si>
  <si>
    <t>NM_174886;NM_173208;NM_173210;NM_170695;NM_173209;NM_003244;NM_173207;NM_173211;NM_173211</t>
  </si>
  <si>
    <t>5'UTR;Body;5'UTR;Body;5'UTR;Body;Body;5'UTR;1stExon</t>
  </si>
  <si>
    <t>cg07078329</t>
  </si>
  <si>
    <t>cg23813732</t>
  </si>
  <si>
    <t>cg11515095</t>
  </si>
  <si>
    <t>cg02652978</t>
  </si>
  <si>
    <t>cg21216220</t>
  </si>
  <si>
    <t>ACACA;ACACA;C17orf78</t>
  </si>
  <si>
    <t>NM_198839;NM_198834;NM_173625</t>
  </si>
  <si>
    <t>cg24368316</t>
  </si>
  <si>
    <t>PPAP2A;PPAP2A;RNF138P1</t>
  </si>
  <si>
    <t>NM_176895;NM_003711;NR_001575</t>
  </si>
  <si>
    <t>cg24428042</t>
  </si>
  <si>
    <t>ECHDC3;ECHDC3</t>
  </si>
  <si>
    <t>NM_024693;NM_024693</t>
  </si>
  <si>
    <t>cg17570483</t>
  </si>
  <si>
    <t>ADAP2;ADAP2</t>
  </si>
  <si>
    <t>NM_018404;NM_018404</t>
  </si>
  <si>
    <t>cg21627187</t>
  </si>
  <si>
    <t>chr3:196754626-196754831</t>
  </si>
  <si>
    <t>MFI2;MFI2</t>
  </si>
  <si>
    <t>NM_033316;NM_005929</t>
  </si>
  <si>
    <t>cg16032111</t>
  </si>
  <si>
    <t>cg24251441</t>
  </si>
  <si>
    <t>NM_015306</t>
  </si>
  <si>
    <t>cg26841068</t>
  </si>
  <si>
    <t>chr1:203456784-203457059</t>
  </si>
  <si>
    <t>PRELP;PRELP</t>
  </si>
  <si>
    <t>NM_002725;NM_201348</t>
  </si>
  <si>
    <t>cg07264818</t>
  </si>
  <si>
    <t>CHD3;CHD3;CHD3;SCARNA21</t>
  </si>
  <si>
    <t>NM_001005271;NM_005852;NM_001005273;NR_003000</t>
  </si>
  <si>
    <t>cg05962793</t>
  </si>
  <si>
    <t>cg16016506</t>
  </si>
  <si>
    <t>chr3:46933746-46934293</t>
  </si>
  <si>
    <t>cg25736002</t>
  </si>
  <si>
    <t>cg04399083</t>
  </si>
  <si>
    <t>NM_017633</t>
  </si>
  <si>
    <t>cg02651776</t>
  </si>
  <si>
    <t>NM_032844</t>
  </si>
  <si>
    <t>cg20438043</t>
  </si>
  <si>
    <t>cg01403123</t>
  </si>
  <si>
    <t>cg00058413</t>
  </si>
  <si>
    <t>cg21926162</t>
  </si>
  <si>
    <t>cg23190719</t>
  </si>
  <si>
    <t>TSS1500;Body;TSS1500;Body;Body</t>
  </si>
  <si>
    <t>cg14578866</t>
  </si>
  <si>
    <t>cg25597267</t>
  </si>
  <si>
    <t>cg03611632</t>
  </si>
  <si>
    <t>NM_001892;NM_001025105</t>
  </si>
  <si>
    <t>cg13786863</t>
  </si>
  <si>
    <t>NM_001031847;NM_001876</t>
  </si>
  <si>
    <t>cg10955972</t>
  </si>
  <si>
    <t>cg26081062</t>
  </si>
  <si>
    <t>NM_001136529;NM_006216;NM_001136530;NM_001136528</t>
  </si>
  <si>
    <t>cg04912778</t>
  </si>
  <si>
    <t>cg06599209</t>
  </si>
  <si>
    <t>cg03590237</t>
  </si>
  <si>
    <t>chr6:52441269-52441793</t>
  </si>
  <si>
    <t>TRAM2</t>
  </si>
  <si>
    <t>NM_012288</t>
  </si>
  <si>
    <t>cg24893035</t>
  </si>
  <si>
    <t>NM_033093;NM_033034;NM_033092</t>
  </si>
  <si>
    <t>cg20223162</t>
  </si>
  <si>
    <t>cg25585185</t>
  </si>
  <si>
    <t>cg24522085</t>
  </si>
  <si>
    <t>cg24394340</t>
  </si>
  <si>
    <t>NM_001130158;NM_001161819;NM_012223</t>
  </si>
  <si>
    <t>cg23793500</t>
  </si>
  <si>
    <t>cg22257336</t>
  </si>
  <si>
    <t>cg14627862</t>
  </si>
  <si>
    <t>chr6:169641803-169642020</t>
  </si>
  <si>
    <t>cg15267890</t>
  </si>
  <si>
    <t>NM_001113492;NM_001113493;NM_001113491;NM_006640;NM_001113495;NM_001113496;NM_001113494</t>
  </si>
  <si>
    <t>cg20147645</t>
  </si>
  <si>
    <t>NM_001166261;NM_001166263;NM_152912;NM_001166262</t>
  </si>
  <si>
    <t>cg18576206</t>
  </si>
  <si>
    <t>cg12075202</t>
  </si>
  <si>
    <t>ACOX2</t>
  </si>
  <si>
    <t>NM_003500</t>
  </si>
  <si>
    <t>cg21978135</t>
  </si>
  <si>
    <t>chr17:951746-952265</t>
  </si>
  <si>
    <t>cg11963912</t>
  </si>
  <si>
    <t>chr17:72442927-72443194</t>
  </si>
  <si>
    <t>cg00343747</t>
  </si>
  <si>
    <t>cg03464224</t>
  </si>
  <si>
    <t>cg09381155</t>
  </si>
  <si>
    <t>cg11441796</t>
  </si>
  <si>
    <t>cg16003913</t>
  </si>
  <si>
    <t>chr16:127448-128631</t>
  </si>
  <si>
    <t>MPG;MPG;MPG;MPG</t>
  </si>
  <si>
    <t>NM_001015054;NM_002434;NM_001015054;NM_001015052</t>
  </si>
  <si>
    <t>5'UTR;TSS1500;1stExon;TSS1500</t>
  </si>
  <si>
    <t>cg10070431</t>
  </si>
  <si>
    <t>NCL;SNORD20</t>
  </si>
  <si>
    <t>NM_005381;NR_002908</t>
  </si>
  <si>
    <t>cg18591136</t>
  </si>
  <si>
    <t>cg25865120</t>
  </si>
  <si>
    <t>DUT;DUT;DUT</t>
  </si>
  <si>
    <t>NM_001025249;NM_001948;NM_001025248</t>
  </si>
  <si>
    <t>cg10157558</t>
  </si>
  <si>
    <t>cg00364758</t>
  </si>
  <si>
    <t>chr7:37960316-37961046</t>
  </si>
  <si>
    <t>EPDR1</t>
  </si>
  <si>
    <t>NM_017549</t>
  </si>
  <si>
    <t>cg14892281</t>
  </si>
  <si>
    <t>NM_017868</t>
  </si>
  <si>
    <t>cg24572745</t>
  </si>
  <si>
    <t>cg12729800</t>
  </si>
  <si>
    <t>cg02713138</t>
  </si>
  <si>
    <t>FAM55C;FAM55C;NFKBIZ</t>
  </si>
  <si>
    <t>NM_145037;NM_001134456;NM_001005474</t>
  </si>
  <si>
    <t>cg09165129</t>
  </si>
  <si>
    <t>cg06611426</t>
  </si>
  <si>
    <t>chr12:52400467-52401696</t>
  </si>
  <si>
    <t>GRASP</t>
  </si>
  <si>
    <t>NM_181711</t>
  </si>
  <si>
    <t>cg13687729</t>
  </si>
  <si>
    <t>cg27257926</t>
  </si>
  <si>
    <t>cg03818307</t>
  </si>
  <si>
    <t>ECM1;ECM1;ECM1;ECM1</t>
  </si>
  <si>
    <t>NM_004425;NM_022664;NM_004425;NM_022664</t>
  </si>
  <si>
    <t>cg24652994</t>
  </si>
  <si>
    <t>CADPS2;CADPS2;CADPS2</t>
  </si>
  <si>
    <t>NM_001009571;NM_001167940;NM_017954</t>
  </si>
  <si>
    <t>cg06521597</t>
  </si>
  <si>
    <t>cg26859841</t>
  </si>
  <si>
    <t>cg13649330</t>
  </si>
  <si>
    <t>CRAT;CRAT</t>
  </si>
  <si>
    <t>NM_000755;NR_028048</t>
  </si>
  <si>
    <t>cg14206615</t>
  </si>
  <si>
    <t>cg13334990</t>
  </si>
  <si>
    <t>cg25616535</t>
  </si>
  <si>
    <t>chr17:47296969-47297314</t>
  </si>
  <si>
    <t>ABI3;ABI3</t>
  </si>
  <si>
    <t>NM_001135186;NM_016428</t>
  </si>
  <si>
    <t>cg05810439</t>
  </si>
  <si>
    <t>FBXL5;FBXL5</t>
  </si>
  <si>
    <t>NM_033535;NM_012161</t>
  </si>
  <si>
    <t>cg18560264</t>
  </si>
  <si>
    <t>NR_026702;NM_001144951;NR_026700;NR_026701;NM_145262;NR_026699</t>
  </si>
  <si>
    <t>Body;5'UTR;Body;Body;5'UTR;Body</t>
  </si>
  <si>
    <t>cg14147842</t>
  </si>
  <si>
    <t>cg08119631</t>
  </si>
  <si>
    <t>cg24421870</t>
  </si>
  <si>
    <t>chr11:119292689-119292891</t>
  </si>
  <si>
    <t>THY1</t>
  </si>
  <si>
    <t>NM_006288</t>
  </si>
  <si>
    <t>cg26009555</t>
  </si>
  <si>
    <t>NM_001002901</t>
  </si>
  <si>
    <t>cg03105070</t>
  </si>
  <si>
    <t>cg09496130</t>
  </si>
  <si>
    <t>cg24208375</t>
  </si>
  <si>
    <t>CLIC1;CLIC1</t>
  </si>
  <si>
    <t>NM_001288;NM_001288</t>
  </si>
  <si>
    <t>cg22987383</t>
  </si>
  <si>
    <t>cg26978081</t>
  </si>
  <si>
    <t>chr8:104426894-104427823</t>
  </si>
  <si>
    <t>SLC25A32;DCAF13</t>
  </si>
  <si>
    <t>NM_030780;NM_015420</t>
  </si>
  <si>
    <t>cg13531988</t>
  </si>
  <si>
    <t>ABLIM2;ABLIM2;ABLIM2;ABLIM2;ABLIM2;ABLIM2</t>
  </si>
  <si>
    <t>NM_032432;NM_001130083;NM_001130085;NM_001130086;NM_001130084;NM_001130087</t>
  </si>
  <si>
    <t>cg05119084</t>
  </si>
  <si>
    <t>NM_005904</t>
  </si>
  <si>
    <t>cg25542319</t>
  </si>
  <si>
    <t>cg18109369</t>
  </si>
  <si>
    <t>cg26308932</t>
  </si>
  <si>
    <t>cg26406558</t>
  </si>
  <si>
    <t>NM_001032296;NM_003576</t>
  </si>
  <si>
    <t>cg17270013</t>
  </si>
  <si>
    <t>cg22030483</t>
  </si>
  <si>
    <t>NM_007349</t>
  </si>
  <si>
    <t>cg22692511</t>
  </si>
  <si>
    <t>cg23639857</t>
  </si>
  <si>
    <t>ANAPC11;ANAPC11;ANAPC11;ANAPC11;ANAPC11;THOC4;ANAPC11;ANAPC11</t>
  </si>
  <si>
    <t>NM_001002246;NM_001002244;NM_001002247;NM_001002249;NM_016476;NM_005782;NM_001002248;NM_001002245</t>
  </si>
  <si>
    <t>TSS200;TSS200;TSS200;TSS1500;TSS200;1stExon;TSS200;TSS200</t>
  </si>
  <si>
    <t>cg21973276</t>
  </si>
  <si>
    <t>chr15:66993543-66996571</t>
  </si>
  <si>
    <t>SMAD6;SMAD6</t>
  </si>
  <si>
    <t>NM_005585;NR_027654</t>
  </si>
  <si>
    <t>cg09790959</t>
  </si>
  <si>
    <t>cg14802355</t>
  </si>
  <si>
    <t>cg09998278</t>
  </si>
  <si>
    <t>chr16:70834689-70835298</t>
  </si>
  <si>
    <t>cg25152404</t>
  </si>
  <si>
    <t>chr1:225997646-225998233</t>
  </si>
  <si>
    <t>EPHX1</t>
  </si>
  <si>
    <t>NM_001136018</t>
  </si>
  <si>
    <t>cg17972213</t>
  </si>
  <si>
    <t>cg21953146</t>
  </si>
  <si>
    <t>cg01899937</t>
  </si>
  <si>
    <t>cg15761531</t>
  </si>
  <si>
    <t>chr3:52739537-52740426</t>
  </si>
  <si>
    <t>GLT8D1;GLT8D1;GLT8D1;GLT8D1</t>
  </si>
  <si>
    <t>NM_001010983;NM_152932;NM_018446;NM_152932</t>
  </si>
  <si>
    <t>cg18358621</t>
  </si>
  <si>
    <t>cg00994643</t>
  </si>
  <si>
    <t>cg23651798</t>
  </si>
  <si>
    <t>cg07295092</t>
  </si>
  <si>
    <t>FPGS;FPGS</t>
  </si>
  <si>
    <t>NM_004957;NM_001018078</t>
  </si>
  <si>
    <t>cg16307325</t>
  </si>
  <si>
    <t>cg11519930</t>
  </si>
  <si>
    <t>cg10342963</t>
  </si>
  <si>
    <t>cg23072408</t>
  </si>
  <si>
    <t>cg04184810</t>
  </si>
  <si>
    <t>NM_020836</t>
  </si>
  <si>
    <t>cg21861305</t>
  </si>
  <si>
    <t>CD2</t>
  </si>
  <si>
    <t>NM_001767</t>
  </si>
  <si>
    <t>cg13056369</t>
  </si>
  <si>
    <t>cg14381986</t>
  </si>
  <si>
    <t>CENPQ;MUT</t>
  </si>
  <si>
    <t>NM_018132;NM_000255</t>
  </si>
  <si>
    <t>cg06459020</t>
  </si>
  <si>
    <t>RPL21;RPL21P28</t>
  </si>
  <si>
    <t>NM_000982;NR_026911</t>
  </si>
  <si>
    <t>cg20885569</t>
  </si>
  <si>
    <t>cg16170708</t>
  </si>
  <si>
    <t>cg26122063</t>
  </si>
  <si>
    <t>cg12185828</t>
  </si>
  <si>
    <t>chr2:163200575-163201025</t>
  </si>
  <si>
    <t>GCA;GCA</t>
  </si>
  <si>
    <t>NM_012198;NM_012198</t>
  </si>
  <si>
    <t>cg15353597</t>
  </si>
  <si>
    <t>cg13545320</t>
  </si>
  <si>
    <t>RECK</t>
  </si>
  <si>
    <t>NM_021111</t>
  </si>
  <si>
    <t>cg01638311</t>
  </si>
  <si>
    <t>cg19671246</t>
  </si>
  <si>
    <t>cg14670079</t>
  </si>
  <si>
    <t>cg12098511</t>
  </si>
  <si>
    <t>cg19723715</t>
  </si>
  <si>
    <t>cg02022322</t>
  </si>
  <si>
    <t>cg11129439</t>
  </si>
  <si>
    <t>chr14:104028308-104029671</t>
  </si>
  <si>
    <t>BAG5;BAG5;BAG5;C14orf153</t>
  </si>
  <si>
    <t>NM_001015049;NM_001015048;NM_004873;NM_032374</t>
  </si>
  <si>
    <t>cg18787382</t>
  </si>
  <si>
    <t>NM_198793;NM_001777;NM_001025079</t>
  </si>
  <si>
    <t>cg00712146</t>
  </si>
  <si>
    <t>NM_001033057;NM_015520</t>
  </si>
  <si>
    <t>cg06600331</t>
  </si>
  <si>
    <t>cg07803733</t>
  </si>
  <si>
    <t>cg17346780</t>
  </si>
  <si>
    <t>cg03238581</t>
  </si>
  <si>
    <t>cg07360250</t>
  </si>
  <si>
    <t>chr5:176830275-176831639</t>
  </si>
  <si>
    <t>cg02001779</t>
  </si>
  <si>
    <t>SP100;SP100</t>
  </si>
  <si>
    <t>NM_003113;NM_001080391</t>
  </si>
  <si>
    <t>cg23870378</t>
  </si>
  <si>
    <t>NR_002766;NR_003531;NR_003530</t>
  </si>
  <si>
    <t>cg08302468</t>
  </si>
  <si>
    <t>chr15:52121816-52122452</t>
  </si>
  <si>
    <t>cg02506717</t>
  </si>
  <si>
    <t>cg15571380</t>
  </si>
  <si>
    <t>ME1</t>
  </si>
  <si>
    <t>NM_002395</t>
  </si>
  <si>
    <t>cg27266381</t>
  </si>
  <si>
    <t>chr8:142437033-142437272</t>
  </si>
  <si>
    <t>PTP4A3;PTP4A3</t>
  </si>
  <si>
    <t>NM_007079;NM_032611</t>
  </si>
  <si>
    <t>cg15840253</t>
  </si>
  <si>
    <t>AMMECR1;AMMECR1;AMMECR1</t>
  </si>
  <si>
    <t>NM_001171689;NM_015365;NM_001025580</t>
  </si>
  <si>
    <t>cg20731340</t>
  </si>
  <si>
    <t>cg01579001</t>
  </si>
  <si>
    <t>cg26503653</t>
  </si>
  <si>
    <t>cg24375007</t>
  </si>
  <si>
    <t>chr10:43724528-43725613</t>
  </si>
  <si>
    <t>cg09457255</t>
  </si>
  <si>
    <t>cg23251970</t>
  </si>
  <si>
    <t>cg10501360</t>
  </si>
  <si>
    <t>chr10:49674243-49674776</t>
  </si>
  <si>
    <t>cg25052777</t>
  </si>
  <si>
    <t>cg26352502</t>
  </si>
  <si>
    <t>cg11447699</t>
  </si>
  <si>
    <t>cg02694676</t>
  </si>
  <si>
    <t>cg25384423</t>
  </si>
  <si>
    <t>chr1:19209626-19209914</t>
  </si>
  <si>
    <t>ALDH4A1;ALDH4A1;ALDH4A1</t>
  </si>
  <si>
    <t>NM_170726;NM_001161504;NM_003748</t>
  </si>
  <si>
    <t>cg01804281</t>
  </si>
  <si>
    <t>chr1:115880167-115881332</t>
  </si>
  <si>
    <t>cg14790860</t>
  </si>
  <si>
    <t>cg15251242</t>
  </si>
  <si>
    <t>USP1;USP1</t>
  </si>
  <si>
    <t>NM_001017416;NM_001017415</t>
  </si>
  <si>
    <t>cg22054164</t>
  </si>
  <si>
    <t>ECE1;ECE1;ECE1</t>
  </si>
  <si>
    <t>NM_001397;NM_001113349;NM_001113348</t>
  </si>
  <si>
    <t>cg16611696</t>
  </si>
  <si>
    <t>cg19953263</t>
  </si>
  <si>
    <t>NM_148977</t>
  </si>
  <si>
    <t>cg05382772</t>
  </si>
  <si>
    <t>DRAP1;C11orf68;C11orf68;C11orf68;C11orf68</t>
  </si>
  <si>
    <t>NM_006442;NM_001135635;NM_031450;NM_001135635;NM_031450</t>
  </si>
  <si>
    <t>TSS1500;1stExon;1stExon;5'UTR;5'UTR</t>
  </si>
  <si>
    <t>cg18813545</t>
  </si>
  <si>
    <t>cg14179150</t>
  </si>
  <si>
    <t>cg05453333</t>
  </si>
  <si>
    <t>chr10:49731448-49732638</t>
  </si>
  <si>
    <t>cg14548802</t>
  </si>
  <si>
    <t>cg13868773</t>
  </si>
  <si>
    <t>cg23226134</t>
  </si>
  <si>
    <t>CLCN6;CLCN6;CLCN6;CLCN6;MTHFR</t>
  </si>
  <si>
    <t>NM_001286;NM_021737;NM_021735;NM_021736;NM_005957</t>
  </si>
  <si>
    <t>1stExon;1stExon;1stExon;1stExon;TSS1500</t>
  </si>
  <si>
    <t>cg14527250</t>
  </si>
  <si>
    <t>cg17707487</t>
  </si>
  <si>
    <t>cg05947699</t>
  </si>
  <si>
    <t>CPEB4</t>
  </si>
  <si>
    <t>NM_030627</t>
  </si>
  <si>
    <t>cg05127937</t>
  </si>
  <si>
    <t>ch.15.811911R</t>
  </si>
  <si>
    <t>cg25115135</t>
  </si>
  <si>
    <t>chr10:14879769-14881041</t>
  </si>
  <si>
    <t>cg11548404</t>
  </si>
  <si>
    <t>cg21547649</t>
  </si>
  <si>
    <t>chr2:9143127-9144630</t>
  </si>
  <si>
    <t>cg24956866</t>
  </si>
  <si>
    <t>NM_004342;NM_033157;NM_033138</t>
  </si>
  <si>
    <t>cg17178489</t>
  </si>
  <si>
    <t>cg21142153</t>
  </si>
  <si>
    <t>chr1:78444303-78444605</t>
  </si>
  <si>
    <t>FUBP1</t>
  </si>
  <si>
    <t>NM_003902</t>
  </si>
  <si>
    <t>cg14263244</t>
  </si>
  <si>
    <t>PPP1R12A;PPP1R12A</t>
  </si>
  <si>
    <t>NM_001143885;NM_002480</t>
  </si>
  <si>
    <t>cg15076481</t>
  </si>
  <si>
    <t>chr7:73668393-73669142</t>
  </si>
  <si>
    <t>cg16671862</t>
  </si>
  <si>
    <t>cg16703193</t>
  </si>
  <si>
    <t>NM_001025205;NM_004068</t>
  </si>
  <si>
    <t>cg22937632</t>
  </si>
  <si>
    <t>C11orf41;C11orf41</t>
  </si>
  <si>
    <t>NM_012194;NM_012194</t>
  </si>
  <si>
    <t>cg25798605</t>
  </si>
  <si>
    <t>TMEM91;B9D2</t>
  </si>
  <si>
    <t>NM_001098825;NM_030578</t>
  </si>
  <si>
    <t>cg22468751</t>
  </si>
  <si>
    <t>cg22957651</t>
  </si>
  <si>
    <t>cg24663397</t>
  </si>
  <si>
    <t>cg12048225</t>
  </si>
  <si>
    <t>cg10239991</t>
  </si>
  <si>
    <t>cg22877281</t>
  </si>
  <si>
    <t>DGCR8</t>
  </si>
  <si>
    <t>NM_022720</t>
  </si>
  <si>
    <t>cg11932249</t>
  </si>
  <si>
    <t>chrX:71524832-71527299</t>
  </si>
  <si>
    <t>CITED1;CITED1;CITED1;CITED1</t>
  </si>
  <si>
    <t>NM_001144886;NM_004143;NM_001144885;NM_001144887</t>
  </si>
  <si>
    <t>cg16679837</t>
  </si>
  <si>
    <t>NM_000044;NM_000044</t>
  </si>
  <si>
    <t>cg10474404</t>
  </si>
  <si>
    <t>chr3:129147229-129147617</t>
  </si>
  <si>
    <t>cg07931151</t>
  </si>
  <si>
    <t>SAE1;SAE1;SAE1;SAE1;SAE1;SAE1;SAE1</t>
  </si>
  <si>
    <t>NM_001145713;NM_005500;NM_001145714;NM_001145713;NR_027280;NM_001145714;NM_005500</t>
  </si>
  <si>
    <t>5'UTR;5'UTR;5'UTR;1stExon;TSS200;1stExon;1stExon</t>
  </si>
  <si>
    <t>cg00009196</t>
  </si>
  <si>
    <t>chr20:19955536-19956034</t>
  </si>
  <si>
    <t>cg26371368</t>
  </si>
  <si>
    <t>C19orf40</t>
  </si>
  <si>
    <t>NM_152266</t>
  </si>
  <si>
    <t>cg11330398</t>
  </si>
  <si>
    <t>chr4:949313-949692</t>
  </si>
  <si>
    <t>cg27449507</t>
  </si>
  <si>
    <t>cg10163050</t>
  </si>
  <si>
    <t>chrX:153639734-153640675</t>
  </si>
  <si>
    <t>DNASE1L1;DNASE1L1;DNASE1L1;DNASE1L1</t>
  </si>
  <si>
    <t>NM_006730;NM_001009934;NM_001009932;NM_001009933</t>
  </si>
  <si>
    <t>cg02472869</t>
  </si>
  <si>
    <t>NM_003095</t>
  </si>
  <si>
    <t>cg19954314</t>
  </si>
  <si>
    <t>NM_005275;NM_001077497;NM_025263</t>
  </si>
  <si>
    <t>cg11737164</t>
  </si>
  <si>
    <t>cg25517979</t>
  </si>
  <si>
    <t>chrX:152686121-152687199</t>
  </si>
  <si>
    <t>ZFP92</t>
  </si>
  <si>
    <t>NM_001136273</t>
  </si>
  <si>
    <t>cg24002522</t>
  </si>
  <si>
    <t>cg21052104</t>
  </si>
  <si>
    <t>cg13353160</t>
  </si>
  <si>
    <t>cg18804777</t>
  </si>
  <si>
    <t>cg26279614</t>
  </si>
  <si>
    <t>cg00855461</t>
  </si>
  <si>
    <t>cg17355239</t>
  </si>
  <si>
    <t>NM_024329</t>
  </si>
  <si>
    <t>cg10040969</t>
  </si>
  <si>
    <t>cg05980782</t>
  </si>
  <si>
    <t>NFKBIZ;NFKBIZ</t>
  </si>
  <si>
    <t>NM_001005474;NM_031419</t>
  </si>
  <si>
    <t>cg06481431</t>
  </si>
  <si>
    <t>chr19:6746023-6746292</t>
  </si>
  <si>
    <t>cg06344054</t>
  </si>
  <si>
    <t>cg20898358</t>
  </si>
  <si>
    <t>cg13859433</t>
  </si>
  <si>
    <t>chr6:33739405-33739736</t>
  </si>
  <si>
    <t>LEMD2;LEMD2</t>
  </si>
  <si>
    <t>NM_001143944;NM_181336</t>
  </si>
  <si>
    <t>cg02278087</t>
  </si>
  <si>
    <t>cg06118584</t>
  </si>
  <si>
    <t>cg03179726</t>
  </si>
  <si>
    <t>cg02088785</t>
  </si>
  <si>
    <t>cg10755016</t>
  </si>
  <si>
    <t>chr2:23607729-23610124</t>
  </si>
  <si>
    <t>cg00977408</t>
  </si>
  <si>
    <t>ATP9A</t>
  </si>
  <si>
    <t>NM_006045</t>
  </si>
  <si>
    <t>cg19880119</t>
  </si>
  <si>
    <t>cg07824483</t>
  </si>
  <si>
    <t>chr17:79880449-79880872</t>
  </si>
  <si>
    <t>MAFG;MAFG</t>
  </si>
  <si>
    <t>NM_032711;NM_002359</t>
  </si>
  <si>
    <t>cg13444131</t>
  </si>
  <si>
    <t>chr19:40323907-40325005</t>
  </si>
  <si>
    <t>DYRK1B;DYRK1B;DYRK1B</t>
  </si>
  <si>
    <t>NM_006483;NM_006484;NM_004714</t>
  </si>
  <si>
    <t>cg18235465</t>
  </si>
  <si>
    <t>C10orf105;C10orf105;CDH23</t>
  </si>
  <si>
    <t>NM_001164375;NM_001168390;NM_022124</t>
  </si>
  <si>
    <t>cg01093885</t>
  </si>
  <si>
    <t>cg02890926</t>
  </si>
  <si>
    <t>TMEM53;C1orf228</t>
  </si>
  <si>
    <t>NM_024587;NM_001145636</t>
  </si>
  <si>
    <t>cg20103124</t>
  </si>
  <si>
    <t>cg13088471</t>
  </si>
  <si>
    <t>cg21504945</t>
  </si>
  <si>
    <t>NM_000956</t>
  </si>
  <si>
    <t>cg09155044</t>
  </si>
  <si>
    <t>NM_206824;NM_024006</t>
  </si>
  <si>
    <t>cg02416656</t>
  </si>
  <si>
    <t>chr12:112622182-112622815</t>
  </si>
  <si>
    <t>C12orf51</t>
  </si>
  <si>
    <t>NM_001109662</t>
  </si>
  <si>
    <t>cg10946423</t>
  </si>
  <si>
    <t>chr20:44562892-44564220</t>
  </si>
  <si>
    <t>cg04668521</t>
  </si>
  <si>
    <t>cg04995976</t>
  </si>
  <si>
    <t>chr16:122017-122873</t>
  </si>
  <si>
    <t>cg23958023</t>
  </si>
  <si>
    <t>SNHG4;SNORA74A;MATR3</t>
  </si>
  <si>
    <t>NR_003141;NR_002915;NM_199189</t>
  </si>
  <si>
    <t>cg00432059</t>
  </si>
  <si>
    <t>chr19:20011910-20012238</t>
  </si>
  <si>
    <t>ZNF93</t>
  </si>
  <si>
    <t>NM_031218</t>
  </si>
  <si>
    <t>cg13630239</t>
  </si>
  <si>
    <t>cg18009000</t>
  </si>
  <si>
    <t>chr10:71812318-71813693</t>
  </si>
  <si>
    <t>H2AFY2</t>
  </si>
  <si>
    <t>NM_018649</t>
  </si>
  <si>
    <t>cg27276613</t>
  </si>
  <si>
    <t>cg26544665</t>
  </si>
  <si>
    <t>cg09509592</t>
  </si>
  <si>
    <t>cg10981257</t>
  </si>
  <si>
    <t>cg01564661</t>
  </si>
  <si>
    <t>chr14:105944421-105945700</t>
  </si>
  <si>
    <t>cg22942704</t>
  </si>
  <si>
    <t>chr1:20810462-20813511</t>
  </si>
  <si>
    <t>CAMK2N1</t>
  </si>
  <si>
    <t>NM_018584</t>
  </si>
  <si>
    <t>cg06752392</t>
  </si>
  <si>
    <t>chr19:33622910-33623231</t>
  </si>
  <si>
    <t>GPATCH1</t>
  </si>
  <si>
    <t>NM_018025</t>
  </si>
  <si>
    <t>cg25955614</t>
  </si>
  <si>
    <t>cg01974138</t>
  </si>
  <si>
    <t>cg21216944</t>
  </si>
  <si>
    <t>SLC35D2</t>
  </si>
  <si>
    <t>NM_007001</t>
  </si>
  <si>
    <t>cg08657247</t>
  </si>
  <si>
    <t>chr17:27276219-27278877</t>
  </si>
  <si>
    <t>PHF12;PHF12</t>
  </si>
  <si>
    <t>NM_001033561;NM_020889</t>
  </si>
  <si>
    <t>cg12323063</t>
  </si>
  <si>
    <t>cg27246280</t>
  </si>
  <si>
    <t>chr11:9406108-9406702</t>
  </si>
  <si>
    <t>IPO7</t>
  </si>
  <si>
    <t>NM_006391</t>
  </si>
  <si>
    <t>cg14992633</t>
  </si>
  <si>
    <t>cg07743122</t>
  </si>
  <si>
    <t>cg21752295</t>
  </si>
  <si>
    <t>cg17000774</t>
  </si>
  <si>
    <t>cg08256027</t>
  </si>
  <si>
    <t>cg15005307</t>
  </si>
  <si>
    <t>cg27128631</t>
  </si>
  <si>
    <t>cg00747342</t>
  </si>
  <si>
    <t>cg25745600</t>
  </si>
  <si>
    <t>NAA16;NAA16;NAA16</t>
  </si>
  <si>
    <t>NM_001110798;NM_024561;NM_018527</t>
  </si>
  <si>
    <t>cg05643373</t>
  </si>
  <si>
    <t>cg25192619</t>
  </si>
  <si>
    <t>cg22517705</t>
  </si>
  <si>
    <t>CD52;UBXN11</t>
  </si>
  <si>
    <t>NM_001803;NM_145345</t>
  </si>
  <si>
    <t>cg13494887</t>
  </si>
  <si>
    <t>cg02958180</t>
  </si>
  <si>
    <t>NM_001042422;NM_004207;NM_001042423</t>
  </si>
  <si>
    <t>cg10287970</t>
  </si>
  <si>
    <t>cg02546749</t>
  </si>
  <si>
    <t>chr11:66627530-66627732</t>
  </si>
  <si>
    <t>cg03112877</t>
  </si>
  <si>
    <t>cg10002784</t>
  </si>
  <si>
    <t>TXNDC5;TXNDC5</t>
  </si>
  <si>
    <t>NM_030810;NM_001145549</t>
  </si>
  <si>
    <t>cg23145322</t>
  </si>
  <si>
    <t>cg08529529</t>
  </si>
  <si>
    <t>cg14291257</t>
  </si>
  <si>
    <t>cg23885562</t>
  </si>
  <si>
    <t>chr1:32670569-32671885</t>
  </si>
  <si>
    <t>IQCC;CCDC28B;IQCC</t>
  </si>
  <si>
    <t>NM_001160042;NM_024296;NM_018134</t>
  </si>
  <si>
    <t>cg08870822</t>
  </si>
  <si>
    <t>cg18240653</t>
  </si>
  <si>
    <t>cg01406280</t>
  </si>
  <si>
    <t>cg19726935</t>
  </si>
  <si>
    <t>cg04929868</t>
  </si>
  <si>
    <t>HNRPDL;HNRPDL</t>
  </si>
  <si>
    <t>NM_031372;NR_003249</t>
  </si>
  <si>
    <t>cg01412321</t>
  </si>
  <si>
    <t>cg11571124</t>
  </si>
  <si>
    <t>CLIP1;CLIP1</t>
  </si>
  <si>
    <t>NM_002956;NM_198240</t>
  </si>
  <si>
    <t>cg14858504</t>
  </si>
  <si>
    <t>cg22113807</t>
  </si>
  <si>
    <t>UBOX5;FASTKD5;UBOX5</t>
  </si>
  <si>
    <t>NM_014948;NM_021826;NM_199415</t>
  </si>
  <si>
    <t>cg25839727</t>
  </si>
  <si>
    <t>cg13821031</t>
  </si>
  <si>
    <t>CDC26</t>
  </si>
  <si>
    <t>NM_139286</t>
  </si>
  <si>
    <t>cg11076306</t>
  </si>
  <si>
    <t>cg12240975</t>
  </si>
  <si>
    <t>cg05585556</t>
  </si>
  <si>
    <t>cg12401640</t>
  </si>
  <si>
    <t>cg19386379</t>
  </si>
  <si>
    <t>cg16057435</t>
  </si>
  <si>
    <t>cg24133663</t>
  </si>
  <si>
    <t>NM_018192;NM_001134418</t>
  </si>
  <si>
    <t>cg14550383</t>
  </si>
  <si>
    <t>chrX:23801055-23801724</t>
  </si>
  <si>
    <t>SAT1;SAT1</t>
  </si>
  <si>
    <t>NR_027783;NM_002970</t>
  </si>
  <si>
    <t>cg24348707</t>
  </si>
  <si>
    <t>cg11570931</t>
  </si>
  <si>
    <t>cg10556830</t>
  </si>
  <si>
    <t>CCNB1;CCNB1</t>
  </si>
  <si>
    <t>NM_031966;NM_031966</t>
  </si>
  <si>
    <t>cg17825156</t>
  </si>
  <si>
    <t>chr1:67390468-67391109</t>
  </si>
  <si>
    <t>MIER1;WDR78;MIER1;MIER1;MIER1;MIER1;MIER1;MIER1;WDR78;MIER1</t>
  </si>
  <si>
    <t>NM_020948;NM_024763;NM_001077702;NM_001146111;NM_001146113;NM_001077703;NM_001146112;NM_001077700;NM_207014;NM_001146110</t>
  </si>
  <si>
    <t>5'UTR;TSS1500;5'UTR;5'UTR;5'UTR;Body;5'UTR;Body;TSS1500;5'UTR</t>
  </si>
  <si>
    <t>cg20502977</t>
  </si>
  <si>
    <t>cg16960402</t>
  </si>
  <si>
    <t>chr7:2029116-2029326</t>
  </si>
  <si>
    <t>cg21466042</t>
  </si>
  <si>
    <t>chr6:17706292-17707339</t>
  </si>
  <si>
    <t>cg24567694</t>
  </si>
  <si>
    <t>LOC100132707;LOC100132707</t>
  </si>
  <si>
    <t>NR_024476;NR_024477</t>
  </si>
  <si>
    <t>cg05145454</t>
  </si>
  <si>
    <t>chr1:154155268-154155926</t>
  </si>
  <si>
    <t>TPM3;TPM3;TPM3;TPM3;TPM3</t>
  </si>
  <si>
    <t>NM_001043353;NM_153649;NM_152263;NM_001043352;NM_001043351</t>
  </si>
  <si>
    <t>TSS200;TSS200;Body;TSS200;TSS200</t>
  </si>
  <si>
    <t>cg27181183</t>
  </si>
  <si>
    <t>cg15592310</t>
  </si>
  <si>
    <t>cg18095404</t>
  </si>
  <si>
    <t>ch.3.3302591F</t>
  </si>
  <si>
    <t>NM_002740</t>
  </si>
  <si>
    <t>cg00315853</t>
  </si>
  <si>
    <t>MMP28;MMP28</t>
  </si>
  <si>
    <t>NM_024302;NM_001032278</t>
  </si>
  <si>
    <t>cg25943821</t>
  </si>
  <si>
    <t>chr3:32279423-32280742</t>
  </si>
  <si>
    <t>CMTM8</t>
  </si>
  <si>
    <t>NM_178868</t>
  </si>
  <si>
    <t>cg16705300</t>
  </si>
  <si>
    <t>TM4SF1</t>
  </si>
  <si>
    <t>NM_014220</t>
  </si>
  <si>
    <t>cg13994599</t>
  </si>
  <si>
    <t>cg05367028</t>
  </si>
  <si>
    <t>cg16238819</t>
  </si>
  <si>
    <t>chr1:10853894-10856964</t>
  </si>
  <si>
    <t>cg00304823</t>
  </si>
  <si>
    <t>chr7:36192591-36193434</t>
  </si>
  <si>
    <t>cg25922341</t>
  </si>
  <si>
    <t>HAS2;HAS2AS</t>
  </si>
  <si>
    <t>NM_005328;NR_002835</t>
  </si>
  <si>
    <t>cg14042889</t>
  </si>
  <si>
    <t>cg00261144</t>
  </si>
  <si>
    <t>chr9:139360683-139361143</t>
  </si>
  <si>
    <t>cg01212284</t>
  </si>
  <si>
    <t>cg25819027</t>
  </si>
  <si>
    <t>cg08186384</t>
  </si>
  <si>
    <t>chr6:167039962-167041679</t>
  </si>
  <si>
    <t>cg10475056</t>
  </si>
  <si>
    <t>cg05872835</t>
  </si>
  <si>
    <t>cg07658280</t>
  </si>
  <si>
    <t>cg03170056</t>
  </si>
  <si>
    <t>cg15685941</t>
  </si>
  <si>
    <t>chr3:52719934-52720335</t>
  </si>
  <si>
    <t>GNL3;GNL3;GNL3;SNORD19</t>
  </si>
  <si>
    <t>NM_206826;NM_014366;NM_206825;NR_003047</t>
  </si>
  <si>
    <t>cg08985336</t>
  </si>
  <si>
    <t>cg26132462</t>
  </si>
  <si>
    <t>cg06573856</t>
  </si>
  <si>
    <t>GPT2;GPT2</t>
  </si>
  <si>
    <t>NM_001142466;NM_133443</t>
  </si>
  <si>
    <t>cg13984492</t>
  </si>
  <si>
    <t>LPPR1;LPPR1</t>
  </si>
  <si>
    <t>NM_207299;NM_017753</t>
  </si>
  <si>
    <t>cg19710971</t>
  </si>
  <si>
    <t>chr3:133969033-133970009</t>
  </si>
  <si>
    <t>RYK;RYK</t>
  </si>
  <si>
    <t>NM_001005861;NM_002958</t>
  </si>
  <si>
    <t>cg19333614</t>
  </si>
  <si>
    <t>APOBEC3F</t>
  </si>
  <si>
    <t>NM_145298</t>
  </si>
  <si>
    <t>cg11437331</t>
  </si>
  <si>
    <t>cg17244801</t>
  </si>
  <si>
    <t>cg17701336</t>
  </si>
  <si>
    <t>cg10477153</t>
  </si>
  <si>
    <t>chr16:75263495-75263885</t>
  </si>
  <si>
    <t>BCAR1;BCAR1;BCAR1;BCAR1;BCAR1;BCAR1;BCAR1;BCAR1;BCAR1</t>
  </si>
  <si>
    <t>NM_001170717;NM_001170715;NM_001170718;NM_001170719;NM_001170721;NM_001170720;NM_001170716;NM_014567;NM_001170714</t>
  </si>
  <si>
    <t>3'UTR;3'UTR;3'UTR;3'UTR;3'UTR;3'UTR;3'UTR;3'UTR;3'UTR</t>
  </si>
  <si>
    <t>cg07266144</t>
  </si>
  <si>
    <t>cg11503487</t>
  </si>
  <si>
    <t>cg20336571</t>
  </si>
  <si>
    <t>cg18062860</t>
  </si>
  <si>
    <t>cg24068229</t>
  </si>
  <si>
    <t>chr19:39522264-39523227</t>
  </si>
  <si>
    <t>FBXO27</t>
  </si>
  <si>
    <t>NM_178820</t>
  </si>
  <si>
    <t>cg05262724</t>
  </si>
  <si>
    <t>cg19445335</t>
  </si>
  <si>
    <t>chr7:960048-960351</t>
  </si>
  <si>
    <t>cg08939373</t>
  </si>
  <si>
    <t>cg00292432</t>
  </si>
  <si>
    <t>cg11918450</t>
  </si>
  <si>
    <t>NM_206943;NM_001166266;NM_001166265;NM_001166264;NM_000627</t>
  </si>
  <si>
    <t>cg12552261</t>
  </si>
  <si>
    <t>chr5:112823256-112824304</t>
  </si>
  <si>
    <t>cg25634175</t>
  </si>
  <si>
    <t>cg06936246</t>
  </si>
  <si>
    <t>cg19935531</t>
  </si>
  <si>
    <t>cg21972567</t>
  </si>
  <si>
    <t>cg04260557</t>
  </si>
  <si>
    <t>chr16:77822375-77823134</t>
  </si>
  <si>
    <t>cg10276404</t>
  </si>
  <si>
    <t>cg00471368</t>
  </si>
  <si>
    <t>chr16:81812710-81813707</t>
  </si>
  <si>
    <t>cg15997393</t>
  </si>
  <si>
    <t>cg09702779</t>
  </si>
  <si>
    <t>chr11:122526278-122527479</t>
  </si>
  <si>
    <t>UBASH3B;UBASH3B</t>
  </si>
  <si>
    <t>NM_032873;NM_032873</t>
  </si>
  <si>
    <t>cg07784653</t>
  </si>
  <si>
    <t>cg16792062</t>
  </si>
  <si>
    <t>cg23237364</t>
  </si>
  <si>
    <t>C19orf48;C19orf48</t>
  </si>
  <si>
    <t>NM_199250;NM_199249</t>
  </si>
  <si>
    <t>cg27243166</t>
  </si>
  <si>
    <t>chr11:64478843-64479598</t>
  </si>
  <si>
    <t>cg18873439</t>
  </si>
  <si>
    <t>cg05985737</t>
  </si>
  <si>
    <t>cg11194398</t>
  </si>
  <si>
    <t>cg07805833</t>
  </si>
  <si>
    <t>POLR1C;POLR1C;YIPF3</t>
  </si>
  <si>
    <t>NM_004875;NM_203290;NM_015388</t>
  </si>
  <si>
    <t>cg25584930</t>
  </si>
  <si>
    <t>cg04006399</t>
  </si>
  <si>
    <t>cg24561348</t>
  </si>
  <si>
    <t>chr20:43150299-43150779</t>
  </si>
  <si>
    <t>NM_198941;NM_006811</t>
  </si>
  <si>
    <t>cg03361776</t>
  </si>
  <si>
    <t>cg23696180</t>
  </si>
  <si>
    <t>NM_001033873;NM_001031628</t>
  </si>
  <si>
    <t>cg07241084</t>
  </si>
  <si>
    <t>cg08099418</t>
  </si>
  <si>
    <t>cg23043230</t>
  </si>
  <si>
    <t>cg13422804</t>
  </si>
  <si>
    <t>chr9:139580969-139582615</t>
  </si>
  <si>
    <t>AGPAT2;AGPAT2</t>
  </si>
  <si>
    <t>NM_006412;NM_001012727</t>
  </si>
  <si>
    <t>cg01504589</t>
  </si>
  <si>
    <t>ZC3H12C</t>
  </si>
  <si>
    <t>NM_033390</t>
  </si>
  <si>
    <t>cg13181026</t>
  </si>
  <si>
    <t>cg00923919</t>
  </si>
  <si>
    <t>cg02867514</t>
  </si>
  <si>
    <t>cg00293981</t>
  </si>
  <si>
    <t>LYPD1;NCKAP5;NCKAP5</t>
  </si>
  <si>
    <t>NM_001077427;NM_207481;NM_207363</t>
  </si>
  <si>
    <t>cg19275309</t>
  </si>
  <si>
    <t>cg06578063</t>
  </si>
  <si>
    <t>chr16:57480995-57481666</t>
  </si>
  <si>
    <t>COQ9</t>
  </si>
  <si>
    <t>NM_020312</t>
  </si>
  <si>
    <t>cg12742796</t>
  </si>
  <si>
    <t>chr1:117602388-117603270</t>
  </si>
  <si>
    <t>TTF2</t>
  </si>
  <si>
    <t>NM_003594</t>
  </si>
  <si>
    <t>cg04394707</t>
  </si>
  <si>
    <t>SLC6A15;SLC6A15;SLC6A15</t>
  </si>
  <si>
    <t>NM_001146335;NM_018057;NM_182767</t>
  </si>
  <si>
    <t>cg08301181</t>
  </si>
  <si>
    <t>cg06604589</t>
  </si>
  <si>
    <t>cg14472181</t>
  </si>
  <si>
    <t>chr9:136919143-136919376</t>
  </si>
  <si>
    <t>cg26685941</t>
  </si>
  <si>
    <t>chr13:95953337-95954211</t>
  </si>
  <si>
    <t>cg05651778</t>
  </si>
  <si>
    <t>chr17:60729645-60730269</t>
  </si>
  <si>
    <t>cg19009921</t>
  </si>
  <si>
    <t>chr17:27046856-27047273</t>
  </si>
  <si>
    <t>RAB34;RAB34;SNORD42B;RAB34;RPL23A;RAB34;RAB34</t>
  </si>
  <si>
    <t>NM_001144943;NM_001142624;NR_000013;NR_024575;NM_000984;NR_024579;NM_001142625</t>
  </si>
  <si>
    <t>cg04995717</t>
  </si>
  <si>
    <t>TEK;TEK</t>
  </si>
  <si>
    <t>NM_000459;NM_000459</t>
  </si>
  <si>
    <t>cg05768922</t>
  </si>
  <si>
    <t>NM_152722</t>
  </si>
  <si>
    <t>cg01069256</t>
  </si>
  <si>
    <t>NM_016010</t>
  </si>
  <si>
    <t>cg05445490</t>
  </si>
  <si>
    <t>cg15747884</t>
  </si>
  <si>
    <t>cg08825225</t>
  </si>
  <si>
    <t>cg08440125</t>
  </si>
  <si>
    <t>HIBADH;HIBADH</t>
  </si>
  <si>
    <t>NM_152740;NM_152740</t>
  </si>
  <si>
    <t>cg14236618</t>
  </si>
  <si>
    <t>cg06040683</t>
  </si>
  <si>
    <t>cg14102880</t>
  </si>
  <si>
    <t>cg06076323</t>
  </si>
  <si>
    <t>chr8:1771361-1772760</t>
  </si>
  <si>
    <t>cg26074940</t>
  </si>
  <si>
    <t>NM_001164796;NM_173471;NR_028475</t>
  </si>
  <si>
    <t>cg01519765</t>
  </si>
  <si>
    <t>cg23090396</t>
  </si>
  <si>
    <t>cg04988216</t>
  </si>
  <si>
    <t>cg20740769</t>
  </si>
  <si>
    <t>cg02973883</t>
  </si>
  <si>
    <t>cg00845626</t>
  </si>
  <si>
    <t>GNL3;GNL3;GNL3;SNORD69</t>
  </si>
  <si>
    <t>NM_206826;NM_014366;NM_206825;NR_003057</t>
  </si>
  <si>
    <t>cg07256113</t>
  </si>
  <si>
    <t>chr5:158526133-158526431</t>
  </si>
  <si>
    <t>cg25750800</t>
  </si>
  <si>
    <t>SLC2A4;SLC2A4</t>
  </si>
  <si>
    <t>NM_001042;NM_001042</t>
  </si>
  <si>
    <t>cg08651064</t>
  </si>
  <si>
    <t>ACVR1C;ACVR1C;ACVR1C</t>
  </si>
  <si>
    <t>NM_001111032;NM_145259;NM_001111033</t>
  </si>
  <si>
    <t>cg04319921</t>
  </si>
  <si>
    <t>cg18138606</t>
  </si>
  <si>
    <t>MAGED2;SNORA11;MAGED2;MAGED2</t>
  </si>
  <si>
    <t>NM_177433;NR_002953;NM_014599;NM_201222</t>
  </si>
  <si>
    <t>Body;TSS200;Body;Body</t>
  </si>
  <si>
    <t>cg06179011</t>
  </si>
  <si>
    <t>TSPAN4;TSPAN4;TSPAN4;TSPAN4;TSPAN4;POLR2L;TSPAN4;TSPAN4</t>
  </si>
  <si>
    <t>NM_001025237;NM_001025238;NM_001025234;NM_001025239;NM_001025236;NM_021128;NM_003271;NM_001025235</t>
  </si>
  <si>
    <t>TSS1500;5'UTR;TSS200;5'UTR;5'UTR;TSS1500;5'UTR;5'UTR</t>
  </si>
  <si>
    <t>cg10245314</t>
  </si>
  <si>
    <t>chr1:1190522-1190799</t>
  </si>
  <si>
    <t>cg11015960</t>
  </si>
  <si>
    <t>cg00236005</t>
  </si>
  <si>
    <t>cg00235887</t>
  </si>
  <si>
    <t>chrX:9432830-9434520</t>
  </si>
  <si>
    <t>TBL1X;TBL1X;TBL1X</t>
  </si>
  <si>
    <t>NM_001139467;NM_001139466;NM_001139468</t>
  </si>
  <si>
    <t>cg19203575</t>
  </si>
  <si>
    <t>cg07610178</t>
  </si>
  <si>
    <t>ZNF174</t>
  </si>
  <si>
    <t>NM_003450</t>
  </si>
  <si>
    <t>cg24877964</t>
  </si>
  <si>
    <t>cg25772827</t>
  </si>
  <si>
    <t>chr1:34628783-34630976</t>
  </si>
  <si>
    <t>C1orf94;CSMD2</t>
  </si>
  <si>
    <t>NM_032884;NM_052896</t>
  </si>
  <si>
    <t>cg26643350</t>
  </si>
  <si>
    <t>NM_001039481;NM_018638</t>
  </si>
  <si>
    <t>cg17053223</t>
  </si>
  <si>
    <t>cg00215066</t>
  </si>
  <si>
    <t>NM_004145;NM_001130065</t>
  </si>
  <si>
    <t>cg23600322</t>
  </si>
  <si>
    <t>TGIF1;TGIF1;TGIF1;TGIF1;TGIF1;TGIF1;TGIF1;TGIF1</t>
  </si>
  <si>
    <t>NM_173208;NM_170695;NM_173209;NM_003244;NM_173207;NM_173210;NM_173211;NM_174886</t>
  </si>
  <si>
    <t>cg12888961</t>
  </si>
  <si>
    <t>CDK17;CDK17;CDK17;CDK17</t>
  </si>
  <si>
    <t>NM_001170464;NM_002595;NM_001170464;NM_002595</t>
  </si>
  <si>
    <t>cg08650251</t>
  </si>
  <si>
    <t>cg08136809</t>
  </si>
  <si>
    <t>TMEM91;TMEM91;TMEM91;TMEM91;TMEM91;TMEM91;TMEM91;TMEM91;TMEM91;TMEM91</t>
  </si>
  <si>
    <t>NM_001098824;NM_001098823;NM_001098825;NM_001098822;NM_001098823;NM_001042595;NM_001098822;NM_001098821;NM_001098821;NM_001098824</t>
  </si>
  <si>
    <t>1stExon;1stExon;5'UTR;1stExon;5'UTR;TSS1500;5'UTR;5'UTR;1stExon;5'UTR</t>
  </si>
  <si>
    <t>cg26196882</t>
  </si>
  <si>
    <t>cg06621373</t>
  </si>
  <si>
    <t>chr19:33792061-33794944</t>
  </si>
  <si>
    <t>LOC80054;CEBPA</t>
  </si>
  <si>
    <t>NR_026887;NM_004364</t>
  </si>
  <si>
    <t>cg05642426</t>
  </si>
  <si>
    <t>cg08881067</t>
  </si>
  <si>
    <t>NSA2;GFM2;GFM2;GFM2;GFM2;GFM2;GFM2</t>
  </si>
  <si>
    <t>NM_014886;NM_170681;NM_032380;NM_032380;NM_170691;NM_170681;NM_170691</t>
  </si>
  <si>
    <t>TSS1500;1stExon;5'UTR;1stExon;1stExon;5'UTR;5'UTR</t>
  </si>
  <si>
    <t>cg01017397</t>
  </si>
  <si>
    <t>cg26038465</t>
  </si>
  <si>
    <t>chr22:38610335-38610828</t>
  </si>
  <si>
    <t>NM_001161573;NM_001161574;NM_001161572;NM_012323</t>
  </si>
  <si>
    <t>cg25599641</t>
  </si>
  <si>
    <t>NAGA</t>
  </si>
  <si>
    <t>NM_000262</t>
  </si>
  <si>
    <t>cg25457604</t>
  </si>
  <si>
    <t>cg18199434</t>
  </si>
  <si>
    <t>cg04293930</t>
  </si>
  <si>
    <t>chr6:35464056-35466269</t>
  </si>
  <si>
    <t>TULP1;TEAD3</t>
  </si>
  <si>
    <t>NM_003322;NM_003214</t>
  </si>
  <si>
    <t>cg21630608</t>
  </si>
  <si>
    <t>chr4:154712073-154712706</t>
  </si>
  <si>
    <t>NM_003013</t>
  </si>
  <si>
    <t>cg16555537</t>
  </si>
  <si>
    <t>cg17365525</t>
  </si>
  <si>
    <t>chr17:8113632-8113966</t>
  </si>
  <si>
    <t>NM_004217</t>
  </si>
  <si>
    <t>cg20969529</t>
  </si>
  <si>
    <t>chr11:65382824-65383857</t>
  </si>
  <si>
    <t>cg06218186</t>
  </si>
  <si>
    <t>cg14377816</t>
  </si>
  <si>
    <t>POP1;POP1;HRSP12;POP1</t>
  </si>
  <si>
    <t>NM_015029;NM_001145861;NM_005836;NM_001145860</t>
  </si>
  <si>
    <t>TSS1500;5'UTR;TSS1500;5'UTR</t>
  </si>
  <si>
    <t>cg01763709</t>
  </si>
  <si>
    <t>chr22:30792887-30793312</t>
  </si>
  <si>
    <t>SEC14L2;SEC14L2</t>
  </si>
  <si>
    <t>NM_012429;NM_033382</t>
  </si>
  <si>
    <t>cg24556395</t>
  </si>
  <si>
    <t>cg16732648</t>
  </si>
  <si>
    <t>cg10692867</t>
  </si>
  <si>
    <t>cg14380519</t>
  </si>
  <si>
    <t>NM_015225</t>
  </si>
  <si>
    <t>cg07016095</t>
  </si>
  <si>
    <t>cg00695112</t>
  </si>
  <si>
    <t>chr9:71862950-71863160</t>
  </si>
  <si>
    <t>NM_001170414;NM_001170630;NM_001170415;NM_201629;NM_004817;NM_001170416</t>
  </si>
  <si>
    <t>cg06659614</t>
  </si>
  <si>
    <t>cg14496414</t>
  </si>
  <si>
    <t>cg14088957</t>
  </si>
  <si>
    <t>cg09032423</t>
  </si>
  <si>
    <t>cg17510653</t>
  </si>
  <si>
    <t>cg18665513</t>
  </si>
  <si>
    <t>chr4:8087169-8087449</t>
  </si>
  <si>
    <t>cg14772935</t>
  </si>
  <si>
    <t>NM_019029;NM_031311</t>
  </si>
  <si>
    <t>cg27349018</t>
  </si>
  <si>
    <t>chr11:132952538-132953307</t>
  </si>
  <si>
    <t>cg00174851</t>
  </si>
  <si>
    <t>cg22974630</t>
  </si>
  <si>
    <t>COPZ1</t>
  </si>
  <si>
    <t>NM_016057</t>
  </si>
  <si>
    <t>cg05720616</t>
  </si>
  <si>
    <t>cg20283498</t>
  </si>
  <si>
    <t>CDH23;CDH23</t>
  </si>
  <si>
    <t>NM_052836;NM_022124</t>
  </si>
  <si>
    <t>cg15628956</t>
  </si>
  <si>
    <t>cg19972822</t>
  </si>
  <si>
    <t>cg20695805</t>
  </si>
  <si>
    <t>chr3:169940157-169940778</t>
  </si>
  <si>
    <t>cg06238779</t>
  </si>
  <si>
    <t>chr15:65116013-65116567</t>
  </si>
  <si>
    <t>PIF1</t>
  </si>
  <si>
    <t>NM_025049</t>
  </si>
  <si>
    <t>cg00723840</t>
  </si>
  <si>
    <t>chr22:20759743-20760923</t>
  </si>
  <si>
    <t>ZNF74;ZNF74</t>
  </si>
  <si>
    <t>NM_003426;NR_003253</t>
  </si>
  <si>
    <t>cg24057023</t>
  </si>
  <si>
    <t>cg06000876</t>
  </si>
  <si>
    <t>cg13832670</t>
  </si>
  <si>
    <t>cg04149405</t>
  </si>
  <si>
    <t>chr11:57334971-57335486</t>
  </si>
  <si>
    <t>UBE2L6;UBE2L6</t>
  </si>
  <si>
    <t>NM_004223;NM_198183</t>
  </si>
  <si>
    <t>cg24278817</t>
  </si>
  <si>
    <t>RPL32P3;SNORA7B</t>
  </si>
  <si>
    <t>NR_003111;NR_002992</t>
  </si>
  <si>
    <t>cg23195547</t>
  </si>
  <si>
    <t>cg03585053</t>
  </si>
  <si>
    <t>cg01493617</t>
  </si>
  <si>
    <t>HGS;ARL16;ARL16</t>
  </si>
  <si>
    <t>NM_004712;NM_001040025;NM_001040025</t>
  </si>
  <si>
    <t>cg21684654</t>
  </si>
  <si>
    <t>cg05819912</t>
  </si>
  <si>
    <t>NM_021647</t>
  </si>
  <si>
    <t>cg02062953</t>
  </si>
  <si>
    <t>CNOT7</t>
  </si>
  <si>
    <t>NM_013354</t>
  </si>
  <si>
    <t>cg04848693</t>
  </si>
  <si>
    <t>cg05977669</t>
  </si>
  <si>
    <t>cg05329480</t>
  </si>
  <si>
    <t>cg12163646</t>
  </si>
  <si>
    <t>chr6:30523775-30525189</t>
  </si>
  <si>
    <t>PRR3;PRR3</t>
  </si>
  <si>
    <t>NM_001077497;NM_025263</t>
  </si>
  <si>
    <t>cg25494789</t>
  </si>
  <si>
    <t>NM_004523</t>
  </si>
  <si>
    <t>cg26075039</t>
  </si>
  <si>
    <t>cg17360854</t>
  </si>
  <si>
    <t>cg23245289</t>
  </si>
  <si>
    <t>cg08057786</t>
  </si>
  <si>
    <t>SERPINA3</t>
  </si>
  <si>
    <t>NM_001085</t>
  </si>
  <si>
    <t>cg27077106</t>
  </si>
  <si>
    <t>CIAPIN1;COQ9</t>
  </si>
  <si>
    <t>NM_020313;NM_020312</t>
  </si>
  <si>
    <t>cg23720331</t>
  </si>
  <si>
    <t>chr10:123872119-123873462</t>
  </si>
  <si>
    <t>cg24177697</t>
  </si>
  <si>
    <t>cg24008668</t>
  </si>
  <si>
    <t>cg17661135</t>
  </si>
  <si>
    <t>NM_013960;NM_001160005;NM_013958;NM_013964;NM_013957;NM_013956;NM_004495;NM_001160008;NM_013962;NM_001160004;NM_001160007;NM_001160002</t>
  </si>
  <si>
    <t>Body;Body;Body;Body;Body;Body;Body;Body;Body;Body;Body;Body</t>
  </si>
  <si>
    <t>cg02900356</t>
  </si>
  <si>
    <t>PYCARD;PYCARD</t>
  </si>
  <si>
    <t>NM_013258;NM_145182</t>
  </si>
  <si>
    <t>cg23892690</t>
  </si>
  <si>
    <t>chr2:201675989-201677306</t>
  </si>
  <si>
    <t>BZW1</t>
  </si>
  <si>
    <t>NM_014670</t>
  </si>
  <si>
    <t>cg04693329</t>
  </si>
  <si>
    <t>NM_014622;NM_198315;NM_001130142</t>
  </si>
  <si>
    <t>cg06833203</t>
  </si>
  <si>
    <t>chr19:15217951-15218617</t>
  </si>
  <si>
    <t>cg16628093</t>
  </si>
  <si>
    <t>CALCRL</t>
  </si>
  <si>
    <t>NM_005795</t>
  </si>
  <si>
    <t>cg26722658</t>
  </si>
  <si>
    <t>chr11:124543384-124544046</t>
  </si>
  <si>
    <t>SPA17;SIAE</t>
  </si>
  <si>
    <t>NM_017425;NM_170601</t>
  </si>
  <si>
    <t>cg15902957</t>
  </si>
  <si>
    <t>cg05085336</t>
  </si>
  <si>
    <t>cg11447186</t>
  </si>
  <si>
    <t>chr19:2444300-2444522</t>
  </si>
  <si>
    <t>ch.13.693633F</t>
  </si>
  <si>
    <t>NM_005798;NM_213590;NM_001007278;NM_052811;NR_002612</t>
  </si>
  <si>
    <t>5'UTR;5'UTR;Body;5'UTR;Body</t>
  </si>
  <si>
    <t>cg25759366</t>
  </si>
  <si>
    <t>PRR3;PRR3;GNL1</t>
  </si>
  <si>
    <t>NM_001077497;NM_025263;NM_005275</t>
  </si>
  <si>
    <t>cg16362005</t>
  </si>
  <si>
    <t>NM_001136257;NM_001136258;NM_152621</t>
  </si>
  <si>
    <t>cg03880733</t>
  </si>
  <si>
    <t>cg16830504</t>
  </si>
  <si>
    <t>cg26684511</t>
  </si>
  <si>
    <t>cg27478707</t>
  </si>
  <si>
    <t>cg24781804</t>
  </si>
  <si>
    <t>cg24539517</t>
  </si>
  <si>
    <t>cg24005949</t>
  </si>
  <si>
    <t>cg17297613</t>
  </si>
  <si>
    <t>cg08028037</t>
  </si>
  <si>
    <t>NM_012141;NM_001039938;NM_001039937</t>
  </si>
  <si>
    <t>cg01630869</t>
  </si>
  <si>
    <t>cg03818193</t>
  </si>
  <si>
    <t>cg18468019</t>
  </si>
  <si>
    <t>cg01979888</t>
  </si>
  <si>
    <t>chr12:6664425-6665336</t>
  </si>
  <si>
    <t>IFFO1;IFFO1</t>
  </si>
  <si>
    <t>NM_080730;NM_001039670</t>
  </si>
  <si>
    <t>cg11526198</t>
  </si>
  <si>
    <t>chr1:23857033-23858089</t>
  </si>
  <si>
    <t>E2F2</t>
  </si>
  <si>
    <t>NM_004091</t>
  </si>
  <si>
    <t>cg18109716</t>
  </si>
  <si>
    <t>cg12876866</t>
  </si>
  <si>
    <t>cg19573230</t>
  </si>
  <si>
    <t>cg00656475</t>
  </si>
  <si>
    <t>HGS;ARL16</t>
  </si>
  <si>
    <t>NM_004712;NM_001040025</t>
  </si>
  <si>
    <t>cg12268119</t>
  </si>
  <si>
    <t>cg24690818</t>
  </si>
  <si>
    <t>NM_133265</t>
  </si>
  <si>
    <t>cg21678736</t>
  </si>
  <si>
    <t>NM_001113491;NM_001113492</t>
  </si>
  <si>
    <t>cg17088462</t>
  </si>
  <si>
    <t>NM_004832</t>
  </si>
  <si>
    <t>cg01574241</t>
  </si>
  <si>
    <t>cg14164380</t>
  </si>
  <si>
    <t>chr15:48936810-48938577</t>
  </si>
  <si>
    <t>cg07535628</t>
  </si>
  <si>
    <t>cg13116097</t>
  </si>
  <si>
    <t>cg05545351</t>
  </si>
  <si>
    <t>cg25544384</t>
  </si>
  <si>
    <t>cg05641439</t>
  </si>
  <si>
    <t>chr1:168105316-168106158</t>
  </si>
  <si>
    <t>GPR161</t>
  </si>
  <si>
    <t>NM_153832</t>
  </si>
  <si>
    <t>cg16464007</t>
  </si>
  <si>
    <t>cg24451117</t>
  </si>
  <si>
    <t>cg10253022</t>
  </si>
  <si>
    <t>NM_006440;NM_000754</t>
  </si>
  <si>
    <t>cg01390728</t>
  </si>
  <si>
    <t>cg26617637</t>
  </si>
  <si>
    <t>WISP1;WISP1;WISP1;WISP1</t>
  </si>
  <si>
    <t>NM_003882;NM_080838;NM_003882;NM_080838</t>
  </si>
  <si>
    <t>cg12178141</t>
  </si>
  <si>
    <t>cg03536881</t>
  </si>
  <si>
    <t>cg01055121</t>
  </si>
  <si>
    <t>NM_001030272;NM_001030273;NM_001178</t>
  </si>
  <si>
    <t>cg14336665</t>
  </si>
  <si>
    <t>cg03550821</t>
  </si>
  <si>
    <t>AIG1</t>
  </si>
  <si>
    <t>NM_016108</t>
  </si>
  <si>
    <t>cg18551169</t>
  </si>
  <si>
    <t>cg25321114</t>
  </si>
  <si>
    <t>SUV420H1</t>
  </si>
  <si>
    <t>NM_017635</t>
  </si>
  <si>
    <t>cg17107867</t>
  </si>
  <si>
    <t>S100A3</t>
  </si>
  <si>
    <t>NM_002960</t>
  </si>
  <si>
    <t>cg13603332</t>
  </si>
  <si>
    <t>NM_080546</t>
  </si>
  <si>
    <t>cg05914150</t>
  </si>
  <si>
    <t>PIK3R1</t>
  </si>
  <si>
    <t>NM_181523</t>
  </si>
  <si>
    <t>cg20295408</t>
  </si>
  <si>
    <t>chr7:1910397-1911256</t>
  </si>
  <si>
    <t>cg08621893</t>
  </si>
  <si>
    <t>NUDT6;NUDT6</t>
  </si>
  <si>
    <t>NM_198041;NM_007083</t>
  </si>
  <si>
    <t>cg27018461</t>
  </si>
  <si>
    <t>chr3:135969040-135969565</t>
  </si>
  <si>
    <t>PCCB</t>
  </si>
  <si>
    <t>NM_000532</t>
  </si>
  <si>
    <t>cg21695395</t>
  </si>
  <si>
    <t>cg12686478</t>
  </si>
  <si>
    <t>cg20120033</t>
  </si>
  <si>
    <t>cg20657691</t>
  </si>
  <si>
    <t>chrX:48432815-48433322</t>
  </si>
  <si>
    <t>RBM3</t>
  </si>
  <si>
    <t>NM_006743</t>
  </si>
  <si>
    <t>cg14291118</t>
  </si>
  <si>
    <t>cg06646622</t>
  </si>
  <si>
    <t>HOMER1</t>
  </si>
  <si>
    <t>NM_004272</t>
  </si>
  <si>
    <t>cg01790083</t>
  </si>
  <si>
    <t>cg04761094</t>
  </si>
  <si>
    <t>cg04038724</t>
  </si>
  <si>
    <t>NM_198901;NM_003130</t>
  </si>
  <si>
    <t>cg08349400</t>
  </si>
  <si>
    <t>cg05671385</t>
  </si>
  <si>
    <t>CASP1;CASP1;CASP1;CARD16;CASP1;CASP1;CARD16</t>
  </si>
  <si>
    <t>NM_001223;NM_033292;NM_033294;NM_001017534;NM_033293;NM_033295;NM_052889</t>
  </si>
  <si>
    <t>cg13700250</t>
  </si>
  <si>
    <t>cg19521573</t>
  </si>
  <si>
    <t>cg18841653</t>
  </si>
  <si>
    <t>NM_205845;NM_001354;NM_001135241</t>
  </si>
  <si>
    <t>cg14015441</t>
  </si>
  <si>
    <t>cg04472547</t>
  </si>
  <si>
    <t>PPM1B;PPM1B;PPM1B;PPM1B;PPM1B;PPM1B;PPM1B;PPM1B;PPM1B;PPM1B</t>
  </si>
  <si>
    <t>NM_177969;NM_177968;NM_001033556;NM_177969;NM_177968;NM_002706;NM_002706;NM_001033557;NM_001033557;NM_001033556</t>
  </si>
  <si>
    <t>1stExon;1stExon;1stExon;5'UTR;5'UTR;1stExon;5'UTR;5'UTR;1stExon;5'UTR</t>
  </si>
  <si>
    <t>cg06329093</t>
  </si>
  <si>
    <t>chr16:67449936-67450472</t>
  </si>
  <si>
    <t>cg12469361</t>
  </si>
  <si>
    <t>chr1:982152-982511</t>
  </si>
  <si>
    <t>cg01388979</t>
  </si>
  <si>
    <t>cg06168149</t>
  </si>
  <si>
    <t>cg14178899</t>
  </si>
  <si>
    <t>cg09649486</t>
  </si>
  <si>
    <t>chr10:131638564-131638840</t>
  </si>
  <si>
    <t>cg20325922</t>
  </si>
  <si>
    <t>cg18786643</t>
  </si>
  <si>
    <t>IGSF3;IGSF3</t>
  </si>
  <si>
    <t>NM_001007237;NM_001542</t>
  </si>
  <si>
    <t>cg23404366</t>
  </si>
  <si>
    <t>cg11407612</t>
  </si>
  <si>
    <t>cg07408740</t>
  </si>
  <si>
    <t>chr7:44646065-44646823</t>
  </si>
  <si>
    <t>NM_001003941;NM_002541;NM_001165036</t>
  </si>
  <si>
    <t>cg17856907</t>
  </si>
  <si>
    <t>cg21269393</t>
  </si>
  <si>
    <t>cg11385938</t>
  </si>
  <si>
    <t>cg14168614</t>
  </si>
  <si>
    <t>chr11:2930289-2931093</t>
  </si>
  <si>
    <t>SLC22A18;SLC22A18</t>
  </si>
  <si>
    <t>NM_183233;NM_002555</t>
  </si>
  <si>
    <t>cg03553404</t>
  </si>
  <si>
    <t>chr19:4343266-4344027</t>
  </si>
  <si>
    <t>cg19097639</t>
  </si>
  <si>
    <t>chr15:64995202-64995696</t>
  </si>
  <si>
    <t>OAZ2</t>
  </si>
  <si>
    <t>NM_002537</t>
  </si>
  <si>
    <t>cg25066645</t>
  </si>
  <si>
    <t>NM_017761</t>
  </si>
  <si>
    <t>cg08961793</t>
  </si>
  <si>
    <t>chr16:28624940-28625382</t>
  </si>
  <si>
    <t>cg15096465</t>
  </si>
  <si>
    <t>chr10:396943-397228</t>
  </si>
  <si>
    <t>cg03641529</t>
  </si>
  <si>
    <t>chr17:17715696-17716219</t>
  </si>
  <si>
    <t>cg14929913</t>
  </si>
  <si>
    <t>chr10:1147967-1148271</t>
  </si>
  <si>
    <t>cg08733957</t>
  </si>
  <si>
    <t>GALE;GALE;GALE</t>
  </si>
  <si>
    <t>NM_001127621;NM_000403;NM_001008216</t>
  </si>
  <si>
    <t>cg26416341</t>
  </si>
  <si>
    <t>cg15246460</t>
  </si>
  <si>
    <t>cg06335980</t>
  </si>
  <si>
    <t>cg03544657</t>
  </si>
  <si>
    <t>cg24718756</t>
  </si>
  <si>
    <t>cg07510510</t>
  </si>
  <si>
    <t>cg12407784</t>
  </si>
  <si>
    <t>cg02599293</t>
  </si>
  <si>
    <t>HNRNPA0;HNRNPA0</t>
  </si>
  <si>
    <t>NM_006805;NM_006805</t>
  </si>
  <si>
    <t>cg15485817</t>
  </si>
  <si>
    <t>chr17:79790530-79791553</t>
  </si>
  <si>
    <t>FAM195B;FAM195B</t>
  </si>
  <si>
    <t>NM_207368;NM_001093767</t>
  </si>
  <si>
    <t>cg26272443</t>
  </si>
  <si>
    <t>chr19:41082615-41083355</t>
  </si>
  <si>
    <t>SHKBP1</t>
  </si>
  <si>
    <t>NM_138392</t>
  </si>
  <si>
    <t>cg14239497</t>
  </si>
  <si>
    <t>cg05876232</t>
  </si>
  <si>
    <t>NM_001080391;NM_003113</t>
  </si>
  <si>
    <t>cg16760712</t>
  </si>
  <si>
    <t>NM_001165031;NM_012145;NR_033255</t>
  </si>
  <si>
    <t>cg06803689</t>
  </si>
  <si>
    <t>NM_001002879;NM_001002877;NM_001002878;NM_003678</t>
  </si>
  <si>
    <t>cg15428653</t>
  </si>
  <si>
    <t>ABCA2;C9orf139;ABCA2</t>
  </si>
  <si>
    <t>NM_001606;NM_207511;NM_212533</t>
  </si>
  <si>
    <t>cg17657814</t>
  </si>
  <si>
    <t>cg02343814</t>
  </si>
  <si>
    <t>KIF18A;METT5D1;METT5D1</t>
  </si>
  <si>
    <t>NM_031217;NM_001113528;NM_152636</t>
  </si>
  <si>
    <t>cg20410192</t>
  </si>
  <si>
    <t>cg26942580</t>
  </si>
  <si>
    <t>C15orf41</t>
  </si>
  <si>
    <t>NM_001130010</t>
  </si>
  <si>
    <t>cg08967200</t>
  </si>
  <si>
    <t>KIF18A;KIF18A;METT5D1;METT5D1</t>
  </si>
  <si>
    <t>NM_031217;NM_031217;NM_152636;NM_001113528</t>
  </si>
  <si>
    <t>5'UTR;1stExon;TSS200;TSS200</t>
  </si>
  <si>
    <t>cg22340644</t>
  </si>
  <si>
    <t>cg00376283</t>
  </si>
  <si>
    <t>ABCB9;ABCB9;ABCB9;ABCB9;ABCB9</t>
  </si>
  <si>
    <t>NM_203444;NM_019624;NM_019624;NM_019625;NM_019625</t>
  </si>
  <si>
    <t>5'UTR;1stExon;5'UTR;5'UTR;1stExon</t>
  </si>
  <si>
    <t>cg15616849</t>
  </si>
  <si>
    <t>BIVM;BIVM;KDELC1;BIVM;BIVM</t>
  </si>
  <si>
    <t>NM_001159596;NM_001159596;NM_024089;NM_017693;NM_017693</t>
  </si>
  <si>
    <t>cg10370025</t>
  </si>
  <si>
    <t>chr17:926234-926439</t>
  </si>
  <si>
    <t>cg02072446</t>
  </si>
  <si>
    <t>cg00458211</t>
  </si>
  <si>
    <t>IFI44L</t>
  </si>
  <si>
    <t>NM_006820</t>
  </si>
  <si>
    <t>cg14538502</t>
  </si>
  <si>
    <t>chr12:77272632-77273216</t>
  </si>
  <si>
    <t>cg01285862</t>
  </si>
  <si>
    <t>FAM114A2</t>
  </si>
  <si>
    <t>NM_018691</t>
  </si>
  <si>
    <t>cg05725666</t>
  </si>
  <si>
    <t>chr12:2224409-2224645</t>
  </si>
  <si>
    <t>ch.20.661824R</t>
  </si>
  <si>
    <t>AHCY;AHCY</t>
  </si>
  <si>
    <t>NM_000687;NM_001161766</t>
  </si>
  <si>
    <t>cg11732134</t>
  </si>
  <si>
    <t>cg26549529</t>
  </si>
  <si>
    <t>NM_001166294;NM_001166417;NM_001166295;NM_001166293;NM_014021</t>
  </si>
  <si>
    <t>cg04518106</t>
  </si>
  <si>
    <t>RPL26;RPL26</t>
  </si>
  <si>
    <t>NM_000987;NM_000987</t>
  </si>
  <si>
    <t>cg06831842</t>
  </si>
  <si>
    <t>chr17:79875425-79876124</t>
  </si>
  <si>
    <t>SIRT7</t>
  </si>
  <si>
    <t>NM_016538</t>
  </si>
  <si>
    <t>cg18627179</t>
  </si>
  <si>
    <t>RPL18AP3;RPL18A</t>
  </si>
  <si>
    <t>NR_001593;NM_000980</t>
  </si>
  <si>
    <t>cg16315668</t>
  </si>
  <si>
    <t>chr3:123679785-123680481</t>
  </si>
  <si>
    <t>CCDC14</t>
  </si>
  <si>
    <t>NM_022757</t>
  </si>
  <si>
    <t>cg21071625</t>
  </si>
  <si>
    <t>NM_004924</t>
  </si>
  <si>
    <t>cg08540118</t>
  </si>
  <si>
    <t>chr19:13002417-13002656</t>
  </si>
  <si>
    <t>GCDH;GCDH</t>
  </si>
  <si>
    <t>NM_000159;NM_013976</t>
  </si>
  <si>
    <t>cg03693486</t>
  </si>
  <si>
    <t>cg00626119</t>
  </si>
  <si>
    <t>chr1:156783523-156784037</t>
  </si>
  <si>
    <t>SH2D2A;SH2D2A;NTRK1;SH2D2A;SH2D2A;SH2D2A</t>
  </si>
  <si>
    <t>NM_001161443;NM_001161442;NM_001007792;NM_003975;NM_001161441;NM_001161444</t>
  </si>
  <si>
    <t>Body;Body;TSS1500;Body;Body;Body</t>
  </si>
  <si>
    <t>cg05656590</t>
  </si>
  <si>
    <t>chr3:169379437-169381056</t>
  </si>
  <si>
    <t>cg11205552</t>
  </si>
  <si>
    <t>cg21236860</t>
  </si>
  <si>
    <t>chr7:66767145-66768031</t>
  </si>
  <si>
    <t>PMS2L4;STAG3L4</t>
  </si>
  <si>
    <t>NR_022007;NM_022906</t>
  </si>
  <si>
    <t>cg04436724</t>
  </si>
  <si>
    <t>cg03877913</t>
  </si>
  <si>
    <t>cg19182468</t>
  </si>
  <si>
    <t>MRPS18B;PPP1R10</t>
  </si>
  <si>
    <t>NM_014046;NM_002714</t>
  </si>
  <si>
    <t>cg03900195</t>
  </si>
  <si>
    <t>chr21:37757496-37758113</t>
  </si>
  <si>
    <t>cg14948279</t>
  </si>
  <si>
    <t>chr4:150999250-151000706</t>
  </si>
  <si>
    <t>NM_001040260;NM_001040261</t>
  </si>
  <si>
    <t>cg27057652</t>
  </si>
  <si>
    <t>cg25104030</t>
  </si>
  <si>
    <t>cg24466100</t>
  </si>
  <si>
    <t>cg20957095</t>
  </si>
  <si>
    <t>cg10771931</t>
  </si>
  <si>
    <t>NM_001080436</t>
  </si>
  <si>
    <t>cg12290875</t>
  </si>
  <si>
    <t>PRIM2</t>
  </si>
  <si>
    <t>NM_000947</t>
  </si>
  <si>
    <t>cg00405190</t>
  </si>
  <si>
    <t>cg26093175</t>
  </si>
  <si>
    <t>NM_004742;NM_015520;NM_001033057</t>
  </si>
  <si>
    <t>cg23367857</t>
  </si>
  <si>
    <t>cg09915500</t>
  </si>
  <si>
    <t>cg01289318</t>
  </si>
  <si>
    <t>cg17043922</t>
  </si>
  <si>
    <t>cg16929139</t>
  </si>
  <si>
    <t>chr18:29598566-29599460</t>
  </si>
  <si>
    <t>RNF125</t>
  </si>
  <si>
    <t>NM_017831</t>
  </si>
  <si>
    <t>cg08255147</t>
  </si>
  <si>
    <t>chrX:53461178-53461463</t>
  </si>
  <si>
    <t>HSD17B10;HSD17B10</t>
  </si>
  <si>
    <t>NM_001037811;NM_004493</t>
  </si>
  <si>
    <t>cg14553338</t>
  </si>
  <si>
    <t>cg23984434</t>
  </si>
  <si>
    <t>cg23345977</t>
  </si>
  <si>
    <t>cg20024687</t>
  </si>
  <si>
    <t>cg02117713</t>
  </si>
  <si>
    <t>chr16:1500249-1500600</t>
  </si>
  <si>
    <t>cg13062455</t>
  </si>
  <si>
    <t>cg26926497</t>
  </si>
  <si>
    <t>cg02584377</t>
  </si>
  <si>
    <t>NM_001024808;NM_020993</t>
  </si>
  <si>
    <t>cg22304612</t>
  </si>
  <si>
    <t>CPXM1;CPXM1</t>
  </si>
  <si>
    <t>NM_019609;NM_019609</t>
  </si>
  <si>
    <t>cg14202186</t>
  </si>
  <si>
    <t>chr19:56163662-56167257</t>
  </si>
  <si>
    <t>CCDC106;U2AF2;U2AF2</t>
  </si>
  <si>
    <t>NM_013301;NM_001012478;NM_007279</t>
  </si>
  <si>
    <t>cg07870479</t>
  </si>
  <si>
    <t>chr16:1814084-1814482</t>
  </si>
  <si>
    <t>cg09983301</t>
  </si>
  <si>
    <t>cg15425811</t>
  </si>
  <si>
    <t>chr22:31318228-31318489</t>
  </si>
  <si>
    <t>C22orf27</t>
  </si>
  <si>
    <t>NR_026920</t>
  </si>
  <si>
    <t>cg02991464</t>
  </si>
  <si>
    <t>chr12:2788614-2788879</t>
  </si>
  <si>
    <t>cg10448831</t>
  </si>
  <si>
    <t>cg03077671</t>
  </si>
  <si>
    <t>chr19:13208343-13210525</t>
  </si>
  <si>
    <t>LYL1</t>
  </si>
  <si>
    <t>NM_005583</t>
  </si>
  <si>
    <t>cg25474873</t>
  </si>
  <si>
    <t>cg16866470</t>
  </si>
  <si>
    <t>chr3:15642770-15643581</t>
  </si>
  <si>
    <t>HACL1;BTD</t>
  </si>
  <si>
    <t>NM_012260;NM_000060</t>
  </si>
  <si>
    <t>cg07023459</t>
  </si>
  <si>
    <t>cg08478195</t>
  </si>
  <si>
    <t>TPBG;TPBG;TPBG</t>
  </si>
  <si>
    <t>NM_001166392;NM_001166392;NM_006670</t>
  </si>
  <si>
    <t>cg03448915</t>
  </si>
  <si>
    <t>chr16:66583236-66584135</t>
  </si>
  <si>
    <t>cg14462321</t>
  </si>
  <si>
    <t>cg19598416</t>
  </si>
  <si>
    <t>CAPN2;CAPN2</t>
  </si>
  <si>
    <t>NM_001748;NM_001146068</t>
  </si>
  <si>
    <t>cg12730202</t>
  </si>
  <si>
    <t>cg26965877</t>
  </si>
  <si>
    <t>cg10546890</t>
  </si>
  <si>
    <t>cg19922860</t>
  </si>
  <si>
    <t>COL4A5;COL4A5;COL4A5</t>
  </si>
  <si>
    <t>NM_033380;NM_000495;NM_033381</t>
  </si>
  <si>
    <t>cg00292071</t>
  </si>
  <si>
    <t>cg24341711</t>
  </si>
  <si>
    <t>cg12141056</t>
  </si>
  <si>
    <t>chr1:184942862-184943777</t>
  </si>
  <si>
    <t>FAM129A</t>
  </si>
  <si>
    <t>NM_052966</t>
  </si>
  <si>
    <t>cg08361172</t>
  </si>
  <si>
    <t>cg18686270</t>
  </si>
  <si>
    <t>cg18034637</t>
  </si>
  <si>
    <t>chr11:111847927-111848401</t>
  </si>
  <si>
    <t>DIXDC1</t>
  </si>
  <si>
    <t>NM_001037954</t>
  </si>
  <si>
    <t>cg00578354</t>
  </si>
  <si>
    <t>chr20:47252934-47253218</t>
  </si>
  <si>
    <t>cg08575688</t>
  </si>
  <si>
    <t>CCL20;CCL20</t>
  </si>
  <si>
    <t>NM_001130046;NM_004591</t>
  </si>
  <si>
    <t>cg06109939</t>
  </si>
  <si>
    <t>cg02211805</t>
  </si>
  <si>
    <t>cg20306180</t>
  </si>
  <si>
    <t>C22orf24;YWHAH</t>
  </si>
  <si>
    <t>NM_015372;NM_003405</t>
  </si>
  <si>
    <t>cg03987806</t>
  </si>
  <si>
    <t>cg23182880</t>
  </si>
  <si>
    <t>chr11:64374818-64375766</t>
  </si>
  <si>
    <t>NM_138732;NM_015080;NM_138734</t>
  </si>
  <si>
    <t>cg09138272</t>
  </si>
  <si>
    <t>cg17822269</t>
  </si>
  <si>
    <t>cg19793804</t>
  </si>
  <si>
    <t>cg13746225</t>
  </si>
  <si>
    <t>chr15:89010444-89011232</t>
  </si>
  <si>
    <t>MRPS11;MRPL46;MRPS11</t>
  </si>
  <si>
    <t>NM_176805;NM_022163;NM_022839</t>
  </si>
  <si>
    <t>cg01247788</t>
  </si>
  <si>
    <t>chr10:126281388-126281614</t>
  </si>
  <si>
    <t>cg22117143</t>
  </si>
  <si>
    <t>MPDZ</t>
  </si>
  <si>
    <t>NM_003829</t>
  </si>
  <si>
    <t>cg00237512</t>
  </si>
  <si>
    <t>cg00401463</t>
  </si>
  <si>
    <t>cg27416283</t>
  </si>
  <si>
    <t>cg03213877</t>
  </si>
  <si>
    <t>cg07703690</t>
  </si>
  <si>
    <t>BBOX1</t>
  </si>
  <si>
    <t>NM_003986</t>
  </si>
  <si>
    <t>cg03112382</t>
  </si>
  <si>
    <t>NM_003936</t>
  </si>
  <si>
    <t>cg06352873</t>
  </si>
  <si>
    <t>cg05450629</t>
  </si>
  <si>
    <t>cg15679981</t>
  </si>
  <si>
    <t>cg24183098</t>
  </si>
  <si>
    <t>chr14:101293427-101294433</t>
  </si>
  <si>
    <t>cg08968184</t>
  </si>
  <si>
    <t>cg24696332</t>
  </si>
  <si>
    <t>cg05682965</t>
  </si>
  <si>
    <t>chr19:15292399-15292632</t>
  </si>
  <si>
    <t>cg20477591</t>
  </si>
  <si>
    <t>PIK3R1;PIK3R1;PIK3R1</t>
  </si>
  <si>
    <t>NM_181504;NM_181523;NM_181524</t>
  </si>
  <si>
    <t>cg16090881</t>
  </si>
  <si>
    <t>cg22464423</t>
  </si>
  <si>
    <t>chr19:44144232-44144499</t>
  </si>
  <si>
    <t>CADM4</t>
  </si>
  <si>
    <t>NM_145296</t>
  </si>
  <si>
    <t>cg03058012</t>
  </si>
  <si>
    <t>cg21784134</t>
  </si>
  <si>
    <t>cg05412843</t>
  </si>
  <si>
    <t>cg08224159</t>
  </si>
  <si>
    <t>chr6:151646668-151646958</t>
  </si>
  <si>
    <t>cg06054552</t>
  </si>
  <si>
    <t>chr19:41060058-41060565</t>
  </si>
  <si>
    <t>SPTBN4;SPTBN4</t>
  </si>
  <si>
    <t>NM_025213;NM_020971</t>
  </si>
  <si>
    <t>cg13005613</t>
  </si>
  <si>
    <t>cg09495207</t>
  </si>
  <si>
    <t>SLC12A4;SLC12A4;SLC12A4;SLC12A4;SLC12A4;LCAT</t>
  </si>
  <si>
    <t>NM_001145962;NM_005072;NM_001145963;NM_001145961;NM_001145964;NM_000229</t>
  </si>
  <si>
    <t>3'UTR;3'UTR;3'UTR;3'UTR;3'UTR;TSS1500</t>
  </si>
  <si>
    <t>cg02913337</t>
  </si>
  <si>
    <t>NM_178511</t>
  </si>
  <si>
    <t>cg06059409</t>
  </si>
  <si>
    <t>cg02667291</t>
  </si>
  <si>
    <t>cg03654169</t>
  </si>
  <si>
    <t>NM_001908;NM_147781;NM_147782;NM_147780;NM_147783</t>
  </si>
  <si>
    <t>cg24952754</t>
  </si>
  <si>
    <t>TSSK1B;MCC;TSSK1B</t>
  </si>
  <si>
    <t>NM_032028;NM_001085377;NM_032028</t>
  </si>
  <si>
    <t>cg04691180</t>
  </si>
  <si>
    <t>cg09176853</t>
  </si>
  <si>
    <t>FOXO4;FOXO4;FOXO4;FOXO4</t>
  </si>
  <si>
    <t>NM_005938;NM_005938;NM_001170931;NM_001170931</t>
  </si>
  <si>
    <t>cg20212339</t>
  </si>
  <si>
    <t>HMBOX1;HMBOX1</t>
  </si>
  <si>
    <t>NM_001135726;NM_024567</t>
  </si>
  <si>
    <t>cg15481472</t>
  </si>
  <si>
    <t>cg09253696</t>
  </si>
  <si>
    <t>TRIM47</t>
  </si>
  <si>
    <t>NM_033452</t>
  </si>
  <si>
    <t>cg02565297</t>
  </si>
  <si>
    <t>cg13280788</t>
  </si>
  <si>
    <t>cg10064922</t>
  </si>
  <si>
    <t>cg19631651</t>
  </si>
  <si>
    <t>cg24502478</t>
  </si>
  <si>
    <t>cg24001070</t>
  </si>
  <si>
    <t>TOP3A;SMCR8</t>
  </si>
  <si>
    <t>NM_004618;NM_144775</t>
  </si>
  <si>
    <t>cg17360745</t>
  </si>
  <si>
    <t>cg02567981</t>
  </si>
  <si>
    <t>chr12:50100442-50101587</t>
  </si>
  <si>
    <t>NM_175736;NM_198900</t>
  </si>
  <si>
    <t>cg03317463</t>
  </si>
  <si>
    <t>NM_018378;NM_003789</t>
  </si>
  <si>
    <t>cg22676901</t>
  </si>
  <si>
    <t>cg00004700</t>
  </si>
  <si>
    <t>cg15065854</t>
  </si>
  <si>
    <t>cg03702732</t>
  </si>
  <si>
    <t>cg14511156</t>
  </si>
  <si>
    <t>OSCAR;OSCAR;OSCAR;OSCAR;OSCAR;OSCAR;OSCAR;OSCAR</t>
  </si>
  <si>
    <t>NM_133168;NM_206818;NM_133169;NM_130771;NM_133169;NM_130771;NM_133168;NM_206818</t>
  </si>
  <si>
    <t>5'UTR;5'UTR;5'UTR;1stExon;1stExon;5'UTR;1stExon;1stExon</t>
  </si>
  <si>
    <t>cg27461259</t>
  </si>
  <si>
    <t>cg04086388</t>
  </si>
  <si>
    <t>chr17:43024658-43025344</t>
  </si>
  <si>
    <t>KIF18B</t>
  </si>
  <si>
    <t>NM_001080443</t>
  </si>
  <si>
    <t>cg11066496</t>
  </si>
  <si>
    <t>cg21068392</t>
  </si>
  <si>
    <t>cg12399031</t>
  </si>
  <si>
    <t>cg23939001</t>
  </si>
  <si>
    <t>cg02701019</t>
  </si>
  <si>
    <t>cg02498484</t>
  </si>
  <si>
    <t>cg27342333</t>
  </si>
  <si>
    <t>cg01940460</t>
  </si>
  <si>
    <t>NM_002194;NM_001128928</t>
  </si>
  <si>
    <t>cg07870293</t>
  </si>
  <si>
    <t>MEST;MEST;MEST;MESTIT1</t>
  </si>
  <si>
    <t>NM_177524;NM_002402;NM_177525;NR_004382</t>
  </si>
  <si>
    <t>5'UTR;TSS200;5'UTR;TSS1500</t>
  </si>
  <si>
    <t>cg11324748</t>
  </si>
  <si>
    <t>cg26313319</t>
  </si>
  <si>
    <t>cg10645377</t>
  </si>
  <si>
    <t>cg21872393</t>
  </si>
  <si>
    <t>MYL12A;MYL12A</t>
  </si>
  <si>
    <t>NM_006471;NM_006471</t>
  </si>
  <si>
    <t>cg08166587</t>
  </si>
  <si>
    <t>cg13245593</t>
  </si>
  <si>
    <t>cg14156441</t>
  </si>
  <si>
    <t>cg05450457</t>
  </si>
  <si>
    <t>cg16328548</t>
  </si>
  <si>
    <t>cg04562755</t>
  </si>
  <si>
    <t>cg17486644</t>
  </si>
  <si>
    <t>RADIL;PAPOLB;PAPOLB</t>
  </si>
  <si>
    <t>NM_018059;NM_020144;NM_020144</t>
  </si>
  <si>
    <t>cg20685674</t>
  </si>
  <si>
    <t>cg11601000</t>
  </si>
  <si>
    <t>LOC339674</t>
  </si>
  <si>
    <t>NR_024355</t>
  </si>
  <si>
    <t>cg20961591</t>
  </si>
  <si>
    <t>cg02998861</t>
  </si>
  <si>
    <t>REEP6;PCSK4</t>
  </si>
  <si>
    <t>NM_138393;NM_017573</t>
  </si>
  <si>
    <t>cg18184218</t>
  </si>
  <si>
    <t>cg19111906</t>
  </si>
  <si>
    <t>TCIRG1;TCIRG1</t>
  </si>
  <si>
    <t>NM_006053;NM_006019</t>
  </si>
  <si>
    <t>cg19377674</t>
  </si>
  <si>
    <t>chr15:66585767-66586494</t>
  </si>
  <si>
    <t>cg00623593</t>
  </si>
  <si>
    <t>cg12858416</t>
  </si>
  <si>
    <t>C10orf55;PLAU;PLAU</t>
  </si>
  <si>
    <t>NM_001001791;NM_001145031;NM_002658</t>
  </si>
  <si>
    <t>cg21493786</t>
  </si>
  <si>
    <t>cg14207794</t>
  </si>
  <si>
    <t>cg25652053</t>
  </si>
  <si>
    <t>SYN1;TIMP1;SYN1</t>
  </si>
  <si>
    <t>NM_006950;NM_003254;NM_133499</t>
  </si>
  <si>
    <t>cg14024502</t>
  </si>
  <si>
    <t>chr1:27692412-27693243</t>
  </si>
  <si>
    <t>cg15380115</t>
  </si>
  <si>
    <t>cg13138680</t>
  </si>
  <si>
    <t>cg20712178</t>
  </si>
  <si>
    <t>CBX5;CBX5;CBX5</t>
  </si>
  <si>
    <t>NM_001127322;NM_001127321;NM_012117</t>
  </si>
  <si>
    <t>cg15744134</t>
  </si>
  <si>
    <t>cg09041337</t>
  </si>
  <si>
    <t>cg13596983</t>
  </si>
  <si>
    <t>chr9:137719283-137719504</t>
  </si>
  <si>
    <t>cg01627741</t>
  </si>
  <si>
    <t>ZNF226;ZNF226;ZNF226;ZNF226;ZNF226</t>
  </si>
  <si>
    <t>NM_001146220;NM_001032374;NM_001032372;NM_015919;NM_001032373</t>
  </si>
  <si>
    <t>cg03835824</t>
  </si>
  <si>
    <t>NM_198925;NM_020210</t>
  </si>
  <si>
    <t>cg23246095</t>
  </si>
  <si>
    <t>chr2:162930233-162930879</t>
  </si>
  <si>
    <t>cg09146197</t>
  </si>
  <si>
    <t>chr10:118030732-118034230</t>
  </si>
  <si>
    <t>GFRA1;GFRA1</t>
  </si>
  <si>
    <t>NM_001145453;NM_005264</t>
  </si>
  <si>
    <t>cg26593474</t>
  </si>
  <si>
    <t>NM_001003396;NM_001003395;NM_003287;NM_001003397</t>
  </si>
  <si>
    <t>cg27424692</t>
  </si>
  <si>
    <t>cg19851574</t>
  </si>
  <si>
    <t>cg05823823</t>
  </si>
  <si>
    <t>cg07920855</t>
  </si>
  <si>
    <t>chr1:185285329-185286735</t>
  </si>
  <si>
    <t>IVNS1ABP</t>
  </si>
  <si>
    <t>NM_006469</t>
  </si>
  <si>
    <t>cg06176471</t>
  </si>
  <si>
    <t>cg26778029</t>
  </si>
  <si>
    <t>GTF2I;GTF2I;GTF2I;GTF2I;GTF2I;GTF2I;GTF2I;GTF2I;GTF2I;GTF2I</t>
  </si>
  <si>
    <t>NM_032999;NM_001163636;NM_032999;NM_033000;NM_033001;NM_033000;NM_001163636;NM_033001;NM_001518;NM_001518</t>
  </si>
  <si>
    <t>1stExon;5'UTR;5'UTR;5'UTR;5'UTR;1stExon;1stExon;1stExon;1stExon;5'UTR</t>
  </si>
  <si>
    <t>cg08346632</t>
  </si>
  <si>
    <t>cg10409341</t>
  </si>
  <si>
    <t>NM_032246</t>
  </si>
  <si>
    <t>cg01906599</t>
  </si>
  <si>
    <t>cg06131936</t>
  </si>
  <si>
    <t>cg09372617</t>
  </si>
  <si>
    <t>cg18721137</t>
  </si>
  <si>
    <t>cg00151732</t>
  </si>
  <si>
    <t>cg01091565</t>
  </si>
  <si>
    <t>chr15:90293221-90294733</t>
  </si>
  <si>
    <t>MESP1</t>
  </si>
  <si>
    <t>NM_018670</t>
  </si>
  <si>
    <t>cg24378692</t>
  </si>
  <si>
    <t>PLOD2;PLOD2;PLOD2;PLOD2</t>
  </si>
  <si>
    <t>NM_000935;NM_182943;NM_000935;NM_182943</t>
  </si>
  <si>
    <t>cg00701890</t>
  </si>
  <si>
    <t>cg09258981</t>
  </si>
  <si>
    <t>cg14390764</t>
  </si>
  <si>
    <t>PTGES</t>
  </si>
  <si>
    <t>NM_004878</t>
  </si>
  <si>
    <t>cg14308375</t>
  </si>
  <si>
    <t>chr4:111542062-111544464</t>
  </si>
  <si>
    <t>cg27400113</t>
  </si>
  <si>
    <t>cg23365599</t>
  </si>
  <si>
    <t>cg14832352</t>
  </si>
  <si>
    <t>cg13982601</t>
  </si>
  <si>
    <t>cg11596397</t>
  </si>
  <si>
    <t>cg13975062</t>
  </si>
  <si>
    <t>KIAA1524;DZIP3;KIAA1524</t>
  </si>
  <si>
    <t>NM_020890;NM_014648;NM_020890</t>
  </si>
  <si>
    <t>cg27342837</t>
  </si>
  <si>
    <t>TFPI;TFPI</t>
  </si>
  <si>
    <t>NM_001032281;NM_006287</t>
  </si>
  <si>
    <t>cg19355009</t>
  </si>
  <si>
    <t>cg15447715</t>
  </si>
  <si>
    <t>chr7:150725173-150726018</t>
  </si>
  <si>
    <t>cg04248396</t>
  </si>
  <si>
    <t>cg03149749</t>
  </si>
  <si>
    <t>cg18113270</t>
  </si>
  <si>
    <t>NM_002422</t>
  </si>
  <si>
    <t>cg14507014</t>
  </si>
  <si>
    <t>cg08643950</t>
  </si>
  <si>
    <t>cg11458650</t>
  </si>
  <si>
    <t>cg21055948</t>
  </si>
  <si>
    <t>NM_001001547</t>
  </si>
  <si>
    <t>cg24936781</t>
  </si>
  <si>
    <t>cg13421924</t>
  </si>
  <si>
    <t>chr11:121163244-121163952</t>
  </si>
  <si>
    <t>NM_001024956;NM_006918</t>
  </si>
  <si>
    <t>cg05886952</t>
  </si>
  <si>
    <t>chr19:42462945-42463695</t>
  </si>
  <si>
    <t>RABAC1</t>
  </si>
  <si>
    <t>NM_006423</t>
  </si>
  <si>
    <t>cg23989963</t>
  </si>
  <si>
    <t>cg05302489</t>
  </si>
  <si>
    <t>cg14084056</t>
  </si>
  <si>
    <t>NM_152320</t>
  </si>
  <si>
    <t>cg07369345</t>
  </si>
  <si>
    <t>STK4</t>
  </si>
  <si>
    <t>NM_006282</t>
  </si>
  <si>
    <t>cg08107098</t>
  </si>
  <si>
    <t>cg14516100</t>
  </si>
  <si>
    <t>chr4:186560031-186560361</t>
  </si>
  <si>
    <t>SORBS2;SORBS2;SORBS2;SORBS2;SORBS2;SORBS2;SORBS2;SORBS2</t>
  </si>
  <si>
    <t>NM_001145670;NM_001145673;NM_001145671;NM_001145675;NM_003603;NM_021069;NM_001145672;NM_001145674</t>
  </si>
  <si>
    <t>cg16603916</t>
  </si>
  <si>
    <t>cg17680089</t>
  </si>
  <si>
    <t>cg00466136</t>
  </si>
  <si>
    <t>cg24158936</t>
  </si>
  <si>
    <t>cg06378609</t>
  </si>
  <si>
    <t>chr9:140484219-140485721</t>
  </si>
  <si>
    <t>cg13414444</t>
  </si>
  <si>
    <t>cg05472998</t>
  </si>
  <si>
    <t>cg18406801</t>
  </si>
  <si>
    <t>LIMS1</t>
  </si>
  <si>
    <t>NM_004987</t>
  </si>
  <si>
    <t>cg04551655</t>
  </si>
  <si>
    <t>GPN1;GPN1;GPN1;GPN1;CCDC121;GPN1</t>
  </si>
  <si>
    <t>NR_026735;NM_007266;NM_001145048;NM_001145049;NM_024584;NM_001145047</t>
  </si>
  <si>
    <t>Body;Body;5'UTR;Body;TSS1500;Body</t>
  </si>
  <si>
    <t>cg27345989</t>
  </si>
  <si>
    <t>cg22326681</t>
  </si>
  <si>
    <t>chr22:38528820-38529084</t>
  </si>
  <si>
    <t>cg08716553</t>
  </si>
  <si>
    <t>cg20645010</t>
  </si>
  <si>
    <t>cg12903224</t>
  </si>
  <si>
    <t>cg12425283</t>
  </si>
  <si>
    <t>STARD7</t>
  </si>
  <si>
    <t>NM_020151</t>
  </si>
  <si>
    <t>cg13331610</t>
  </si>
  <si>
    <t>cg05906144</t>
  </si>
  <si>
    <t>CPXM2</t>
  </si>
  <si>
    <t>NM_198148</t>
  </si>
  <si>
    <t>cg02459107</t>
  </si>
  <si>
    <t>cg03841431</t>
  </si>
  <si>
    <t>cg00589850</t>
  </si>
  <si>
    <t>PCDHGA4;PCDHGA12;PCDHGA11;PCDHGA11;PCDHGA9;PCDHGA1;PCDHGB1;PCDHGB6;PCDHGC3;PCDHGB3;PCDHGB7;PCDHGA6;PCDHGA8;PCDHGA10;PCDHGA5;PCDHGB4;PCDHGA3;PCDHGA2;PCDHGA7;PCDHGB2;PCDHGB5;PCDHGC3;PCDHGC3</t>
  </si>
  <si>
    <t>NM_018917;NM_003735;NM_032092;NM_018914;NM_018921;NM_018912;NM_018922;NM_018926;NM_032402;NM_018924;NM_018927;NM_018919;NM_032088;NM_018913;NM_018918;NM_003736;NM_018916;NM_018915;NM_018920;NM_018923;NM_018925;NM_002588;NM_032403</t>
  </si>
  <si>
    <t>Body;Body;Body;Body;Body;Body;Body;Body;1stExon;Body;Body;Body;Body;Body;Body;Body;Body;Body;Body;Body;Body;1stExon;Body</t>
  </si>
  <si>
    <t>cg23013977</t>
  </si>
  <si>
    <t>cg22700691</t>
  </si>
  <si>
    <t>chr10:21814786-21815716</t>
  </si>
  <si>
    <t>C10orf140</t>
  </si>
  <si>
    <t>NM_207371</t>
  </si>
  <si>
    <t>cg14117934</t>
  </si>
  <si>
    <t>NM_000576</t>
  </si>
  <si>
    <t>cg10004114</t>
  </si>
  <si>
    <t>cg11795488</t>
  </si>
  <si>
    <t>cg01174859</t>
  </si>
  <si>
    <t>cg20566475</t>
  </si>
  <si>
    <t>chr10:126278298-126278503</t>
  </si>
  <si>
    <t>cg08149581</t>
  </si>
  <si>
    <t>cg12924120</t>
  </si>
  <si>
    <t>cg07476406</t>
  </si>
  <si>
    <t>chr1:36807362-36807584</t>
  </si>
  <si>
    <t>NM_032017</t>
  </si>
  <si>
    <t>cg10336935</t>
  </si>
  <si>
    <t>cg16500409</t>
  </si>
  <si>
    <t>MTSS1;MTSS1</t>
  </si>
  <si>
    <t>NM_014751;NM_014751</t>
  </si>
  <si>
    <t>cg16244711</t>
  </si>
  <si>
    <t>cg21050234</t>
  </si>
  <si>
    <t>chr18:10726247-10726667</t>
  </si>
  <si>
    <t>FAM38B</t>
  </si>
  <si>
    <t>NM_022068</t>
  </si>
  <si>
    <t>cg08240832</t>
  </si>
  <si>
    <t>cg26144569</t>
  </si>
  <si>
    <t>cg23596808</t>
  </si>
  <si>
    <t>cg13482485</t>
  </si>
  <si>
    <t>chr1:99126872-99127711</t>
  </si>
  <si>
    <t>cg03347207</t>
  </si>
  <si>
    <t>cg11541601</t>
  </si>
  <si>
    <t>chr8:22436295-22437076</t>
  </si>
  <si>
    <t>PDLIM2;PDLIM2;PDLIM2</t>
  </si>
  <si>
    <t>NM_198042;NM_176871;NM_021630</t>
  </si>
  <si>
    <t>TSS200;TSS200;5'UTR</t>
  </si>
  <si>
    <t>cg11472786</t>
  </si>
  <si>
    <t>chr3:13521506-13522262</t>
  </si>
  <si>
    <t>HDAC11;HDAC11</t>
  </si>
  <si>
    <t>NM_001136041;NM_024827</t>
  </si>
  <si>
    <t>cg19487717</t>
  </si>
  <si>
    <t>cg06791091</t>
  </si>
  <si>
    <t>cg20841191</t>
  </si>
  <si>
    <t>cg00782854</t>
  </si>
  <si>
    <t>chr20:30311065-30311872</t>
  </si>
  <si>
    <t>NM_138578;NM_001191</t>
  </si>
  <si>
    <t>cg22510814</t>
  </si>
  <si>
    <t>chr11:68773284-68773712</t>
  </si>
  <si>
    <t>cg25689940</t>
  </si>
  <si>
    <t>chr12:112846955-112847200</t>
  </si>
  <si>
    <t>RPL6;RPL6</t>
  </si>
  <si>
    <t>NM_000970;NM_001024662</t>
  </si>
  <si>
    <t>cg05068533</t>
  </si>
  <si>
    <t>cg02212061</t>
  </si>
  <si>
    <t>chrX:51238706-51240104</t>
  </si>
  <si>
    <t>NUDT11</t>
  </si>
  <si>
    <t>NM_018159</t>
  </si>
  <si>
    <t>cg15998761</t>
  </si>
  <si>
    <t>MFSD6</t>
  </si>
  <si>
    <t>NM_017694</t>
  </si>
  <si>
    <t>cg03517146</t>
  </si>
  <si>
    <t>cg15597405</t>
  </si>
  <si>
    <t>cg17818900</t>
  </si>
  <si>
    <t>CRIP2;CRIP2</t>
  </si>
  <si>
    <t>NM_001312;NM_001312</t>
  </si>
  <si>
    <t>cg08537215</t>
  </si>
  <si>
    <t>cg26148630</t>
  </si>
  <si>
    <t>cg04964031</t>
  </si>
  <si>
    <t>PCDHGA4;PCDHGC3;PCDHGA12;PCDHGA11;PCDHGA11;PCDHGA9;PCDHGA1;PCDHGB1;PCDHGC5;PCDHGB6;PCDHGB3;PCDHGB7;PCDHGA6;PCDHGA8;PCDHGA10;PCDHGA5;PCDHGB4;PCDHGC4;PCDHGA3;PCDHGA2;PCDHGA7;PCDHGB2;PCDHGC5;PCDHGB5;PCDHGC3</t>
  </si>
  <si>
    <t>NM_018917;NM_002588;NM_003735;NM_032092;NM_018914;NM_018921;NM_018912;NM_018922;NM_032407;NM_018926;NM_018924;NM_018927;NM_018919;NM_032088;NM_018913;NM_018918;NM_003736;NM_018928;NM_018916;NM_018915;NM_018920;NM_018923;NM_018929;NM_018925;NM_032403</t>
  </si>
  <si>
    <t>Body;Body;Body;Body;Body;Body;Body;Body;1stExon;Body;Body;Body;Body;Body;Body;Body;Body;Body;Body;Body;Body;Body;1stExon;Body;Body</t>
  </si>
  <si>
    <t>cg13408655</t>
  </si>
  <si>
    <t>cg24587400</t>
  </si>
  <si>
    <t>cg25985347</t>
  </si>
  <si>
    <t>cg13054323</t>
  </si>
  <si>
    <t>cg24576148</t>
  </si>
  <si>
    <t>cg03339077</t>
  </si>
  <si>
    <t>cg13830163</t>
  </si>
  <si>
    <t>SET;SET</t>
  </si>
  <si>
    <t>NM_001122821;NM_001122821</t>
  </si>
  <si>
    <t>cg00459445</t>
  </si>
  <si>
    <t>NM_138426</t>
  </si>
  <si>
    <t>cg16537371</t>
  </si>
  <si>
    <t>cg07355239</t>
  </si>
  <si>
    <t>chr5:94619459-94621121</t>
  </si>
  <si>
    <t>cg22362802</t>
  </si>
  <si>
    <t>cg18821742</t>
  </si>
  <si>
    <t>chr4:30721204-30724842</t>
  </si>
  <si>
    <t>PCDH7;PCDH7;PCDH7;PCDH7;PCDH7;PCDH7</t>
  </si>
  <si>
    <t>NM_032456;NM_032457;NM_002589;NM_032456;NM_002589;NM_032457</t>
  </si>
  <si>
    <t>1stExon;1stExon;1stExon;5'UTR;5'UTR;5'UTR</t>
  </si>
  <si>
    <t>cg10178127</t>
  </si>
  <si>
    <t>cg14458626</t>
  </si>
  <si>
    <t>MDH1</t>
  </si>
  <si>
    <t>NM_005917</t>
  </si>
  <si>
    <t>cg02042585</t>
  </si>
  <si>
    <t>cg06331715</t>
  </si>
  <si>
    <t>cg16775939</t>
  </si>
  <si>
    <t>cg21490635</t>
  </si>
  <si>
    <t>cg22360318</t>
  </si>
  <si>
    <t>cg20574550</t>
  </si>
  <si>
    <t>cg01963035</t>
  </si>
  <si>
    <t>cg13717541</t>
  </si>
  <si>
    <t>cg06655952</t>
  </si>
  <si>
    <t>RASGRF2</t>
  </si>
  <si>
    <t>NM_006909</t>
  </si>
  <si>
    <t>cg03922758</t>
  </si>
  <si>
    <t>cg00651912</t>
  </si>
  <si>
    <t>B4GALT2;B4GALT2</t>
  </si>
  <si>
    <t>NM_003780;NM_001005417</t>
  </si>
  <si>
    <t>cg07047068</t>
  </si>
  <si>
    <t>cg14986962</t>
  </si>
  <si>
    <t>cg14449910</t>
  </si>
  <si>
    <t>cg13182323</t>
  </si>
  <si>
    <t>cg19618622</t>
  </si>
  <si>
    <t>cg06327621</t>
  </si>
  <si>
    <t>NM_003870</t>
  </si>
  <si>
    <t>cg00332212</t>
  </si>
  <si>
    <t>OCIAD2;OCIAD2;OCIAD2;OCIAD2</t>
  </si>
  <si>
    <t>NM_152398;NM_001014446;NM_152398;NM_001014446</t>
  </si>
  <si>
    <t>cg10964757</t>
  </si>
  <si>
    <t>chr1:27248048-27248619</t>
  </si>
  <si>
    <t>NUDC</t>
  </si>
  <si>
    <t>NM_006600</t>
  </si>
  <si>
    <t>cg23701759</t>
  </si>
  <si>
    <t>cg15347097</t>
  </si>
  <si>
    <t>C12orf24</t>
  </si>
  <si>
    <t>NM_013300</t>
  </si>
  <si>
    <t>cg25352908</t>
  </si>
  <si>
    <t>cg03139057</t>
  </si>
  <si>
    <t>DLL3;DLL3</t>
  </si>
  <si>
    <t>NM_203486;NM_016941</t>
  </si>
  <si>
    <t>cg02737486</t>
  </si>
  <si>
    <t>cg11388325</t>
  </si>
  <si>
    <t>cg20820249</t>
  </si>
  <si>
    <t>cg23502639</t>
  </si>
  <si>
    <t>LOC728392</t>
  </si>
  <si>
    <t>NM_001162371</t>
  </si>
  <si>
    <t>cg13248315</t>
  </si>
  <si>
    <t>cg04800749</t>
  </si>
  <si>
    <t>chr22:50322570-50323451</t>
  </si>
  <si>
    <t>CRELD2;CRELD2</t>
  </si>
  <si>
    <t>NM_001135101;NM_024324</t>
  </si>
  <si>
    <t>cg06768251</t>
  </si>
  <si>
    <t>chr10:73533091-73533492</t>
  </si>
  <si>
    <t>CDH23;C10orf54</t>
  </si>
  <si>
    <t>NM_022124;NM_022153</t>
  </si>
  <si>
    <t>cg07064156</t>
  </si>
  <si>
    <t>cg06083001</t>
  </si>
  <si>
    <t>cg24996758</t>
  </si>
  <si>
    <t>cg26198776</t>
  </si>
  <si>
    <t>EIF3F;EIF3F</t>
  </si>
  <si>
    <t>NM_003754;NM_003754</t>
  </si>
  <si>
    <t>cg14056470</t>
  </si>
  <si>
    <t>NM_006484;NM_004714;NM_006483</t>
  </si>
  <si>
    <t>cg14784373</t>
  </si>
  <si>
    <t>EXOSC10;EXOSC10</t>
  </si>
  <si>
    <t>NM_001001998;NM_002685</t>
  </si>
  <si>
    <t>cg15641998</t>
  </si>
  <si>
    <t>HSD17B11;HSD17B11</t>
  </si>
  <si>
    <t>NM_016245;NM_016245</t>
  </si>
  <si>
    <t>cg11241436</t>
  </si>
  <si>
    <t>cg19668010</t>
  </si>
  <si>
    <t>chr12:102513668-102514076</t>
  </si>
  <si>
    <t>C12orf48</t>
  </si>
  <si>
    <t>NM_017915</t>
  </si>
  <si>
    <t>cg12602126</t>
  </si>
  <si>
    <t>chr5:146614283-146614560</t>
  </si>
  <si>
    <t>STK32A;STK32A</t>
  </si>
  <si>
    <t>NM_145001;NM_001112724</t>
  </si>
  <si>
    <t>cg23117583</t>
  </si>
  <si>
    <t>cg15180379</t>
  </si>
  <si>
    <t>cg07339236</t>
  </si>
  <si>
    <t>cg20899625</t>
  </si>
  <si>
    <t>cg11111773</t>
  </si>
  <si>
    <t>chr2:25895902-25896856</t>
  </si>
  <si>
    <t>NM_183360;NM_033148;NM_021907;NM_033147;NM_183361</t>
  </si>
  <si>
    <t>cg21380380</t>
  </si>
  <si>
    <t>cg25635864</t>
  </si>
  <si>
    <t>cg16462413</t>
  </si>
  <si>
    <t>ITGA3;ITGA3;ITGA3;ITGA3</t>
  </si>
  <si>
    <t>NM_005501;NM_005501;NM_002204;NM_002204</t>
  </si>
  <si>
    <t>cg09976774</t>
  </si>
  <si>
    <t>FOXM1;FOXM1;C12orf32;C12orf32;FOXM1;C12orf32</t>
  </si>
  <si>
    <t>NM_021953;NM_202002;NR_027363;NR_027364;NM_202003;NR_027365</t>
  </si>
  <si>
    <t>5'UTR;5'UTR;TSS1500;TSS1500;5'UTR;TSS1500</t>
  </si>
  <si>
    <t>cg27607805</t>
  </si>
  <si>
    <t>NAALADL1</t>
  </si>
  <si>
    <t>NM_005468</t>
  </si>
  <si>
    <t>cg04389994</t>
  </si>
  <si>
    <t>CCDC109A</t>
  </si>
  <si>
    <t>NM_138357</t>
  </si>
  <si>
    <t>cg07257571</t>
  </si>
  <si>
    <t>cg12468478</t>
  </si>
  <si>
    <t>TCF21;TCF21;TCF21;TCF21</t>
  </si>
  <si>
    <t>NM_198392;NM_198392;NM_003206;NM_003206</t>
  </si>
  <si>
    <t>cg25178565</t>
  </si>
  <si>
    <t>cg07895576</t>
  </si>
  <si>
    <t>PPARG;PPARG;PPARG;PPARG</t>
  </si>
  <si>
    <t>NM_015869;NM_005037;NM_138712;NM_138711</t>
  </si>
  <si>
    <t>cg01414194</t>
  </si>
  <si>
    <t>cg15363890</t>
  </si>
  <si>
    <t>NM_001166550;NM_006123;NM_000202</t>
  </si>
  <si>
    <t>cg11468193</t>
  </si>
  <si>
    <t>NM_001113491</t>
  </si>
  <si>
    <t>cg23620639</t>
  </si>
  <si>
    <t>NM_080808;NM_080807;NM_080801;NM_080806;NM_080811;NM_001130103;NM_080815;NM_080803;NM_080812;NM_080804;NM_080814;NM_080809;NM_080800;NM_080805;NM_080813;NM_080802;NM_080799;NM_005203;NM_080798;NM_080810</t>
  </si>
  <si>
    <t>TSS1500;TSS1500;TSS1500;TSS1500;TSS1500;TSS1500;TSS1500;TSS1500;TSS1500;TSS1500;TSS1500;TSS1500;TSS1500;TSS1500;TSS1500;TSS1500;TSS1500;TSS1500;TSS1500;TSS1500</t>
  </si>
  <si>
    <t>cg08785133</t>
  </si>
  <si>
    <t>TSS200;TSS200;TSS200;TSS1500;TSS1500</t>
  </si>
  <si>
    <t>cg14168755</t>
  </si>
  <si>
    <t>cg01953591</t>
  </si>
  <si>
    <t>NM_000130</t>
  </si>
  <si>
    <t>cg00164458</t>
  </si>
  <si>
    <t>cg00381684</t>
  </si>
  <si>
    <t>cg02849583</t>
  </si>
  <si>
    <t>cg24338748</t>
  </si>
  <si>
    <t>cg02447095</t>
  </si>
  <si>
    <t>cg26361780</t>
  </si>
  <si>
    <t>CPB1</t>
  </si>
  <si>
    <t>NM_001871</t>
  </si>
  <si>
    <t>cg24180227</t>
  </si>
  <si>
    <t>NM_001130867;NM_000400</t>
  </si>
  <si>
    <t>cg04228104</t>
  </si>
  <si>
    <t>NM_182763;NM_021960</t>
  </si>
  <si>
    <t>cg08325271</t>
  </si>
  <si>
    <t>cg02920604</t>
  </si>
  <si>
    <t>cg26086785</t>
  </si>
  <si>
    <t>cg26073844</t>
  </si>
  <si>
    <t>GSDMC;GSDMC</t>
  </si>
  <si>
    <t>NM_031415;NM_031415</t>
  </si>
  <si>
    <t>cg06583438</t>
  </si>
  <si>
    <t>cg18456456</t>
  </si>
  <si>
    <t>cg06297958</t>
  </si>
  <si>
    <t>chr16:67312896-67313731</t>
  </si>
  <si>
    <t>PLEKHG4;PLEKHG4;PLEKHG4;PLEKHG4;PLEKHG4;PLEKHG4</t>
  </si>
  <si>
    <t>NM_001129731;NM_015432;NM_001129727;NM_001129728;NM_015432;NM_001129729</t>
  </si>
  <si>
    <t>TSS1500;1stExon;5'UTR;TSS200;5'UTR;TSS1500</t>
  </si>
  <si>
    <t>cg25116200</t>
  </si>
  <si>
    <t>CYFIP2;CYFIP2;CYFIP2</t>
  </si>
  <si>
    <t>NM_001037333;NM_014376;NM_001037332</t>
  </si>
  <si>
    <t>cg09253762</t>
  </si>
  <si>
    <t>chr12:58165563-58165962</t>
  </si>
  <si>
    <t>FAM119B;METTL1;METTL1;FAM119B</t>
  </si>
  <si>
    <t>NM_015433;NM_005371;NM_023033;NM_206914</t>
  </si>
  <si>
    <t>cg17963548</t>
  </si>
  <si>
    <t>chr2:224821928-224822575</t>
  </si>
  <si>
    <t>MRPL44</t>
  </si>
  <si>
    <t>NM_022915</t>
  </si>
  <si>
    <t>cg20210585</t>
  </si>
  <si>
    <t>cg24870050</t>
  </si>
  <si>
    <t>HNRNPUL1;HNRNPUL1</t>
  </si>
  <si>
    <t>NM_007040;NM_144732</t>
  </si>
  <si>
    <t>cg25005345</t>
  </si>
  <si>
    <t>cg18327772</t>
  </si>
  <si>
    <t>cg00769668</t>
  </si>
  <si>
    <t>NM_145810;NM_031942</t>
  </si>
  <si>
    <t>cg05942459</t>
  </si>
  <si>
    <t>cg10803714</t>
  </si>
  <si>
    <t>NM_032208;NM_053034</t>
  </si>
  <si>
    <t>cg11150845</t>
  </si>
  <si>
    <t>cg01550545</t>
  </si>
  <si>
    <t>cg02497486</t>
  </si>
  <si>
    <t>chr13:30088558-30088772</t>
  </si>
  <si>
    <t>cg14116388</t>
  </si>
  <si>
    <t>cg01145928</t>
  </si>
  <si>
    <t>cg21012057</t>
  </si>
  <si>
    <t>chr1:15541181-15541447</t>
  </si>
  <si>
    <t>TMEM51;TMEM51;TMEM51;TMEM51</t>
  </si>
  <si>
    <t>NM_001136218;NM_018022;NM_001136216;NM_001136217</t>
  </si>
  <si>
    <t>cg19700094</t>
  </si>
  <si>
    <t>chr11:65685100-65685364</t>
  </si>
  <si>
    <t>cg17111669</t>
  </si>
  <si>
    <t>chr20:44717760-44718813</t>
  </si>
  <si>
    <t>NCOA5</t>
  </si>
  <si>
    <t>NM_020967</t>
  </si>
  <si>
    <t>cg11085454</t>
  </si>
  <si>
    <t>chr17:46627787-46628444</t>
  </si>
  <si>
    <t>cg26281971</t>
  </si>
  <si>
    <t>cg05704960</t>
  </si>
  <si>
    <t>cg17664443</t>
  </si>
  <si>
    <t>NM_001167929;NM_001167931;NM_001167930;NM_001167928;NM_134470;NM_002182</t>
  </si>
  <si>
    <t>cg18670236</t>
  </si>
  <si>
    <t>cg13651986</t>
  </si>
  <si>
    <t>cg09208942</t>
  </si>
  <si>
    <t>cg12727605</t>
  </si>
  <si>
    <t>cg06639538</t>
  </si>
  <si>
    <t>cg04186169</t>
  </si>
  <si>
    <t>CITED2;CITED2;CITED2</t>
  </si>
  <si>
    <t>NM_001168389;NM_001168388;NM_006079</t>
  </si>
  <si>
    <t>cg07156182</t>
  </si>
  <si>
    <t>DIRC2;HSPBAP1</t>
  </si>
  <si>
    <t>NM_032839;NM_024610</t>
  </si>
  <si>
    <t>cg00287477</t>
  </si>
  <si>
    <t>cg26550872</t>
  </si>
  <si>
    <t>cg02476533</t>
  </si>
  <si>
    <t>cg07448742</t>
  </si>
  <si>
    <t>chr6:30654392-30654934</t>
  </si>
  <si>
    <t>NM_007243</t>
  </si>
  <si>
    <t>cg00604859</t>
  </si>
  <si>
    <t>chr17:43246839-43247167</t>
  </si>
  <si>
    <t>HEXIM2</t>
  </si>
  <si>
    <t>NM_144608</t>
  </si>
  <si>
    <t>cg14710529</t>
  </si>
  <si>
    <t>cg14520573</t>
  </si>
  <si>
    <t>cg26169020</t>
  </si>
  <si>
    <t>chr10:97415860-97416726</t>
  </si>
  <si>
    <t>ALDH18A1;ALDH18A1</t>
  </si>
  <si>
    <t>NM_001017423;NM_002860</t>
  </si>
  <si>
    <t>cg05621843</t>
  </si>
  <si>
    <t>chr9:97807450-97807694</t>
  </si>
  <si>
    <t>cg05887304</t>
  </si>
  <si>
    <t>chrX:12809597-12810332</t>
  </si>
  <si>
    <t>PRPS2;PRPS2;PRPS2;PRPS2</t>
  </si>
  <si>
    <t>NM_002765;NM_001039091;NM_002765;NM_001039091</t>
  </si>
  <si>
    <t>cg08650629</t>
  </si>
  <si>
    <t>chr22:42470035-42470669</t>
  </si>
  <si>
    <t>FAM109B</t>
  </si>
  <si>
    <t>NM_001002034</t>
  </si>
  <si>
    <t>cg16793274</t>
  </si>
  <si>
    <t>cg21919819</t>
  </si>
  <si>
    <t>NM_001008707;NM_004434</t>
  </si>
  <si>
    <t>cg18931398</t>
  </si>
  <si>
    <t>FAM102B</t>
  </si>
  <si>
    <t>NM_001010883</t>
  </si>
  <si>
    <t>cg07165029</t>
  </si>
  <si>
    <t>cg19178151</t>
  </si>
  <si>
    <t>cg26841538</t>
  </si>
  <si>
    <t>cg08024038</t>
  </si>
  <si>
    <t>cg02882044</t>
  </si>
  <si>
    <t>cg27497781</t>
  </si>
  <si>
    <t>cg00935108</t>
  </si>
  <si>
    <t>MPG;MPG;MPG</t>
  </si>
  <si>
    <t>NM_001015054;NM_002434;NM_001015052</t>
  </si>
  <si>
    <t>cg05817774</t>
  </si>
  <si>
    <t>cg12534390</t>
  </si>
  <si>
    <t>chr19:12880574-12880888</t>
  </si>
  <si>
    <t>cg05940463</t>
  </si>
  <si>
    <t>C1orf86;C1orf86</t>
  </si>
  <si>
    <t>NM_001146310;NM_182533</t>
  </si>
  <si>
    <t>cg21238276</t>
  </si>
  <si>
    <t>chr9:80850833-80851434</t>
  </si>
  <si>
    <t>CEP78;CEP78</t>
  </si>
  <si>
    <t>NM_032171;NM_001098802</t>
  </si>
  <si>
    <t>cg25063151</t>
  </si>
  <si>
    <t>cg06942450</t>
  </si>
  <si>
    <t>cg11201931</t>
  </si>
  <si>
    <t>cg17018896</t>
  </si>
  <si>
    <t>cg00375105</t>
  </si>
  <si>
    <t>RPL10;RPL10</t>
  </si>
  <si>
    <t>NM_006013;NR_026898</t>
  </si>
  <si>
    <t>cg04992875</t>
  </si>
  <si>
    <t>cg26995690</t>
  </si>
  <si>
    <t>DCLK1;MIR548F5</t>
  </si>
  <si>
    <t>NM_004734;NR_031646</t>
  </si>
  <si>
    <t>cg20152234</t>
  </si>
  <si>
    <t>cg02362450</t>
  </si>
  <si>
    <t>cg13483263</t>
  </si>
  <si>
    <t>chr17:7492314-7492945</t>
  </si>
  <si>
    <t>SOX15;SOX15</t>
  </si>
  <si>
    <t>NM_006942;NM_006942</t>
  </si>
  <si>
    <t>cg05509965</t>
  </si>
  <si>
    <t>cg25024210</t>
  </si>
  <si>
    <t>chr18:2913059-2913307</t>
  </si>
  <si>
    <t>cg02499139</t>
  </si>
  <si>
    <t>cg27387156</t>
  </si>
  <si>
    <t>chr1:52498452-52499505</t>
  </si>
  <si>
    <t>cg11603463</t>
  </si>
  <si>
    <t>cg08652985</t>
  </si>
  <si>
    <t>chr17:73149830-73150885</t>
  </si>
  <si>
    <t>HN1;HN1;HN1</t>
  </si>
  <si>
    <t>NM_001002033;NM_016185;NM_001002032</t>
  </si>
  <si>
    <t>cg01787382</t>
  </si>
  <si>
    <t>cg23857238</t>
  </si>
  <si>
    <t>cg11378101</t>
  </si>
  <si>
    <t>cg03151709</t>
  </si>
  <si>
    <t>cg16276290</t>
  </si>
  <si>
    <t>chr19:34286184-34289135</t>
  </si>
  <si>
    <t>KCTD15;KCTD15;KCTD15</t>
  </si>
  <si>
    <t>NM_001129994;NM_024076;NM_001129995</t>
  </si>
  <si>
    <t>cg17296482</t>
  </si>
  <si>
    <t>cg19078226</t>
  </si>
  <si>
    <t>cg05152903</t>
  </si>
  <si>
    <t>chr12:10875137-10876180</t>
  </si>
  <si>
    <t>CSDA;CSDA</t>
  </si>
  <si>
    <t>NM_003651;NM_001145426</t>
  </si>
  <si>
    <t>cg24699271</t>
  </si>
  <si>
    <t>cg08999124</t>
  </si>
  <si>
    <t>NM_016276;NM_170693</t>
  </si>
  <si>
    <t>cg05102422</t>
  </si>
  <si>
    <t>VTI1B;ARG2</t>
  </si>
  <si>
    <t>NM_006370;NM_001172</t>
  </si>
  <si>
    <t>cg22129241</t>
  </si>
  <si>
    <t>SNORD38A;RPS8;SNORD38B</t>
  </si>
  <si>
    <t>NR_001456;NM_001012;NR_001457</t>
  </si>
  <si>
    <t>TSS200;Body;TSS1500</t>
  </si>
  <si>
    <t>cg12953669</t>
  </si>
  <si>
    <t>chr18:60986621-60988286</t>
  </si>
  <si>
    <t>BCL2;BCL2</t>
  </si>
  <si>
    <t>NM_000633;NM_000657</t>
  </si>
  <si>
    <t>cg05273049</t>
  </si>
  <si>
    <t>cg15415507</t>
  </si>
  <si>
    <t>EPHA2;EPHA2</t>
  </si>
  <si>
    <t>NM_004431;NM_004431</t>
  </si>
  <si>
    <t>cg14413262</t>
  </si>
  <si>
    <t>chr1:8384387-8384719</t>
  </si>
  <si>
    <t>cg07654864</t>
  </si>
  <si>
    <t>cg23171628</t>
  </si>
  <si>
    <t>NM_001145199</t>
  </si>
  <si>
    <t>cg15549231</t>
  </si>
  <si>
    <t>chr20:49411401-49412142</t>
  </si>
  <si>
    <t>BCAS4;BCAS4;BCAS4</t>
  </si>
  <si>
    <t>NM_198799;NM_001010974;NM_017843</t>
  </si>
  <si>
    <t>cg05839709</t>
  </si>
  <si>
    <t>chr11:109963240-109964677</t>
  </si>
  <si>
    <t>cg15574312</t>
  </si>
  <si>
    <t>chr17:74533281-74534566</t>
  </si>
  <si>
    <t>cg09621618</t>
  </si>
  <si>
    <t>cg27144766</t>
  </si>
  <si>
    <t>cg07238832</t>
  </si>
  <si>
    <t>BDNF;BDNF;BDNF;BDNF;BDNF;BDNF;BDNF;BDNF;BDNF;BDNF;BDNF;BDNF;BDNF;BDNF;BDNF;BDNF;BDNFOS;BDNF;BDNF</t>
  </si>
  <si>
    <t>NM_170731;NM_170732;NM_170734;NM_001143806;NM_001143812;NM_001143813;NM_001143809;NM_001143808;NM_001143815;NM_001143805;NM_170733;NM_001143807;NM_001143816;NM_001143814;NM_170735;NM_001709;NR_002832;NM_001143810;NM_001143811</t>
  </si>
  <si>
    <t>Body;5'UTR;Body;5'UTR;5'UTR;5'UTR;Body;5'UTR;5'UTR;5'UTR;5'UTR;5'UTR;TSS1500;5'UTR;TSS1500;5'UTR;Body;Body;5'UTR</t>
  </si>
  <si>
    <t>cg25463317</t>
  </si>
  <si>
    <t>cg16430955</t>
  </si>
  <si>
    <t>FAM177A1;FAM177A1</t>
  </si>
  <si>
    <t>NM_173607;NM_001079519</t>
  </si>
  <si>
    <t>cg04432009</t>
  </si>
  <si>
    <t>chr19:13213450-13213821</t>
  </si>
  <si>
    <t>cg10499166</t>
  </si>
  <si>
    <t>cg07851243</t>
  </si>
  <si>
    <t>chr17:74706465-74707067</t>
  </si>
  <si>
    <t>MXRA7;MXRA7;MXRA7</t>
  </si>
  <si>
    <t>NM_001008528;NM_198530;NM_001008529</t>
  </si>
  <si>
    <t>cg13879547</t>
  </si>
  <si>
    <t>cg15553612</t>
  </si>
  <si>
    <t>cg17567125</t>
  </si>
  <si>
    <t>cg04490596</t>
  </si>
  <si>
    <t>NM_013960;NM_001159999;NM_001159995;NM_001160005;NM_013958;NM_013964;NM_013957;NM_013956;NM_001160001;NM_004495;NM_001160008;NM_013962;NM_001160004;NM_001160007;NM_001160002</t>
  </si>
  <si>
    <t>Body;TSS1500;TSS1500;Body;Body;Body;Body;Body;TSS1500;Body;Body;Body;Body;Body;Body</t>
  </si>
  <si>
    <t>cg06080941</t>
  </si>
  <si>
    <t>cg09047233</t>
  </si>
  <si>
    <t>NM_002482;NM_152298;NM_172164</t>
  </si>
  <si>
    <t>cg17956832</t>
  </si>
  <si>
    <t>chr17:45890956-45891165</t>
  </si>
  <si>
    <t>OSBPL7</t>
  </si>
  <si>
    <t>NM_145798</t>
  </si>
  <si>
    <t>cg10572465</t>
  </si>
  <si>
    <t>PTPN22;PTPN22</t>
  </si>
  <si>
    <t>NM_012411;NM_015967</t>
  </si>
  <si>
    <t>cg02956973</t>
  </si>
  <si>
    <t>cg20977660</t>
  </si>
  <si>
    <t>chr18:657401-658745</t>
  </si>
  <si>
    <t>C18orf56;TYMS;TYMS</t>
  </si>
  <si>
    <t>NM_001012716;NM_001071;NM_001071</t>
  </si>
  <si>
    <t>3'UTR;1stExon;5'UTR</t>
  </si>
  <si>
    <t>cg13771161</t>
  </si>
  <si>
    <t>chr9:99145524-99145849</t>
  </si>
  <si>
    <t>cg14825684</t>
  </si>
  <si>
    <t>cg16493126</t>
  </si>
  <si>
    <t>cg10274830</t>
  </si>
  <si>
    <t>chr6:151773043-151774070</t>
  </si>
  <si>
    <t>C6orf211;RMND1</t>
  </si>
  <si>
    <t>NM_024573;NM_017909</t>
  </si>
  <si>
    <t>cg21945949</t>
  </si>
  <si>
    <t>cg14575950</t>
  </si>
  <si>
    <t>cg11930274</t>
  </si>
  <si>
    <t>NUDT13</t>
  </si>
  <si>
    <t>NM_015901</t>
  </si>
  <si>
    <t>cg06307943</t>
  </si>
  <si>
    <t>cg18058230</t>
  </si>
  <si>
    <t>cg08170583</t>
  </si>
  <si>
    <t>cg10024587</t>
  </si>
  <si>
    <t>cg17888232</t>
  </si>
  <si>
    <t>cg25719236</t>
  </si>
  <si>
    <t>NR_028493;NM_020466;NR_028495;NR_028494</t>
  </si>
  <si>
    <t>TSS200;Body;TSS200;TSS200</t>
  </si>
  <si>
    <t>cg19869746</t>
  </si>
  <si>
    <t>cg16090375</t>
  </si>
  <si>
    <t>cg11220732</t>
  </si>
  <si>
    <t>cg06985664</t>
  </si>
  <si>
    <t>cg26378403</t>
  </si>
  <si>
    <t>chr12:30907359-30908245</t>
  </si>
  <si>
    <t>CAPRIN2;CAPRIN2;CAPRIN2</t>
  </si>
  <si>
    <t>NM_023925;NM_001002259;NM_032156</t>
  </si>
  <si>
    <t>cg12847986</t>
  </si>
  <si>
    <t>cg17046823</t>
  </si>
  <si>
    <t>NM_181716</t>
  </si>
  <si>
    <t>cg25682097</t>
  </si>
  <si>
    <t>chr14:105952603-105954296</t>
  </si>
  <si>
    <t>CRIP1</t>
  </si>
  <si>
    <t>NM_001311</t>
  </si>
  <si>
    <t>cg08390172</t>
  </si>
  <si>
    <t>SDPR;SDPR</t>
  </si>
  <si>
    <t>NM_004657;NM_004657</t>
  </si>
  <si>
    <t>cg01060952</t>
  </si>
  <si>
    <t>chr17:48423773-48424111</t>
  </si>
  <si>
    <t>XYLT2</t>
  </si>
  <si>
    <t>NM_022167</t>
  </si>
  <si>
    <t>cg26582768</t>
  </si>
  <si>
    <t>chr10:102792042-102792266</t>
  </si>
  <si>
    <t>NM_024895;NM_030971</t>
  </si>
  <si>
    <t>cg03965649</t>
  </si>
  <si>
    <t>cg08674281</t>
  </si>
  <si>
    <t>cg08377924</t>
  </si>
  <si>
    <t>chr17:41363727-41364273</t>
  </si>
  <si>
    <t>NBR1;TMEM106A;NBR1;NBR1</t>
  </si>
  <si>
    <t>NM_031858;NM_145041;NM_031862;NM_005899</t>
  </si>
  <si>
    <t>cg25099021</t>
  </si>
  <si>
    <t>FN1;FN1;FN1;FN1;FN1;FN1</t>
  </si>
  <si>
    <t>NM_212475;NM_212476;NM_212478;NM_212474;NM_212482;NM_002026</t>
  </si>
  <si>
    <t>cg04873061</t>
  </si>
  <si>
    <t>LAMB3;LAMB3;LAMB3</t>
  </si>
  <si>
    <t>NM_000228;NM_001127641;NM_001017402</t>
  </si>
  <si>
    <t>cg21058511</t>
  </si>
  <si>
    <t>cg07787248</t>
  </si>
  <si>
    <t>cg26935757</t>
  </si>
  <si>
    <t>chr7:6000303-6000508</t>
  </si>
  <si>
    <t>RSPH10B2;RSPH10B</t>
  </si>
  <si>
    <t>NM_001099697;NM_173565</t>
  </si>
  <si>
    <t>cg23333146</t>
  </si>
  <si>
    <t>NM_001134651;NM_001134649;NM_173359;NM_001134650</t>
  </si>
  <si>
    <t>cg18298050</t>
  </si>
  <si>
    <t>NM_020437</t>
  </si>
  <si>
    <t>cg03856024</t>
  </si>
  <si>
    <t>cg01770831</t>
  </si>
  <si>
    <t>cg25940248</t>
  </si>
  <si>
    <t>cg24016035</t>
  </si>
  <si>
    <t>C19orf12;C19orf12;C19orf12</t>
  </si>
  <si>
    <t>NM_001031726;NM_031448;NM_001031726</t>
  </si>
  <si>
    <t>cg17461735</t>
  </si>
  <si>
    <t>chr9:82185479-82188560</t>
  </si>
  <si>
    <t>TLE4</t>
  </si>
  <si>
    <t>NM_007005</t>
  </si>
  <si>
    <t>cg01788025</t>
  </si>
  <si>
    <t>cg23783665</t>
  </si>
  <si>
    <t>MTIF3;MTIF3;MTIF3;MTIF3;MTIF3</t>
  </si>
  <si>
    <t>NM_001166261;NM_001166261;NM_001166263;NM_001166262;NM_152912</t>
  </si>
  <si>
    <t>5'UTR;1stExon;5'UTR;TSS200;5'UTR</t>
  </si>
  <si>
    <t>cg03384959</t>
  </si>
  <si>
    <t>cg01607897</t>
  </si>
  <si>
    <t>chr8:103666157-103668861</t>
  </si>
  <si>
    <t>KLF10;KLF10</t>
  </si>
  <si>
    <t>NM_005655;NM_005655</t>
  </si>
  <si>
    <t>cg24284973</t>
  </si>
  <si>
    <t>cg09898070</t>
  </si>
  <si>
    <t>chr2:48009808-48011443</t>
  </si>
  <si>
    <t>MSH6</t>
  </si>
  <si>
    <t>NM_000179</t>
  </si>
  <si>
    <t>cg09120395</t>
  </si>
  <si>
    <t>cg17099048</t>
  </si>
  <si>
    <t>cg26237066</t>
  </si>
  <si>
    <t>cg04156650</t>
  </si>
  <si>
    <t>cg16293249</t>
  </si>
  <si>
    <t>TMEM87B;TMEM87B</t>
  </si>
  <si>
    <t>NM_032824;NM_032824</t>
  </si>
  <si>
    <t>cg12902436</t>
  </si>
  <si>
    <t>CHRNA10</t>
  </si>
  <si>
    <t>NM_020402</t>
  </si>
  <si>
    <t>cg12417372</t>
  </si>
  <si>
    <t>cg04506585</t>
  </si>
  <si>
    <t>chr17:70116274-70119998</t>
  </si>
  <si>
    <t>SOX9</t>
  </si>
  <si>
    <t>NM_000346</t>
  </si>
  <si>
    <t>cg15526939</t>
  </si>
  <si>
    <t>cg18193482</t>
  </si>
  <si>
    <t>cg23534216</t>
  </si>
  <si>
    <t>cg19908534</t>
  </si>
  <si>
    <t>FBN1;FBN1</t>
  </si>
  <si>
    <t>NM_000138;NM_000138</t>
  </si>
  <si>
    <t>cg19626737</t>
  </si>
  <si>
    <t>cg16280132</t>
  </si>
  <si>
    <t>cg04684003</t>
  </si>
  <si>
    <t>chr14:76127255-76127914</t>
  </si>
  <si>
    <t>TTLL5;C14orf1</t>
  </si>
  <si>
    <t>NM_015072;NM_007176</t>
  </si>
  <si>
    <t>ch.X.798879F</t>
  </si>
  <si>
    <t>FTSJ1;FTSJ1;FTSJ1</t>
  </si>
  <si>
    <t>NM_177434;NM_012280;NM_177439</t>
  </si>
  <si>
    <t>cg18473196</t>
  </si>
  <si>
    <t>cg20256059</t>
  </si>
  <si>
    <t>cg02896355</t>
  </si>
  <si>
    <t>cg05322697</t>
  </si>
  <si>
    <t>ACD;ACD;PARD6A;ACD;PARD6A;ACD;ACD;ACD</t>
  </si>
  <si>
    <t>NM_001082487;NM_001082486;NM_001037281;NM_001082486;NM_016948;NM_022914;NM_022914;NM_001082487</t>
  </si>
  <si>
    <t>5'UTR;5'UTR;TSS1500;1stExon;TSS1500;1stExon;5'UTR;1stExon</t>
  </si>
  <si>
    <t>cg06208834</t>
  </si>
  <si>
    <t>NM_006642;NM_181690</t>
  </si>
  <si>
    <t>cg14165614</t>
  </si>
  <si>
    <t>cg01336260</t>
  </si>
  <si>
    <t>SAMD3</t>
  </si>
  <si>
    <t>NM_001017373</t>
  </si>
  <si>
    <t>cg21606036</t>
  </si>
  <si>
    <t>cg25004737</t>
  </si>
  <si>
    <t>ABI2</t>
  </si>
  <si>
    <t>NM_005759</t>
  </si>
  <si>
    <t>cg17539479</t>
  </si>
  <si>
    <t>NM_001130723;NM_001130720;NM_001130722;NM_015328</t>
  </si>
  <si>
    <t>cg27058244</t>
  </si>
  <si>
    <t>chr1:11898393-11898732</t>
  </si>
  <si>
    <t>NM_001286</t>
  </si>
  <si>
    <t>cg13656752</t>
  </si>
  <si>
    <t>cg20481789</t>
  </si>
  <si>
    <t>cg25319276</t>
  </si>
  <si>
    <t>cg17805210</t>
  </si>
  <si>
    <t>cg04143805</t>
  </si>
  <si>
    <t>cg22514722</t>
  </si>
  <si>
    <t>MGLL;MGLL</t>
  </si>
  <si>
    <t>NM_007283;NM_001003794</t>
  </si>
  <si>
    <t>cg04436994</t>
  </si>
  <si>
    <t>cg00439709</t>
  </si>
  <si>
    <t>cg00892804</t>
  </si>
  <si>
    <t>chr3:183353234-183354816</t>
  </si>
  <si>
    <t>KLHL24</t>
  </si>
  <si>
    <t>NM_017644</t>
  </si>
  <si>
    <t>cg14034503</t>
  </si>
  <si>
    <t>NM_013390;NM_001135820</t>
  </si>
  <si>
    <t>cg12879339</t>
  </si>
  <si>
    <t>MFAP3;MFAP3;FAM114A2;MFAP3</t>
  </si>
  <si>
    <t>NM_005927;NM_001135037;NM_018691;NR_024152</t>
  </si>
  <si>
    <t>5'UTR;5'UTR;TSS200;Body</t>
  </si>
  <si>
    <t>cg18111446</t>
  </si>
  <si>
    <t>chr3:49760863-49761895</t>
  </si>
  <si>
    <t>IP6K1;IP6K1</t>
  </si>
  <si>
    <t>NM_001006115;NM_153273</t>
  </si>
  <si>
    <t>cg11364420</t>
  </si>
  <si>
    <t>ETFB;ETFB</t>
  </si>
  <si>
    <t>NM_001014763;NM_001985</t>
  </si>
  <si>
    <t>cg09334074</t>
  </si>
  <si>
    <t>cg25744613</t>
  </si>
  <si>
    <t>cg19397801</t>
  </si>
  <si>
    <t>cg09219521</t>
  </si>
  <si>
    <t>cg25920645</t>
  </si>
  <si>
    <t>chr2:176045969-176046504</t>
  </si>
  <si>
    <t>ATP5G3;ATP5G3</t>
  </si>
  <si>
    <t>NM_001002258;NM_001689</t>
  </si>
  <si>
    <t>cg26260201</t>
  </si>
  <si>
    <t>cg02938964</t>
  </si>
  <si>
    <t>NM_144997</t>
  </si>
  <si>
    <t>cg17848797</t>
  </si>
  <si>
    <t>cg22951641</t>
  </si>
  <si>
    <t>chr3:48955810-48956938</t>
  </si>
  <si>
    <t>ARIH2;C3orf71</t>
  </si>
  <si>
    <t>NM_006321;NM_001123040</t>
  </si>
  <si>
    <t>cg10406264</t>
  </si>
  <si>
    <t>NM_001042517;NM_030932</t>
  </si>
  <si>
    <t>cg26778345</t>
  </si>
  <si>
    <t>ABAT;ABAT</t>
  </si>
  <si>
    <t>NM_020686;NM_000663</t>
  </si>
  <si>
    <t>cg08247674</t>
  </si>
  <si>
    <t>cg25930429</t>
  </si>
  <si>
    <t>GSTZ1;GSTZ1;POMT2;GSTZ1;POMT2</t>
  </si>
  <si>
    <t>NM_145870;NM_001513;NM_013382;NM_145871;NM_013382</t>
  </si>
  <si>
    <t>TSS200;TSS1500;5'UTR;TSS200;1stExon</t>
  </si>
  <si>
    <t>cg10982443</t>
  </si>
  <si>
    <t>cg09757087</t>
  </si>
  <si>
    <t>cg11855643</t>
  </si>
  <si>
    <t>cg06757333</t>
  </si>
  <si>
    <t>HCN4</t>
  </si>
  <si>
    <t>NM_005477</t>
  </si>
  <si>
    <t>cg11613427</t>
  </si>
  <si>
    <t>chr3:52931279-52931840</t>
  </si>
  <si>
    <t>cg04655243</t>
  </si>
  <si>
    <t>SH3RF2</t>
  </si>
  <si>
    <t>NM_152550</t>
  </si>
  <si>
    <t>cg25827144</t>
  </si>
  <si>
    <t>cg13388830</t>
  </si>
  <si>
    <t>chr10:103911696-103912546</t>
  </si>
  <si>
    <t>NOLC1</t>
  </si>
  <si>
    <t>NM_004741</t>
  </si>
  <si>
    <t>cg15500907</t>
  </si>
  <si>
    <t>cg19050514</t>
  </si>
  <si>
    <t>HLA-G;HLA-G</t>
  </si>
  <si>
    <t>NM_002127;NM_002127</t>
  </si>
  <si>
    <t>cg22651103</t>
  </si>
  <si>
    <t>chrX:153236071-153238480</t>
  </si>
  <si>
    <t>cg18911602</t>
  </si>
  <si>
    <t>chr6:10411394-10413857</t>
  </si>
  <si>
    <t>TFAP2A;TFAP2A;TFAP2A</t>
  </si>
  <si>
    <t>NM_001042425;NM_001032280;NM_003220</t>
  </si>
  <si>
    <t>cg16224854</t>
  </si>
  <si>
    <t>NAIF1;SLC25A25</t>
  </si>
  <si>
    <t>NM_197956;NM_001006641</t>
  </si>
  <si>
    <t>cg10146146</t>
  </si>
  <si>
    <t>ACSL3;ACSL3</t>
  </si>
  <si>
    <t>NM_203372;NM_004457</t>
  </si>
  <si>
    <t>cg16629179</t>
  </si>
  <si>
    <t>cg05399553</t>
  </si>
  <si>
    <t>cg02207544</t>
  </si>
  <si>
    <t>cg23213278</t>
  </si>
  <si>
    <t>TRO;TRO;TRO</t>
  </si>
  <si>
    <t>NM_016157;NM_001039705;NM_177556</t>
  </si>
  <si>
    <t>cg13355874</t>
  </si>
  <si>
    <t>cg11717564</t>
  </si>
  <si>
    <t>RXRG;RXRG</t>
  </si>
  <si>
    <t>NM_006917;NM_001009598</t>
  </si>
  <si>
    <t>cg17010112</t>
  </si>
  <si>
    <t>chr4:77227354-77228482</t>
  </si>
  <si>
    <t>STBD1</t>
  </si>
  <si>
    <t>NM_003943</t>
  </si>
  <si>
    <t>cg07212848</t>
  </si>
  <si>
    <t>cg15369531</t>
  </si>
  <si>
    <t>cg14706455</t>
  </si>
  <si>
    <t>cg24102242</t>
  </si>
  <si>
    <t>cg18121601</t>
  </si>
  <si>
    <t>chr17:1465159-1466312</t>
  </si>
  <si>
    <t>cg04424721</t>
  </si>
  <si>
    <t>cg19694460</t>
  </si>
  <si>
    <t>chr7:6793645-6793978</t>
  </si>
  <si>
    <t>cg20906621</t>
  </si>
  <si>
    <t>chr3:148415442-148415932</t>
  </si>
  <si>
    <t>cg22410499</t>
  </si>
  <si>
    <t>chr9:33750519-33751160</t>
  </si>
  <si>
    <t>NM_007343</t>
  </si>
  <si>
    <t>cg07702311</t>
  </si>
  <si>
    <t>cg25567438</t>
  </si>
  <si>
    <t>cg17829914</t>
  </si>
  <si>
    <t>FCHO2;FCHO2</t>
  </si>
  <si>
    <t>NM_138782;NM_001146032</t>
  </si>
  <si>
    <t>cg01029627</t>
  </si>
  <si>
    <t>cg12955216</t>
  </si>
  <si>
    <t>cg26458545</t>
  </si>
  <si>
    <t>cg14003143</t>
  </si>
  <si>
    <t>cg25210580</t>
  </si>
  <si>
    <t>cg03047785</t>
  </si>
  <si>
    <t>chr14:77923870-77924596</t>
  </si>
  <si>
    <t>C14orf133;AHSA1</t>
  </si>
  <si>
    <t>NM_022067;NM_012111</t>
  </si>
  <si>
    <t>cg14668975</t>
  </si>
  <si>
    <t>chr19:5699059-5699283</t>
  </si>
  <si>
    <t>cg10843715</t>
  </si>
  <si>
    <t>cg10236247</t>
  </si>
  <si>
    <t>cg00513100</t>
  </si>
  <si>
    <t>cg10439742</t>
  </si>
  <si>
    <t>chr16:83841412-83841988</t>
  </si>
  <si>
    <t>HSBP1</t>
  </si>
  <si>
    <t>NM_001537</t>
  </si>
  <si>
    <t>cg12088773</t>
  </si>
  <si>
    <t>cg04116469</t>
  </si>
  <si>
    <t>NM_004834;NM_145687;NM_145686</t>
  </si>
  <si>
    <t>cg24435024</t>
  </si>
  <si>
    <t>cg27051339</t>
  </si>
  <si>
    <t>cg01442620</t>
  </si>
  <si>
    <t>chr19:33165266-33168099</t>
  </si>
  <si>
    <t>cg19806062</t>
  </si>
  <si>
    <t>cg13852398</t>
  </si>
  <si>
    <t>chr11:60691785-60692532</t>
  </si>
  <si>
    <t>TMEM132A;TMEM132A</t>
  </si>
  <si>
    <t>NM_017870;NM_178031</t>
  </si>
  <si>
    <t>cg24436462</t>
  </si>
  <si>
    <t>ARPC5</t>
  </si>
  <si>
    <t>NM_005717</t>
  </si>
  <si>
    <t>cg13400769</t>
  </si>
  <si>
    <t>cg08843902</t>
  </si>
  <si>
    <t>cg24776350</t>
  </si>
  <si>
    <t>cg01534081</t>
  </si>
  <si>
    <t>C3orf26;FILIP1L;FILIP1L;MIR548G</t>
  </si>
  <si>
    <t>NM_032359;NM_182909;NM_001042459;NR_031662</t>
  </si>
  <si>
    <t>Body;5'UTR;5'UTR;TSS1500</t>
  </si>
  <si>
    <t>cg26548497</t>
  </si>
  <si>
    <t>cg12414526</t>
  </si>
  <si>
    <t>cg16246698</t>
  </si>
  <si>
    <t>chr12:133263462-133264711</t>
  </si>
  <si>
    <t>PXMP2;POLE;POLE</t>
  </si>
  <si>
    <t>NM_018663;NM_006231;NM_006231</t>
  </si>
  <si>
    <t>TSS1500;5'UTR;1stExon</t>
  </si>
  <si>
    <t>cg10558616</t>
  </si>
  <si>
    <t>chr6:136870826-136872145</t>
  </si>
  <si>
    <t>cg07015190</t>
  </si>
  <si>
    <t>chr6:167275720-167276626</t>
  </si>
  <si>
    <t>cg15732221</t>
  </si>
  <si>
    <t>cg12145394</t>
  </si>
  <si>
    <t>cg13065582</t>
  </si>
  <si>
    <t>chr19:7459779-7460376</t>
  </si>
  <si>
    <t>NM_015318;NM_015318</t>
  </si>
  <si>
    <t>cg04704887</t>
  </si>
  <si>
    <t>cg08804258</t>
  </si>
  <si>
    <t>cg00216758</t>
  </si>
  <si>
    <t>RASSF7;RASSF7;C11orf35;RASSF7</t>
  </si>
  <si>
    <t>NM_001143994;NM_001143993;NM_173573;NM_003475</t>
  </si>
  <si>
    <t>cg01788191</t>
  </si>
  <si>
    <t>chr22:42353659-42353900</t>
  </si>
  <si>
    <t>cg06979684</t>
  </si>
  <si>
    <t>BDNF;BDNF;BDNF;BDNF;BDNF;BDNF;BDNF;BDNF;BDNF;BDNF;BDNF;BDNF;BDNF;BDNF;BDNF;BDNF;BDNF;BDNFOS;BDNF;BDNF</t>
  </si>
  <si>
    <t>NM_001143812;NM_001143807;NM_170733;NM_001709;NM_001143814;NM_001143815;NM_001143808;NM_001143805;NM_170735;NM_001143809;NM_001143816;NM_170735;NM_001143811;NM_170734;NM_001143813;NM_001143806;NM_001143810;NR_002832;NM_170732;NM_170731</t>
  </si>
  <si>
    <t>3'UTR;3'UTR;3'UTR;3'UTR;3'UTR;3'UTR;3'UTR;3'UTR;3'UTR;3'UTR;3'UTR;1stExon;3'UTR;3'UTR;3'UTR;3'UTR;3'UTR;Body;3'UTR;3'UTR</t>
  </si>
  <si>
    <t>cg22593342</t>
  </si>
  <si>
    <t>cg25380351</t>
  </si>
  <si>
    <t>cg13966448</t>
  </si>
  <si>
    <t>cg25555657</t>
  </si>
  <si>
    <t>chrX:48334229-48335036</t>
  </si>
  <si>
    <t>FTSJ1;FTSJ1</t>
  </si>
  <si>
    <t>NM_177439;NM_012280</t>
  </si>
  <si>
    <t>cg19380722</t>
  </si>
  <si>
    <t>cg13902446</t>
  </si>
  <si>
    <t>NM_001105564;NM_001105563;NM_007109;NM_001077511;NM_019052</t>
  </si>
  <si>
    <t>TSS1500;TSS1500;TSS1500;TSS1500;5'UTR</t>
  </si>
  <si>
    <t>cg14199148</t>
  </si>
  <si>
    <t>WDFY2;WDFY2</t>
  </si>
  <si>
    <t>NM_052950;NM_052950</t>
  </si>
  <si>
    <t>cg10810394</t>
  </si>
  <si>
    <t>cg17044529</t>
  </si>
  <si>
    <t>cg04602992</t>
  </si>
  <si>
    <t>CD79B;CD79B;CD79B;CD79B;CD79B;CD79B</t>
  </si>
  <si>
    <t>NM_021602;NM_001039933;NM_001039933;NM_000626;NM_000626;NM_021602</t>
  </si>
  <si>
    <t>1stExon;1stExon;5'UTR;1stExon;5'UTR;5'UTR</t>
  </si>
  <si>
    <t>cg15593697</t>
  </si>
  <si>
    <t>NM_138353</t>
  </si>
  <si>
    <t>cg06894585</t>
  </si>
  <si>
    <t>cg27592794</t>
  </si>
  <si>
    <t>chr10:74451828-74452597</t>
  </si>
  <si>
    <t>cg14542950</t>
  </si>
  <si>
    <t>chr9:94123793-94124201</t>
  </si>
  <si>
    <t>cg05363616</t>
  </si>
  <si>
    <t>cg25995724</t>
  </si>
  <si>
    <t>FABP5;FABP5</t>
  </si>
  <si>
    <t>NM_001444;NM_001444</t>
  </si>
  <si>
    <t>cg06833647</t>
  </si>
  <si>
    <t>NM_022777;NM_001130821;NM_001130820;NM_001130822</t>
  </si>
  <si>
    <t>cg13785196</t>
  </si>
  <si>
    <t>cg21381949</t>
  </si>
  <si>
    <t>cg06670785</t>
  </si>
  <si>
    <t>cg15233711</t>
  </si>
  <si>
    <t>chr11:13298796-13300735</t>
  </si>
  <si>
    <t>NM_001030273;NM_001178;NM_001030272</t>
  </si>
  <si>
    <t>cg03291519</t>
  </si>
  <si>
    <t>cg02933354</t>
  </si>
  <si>
    <t>cg09769647</t>
  </si>
  <si>
    <t>chr2:75060879-75062664</t>
  </si>
  <si>
    <t>cg23051664</t>
  </si>
  <si>
    <t>cg09676630</t>
  </si>
  <si>
    <t>chr12:133102168-133102604</t>
  </si>
  <si>
    <t>cg23044270</t>
  </si>
  <si>
    <t>cg01573501</t>
  </si>
  <si>
    <t>cg18388972</t>
  </si>
  <si>
    <t>CCT3;CCT3;C1orf182;CCT3;CCT3;CCT3;CCT3</t>
  </si>
  <si>
    <t>NM_001008800;NM_001008883;NM_144627;NM_001008800;NM_001008883;NM_005998;NM_005998</t>
  </si>
  <si>
    <t>5'UTR;1stExon;5'UTR;1stExon;5'UTR;5'UTR;1stExon</t>
  </si>
  <si>
    <t>cg09141303</t>
  </si>
  <si>
    <t>chr4:103997208-103998007</t>
  </si>
  <si>
    <t>NHEDC2</t>
  </si>
  <si>
    <t>NM_178833</t>
  </si>
  <si>
    <t>cg23000309</t>
  </si>
  <si>
    <t>cg26714514</t>
  </si>
  <si>
    <t>cg17780682</t>
  </si>
  <si>
    <t>cg23919794</t>
  </si>
  <si>
    <t>chr10:135170645-135171954</t>
  </si>
  <si>
    <t>C10orf125;C10orf125</t>
  </si>
  <si>
    <t>NM_001098483;NM_198472</t>
  </si>
  <si>
    <t>cg27483395</t>
  </si>
  <si>
    <t>cg11489821</t>
  </si>
  <si>
    <t>RPL23AP53;ZNF596</t>
  </si>
  <si>
    <t>NR_003572;NM_173539</t>
  </si>
  <si>
    <t>cg09474476</t>
  </si>
  <si>
    <t>cg20547724</t>
  </si>
  <si>
    <t>cg00683496</t>
  </si>
  <si>
    <t>cg02676523</t>
  </si>
  <si>
    <t>cg12129117</t>
  </si>
  <si>
    <t>cg16450249</t>
  </si>
  <si>
    <t>cg00157962</t>
  </si>
  <si>
    <t>chr1:109102538-109103212</t>
  </si>
  <si>
    <t>cg24661860</t>
  </si>
  <si>
    <t>cg23470139</t>
  </si>
  <si>
    <t>BDKRB1</t>
  </si>
  <si>
    <t>NM_000710</t>
  </si>
  <si>
    <t>cg05482837</t>
  </si>
  <si>
    <t>cg05638883</t>
  </si>
  <si>
    <t>cg24009995</t>
  </si>
  <si>
    <t>cg22441543</t>
  </si>
  <si>
    <t>cg07079489</t>
  </si>
  <si>
    <t>ATP6V1C1</t>
  </si>
  <si>
    <t>NM_001695</t>
  </si>
  <si>
    <t>cg10341513</t>
  </si>
  <si>
    <t>cg14567424</t>
  </si>
  <si>
    <t>NM_000852</t>
  </si>
  <si>
    <t>cg16927242</t>
  </si>
  <si>
    <t>cg16562976</t>
  </si>
  <si>
    <t>cg23418591</t>
  </si>
  <si>
    <t>cg03669491</t>
  </si>
  <si>
    <t>NM_021992</t>
  </si>
  <si>
    <t>cg04755561</t>
  </si>
  <si>
    <t>cg09997546</t>
  </si>
  <si>
    <t>chr11:8932573-8933294</t>
  </si>
  <si>
    <t>C11orf17;C11orf17;ST5</t>
  </si>
  <si>
    <t>NM_182901;NM_020642;NM_005418</t>
  </si>
  <si>
    <t>cg12825880</t>
  </si>
  <si>
    <t>cg03946442</t>
  </si>
  <si>
    <t>chrX:20284127-20286811</t>
  </si>
  <si>
    <t>NM_004586</t>
  </si>
  <si>
    <t>cg05227350</t>
  </si>
  <si>
    <t>NM_014155</t>
  </si>
  <si>
    <t>cg21890850</t>
  </si>
  <si>
    <t>chr7:75039434-75040103</t>
  </si>
  <si>
    <t>NSUN5B;NSUN5B;NSUN5B</t>
  </si>
  <si>
    <t>NM_001039575;NM_145645;NM_001039576</t>
  </si>
  <si>
    <t>cg09504131</t>
  </si>
  <si>
    <t>cg04423976</t>
  </si>
  <si>
    <t>NM_015393</t>
  </si>
  <si>
    <t>cg00477776</t>
  </si>
  <si>
    <t>cg07917614</t>
  </si>
  <si>
    <t>cg02747169</t>
  </si>
  <si>
    <t>chr17:72983621-72984591</t>
  </si>
  <si>
    <t>cg18419020</t>
  </si>
  <si>
    <t>C18orf56;TYMS</t>
  </si>
  <si>
    <t>NM_001012716;NM_001071</t>
  </si>
  <si>
    <t>cg08356243</t>
  </si>
  <si>
    <t>ELOVL4</t>
  </si>
  <si>
    <t>NM_022726</t>
  </si>
  <si>
    <t>cg02459042</t>
  </si>
  <si>
    <t>cg11409510</t>
  </si>
  <si>
    <t>chr12:42982832-42983881</t>
  </si>
  <si>
    <t>cg27481499</t>
  </si>
  <si>
    <t>cg05038121</t>
  </si>
  <si>
    <t>cg24889466</t>
  </si>
  <si>
    <t>cg00586537</t>
  </si>
  <si>
    <t>chr16:67571252-67572728</t>
  </si>
  <si>
    <t>cg21544416</t>
  </si>
  <si>
    <t>LARP6</t>
  </si>
  <si>
    <t>NM_018357</t>
  </si>
  <si>
    <t>cg01913024</t>
  </si>
  <si>
    <t>chrX:129299432-129300105</t>
  </si>
  <si>
    <t>AIFM1;AIFM1;AIFM1;AIFM1</t>
  </si>
  <si>
    <t>NM_145813;NM_004208;NM_001130847;NM_145812</t>
  </si>
  <si>
    <t>cg27244432</t>
  </si>
  <si>
    <t>chr1:147141842-147142918</t>
  </si>
  <si>
    <t>ACP6;ACP6</t>
  </si>
  <si>
    <t>NM_016361;NM_016361</t>
  </si>
  <si>
    <t>cg05118879</t>
  </si>
  <si>
    <t>chr9:3526015-3526945</t>
  </si>
  <si>
    <t>RFX3;RFX3</t>
  </si>
  <si>
    <t>NM_002919;NM_134428</t>
  </si>
  <si>
    <t>cg00579105</t>
  </si>
  <si>
    <t>cg12497190</t>
  </si>
  <si>
    <t>cg11282100</t>
  </si>
  <si>
    <t>MIR517C;MIR520H</t>
  </si>
  <si>
    <t>NR_030214;NR_030215</t>
  </si>
  <si>
    <t>cg24044043</t>
  </si>
  <si>
    <t>cg08062858</t>
  </si>
  <si>
    <t>chr19:42386865-42387485</t>
  </si>
  <si>
    <t>ARHGEF1;ARHGEF1</t>
  </si>
  <si>
    <t>NM_004706;NM_198977</t>
  </si>
  <si>
    <t>cg10100287</t>
  </si>
  <si>
    <t>cg23455440</t>
  </si>
  <si>
    <t>chr7:45960137-45961347</t>
  </si>
  <si>
    <t>NM_000598;NM_001013398</t>
  </si>
  <si>
    <t>cg25052374</t>
  </si>
  <si>
    <t>NM_138793;NM_001159773;NM_001159772</t>
  </si>
  <si>
    <t>cg01268022</t>
  </si>
  <si>
    <t>chr7:30066419-30066685</t>
  </si>
  <si>
    <t>NM_017946</t>
  </si>
  <si>
    <t>cg06082432</t>
  </si>
  <si>
    <t>cg16430428</t>
  </si>
  <si>
    <t>chr2:3642547-3642751</t>
  </si>
  <si>
    <t>cg02776448</t>
  </si>
  <si>
    <t>cg19791221</t>
  </si>
  <si>
    <t>chr21:36164144-36164934</t>
  </si>
  <si>
    <t>RUNX1;RUNX1</t>
  </si>
  <si>
    <t>NM_001001890;NM_001754</t>
  </si>
  <si>
    <t>cg10116675</t>
  </si>
  <si>
    <t>cg10987960</t>
  </si>
  <si>
    <t>VEPH1;VEPH1;VEPH1;VEPH1</t>
  </si>
  <si>
    <t>NM_001167916;NM_001167912;NM_001167915;NM_001167911</t>
  </si>
  <si>
    <t>cg00372278</t>
  </si>
  <si>
    <t>NM_006874;NM_201999</t>
  </si>
  <si>
    <t>cg02815312</t>
  </si>
  <si>
    <t>cg24433207</t>
  </si>
  <si>
    <t>cg10108208</t>
  </si>
  <si>
    <t>chr19:33571758-33572194</t>
  </si>
  <si>
    <t>cg08976117</t>
  </si>
  <si>
    <t>cg09719342</t>
  </si>
  <si>
    <t>NM_001112724;NM_145001</t>
  </si>
  <si>
    <t>cg23630568</t>
  </si>
  <si>
    <t>chr1:78956624-78957516</t>
  </si>
  <si>
    <t>PTGFR;PTGFR</t>
  </si>
  <si>
    <t>NM_000959;NM_001039585</t>
  </si>
  <si>
    <t>cg26346875</t>
  </si>
  <si>
    <t>cg25229198</t>
  </si>
  <si>
    <t>cg12167823</t>
  </si>
  <si>
    <t>CASP3;CCDC111;CASP3</t>
  </si>
  <si>
    <t>NM_004346;NM_152683;NM_032991</t>
  </si>
  <si>
    <t>cg01268866</t>
  </si>
  <si>
    <t>chr2:3683029-3683290</t>
  </si>
  <si>
    <t>cg23716101</t>
  </si>
  <si>
    <t>chr14:50154754-50155239</t>
  </si>
  <si>
    <t>POLE2</t>
  </si>
  <si>
    <t>NM_002692</t>
  </si>
  <si>
    <t>cg13103179</t>
  </si>
  <si>
    <t>NM_013372</t>
  </si>
  <si>
    <t>cg24657127</t>
  </si>
  <si>
    <t>cg16875425</t>
  </si>
  <si>
    <t>cg10337500</t>
  </si>
  <si>
    <t>chr16:30905549-30905783</t>
  </si>
  <si>
    <t>BCL7C</t>
  </si>
  <si>
    <t>NM_004765</t>
  </si>
  <si>
    <t>cg03297845</t>
  </si>
  <si>
    <t>MYO1E;MIR2116</t>
  </si>
  <si>
    <t>NM_004998;NR_031750</t>
  </si>
  <si>
    <t>cg13900737</t>
  </si>
  <si>
    <t>cg00125455</t>
  </si>
  <si>
    <t>cg22333077</t>
  </si>
  <si>
    <t>NM_016495;NM_001143966;NM_001143965;NM_001143964</t>
  </si>
  <si>
    <t>cg08601959</t>
  </si>
  <si>
    <t>PRR3;PRR3;PRR3;GNL1;PRR3;GNL1</t>
  </si>
  <si>
    <t>NM_025263;NM_001077497;NM_025263;NM_005275;NM_001077497;NM_005275</t>
  </si>
  <si>
    <t>cg04844088</t>
  </si>
  <si>
    <t>GLTP</t>
  </si>
  <si>
    <t>NM_016433</t>
  </si>
  <si>
    <t>cg00464768</t>
  </si>
  <si>
    <t>cg25122824</t>
  </si>
  <si>
    <t>cg05523017</t>
  </si>
  <si>
    <t>cg00355286</t>
  </si>
  <si>
    <t>cg11559989</t>
  </si>
  <si>
    <t>cg20563794</t>
  </si>
  <si>
    <t>RNF14;RNF14;RNF14;RNF14;RNF14</t>
  </si>
  <si>
    <t>NM_004290;NM_183398;NM_183400;NM_183401;NM_183399</t>
  </si>
  <si>
    <t>Body;5'UTR;Body;Body;Body</t>
  </si>
  <si>
    <t>cg09973663</t>
  </si>
  <si>
    <t>cg00728503</t>
  </si>
  <si>
    <t>cg24760753</t>
  </si>
  <si>
    <t>cg00018557</t>
  </si>
  <si>
    <t>chr17:43238260-43239233</t>
  </si>
  <si>
    <t>cg09606564</t>
  </si>
  <si>
    <t>MFAP4</t>
  </si>
  <si>
    <t>NM_002404</t>
  </si>
  <si>
    <t>cg22765299</t>
  </si>
  <si>
    <t>cg25950505</t>
  </si>
  <si>
    <t>chr17:79868687-79869811</t>
  </si>
  <si>
    <t>PCYT2</t>
  </si>
  <si>
    <t>NM_002861</t>
  </si>
  <si>
    <t>cg12120430</t>
  </si>
  <si>
    <t>LPP;LPP</t>
  </si>
  <si>
    <t>NM_001167672;NM_005578</t>
  </si>
  <si>
    <t>cg14992108</t>
  </si>
  <si>
    <t>chr8:121823534-121824720</t>
  </si>
  <si>
    <t>cg05650568</t>
  </si>
  <si>
    <t>chr20:44469288-44469567</t>
  </si>
  <si>
    <t>SNX21;SNX21;SNX21;SNX21</t>
  </si>
  <si>
    <t>NM_001042633;NM_152897;NM_033421;NM_001042632</t>
  </si>
  <si>
    <t>cg03253314</t>
  </si>
  <si>
    <t>chr19:17445072-17445807</t>
  </si>
  <si>
    <t>ANO8</t>
  </si>
  <si>
    <t>NM_020959</t>
  </si>
  <si>
    <t>cg11342366</t>
  </si>
  <si>
    <t>chr12:106640880-106642374</t>
  </si>
  <si>
    <t>cg19514407</t>
  </si>
  <si>
    <t>NSDHL;NSDHL</t>
  </si>
  <si>
    <t>NM_001129765;NM_015922</t>
  </si>
  <si>
    <t>cg22162757</t>
  </si>
  <si>
    <t>cg00401471</t>
  </si>
  <si>
    <t>cg16490124</t>
  </si>
  <si>
    <t>SNORA14B;TOMM20</t>
  </si>
  <si>
    <t>NR_002956;NM_014765</t>
  </si>
  <si>
    <t>cg20573242</t>
  </si>
  <si>
    <t>cg26342890</t>
  </si>
  <si>
    <t>cg02132163</t>
  </si>
  <si>
    <t>cg19568544</t>
  </si>
  <si>
    <t>PCDHB5;PCDHB5</t>
  </si>
  <si>
    <t>NM_015669;NM_015669</t>
  </si>
  <si>
    <t>cg22380322</t>
  </si>
  <si>
    <t>cg14828673</t>
  </si>
  <si>
    <t>cg20701850</t>
  </si>
  <si>
    <t>chr12:21654396-21654956</t>
  </si>
  <si>
    <t>RECQL;GOLT1B;RECQL</t>
  </si>
  <si>
    <t>NM_002907;NM_016072;NM_032941</t>
  </si>
  <si>
    <t>cg22624827</t>
  </si>
  <si>
    <t>cg11635401</t>
  </si>
  <si>
    <t>chr19:17322471-17322988</t>
  </si>
  <si>
    <t>cg12509733</t>
  </si>
  <si>
    <t>cg02868790</t>
  </si>
  <si>
    <t>cg05413465</t>
  </si>
  <si>
    <t>SFXN2;ARL3;ARL3</t>
  </si>
  <si>
    <t>NM_178858;NM_004311;NM_004311</t>
  </si>
  <si>
    <t>cg03322334</t>
  </si>
  <si>
    <t>cg03514381</t>
  </si>
  <si>
    <t>cg23254737</t>
  </si>
  <si>
    <t>cg21630843</t>
  </si>
  <si>
    <t>cg11417675</t>
  </si>
  <si>
    <t>chr11:73693702-73694802</t>
  </si>
  <si>
    <t>UCP2</t>
  </si>
  <si>
    <t>NM_003355</t>
  </si>
  <si>
    <t>cg14700325</t>
  </si>
  <si>
    <t>cg02062970</t>
  </si>
  <si>
    <t>cg11994841</t>
  </si>
  <si>
    <t>cg07628416</t>
  </si>
  <si>
    <t>cg01537995</t>
  </si>
  <si>
    <t>chr14:85996494-85996958</t>
  </si>
  <si>
    <t>cg21590238</t>
  </si>
  <si>
    <t>chr12:121454153-121454357</t>
  </si>
  <si>
    <t>cg08743794</t>
  </si>
  <si>
    <t>KIAA1949;NRM;KIAA1949</t>
  </si>
  <si>
    <t>NM_001134870;NM_007243;NM_133471</t>
  </si>
  <si>
    <t>cg00139947</t>
  </si>
  <si>
    <t>chr8:144403266-144403524</t>
  </si>
  <si>
    <t>cg24005158</t>
  </si>
  <si>
    <t>PHYH;PHYH</t>
  </si>
  <si>
    <t>NM_001037537;NM_006214</t>
  </si>
  <si>
    <t>cg03559389</t>
  </si>
  <si>
    <t>cg26664844</t>
  </si>
  <si>
    <t>cg09666237</t>
  </si>
  <si>
    <t>chr17:18128577-18128821</t>
  </si>
  <si>
    <t>LLGL1</t>
  </si>
  <si>
    <t>NM_004140</t>
  </si>
  <si>
    <t>cg24650353</t>
  </si>
  <si>
    <t>cg24504843</t>
  </si>
  <si>
    <t>cg26680350</t>
  </si>
  <si>
    <t>cg06043315</t>
  </si>
  <si>
    <t>GSDMD;GSDMD</t>
  </si>
  <si>
    <t>NM_024736;NM_001166237</t>
  </si>
  <si>
    <t>cg25866143</t>
  </si>
  <si>
    <t>cg05697695</t>
  </si>
  <si>
    <t>cg02346970</t>
  </si>
  <si>
    <t>cg16743640</t>
  </si>
  <si>
    <t>cg21172454</t>
  </si>
  <si>
    <t>cg23469117</t>
  </si>
  <si>
    <t>YDJC;CCDC116</t>
  </si>
  <si>
    <t>NM_001017964;NM_152612</t>
  </si>
  <si>
    <t>cg23784160</t>
  </si>
  <si>
    <t>cg07434500</t>
  </si>
  <si>
    <t>chr21:30670744-30671786</t>
  </si>
  <si>
    <t>BACH1;BACH1</t>
  </si>
  <si>
    <t>NM_206866;NM_001186</t>
  </si>
  <si>
    <t>cg13226597</t>
  </si>
  <si>
    <t>NM_006908;NM_018890</t>
  </si>
  <si>
    <t>cg00334794</t>
  </si>
  <si>
    <t>cg10118705</t>
  </si>
  <si>
    <t>cg02903756</t>
  </si>
  <si>
    <t>chr1:10753773-10754176</t>
  </si>
  <si>
    <t>cg15695478</t>
  </si>
  <si>
    <t>ch.13.1448446R</t>
  </si>
  <si>
    <t>cg02478829</t>
  </si>
  <si>
    <t>chr6:26598108-26598316</t>
  </si>
  <si>
    <t>ABT1</t>
  </si>
  <si>
    <t>NM_013375</t>
  </si>
  <si>
    <t>cg09314803</t>
  </si>
  <si>
    <t>cg19786805</t>
  </si>
  <si>
    <t>chr15:101593447-101593882</t>
  </si>
  <si>
    <t>cg11790438</t>
  </si>
  <si>
    <t>NOXA1;EXD3</t>
  </si>
  <si>
    <t>NM_006647;NM_017820</t>
  </si>
  <si>
    <t>cg21370074</t>
  </si>
  <si>
    <t>cg09028855</t>
  </si>
  <si>
    <t>cg05021589</t>
  </si>
  <si>
    <t>cg17527435</t>
  </si>
  <si>
    <t>cg02830744</t>
  </si>
  <si>
    <t>SMEK3P</t>
  </si>
  <si>
    <t>NR_002784</t>
  </si>
  <si>
    <t>cg06358792</t>
  </si>
  <si>
    <t>cg00639656</t>
  </si>
  <si>
    <t>SNORD42A;RPL23A;SNORD4B</t>
  </si>
  <si>
    <t>NR_000014;NM_000984;NR_000009</t>
  </si>
  <si>
    <t>cg02725370</t>
  </si>
  <si>
    <t>chr4:111553079-111554210</t>
  </si>
  <si>
    <t>cg20386404</t>
  </si>
  <si>
    <t>cg09218398</t>
  </si>
  <si>
    <t>cg24015747</t>
  </si>
  <si>
    <t>chr19:4322974-4323201</t>
  </si>
  <si>
    <t>FSD1</t>
  </si>
  <si>
    <t>NM_024333</t>
  </si>
  <si>
    <t>cg21504064</t>
  </si>
  <si>
    <t>cg03535284</t>
  </si>
  <si>
    <t>cg05564395</t>
  </si>
  <si>
    <t>NM_007213</t>
  </si>
  <si>
    <t>cg24876069</t>
  </si>
  <si>
    <t>cg17725109</t>
  </si>
  <si>
    <t>cg13044223</t>
  </si>
  <si>
    <t>cg14388466</t>
  </si>
  <si>
    <t>cg03459811</t>
  </si>
  <si>
    <t>cg10020333</t>
  </si>
  <si>
    <t>chr1:101702445-101702745</t>
  </si>
  <si>
    <t>cg17997545</t>
  </si>
  <si>
    <t>cg05040675</t>
  </si>
  <si>
    <t>chrX:49028091-49029111</t>
  </si>
  <si>
    <t>PLP2</t>
  </si>
  <si>
    <t>NM_002668</t>
  </si>
  <si>
    <t>cg16884569</t>
  </si>
  <si>
    <t>chr20:4803013-4804146</t>
  </si>
  <si>
    <t>RASSF2</t>
  </si>
  <si>
    <t>NM_014737</t>
  </si>
  <si>
    <t>cg11879577</t>
  </si>
  <si>
    <t>chr16:18812387-18813399</t>
  </si>
  <si>
    <t>ARL6IP1</t>
  </si>
  <si>
    <t>NM_015161</t>
  </si>
  <si>
    <t>cg15017982</t>
  </si>
  <si>
    <t>NM_001909;NM_053005</t>
  </si>
  <si>
    <t>cg09392911</t>
  </si>
  <si>
    <t>NM_022091;NM_006828</t>
  </si>
  <si>
    <t>cg24516399</t>
  </si>
  <si>
    <t>cg21826272</t>
  </si>
  <si>
    <t>cg07779434</t>
  </si>
  <si>
    <t>MOSPD2;FANCB;FANCB</t>
  </si>
  <si>
    <t>NM_152581;NM_152633;NM_001018113</t>
  </si>
  <si>
    <t>cg20465064</t>
  </si>
  <si>
    <t>cg06942743</t>
  </si>
  <si>
    <t>TSPYL6;ACYP2</t>
  </si>
  <si>
    <t>NM_001003937;NM_138448</t>
  </si>
  <si>
    <t>cg06424894</t>
  </si>
  <si>
    <t>chr15:45315201-45315543</t>
  </si>
  <si>
    <t>cg04414274</t>
  </si>
  <si>
    <t>cg17445840</t>
  </si>
  <si>
    <t>cg11432013</t>
  </si>
  <si>
    <t>chr2:208576001-208577106</t>
  </si>
  <si>
    <t>CCNYL1;CCNYL1</t>
  </si>
  <si>
    <t>NM_152523;NM_001142300</t>
  </si>
  <si>
    <t>cg10789050</t>
  </si>
  <si>
    <t>cg00720723</t>
  </si>
  <si>
    <t>chr2:203130313-203130760</t>
  </si>
  <si>
    <t>NOP58;NOP58</t>
  </si>
  <si>
    <t>NM_015934;NM_015934</t>
  </si>
  <si>
    <t>cg24930774</t>
  </si>
  <si>
    <t>KIAA1712;FBXO8;KIAA1712;KIAA1712;FBXO8</t>
  </si>
  <si>
    <t>NM_001145314;NM_012180;NM_001040157;NM_001145314;NM_012180</t>
  </si>
  <si>
    <t>5'UTR;1stExon;5'UTR;1stExon;5'UTR</t>
  </si>
  <si>
    <t>cg23278604</t>
  </si>
  <si>
    <t>cg24914860</t>
  </si>
  <si>
    <t>CDK2;CDK2;CDK2;SILV;CDK2</t>
  </si>
  <si>
    <t>NM_052827;NM_001798;NM_001798;NM_006928;NM_052827</t>
  </si>
  <si>
    <t>5'UTR;1stExon;5'UTR;TSS1500;1stExon</t>
  </si>
  <si>
    <t>cg23992194</t>
  </si>
  <si>
    <t>chr10:126847224-126851327</t>
  </si>
  <si>
    <t>cg00182877</t>
  </si>
  <si>
    <t>chr12:96252555-96253029</t>
  </si>
  <si>
    <t>cg20517242</t>
  </si>
  <si>
    <t>GLT8D1;SPCS1;GLT8D1</t>
  </si>
  <si>
    <t>NM_001010983;NM_014041;NM_018446</t>
  </si>
  <si>
    <t>cg03359430</t>
  </si>
  <si>
    <t>chr10:114206604-114207320</t>
  </si>
  <si>
    <t>ZDHHC6</t>
  </si>
  <si>
    <t>NM_022494</t>
  </si>
  <si>
    <t>cg18771050</t>
  </si>
  <si>
    <t>cg26121752</t>
  </si>
  <si>
    <t>cg04547181</t>
  </si>
  <si>
    <t>cg23355636</t>
  </si>
  <si>
    <t>cg24535823</t>
  </si>
  <si>
    <t>chr17:40714087-40715282</t>
  </si>
  <si>
    <t>COASY;COASY;COASY;COASY;COASY</t>
  </si>
  <si>
    <t>NM_001042532;NM_025233;NM_001042530;NM_001042529;NM_001042531</t>
  </si>
  <si>
    <t>cg15421137</t>
  </si>
  <si>
    <t>cg09723536</t>
  </si>
  <si>
    <t>cg16626623</t>
  </si>
  <si>
    <t>cg15827436</t>
  </si>
  <si>
    <t>cg22136020</t>
  </si>
  <si>
    <t>cg22804358</t>
  </si>
  <si>
    <t>cg16354502</t>
  </si>
  <si>
    <t>chr2:71693164-71694127</t>
  </si>
  <si>
    <t>cg06019590</t>
  </si>
  <si>
    <t>chr5:498111-498430</t>
  </si>
  <si>
    <t>cg03626208</t>
  </si>
  <si>
    <t>cg12440105</t>
  </si>
  <si>
    <t>NM_057179</t>
  </si>
  <si>
    <t>cg14255768</t>
  </si>
  <si>
    <t>cg12178147</t>
  </si>
  <si>
    <t>cg07097265</t>
  </si>
  <si>
    <t>chr17:17726855-17727282</t>
  </si>
  <si>
    <t>cg11169461</t>
  </si>
  <si>
    <t>cg14020904</t>
  </si>
  <si>
    <t>chr17:77020023-77020868</t>
  </si>
  <si>
    <t>C1QTNF1;C1QTNF1</t>
  </si>
  <si>
    <t>NM_030968;NM_198594</t>
  </si>
  <si>
    <t>cg10223234</t>
  </si>
  <si>
    <t>cg15891358</t>
  </si>
  <si>
    <t>cg19176541</t>
  </si>
  <si>
    <t>cg07944862</t>
  </si>
  <si>
    <t>cg22598563</t>
  </si>
  <si>
    <t>chr5:131563094-131563954</t>
  </si>
  <si>
    <t>NM_001017974;NM_004199;NM_001017973;NM_001142599;NM_001142598</t>
  </si>
  <si>
    <t>cg15556709</t>
  </si>
  <si>
    <t>cg15026767</t>
  </si>
  <si>
    <t>cg05279137</t>
  </si>
  <si>
    <t>cg16900618</t>
  </si>
  <si>
    <t>LOC648740;AMY2B</t>
  </si>
  <si>
    <t>NR_024438;NM_020978</t>
  </si>
  <si>
    <t>cg22032789</t>
  </si>
  <si>
    <t>chr5:149512300-149512530</t>
  </si>
  <si>
    <t>cg17554472</t>
  </si>
  <si>
    <t>chr22:41939917-41940713</t>
  </si>
  <si>
    <t>POLR3H;POLR3H;POLR3H</t>
  </si>
  <si>
    <t>NM_001018050;NM_001018052;NM_138338</t>
  </si>
  <si>
    <t>cg21631409</t>
  </si>
  <si>
    <t>ALDH3B2</t>
  </si>
  <si>
    <t>NM_001031615</t>
  </si>
  <si>
    <t>cg05485437</t>
  </si>
  <si>
    <t>cg21177558</t>
  </si>
  <si>
    <t>PBK</t>
  </si>
  <si>
    <t>NM_018492</t>
  </si>
  <si>
    <t>cg23046629</t>
  </si>
  <si>
    <t>cg25468064</t>
  </si>
  <si>
    <t>cg15168603</t>
  </si>
  <si>
    <t>cg18094404</t>
  </si>
  <si>
    <t>NM_001018</t>
  </si>
  <si>
    <t>cg02646398</t>
  </si>
  <si>
    <t>cg18802332</t>
  </si>
  <si>
    <t>NM_080838;NM_003882</t>
  </si>
  <si>
    <t>cg21874706</t>
  </si>
  <si>
    <t>cg19333114</t>
  </si>
  <si>
    <t>chr2:60776596-60778157</t>
  </si>
  <si>
    <t>cg18271897</t>
  </si>
  <si>
    <t>cg16197346</t>
  </si>
  <si>
    <t>cg21776572</t>
  </si>
  <si>
    <t>VPS52;RPS18</t>
  </si>
  <si>
    <t>NM_022553;NM_022551</t>
  </si>
  <si>
    <t>cg09275968</t>
  </si>
  <si>
    <t>chr12:49212162-49212642</t>
  </si>
  <si>
    <t>CACNB3</t>
  </si>
  <si>
    <t>NM_000725</t>
  </si>
  <si>
    <t>cg06492024</t>
  </si>
  <si>
    <t>cg19303748</t>
  </si>
  <si>
    <t>TSPAN4;TSPAN4;TSPAN4;TSPAN4;TSPAN4;TSPAN4;TSPAN4;TSPAN4</t>
  </si>
  <si>
    <t>NM_001025236;NM_001025239;NM_001025237;NM_001025238;NM_001025234;NM_001025235;NM_003271;NM_001025234</t>
  </si>
  <si>
    <t>5'UTR;5'UTR;TSS1500;5'UTR;1stExon;5'UTR;5'UTR;5'UTR</t>
  </si>
  <si>
    <t>cg15648353</t>
  </si>
  <si>
    <t>cg08703950</t>
  </si>
  <si>
    <t>MEX3B;MEX3B</t>
  </si>
  <si>
    <t>NM_032246;NM_032246</t>
  </si>
  <si>
    <t>cg21007691</t>
  </si>
  <si>
    <t>cg09741221</t>
  </si>
  <si>
    <t>chr17:1082376-1083833</t>
  </si>
  <si>
    <t>cg23508591</t>
  </si>
  <si>
    <t>cg08161138</t>
  </si>
  <si>
    <t>cg01807026</t>
  </si>
  <si>
    <t>chr9:123475985-123477255</t>
  </si>
  <si>
    <t>MEGF9</t>
  </si>
  <si>
    <t>NM_001080497</t>
  </si>
  <si>
    <t>cg24748868</t>
  </si>
  <si>
    <t>chr6:151662605-151663056</t>
  </si>
  <si>
    <t>cg04098985</t>
  </si>
  <si>
    <t>cg22626522</t>
  </si>
  <si>
    <t>NM_001145398;NM_001145398</t>
  </si>
  <si>
    <t>cg21461927</t>
  </si>
  <si>
    <t>cg20430816</t>
  </si>
  <si>
    <t>cg10512259</t>
  </si>
  <si>
    <t>chr16:90001271-90002256</t>
  </si>
  <si>
    <t>cg17609282</t>
  </si>
  <si>
    <t>cg00800993</t>
  </si>
  <si>
    <t>chr20:58514071-58515636</t>
  </si>
  <si>
    <t>C20orf177;PPP1R3D</t>
  </si>
  <si>
    <t>NM_022106;NM_006242</t>
  </si>
  <si>
    <t>cg04647516</t>
  </si>
  <si>
    <t>cg21750589</t>
  </si>
  <si>
    <t>cg21254731</t>
  </si>
  <si>
    <t>chr8:145616814-145619875</t>
  </si>
  <si>
    <t>cg00355794</t>
  </si>
  <si>
    <t>cg27479949</t>
  </si>
  <si>
    <t>chr10:1102144-1103341</t>
  </si>
  <si>
    <t>cg15094912</t>
  </si>
  <si>
    <t>POFUT2;LOC642852;POFUT2;POFUT2</t>
  </si>
  <si>
    <t>NR_004858;NR_026943;NM_133635;NM_015227</t>
  </si>
  <si>
    <t>Body;TSS200;1stExon;1stExon</t>
  </si>
  <si>
    <t>cg01187562</t>
  </si>
  <si>
    <t>NM_005512;NM_001128922</t>
  </si>
  <si>
    <t>cg08604960</t>
  </si>
  <si>
    <t>chr5:157001468-157001756</t>
  </si>
  <si>
    <t>cg08763161</t>
  </si>
  <si>
    <t>cg10892950</t>
  </si>
  <si>
    <t>cg12727795</t>
  </si>
  <si>
    <t>cg04228573</t>
  </si>
  <si>
    <t>cg12774429</t>
  </si>
  <si>
    <t>chr14:21851498-21852550</t>
  </si>
  <si>
    <t>CHD8;CHD8;SUPT16H</t>
  </si>
  <si>
    <t>NM_020920;NM_001170629;NM_007192</t>
  </si>
  <si>
    <t>cg00323962</t>
  </si>
  <si>
    <t>cg20561863</t>
  </si>
  <si>
    <t>ABCA8</t>
  </si>
  <si>
    <t>NM_007168</t>
  </si>
  <si>
    <t>cg23479778</t>
  </si>
  <si>
    <t>cg07158816</t>
  </si>
  <si>
    <t>MIR603;KIAA1217;KIAA1217;KIAA1217</t>
  </si>
  <si>
    <t>NR_030334;NM_019590;NM_001098500;NM_001098501</t>
  </si>
  <si>
    <t>cg23090603</t>
  </si>
  <si>
    <t>cg24332942</t>
  </si>
  <si>
    <t>cg07285641</t>
  </si>
  <si>
    <t>cg11833660</t>
  </si>
  <si>
    <t>cg16270819</t>
  </si>
  <si>
    <t>chr7:129592032-129592891</t>
  </si>
  <si>
    <t>cg14091896</t>
  </si>
  <si>
    <t>cg06590444</t>
  </si>
  <si>
    <t>cg27288424</t>
  </si>
  <si>
    <t>ABCD2</t>
  </si>
  <si>
    <t>NM_005164</t>
  </si>
  <si>
    <t>cg07300030</t>
  </si>
  <si>
    <t>cg01785514</t>
  </si>
  <si>
    <t>TATDN3;TATDN3;TATDN3;TATDN3;TATDN3</t>
  </si>
  <si>
    <t>NM_001146170;NM_001146171;NM_001146169;NM_001042552;NM_001042553</t>
  </si>
  <si>
    <t>cg06819230</t>
  </si>
  <si>
    <t>chr16:67562575-67563390</t>
  </si>
  <si>
    <t>cg10368049</t>
  </si>
  <si>
    <t>cg04643513</t>
  </si>
  <si>
    <t>cg20158671</t>
  </si>
  <si>
    <t>chr19:56004972-56005371</t>
  </si>
  <si>
    <t>cg17825194</t>
  </si>
  <si>
    <t>cg07639959</t>
  </si>
  <si>
    <t>EXO1;EXO1;EXO1</t>
  </si>
  <si>
    <t>NM_006027;NM_003686;NM_130398</t>
  </si>
  <si>
    <t>cg16349616</t>
  </si>
  <si>
    <t>cg09866102</t>
  </si>
  <si>
    <t>PYCARD;PYCARD;PYCARD;PYCARD</t>
  </si>
  <si>
    <t>NM_145182;NM_013258;NM_013258;NM_145182</t>
  </si>
  <si>
    <t>cg20874031</t>
  </si>
  <si>
    <t>GKN1</t>
  </si>
  <si>
    <t>NM_019617</t>
  </si>
  <si>
    <t>cg06536874</t>
  </si>
  <si>
    <t>RGS4;RGS4;RGS4;RGS4</t>
  </si>
  <si>
    <t>NM_001113381;NM_001113380;NM_005613;NM_001102445</t>
  </si>
  <si>
    <t>cg02014733</t>
  </si>
  <si>
    <t>chr19:34988748-34988951</t>
  </si>
  <si>
    <t>cg17009297</t>
  </si>
  <si>
    <t>EBF1;EBF1</t>
  </si>
  <si>
    <t>NM_024007;NM_024007</t>
  </si>
  <si>
    <t>cg23966214</t>
  </si>
  <si>
    <t>chr17:48206663-48207601</t>
  </si>
  <si>
    <t>cg04528038</t>
  </si>
  <si>
    <t>NM_020422;NM_017539</t>
  </si>
  <si>
    <t>cg15664152</t>
  </si>
  <si>
    <t>NM_001130722;NM_001130723;NM_001130720;NM_015328</t>
  </si>
  <si>
    <t>cg15429629</t>
  </si>
  <si>
    <t>cg16429055</t>
  </si>
  <si>
    <t>cg10831642</t>
  </si>
  <si>
    <t>cg18949921</t>
  </si>
  <si>
    <t>chr7:2059907-2060131</t>
  </si>
  <si>
    <t>cg18728109</t>
  </si>
  <si>
    <t>cg14399134</t>
  </si>
  <si>
    <t>chr7:43288634-43288948</t>
  </si>
  <si>
    <t>cg06166306</t>
  </si>
  <si>
    <t>chr10:120938028-120938418</t>
  </si>
  <si>
    <t>PRDX3;PRDX3</t>
  </si>
  <si>
    <t>NM_006793;NM_014098</t>
  </si>
  <si>
    <t>cg03283486</t>
  </si>
  <si>
    <t>NM_005905;NM_001127217</t>
  </si>
  <si>
    <t>cg04292941</t>
  </si>
  <si>
    <t>cg02212280</t>
  </si>
  <si>
    <t>MMP1;MMP1</t>
  </si>
  <si>
    <t>NM_002421;NM_001145938</t>
  </si>
  <si>
    <t>cg23567366</t>
  </si>
  <si>
    <t>cg23931836</t>
  </si>
  <si>
    <t>cg14356919</t>
  </si>
  <si>
    <t>cg16019612</t>
  </si>
  <si>
    <t>chr19:708530-708742</t>
  </si>
  <si>
    <t>NM_001040134;NM_002579</t>
  </si>
  <si>
    <t>cg03550233</t>
  </si>
  <si>
    <t>chr17:39683908-39684599</t>
  </si>
  <si>
    <t>KRT19</t>
  </si>
  <si>
    <t>NM_002276</t>
  </si>
  <si>
    <t>cg11252953</t>
  </si>
  <si>
    <t>cg07150404</t>
  </si>
  <si>
    <t>cg06107260</t>
  </si>
  <si>
    <t>cg04321224</t>
  </si>
  <si>
    <t>cg17508039</t>
  </si>
  <si>
    <t>cg16317947</t>
  </si>
  <si>
    <t>cg06946543</t>
  </si>
  <si>
    <t>cg23280258</t>
  </si>
  <si>
    <t>NM_015952;NM_001007464;NM_016104</t>
  </si>
  <si>
    <t>cg27603015</t>
  </si>
  <si>
    <t>cg21338335</t>
  </si>
  <si>
    <t>chr3:88107550-88108509</t>
  </si>
  <si>
    <t>CGGBP1;CGGBP1</t>
  </si>
  <si>
    <t>NM_003663;NM_001008390</t>
  </si>
  <si>
    <t>cg04750265</t>
  </si>
  <si>
    <t>cg26247618</t>
  </si>
  <si>
    <t>WDR76;WDR76;WDR76</t>
  </si>
  <si>
    <t>NM_001167941;NM_024908;NM_001167941</t>
  </si>
  <si>
    <t>cg27364394</t>
  </si>
  <si>
    <t>cg13479953</t>
  </si>
  <si>
    <t>cg08076266</t>
  </si>
  <si>
    <t>cg04110109</t>
  </si>
  <si>
    <t>cg04899753</t>
  </si>
  <si>
    <t>WARS;WDR25;WARS;WDR25;WARS;WARS</t>
  </si>
  <si>
    <t>NM_173701;NM_024515;NM_004184;NM_001161476;NM_213646;NM_213645</t>
  </si>
  <si>
    <t>TSS1500;5'UTR;TSS1500;5'UTR;TSS1500;TSS1500</t>
  </si>
  <si>
    <t>cg24522921</t>
  </si>
  <si>
    <t>cg23879721</t>
  </si>
  <si>
    <t>chr22:23483997-23484309</t>
  </si>
  <si>
    <t>RTDR1</t>
  </si>
  <si>
    <t>NM_014433</t>
  </si>
  <si>
    <t>cg27150870</t>
  </si>
  <si>
    <t>cg03717414</t>
  </si>
  <si>
    <t>cg06830912</t>
  </si>
  <si>
    <t>cg12729166</t>
  </si>
  <si>
    <t>PALMD</t>
  </si>
  <si>
    <t>NM_017734</t>
  </si>
  <si>
    <t>cg04075428</t>
  </si>
  <si>
    <t>chr1:204042245-204044510</t>
  </si>
  <si>
    <t>SOX13;SOX13</t>
  </si>
  <si>
    <t>NM_005686;NM_005686</t>
  </si>
  <si>
    <t>cg15447924</t>
  </si>
  <si>
    <t>cg07689503</t>
  </si>
  <si>
    <t>cg17228960</t>
  </si>
  <si>
    <t>cg19269530</t>
  </si>
  <si>
    <t>cg24485951</t>
  </si>
  <si>
    <t>PLEKHG2</t>
  </si>
  <si>
    <t>NM_022835</t>
  </si>
  <si>
    <t>cg18544058</t>
  </si>
  <si>
    <t>chr8:22034373-22034772</t>
  </si>
  <si>
    <t>NM_006128;NM_006129;NM_001199</t>
  </si>
  <si>
    <t>cg01134185</t>
  </si>
  <si>
    <t>chr21:32929927-32932017</t>
  </si>
  <si>
    <t>TIAM1</t>
  </si>
  <si>
    <t>NM_003253</t>
  </si>
  <si>
    <t>cg02986733</t>
  </si>
  <si>
    <t>cg13731800</t>
  </si>
  <si>
    <t>cg09491120</t>
  </si>
  <si>
    <t>chr6:1393049-1394170</t>
  </si>
  <si>
    <t>FOXF2</t>
  </si>
  <si>
    <t>NM_001452</t>
  </si>
  <si>
    <t>cg21156383</t>
  </si>
  <si>
    <t>NM_004493;NM_001037811</t>
  </si>
  <si>
    <t>cg15154191</t>
  </si>
  <si>
    <t>chr1:3527619-3528078</t>
  </si>
  <si>
    <t>cg15012662</t>
  </si>
  <si>
    <t>cg00808730</t>
  </si>
  <si>
    <t>NM_005606;NM_001008530</t>
  </si>
  <si>
    <t>cg11803871</t>
  </si>
  <si>
    <t>ADCY5</t>
  </si>
  <si>
    <t>NM_183357</t>
  </si>
  <si>
    <t>cg08030078</t>
  </si>
  <si>
    <t>cg13660126</t>
  </si>
  <si>
    <t>cg16983422</t>
  </si>
  <si>
    <t>RNF19A;RNF19A</t>
  </si>
  <si>
    <t>NM_183419;NM_183419</t>
  </si>
  <si>
    <t>cg05073904</t>
  </si>
  <si>
    <t>cg12451679</t>
  </si>
  <si>
    <t>cg03750909</t>
  </si>
  <si>
    <t>cg21125441</t>
  </si>
  <si>
    <t>cg14812594</t>
  </si>
  <si>
    <t>cg24263233</t>
  </si>
  <si>
    <t>CXorf56;CXorf56;CXorf56</t>
  </si>
  <si>
    <t>NM_001170569;NM_022101;NM_001170570</t>
  </si>
  <si>
    <t>cg19505458</t>
  </si>
  <si>
    <t>cg10893667</t>
  </si>
  <si>
    <t>cg13260726</t>
  </si>
  <si>
    <t>chr2:234762496-234763579</t>
  </si>
  <si>
    <t>HJURP</t>
  </si>
  <si>
    <t>NM_018410</t>
  </si>
  <si>
    <t>cg17575906</t>
  </si>
  <si>
    <t>cg01370623</t>
  </si>
  <si>
    <t>cg16547629</t>
  </si>
  <si>
    <t>cg02343182</t>
  </si>
  <si>
    <t>chr7:128494059-128494309</t>
  </si>
  <si>
    <t>cg09217748</t>
  </si>
  <si>
    <t>cg14236011</t>
  </si>
  <si>
    <t>chr9:71835913-71836409</t>
  </si>
  <si>
    <t>cg08156016</t>
  </si>
  <si>
    <t>chr15:62989914-62990192</t>
  </si>
  <si>
    <t>cg19222784</t>
  </si>
  <si>
    <t>NM_001111019;NM_182964;NM_001111018;NM_145117</t>
  </si>
  <si>
    <t>cg07092894</t>
  </si>
  <si>
    <t>AAMP;PNKD;PNKD</t>
  </si>
  <si>
    <t>NM_001087;NM_015488;NM_001077399</t>
  </si>
  <si>
    <t>cg24411597</t>
  </si>
  <si>
    <t>cg14707638</t>
  </si>
  <si>
    <t>cg05517447</t>
  </si>
  <si>
    <t>NM_006828</t>
  </si>
  <si>
    <t>cg14390580</t>
  </si>
  <si>
    <t>chr17:35872722-35873026</t>
  </si>
  <si>
    <t>cg14511652</t>
  </si>
  <si>
    <t>chr9:133779454-133779934</t>
  </si>
  <si>
    <t>cg18530251</t>
  </si>
  <si>
    <t>cg22678952</t>
  </si>
  <si>
    <t>cg17327171</t>
  </si>
  <si>
    <t>cg04689061</t>
  </si>
  <si>
    <t>chr8:79428433-79428754</t>
  </si>
  <si>
    <t>cg10839502</t>
  </si>
  <si>
    <t>cg25918359</t>
  </si>
  <si>
    <t>cg20267101</t>
  </si>
  <si>
    <t>BOC;WDR52</t>
  </si>
  <si>
    <t>NM_033254;NM_001164496</t>
  </si>
  <si>
    <t>cg11918049</t>
  </si>
  <si>
    <t>cg18926021</t>
  </si>
  <si>
    <t>NM_018193;NM_001113378</t>
  </si>
  <si>
    <t>cg07254537</t>
  </si>
  <si>
    <t>chr11:108368498-108369407</t>
  </si>
  <si>
    <t>cg19980431</t>
  </si>
  <si>
    <t>cg22911650</t>
  </si>
  <si>
    <t>SIGLEC7;SIGLEC7</t>
  </si>
  <si>
    <t>NM_016543;NM_014385</t>
  </si>
  <si>
    <t>cg20681653</t>
  </si>
  <si>
    <t>ATAD3A;ATAD3A;ATAD3A</t>
  </si>
  <si>
    <t>NM_018188;NM_001170535;NM_001170536</t>
  </si>
  <si>
    <t>cg01117384</t>
  </si>
  <si>
    <t>5'UTR;5'UTR;Body;Body</t>
  </si>
  <si>
    <t>cg15685971</t>
  </si>
  <si>
    <t>cg12553689</t>
  </si>
  <si>
    <t>cg19476082</t>
  </si>
  <si>
    <t>cg22152887</t>
  </si>
  <si>
    <t>chr11:72852176-72854160</t>
  </si>
  <si>
    <t>cg14138611</t>
  </si>
  <si>
    <t>cg14354270</t>
  </si>
  <si>
    <t>EBP</t>
  </si>
  <si>
    <t>NM_006579</t>
  </si>
  <si>
    <t>cg16289355</t>
  </si>
  <si>
    <t>cg18860954</t>
  </si>
  <si>
    <t>ZNF814</t>
  </si>
  <si>
    <t>NM_001144989</t>
  </si>
  <si>
    <t>cg07551060</t>
  </si>
  <si>
    <t>cg05523449</t>
  </si>
  <si>
    <t>cg08058672</t>
  </si>
  <si>
    <t>cg20845305</t>
  </si>
  <si>
    <t>cg08113913</t>
  </si>
  <si>
    <t>chr2:130902120-130902704</t>
  </si>
  <si>
    <t>cg02486590</t>
  </si>
  <si>
    <t>cg06126060</t>
  </si>
  <si>
    <t>cg13274978</t>
  </si>
  <si>
    <t>cg17281810</t>
  </si>
  <si>
    <t>cg09567180</t>
  </si>
  <si>
    <t>cg21050392</t>
  </si>
  <si>
    <t>cg07737781</t>
  </si>
  <si>
    <t>MLXIPL;MLXIPL;MLXIPL;MLXIPL;MLXIPL;MLXIPL;MLXIPL;MLXIPL</t>
  </si>
  <si>
    <t>NM_032953;NM_032951;NM_032951;NM_032954;NM_032953;NM_032954;NM_032952;NM_032952</t>
  </si>
  <si>
    <t>1stExon;1stExon;5'UTR;5'UTR;5'UTR;1stExon;5'UTR;1stExon</t>
  </si>
  <si>
    <t>cg16074393</t>
  </si>
  <si>
    <t>chr14:52117975-52119488</t>
  </si>
  <si>
    <t>cg25993248</t>
  </si>
  <si>
    <t>cg17444781</t>
  </si>
  <si>
    <t>chr17:79884679-79887084</t>
  </si>
  <si>
    <t>LOC92659;MAFG</t>
  </si>
  <si>
    <t>NR_015454;NM_002359</t>
  </si>
  <si>
    <t>cg09846917</t>
  </si>
  <si>
    <t>AKAP12</t>
  </si>
  <si>
    <t>NM_005100</t>
  </si>
  <si>
    <t>cg07630274</t>
  </si>
  <si>
    <t>cg05217213</t>
  </si>
  <si>
    <t>cg03961030</t>
  </si>
  <si>
    <t>cg06009422</t>
  </si>
  <si>
    <t>cg26380116</t>
  </si>
  <si>
    <t>TMEM132B</t>
  </si>
  <si>
    <t>NM_052907</t>
  </si>
  <si>
    <t>cg12140977</t>
  </si>
  <si>
    <t>cg10807560</t>
  </si>
  <si>
    <t>NM_021097;NM_001112800;NM_001112802;NM_001112801</t>
  </si>
  <si>
    <t>1stExon;1stExon;Body;1stExon</t>
  </si>
  <si>
    <t>cg06268701</t>
  </si>
  <si>
    <t>chr1:110091039-110091590</t>
  </si>
  <si>
    <t>GNAI3</t>
  </si>
  <si>
    <t>NM_006496</t>
  </si>
  <si>
    <t>cg23726408</t>
  </si>
  <si>
    <t>cg13337658</t>
  </si>
  <si>
    <t>cg10113872</t>
  </si>
  <si>
    <t>chr17:30677001-30677460</t>
  </si>
  <si>
    <t>ZNF207;ZNF207;ZNF207</t>
  </si>
  <si>
    <t>NM_001098507;NM_001032293;NM_003457</t>
  </si>
  <si>
    <t>cg09463656</t>
  </si>
  <si>
    <t>cg22386281</t>
  </si>
  <si>
    <t>cg12668155</t>
  </si>
  <si>
    <t>NM_001018057;NM_013253;NM_015881</t>
  </si>
  <si>
    <t>cg05769889</t>
  </si>
  <si>
    <t>chr12:89745168-89748144</t>
  </si>
  <si>
    <t>DUSP6;DUSP6</t>
  </si>
  <si>
    <t>NM_001946;NM_022652</t>
  </si>
  <si>
    <t>cg23524510</t>
  </si>
  <si>
    <t>cg24331475</t>
  </si>
  <si>
    <t>NR_024232;NM_153211;NM_001135993</t>
  </si>
  <si>
    <t>cg17214089</t>
  </si>
  <si>
    <t>cg23106370</t>
  </si>
  <si>
    <t>TAF6;TAF6;TAF6;TAF6;CNPY4</t>
  </si>
  <si>
    <t>NM_005641;NM_139123;NM_139315;NM_139122;NM_152755</t>
  </si>
  <si>
    <t>TSS1500;TSS1500;TSS1500;TSS1500;TSS200</t>
  </si>
  <si>
    <t>cg18689289</t>
  </si>
  <si>
    <t>cg19990498</t>
  </si>
  <si>
    <t>cg04057485</t>
  </si>
  <si>
    <t>chr19:47126782-47127478</t>
  </si>
  <si>
    <t>PTGIR</t>
  </si>
  <si>
    <t>NM_000960</t>
  </si>
  <si>
    <t>cg01644684</t>
  </si>
  <si>
    <t>cg07118638</t>
  </si>
  <si>
    <t>cg02922150</t>
  </si>
  <si>
    <t>cg21778987</t>
  </si>
  <si>
    <t>cg12847373</t>
  </si>
  <si>
    <t>EDNRB;EDNRB;EDNRB</t>
  </si>
  <si>
    <t>NM_003991;NM_000115;NM_001122659</t>
  </si>
  <si>
    <t>cg04871173</t>
  </si>
  <si>
    <t>cg10022533</t>
  </si>
  <si>
    <t>cg22591002</t>
  </si>
  <si>
    <t>chr2:97530558-97530801</t>
  </si>
  <si>
    <t>SEMA4C</t>
  </si>
  <si>
    <t>NM_017789</t>
  </si>
  <si>
    <t>cg25157839</t>
  </si>
  <si>
    <t>cg20071523</t>
  </si>
  <si>
    <t>NM_017437;NM_004545</t>
  </si>
  <si>
    <t>cg15797286</t>
  </si>
  <si>
    <t>NAT1;NAT1;NAT1;NAT1;NAT1;NAT1;NAT1;NAT1</t>
  </si>
  <si>
    <t>NM_001160173;NM_001160172;NM_001160176;NM_001160175;NM_001160170;NM_001160171;NM_000662;NM_001160179</t>
  </si>
  <si>
    <t>TSS1500;TSS1500;TSS1500;TSS1500;TSS1500;TSS1500;TSS1500;5'UTR</t>
  </si>
  <si>
    <t>cg04802238</t>
  </si>
  <si>
    <t>cg01500311</t>
  </si>
  <si>
    <t>cg10607455</t>
  </si>
  <si>
    <t>cg08572565</t>
  </si>
  <si>
    <t>cg26596863</t>
  </si>
  <si>
    <t>chr20:5107202-5108086</t>
  </si>
  <si>
    <t>PCNA;CDS2</t>
  </si>
  <si>
    <t>NM_002592;NM_003818</t>
  </si>
  <si>
    <t>cg01334504</t>
  </si>
  <si>
    <t>NM_001025203;NM_001025204;NM_006758</t>
  </si>
  <si>
    <t>cg20015787</t>
  </si>
  <si>
    <t>cg18414741</t>
  </si>
  <si>
    <t>chr19:2944682-2945507</t>
  </si>
  <si>
    <t>ZNF77</t>
  </si>
  <si>
    <t>NM_021217</t>
  </si>
  <si>
    <t>cg10721755</t>
  </si>
  <si>
    <t>TRAF5;TRAF5;TRAF5</t>
  </si>
  <si>
    <t>NM_001033910;NM_145759;NM_004619</t>
  </si>
  <si>
    <t>cg06495728</t>
  </si>
  <si>
    <t>ch.1.3571436F</t>
  </si>
  <si>
    <t>DHX9</t>
  </si>
  <si>
    <t>NM_001357</t>
  </si>
  <si>
    <t>cg19611163</t>
  </si>
  <si>
    <t>cg13732083</t>
  </si>
  <si>
    <t>cg09729924</t>
  </si>
  <si>
    <t>cg12218991</t>
  </si>
  <si>
    <t>NM_001009555;NM_001128923;NM_001128924</t>
  </si>
  <si>
    <t>cg06496198</t>
  </si>
  <si>
    <t>chr4:83294845-83295786</t>
  </si>
  <si>
    <t>HNRNPD;HNRNPD;HNRNPD;HNRNPD</t>
  </si>
  <si>
    <t>NM_031370;NM_001003810;NM_002138;NM_031369</t>
  </si>
  <si>
    <t>cg03991326</t>
  </si>
  <si>
    <t>RPL7</t>
  </si>
  <si>
    <t>NM_000971</t>
  </si>
  <si>
    <t>cg22686124</t>
  </si>
  <si>
    <t>cg02981078</t>
  </si>
  <si>
    <t>cg16197088</t>
  </si>
  <si>
    <t>chr11:823556-824878</t>
  </si>
  <si>
    <t>cg00473245</t>
  </si>
  <si>
    <t>chr13:111213589-111214477</t>
  </si>
  <si>
    <t>RAB20</t>
  </si>
  <si>
    <t>NM_017817</t>
  </si>
  <si>
    <t>cg05425326</t>
  </si>
  <si>
    <t>GINS3;GINS3;GINS3</t>
  </si>
  <si>
    <t>NM_001126130;NM_001126129;NM_022770</t>
  </si>
  <si>
    <t>cg24212471</t>
  </si>
  <si>
    <t>cg24454374</t>
  </si>
  <si>
    <t>cg06066251</t>
  </si>
  <si>
    <t>cg17027260</t>
  </si>
  <si>
    <t>cg18021368</t>
  </si>
  <si>
    <t>cg02381790</t>
  </si>
  <si>
    <t>cg16678564</t>
  </si>
  <si>
    <t>cg00537210</t>
  </si>
  <si>
    <t>cg23393728</t>
  </si>
  <si>
    <t>cg10667386</t>
  </si>
  <si>
    <t>cg11367841</t>
  </si>
  <si>
    <t>cg16007680</t>
  </si>
  <si>
    <t>chr8:144349048-144350070</t>
  </si>
  <si>
    <t>GLI4</t>
  </si>
  <si>
    <t>NM_138465</t>
  </si>
  <si>
    <t>cg09108073</t>
  </si>
  <si>
    <t>cg11854877</t>
  </si>
  <si>
    <t>F8;F8A3;F8A2;F8A1;F8;F8</t>
  </si>
  <si>
    <t>NM_000132;NM_001007524;NM_001007523;NM_012151;NM_019863;NM_019863</t>
  </si>
  <si>
    <t>Body;TSS200;TSS200;TSS200;5'UTR;1stExon</t>
  </si>
  <si>
    <t>cg13855897</t>
  </si>
  <si>
    <t>cg16740746</t>
  </si>
  <si>
    <t>chr16:78133174-78134066</t>
  </si>
  <si>
    <t>cg08505135</t>
  </si>
  <si>
    <t>chr19:19042719-19042961</t>
  </si>
  <si>
    <t>cg15924831</t>
  </si>
  <si>
    <t>cg04591018</t>
  </si>
  <si>
    <t>cg21735668</t>
  </si>
  <si>
    <t>cg22793860</t>
  </si>
  <si>
    <t>cg23357533</t>
  </si>
  <si>
    <t>C13orf15</t>
  </si>
  <si>
    <t>NM_014059</t>
  </si>
  <si>
    <t>cg05833851</t>
  </si>
  <si>
    <t>chr13:100547633-100548911</t>
  </si>
  <si>
    <t>cg18239431</t>
  </si>
  <si>
    <t>chr8:25899335-25899692</t>
  </si>
  <si>
    <t>cg00600521</t>
  </si>
  <si>
    <t>chr7:121783946-121784663</t>
  </si>
  <si>
    <t>cg13030582</t>
  </si>
  <si>
    <t>cg22781942</t>
  </si>
  <si>
    <t>cg00925229</t>
  </si>
  <si>
    <t>cg17011964</t>
  </si>
  <si>
    <t>chr13:107145408-107145787</t>
  </si>
  <si>
    <t>cg17295666</t>
  </si>
  <si>
    <t>cg15456144</t>
  </si>
  <si>
    <t>cg01959896</t>
  </si>
  <si>
    <t>cg05228196</t>
  </si>
  <si>
    <t>cg23750729</t>
  </si>
  <si>
    <t>cg26582098</t>
  </si>
  <si>
    <t>cg18277497</t>
  </si>
  <si>
    <t>cg04902930</t>
  </si>
  <si>
    <t>cg07552868</t>
  </si>
  <si>
    <t>PDE4DIP;PDE4DIP;PDE4DIP;PDE4DIP;PDE4DIP;PDE4DIP;PDE4DIP</t>
  </si>
  <si>
    <t>NM_001002812;NM_014644;NM_001002812;NM_022359;NM_001002810;NM_014644;NM_001002810</t>
  </si>
  <si>
    <t>1stExon;1stExon;5'UTR;Body;1stExon;5'UTR;5'UTR</t>
  </si>
  <si>
    <t>cg16396223</t>
  </si>
  <si>
    <t>cg10408467</t>
  </si>
  <si>
    <t>cg23418066</t>
  </si>
  <si>
    <t>chr13:113803217-113803479</t>
  </si>
  <si>
    <t>cg16929107</t>
  </si>
  <si>
    <t>NM_006464</t>
  </si>
  <si>
    <t>cg15919066</t>
  </si>
  <si>
    <t>cg08653292</t>
  </si>
  <si>
    <t>NM_001142519;NM_022074;NM_001142521;NM_001142520;NM_198847</t>
  </si>
  <si>
    <t>cg09806656</t>
  </si>
  <si>
    <t>cg19098619</t>
  </si>
  <si>
    <t>cg10529930</t>
  </si>
  <si>
    <t>NM_001127458;NM_019095</t>
  </si>
  <si>
    <t>cg00730441</t>
  </si>
  <si>
    <t>cg02303805</t>
  </si>
  <si>
    <t>cg18689691</t>
  </si>
  <si>
    <t>chr21:46706691-46707049</t>
  </si>
  <si>
    <t>NR_004858;NM_015227;NM_133635</t>
  </si>
  <si>
    <t>cg03657791</t>
  </si>
  <si>
    <t>chr19:15348678-15349007</t>
  </si>
  <si>
    <t>BRD4</t>
  </si>
  <si>
    <t>NM_058243</t>
  </si>
  <si>
    <t>cg04094169</t>
  </si>
  <si>
    <t>cg20315150</t>
  </si>
  <si>
    <t>cg13707780</t>
  </si>
  <si>
    <t>chr11:111807607-111808203</t>
  </si>
  <si>
    <t>cg19599386</t>
  </si>
  <si>
    <t>NM_005415</t>
  </si>
  <si>
    <t>cg21289124</t>
  </si>
  <si>
    <t>TPST2;MIR548J;TPST2</t>
  </si>
  <si>
    <t>NM_003595;NR_031615;NM_001008566</t>
  </si>
  <si>
    <t>cg15697793</t>
  </si>
  <si>
    <t>cg22612330</t>
  </si>
  <si>
    <t>cg14521987</t>
  </si>
  <si>
    <t>cg08611402</t>
  </si>
  <si>
    <t>ANTXR2;ANTXR2</t>
  </si>
  <si>
    <t>NM_058172;NM_001145794</t>
  </si>
  <si>
    <t>cg26392737</t>
  </si>
  <si>
    <t>cg05388057</t>
  </si>
  <si>
    <t>NM_015017;NM_201626;NM_201624</t>
  </si>
  <si>
    <t>cg00676717</t>
  </si>
  <si>
    <t>POLR3A</t>
  </si>
  <si>
    <t>NM_007055</t>
  </si>
  <si>
    <t>cg11828932</t>
  </si>
  <si>
    <t>PRKD1</t>
  </si>
  <si>
    <t>NM_002742</t>
  </si>
  <si>
    <t>cg13402055</t>
  </si>
  <si>
    <t>NM_001012663;NM_001012662;NM_001012661;NM_001012664;NM_001013251;NM_002394</t>
  </si>
  <si>
    <t>Body;Body;Body;Body;TSS200;Body</t>
  </si>
  <si>
    <t>cg00671225</t>
  </si>
  <si>
    <t>chr6:133135364-133135829</t>
  </si>
  <si>
    <t>RPS12;SNORA33</t>
  </si>
  <si>
    <t>NM_001016;NR_002436</t>
  </si>
  <si>
    <t>cg05886546</t>
  </si>
  <si>
    <t>chr17:40936445-40936668</t>
  </si>
  <si>
    <t>cg13022888</t>
  </si>
  <si>
    <t>cg06628901</t>
  </si>
  <si>
    <t>cg22610434</t>
  </si>
  <si>
    <t>cg12807187</t>
  </si>
  <si>
    <t>chr3:71773826-71774873</t>
  </si>
  <si>
    <t>EIF4E3;EIF4E3;EIF4E3</t>
  </si>
  <si>
    <t>NM_001134650;NM_173359;NM_001134649</t>
  </si>
  <si>
    <t>cg17685767</t>
  </si>
  <si>
    <t>cg25217895</t>
  </si>
  <si>
    <t>cg05098381</t>
  </si>
  <si>
    <t>cg11478199</t>
  </si>
  <si>
    <t>chr11:128680332-128680543</t>
  </si>
  <si>
    <t>cg15264323</t>
  </si>
  <si>
    <t>cg15044453</t>
  </si>
  <si>
    <t>cg09862543</t>
  </si>
  <si>
    <t>cg11380072</t>
  </si>
  <si>
    <t>GBE1</t>
  </si>
  <si>
    <t>NM_000158</t>
  </si>
  <si>
    <t>cg07142523</t>
  </si>
  <si>
    <t>cg02639095</t>
  </si>
  <si>
    <t>chr9:15306722-15307386</t>
  </si>
  <si>
    <t>TTC39B;TTC39B;TTC39B;TTC39B</t>
  </si>
  <si>
    <t>NM_001168341;NM_152574;NM_001168339;NM_001168340</t>
  </si>
  <si>
    <t>cg18261571</t>
  </si>
  <si>
    <t>NM_001166160;NM_017650;NM_001166163;NM_001166161;NM_001166162</t>
  </si>
  <si>
    <t>cg11193034</t>
  </si>
  <si>
    <t>chr7:7222020-7222974</t>
  </si>
  <si>
    <t>cg14496375</t>
  </si>
  <si>
    <t>cg11551419</t>
  </si>
  <si>
    <t>cg13609645</t>
  </si>
  <si>
    <t>cg04512786</t>
  </si>
  <si>
    <t>chr10:125650820-125651373</t>
  </si>
  <si>
    <t>cg23633937</t>
  </si>
  <si>
    <t>chr19:45574866-45575143</t>
  </si>
  <si>
    <t>cg00764894</t>
  </si>
  <si>
    <t>chr1:38455232-38455769</t>
  </si>
  <si>
    <t>SF3A3</t>
  </si>
  <si>
    <t>NM_006802</t>
  </si>
  <si>
    <t>cg18506124</t>
  </si>
  <si>
    <t>cg11191451</t>
  </si>
  <si>
    <t>NM_033281</t>
  </si>
  <si>
    <t>cg15556886</t>
  </si>
  <si>
    <t>cg08338359</t>
  </si>
  <si>
    <t>NCL;SNORD20;SNORA75</t>
  </si>
  <si>
    <t>NM_005381;NR_002908;NR_002921</t>
  </si>
  <si>
    <t>cg07470176</t>
  </si>
  <si>
    <t>NAT1;NAT1;NAT1;NAT1;NAT1;NAT1;NAT1;NAT1;NAT1</t>
  </si>
  <si>
    <t>NM_001160171;NM_001160173;NM_001160176;NM_001160172;NM_000662;NM_001160170;NM_001160174;NM_001160175;NM_001160179</t>
  </si>
  <si>
    <t>5'UTR;5'UTR;Body;5'UTR;5'UTR;5'UTR;TSS1500;Body;5'UTR</t>
  </si>
  <si>
    <t>cg22145445</t>
  </si>
  <si>
    <t>SNORD17;SNX5;SNX5</t>
  </si>
  <si>
    <t>NR_003045;NM_014426;NM_152227</t>
  </si>
  <si>
    <t>cg25613180</t>
  </si>
  <si>
    <t>cg08129017</t>
  </si>
  <si>
    <t>cg08838364</t>
  </si>
  <si>
    <t>cg17129809</t>
  </si>
  <si>
    <t>cg01381637</t>
  </si>
  <si>
    <t>chr19:50905477-50906069</t>
  </si>
  <si>
    <t>POLD1</t>
  </si>
  <si>
    <t>NM_002691</t>
  </si>
  <si>
    <t>cg11038280</t>
  </si>
  <si>
    <t>CDK6</t>
  </si>
  <si>
    <t>NM_001145306</t>
  </si>
  <si>
    <t>cg16603059</t>
  </si>
  <si>
    <t>MFAP2;MFAP2</t>
  </si>
  <si>
    <t>NM_001135247;NM_017459</t>
  </si>
  <si>
    <t>cg13301069</t>
  </si>
  <si>
    <t>ILK;ILK;RRP8;ILK</t>
  </si>
  <si>
    <t>NM_001014794;NM_001014795;NM_015324;NM_004517</t>
  </si>
  <si>
    <t>cg05307819</t>
  </si>
  <si>
    <t>ZYG11B</t>
  </si>
  <si>
    <t>NM_024646</t>
  </si>
  <si>
    <t>cg06356838</t>
  </si>
  <si>
    <t>PLEKHG4;PLEKHG4;PLEKHG4;PLEKHG4;PLEKHG4</t>
  </si>
  <si>
    <t>NM_015432;NM_001129728;NM_001129727;NM_001129729;NM_001129731</t>
  </si>
  <si>
    <t>cg00693222</t>
  </si>
  <si>
    <t>cg14530764</t>
  </si>
  <si>
    <t>cg24928161</t>
  </si>
  <si>
    <t>NM_001146279;NR_027463;NM_001040;NR_027462;NM_001146280;NM_001146281</t>
  </si>
  <si>
    <t>TSS1500;Body;TSS1500;Body;TSS1500;TSS1500</t>
  </si>
  <si>
    <t>cg13640423</t>
  </si>
  <si>
    <t>cg05253151</t>
  </si>
  <si>
    <t>chr6:158507719-158508126</t>
  </si>
  <si>
    <t>cg13301676</t>
  </si>
  <si>
    <t>cg26352401</t>
  </si>
  <si>
    <t>cg04435241</t>
  </si>
  <si>
    <t>cg17358883</t>
  </si>
  <si>
    <t>chr4:111560563-111560808</t>
  </si>
  <si>
    <t>cg02997962</t>
  </si>
  <si>
    <t>chr20:20032740-20033471</t>
  </si>
  <si>
    <t>C20orf26;CRNKL1;C20orf26</t>
  </si>
  <si>
    <t>NM_015585;NM_016652;NM_001167816</t>
  </si>
  <si>
    <t>cg23607033</t>
  </si>
  <si>
    <t>cg19013682</t>
  </si>
  <si>
    <t>cg10973043</t>
  </si>
  <si>
    <t>NM_000982</t>
  </si>
  <si>
    <t>cg02716123</t>
  </si>
  <si>
    <t>CSNK1A1;CSNK1A1;CSNK1A1;CSNK1A1</t>
  </si>
  <si>
    <t>NM_001025105;NM_001892;NM_001892;NM_001025105</t>
  </si>
  <si>
    <t>cg22792735</t>
  </si>
  <si>
    <t>chr17:63555902-63557362</t>
  </si>
  <si>
    <t>cg02580404</t>
  </si>
  <si>
    <t>C16orf88;IQCK</t>
  </si>
  <si>
    <t>NM_001012991;NM_153208</t>
  </si>
  <si>
    <t>cg02674126</t>
  </si>
  <si>
    <t>cg14122749</t>
  </si>
  <si>
    <t>cg19239230</t>
  </si>
  <si>
    <t>cg24030920</t>
  </si>
  <si>
    <t>TMEM64;TMEM64</t>
  </si>
  <si>
    <t>NM_001146273;NM_001008495</t>
  </si>
  <si>
    <t>cg09654242</t>
  </si>
  <si>
    <t>cg13868216</t>
  </si>
  <si>
    <t>cg12185836</t>
  </si>
  <si>
    <t>cg08192337</t>
  </si>
  <si>
    <t>cg18440199</t>
  </si>
  <si>
    <t>chr12:72665683-72667551</t>
  </si>
  <si>
    <t>LOC283392;TRHDE;LOC283392</t>
  </si>
  <si>
    <t>NR_026837;NM_013381;NR_026836</t>
  </si>
  <si>
    <t>cg11573308</t>
  </si>
  <si>
    <t>cg04395069</t>
  </si>
  <si>
    <t>chr5:36151497-36152379</t>
  </si>
  <si>
    <t>LMBRD2;SKP2;SKP2</t>
  </si>
  <si>
    <t>NM_001007527;NM_005983;NM_032637</t>
  </si>
  <si>
    <t>cg13205516</t>
  </si>
  <si>
    <t>chr7:56032046-56032903</t>
  </si>
  <si>
    <t>cg00408365</t>
  </si>
  <si>
    <t>cg05998449</t>
  </si>
  <si>
    <t>cg02034563</t>
  </si>
  <si>
    <t>cg11314310</t>
  </si>
  <si>
    <t>cg26919347</t>
  </si>
  <si>
    <t>cg04295172</t>
  </si>
  <si>
    <t>cg04884908</t>
  </si>
  <si>
    <t>chr2:72371121-72375004</t>
  </si>
  <si>
    <t>cg17823807</t>
  </si>
  <si>
    <t>cg24689585</t>
  </si>
  <si>
    <t>cg05567294</t>
  </si>
  <si>
    <t>chr19:10713015-10713555</t>
  </si>
  <si>
    <t>NM_001145056</t>
  </si>
  <si>
    <t>cg13185377</t>
  </si>
  <si>
    <t>cg11462865</t>
  </si>
  <si>
    <t>cg25802871</t>
  </si>
  <si>
    <t>FTSJ2;NUDT1;NUDT1;NUDT1;NUDT1;NUDT1;NUDT1;NUDT1</t>
  </si>
  <si>
    <t>NM_013393;NM_198952;NM_002452;NM_198949;NM_198953;NM_198950;NM_198954;NM_198948</t>
  </si>
  <si>
    <t>TSS1500;5'UTR;5'UTR;5'UTR;TSS1500;5'UTR;TSS1500;5'UTR</t>
  </si>
  <si>
    <t>cg07253712</t>
  </si>
  <si>
    <t>chr5:16935555-16936408</t>
  </si>
  <si>
    <t>cg05359750</t>
  </si>
  <si>
    <t>cg09715768</t>
  </si>
  <si>
    <t>cg15146621</t>
  </si>
  <si>
    <t>cg11085602</t>
  </si>
  <si>
    <t>SV2A;SV2A</t>
  </si>
  <si>
    <t>NM_014849;NM_014849</t>
  </si>
  <si>
    <t>cg19860796</t>
  </si>
  <si>
    <t>ILK;ILK;ILK</t>
  </si>
  <si>
    <t>NM_001014794;NM_001014795;NM_004517</t>
  </si>
  <si>
    <t>cg19256314</t>
  </si>
  <si>
    <t>cg15696506</t>
  </si>
  <si>
    <t>cg23237225</t>
  </si>
  <si>
    <t>cg16996281</t>
  </si>
  <si>
    <t>NM_031433;NM_015645</t>
  </si>
  <si>
    <t>cg26914299</t>
  </si>
  <si>
    <t>cg08092515</t>
  </si>
  <si>
    <t>cg02228913</t>
  </si>
  <si>
    <t>cg00666173</t>
  </si>
  <si>
    <t>NM_019886</t>
  </si>
  <si>
    <t>cg04101874</t>
  </si>
  <si>
    <t>cg04465201</t>
  </si>
  <si>
    <t>cg06320277</t>
  </si>
  <si>
    <t>cg20120438</t>
  </si>
  <si>
    <t>cg05961700</t>
  </si>
  <si>
    <t>DHRS9;DHRS9;DHRS9;DHRS9</t>
  </si>
  <si>
    <t>NM_005771;NM_001142271;NM_199204;NM_001142270</t>
  </si>
  <si>
    <t>cg06510438</t>
  </si>
  <si>
    <t>chr18:11148307-11149936</t>
  </si>
  <si>
    <t>cg11519708</t>
  </si>
  <si>
    <t>cg24312730</t>
  </si>
  <si>
    <t>cg11262331</t>
  </si>
  <si>
    <t>chr5:72251182-72252513</t>
  </si>
  <si>
    <t>cg13333722</t>
  </si>
  <si>
    <t>cg26625290</t>
  </si>
  <si>
    <t>chr11:120206460-120207649</t>
  </si>
  <si>
    <t>cg18185665</t>
  </si>
  <si>
    <t>cg06963109</t>
  </si>
  <si>
    <t>chr11:61335112-61335340</t>
  </si>
  <si>
    <t>cg03744842</t>
  </si>
  <si>
    <t>Body;1stExon;Body;Body;Body</t>
  </si>
  <si>
    <t>cg07019187</t>
  </si>
  <si>
    <t>cg04466898</t>
  </si>
  <si>
    <t>chr11:65408344-65408631</t>
  </si>
  <si>
    <t>SIPA1;SIPA1;SIPA1</t>
  </si>
  <si>
    <t>NM_153253;NM_153253;NM_006747</t>
  </si>
  <si>
    <t>5'UTR;1stExon;5'UTR</t>
  </si>
  <si>
    <t>cg19816367</t>
  </si>
  <si>
    <t>cg09684147</t>
  </si>
  <si>
    <t>chr3:126752795-126753021</t>
  </si>
  <si>
    <t>cg21032628</t>
  </si>
  <si>
    <t>cg15285112</t>
  </si>
  <si>
    <t>cg04154911</t>
  </si>
  <si>
    <t>cg26856604</t>
  </si>
  <si>
    <t>cg22648929</t>
  </si>
  <si>
    <t>cg02031326</t>
  </si>
  <si>
    <t>cg01215682</t>
  </si>
  <si>
    <t>cg09367334</t>
  </si>
  <si>
    <t>chr14:31676011-31677446</t>
  </si>
  <si>
    <t>HECTD1</t>
  </si>
  <si>
    <t>NM_015382</t>
  </si>
  <si>
    <t>cg05998672</t>
  </si>
  <si>
    <t>cg22445447</t>
  </si>
  <si>
    <t>cg18335607</t>
  </si>
  <si>
    <t>STC2;STC2</t>
  </si>
  <si>
    <t>NM_003714;NM_003714</t>
  </si>
  <si>
    <t>cg18801893</t>
  </si>
  <si>
    <t>cg12626639</t>
  </si>
  <si>
    <t>NM_002079</t>
  </si>
  <si>
    <t>cg01841050</t>
  </si>
  <si>
    <t>KRT34</t>
  </si>
  <si>
    <t>NM_021013</t>
  </si>
  <si>
    <t>cg00875881</t>
  </si>
  <si>
    <t>CCNK;CCNK</t>
  </si>
  <si>
    <t>NM_003858;NM_001099402</t>
  </si>
  <si>
    <t>cg21213426</t>
  </si>
  <si>
    <t>NMI</t>
  </si>
  <si>
    <t>NM_004688</t>
  </si>
  <si>
    <t>cg03493211</t>
  </si>
  <si>
    <t>cg25124211</t>
  </si>
  <si>
    <t>cg14253635</t>
  </si>
  <si>
    <t>cg16166036</t>
  </si>
  <si>
    <t>cg02264471</t>
  </si>
  <si>
    <t>cg14619949</t>
  </si>
  <si>
    <t>chr5:76114562-76115044</t>
  </si>
  <si>
    <t>F2RL1</t>
  </si>
  <si>
    <t>NM_005242</t>
  </si>
  <si>
    <t>cg11240320</t>
  </si>
  <si>
    <t>cg12810264</t>
  </si>
  <si>
    <t>chr10:43332387-43332817</t>
  </si>
  <si>
    <t>cg09719956</t>
  </si>
  <si>
    <t>SNORA1;SNORA8;SNORD6</t>
  </si>
  <si>
    <t>NR_003026;NR_002920;NR_003036</t>
  </si>
  <si>
    <t>cg13480614</t>
  </si>
  <si>
    <t>chr1:90460399-90461237</t>
  </si>
  <si>
    <t>ZNF326;LOC492303;ZNF326</t>
  </si>
  <si>
    <t>NM_182975;NR_002830;NM_182976</t>
  </si>
  <si>
    <t>cg13467169</t>
  </si>
  <si>
    <t>chr1:153606177-153606974</t>
  </si>
  <si>
    <t>C1orf77;S100A13</t>
  </si>
  <si>
    <t>NM_015607;NM_001024210</t>
  </si>
  <si>
    <t>cg02998713</t>
  </si>
  <si>
    <t>cg24147428</t>
  </si>
  <si>
    <t>chr11:65409636-65410127</t>
  </si>
  <si>
    <t>SIPA1;SIPA1</t>
  </si>
  <si>
    <t>NM_153253;NM_006747</t>
  </si>
  <si>
    <t>cg06852744</t>
  </si>
  <si>
    <t>cg09142942</t>
  </si>
  <si>
    <t>cg06808305</t>
  </si>
  <si>
    <t>cg00094751</t>
  </si>
  <si>
    <t>MCM7;MCM7;MIR106B;MIR93</t>
  </si>
  <si>
    <t>NM_005916;NM_182776;NR_029831;NR_029510</t>
  </si>
  <si>
    <t>cg24101979</t>
  </si>
  <si>
    <t>chr17:710581-710912</t>
  </si>
  <si>
    <t>cg15086353</t>
  </si>
  <si>
    <t>cg26897081</t>
  </si>
  <si>
    <t>chr19:54711106-54711375</t>
  </si>
  <si>
    <t>RPS9</t>
  </si>
  <si>
    <t>NM_001013</t>
  </si>
  <si>
    <t>cg00433890</t>
  </si>
  <si>
    <t>cg09774932</t>
  </si>
  <si>
    <t>cg14826394</t>
  </si>
  <si>
    <t>chr5:133702629-133702905</t>
  </si>
  <si>
    <t>CDKL3;CDKL3</t>
  </si>
  <si>
    <t>NM_016508;NM_001113575</t>
  </si>
  <si>
    <t>cg04833898</t>
  </si>
  <si>
    <t>cg20597143</t>
  </si>
  <si>
    <t>chr20:62328013-62328558</t>
  </si>
  <si>
    <t>TNFRSF6B;TNFRSF6B;RTEL1;RTEL1</t>
  </si>
  <si>
    <t>NM_032945;NM_003823;NM_016434;NM_032957</t>
  </si>
  <si>
    <t>5'UTR;TSS1500;Body;Body</t>
  </si>
  <si>
    <t>cg22012693</t>
  </si>
  <si>
    <t>cg02897533</t>
  </si>
  <si>
    <t>NM_004311;NM_178858</t>
  </si>
  <si>
    <t>cg19564017</t>
  </si>
  <si>
    <t>AHI1;AHI1;AHI1;AHI1</t>
  </si>
  <si>
    <t>NM_001134832;NM_001134831;NM_017651;NM_001134830</t>
  </si>
  <si>
    <t>cg18504632</t>
  </si>
  <si>
    <t>cg13880303</t>
  </si>
  <si>
    <t>cg20296924</t>
  </si>
  <si>
    <t>cg21401794</t>
  </si>
  <si>
    <t>cg27661711</t>
  </si>
  <si>
    <t>cg10307152</t>
  </si>
  <si>
    <t>cg14449918</t>
  </si>
  <si>
    <t>GYS1;GYS1;GYS1</t>
  </si>
  <si>
    <t>NM_001161587;NR_027763;NM_002103</t>
  </si>
  <si>
    <t>cg13731828</t>
  </si>
  <si>
    <t>cg09613616</t>
  </si>
  <si>
    <t>PBLD;PBLD</t>
  </si>
  <si>
    <t>NM_001033083;NM_022129</t>
  </si>
  <si>
    <t>cg04306613</t>
  </si>
  <si>
    <t>cg27465746</t>
  </si>
  <si>
    <t>cg03338522</t>
  </si>
  <si>
    <t>cg18315834</t>
  </si>
  <si>
    <t>cg00337957</t>
  </si>
  <si>
    <t>chr19:8550539-8551215</t>
  </si>
  <si>
    <t>NM_005968;NM_031203</t>
  </si>
  <si>
    <t>cg05260966</t>
  </si>
  <si>
    <t>SYN3;TIMP3;TIMP3;SYN3;SYN3</t>
  </si>
  <si>
    <t>NM_133633;NM_000362;NM_000362;NM_003490;NM_001135774</t>
  </si>
  <si>
    <t>Body;1stExon;5'UTR;Body;Body</t>
  </si>
  <si>
    <t>cg21912241</t>
  </si>
  <si>
    <t>chr19:33462715-33463308</t>
  </si>
  <si>
    <t>C19orf40;CCDC123</t>
  </si>
  <si>
    <t>NM_152266;NM_032816</t>
  </si>
  <si>
    <t>cg16429070</t>
  </si>
  <si>
    <t>cg16466303</t>
  </si>
  <si>
    <t>cg14326354</t>
  </si>
  <si>
    <t>PRODH</t>
  </si>
  <si>
    <t>NM_016335</t>
  </si>
  <si>
    <t>cg09203029</t>
  </si>
  <si>
    <t>chr20:61427668-61428098</t>
  </si>
  <si>
    <t>C20orf20</t>
  </si>
  <si>
    <t>NM_018270</t>
  </si>
  <si>
    <t>cg27193813</t>
  </si>
  <si>
    <t>cg16171849</t>
  </si>
  <si>
    <t>cg02580409</t>
  </si>
  <si>
    <t>ALDH5A1;ALDH5A1</t>
  </si>
  <si>
    <t>NM_170740;NM_001080</t>
  </si>
  <si>
    <t>cg01291854</t>
  </si>
  <si>
    <t>ELK3</t>
  </si>
  <si>
    <t>NM_005230</t>
  </si>
  <si>
    <t>cg01957901</t>
  </si>
  <si>
    <t>cg19510224</t>
  </si>
  <si>
    <t>cg17241937</t>
  </si>
  <si>
    <t>cg23374312</t>
  </si>
  <si>
    <t>NM_001102454;NM_016423;NM_001101672</t>
  </si>
  <si>
    <t>cg20736065</t>
  </si>
  <si>
    <t>cg04926767</t>
  </si>
  <si>
    <t>GNG3;BSCL2;BSCL2</t>
  </si>
  <si>
    <t>NM_012202;NM_001122955;NM_001130702</t>
  </si>
  <si>
    <t>cg19911880</t>
  </si>
  <si>
    <t>cg26003280</t>
  </si>
  <si>
    <t>cg25561576</t>
  </si>
  <si>
    <t>chr4:106629575-106630214</t>
  </si>
  <si>
    <t>GSTCD;GSTCD</t>
  </si>
  <si>
    <t>NM_001031720;NM_024751</t>
  </si>
  <si>
    <t>cg19539318</t>
  </si>
  <si>
    <t>chr2:172543901-172544690</t>
  </si>
  <si>
    <t>DYNC1I2</t>
  </si>
  <si>
    <t>NM_001378</t>
  </si>
  <si>
    <t>cg00229532</t>
  </si>
  <si>
    <t>cg17367243</t>
  </si>
  <si>
    <t>cg25293325</t>
  </si>
  <si>
    <t>cg13033858</t>
  </si>
  <si>
    <t>cg01236148</t>
  </si>
  <si>
    <t>cg24362813</t>
  </si>
  <si>
    <t>NM_024827;NM_001136041</t>
  </si>
  <si>
    <t>cg06521835</t>
  </si>
  <si>
    <t>chr16:48418902-48419901</t>
  </si>
  <si>
    <t>SIAH1</t>
  </si>
  <si>
    <t>NM_003031</t>
  </si>
  <si>
    <t>cg16391745</t>
  </si>
  <si>
    <t>cg08395108</t>
  </si>
  <si>
    <t>NM_177433;NM_201222;NM_014599</t>
  </si>
  <si>
    <t>cg01495363</t>
  </si>
  <si>
    <t>cg14260083</t>
  </si>
  <si>
    <t>cg04886391</t>
  </si>
  <si>
    <t>cg16924337</t>
  </si>
  <si>
    <t>cg14350002</t>
  </si>
  <si>
    <t>chr9:89560584-89562647</t>
  </si>
  <si>
    <t>cg14428166</t>
  </si>
  <si>
    <t>cg04353385</t>
  </si>
  <si>
    <t>cg07288394</t>
  </si>
  <si>
    <t>cg21859603</t>
  </si>
  <si>
    <t>cg22730305</t>
  </si>
  <si>
    <t>chr19:38746638-38747379</t>
  </si>
  <si>
    <t>PPP1R14A</t>
  </si>
  <si>
    <t>NM_033256</t>
  </si>
  <si>
    <t>cg00283876</t>
  </si>
  <si>
    <t>cg17129466</t>
  </si>
  <si>
    <t>cg20050420</t>
  </si>
  <si>
    <t>cg09830575</t>
  </si>
  <si>
    <t>cg09059945</t>
  </si>
  <si>
    <t>chr7:130126017-130126801</t>
  </si>
  <si>
    <t>MEST</t>
  </si>
  <si>
    <t>NM_177524</t>
  </si>
  <si>
    <t>cg26885488</t>
  </si>
  <si>
    <t>cg16728323</t>
  </si>
  <si>
    <t>cg06070960</t>
  </si>
  <si>
    <t>cg17960727</t>
  </si>
  <si>
    <t>HYLS1;HYLS1;HYLS1</t>
  </si>
  <si>
    <t>NM_001134793;NM_145014;NM_001134793</t>
  </si>
  <si>
    <t>cg00981146</t>
  </si>
  <si>
    <t>cg03440757</t>
  </si>
  <si>
    <t>cg17848348</t>
  </si>
  <si>
    <t>NM_012218;NM_004516;NM_017620;NM_001137673;NM_153464</t>
  </si>
  <si>
    <t>cg25546588</t>
  </si>
  <si>
    <t>NM_172174;NM_000585</t>
  </si>
  <si>
    <t>cg17809494</t>
  </si>
  <si>
    <t>cg08081036</t>
  </si>
  <si>
    <t>NM_001002858;NM_001136015;NM_001002857;NM_004039</t>
  </si>
  <si>
    <t>cg00565124</t>
  </si>
  <si>
    <t>cg13147822</t>
  </si>
  <si>
    <t>chr3:168864030-168864449</t>
  </si>
  <si>
    <t>MECOM;MECOM;MECOM;MECOM;MECOM;MECOM;MECOM</t>
  </si>
  <si>
    <t>NM_001105077;NM_004991;NM_001105078;NM_001164000;NM_001163999;NM_005241;NM_001105078</t>
  </si>
  <si>
    <t>TSS1500;Body;1stExon;5'UTR;TSS1500;TSS1500;5'UTR</t>
  </si>
  <si>
    <t>cg07244202</t>
  </si>
  <si>
    <t>cg22237056</t>
  </si>
  <si>
    <t>cg10703506</t>
  </si>
  <si>
    <t>cg08242020</t>
  </si>
  <si>
    <t>NM_201428;NM_006054;NM_201430;NM_201429</t>
  </si>
  <si>
    <t>cg06034771</t>
  </si>
  <si>
    <t>chr15:91260384-91260919</t>
  </si>
  <si>
    <t>BLM;BLM</t>
  </si>
  <si>
    <t>NM_000057;NM_000057</t>
  </si>
  <si>
    <t>cg07425555</t>
  </si>
  <si>
    <t>PODNL1;PODNL1;PODNL1;PODNL1</t>
  </si>
  <si>
    <t>NM_001146254;NM_024825;NM_024825;NM_001146255</t>
  </si>
  <si>
    <t>Body;5'UTR;1stExon;Body</t>
  </si>
  <si>
    <t>cg01442064</t>
  </si>
  <si>
    <t>cg05401522</t>
  </si>
  <si>
    <t>NM_024561;NM_001110798;NM_018527</t>
  </si>
  <si>
    <t>cg14951734</t>
  </si>
  <si>
    <t>CCNYL1;CCNYL1;CCNYL1;CCNYL1</t>
  </si>
  <si>
    <t>NM_001142300;NM_001142300;NM_152523;NM_152523</t>
  </si>
  <si>
    <t>cg16026088</t>
  </si>
  <si>
    <t>cg09274562</t>
  </si>
  <si>
    <t>cg26614346</t>
  </si>
  <si>
    <t>cg01012242</t>
  </si>
  <si>
    <t>NM_207113;NM_032295</t>
  </si>
  <si>
    <t>cg21237418</t>
  </si>
  <si>
    <t>NM_001144942;NM_001144943;NR_024579;NM_001142624;NM_031934;NM_001142625;NR_024575</t>
  </si>
  <si>
    <t>TSS200;Body;Body;Body;TSS200;Body;Body</t>
  </si>
  <si>
    <t>cg09644157</t>
  </si>
  <si>
    <t>cg25703934</t>
  </si>
  <si>
    <t>cg07723558</t>
  </si>
  <si>
    <t>NM_001042</t>
  </si>
  <si>
    <t>cg05189667</t>
  </si>
  <si>
    <t>cg07672051</t>
  </si>
  <si>
    <t>NDST1;NDST1</t>
  </si>
  <si>
    <t>NM_001543;NM_001543</t>
  </si>
  <si>
    <t>cg27229251</t>
  </si>
  <si>
    <t>cg12503292</t>
  </si>
  <si>
    <t>cg22304239</t>
  </si>
  <si>
    <t>cg06833798</t>
  </si>
  <si>
    <t>PPP1R2</t>
  </si>
  <si>
    <t>NM_006241</t>
  </si>
  <si>
    <t>cg04069099</t>
  </si>
  <si>
    <t>cg04169403</t>
  </si>
  <si>
    <t>chr22:45097755-45098801</t>
  </si>
  <si>
    <t>PRR5;PRR5;PRR5;PRR5-ARHGAP8;PRR5;PRR5</t>
  </si>
  <si>
    <t>NM_015366;NM_001017529;NM_001017528;NM_181334;NM_001017530;NM_181333</t>
  </si>
  <si>
    <t>cg02135728</t>
  </si>
  <si>
    <t>chr3:97483140-97483618</t>
  </si>
  <si>
    <t>ARL6;ARL6</t>
  </si>
  <si>
    <t>NM_032146;NM_177976</t>
  </si>
  <si>
    <t>cg22944803</t>
  </si>
  <si>
    <t>SLC24A3;LOC100130264</t>
  </si>
  <si>
    <t>NM_020689;NR_024564</t>
  </si>
  <si>
    <t>cg00734895</t>
  </si>
  <si>
    <t>chr19:7531810-7532669</t>
  </si>
  <si>
    <t>cg24574819</t>
  </si>
  <si>
    <t>cg14018648</t>
  </si>
  <si>
    <t>NM_001671</t>
  </si>
  <si>
    <t>cg02710503</t>
  </si>
  <si>
    <t>NM_015967</t>
  </si>
  <si>
    <t>cg05469026</t>
  </si>
  <si>
    <t>cg03301801</t>
  </si>
  <si>
    <t>FNDC7</t>
  </si>
  <si>
    <t>NM_001144937</t>
  </si>
  <si>
    <t>cg04912501</t>
  </si>
  <si>
    <t>cg00499831</t>
  </si>
  <si>
    <t>cg01349480</t>
  </si>
  <si>
    <t>cg01047959</t>
  </si>
  <si>
    <t>cg07504598</t>
  </si>
  <si>
    <t>NM_001127453;NM_001127454;NM_004403</t>
  </si>
  <si>
    <t>cg04235544</t>
  </si>
  <si>
    <t>chrX:23761070-23761610</t>
  </si>
  <si>
    <t>ACOT9;ACOT9</t>
  </si>
  <si>
    <t>NM_001033583;NM_001037171</t>
  </si>
  <si>
    <t>cg14543953</t>
  </si>
  <si>
    <t>cg11958269</t>
  </si>
  <si>
    <t>cg24247482</t>
  </si>
  <si>
    <t>UBTF;UBTF;UBTF</t>
  </si>
  <si>
    <t>NM_001076684;NM_014233;NM_001076683</t>
  </si>
  <si>
    <t>cg12232783</t>
  </si>
  <si>
    <t>5'UTR;Body;TSS200;5'UTR</t>
  </si>
  <si>
    <t>cg17449018</t>
  </si>
  <si>
    <t>chr11:61129221-61129879</t>
  </si>
  <si>
    <t>CYBASC3;CYBASC3;CYBASC3;TMEM138;CYBASC3;TMEM138</t>
  </si>
  <si>
    <t>NM_001161454;NM_153611;NM_153611;NM_016464;NM_001161454;NR_028473</t>
  </si>
  <si>
    <t>1stExon;1stExon;5'UTR;TSS200;5'UTR;TSS200</t>
  </si>
  <si>
    <t>cg23186333</t>
  </si>
  <si>
    <t>cg18092351</t>
  </si>
  <si>
    <t>cg18204930</t>
  </si>
  <si>
    <t>cg01373189</t>
  </si>
  <si>
    <t>NM_052818;NM_001079691</t>
  </si>
  <si>
    <t>cg10583941</t>
  </si>
  <si>
    <t>chr1:16766998-16767803</t>
  </si>
  <si>
    <t>NECAP2;NECAP2;NECAP2</t>
  </si>
  <si>
    <t>NM_018090;NM_001145277;NM_001145278</t>
  </si>
  <si>
    <t>cg15472885</t>
  </si>
  <si>
    <t>cg07056955</t>
  </si>
  <si>
    <t>cg12580847</t>
  </si>
  <si>
    <t>cg18867480</t>
  </si>
  <si>
    <t>chr11:27743472-27744564</t>
  </si>
  <si>
    <t>NM_170731</t>
  </si>
  <si>
    <t>cg01270378</t>
  </si>
  <si>
    <t>cg04838064</t>
  </si>
  <si>
    <t>cg09672358</t>
  </si>
  <si>
    <t>PDE1A;PDE1A;PDE1A</t>
  </si>
  <si>
    <t>NM_001003683;NM_005019;NM_001003683</t>
  </si>
  <si>
    <t>cg11458555</t>
  </si>
  <si>
    <t>NM_000828;NM_007325</t>
  </si>
  <si>
    <t>cg26229024</t>
  </si>
  <si>
    <t>chr5:140475599-140476607</t>
  </si>
  <si>
    <t>PCDHB2</t>
  </si>
  <si>
    <t>NM_018936</t>
  </si>
  <si>
    <t>cg10373645</t>
  </si>
  <si>
    <t>DUSP11;DUSP11</t>
  </si>
  <si>
    <t>NM_003584;NM_003584</t>
  </si>
  <si>
    <t>cg01201399</t>
  </si>
  <si>
    <t>cg14085500</t>
  </si>
  <si>
    <t>TRIM32;ASTN2;ASTN2;TRIM32;ASTN2</t>
  </si>
  <si>
    <t>NM_012210;NM_198186;NM_014010;NM_001099679;NM_198187</t>
  </si>
  <si>
    <t>cg14242936</t>
  </si>
  <si>
    <t>cg12263485</t>
  </si>
  <si>
    <t>chr12:54673814-54674988</t>
  </si>
  <si>
    <t>HNRNPA1;HNRPA1L-2;HNRNPA1;CBX5</t>
  </si>
  <si>
    <t>NM_002136;NR_002944;NM_031157;NM_012117</t>
  </si>
  <si>
    <t>cg13817358</t>
  </si>
  <si>
    <t>cg00822591</t>
  </si>
  <si>
    <t>DPH3;OXNAD1;DPH3;DPH3;DPH3</t>
  </si>
  <si>
    <t>NM_206831;NM_138381;NM_206831;NM_001047434;NM_001047434</t>
  </si>
  <si>
    <t>cg18783374</t>
  </si>
  <si>
    <t>cg02503646</t>
  </si>
  <si>
    <t>chr3:52443677-52445104</t>
  </si>
  <si>
    <t>PHF7;PHF7;BAP1</t>
  </si>
  <si>
    <t>NM_173341;NM_016483;NM_004656</t>
  </si>
  <si>
    <t>cg24122407</t>
  </si>
  <si>
    <t>cg12766287</t>
  </si>
  <si>
    <t>HNRNPF;HNRNPF;HNRNPF;HNRNPF;HNRNPF;HNRNPF</t>
  </si>
  <si>
    <t>NM_001098207;NM_001098208;NM_001098204;NM_004966;NM_001098206;NM_001098205</t>
  </si>
  <si>
    <t>cg03444587</t>
  </si>
  <si>
    <t>chr16:2054011-2054288</t>
  </si>
  <si>
    <t>cg22152438</t>
  </si>
  <si>
    <t>cg07464217</t>
  </si>
  <si>
    <t>cg13869648</t>
  </si>
  <si>
    <t>NM_152572;NM_018956</t>
  </si>
  <si>
    <t>cg14309743</t>
  </si>
  <si>
    <t>chr22:50311768-50312953</t>
  </si>
  <si>
    <t>ALG12;CRELD2;CRELD2</t>
  </si>
  <si>
    <t>NM_024105;NM_001135101;NM_024324</t>
  </si>
  <si>
    <t>cg20828052</t>
  </si>
  <si>
    <t>cg22491976</t>
  </si>
  <si>
    <t>NM_012236</t>
  </si>
  <si>
    <t>cg18263587</t>
  </si>
  <si>
    <t>cg22204103</t>
  </si>
  <si>
    <t>cg24596132</t>
  </si>
  <si>
    <t>chr15:89456224-89456830</t>
  </si>
  <si>
    <t>MFGE8;MFGE8</t>
  </si>
  <si>
    <t>NM_005928;NM_001114614</t>
  </si>
  <si>
    <t>cg25928510</t>
  </si>
  <si>
    <t>cg04026927</t>
  </si>
  <si>
    <t>CEP55;CEP55</t>
  </si>
  <si>
    <t>NM_001127182;NM_018131</t>
  </si>
  <si>
    <t>cg10092689</t>
  </si>
  <si>
    <t>CENPM;CENPM</t>
  </si>
  <si>
    <t>NM_001002876;NM_024053</t>
  </si>
  <si>
    <t>cg23709782</t>
  </si>
  <si>
    <t>cg00045118</t>
  </si>
  <si>
    <t>RUNX1T1;RUNX1T1;RUNX1T1</t>
  </si>
  <si>
    <t>NM_175634;NM_175635;NM_004349</t>
  </si>
  <si>
    <t>Body;5'UTR;TSS1500</t>
  </si>
  <si>
    <t>cg20320936</t>
  </si>
  <si>
    <t>NM_005563;NM_203401;NM_203399;NM_001145454</t>
  </si>
  <si>
    <t>cg14123427</t>
  </si>
  <si>
    <t>cg04548204</t>
  </si>
  <si>
    <t>KLRG1</t>
  </si>
  <si>
    <t>NM_005810</t>
  </si>
  <si>
    <t>cg10224600</t>
  </si>
  <si>
    <t>cg08765357</t>
  </si>
  <si>
    <t>cg14395844</t>
  </si>
  <si>
    <t>chr9:139980377-139981887</t>
  </si>
  <si>
    <t>LOC100289341;MAN1B1</t>
  </si>
  <si>
    <t>NR_027447;NM_016219</t>
  </si>
  <si>
    <t>cg03184410</t>
  </si>
  <si>
    <t>cg21477907</t>
  </si>
  <si>
    <t>cg15558904</t>
  </si>
  <si>
    <t>chr19:47910107-47910563</t>
  </si>
  <si>
    <t>MEIS3;MEIS3</t>
  </si>
  <si>
    <t>NM_001009813;NM_020160</t>
  </si>
  <si>
    <t>cg15581500</t>
  </si>
  <si>
    <t>cg21002224</t>
  </si>
  <si>
    <t>cg00848594</t>
  </si>
  <si>
    <t>C10orf25;ZNF22</t>
  </si>
  <si>
    <t>NM_001039380;NM_006963</t>
  </si>
  <si>
    <t>cg22353329</t>
  </si>
  <si>
    <t>chr17:77812991-77819081</t>
  </si>
  <si>
    <t>cg01191064</t>
  </si>
  <si>
    <t>chr5:121412500-121414077</t>
  </si>
  <si>
    <t>LOX</t>
  </si>
  <si>
    <t>NM_002317</t>
  </si>
  <si>
    <t>cg19349861</t>
  </si>
  <si>
    <t>NM_001012393;NM_001012393</t>
  </si>
  <si>
    <t>cg06733329</t>
  </si>
  <si>
    <t>chr5:176738448-176739562</t>
  </si>
  <si>
    <t>MXD3;MXD3</t>
  </si>
  <si>
    <t>NM_001142935;NM_031300</t>
  </si>
  <si>
    <t>cg05494152</t>
  </si>
  <si>
    <t>cg06804177</t>
  </si>
  <si>
    <t>cg22129135</t>
  </si>
  <si>
    <t>chr1:5950824-5951029</t>
  </si>
  <si>
    <t>cg13552999</t>
  </si>
  <si>
    <t>chr14:89020849-89021446</t>
  </si>
  <si>
    <t>cg11497526</t>
  </si>
  <si>
    <t>NM_001163547;NM_001163545;NM_001163546;NM_198882;NM_007247;NM_001163544;NM_080550</t>
  </si>
  <si>
    <t>cg04599941</t>
  </si>
  <si>
    <t>cg05067406</t>
  </si>
  <si>
    <t>cg14018434</t>
  </si>
  <si>
    <t>chr9:130159210-130160490</t>
  </si>
  <si>
    <t>SLC2A8</t>
  </si>
  <si>
    <t>NM_014580</t>
  </si>
  <si>
    <t>cg03555325</t>
  </si>
  <si>
    <t>chr8:22457123-22457753</t>
  </si>
  <si>
    <t>C8orf58</t>
  </si>
  <si>
    <t>NM_001013842</t>
  </si>
  <si>
    <t>cg11834729</t>
  </si>
  <si>
    <t>MIR488;ASTN1;ASTN1</t>
  </si>
  <si>
    <t>NR_030163;NM_207108;NM_004319</t>
  </si>
  <si>
    <t>cg24530074</t>
  </si>
  <si>
    <t>cg04447284</t>
  </si>
  <si>
    <t>cg07234880</t>
  </si>
  <si>
    <t>CASP3;CCDC111;CASP3;CASP3;CASP3</t>
  </si>
  <si>
    <t>NM_004346;NM_152683;NM_004346;NM_032991;NM_032991</t>
  </si>
  <si>
    <t>1stExon;TSS1500;5'UTR;1stExon;5'UTR</t>
  </si>
  <si>
    <t>cg06466917</t>
  </si>
  <si>
    <t>chr5:17216489-17217036</t>
  </si>
  <si>
    <t>LOC285696;BASP1</t>
  </si>
  <si>
    <t>NR_027253;NM_006317</t>
  </si>
  <si>
    <t>cg23819653</t>
  </si>
  <si>
    <t>cg15440941</t>
  </si>
  <si>
    <t>cg24505863</t>
  </si>
  <si>
    <t>cg05719911</t>
  </si>
  <si>
    <t>cg13232525</t>
  </si>
  <si>
    <t>NM_001144856;NM_001144857;NM_018173</t>
  </si>
  <si>
    <t>cg10441401</t>
  </si>
  <si>
    <t>cg24218194</t>
  </si>
  <si>
    <t>KIAA1712;FBXO8;KIAA1712;FBXO8</t>
  </si>
  <si>
    <t>NM_001040157;NM_012180;NM_001145314;NM_012180</t>
  </si>
  <si>
    <t>cg10267614</t>
  </si>
  <si>
    <t>chr15:74753413-74753979</t>
  </si>
  <si>
    <t>UBL7;UBL7</t>
  </si>
  <si>
    <t>NM_201265;NM_032907</t>
  </si>
  <si>
    <t>cg23274030</t>
  </si>
  <si>
    <t>chr10:120924785-120925558</t>
  </si>
  <si>
    <t>SFXN4</t>
  </si>
  <si>
    <t>NM_213649</t>
  </si>
  <si>
    <t>cg18250677</t>
  </si>
  <si>
    <t>cg12463851</t>
  </si>
  <si>
    <t>cg24247425</t>
  </si>
  <si>
    <t>BIRC5;BIRC5;BIRC5</t>
  </si>
  <si>
    <t>NM_001012270;NM_001012271;NM_001168</t>
  </si>
  <si>
    <t>cg23142935</t>
  </si>
  <si>
    <t>cg07654982</t>
  </si>
  <si>
    <t>chr6:52284749-52285253</t>
  </si>
  <si>
    <t>EFHC1</t>
  </si>
  <si>
    <t>NM_018100</t>
  </si>
  <si>
    <t>cg09973676</t>
  </si>
  <si>
    <t>cg02166981</t>
  </si>
  <si>
    <t>KCNK2;KCNK2</t>
  </si>
  <si>
    <t>NM_001017424;NM_001017424</t>
  </si>
  <si>
    <t>cg26525870</t>
  </si>
  <si>
    <t>cg14991004</t>
  </si>
  <si>
    <t>cg26177243</t>
  </si>
  <si>
    <t>chr8:1821602-1821914</t>
  </si>
  <si>
    <t>cg11833811</t>
  </si>
  <si>
    <t>cg19133875</t>
  </si>
  <si>
    <t>cg09049751</t>
  </si>
  <si>
    <t>DKC1;DKC1</t>
  </si>
  <si>
    <t>NM_001142463;NM_001363</t>
  </si>
  <si>
    <t>cg17140647</t>
  </si>
  <si>
    <t>cg17415381</t>
  </si>
  <si>
    <t>NM_001017916;NM_001017917;NM_001915</t>
  </si>
  <si>
    <t>cg05392265</t>
  </si>
  <si>
    <t>DIRAS3;DIRAS3</t>
  </si>
  <si>
    <t>NM_004675;NM_004675</t>
  </si>
  <si>
    <t>cg13709882</t>
  </si>
  <si>
    <t>chr9:140329454-140329710</t>
  </si>
  <si>
    <t>NOXA1</t>
  </si>
  <si>
    <t>NM_006647</t>
  </si>
  <si>
    <t>cg10503359</t>
  </si>
  <si>
    <t>cg24995657</t>
  </si>
  <si>
    <t>chr14:67878534-67879167</t>
  </si>
  <si>
    <t>PLEK2</t>
  </si>
  <si>
    <t>NM_016445</t>
  </si>
  <si>
    <t>cg26366087</t>
  </si>
  <si>
    <t>cg22522688</t>
  </si>
  <si>
    <t>SSH1;SSH1;SSH1;SSH1</t>
  </si>
  <si>
    <t>NM_001161331;NM_001161331;NM_001161330;NM_018984</t>
  </si>
  <si>
    <t>1stExon;5'UTR;Body;Body</t>
  </si>
  <si>
    <t>cg14493637</t>
  </si>
  <si>
    <t>NM_001127663;NM_001127667;NM_198252;NM_001127666;NM_001127662;NM_001127665;NM_001127664</t>
  </si>
  <si>
    <t>cg04592579</t>
  </si>
  <si>
    <t>cg05367248</t>
  </si>
  <si>
    <t>cg13758646</t>
  </si>
  <si>
    <t>cg11943008</t>
  </si>
  <si>
    <t>cg00531750</t>
  </si>
  <si>
    <t>cg26851727</t>
  </si>
  <si>
    <t>cg13766044</t>
  </si>
  <si>
    <t>cg10853543</t>
  </si>
  <si>
    <t>cg19053358</t>
  </si>
  <si>
    <t>CHRDL1;CHRDL1;CHRDL1;CHRDL1;CHRDL1;CHRDL1;CHRDL1</t>
  </si>
  <si>
    <t>NM_001143981;NM_145234;NM_001143983;NM_001143982;NM_001143983;NM_001143982;NM_001143981</t>
  </si>
  <si>
    <t>5'UTR;TSS200;1stExon;1stExon;5'UTR;5'UTR;1stExon</t>
  </si>
  <si>
    <t>cg20737451</t>
  </si>
  <si>
    <t>cg00926502</t>
  </si>
  <si>
    <t>cg25590938</t>
  </si>
  <si>
    <t>cg00410895</t>
  </si>
  <si>
    <t>chr1:43282574-43283090</t>
  </si>
  <si>
    <t>CCDC23;ERMAP</t>
  </si>
  <si>
    <t>NM_199342;NM_001017922</t>
  </si>
  <si>
    <t>cg04424930</t>
  </si>
  <si>
    <t>chr10:43891546-43892917</t>
  </si>
  <si>
    <t>HNRNPF;HNRNPF;HNRNPF;HNRNPF;HNRNPF;HNRNPF;HNRNPF</t>
  </si>
  <si>
    <t>NM_001098207;NM_001098207;NM_001098205;NM_001098208;NM_001098206;NM_001098204;NM_004966</t>
  </si>
  <si>
    <t>1stExon;5'UTR;5'UTR;TSS1500;5'UTR;5'UTR;5'UTR</t>
  </si>
  <si>
    <t>cg12691330</t>
  </si>
  <si>
    <t>cg24570042</t>
  </si>
  <si>
    <t>cg16830078</t>
  </si>
  <si>
    <t>NM_020310</t>
  </si>
  <si>
    <t>cg10327440</t>
  </si>
  <si>
    <t>cg16471877</t>
  </si>
  <si>
    <t>cg26780138</t>
  </si>
  <si>
    <t>NM_014700</t>
  </si>
  <si>
    <t>cg18224077</t>
  </si>
  <si>
    <t>LOC399959</t>
  </si>
  <si>
    <t>NR_024430</t>
  </si>
  <si>
    <t>cg22611120</t>
  </si>
  <si>
    <t>PLA2G2A;PLA2G2A;PLA2G2A</t>
  </si>
  <si>
    <t>NM_001161728;NM_000300;NM_001161727</t>
  </si>
  <si>
    <t>cg22961292</t>
  </si>
  <si>
    <t>cg02388453</t>
  </si>
  <si>
    <t>C15orf41;C15orf41</t>
  </si>
  <si>
    <t>NM_001130010;NM_032499</t>
  </si>
  <si>
    <t>cg00821600</t>
  </si>
  <si>
    <t>cg18548199</t>
  </si>
  <si>
    <t>cg16433833</t>
  </si>
  <si>
    <t>chr15:41055396-41056787</t>
  </si>
  <si>
    <t>GCHFR</t>
  </si>
  <si>
    <t>NM_005258</t>
  </si>
  <si>
    <t>cg26216323</t>
  </si>
  <si>
    <t>RAB11FIP1;RAB11FIP1;RAB11FIP1</t>
  </si>
  <si>
    <t>NM_025151;NM_001002233;NM_001002814</t>
  </si>
  <si>
    <t>cg00781378</t>
  </si>
  <si>
    <t>ch.1.2438240F</t>
  </si>
  <si>
    <t>NM_001918</t>
  </si>
  <si>
    <t>cg20945509</t>
  </si>
  <si>
    <t>cg19435381</t>
  </si>
  <si>
    <t>cg25028542</t>
  </si>
  <si>
    <t>cg03693434</t>
  </si>
  <si>
    <t>cg06931515</t>
  </si>
  <si>
    <t>cg04692156</t>
  </si>
  <si>
    <t>chr22:25423973-25424230</t>
  </si>
  <si>
    <t>cg06489295</t>
  </si>
  <si>
    <t>NM_014502</t>
  </si>
  <si>
    <t>cg25327343</t>
  </si>
  <si>
    <t>cg12722469</t>
  </si>
  <si>
    <t>AXL;AXL</t>
  </si>
  <si>
    <t>NM_021913;NM_001699</t>
  </si>
  <si>
    <t>cg03498897</t>
  </si>
  <si>
    <t>cg11760500</t>
  </si>
  <si>
    <t>cg04854451</t>
  </si>
  <si>
    <t>MRPL46;MRPS11;MRPS11</t>
  </si>
  <si>
    <t>NM_022163;NM_022839;NM_176805</t>
  </si>
  <si>
    <t>cg18466965</t>
  </si>
  <si>
    <t>NM_033624;NM_015002</t>
  </si>
  <si>
    <t>cg12669543</t>
  </si>
  <si>
    <t>cg18517517</t>
  </si>
  <si>
    <t>cg15027358</t>
  </si>
  <si>
    <t>cg12055183</t>
  </si>
  <si>
    <t>NM_014164;NM_001164605;NM_144779;NR_028406</t>
  </si>
  <si>
    <t>cg03946106</t>
  </si>
  <si>
    <t>chr16:29853073-29853395</t>
  </si>
  <si>
    <t>cg03035167</t>
  </si>
  <si>
    <t>cg17221083</t>
  </si>
  <si>
    <t>cg11452354</t>
  </si>
  <si>
    <t>cg11647651</t>
  </si>
  <si>
    <t>cg02409878</t>
  </si>
  <si>
    <t>cg01420889</t>
  </si>
  <si>
    <t>chr8:21608078-21608335</t>
  </si>
  <si>
    <t>cg02067030</t>
  </si>
  <si>
    <t>cg24329141</t>
  </si>
  <si>
    <t>cg20675251</t>
  </si>
  <si>
    <t>chr1:1464508-1464806</t>
  </si>
  <si>
    <t>cg06139893</t>
  </si>
  <si>
    <t>cg02587405</t>
  </si>
  <si>
    <t>cg24338780</t>
  </si>
  <si>
    <t>cg10518439</t>
  </si>
  <si>
    <t>cg18328428</t>
  </si>
  <si>
    <t>cg04771315</t>
  </si>
  <si>
    <t>cg07493876</t>
  </si>
  <si>
    <t>cg05819223</t>
  </si>
  <si>
    <t>cg15604046</t>
  </si>
  <si>
    <t>cg22768502</t>
  </si>
  <si>
    <t>cg16331862</t>
  </si>
  <si>
    <t>cg13640091</t>
  </si>
  <si>
    <t>cg05136528</t>
  </si>
  <si>
    <t>NF2;NF2;NF2;NF2;NF2;NF2;NF2;NF2;NF2</t>
  </si>
  <si>
    <t>NM_016418;NM_181828;NM_181832;NM_181830;NM_000268;NM_181833;NM_181825;NM_181831;NM_181829</t>
  </si>
  <si>
    <t>3'UTR;3'UTR;3'UTR;3'UTR;Body;Body;3'UTR;3'UTR;3'UTR</t>
  </si>
  <si>
    <t>cg27482571</t>
  </si>
  <si>
    <t>NM_001099650;NM_173601</t>
  </si>
  <si>
    <t>cg19083407</t>
  </si>
  <si>
    <t>cg03920450</t>
  </si>
  <si>
    <t>cg03883228</t>
  </si>
  <si>
    <t>cg02792460</t>
  </si>
  <si>
    <t>cg06645975</t>
  </si>
  <si>
    <t>cg14346895</t>
  </si>
  <si>
    <t>cg23873430</t>
  </si>
  <si>
    <t>NM_178153;NM_178151;NM_000555;NM_178152</t>
  </si>
  <si>
    <t>cg04106964</t>
  </si>
  <si>
    <t>cg20419542</t>
  </si>
  <si>
    <t>cg08691323</t>
  </si>
  <si>
    <t>chr5:54826610-54826826</t>
  </si>
  <si>
    <t>cg13780318</t>
  </si>
  <si>
    <t>chr20:46413742-46415507</t>
  </si>
  <si>
    <t>SULF2;SULF2;SULF2</t>
  </si>
  <si>
    <t>NM_001161841;NM_018837;NM_198596</t>
  </si>
  <si>
    <t>cg01372898</t>
  </si>
  <si>
    <t>cg25919098</t>
  </si>
  <si>
    <t>cg26185531</t>
  </si>
  <si>
    <t>chr11:75479462-75480172</t>
  </si>
  <si>
    <t>DGAT2;DGAT2</t>
  </si>
  <si>
    <t>NM_032564;NM_032564</t>
  </si>
  <si>
    <t>cg22430861</t>
  </si>
  <si>
    <t>cg07869135</t>
  </si>
  <si>
    <t>chr8:123792369-123794942</t>
  </si>
  <si>
    <t>cg03958163</t>
  </si>
  <si>
    <t>cg17502989</t>
  </si>
  <si>
    <t>cg14414154</t>
  </si>
  <si>
    <t>chr21:27541893-27543524</t>
  </si>
  <si>
    <t>NM_201413;NM_000484;NM_201414;NM_001136129;NM_001136130</t>
  </si>
  <si>
    <t>cg02690865</t>
  </si>
  <si>
    <t>cg18834544</t>
  </si>
  <si>
    <t>cg20414506</t>
  </si>
  <si>
    <t>cg19585586</t>
  </si>
  <si>
    <t>RPL17;SNORD58B;RPL17</t>
  </si>
  <si>
    <t>NM_000985;NR_002572;NM_001035006</t>
  </si>
  <si>
    <t>cg02469095</t>
  </si>
  <si>
    <t>cg01727899</t>
  </si>
  <si>
    <t>chr1:217804267-217804477</t>
  </si>
  <si>
    <t>SPATA17;GPATCH2</t>
  </si>
  <si>
    <t>NM_138796;NM_018040</t>
  </si>
  <si>
    <t>cg25932378</t>
  </si>
  <si>
    <t>chr1:47779707-47780211</t>
  </si>
  <si>
    <t>STIL;STIL</t>
  </si>
  <si>
    <t>NM_003035;NM_001048166</t>
  </si>
  <si>
    <t>cg13993853</t>
  </si>
  <si>
    <t>cg01335980</t>
  </si>
  <si>
    <t>cg12105190</t>
  </si>
  <si>
    <t>cg26701390</t>
  </si>
  <si>
    <t>cg14448393</t>
  </si>
  <si>
    <t>cg02069772</t>
  </si>
  <si>
    <t>PBXIP1</t>
  </si>
  <si>
    <t>NM_020524</t>
  </si>
  <si>
    <t>cg15423862</t>
  </si>
  <si>
    <t>KCNAB1</t>
  </si>
  <si>
    <t>NM_172160</t>
  </si>
  <si>
    <t>cg25836232</t>
  </si>
  <si>
    <t>cg24327836</t>
  </si>
  <si>
    <t>cg19536404</t>
  </si>
  <si>
    <t>EHHADH;EHHADH;EHHADH;EHHADH</t>
  </si>
  <si>
    <t>NM_001166415;NM_001966;NM_001166415;NM_001966</t>
  </si>
  <si>
    <t>cg07349890</t>
  </si>
  <si>
    <t>chr22:42915512-42915999</t>
  </si>
  <si>
    <t>RRP7A</t>
  </si>
  <si>
    <t>NM_015703</t>
  </si>
  <si>
    <t>cg19508367</t>
  </si>
  <si>
    <t>cg26297950</t>
  </si>
  <si>
    <t>chr17:17124698-17124931</t>
  </si>
  <si>
    <t>NM_144997;NM_144606</t>
  </si>
  <si>
    <t>cg26390965</t>
  </si>
  <si>
    <t>cg04570322</t>
  </si>
  <si>
    <t>cg27078455</t>
  </si>
  <si>
    <t>cg02435427</t>
  </si>
  <si>
    <t>cg01367737</t>
  </si>
  <si>
    <t>cg16189217</t>
  </si>
  <si>
    <t>cg16027775</t>
  </si>
  <si>
    <t>cg26161261</t>
  </si>
  <si>
    <t>cg21239317</t>
  </si>
  <si>
    <t>cg14396505</t>
  </si>
  <si>
    <t>ALDH3A2;ALDH3A2;ALDH3A2;ALDH3A2</t>
  </si>
  <si>
    <t>NM_001031806;NM_000382;NM_001031806;NM_000382</t>
  </si>
  <si>
    <t>cg15892964</t>
  </si>
  <si>
    <t>cg05000348</t>
  </si>
  <si>
    <t>chr11:67275067-67276431</t>
  </si>
  <si>
    <t>CDK2AP2</t>
  </si>
  <si>
    <t>NM_005851</t>
  </si>
  <si>
    <t>cg09786608</t>
  </si>
  <si>
    <t>PDE5A;PDE5A</t>
  </si>
  <si>
    <t>NM_001083;NM_033437</t>
  </si>
  <si>
    <t>cg04654167</t>
  </si>
  <si>
    <t>chr6:158093810-158094080</t>
  </si>
  <si>
    <t>cg08774694</t>
  </si>
  <si>
    <t>NM_001170718;NM_001170720;NM_001170716;NM_001170714;NM_014567;NM_001170717;NM_001170715</t>
  </si>
  <si>
    <t>Body;5'UTR;Body;Body;TSS1500;TSS1500;Body</t>
  </si>
  <si>
    <t>cg01005441</t>
  </si>
  <si>
    <t>chr8:1830748-1831008</t>
  </si>
  <si>
    <t>cg07745707</t>
  </si>
  <si>
    <t>chr16:88496201-88497763</t>
  </si>
  <si>
    <t>cg04440551</t>
  </si>
  <si>
    <t>cg10425032</t>
  </si>
  <si>
    <t>chrX:119694943-119695228</t>
  </si>
  <si>
    <t>cg03736807</t>
  </si>
  <si>
    <t>NM_001127321;NM_001127322;NM_012117</t>
  </si>
  <si>
    <t>cg03843031</t>
  </si>
  <si>
    <t>NM_181801;NM_181799;NM_181802;NM_181803;NM_181800;NM_007019</t>
  </si>
  <si>
    <t>cg06481639</t>
  </si>
  <si>
    <t>NM_001018052;NM_001018050;NM_138338</t>
  </si>
  <si>
    <t>cg21164723</t>
  </si>
  <si>
    <t>cg18000598</t>
  </si>
  <si>
    <t>cg20074569</t>
  </si>
  <si>
    <t>NM_145733;NM_019106</t>
  </si>
  <si>
    <t>cg25037396</t>
  </si>
  <si>
    <t>cg16429063</t>
  </si>
  <si>
    <t>cg13942016</t>
  </si>
  <si>
    <t>cg24351452</t>
  </si>
  <si>
    <t>cg11754482</t>
  </si>
  <si>
    <t>cg09489281</t>
  </si>
  <si>
    <t>cg19632532</t>
  </si>
  <si>
    <t>chr6:3227025-3229688</t>
  </si>
  <si>
    <t>TUBB2B</t>
  </si>
  <si>
    <t>NM_178012</t>
  </si>
  <si>
    <t>cg03694580</t>
  </si>
  <si>
    <t>chr7:2272010-2272856</t>
  </si>
  <si>
    <t>NM_001013837;NM_001013836;NM_003550</t>
  </si>
  <si>
    <t>cg17634912</t>
  </si>
  <si>
    <t>cg10055593</t>
  </si>
  <si>
    <t>chr7:42267546-42267823</t>
  </si>
  <si>
    <t>cg21211053</t>
  </si>
  <si>
    <t>GYS1;RUVBL2;GYS1;GYS1;GYS1;GYS1</t>
  </si>
  <si>
    <t>NM_002103;NM_006666;NM_002103;NR_027763;NM_001161587;NM_001161587</t>
  </si>
  <si>
    <t>5'UTR;TSS1500;1stExon;Body;5'UTR;1stExon</t>
  </si>
  <si>
    <t>cg01397065</t>
  </si>
  <si>
    <t>cg08448668</t>
  </si>
  <si>
    <t>chr1:245851177-245852514</t>
  </si>
  <si>
    <t>cg09568061</t>
  </si>
  <si>
    <t>NCOA3;NCOA3</t>
  </si>
  <si>
    <t>NM_181659;NM_006534</t>
  </si>
  <si>
    <t>cg25383093</t>
  </si>
  <si>
    <t>PGM3;RWDD2A</t>
  </si>
  <si>
    <t>NM_015599;NM_033411</t>
  </si>
  <si>
    <t>cg03536664</t>
  </si>
  <si>
    <t>UQCRC1</t>
  </si>
  <si>
    <t>NM_003365</t>
  </si>
  <si>
    <t>cg11278262</t>
  </si>
  <si>
    <t>chr1:155147185-155147444</t>
  </si>
  <si>
    <t>KRTCAP2;TRIM46</t>
  </si>
  <si>
    <t>NM_173852;NM_025058</t>
  </si>
  <si>
    <t>cg04488476</t>
  </si>
  <si>
    <t>cg22228407</t>
  </si>
  <si>
    <t>RPL9;RPL9</t>
  </si>
  <si>
    <t>NM_001024921;NM_000661</t>
  </si>
  <si>
    <t>cg02899788</t>
  </si>
  <si>
    <t>chr1:47133674-47134395</t>
  </si>
  <si>
    <t>ATPAF1;ATPAF1</t>
  </si>
  <si>
    <t>NM_001042546;NM_022745</t>
  </si>
  <si>
    <t>cg05294344</t>
  </si>
  <si>
    <t>cg13013179</t>
  </si>
  <si>
    <t>cg19408449</t>
  </si>
  <si>
    <t>cg01714671</t>
  </si>
  <si>
    <t>cg18108716</t>
  </si>
  <si>
    <t>NM_020650</t>
  </si>
  <si>
    <t>cg10588150</t>
  </si>
  <si>
    <t>cg17469276</t>
  </si>
  <si>
    <t>ATP1A1;ATP1A1;ATP1A1</t>
  </si>
  <si>
    <t>NM_001160234;NM_001160233;NM_000701</t>
  </si>
  <si>
    <t>cg14186799</t>
  </si>
  <si>
    <t>chr9:16870123-16872020</t>
  </si>
  <si>
    <t>cg20317521</t>
  </si>
  <si>
    <t>cg14126863</t>
  </si>
  <si>
    <t>chr5:157170505-157171321</t>
  </si>
  <si>
    <t>cg22833478</t>
  </si>
  <si>
    <t>SLC22A18;SLC22A18;SLC22A18AS</t>
  </si>
  <si>
    <t>NM_183233;NM_002555;NM_007105</t>
  </si>
  <si>
    <t>cg25174615</t>
  </si>
  <si>
    <t>ATP5A1;HAUS1;HAUS1</t>
  </si>
  <si>
    <t>NM_001001937;NM_138443;NR_026978</t>
  </si>
  <si>
    <t>cg09431182</t>
  </si>
  <si>
    <t>chr16:58426183-58426865</t>
  </si>
  <si>
    <t>cg24546426</t>
  </si>
  <si>
    <t>NHP2;NHP2</t>
  </si>
  <si>
    <t>NM_017838;NM_001034833</t>
  </si>
  <si>
    <t>cg11049658</t>
  </si>
  <si>
    <t>cg11168006</t>
  </si>
  <si>
    <t>cg24681612</t>
  </si>
  <si>
    <t>cg06738602</t>
  </si>
  <si>
    <t>cg13258528</t>
  </si>
  <si>
    <t>C6orf211</t>
  </si>
  <si>
    <t>NM_024573</t>
  </si>
  <si>
    <t>cg25131079</t>
  </si>
  <si>
    <t>cg05333368</t>
  </si>
  <si>
    <t>ch.3.343413R</t>
  </si>
  <si>
    <t>cg16904686</t>
  </si>
  <si>
    <t>cg04411625</t>
  </si>
  <si>
    <t>cg03357791</t>
  </si>
  <si>
    <t>PRRT2;PRRT2</t>
  </si>
  <si>
    <t>NM_145239;NM_145239</t>
  </si>
  <si>
    <t>cg11599612</t>
  </si>
  <si>
    <t>cg07593326</t>
  </si>
  <si>
    <t>cg00950621</t>
  </si>
  <si>
    <t>cg05542295</t>
  </si>
  <si>
    <t>cg03571723</t>
  </si>
  <si>
    <t>cg05389803</t>
  </si>
  <si>
    <t>cg13256308</t>
  </si>
  <si>
    <t>cg21151570</t>
  </si>
  <si>
    <t>cg05229759</t>
  </si>
  <si>
    <t>cg11926604</t>
  </si>
  <si>
    <t>chr19:33697914-33698193</t>
  </si>
  <si>
    <t>cg00822451</t>
  </si>
  <si>
    <t>chr14:24868163-24868590</t>
  </si>
  <si>
    <t>NYNRIN</t>
  </si>
  <si>
    <t>NM_025081</t>
  </si>
  <si>
    <t>cg27291710</t>
  </si>
  <si>
    <t>cg07613333</t>
  </si>
  <si>
    <t>cg05358168</t>
  </si>
  <si>
    <t>CCDC151;PRKCSH;PRKCSH</t>
  </si>
  <si>
    <t>NM_145045;NM_002743;NM_001001329</t>
  </si>
  <si>
    <t>cg06089988</t>
  </si>
  <si>
    <t>cg01045835</t>
  </si>
  <si>
    <t>NM_001884</t>
  </si>
  <si>
    <t>cg14604871</t>
  </si>
  <si>
    <t>RNASEH1</t>
  </si>
  <si>
    <t>NM_002936</t>
  </si>
  <si>
    <t>cg23331484</t>
  </si>
  <si>
    <t>chr19:33716312-33716751</t>
  </si>
  <si>
    <t>SLC7A10</t>
  </si>
  <si>
    <t>NM_019849</t>
  </si>
  <si>
    <t>cg06583813</t>
  </si>
  <si>
    <t>RGS19;RGS19;OPRL1;OPRL1</t>
  </si>
  <si>
    <t>NM_001039467;NM_005873;NM_000913;NM_182647</t>
  </si>
  <si>
    <t>cg00958225</t>
  </si>
  <si>
    <t>cg21667069</t>
  </si>
  <si>
    <t>NM_001030010;NM_000694;NM_001161473</t>
  </si>
  <si>
    <t>cg10750264</t>
  </si>
  <si>
    <t>chr2:18059493-18060920</t>
  </si>
  <si>
    <t>KCNS3</t>
  </si>
  <si>
    <t>NM_002252</t>
  </si>
  <si>
    <t>cg22778843</t>
  </si>
  <si>
    <t>cg11969330</t>
  </si>
  <si>
    <t>cg15595551</t>
  </si>
  <si>
    <t>chr4:146019163-146019826</t>
  </si>
  <si>
    <t>ABCE1;ANAPC10;ABCE1</t>
  </si>
  <si>
    <t>NM_001040876;NM_014885;NM_002940</t>
  </si>
  <si>
    <t>TSS200;5'UTR;TSS200</t>
  </si>
  <si>
    <t>cg02011520</t>
  </si>
  <si>
    <t>chr3:12882534-12883073</t>
  </si>
  <si>
    <t>RPL32;RPL32;RPL32</t>
  </si>
  <si>
    <t>NM_000994;NM_001007073;NM_001007074</t>
  </si>
  <si>
    <t>cg02688348</t>
  </si>
  <si>
    <t>chr11:57102841-57103430</t>
  </si>
  <si>
    <t>NM_003146</t>
  </si>
  <si>
    <t>cg23057936</t>
  </si>
  <si>
    <t>cg27014625</t>
  </si>
  <si>
    <t>chr22:46663605-46664126</t>
  </si>
  <si>
    <t>TTC38</t>
  </si>
  <si>
    <t>NM_017931</t>
  </si>
  <si>
    <t>cg14582544</t>
  </si>
  <si>
    <t>cg06230327</t>
  </si>
  <si>
    <t>cg05163588</t>
  </si>
  <si>
    <t>cg20333927</t>
  </si>
  <si>
    <t>cg01813334</t>
  </si>
  <si>
    <t>chr7:2393628-2395174</t>
  </si>
  <si>
    <t>cg10610477</t>
  </si>
  <si>
    <t>cg03289654</t>
  </si>
  <si>
    <t>cg15320001</t>
  </si>
  <si>
    <t>cg06150369</t>
  </si>
  <si>
    <t>cg10260044</t>
  </si>
  <si>
    <t>NM_001128204;NM_015170;NM_001128205;NM_001128206</t>
  </si>
  <si>
    <t>cg10493055</t>
  </si>
  <si>
    <t>cg13165085</t>
  </si>
  <si>
    <t>cg24578004</t>
  </si>
  <si>
    <t>NM_004402</t>
  </si>
  <si>
    <t>cg11171811</t>
  </si>
  <si>
    <t>cg10948220</t>
  </si>
  <si>
    <t>NM_032181;NM_001135032</t>
  </si>
  <si>
    <t>cg00399895</t>
  </si>
  <si>
    <t>cg23702568</t>
  </si>
  <si>
    <t>WAPAL;WAPAL</t>
  </si>
  <si>
    <t>NM_015045;NM_015045</t>
  </si>
  <si>
    <t>cg26843110</t>
  </si>
  <si>
    <t>NM_001142443;NM_025083;NM_001142444</t>
  </si>
  <si>
    <t>cg19235109</t>
  </si>
  <si>
    <t>cg18710945</t>
  </si>
  <si>
    <t>cg16288421</t>
  </si>
  <si>
    <t>cg23698969</t>
  </si>
  <si>
    <t>cg15207993</t>
  </si>
  <si>
    <t>S100A13;S100A13;S100A13;S100A13;S100A13</t>
  </si>
  <si>
    <t>NM_001024211;NM_001024210;NM_005979;NM_001024212;NM_001024213</t>
  </si>
  <si>
    <t>cg11320499</t>
  </si>
  <si>
    <t>cg03294207</t>
  </si>
  <si>
    <t>cg19733167</t>
  </si>
  <si>
    <t>RASAL2</t>
  </si>
  <si>
    <t>NM_170692</t>
  </si>
  <si>
    <t>cg20639263</t>
  </si>
  <si>
    <t>cg03029752</t>
  </si>
  <si>
    <t>chr11:119039429-119039944</t>
  </si>
  <si>
    <t>NM_170722;NM_024618</t>
  </si>
  <si>
    <t>cg12402800</t>
  </si>
  <si>
    <t>chr5:56204962-56206344</t>
  </si>
  <si>
    <t>C5orf35</t>
  </si>
  <si>
    <t>NM_153706</t>
  </si>
  <si>
    <t>cg10052118</t>
  </si>
  <si>
    <t>chr17:53498243-53499546</t>
  </si>
  <si>
    <t>MMD</t>
  </si>
  <si>
    <t>NM_012329</t>
  </si>
  <si>
    <t>cg03602698</t>
  </si>
  <si>
    <t>cg01899544</t>
  </si>
  <si>
    <t>cg00346256</t>
  </si>
  <si>
    <t>cg22990198</t>
  </si>
  <si>
    <t>chr20:62283516-62284835</t>
  </si>
  <si>
    <t>STMN3</t>
  </si>
  <si>
    <t>NM_015894</t>
  </si>
  <si>
    <t>cg04774559</t>
  </si>
  <si>
    <t>chr10:81964681-81965558</t>
  </si>
  <si>
    <t>NM_001157;NM_145869;NM_145868</t>
  </si>
  <si>
    <t>cg05993834</t>
  </si>
  <si>
    <t>cg02460223</t>
  </si>
  <si>
    <t>chr1:8395343-8395635</t>
  </si>
  <si>
    <t>cg23407265</t>
  </si>
  <si>
    <t>cg16951074</t>
  </si>
  <si>
    <t>cg22110213</t>
  </si>
  <si>
    <t>cg04612444</t>
  </si>
  <si>
    <t>chr8:57358126-57359415</t>
  </si>
  <si>
    <t>PENK;PENK</t>
  </si>
  <si>
    <t>NM_001135690;NM_006211</t>
  </si>
  <si>
    <t>cg04439622</t>
  </si>
  <si>
    <t>cg00116554</t>
  </si>
  <si>
    <t>SNAI2;SNAI2</t>
  </si>
  <si>
    <t>NM_003068;NM_003068</t>
  </si>
  <si>
    <t>cg14529412</t>
  </si>
  <si>
    <t>cg01018701</t>
  </si>
  <si>
    <t>cg00551378</t>
  </si>
  <si>
    <t>cg25340241</t>
  </si>
  <si>
    <t>chr7:104653119-104654966</t>
  </si>
  <si>
    <t>MLL5;MLL5;MLL5;MLL5;LOC100216545</t>
  </si>
  <si>
    <t>NM_018682;NM_182931;NM_182931;NM_018682;NR_024586</t>
  </si>
  <si>
    <t>1stExon;5'UTR;1stExon;5'UTR;TSS200</t>
  </si>
  <si>
    <t>cg14463311</t>
  </si>
  <si>
    <t>NM_001168390;NM_001164375;NM_022124</t>
  </si>
  <si>
    <t>cg06575425</t>
  </si>
  <si>
    <t>NR_024377</t>
  </si>
  <si>
    <t>cg04344190</t>
  </si>
  <si>
    <t>cg00435723</t>
  </si>
  <si>
    <t>cg26256996</t>
  </si>
  <si>
    <t>cg23405198</t>
  </si>
  <si>
    <t>cg08914926</t>
  </si>
  <si>
    <t>NM_198240;NM_002956</t>
  </si>
  <si>
    <t>cg26746069</t>
  </si>
  <si>
    <t>NM_019045</t>
  </si>
  <si>
    <t>cg15475101</t>
  </si>
  <si>
    <t>cg22907891</t>
  </si>
  <si>
    <t>cg04656171</t>
  </si>
  <si>
    <t>chr15:42211419-42211701</t>
  </si>
  <si>
    <t>cg13958614</t>
  </si>
  <si>
    <t>chr5:72746989-72747587</t>
  </si>
  <si>
    <t>FOXD1;FOXD1</t>
  </si>
  <si>
    <t>NM_004472;NM_004472</t>
  </si>
  <si>
    <t>cg13049992</t>
  </si>
  <si>
    <t>cg15247144</t>
  </si>
  <si>
    <t>cg01755891</t>
  </si>
  <si>
    <t>chr2:102090370-102091130</t>
  </si>
  <si>
    <t>cg26447146</t>
  </si>
  <si>
    <t>chr15:85144078-85144611</t>
  </si>
  <si>
    <t>NM_181877;NM_017894;NM_001007072</t>
  </si>
  <si>
    <t>cg24892309</t>
  </si>
  <si>
    <t>cg09507643</t>
  </si>
  <si>
    <t>cg24178533</t>
  </si>
  <si>
    <t>cg17307474</t>
  </si>
  <si>
    <t>NM_001085049;NM_012219</t>
  </si>
  <si>
    <t>cg17504397</t>
  </si>
  <si>
    <t>chr17:38573716-38574243</t>
  </si>
  <si>
    <t>TOP2A</t>
  </si>
  <si>
    <t>NM_001067</t>
  </si>
  <si>
    <t>cg03163545</t>
  </si>
  <si>
    <t>cg14566475</t>
  </si>
  <si>
    <t>GPIHBP1</t>
  </si>
  <si>
    <t>NM_178172</t>
  </si>
  <si>
    <t>cg11797717</t>
  </si>
  <si>
    <t>NM_133373</t>
  </si>
  <si>
    <t>cg09606208</t>
  </si>
  <si>
    <t>PUS10</t>
  </si>
  <si>
    <t>NM_144709</t>
  </si>
  <si>
    <t>cg00556627</t>
  </si>
  <si>
    <t>cg17588038</t>
  </si>
  <si>
    <t>cg11525980</t>
  </si>
  <si>
    <t>cg05629781</t>
  </si>
  <si>
    <t>cg05026753</t>
  </si>
  <si>
    <t>chr9:114658618-114659773</t>
  </si>
  <si>
    <t>cg14606321</t>
  </si>
  <si>
    <t>NM_052844</t>
  </si>
  <si>
    <t>cg06110578</t>
  </si>
  <si>
    <t>chr6:43596790-43597690</t>
  </si>
  <si>
    <t>MAD2L1BP;GTPBP2</t>
  </si>
  <si>
    <t>NM_001003690;NM_019096</t>
  </si>
  <si>
    <t>cg12718404</t>
  </si>
  <si>
    <t>cg19970425</t>
  </si>
  <si>
    <t>RAB27A;RAB27A</t>
  </si>
  <si>
    <t>NM_183235;NM_183235</t>
  </si>
  <si>
    <t>cg00338631</t>
  </si>
  <si>
    <t>NM_000313</t>
  </si>
  <si>
    <t>cg24966406</t>
  </si>
  <si>
    <t>chr20:361489-362805</t>
  </si>
  <si>
    <t>cg15712076</t>
  </si>
  <si>
    <t>cg12270633</t>
  </si>
  <si>
    <t>cg06330722</t>
  </si>
  <si>
    <t>cg17184477</t>
  </si>
  <si>
    <t>chr15:67357339-67359061</t>
  </si>
  <si>
    <t>cg07972954</t>
  </si>
  <si>
    <t>cg24690314</t>
  </si>
  <si>
    <t>cg26957471</t>
  </si>
  <si>
    <t>cg25557280</t>
  </si>
  <si>
    <t>cg27048639</t>
  </si>
  <si>
    <t>cg15125012</t>
  </si>
  <si>
    <t>cg00902815</t>
  </si>
  <si>
    <t>cg13561372</t>
  </si>
  <si>
    <t>cg11958643</t>
  </si>
  <si>
    <t>chr5:82770148-82770599</t>
  </si>
  <si>
    <t>NM_004385;NM_001164097;NM_001126336;NM_001164098</t>
  </si>
  <si>
    <t>cg13920364</t>
  </si>
  <si>
    <t>cg14633139</t>
  </si>
  <si>
    <t>cg12373280</t>
  </si>
  <si>
    <t>chrX:46618013-46618969</t>
  </si>
  <si>
    <t>SLC9A7</t>
  </si>
  <si>
    <t>NM_032591</t>
  </si>
  <si>
    <t>cg02045259</t>
  </si>
  <si>
    <t>NM_020630;NM_020975</t>
  </si>
  <si>
    <t>cg00255837</t>
  </si>
  <si>
    <t>chr1:113008844-113009154</t>
  </si>
  <si>
    <t>cg04409981</t>
  </si>
  <si>
    <t>cg13504976</t>
  </si>
  <si>
    <t>NM_001161726;NM_178587;NM_002719;NM_001161725;NM_178586</t>
  </si>
  <si>
    <t>Body;3'UTR;Body;Body;Body</t>
  </si>
  <si>
    <t>cg16411279</t>
  </si>
  <si>
    <t>cg22396663</t>
  </si>
  <si>
    <t>cg24394624</t>
  </si>
  <si>
    <t>cg19415091</t>
  </si>
  <si>
    <t>cg19525954</t>
  </si>
  <si>
    <t>cg19107578</t>
  </si>
  <si>
    <t>cg00364339</t>
  </si>
  <si>
    <t>ch.3.3584022R</t>
  </si>
  <si>
    <t>cg21506819</t>
  </si>
  <si>
    <t>cg23261233</t>
  </si>
  <si>
    <t>cg17707984</t>
  </si>
  <si>
    <t>cg13634501</t>
  </si>
  <si>
    <t>cg21354581</t>
  </si>
  <si>
    <t>cg06123940</t>
  </si>
  <si>
    <t>cg16319535</t>
  </si>
  <si>
    <t>cg14638988</t>
  </si>
  <si>
    <t>BSCL2;BSCL2;GNG3</t>
  </si>
  <si>
    <t>NM_001122955;NM_001130702;NM_012202</t>
  </si>
  <si>
    <t>TSS1500;5'UTR;3'UTR</t>
  </si>
  <si>
    <t>cg11400650</t>
  </si>
  <si>
    <t>chr15:69323959-69324232</t>
  </si>
  <si>
    <t>cg11993754</t>
  </si>
  <si>
    <t>cg14792002</t>
  </si>
  <si>
    <t>cg06050341</t>
  </si>
  <si>
    <t>cg01778450</t>
  </si>
  <si>
    <t>cg00578240</t>
  </si>
  <si>
    <t>WDR46;WDR46;WDR46;PFDN6;WDR46</t>
  </si>
  <si>
    <t>NM_005452;NM_005452;NM_001164267;NM_014260;NM_001164267</t>
  </si>
  <si>
    <t>1stExon;5'UTR;1stExon;TSS1500;5'UTR</t>
  </si>
  <si>
    <t>cg17090716</t>
  </si>
  <si>
    <t>cg07379000</t>
  </si>
  <si>
    <t>AFMID;AFMID;TK1;AFMID</t>
  </si>
  <si>
    <t>NM_001145526;NR_027083;NM_003258;NM_001010982</t>
  </si>
  <si>
    <t>cg23216654</t>
  </si>
  <si>
    <t>cg12041459</t>
  </si>
  <si>
    <t>cg12538369</t>
  </si>
  <si>
    <t>cg11945022</t>
  </si>
  <si>
    <t>cg00703120</t>
  </si>
  <si>
    <t>cg19740679</t>
  </si>
  <si>
    <t>chr1:21930179-21930380</t>
  </si>
  <si>
    <t>NM_001145658;NM_001145657;NM_002885</t>
  </si>
  <si>
    <t>cg08323201</t>
  </si>
  <si>
    <t>cg11688768</t>
  </si>
  <si>
    <t>cg13033338</t>
  </si>
  <si>
    <t>cg00592510</t>
  </si>
  <si>
    <t>cg06130371</t>
  </si>
  <si>
    <t>PARP16;PARP16</t>
  </si>
  <si>
    <t>NM_017851;NM_017851</t>
  </si>
  <si>
    <t>cg24579424</t>
  </si>
  <si>
    <t>cg08439728</t>
  </si>
  <si>
    <t>cg03573945</t>
  </si>
  <si>
    <t>cg16534579</t>
  </si>
  <si>
    <t>chr6:162066917-162067689</t>
  </si>
  <si>
    <t>cg08414231</t>
  </si>
  <si>
    <t>cg23733744</t>
  </si>
  <si>
    <t>C11orf17;ST5;C11orf17</t>
  </si>
  <si>
    <t>NM_182901;NM_005418;NM_020642</t>
  </si>
  <si>
    <t>cg16451527</t>
  </si>
  <si>
    <t>cg15323584</t>
  </si>
  <si>
    <t>cg02215776</t>
  </si>
  <si>
    <t>cg07449038</t>
  </si>
  <si>
    <t>NM_014851</t>
  </si>
  <si>
    <t>cg22349229</t>
  </si>
  <si>
    <t>cg20498895</t>
  </si>
  <si>
    <t>SNORA7A;RPL32;RPL32;RPL32</t>
  </si>
  <si>
    <t>NR_002582;NM_001007074;NM_000994;NM_001007073</t>
  </si>
  <si>
    <t>cg07989796</t>
  </si>
  <si>
    <t>cg13760546</t>
  </si>
  <si>
    <t>RNF125;RNF125</t>
  </si>
  <si>
    <t>NM_017831;NM_017831</t>
  </si>
  <si>
    <t>cg16365807</t>
  </si>
  <si>
    <t>BACE2;BACE2;BACE2</t>
  </si>
  <si>
    <t>NM_012105;NM_138991;NM_138992</t>
  </si>
  <si>
    <t>cg25101061</t>
  </si>
  <si>
    <t>cg20048037</t>
  </si>
  <si>
    <t>cg24612923</t>
  </si>
  <si>
    <t>cg24927646</t>
  </si>
  <si>
    <t>cg25368083</t>
  </si>
  <si>
    <t>NM_022753</t>
  </si>
  <si>
    <t>cg23071864</t>
  </si>
  <si>
    <t>cg15191465</t>
  </si>
  <si>
    <t>NM_033430;NM_001083;NM_033437</t>
  </si>
  <si>
    <t>cg11885201</t>
  </si>
  <si>
    <t>cg16391727</t>
  </si>
  <si>
    <t>cg10241823</t>
  </si>
  <si>
    <t>cg12972213</t>
  </si>
  <si>
    <t>CCT7;CCT7;CCT7;CCT7;C2orf7;CCT7;CCT7</t>
  </si>
  <si>
    <t>NM_001166284;NR_029402;NM_001009570;NM_006429;NM_032319;NR_029403;NM_001166285</t>
  </si>
  <si>
    <t>TSS1500;TSS1500;TSS1500;TSS1500;TSS200;TSS1500;TSS1500</t>
  </si>
  <si>
    <t>cg00909097</t>
  </si>
  <si>
    <t>chrX:19361726-19362479</t>
  </si>
  <si>
    <t>PDHA1</t>
  </si>
  <si>
    <t>NM_000284</t>
  </si>
  <si>
    <t>cg17380693</t>
  </si>
  <si>
    <t>cg11501976</t>
  </si>
  <si>
    <t>chr4:186064047-186064614</t>
  </si>
  <si>
    <t>SLC25A4</t>
  </si>
  <si>
    <t>NM_001151</t>
  </si>
  <si>
    <t>cg23982392</t>
  </si>
  <si>
    <t>cg03861021</t>
  </si>
  <si>
    <t>chr17:3539318-3540484</t>
  </si>
  <si>
    <t>SHPK;CTNS;CTNS</t>
  </si>
  <si>
    <t>NM_013276;NM_001031681;NM_004937</t>
  </si>
  <si>
    <t>cg21728447</t>
  </si>
  <si>
    <t>chr1:19228828-19229634</t>
  </si>
  <si>
    <t>ALDH4A1;ALDH4A1;ALDH4A1;ALDH4A1</t>
  </si>
  <si>
    <t>NM_003748;NM_170726;NM_003748;NM_170726</t>
  </si>
  <si>
    <t>cg00067102</t>
  </si>
  <si>
    <t>cg07098566</t>
  </si>
  <si>
    <t>cg15341512</t>
  </si>
  <si>
    <t>cg23390958</t>
  </si>
  <si>
    <t>cg22907952</t>
  </si>
  <si>
    <t>cg21469278</t>
  </si>
  <si>
    <t>cg09085823</t>
  </si>
  <si>
    <t>cg03342114</t>
  </si>
  <si>
    <t>cg18426860</t>
  </si>
  <si>
    <t>cg17038857</t>
  </si>
  <si>
    <t>chr3:44379532-44380310</t>
  </si>
  <si>
    <t>C3orf23;C3orf23;C3orf23</t>
  </si>
  <si>
    <t>NM_001029839;NM_001029840;NM_173826</t>
  </si>
  <si>
    <t>cg01781890</t>
  </si>
  <si>
    <t>chr15:51385861-51387203</t>
  </si>
  <si>
    <t>cg04433201</t>
  </si>
  <si>
    <t>cg23572455</t>
  </si>
  <si>
    <t>cg23568913</t>
  </si>
  <si>
    <t>chr22:30987605-30988384</t>
  </si>
  <si>
    <t>NM_014303</t>
  </si>
  <si>
    <t>cg26802333</t>
  </si>
  <si>
    <t>NM_005952</t>
  </si>
  <si>
    <t>cg07309374</t>
  </si>
  <si>
    <t>chr3:122785734-122786600</t>
  </si>
  <si>
    <t>cg25423280</t>
  </si>
  <si>
    <t>cg02562544</t>
  </si>
  <si>
    <t>chr1:53544104-53544683</t>
  </si>
  <si>
    <t>PODN</t>
  </si>
  <si>
    <t>NM_153703</t>
  </si>
  <si>
    <t>cg10064871</t>
  </si>
  <si>
    <t>chr11:6340445-6341909</t>
  </si>
  <si>
    <t>PRKCDBP</t>
  </si>
  <si>
    <t>NM_145040</t>
  </si>
  <si>
    <t>cg24981097</t>
  </si>
  <si>
    <t>chr13:99228319-99229576</t>
  </si>
  <si>
    <t>cg02225786</t>
  </si>
  <si>
    <t>chr2:224808923-224810219</t>
  </si>
  <si>
    <t>cg24586376</t>
  </si>
  <si>
    <t>cg02138264</t>
  </si>
  <si>
    <t>cg13051607</t>
  </si>
  <si>
    <t>cg06958686</t>
  </si>
  <si>
    <t>MAP3K3;MAP3K3</t>
  </si>
  <si>
    <t>NM_002401;NM_203351</t>
  </si>
  <si>
    <t>cg04304927</t>
  </si>
  <si>
    <t>NM_022154;NM_001135147;NM_001135146;NM_001135146</t>
  </si>
  <si>
    <t>TSS1500;TSS200;1stExon;5'UTR</t>
  </si>
  <si>
    <t>cg08612140</t>
  </si>
  <si>
    <t>chr10:103542711-103543290</t>
  </si>
  <si>
    <t>NPM3</t>
  </si>
  <si>
    <t>NM_006993</t>
  </si>
  <si>
    <t>cg14743206</t>
  </si>
  <si>
    <t>cg23287229</t>
  </si>
  <si>
    <t>cg18234988</t>
  </si>
  <si>
    <t>chr15:34330569-34331478</t>
  </si>
  <si>
    <t>AVEN;CHRM5</t>
  </si>
  <si>
    <t>NM_020371;NM_012125</t>
  </si>
  <si>
    <t>cg02247898</t>
  </si>
  <si>
    <t>NM_015589;NM_001161576</t>
  </si>
  <si>
    <t>cg21941611</t>
  </si>
  <si>
    <t>ASPA;ASPA</t>
  </si>
  <si>
    <t>NM_000049;NM_001128085</t>
  </si>
  <si>
    <t>cg04320255</t>
  </si>
  <si>
    <t>cg05390141</t>
  </si>
  <si>
    <t>cg17105014</t>
  </si>
  <si>
    <t>chr2:127413696-127414171</t>
  </si>
  <si>
    <t>GYPC;GYPC</t>
  </si>
  <si>
    <t>NM_016815;NM_002101</t>
  </si>
  <si>
    <t>cg15042332</t>
  </si>
  <si>
    <t>FABP7;FABP7</t>
  </si>
  <si>
    <t>NM_001446;NM_001446</t>
  </si>
  <si>
    <t>cg17123029</t>
  </si>
  <si>
    <t>cg17752088</t>
  </si>
  <si>
    <t>chr5:78809347-78810468</t>
  </si>
  <si>
    <t>cg24563804</t>
  </si>
  <si>
    <t>cg08222399</t>
  </si>
  <si>
    <t>chr5:16936753-16936957</t>
  </si>
  <si>
    <t>cg26483802</t>
  </si>
  <si>
    <t>chr19:1826829-1828546</t>
  </si>
  <si>
    <t>cg25961292</t>
  </si>
  <si>
    <t>RAB6A;RAB6A</t>
  </si>
  <si>
    <t>NM_198896;NM_002869</t>
  </si>
  <si>
    <t>cg11715725</t>
  </si>
  <si>
    <t>cg24649641</t>
  </si>
  <si>
    <t>PGAP3;ERBB2</t>
  </si>
  <si>
    <t>NM_033419;NM_001005862</t>
  </si>
  <si>
    <t>cg00122944</t>
  </si>
  <si>
    <t>cg09611363</t>
  </si>
  <si>
    <t>cg25717182</t>
  </si>
  <si>
    <t>cg25003357</t>
  </si>
  <si>
    <t>cg16720675</t>
  </si>
  <si>
    <t>cg24012708</t>
  </si>
  <si>
    <t>chr9:116138954-116139306</t>
  </si>
  <si>
    <t>HDHD3;HDHD3</t>
  </si>
  <si>
    <t>NM_031219;NM_031219</t>
  </si>
  <si>
    <t>cg14319451</t>
  </si>
  <si>
    <t>cg18310774</t>
  </si>
  <si>
    <t>cg01850269</t>
  </si>
  <si>
    <t>chr6:100903491-100903713</t>
  </si>
  <si>
    <t>cg05644735</t>
  </si>
  <si>
    <t>NM_001142414;NM_001040647;NM_014478;NR_024548;NM_001040648</t>
  </si>
  <si>
    <t>cg16326777</t>
  </si>
  <si>
    <t>NM_058172</t>
  </si>
  <si>
    <t>cg20358834</t>
  </si>
  <si>
    <t>LRFN4;PC;PC;PC</t>
  </si>
  <si>
    <t>NM_024036;NM_022172;NM_000920;NM_001040716</t>
  </si>
  <si>
    <t>cg12232308</t>
  </si>
  <si>
    <t>cg01896341</t>
  </si>
  <si>
    <t>NM_001166355</t>
  </si>
  <si>
    <t>cg02504327</t>
  </si>
  <si>
    <t>YARS;S100PBP;S100PBP</t>
  </si>
  <si>
    <t>NM_003680;NM_022753;NM_001017406</t>
  </si>
  <si>
    <t>cg13551137</t>
  </si>
  <si>
    <t>cg05147765</t>
  </si>
  <si>
    <t>FAM20A;FAM20A</t>
  </si>
  <si>
    <t>NM_017565;NR_027751</t>
  </si>
  <si>
    <t>cg18879829</t>
  </si>
  <si>
    <t>cg21983178</t>
  </si>
  <si>
    <t>cg13944871</t>
  </si>
  <si>
    <t>cg20203365</t>
  </si>
  <si>
    <t>EHD3</t>
  </si>
  <si>
    <t>NM_014600</t>
  </si>
  <si>
    <t>cg08594606</t>
  </si>
  <si>
    <t>NM_018602;NM_018602;NM_001130182</t>
  </si>
  <si>
    <t>cg25356639</t>
  </si>
  <si>
    <t>cg14019348</t>
  </si>
  <si>
    <t>cg04326353</t>
  </si>
  <si>
    <t>cg19774782</t>
  </si>
  <si>
    <t>cg26960322</t>
  </si>
  <si>
    <t>cg05552035</t>
  </si>
  <si>
    <t>cg05105646</t>
  </si>
  <si>
    <t>cg07440414</t>
  </si>
  <si>
    <t>chr5:133449320-133451260</t>
  </si>
  <si>
    <t>NM_213648;NM_001134852;NM_201633;NM_001134851;NM_003202;NM_201634;NM_201632</t>
  </si>
  <si>
    <t>TSS1500;TSS1500;TSS1500;TSS1500;Body;TSS1500;TSS1500</t>
  </si>
  <si>
    <t>cg16667710</t>
  </si>
  <si>
    <t>cg20690667</t>
  </si>
  <si>
    <t>cg23096282</t>
  </si>
  <si>
    <t>chr1:208416489-208418016</t>
  </si>
  <si>
    <t>cg07903918</t>
  </si>
  <si>
    <t>cg25151803</t>
  </si>
  <si>
    <t>cg06467040</t>
  </si>
  <si>
    <t>cg22730004</t>
  </si>
  <si>
    <t>cg14185547</t>
  </si>
  <si>
    <t>chr8:145498785-145499042</t>
  </si>
  <si>
    <t>cg10809282</t>
  </si>
  <si>
    <t>cg02388511</t>
  </si>
  <si>
    <t>cg25007250</t>
  </si>
  <si>
    <t>cg20567499</t>
  </si>
  <si>
    <t>chr11:107728949-107729586</t>
  </si>
  <si>
    <t>SLC35F2</t>
  </si>
  <si>
    <t>NM_017515</t>
  </si>
  <si>
    <t>cg13389502</t>
  </si>
  <si>
    <t>cg11188666</t>
  </si>
  <si>
    <t>NM_001037582;NM_024906</t>
  </si>
  <si>
    <t>cg10162914</t>
  </si>
  <si>
    <t>cg01627785</t>
  </si>
  <si>
    <t>cg05359249</t>
  </si>
  <si>
    <t>NM_024536</t>
  </si>
  <si>
    <t>cg17218827</t>
  </si>
  <si>
    <t>cg19373090</t>
  </si>
  <si>
    <t>PTBP1;PTBP1;PTBP1;PTBP1</t>
  </si>
  <si>
    <t>NM_031991;NM_002819;NM_175847;NM_031990</t>
  </si>
  <si>
    <t>cg00991994</t>
  </si>
  <si>
    <t>cg12762399</t>
  </si>
  <si>
    <t>chr7:151300169-151300726</t>
  </si>
  <si>
    <t>PRKAG2;PRKAG2;PRKAG2</t>
  </si>
  <si>
    <t>NM_016203;NM_001040633;NM_024429</t>
  </si>
  <si>
    <t>cg10722799</t>
  </si>
  <si>
    <t>cg26662732</t>
  </si>
  <si>
    <t>cg21105227</t>
  </si>
  <si>
    <t>chr19:35633409-35633697</t>
  </si>
  <si>
    <t>cg24866700</t>
  </si>
  <si>
    <t>chr19:2235681-2237102</t>
  </si>
  <si>
    <t>MIR1227;PLEKHJ1</t>
  </si>
  <si>
    <t>NR_031596;NM_018049</t>
  </si>
  <si>
    <t>cg04419025</t>
  </si>
  <si>
    <t>chr11:70244288-70245001</t>
  </si>
  <si>
    <t>cg17754945</t>
  </si>
  <si>
    <t>cg07568015</t>
  </si>
  <si>
    <t>cg07259733</t>
  </si>
  <si>
    <t>cg01639892</t>
  </si>
  <si>
    <t>cg01131735</t>
  </si>
  <si>
    <t>FKBP10;SC65;SC65</t>
  </si>
  <si>
    <t>NM_021939;NM_006455;NM_006455</t>
  </si>
  <si>
    <t>cg00386663</t>
  </si>
  <si>
    <t>chr16:691597-692700</t>
  </si>
  <si>
    <t>FAM195A</t>
  </si>
  <si>
    <t>NM_138418</t>
  </si>
  <si>
    <t>cg02016642</t>
  </si>
  <si>
    <t>cg24964110</t>
  </si>
  <si>
    <t>CABLES1;CABLES1;CABLES1</t>
  </si>
  <si>
    <t>NM_001100619;NR_023359;NM_138375</t>
  </si>
  <si>
    <t>cg13647309</t>
  </si>
  <si>
    <t>cg00285317</t>
  </si>
  <si>
    <t>MLPH;MLPH</t>
  </si>
  <si>
    <t>NM_001042467;NM_024101</t>
  </si>
  <si>
    <t>cg08332908</t>
  </si>
  <si>
    <t>NM_000964</t>
  </si>
  <si>
    <t>cg05784171</t>
  </si>
  <si>
    <t>chrX:114468095-114468453</t>
  </si>
  <si>
    <t>cg09107157</t>
  </si>
  <si>
    <t>FTSJ1;FTSJ1;FTSJ1;FTSJ1</t>
  </si>
  <si>
    <t>NM_177439;NM_012280;NM_177434;NM_177434</t>
  </si>
  <si>
    <t>5'UTR;5'UTR;1stExon;5'UTR</t>
  </si>
  <si>
    <t>cg02961795</t>
  </si>
  <si>
    <t>chr17:56591610-56592126</t>
  </si>
  <si>
    <t>cg22978915</t>
  </si>
  <si>
    <t>cg11820913</t>
  </si>
  <si>
    <t>cg16934986</t>
  </si>
  <si>
    <t>MID1IP1;MID1IP1</t>
  </si>
  <si>
    <t>NM_001098790;NM_001098791</t>
  </si>
  <si>
    <t>cg01446612</t>
  </si>
  <si>
    <t>cg26968039</t>
  </si>
  <si>
    <t>CLDN15</t>
  </si>
  <si>
    <t>NM_014343</t>
  </si>
  <si>
    <t>cg14616345</t>
  </si>
  <si>
    <t>cg18727095</t>
  </si>
  <si>
    <t>DOCK6;LOC55908</t>
  </si>
  <si>
    <t>NM_020812;NM_018687</t>
  </si>
  <si>
    <t>cg11759288</t>
  </si>
  <si>
    <t>chr21:46696590-46696835</t>
  </si>
  <si>
    <t>cg10140158</t>
  </si>
  <si>
    <t>NM_000600</t>
  </si>
  <si>
    <t>cg13977526</t>
  </si>
  <si>
    <t>cg02690519</t>
  </si>
  <si>
    <t>chr19:9964944-9965433</t>
  </si>
  <si>
    <t>cg21160551</t>
  </si>
  <si>
    <t>cg05586540</t>
  </si>
  <si>
    <t>cg12651664</t>
  </si>
  <si>
    <t>cg05998109</t>
  </si>
  <si>
    <t>chr7:5644923-5645142</t>
  </si>
  <si>
    <t>cg05070839</t>
  </si>
  <si>
    <t>chr8:10261900-10262222</t>
  </si>
  <si>
    <t>cg13057174</t>
  </si>
  <si>
    <t>cg27143326</t>
  </si>
  <si>
    <t>cg05051464</t>
  </si>
  <si>
    <t>cg02413100</t>
  </si>
  <si>
    <t>cg25844590</t>
  </si>
  <si>
    <t>cg06859463</t>
  </si>
  <si>
    <t>chr11:46299544-46300216</t>
  </si>
  <si>
    <t>cg05038053</t>
  </si>
  <si>
    <t>TSS1500;1stExon;1stExon</t>
  </si>
  <si>
    <t>cg25783610</t>
  </si>
  <si>
    <t>cg16701167</t>
  </si>
  <si>
    <t>chr6:84140412-84140998</t>
  </si>
  <si>
    <t>cg25763127</t>
  </si>
  <si>
    <t>cg00159439</t>
  </si>
  <si>
    <t>MAFF;MAFF;MAFF</t>
  </si>
  <si>
    <t>NM_012323;NM_001161574;NM_001161572</t>
  </si>
  <si>
    <t>cg22648113</t>
  </si>
  <si>
    <t>HPS4;HPS4;SRRD</t>
  </si>
  <si>
    <t>NM_022081;NM_022081;NM_001013694</t>
  </si>
  <si>
    <t>1stExon;5'UTR;TSS200</t>
  </si>
  <si>
    <t>cg18247179</t>
  </si>
  <si>
    <t>chr22:19434797-19435556</t>
  </si>
  <si>
    <t>C22orf39;C22orf39</t>
  </si>
  <si>
    <t>NM_001166242;NM_173793</t>
  </si>
  <si>
    <t>cg17870357</t>
  </si>
  <si>
    <t>cg23299218</t>
  </si>
  <si>
    <t>cg20088138</t>
  </si>
  <si>
    <t>chr17:78009076-78011084</t>
  </si>
  <si>
    <t>CCDC40;TBC1D16</t>
  </si>
  <si>
    <t>NM_017950;NM_019020</t>
  </si>
  <si>
    <t>cg12112929</t>
  </si>
  <si>
    <t>cg10857203</t>
  </si>
  <si>
    <t>MIR578;CPE</t>
  </si>
  <si>
    <t>NR_030304;NM_001873</t>
  </si>
  <si>
    <t>cg09719693</t>
  </si>
  <si>
    <t>cg25412594</t>
  </si>
  <si>
    <t>EFEMP1;EFEMP1</t>
  </si>
  <si>
    <t>NM_001039349;NM_001039348</t>
  </si>
  <si>
    <t>cg26710819</t>
  </si>
  <si>
    <t>NM_033138;NM_004342;NM_033140;NM_033139;NM_033157</t>
  </si>
  <si>
    <t>cg20022454</t>
  </si>
  <si>
    <t>cg12977827</t>
  </si>
  <si>
    <t>BRD8;BRD8;BRD8</t>
  </si>
  <si>
    <t>NM_001164326;NM_006696;NM_139199</t>
  </si>
  <si>
    <t>cg08778908</t>
  </si>
  <si>
    <t>LPAR6;LPAR6;LPAR6;RB1</t>
  </si>
  <si>
    <t>NM_001162498;NM_005767;NM_001162497;NM_000321</t>
  </si>
  <si>
    <t>TSS1500;5'UTR;5'UTR;Body</t>
  </si>
  <si>
    <t>cg27350326</t>
  </si>
  <si>
    <t>chr3:186524095-186524694</t>
  </si>
  <si>
    <t>RFC4;RFC4</t>
  </si>
  <si>
    <t>NM_181573;NM_002916</t>
  </si>
  <si>
    <t>cg04952037</t>
  </si>
  <si>
    <t>NM_005279;NM_001098199</t>
  </si>
  <si>
    <t>cg26198823</t>
  </si>
  <si>
    <t>NM_001042497;NM_001042495;NM_001042494;NM_001042496;NM_005135;NM_133647</t>
  </si>
  <si>
    <t>cg26850673</t>
  </si>
  <si>
    <t>ACVRL1;ACVRL1</t>
  </si>
  <si>
    <t>NM_000020;NM_001077401</t>
  </si>
  <si>
    <t>cg08368938</t>
  </si>
  <si>
    <t>chr3:167452376-167452830</t>
  </si>
  <si>
    <t>PDCD10;SERPINI1;SERPINI1;PDCD10;SERPINI1;PDCD10</t>
  </si>
  <si>
    <t>NM_145860;NM_001122752;NM_001122752;NM_145859;NM_005025;NM_007217</t>
  </si>
  <si>
    <t>TSS1500;1stExon;5'UTR;TSS1500;TSS200;TSS1500</t>
  </si>
  <si>
    <t>cg16915863</t>
  </si>
  <si>
    <t>cg04926827</t>
  </si>
  <si>
    <t>cg16442258</t>
  </si>
  <si>
    <t>cg00303876</t>
  </si>
  <si>
    <t>chr5:177631219-177632508</t>
  </si>
  <si>
    <t>HNRNPAB;HNRNPAB</t>
  </si>
  <si>
    <t>NM_031266;NM_004499</t>
  </si>
  <si>
    <t>cg03878537</t>
  </si>
  <si>
    <t>cg08993103</t>
  </si>
  <si>
    <t>cg26899651</t>
  </si>
  <si>
    <t>cg26748472</t>
  </si>
  <si>
    <t>cg26103306</t>
  </si>
  <si>
    <t>cg01451329</t>
  </si>
  <si>
    <t>cg12069856</t>
  </si>
  <si>
    <t>cg26366048</t>
  </si>
  <si>
    <t>cg22678092</t>
  </si>
  <si>
    <t>cg20916427</t>
  </si>
  <si>
    <t>cg06507259</t>
  </si>
  <si>
    <t>NM_006153</t>
  </si>
  <si>
    <t>cg06465011</t>
  </si>
  <si>
    <t>cg01955203</t>
  </si>
  <si>
    <t>cg17372806</t>
  </si>
  <si>
    <t>NM_201428;NM_201430;NM_201429;NM_006054</t>
  </si>
  <si>
    <t>cg04347867</t>
  </si>
  <si>
    <t>HERPUD1;HERPUD1;HERPUD1;HERPUD1;HERPUD1;HERPUD1</t>
  </si>
  <si>
    <t>NM_001010990;NM_001010990;NM_001010989;NM_014685;NM_014685;NM_001010989</t>
  </si>
  <si>
    <t>cg18483976</t>
  </si>
  <si>
    <t>cg01394034</t>
  </si>
  <si>
    <t>chr12:98909052-98910261</t>
  </si>
  <si>
    <t>TMPO;TMPO;TMPO;LOC100128191</t>
  </si>
  <si>
    <t>NM_003276;NM_001032284;NM_001032283;NR_027157</t>
  </si>
  <si>
    <t>TSS1500;TSS200;TSS200;Body</t>
  </si>
  <si>
    <t>cg11672879</t>
  </si>
  <si>
    <t>cg13750967</t>
  </si>
  <si>
    <t>chr8:91657389-91658779</t>
  </si>
  <si>
    <t>cg12395958</t>
  </si>
  <si>
    <t>cg07581623</t>
  </si>
  <si>
    <t>cg07927266</t>
  </si>
  <si>
    <t>cg00375589</t>
  </si>
  <si>
    <t>chr3:15900497-15901990</t>
  </si>
  <si>
    <t>cg22774472</t>
  </si>
  <si>
    <t>cg15451100</t>
  </si>
  <si>
    <t>PSMB8;PSMB8;PSMB8</t>
  </si>
  <si>
    <t>NM_004159;NM_148919;NM_004159</t>
  </si>
  <si>
    <t>cg07959978</t>
  </si>
  <si>
    <t>cg07054502</t>
  </si>
  <si>
    <t>chr16:89408237-89408465</t>
  </si>
  <si>
    <t>cg07656304</t>
  </si>
  <si>
    <t>chr12:76477717-76479131</t>
  </si>
  <si>
    <t>NAP1L1;NAP1L1</t>
  </si>
  <si>
    <t>NM_004537;NM_139207</t>
  </si>
  <si>
    <t>cg24997298</t>
  </si>
  <si>
    <t>NM_153321;NM_000304</t>
  </si>
  <si>
    <t>cg25096103</t>
  </si>
  <si>
    <t>SERPINI1;SERPINI1</t>
  </si>
  <si>
    <t>NM_001122752;NM_005025</t>
  </si>
  <si>
    <t>cg10762132</t>
  </si>
  <si>
    <t>SLC20A1;SLC20A1</t>
  </si>
  <si>
    <t>NM_005415;NM_005415</t>
  </si>
  <si>
    <t>cg22337132</t>
  </si>
  <si>
    <t>cg26905196</t>
  </si>
  <si>
    <t>chrX:5811007-5811304</t>
  </si>
  <si>
    <t>NLGN4X;NLGN4X</t>
  </si>
  <si>
    <t>NM_181332;NM_020742</t>
  </si>
  <si>
    <t>cg01397968</t>
  </si>
  <si>
    <t>C3orf52;MIR567</t>
  </si>
  <si>
    <t>NM_024616;NR_030292</t>
  </si>
  <si>
    <t>cg12736830</t>
  </si>
  <si>
    <t>cg12304200</t>
  </si>
  <si>
    <t>cg18054327</t>
  </si>
  <si>
    <t>cg16914425</t>
  </si>
  <si>
    <t>cg02573613</t>
  </si>
  <si>
    <t>OTUD5;OTUD5;OTUD5;OTUD5</t>
  </si>
  <si>
    <t>NM_001136159;NM_017602;NM_001136158;NM_001136157</t>
  </si>
  <si>
    <t>5'UTR;1stExon;1stExon;1stExon</t>
  </si>
  <si>
    <t>cg23903301</t>
  </si>
  <si>
    <t>NM_001127227;NM_203330;NM_001127226;NM_203329;NM_001127223;NM_000611;NM_001127225;NM_203331</t>
  </si>
  <si>
    <t>5'UTR;5'UTR;TSS200;5'UTR;TSS200;5'UTR;TSS200;5'UTR</t>
  </si>
  <si>
    <t>cg23167246</t>
  </si>
  <si>
    <t>cg08933237</t>
  </si>
  <si>
    <t>cg06746101</t>
  </si>
  <si>
    <t>cg21782247</t>
  </si>
  <si>
    <t>TSPAN13;TSPAN13</t>
  </si>
  <si>
    <t>NM_014399;NM_014399</t>
  </si>
  <si>
    <t>cg05063944</t>
  </si>
  <si>
    <t>cg16516490</t>
  </si>
  <si>
    <t>CTSK</t>
  </si>
  <si>
    <t>NM_000396</t>
  </si>
  <si>
    <t>cg14523238</t>
  </si>
  <si>
    <t>cg23345340</t>
  </si>
  <si>
    <t>cg02736639</t>
  </si>
  <si>
    <t>chr13:23949134-23949940</t>
  </si>
  <si>
    <t>cg24980572</t>
  </si>
  <si>
    <t>cg04431143</t>
  </si>
  <si>
    <t>cg03095800</t>
  </si>
  <si>
    <t>cg22451149</t>
  </si>
  <si>
    <t>cg24008117</t>
  </si>
  <si>
    <t>cg21877473</t>
  </si>
  <si>
    <t>CASC4;CASC4</t>
  </si>
  <si>
    <t>NM_138423;NM_177974</t>
  </si>
  <si>
    <t>cg12591952</t>
  </si>
  <si>
    <t>cg00500498</t>
  </si>
  <si>
    <t>cg07134930</t>
  </si>
  <si>
    <t>cg02984314</t>
  </si>
  <si>
    <t>chr19:807131-807445</t>
  </si>
  <si>
    <t>NM_031990;NM_175847;NM_031991;NM_002819</t>
  </si>
  <si>
    <t>cg08147391</t>
  </si>
  <si>
    <t>NM_001170570;NM_022101;NM_001170569</t>
  </si>
  <si>
    <t>cg14443637</t>
  </si>
  <si>
    <t>cg12584826</t>
  </si>
  <si>
    <t>cg25707945</t>
  </si>
  <si>
    <t>chr10:3148406-3148625</t>
  </si>
  <si>
    <t>cg21126828</t>
  </si>
  <si>
    <t>cg05429359</t>
  </si>
  <si>
    <t>cg03520966</t>
  </si>
  <si>
    <t>ACTA2;FAS;FAS;FAS;FAS;FAS;FAS;FAS</t>
  </si>
  <si>
    <t>NM_001141945;NM_152872;NR_028034;NM_152871;NM_000043;NR_028035;NR_028036;NR_028033</t>
  </si>
  <si>
    <t>TSS200;Body;Body;Body;Body;Body;Body;Body</t>
  </si>
  <si>
    <t>cg07511934</t>
  </si>
  <si>
    <t>cg06403126</t>
  </si>
  <si>
    <t>chr8:26148757-26149453</t>
  </si>
  <si>
    <t>PPP2R2A;PPP2R2A</t>
  </si>
  <si>
    <t>NM_002717;NM_002717</t>
  </si>
  <si>
    <t>cg04167280</t>
  </si>
  <si>
    <t>cg03352438</t>
  </si>
  <si>
    <t>cg01005180</t>
  </si>
  <si>
    <t>cg03345232</t>
  </si>
  <si>
    <t>chr14:92979726-92981228</t>
  </si>
  <si>
    <t>cg14523948</t>
  </si>
  <si>
    <t>NM_000029</t>
  </si>
  <si>
    <t>cg00630007</t>
  </si>
  <si>
    <t>cg10959664</t>
  </si>
  <si>
    <t>cg17524287</t>
  </si>
  <si>
    <t>cg14606117</t>
  </si>
  <si>
    <t>cg04740812</t>
  </si>
  <si>
    <t>cg17970482</t>
  </si>
  <si>
    <t>cg03265037</t>
  </si>
  <si>
    <t>cg13675051</t>
  </si>
  <si>
    <t>NM_183419;NM_015435</t>
  </si>
  <si>
    <t>cg06969469</t>
  </si>
  <si>
    <t>cg14263070</t>
  </si>
  <si>
    <t>cg10976706</t>
  </si>
  <si>
    <t>cg23786209</t>
  </si>
  <si>
    <t>NM_001003408;NM_001003407;NM_006720;NM_002313</t>
  </si>
  <si>
    <t>cg04702572</t>
  </si>
  <si>
    <t>cg11961702</t>
  </si>
  <si>
    <t>cg24475275</t>
  </si>
  <si>
    <t>cg14873699</t>
  </si>
  <si>
    <t>cg16549073</t>
  </si>
  <si>
    <t>chr9:130331537-130331934</t>
  </si>
  <si>
    <t>FAM129B;FAM129B</t>
  </si>
  <si>
    <t>NM_001035534;NM_022833</t>
  </si>
  <si>
    <t>cg06142108</t>
  </si>
  <si>
    <t>chr16:19194883-19195209</t>
  </si>
  <si>
    <t>cg09954729</t>
  </si>
  <si>
    <t>cg17600918</t>
  </si>
  <si>
    <t>cg17470942</t>
  </si>
  <si>
    <t>cg05184550</t>
  </si>
  <si>
    <t>cg03172226</t>
  </si>
  <si>
    <t>cg05454562</t>
  </si>
  <si>
    <t>cg00830492</t>
  </si>
  <si>
    <t>cg17473712</t>
  </si>
  <si>
    <t>cg06271165</t>
  </si>
  <si>
    <t>RPL17;SNORD58C;U58;RPL17</t>
  </si>
  <si>
    <t>NM_000985;NR_003701;NR_002573;NM_001035006</t>
  </si>
  <si>
    <t>cg18480233</t>
  </si>
  <si>
    <t>cg25363336</t>
  </si>
  <si>
    <t>cg12228229</t>
  </si>
  <si>
    <t>DLG4;ACADVL;DLG4;ACADVL;DLG4</t>
  </si>
  <si>
    <t>NM_001365;NM_000018;NM_001128827;NM_001033859;NM_001365</t>
  </si>
  <si>
    <t>5'UTR;TSS1500;TSS1500;TSS1500;1stExon</t>
  </si>
  <si>
    <t>cg10370262</t>
  </si>
  <si>
    <t>cg04066190</t>
  </si>
  <si>
    <t>chr6:10410109-10410690</t>
  </si>
  <si>
    <t>cg14220887</t>
  </si>
  <si>
    <t>cg03693553</t>
  </si>
  <si>
    <t>DBI;DBI;DBI</t>
  </si>
  <si>
    <t>NM_020548;NM_001079862;NM_001079863</t>
  </si>
  <si>
    <t>cg12206359</t>
  </si>
  <si>
    <t>cg00412148</t>
  </si>
  <si>
    <t>NM_001001484;NM_030664</t>
  </si>
  <si>
    <t>cg00028431</t>
  </si>
  <si>
    <t>cg06979412</t>
  </si>
  <si>
    <t>NM_181558</t>
  </si>
  <si>
    <t>cg04999329</t>
  </si>
  <si>
    <t>chr9:136677270-136677534</t>
  </si>
  <si>
    <t>cg16341373</t>
  </si>
  <si>
    <t>cg06932384</t>
  </si>
  <si>
    <t>cg25471644</t>
  </si>
  <si>
    <t>cg07452706</t>
  </si>
  <si>
    <t>cg22637759</t>
  </si>
  <si>
    <t>NM_199327</t>
  </si>
  <si>
    <t>cg10945539</t>
  </si>
  <si>
    <t>NM_199235;NM_024027</t>
  </si>
  <si>
    <t>cg18173808</t>
  </si>
  <si>
    <t>NR_002325;NM_001012321;NM_002295</t>
  </si>
  <si>
    <t>cg15434296</t>
  </si>
  <si>
    <t>cg03128163</t>
  </si>
  <si>
    <t>cg04653522</t>
  </si>
  <si>
    <t>cg14597739</t>
  </si>
  <si>
    <t>LTA;LTA;LTA</t>
  </si>
  <si>
    <t>NM_000595;NM_001159740;NM_001159740</t>
  </si>
  <si>
    <t>cg00156230</t>
  </si>
  <si>
    <t>cg01540023</t>
  </si>
  <si>
    <t>cg03511931</t>
  </si>
  <si>
    <t>NM_030926;NM_001012516;NM_001012514</t>
  </si>
  <si>
    <t>cg01492146</t>
  </si>
  <si>
    <t>cg19238325</t>
  </si>
  <si>
    <t>NM_080865</t>
  </si>
  <si>
    <t>cg09261561</t>
  </si>
  <si>
    <t>NM_203342;NM_001166007;NM_203343;NM_004437;NM_001166005</t>
  </si>
  <si>
    <t>cg12753606</t>
  </si>
  <si>
    <t>MYB;MYB;MYB;MYB;MYB;MYB;MYB;MYB</t>
  </si>
  <si>
    <t>NM_005375;NM_001161657;NM_001161659;NM_001161658;NM_001130173;NM_001161660;NM_001161656;NM_001130172</t>
  </si>
  <si>
    <t>cg22404125</t>
  </si>
  <si>
    <t>cg23222248</t>
  </si>
  <si>
    <t>cg13304609</t>
  </si>
  <si>
    <t>cg10053369</t>
  </si>
  <si>
    <t>cg18382353</t>
  </si>
  <si>
    <t>cg20954129</t>
  </si>
  <si>
    <t>cg25295726</t>
  </si>
  <si>
    <t>cg13375352</t>
  </si>
  <si>
    <t>cg14961385</t>
  </si>
  <si>
    <t>NM_003116</t>
  </si>
  <si>
    <t>cg20906753</t>
  </si>
  <si>
    <t>NM_001145265;NM_018389;NM_001145266</t>
  </si>
  <si>
    <t>cg25021598</t>
  </si>
  <si>
    <t>KIF20A</t>
  </si>
  <si>
    <t>NM_005733</t>
  </si>
  <si>
    <t>cg08239841</t>
  </si>
  <si>
    <t>cg26467631</t>
  </si>
  <si>
    <t>cg10807309</t>
  </si>
  <si>
    <t>cg18122215</t>
  </si>
  <si>
    <t>cg17839427</t>
  </si>
  <si>
    <t>RHOT1;ARGFXP2;RHOT1;RHOT1</t>
  </si>
  <si>
    <t>NM_001033568;NR_002222;NM_018307;NM_001033566</t>
  </si>
  <si>
    <t>cg05347173</t>
  </si>
  <si>
    <t>cg16003857</t>
  </si>
  <si>
    <t>chr17:3626924-3627839</t>
  </si>
  <si>
    <t>ITGAE;GSG2;GSG2</t>
  </si>
  <si>
    <t>NM_002208;NM_031965;NM_031965</t>
  </si>
  <si>
    <t>Body;3'UTR;1stExon</t>
  </si>
  <si>
    <t>cg01598082</t>
  </si>
  <si>
    <t>cg13669476</t>
  </si>
  <si>
    <t>cg00949008</t>
  </si>
  <si>
    <t>cg12682872</t>
  </si>
  <si>
    <t>cg00920949</t>
  </si>
  <si>
    <t>cg21139772</t>
  </si>
  <si>
    <t>PDHA1;PDHA1</t>
  </si>
  <si>
    <t>NM_000284;NM_000284</t>
  </si>
  <si>
    <t>cg01070219</t>
  </si>
  <si>
    <t>chr6:110967011-110967823</t>
  </si>
  <si>
    <t>CDK19</t>
  </si>
  <si>
    <t>NM_015076</t>
  </si>
  <si>
    <t>cg13906792</t>
  </si>
  <si>
    <t>cg15322766</t>
  </si>
  <si>
    <t>chr10:79789138-79789441</t>
  </si>
  <si>
    <t>cg06048169</t>
  </si>
  <si>
    <t>PKD1L2;PKD1L2</t>
  </si>
  <si>
    <t>NM_052892;NM_001076780</t>
  </si>
  <si>
    <t>cg01590693</t>
  </si>
  <si>
    <t>NR_024152;NM_005927;NM_018691;NM_001135037</t>
  </si>
  <si>
    <t>TSS200;TSS200;5'UTR;TSS200</t>
  </si>
  <si>
    <t>cg20631654</t>
  </si>
  <si>
    <t>cg02260353</t>
  </si>
  <si>
    <t>LRRC49;THAP10</t>
  </si>
  <si>
    <t>NM_017691;NM_020147</t>
  </si>
  <si>
    <t>cg05587756</t>
  </si>
  <si>
    <t>cg03047070</t>
  </si>
  <si>
    <t>cg09366969</t>
  </si>
  <si>
    <t>cg16742075</t>
  </si>
  <si>
    <t>cg24159723</t>
  </si>
  <si>
    <t>NM_002154</t>
  </si>
  <si>
    <t>cg03261945</t>
  </si>
  <si>
    <t>cg00631706</t>
  </si>
  <si>
    <t>cg12107637</t>
  </si>
  <si>
    <t>cg12552165</t>
  </si>
  <si>
    <t>NM_018891;NM_005562</t>
  </si>
  <si>
    <t>cg23264278</t>
  </si>
  <si>
    <t>chr19:19051019-19051939</t>
  </si>
  <si>
    <t>HOMER3;HOMER3;HOMER3;HOMER3</t>
  </si>
  <si>
    <t>NM_001145721;NM_001145722;NM_004838;NR_027297</t>
  </si>
  <si>
    <t>cg01026383</t>
  </si>
  <si>
    <t>cg06442240</t>
  </si>
  <si>
    <t>chr16:19127121-19127324</t>
  </si>
  <si>
    <t>ITPRIPL2;ITPRIPL2;ITPRIPL2</t>
  </si>
  <si>
    <t>NM_001034841;NR_028028;NM_001034841</t>
  </si>
  <si>
    <t>cg00311768</t>
  </si>
  <si>
    <t>chr8:144699233-144700481</t>
  </si>
  <si>
    <t>cg02927519</t>
  </si>
  <si>
    <t>chr1:151512661-151513199</t>
  </si>
  <si>
    <t>TUFT1;TUFT1</t>
  </si>
  <si>
    <t>NM_001126337;NM_020127</t>
  </si>
  <si>
    <t>cg05674784</t>
  </si>
  <si>
    <t>cg25083732</t>
  </si>
  <si>
    <t>S100P</t>
  </si>
  <si>
    <t>NM_005980</t>
  </si>
  <si>
    <t>cg01565608</t>
  </si>
  <si>
    <t>chr8:38965013-38965423</t>
  </si>
  <si>
    <t>cg01276128</t>
  </si>
  <si>
    <t>chr19:39138062-39138570</t>
  </si>
  <si>
    <t>ACTN4;ACTN4</t>
  </si>
  <si>
    <t>NM_004924;NM_004924</t>
  </si>
  <si>
    <t>cg22615910</t>
  </si>
  <si>
    <t>NM_007032;NM_138632;NM_001039141</t>
  </si>
  <si>
    <t>cg11620873</t>
  </si>
  <si>
    <t>cg10497569</t>
  </si>
  <si>
    <t>RAB23;RAB23;RAB23</t>
  </si>
  <si>
    <t>NM_016277;NM_183227;NM_016277</t>
  </si>
  <si>
    <t>cg02880315</t>
  </si>
  <si>
    <t>chr3:49723143-49724618</t>
  </si>
  <si>
    <t>NM_020998</t>
  </si>
  <si>
    <t>cg09704475</t>
  </si>
  <si>
    <t>cg20402747</t>
  </si>
  <si>
    <t>chr17:77955491-77955693</t>
  </si>
  <si>
    <t>cg05583784</t>
  </si>
  <si>
    <t>cg00320354</t>
  </si>
  <si>
    <t>cg01860297</t>
  </si>
  <si>
    <t>chr5:17275782-17275998</t>
  </si>
  <si>
    <t>cg02909694</t>
  </si>
  <si>
    <t>cg24003866</t>
  </si>
  <si>
    <t>cg07223180</t>
  </si>
  <si>
    <t>chr13:20989007-20989836</t>
  </si>
  <si>
    <t>cg09471804</t>
  </si>
  <si>
    <t>cg05477920</t>
  </si>
  <si>
    <t>NM_001029998</t>
  </si>
  <si>
    <t>cg16993682</t>
  </si>
  <si>
    <t>cg15430294</t>
  </si>
  <si>
    <t>cg05507566</t>
  </si>
  <si>
    <t>cg25009965</t>
  </si>
  <si>
    <t>cg05618426</t>
  </si>
  <si>
    <t>cg03268012</t>
  </si>
  <si>
    <t>cg11990443</t>
  </si>
  <si>
    <t>cg01828111</t>
  </si>
  <si>
    <t>MYH11;NDE1;NDE1;MYH11;MYH11;MYH11</t>
  </si>
  <si>
    <t>NM_002474;NM_017668;NM_001143979;NM_001040114;NM_022844;NM_001040113</t>
  </si>
  <si>
    <t>Body;Body;Body;Body;3'UTR;3'UTR</t>
  </si>
  <si>
    <t>cg01477546</t>
  </si>
  <si>
    <t>ST3GAL5;ST3GAL5</t>
  </si>
  <si>
    <t>NM_001042437;NM_003896</t>
  </si>
  <si>
    <t>cg05774801</t>
  </si>
  <si>
    <t>cg00765921</t>
  </si>
  <si>
    <t>NM_016486</t>
  </si>
  <si>
    <t>cg10254035</t>
  </si>
  <si>
    <t>cg26983127</t>
  </si>
  <si>
    <t>chr22:38577678-38578071</t>
  </si>
  <si>
    <t>NM_001004426;NM_003560</t>
  </si>
  <si>
    <t>cg06772785</t>
  </si>
  <si>
    <t>chr17:40020980-40021924</t>
  </si>
  <si>
    <t>ACLY;ACLY</t>
  </si>
  <si>
    <t>NM_198830;NM_001096</t>
  </si>
  <si>
    <t>cg17934948</t>
  </si>
  <si>
    <t>KCNK2;KCNK2;KCNK2</t>
  </si>
  <si>
    <t>NM_014217;NM_001017425;NM_001017424</t>
  </si>
  <si>
    <t>cg14271400</t>
  </si>
  <si>
    <t>cg22797968</t>
  </si>
  <si>
    <t>cg22707691</t>
  </si>
  <si>
    <t>cg08194405</t>
  </si>
  <si>
    <t>cg00435834</t>
  </si>
  <si>
    <t>chr19:44808897-44809229</t>
  </si>
  <si>
    <t>ZNF235</t>
  </si>
  <si>
    <t>NM_004234</t>
  </si>
  <si>
    <t>cg26546685</t>
  </si>
  <si>
    <t>chr4:100870377-100871994</t>
  </si>
  <si>
    <t>LOC256880;H2AFZ</t>
  </si>
  <si>
    <t>NR_002799;NM_002106</t>
  </si>
  <si>
    <t>cg17505852</t>
  </si>
  <si>
    <t>chr22:29999396-30000153</t>
  </si>
  <si>
    <t>NM_181832;NM_016418;NM_181829;NM_000268;NM_181833;NM_181828;NM_181830;NM_181831;NM_181825</t>
  </si>
  <si>
    <t>cg27073337</t>
  </si>
  <si>
    <t>cg19306864</t>
  </si>
  <si>
    <t>KIF1B;KIF1B</t>
  </si>
  <si>
    <t>NM_183416;NM_015074</t>
  </si>
  <si>
    <t>cg03050473</t>
  </si>
  <si>
    <t>FIGNL1;FIGNL1</t>
  </si>
  <si>
    <t>NM_001042762;NM_022116</t>
  </si>
  <si>
    <t>cg15024975</t>
  </si>
  <si>
    <t>MDC1;MDC1</t>
  </si>
  <si>
    <t>NM_014641;NM_014641</t>
  </si>
  <si>
    <t>cg02380521</t>
  </si>
  <si>
    <t>chr19:17858371-17858891</t>
  </si>
  <si>
    <t>FCHO1;FCHO1;FCHO1;FCHO1</t>
  </si>
  <si>
    <t>NM_001161357;NM_001161359;NM_015122;NM_001161358</t>
  </si>
  <si>
    <t>5'UTR;TSS200;TSS200;5'UTR</t>
  </si>
  <si>
    <t>cg04274758</t>
  </si>
  <si>
    <t>cg12634840</t>
  </si>
  <si>
    <t>cg12315959</t>
  </si>
  <si>
    <t>DNAJC12;DNAJC12</t>
  </si>
  <si>
    <t>NM_021800;NM_201262</t>
  </si>
  <si>
    <t>cg04507071</t>
  </si>
  <si>
    <t>cg24947394</t>
  </si>
  <si>
    <t>cg13983903</t>
  </si>
  <si>
    <t>chr5:57755334-57756803</t>
  </si>
  <si>
    <t>PLK2</t>
  </si>
  <si>
    <t>NM_006622</t>
  </si>
  <si>
    <t>cg17163760</t>
  </si>
  <si>
    <t>cg09205945</t>
  </si>
  <si>
    <t>cg20821980</t>
  </si>
  <si>
    <t>chr20:3145121-3145746</t>
  </si>
  <si>
    <t>cg19088627</t>
  </si>
  <si>
    <t>cg08251025</t>
  </si>
  <si>
    <t>cg09436892</t>
  </si>
  <si>
    <t>cg20250908</t>
  </si>
  <si>
    <t>chr11:65029040-65029926</t>
  </si>
  <si>
    <t>POLA2</t>
  </si>
  <si>
    <t>NM_002689</t>
  </si>
  <si>
    <t>cg20773767</t>
  </si>
  <si>
    <t>NM_138430</t>
  </si>
  <si>
    <t>cg01603455</t>
  </si>
  <si>
    <t>cg00983904</t>
  </si>
  <si>
    <t>cg02173782</t>
  </si>
  <si>
    <t>cg27460715</t>
  </si>
  <si>
    <t>NM_002914;NM_181471</t>
  </si>
  <si>
    <t>cg11184340</t>
  </si>
  <si>
    <t>cg27438690</t>
  </si>
  <si>
    <t>cg26159933</t>
  </si>
  <si>
    <t>cg06620731</t>
  </si>
  <si>
    <t>chr12:108908702-108909475</t>
  </si>
  <si>
    <t>FICD</t>
  </si>
  <si>
    <t>NM_007076</t>
  </si>
  <si>
    <t>cg04539573</t>
  </si>
  <si>
    <t>cg26245302</t>
  </si>
  <si>
    <t>PACRG;PACRG;PARK2;PACRG;PARK2;PARK2</t>
  </si>
  <si>
    <t>NM_152410;NM_001080379;NM_004562;NM_001080378;NM_013987;NM_013988</t>
  </si>
  <si>
    <t>5'UTR;TSS1500;Body;5'UTR;Body;Body</t>
  </si>
  <si>
    <t>cg01225850</t>
  </si>
  <si>
    <t>cg11890169</t>
  </si>
  <si>
    <t>cg13172367</t>
  </si>
  <si>
    <t>NM_152562</t>
  </si>
  <si>
    <t>cg21185674</t>
  </si>
  <si>
    <t>cg22364890</t>
  </si>
  <si>
    <t>cg11381564</t>
  </si>
  <si>
    <t>chr6:32806284-32806669</t>
  </si>
  <si>
    <t>cg03085719</t>
  </si>
  <si>
    <t>cg27143872</t>
  </si>
  <si>
    <t>ECSIT;ECSIT;ECSIT;ECSIT</t>
  </si>
  <si>
    <t>NM_001142464;NR_024551;NM_016581;NM_001142465</t>
  </si>
  <si>
    <t>cg10690802</t>
  </si>
  <si>
    <t>cg06253655</t>
  </si>
  <si>
    <t>cg18639405</t>
  </si>
  <si>
    <t>cg18399457</t>
  </si>
  <si>
    <t>cg12805491</t>
  </si>
  <si>
    <t>cg16594910</t>
  </si>
  <si>
    <t>cg01017463</t>
  </si>
  <si>
    <t>cg20469837</t>
  </si>
  <si>
    <t>cg07195926</t>
  </si>
  <si>
    <t>cg24557133</t>
  </si>
  <si>
    <t>chr1:234508994-234509501</t>
  </si>
  <si>
    <t>C1orf31</t>
  </si>
  <si>
    <t>NM_001012985</t>
  </si>
  <si>
    <t>cg07705639</t>
  </si>
  <si>
    <t>cg11225410</t>
  </si>
  <si>
    <t>cg09616787</t>
  </si>
  <si>
    <t>cg13807351</t>
  </si>
  <si>
    <t>cg21916898</t>
  </si>
  <si>
    <t>cg17138684</t>
  </si>
  <si>
    <t>NM_198902;NM_001168412;NM_005724</t>
  </si>
  <si>
    <t>cg05957393</t>
  </si>
  <si>
    <t>cg06008873</t>
  </si>
  <si>
    <t>cg02138756</t>
  </si>
  <si>
    <t>cg26187031</t>
  </si>
  <si>
    <t>cg19856845</t>
  </si>
  <si>
    <t>cg27400353</t>
  </si>
  <si>
    <t>cg09461545</t>
  </si>
  <si>
    <t>cg18312118</t>
  </si>
  <si>
    <t>cg26247646</t>
  </si>
  <si>
    <t>NM_015074;NM_183416</t>
  </si>
  <si>
    <t>cg04344695</t>
  </si>
  <si>
    <t>cg24407065</t>
  </si>
  <si>
    <t>BLZF1;NME7;NME7</t>
  </si>
  <si>
    <t>NM_003666;NM_013330;NM_197972</t>
  </si>
  <si>
    <t>cg07963363</t>
  </si>
  <si>
    <t>cg25008444</t>
  </si>
  <si>
    <t>chr5:67584213-67584451</t>
  </si>
  <si>
    <t>NM_181523;NM_181504;NM_181524</t>
  </si>
  <si>
    <t>cg03392710</t>
  </si>
  <si>
    <t>cg24884190</t>
  </si>
  <si>
    <t>S100A13;C1orf77;S100A13</t>
  </si>
  <si>
    <t>NM_001024210;NM_015607;NM_001024210</t>
  </si>
  <si>
    <t>cg26353859</t>
  </si>
  <si>
    <t>SLC16A7</t>
  </si>
  <si>
    <t>NM_004731</t>
  </si>
  <si>
    <t>cg02994607</t>
  </si>
  <si>
    <t>chr6:52535714-52535988</t>
  </si>
  <si>
    <t>cg24345412</t>
  </si>
  <si>
    <t>cg03356866</t>
  </si>
  <si>
    <t>SYN3;SYN3;TIMP3;SYN3</t>
  </si>
  <si>
    <t>NM_133633;NM_003490;NM_000362;NM_001135774</t>
  </si>
  <si>
    <t>cg02464093</t>
  </si>
  <si>
    <t>cg02756676</t>
  </si>
  <si>
    <t>cg25496417</t>
  </si>
  <si>
    <t>GPIHBP1;GPIHBP1</t>
  </si>
  <si>
    <t>NM_178172;NM_178172</t>
  </si>
  <si>
    <t>cg08648138</t>
  </si>
  <si>
    <t>cg09982005</t>
  </si>
  <si>
    <t>cg09195389</t>
  </si>
  <si>
    <t>cg03946762</t>
  </si>
  <si>
    <t>chr12:54784900-54785238</t>
  </si>
  <si>
    <t>ZNF385A;ZNF385A;ZNF385A;ZNF385A</t>
  </si>
  <si>
    <t>NM_001130968;NM_001130968;NM_001130967;NM_001130967</t>
  </si>
  <si>
    <t>cg01108445</t>
  </si>
  <si>
    <t>cg16100135</t>
  </si>
  <si>
    <t>cg13976366</t>
  </si>
  <si>
    <t>TRIM21;TRIM21</t>
  </si>
  <si>
    <t>NM_003141;NM_003141</t>
  </si>
  <si>
    <t>cg14097294</t>
  </si>
  <si>
    <t>chr1:167522469-167523070</t>
  </si>
  <si>
    <t>CREG1</t>
  </si>
  <si>
    <t>NM_003851</t>
  </si>
  <si>
    <t>cg09447435</t>
  </si>
  <si>
    <t>cg26527984</t>
  </si>
  <si>
    <t>NM_000154</t>
  </si>
  <si>
    <t>cg16865965</t>
  </si>
  <si>
    <t>cg25201372</t>
  </si>
  <si>
    <t>cg18082885</t>
  </si>
  <si>
    <t>cg09199072</t>
  </si>
  <si>
    <t>DSE;DSE;DSE</t>
  </si>
  <si>
    <t>NM_013352;NM_001080976;NM_013352</t>
  </si>
  <si>
    <t>cg23822407</t>
  </si>
  <si>
    <t>cg14737131</t>
  </si>
  <si>
    <t>cg21647035</t>
  </si>
  <si>
    <t>cg11754095</t>
  </si>
  <si>
    <t>cg01875451</t>
  </si>
  <si>
    <t>cg14028708</t>
  </si>
  <si>
    <t>cg07371628</t>
  </si>
  <si>
    <t>chr10:49812852-49813352</t>
  </si>
  <si>
    <t>cg11852333</t>
  </si>
  <si>
    <t>cg07677296</t>
  </si>
  <si>
    <t>HAGH;FAHD1;FAHD1;HAGH;FAHD1;HAGH;HAGH</t>
  </si>
  <si>
    <t>NM_005326;NM_031208;NM_001018104;NM_001040427;NM_001142398;NM_005326;NM_001040427</t>
  </si>
  <si>
    <t>5'UTR;TSS200;TSS200;5'UTR;TSS200;1stExon;1stExon</t>
  </si>
  <si>
    <t>cg07215870</t>
  </si>
  <si>
    <t>cg04490349</t>
  </si>
  <si>
    <t>cg21300187</t>
  </si>
  <si>
    <t>NM_001165958;NM_001165959;NM_018530;NM_001042471</t>
  </si>
  <si>
    <t>Body;Body;1stExon;Body</t>
  </si>
  <si>
    <t>cg10861146</t>
  </si>
  <si>
    <t>cg22532003</t>
  </si>
  <si>
    <t>cg08714544</t>
  </si>
  <si>
    <t>cg01626569</t>
  </si>
  <si>
    <t>LYRM1;DCUN1D3;LYRM1;LYRM1</t>
  </si>
  <si>
    <t>NM_001128301;NM_173475;NM_001128302;NM_020424</t>
  </si>
  <si>
    <t>cg25811527</t>
  </si>
  <si>
    <t>AKT2;AKT2</t>
  </si>
  <si>
    <t>NM_001626;NM_001626</t>
  </si>
  <si>
    <t>cg06991829</t>
  </si>
  <si>
    <t>cg11414742</t>
  </si>
  <si>
    <t>cg10864394</t>
  </si>
  <si>
    <t>cg21054248</t>
  </si>
  <si>
    <t>chr15:75660388-75661060</t>
  </si>
  <si>
    <t>SIN3A;SIN3A;SIN3A</t>
  </si>
  <si>
    <t>NM_001145358;NM_001145357;NM_015477</t>
  </si>
  <si>
    <t>cg27093605</t>
  </si>
  <si>
    <t>cg10342899</t>
  </si>
  <si>
    <t>cg10065130</t>
  </si>
  <si>
    <t>COG5;COG5;COG5;COG5;COG5;COG5;DUS4L</t>
  </si>
  <si>
    <t>NM_001161520;NM_181733;NM_006348;NM_001161520;NM_006348;NM_181733;NM_181581</t>
  </si>
  <si>
    <t>1stExon;1stExon;5'UTR;5'UTR;1stExon;5'UTR;5'UTR</t>
  </si>
  <si>
    <t>cg04569429</t>
  </si>
  <si>
    <t>cg23843398</t>
  </si>
  <si>
    <t>cg11209289</t>
  </si>
  <si>
    <t>cg25402895</t>
  </si>
  <si>
    <t>chrX:71458560-71459202</t>
  </si>
  <si>
    <t>ERCC6L;PIN4</t>
  </si>
  <si>
    <t>NM_017669;NM_001170747</t>
  </si>
  <si>
    <t>cg10020083</t>
  </si>
  <si>
    <t>cg17895080</t>
  </si>
  <si>
    <t>chr13:114096050-114096317</t>
  </si>
  <si>
    <t>cg18051762</t>
  </si>
  <si>
    <t>chr19:40392552-40392821</t>
  </si>
  <si>
    <t>cg15505737</t>
  </si>
  <si>
    <t>chr11:118505508-118505741</t>
  </si>
  <si>
    <t>cg15027190</t>
  </si>
  <si>
    <t>cg08440121</t>
  </si>
  <si>
    <t>cg05585149</t>
  </si>
  <si>
    <t>cg17152436</t>
  </si>
  <si>
    <t>cg13496837</t>
  </si>
  <si>
    <t>CBWD1;LOC642313;CBWD1;CBWD1</t>
  </si>
  <si>
    <t>NM_001145355;NR_029400;NM_018491;NM_001145356</t>
  </si>
  <si>
    <t>cg21481320</t>
  </si>
  <si>
    <t>cg06489418</t>
  </si>
  <si>
    <t>NM_177439;NM_177439;NM_012280;NM_012280</t>
  </si>
  <si>
    <t>cg05950123</t>
  </si>
  <si>
    <t>chr12:131323203-131323959</t>
  </si>
  <si>
    <t>cg06446895</t>
  </si>
  <si>
    <t>ARHGDIA;ARHGDIA</t>
  </si>
  <si>
    <t>NM_004309;NM_004309</t>
  </si>
  <si>
    <t>cg12739504</t>
  </si>
  <si>
    <t>cg27099277</t>
  </si>
  <si>
    <t>cg11371953</t>
  </si>
  <si>
    <t>chr11:75236189-75237781</t>
  </si>
  <si>
    <t>cg20680166</t>
  </si>
  <si>
    <t>HARS2;HARS</t>
  </si>
  <si>
    <t>NM_012208;NM_002109</t>
  </si>
  <si>
    <t>cg16550485</t>
  </si>
  <si>
    <t>cg24291461</t>
  </si>
  <si>
    <t>chr10:102748870-102749088</t>
  </si>
  <si>
    <t>C10orf2;C10orf2;C10orf2;C10orf2</t>
  </si>
  <si>
    <t>NM_001163813;NM_001163812;NM_001163814;NM_021830</t>
  </si>
  <si>
    <t>cg04114368</t>
  </si>
  <si>
    <t>BRP44;DCAF6;BRP44;BRP44;DCAF6</t>
  </si>
  <si>
    <t>NR_026550;NM_018442;NM_001143674;NM_015415;NM_001017977</t>
  </si>
  <si>
    <t>TSS1500;Body;TSS1500;TSS1500;Body</t>
  </si>
  <si>
    <t>cg22872179</t>
  </si>
  <si>
    <t>cg05638648</t>
  </si>
  <si>
    <t>chr21:46918188-46918410</t>
  </si>
  <si>
    <t>cg20687098</t>
  </si>
  <si>
    <t>cg02677192</t>
  </si>
  <si>
    <t>cg10886992</t>
  </si>
  <si>
    <t>cg01983105</t>
  </si>
  <si>
    <t>chr4:103422091-103423229</t>
  </si>
  <si>
    <t>cg01314643</t>
  </si>
  <si>
    <t>chrX:62570952-62571426</t>
  </si>
  <si>
    <t>SPIN4;SPIN4</t>
  </si>
  <si>
    <t>NM_001012968;NM_001012968</t>
  </si>
  <si>
    <t>cg18527716</t>
  </si>
  <si>
    <t>cg26410311</t>
  </si>
  <si>
    <t>cg16323245</t>
  </si>
  <si>
    <t>cg14261068</t>
  </si>
  <si>
    <t>cg18140683</t>
  </si>
  <si>
    <t>PHLDA2;PHLDA2</t>
  </si>
  <si>
    <t>NM_003311;NM_003311</t>
  </si>
  <si>
    <t>cg21271174</t>
  </si>
  <si>
    <t>ZMYND12;ZMYND12</t>
  </si>
  <si>
    <t>NM_001146192;NM_032257</t>
  </si>
  <si>
    <t>cg07180508</t>
  </si>
  <si>
    <t>HIST2H2AB;HIST2H2BE</t>
  </si>
  <si>
    <t>NM_175065;NM_003528</t>
  </si>
  <si>
    <t>cg26840824</t>
  </si>
  <si>
    <t>EIF4H;MIR590;EIF4H</t>
  </si>
  <si>
    <t>NM_022170;NR_030321;NM_031992</t>
  </si>
  <si>
    <t>cg02817007</t>
  </si>
  <si>
    <t>cg25361694</t>
  </si>
  <si>
    <t>cg21931078</t>
  </si>
  <si>
    <t>ch.3.741789F</t>
  </si>
  <si>
    <t>STAC</t>
  </si>
  <si>
    <t>NM_003149</t>
  </si>
  <si>
    <t>cg08233235</t>
  </si>
  <si>
    <t>chr19:55895262-55898164</t>
  </si>
  <si>
    <t>RPL28;RPL28;RPL28;RPL28</t>
  </si>
  <si>
    <t>NM_001136135;NM_000991;NM_001136134;NM_001136137</t>
  </si>
  <si>
    <t>Body;Body;Body;3'UTR</t>
  </si>
  <si>
    <t>cg01048752</t>
  </si>
  <si>
    <t>cg12199221</t>
  </si>
  <si>
    <t>cg04263215</t>
  </si>
  <si>
    <t>NDUFS2;ADAMTS4</t>
  </si>
  <si>
    <t>NM_004550;NM_005099</t>
  </si>
  <si>
    <t>cg15026001</t>
  </si>
  <si>
    <t>cg22221657</t>
  </si>
  <si>
    <t>KRT18;KRT18</t>
  </si>
  <si>
    <t>NM_000224;NM_199187</t>
  </si>
  <si>
    <t>cg14286048</t>
  </si>
  <si>
    <t>NM_198596;NM_001161841;NM_018837</t>
  </si>
  <si>
    <t>cg10068464</t>
  </si>
  <si>
    <t>chr2:114034594-114036041</t>
  </si>
  <si>
    <t>NM_013952;NM_013992;NM_013953;NM_013951;NM_003466;NR_029399</t>
  </si>
  <si>
    <t>TSS1500;TSS1500;TSS1500;TSS1500;TSS1500;Body</t>
  </si>
  <si>
    <t>cg08235413</t>
  </si>
  <si>
    <t>PLA2G2A;PLA2G2A;PLA2G2A;PLA2G2A</t>
  </si>
  <si>
    <t>NM_000300;NM_001161729;NM_001161727;NM_001161728</t>
  </si>
  <si>
    <t>cg15871969</t>
  </si>
  <si>
    <t>cg01195014</t>
  </si>
  <si>
    <t>MAGED1</t>
  </si>
  <si>
    <t>NM_001005332</t>
  </si>
  <si>
    <t>cg07103068</t>
  </si>
  <si>
    <t>cg13571358</t>
  </si>
  <si>
    <t>chr5:72415611-72416766</t>
  </si>
  <si>
    <t>TMEM171;TMEM171</t>
  </si>
  <si>
    <t>NM_001161342;NM_173490</t>
  </si>
  <si>
    <t>cg18543991</t>
  </si>
  <si>
    <t>cg02201012</t>
  </si>
  <si>
    <t>cg24150051</t>
  </si>
  <si>
    <t>chr1:223899990-223900823</t>
  </si>
  <si>
    <t>cg05474128</t>
  </si>
  <si>
    <t>cg12312265</t>
  </si>
  <si>
    <t>cg00540544</t>
  </si>
  <si>
    <t>chr1:201475885-201476516</t>
  </si>
  <si>
    <t>CSRP1;CSRP1;CSRP1;CSRP1</t>
  </si>
  <si>
    <t>NM_004078;NM_001144773;NM_004078;NM_001144773</t>
  </si>
  <si>
    <t>cg06320418</t>
  </si>
  <si>
    <t>chr16:767140-767378</t>
  </si>
  <si>
    <t>METRN</t>
  </si>
  <si>
    <t>NM_024042</t>
  </si>
  <si>
    <t>cg06021088</t>
  </si>
  <si>
    <t>cg13021333</t>
  </si>
  <si>
    <t>cg17736997</t>
  </si>
  <si>
    <t>cg03711717</t>
  </si>
  <si>
    <t>cg03897139</t>
  </si>
  <si>
    <t>chr10:134019500-134019776</t>
  </si>
  <si>
    <t>cg03353047</t>
  </si>
  <si>
    <t>cg06967998</t>
  </si>
  <si>
    <t>cg09723979</t>
  </si>
  <si>
    <t>TSS200;Body;Body;Body</t>
  </si>
  <si>
    <t>cg13784792</t>
  </si>
  <si>
    <t>JUP;JUP;JUP;JUP</t>
  </si>
  <si>
    <t>NM_021991;NM_021991;NM_002230;NM_002230</t>
  </si>
  <si>
    <t>cg16377367</t>
  </si>
  <si>
    <t>BCL10;BCL10</t>
  </si>
  <si>
    <t>NM_003921;NM_003921</t>
  </si>
  <si>
    <t>cg27432596</t>
  </si>
  <si>
    <t>cg27190839</t>
  </si>
  <si>
    <t>LOC283267</t>
  </si>
  <si>
    <t>NR_015451</t>
  </si>
  <si>
    <t>cg22780428</t>
  </si>
  <si>
    <t>CEPT1;CEPT1;DRAM2;CEPT1</t>
  </si>
  <si>
    <t>NM_001007794;NM_006090;NM_178454;NM_001007794</t>
  </si>
  <si>
    <t>1stExon;TSS1500;5'UTR;5'UTR</t>
  </si>
  <si>
    <t>cg25003658</t>
  </si>
  <si>
    <t>cg09579869</t>
  </si>
  <si>
    <t>cg01542019</t>
  </si>
  <si>
    <t>chr19:14676201-14676542</t>
  </si>
  <si>
    <t>cg17858316</t>
  </si>
  <si>
    <t>cg24593324</t>
  </si>
  <si>
    <t>NM_001078;NM_080682</t>
  </si>
  <si>
    <t>cg02014217</t>
  </si>
  <si>
    <t>cg17067942</t>
  </si>
  <si>
    <t>cg23435508</t>
  </si>
  <si>
    <t>cg13372487</t>
  </si>
  <si>
    <t>cg02414648</t>
  </si>
  <si>
    <t>cg14849228</t>
  </si>
  <si>
    <t>KIAA0947</t>
  </si>
  <si>
    <t>NM_015325</t>
  </si>
  <si>
    <t>cg02532488</t>
  </si>
  <si>
    <t>chr11:65343329-65343849</t>
  </si>
  <si>
    <t>cg13152535</t>
  </si>
  <si>
    <t>chr19:51227661-51228883</t>
  </si>
  <si>
    <t>NM_002975</t>
  </si>
  <si>
    <t>cg23941942</t>
  </si>
  <si>
    <t>NUP35</t>
  </si>
  <si>
    <t>NM_138285</t>
  </si>
  <si>
    <t>cg23834427</t>
  </si>
  <si>
    <t>NM_173589;NM_144666</t>
  </si>
  <si>
    <t>cg09060914</t>
  </si>
  <si>
    <t>cg16520652</t>
  </si>
  <si>
    <t>chr22:22306554-22307402</t>
  </si>
  <si>
    <t>cg12784848</t>
  </si>
  <si>
    <t>cg01433520</t>
  </si>
  <si>
    <t>chr3:10362506-10362941</t>
  </si>
  <si>
    <t>NM_001136232;NR_024273;NM_183352;NR_024272</t>
  </si>
  <si>
    <t>cg02298862</t>
  </si>
  <si>
    <t>chr8:77594255-77594860</t>
  </si>
  <si>
    <t>ZFHX4;LOC100192378</t>
  </si>
  <si>
    <t>NM_024721;NR_024360</t>
  </si>
  <si>
    <t>cg06631625</t>
  </si>
  <si>
    <t>cg17347253</t>
  </si>
  <si>
    <t>MESTIT1;MEST;MEST</t>
  </si>
  <si>
    <t>NR_004382;NM_177524;NM_177525</t>
  </si>
  <si>
    <t>cg06130562</t>
  </si>
  <si>
    <t>PMM2</t>
  </si>
  <si>
    <t>NM_000303</t>
  </si>
  <si>
    <t>cg25011530</t>
  </si>
  <si>
    <t>chr7:105161982-105162889</t>
  </si>
  <si>
    <t>cg01865118</t>
  </si>
  <si>
    <t>chr8:29205664-29209847</t>
  </si>
  <si>
    <t>DUSP4;DUSP4</t>
  </si>
  <si>
    <t>NM_001394;NM_057158</t>
  </si>
  <si>
    <t>cg12563184</t>
  </si>
  <si>
    <t>SLC22A18AS;SLC22A18;SLC22A18</t>
  </si>
  <si>
    <t>NM_007105;NM_183233;NM_002555</t>
  </si>
  <si>
    <t>cg21869590</t>
  </si>
  <si>
    <t>chr3:58109100-58109369</t>
  </si>
  <si>
    <t>cg17668562</t>
  </si>
  <si>
    <t>cg21986677</t>
  </si>
  <si>
    <t>cg06450397</t>
  </si>
  <si>
    <t>FAS;FAS;FAS;FAS;FAS;FAS;FAS;ACTA2</t>
  </si>
  <si>
    <t>NR_028033;NR_028036;NM_152871;NM_000043;NR_028035;NM_152872;NR_028034;NM_001141945</t>
  </si>
  <si>
    <t>cg06699461</t>
  </si>
  <si>
    <t>cg17994379</t>
  </si>
  <si>
    <t>cg19411729</t>
  </si>
  <si>
    <t>cg27451450</t>
  </si>
  <si>
    <t>APOBEC3C</t>
  </si>
  <si>
    <t>NM_014508</t>
  </si>
  <si>
    <t>cg05171227</t>
  </si>
  <si>
    <t>chr3:127323457-127324038</t>
  </si>
  <si>
    <t>cg15946904</t>
  </si>
  <si>
    <t>cg04833241</t>
  </si>
  <si>
    <t>cg00105852</t>
  </si>
  <si>
    <t>cg12572049</t>
  </si>
  <si>
    <t>cg21238061</t>
  </si>
  <si>
    <t>cg05440869</t>
  </si>
  <si>
    <t>NM_030821</t>
  </si>
  <si>
    <t>cg26371957</t>
  </si>
  <si>
    <t>cg18949056</t>
  </si>
  <si>
    <t>cg02598978</t>
  </si>
  <si>
    <t>chr16:20817500-20818514</t>
  </si>
  <si>
    <t>LOC81691;ERI2;LOC81691;LOC81691;ERI2;LOC81691</t>
  </si>
  <si>
    <t>NM_030941;NM_080663;NM_001144924;NM_030941;NM_001142725;NM_001144924</t>
  </si>
  <si>
    <t>1stExon;TSS200;1stExon;5'UTR;TSS200;5'UTR</t>
  </si>
  <si>
    <t>cg26273150</t>
  </si>
  <si>
    <t>cg11001059</t>
  </si>
  <si>
    <t>SPHK1;SPHK1;SPHK1;SPHK1;SPHK1;SPHK1;SPHK1</t>
  </si>
  <si>
    <t>NM_182965;NM_001142601;NM_182965;NM_021972;NM_021972;NM_001142601;NM_001142602</t>
  </si>
  <si>
    <t>5'UTR;1stExon;1stExon;1stExon;5'UTR;5'UTR;TSS1500</t>
  </si>
  <si>
    <t>cg26878542</t>
  </si>
  <si>
    <t>cg19038540</t>
  </si>
  <si>
    <t>cg06647446</t>
  </si>
  <si>
    <t>cg00110609</t>
  </si>
  <si>
    <t>cg03802443</t>
  </si>
  <si>
    <t>cg22408559</t>
  </si>
  <si>
    <t>C2orf88</t>
  </si>
  <si>
    <t>NM_001042521</t>
  </si>
  <si>
    <t>cg02790967</t>
  </si>
  <si>
    <t>cg05951609</t>
  </si>
  <si>
    <t>SHROOM3;SHROOM3</t>
  </si>
  <si>
    <t>NM_020859;NM_020859</t>
  </si>
  <si>
    <t>cg02387854</t>
  </si>
  <si>
    <t>cg27551910</t>
  </si>
  <si>
    <t>cg21209020</t>
  </si>
  <si>
    <t>NM_145701;NM_017955</t>
  </si>
  <si>
    <t>cg04857420</t>
  </si>
  <si>
    <t>chr8:119964389-119964637</t>
  </si>
  <si>
    <t>cg02043600</t>
  </si>
  <si>
    <t>cg03341748</t>
  </si>
  <si>
    <t>cg08804626</t>
  </si>
  <si>
    <t>cg07503203</t>
  </si>
  <si>
    <t>chr8:2003809-2004059</t>
  </si>
  <si>
    <t>cg12810190</t>
  </si>
  <si>
    <t>ZNF740;CSAD;ZNF740</t>
  </si>
  <si>
    <t>NM_001004304;NM_015989;NM_001004304</t>
  </si>
  <si>
    <t>cg12890388</t>
  </si>
  <si>
    <t>MKKS;MKKS</t>
  </si>
  <si>
    <t>NM_170784;NM_018848</t>
  </si>
  <si>
    <t>cg26784822</t>
  </si>
  <si>
    <t>cg20700904</t>
  </si>
  <si>
    <t>chr10:70091055-70092573</t>
  </si>
  <si>
    <t>HNRNPH3;PBLD;PBLD;HNRNPH3</t>
  </si>
  <si>
    <t>NM_021644;NM_022129;NM_001033083;NM_012207</t>
  </si>
  <si>
    <t>cg04887405</t>
  </si>
  <si>
    <t>USP10;USP10</t>
  </si>
  <si>
    <t>NM_005153;NM_005153</t>
  </si>
  <si>
    <t>cg17391569</t>
  </si>
  <si>
    <t>cg17213616</t>
  </si>
  <si>
    <t>cg07663964</t>
  </si>
  <si>
    <t>chr17:712977-713599</t>
  </si>
  <si>
    <t>cg23437684</t>
  </si>
  <si>
    <t>cg26870961</t>
  </si>
  <si>
    <t>cg19950069</t>
  </si>
  <si>
    <t>chr17:80373276-80373490</t>
  </si>
  <si>
    <t>cg23730027</t>
  </si>
  <si>
    <t>chr3:57994921-57995218</t>
  </si>
  <si>
    <t>cg11657155</t>
  </si>
  <si>
    <t>GSTCD</t>
  </si>
  <si>
    <t>NM_024751</t>
  </si>
  <si>
    <t>cg15534272</t>
  </si>
  <si>
    <t>cg09653641</t>
  </si>
  <si>
    <t>cg12424475</t>
  </si>
  <si>
    <t>cg20757526</t>
  </si>
  <si>
    <t>chr17:79994780-79995664</t>
  </si>
  <si>
    <t>DCXR</t>
  </si>
  <si>
    <t>NM_016286</t>
  </si>
  <si>
    <t>cg15954046</t>
  </si>
  <si>
    <t>cg03430502</t>
  </si>
  <si>
    <t>GAP43;GAP43;GAP43;GAP43</t>
  </si>
  <si>
    <t>NM_001130064;NM_002045;NM_001130064;NM_002045</t>
  </si>
  <si>
    <t>cg18924561</t>
  </si>
  <si>
    <t>cg02723913</t>
  </si>
  <si>
    <t>cg02509027</t>
  </si>
  <si>
    <t>cg20994248</t>
  </si>
  <si>
    <t>cg26793648</t>
  </si>
  <si>
    <t>cg17128730</t>
  </si>
  <si>
    <t>PLA2G6;PLA2G6;PLA2G6;PLA2G6</t>
  </si>
  <si>
    <t>NM_003560;NM_001004426;NM_003560;NM_001004426</t>
  </si>
  <si>
    <t>cg05284582</t>
  </si>
  <si>
    <t>cg16956876</t>
  </si>
  <si>
    <t>cg13191951</t>
  </si>
  <si>
    <t>cg02994645</t>
  </si>
  <si>
    <t>cg16377948</t>
  </si>
  <si>
    <t>MOV10;MOV10</t>
  </si>
  <si>
    <t>NM_020963;NM_001130079</t>
  </si>
  <si>
    <t>cg10198565</t>
  </si>
  <si>
    <t>cg27274382</t>
  </si>
  <si>
    <t>cg11392885</t>
  </si>
  <si>
    <t>TMEM154;TMEM154</t>
  </si>
  <si>
    <t>NM_152680;NM_152680</t>
  </si>
  <si>
    <t>cg00394830</t>
  </si>
  <si>
    <t>PAN2;PAN2;PAN2</t>
  </si>
  <si>
    <t>NM_001127460;NM_014871;NM_001166279</t>
  </si>
  <si>
    <t>cg14584935</t>
  </si>
  <si>
    <t>cg23161359</t>
  </si>
  <si>
    <t>chrX:21958611-21959701</t>
  </si>
  <si>
    <t>SMS</t>
  </si>
  <si>
    <t>NM_004595</t>
  </si>
  <si>
    <t>cg27569829</t>
  </si>
  <si>
    <t>chr18:60985503-60985741</t>
  </si>
  <si>
    <t>NM_000633</t>
  </si>
  <si>
    <t>cg25370592</t>
  </si>
  <si>
    <t>cg23758597</t>
  </si>
  <si>
    <t>cg26368942</t>
  </si>
  <si>
    <t>NM_018212;NM_001008493</t>
  </si>
  <si>
    <t>cg20068156</t>
  </si>
  <si>
    <t>cg07927839</t>
  </si>
  <si>
    <t>IGFBP6;IGFBP6</t>
  </si>
  <si>
    <t>NM_002178;NM_002178</t>
  </si>
  <si>
    <t>cg05037360</t>
  </si>
  <si>
    <t>CASQ2</t>
  </si>
  <si>
    <t>NM_001232</t>
  </si>
  <si>
    <t>cg01293723</t>
  </si>
  <si>
    <t>KRTAP1-5</t>
  </si>
  <si>
    <t>NM_031957</t>
  </si>
  <si>
    <t>cg07727358</t>
  </si>
  <si>
    <t>chr4:1007037-1007288</t>
  </si>
  <si>
    <t>cg27521160</t>
  </si>
  <si>
    <t>NM_213633;NM_002780</t>
  </si>
  <si>
    <t>cg18067069</t>
  </si>
  <si>
    <t>ASAH1;ASAH1;ASAH1</t>
  </si>
  <si>
    <t>NM_004315;NM_177924;NM_001127505</t>
  </si>
  <si>
    <t>cg02561720</t>
  </si>
  <si>
    <t>cg20476058</t>
  </si>
  <si>
    <t>cg06603377</t>
  </si>
  <si>
    <t>chr14:89628885-89629199</t>
  </si>
  <si>
    <t>cg03625512</t>
  </si>
  <si>
    <t>cg14242528</t>
  </si>
  <si>
    <t>cg14058699</t>
  </si>
  <si>
    <t>cg08843298</t>
  </si>
  <si>
    <t>chr2:159313172-159313416</t>
  </si>
  <si>
    <t>CCDC148;CCDC148;PKP4;PKP4</t>
  </si>
  <si>
    <t>NM_138803;NM_001171637;NM_001005476;NM_003628</t>
  </si>
  <si>
    <t>cg18094221</t>
  </si>
  <si>
    <t>chr3:49448861-49449965</t>
  </si>
  <si>
    <t>RHOA;TCTA</t>
  </si>
  <si>
    <t>NM_001664;NM_022171</t>
  </si>
  <si>
    <t>cg25602520</t>
  </si>
  <si>
    <t>cg14212748</t>
  </si>
  <si>
    <t>cg22584645</t>
  </si>
  <si>
    <t>chr13:109779683-109779966</t>
  </si>
  <si>
    <t>cg16800461</t>
  </si>
  <si>
    <t>chr7:11013426-11013888</t>
  </si>
  <si>
    <t>PHF14;PHF14</t>
  </si>
  <si>
    <t>NM_001007157;NM_014660</t>
  </si>
  <si>
    <t>cg11750103</t>
  </si>
  <si>
    <t>cg09303043</t>
  </si>
  <si>
    <t>cg03845359</t>
  </si>
  <si>
    <t>ARSF</t>
  </si>
  <si>
    <t>NM_004042</t>
  </si>
  <si>
    <t>cg00615746</t>
  </si>
  <si>
    <t>cg09271097</t>
  </si>
  <si>
    <t>cg02523263</t>
  </si>
  <si>
    <t>cg12034847</t>
  </si>
  <si>
    <t>cg14382224</t>
  </si>
  <si>
    <t>cg00843795</t>
  </si>
  <si>
    <t>cg25677709</t>
  </si>
  <si>
    <t>cg13127421</t>
  </si>
  <si>
    <t>cg15497761</t>
  </si>
  <si>
    <t>TRIM46</t>
  </si>
  <si>
    <t>NM_025058</t>
  </si>
  <si>
    <t>cg01462546</t>
  </si>
  <si>
    <t>chr22:20861679-20862252</t>
  </si>
  <si>
    <t>cg10993409</t>
  </si>
  <si>
    <t>chr3:93692554-93692783</t>
  </si>
  <si>
    <t>cg19987356</t>
  </si>
  <si>
    <t>cg05834728</t>
  </si>
  <si>
    <t>cg15350627</t>
  </si>
  <si>
    <t>NM_002046</t>
  </si>
  <si>
    <t>cg23761264</t>
  </si>
  <si>
    <t>cg22433521</t>
  </si>
  <si>
    <t>cg21552081</t>
  </si>
  <si>
    <t>cg12640097</t>
  </si>
  <si>
    <t>cg07630189</t>
  </si>
  <si>
    <t>cg09259081</t>
  </si>
  <si>
    <t>chr16:84538884-84539115</t>
  </si>
  <si>
    <t>KIAA1609</t>
  </si>
  <si>
    <t>NM_020947</t>
  </si>
  <si>
    <t>cg09569050</t>
  </si>
  <si>
    <t>NM_001010989;NM_014685;NM_001010990</t>
  </si>
  <si>
    <t>cg00917893</t>
  </si>
  <si>
    <t>cg03586437</t>
  </si>
  <si>
    <t>TMEM63A;TMEM63A</t>
  </si>
  <si>
    <t>NM_014698;NM_014698</t>
  </si>
  <si>
    <t>cg17179831</t>
  </si>
  <si>
    <t>NM_001080976</t>
  </si>
  <si>
    <t>cg26558420</t>
  </si>
  <si>
    <t>chr20:30326913-30327430</t>
  </si>
  <si>
    <t>TPX2</t>
  </si>
  <si>
    <t>NM_012112</t>
  </si>
  <si>
    <t>cg15682717</t>
  </si>
  <si>
    <t>cg22118416</t>
  </si>
  <si>
    <t>chr4:140619547-140619780</t>
  </si>
  <si>
    <t>cg25828381</t>
  </si>
  <si>
    <t>chr2:132233606-132234085</t>
  </si>
  <si>
    <t>TUBA3D;TUBA3D</t>
  </si>
  <si>
    <t>NM_080386;NM_080386</t>
  </si>
  <si>
    <t>cg27406727</t>
  </si>
  <si>
    <t>cg07935264</t>
  </si>
  <si>
    <t>cg06067477</t>
  </si>
  <si>
    <t>cg14842771</t>
  </si>
  <si>
    <t>cg14697605</t>
  </si>
  <si>
    <t>NM_001128431;NM_001135153;NM_015359;NM_001135154</t>
  </si>
  <si>
    <t>cg23954731</t>
  </si>
  <si>
    <t>chr19:55997776-55998219</t>
  </si>
  <si>
    <t>NAT14</t>
  </si>
  <si>
    <t>NM_020378</t>
  </si>
  <si>
    <t>cg03888578</t>
  </si>
  <si>
    <t>CCDC18;TMED5;TMED5;TMED5</t>
  </si>
  <si>
    <t>NM_206886;NM_001167830;NR_030761;NM_016040</t>
  </si>
  <si>
    <t>1stExon;TSS200;TSS200;TSS200</t>
  </si>
  <si>
    <t>cg08541772</t>
  </si>
  <si>
    <t>chr1:209957721-209958167</t>
  </si>
  <si>
    <t>C1orf74</t>
  </si>
  <si>
    <t>NM_152485</t>
  </si>
  <si>
    <t>cg15514065</t>
  </si>
  <si>
    <t>PDZD3;PDZD3</t>
  </si>
  <si>
    <t>NM_024791;NM_001168468</t>
  </si>
  <si>
    <t>cg04467618</t>
  </si>
  <si>
    <t>NM_198392;NM_003206</t>
  </si>
  <si>
    <t>cg09827812</t>
  </si>
  <si>
    <t>ABCC11;ABCC11;ABCC11</t>
  </si>
  <si>
    <t>NM_145186;NM_032583;NM_033151</t>
  </si>
  <si>
    <t>cg15672331</t>
  </si>
  <si>
    <t>chr15:85923604-85924680</t>
  </si>
  <si>
    <t>cg15555017</t>
  </si>
  <si>
    <t>cg05897163</t>
  </si>
  <si>
    <t>cg19723678</t>
  </si>
  <si>
    <t>cg18503031</t>
  </si>
  <si>
    <t>MITF;MITF;MITF</t>
  </si>
  <si>
    <t>NM_198159;NM_006722;NM_198177</t>
  </si>
  <si>
    <t>cg17066452</t>
  </si>
  <si>
    <t>cg17820060</t>
  </si>
  <si>
    <t>COL11A1;COL11A1;COL11A1;COL11A1</t>
  </si>
  <si>
    <t>NM_001854;NM_001168249;NM_080630;NM_080629</t>
  </si>
  <si>
    <t>cg08662074</t>
  </si>
  <si>
    <t>chr9:118916362-118917175</t>
  </si>
  <si>
    <t>NM_002581</t>
  </si>
  <si>
    <t>cg14397309</t>
  </si>
  <si>
    <t>SENP1</t>
  </si>
  <si>
    <t>NM_014554</t>
  </si>
  <si>
    <t>cg23418095</t>
  </si>
  <si>
    <t>NM_006951</t>
  </si>
  <si>
    <t>cg04201347</t>
  </si>
  <si>
    <t>chr19:50083757-50083986</t>
  </si>
  <si>
    <t>PRRG2</t>
  </si>
  <si>
    <t>NM_000951</t>
  </si>
  <si>
    <t>cg03743984</t>
  </si>
  <si>
    <t>cg06852395</t>
  </si>
  <si>
    <t>cg03833948</t>
  </si>
  <si>
    <t>chr12:21680408-21680982</t>
  </si>
  <si>
    <t>C12orf39</t>
  </si>
  <si>
    <t>NM_030572</t>
  </si>
  <si>
    <t>cg22308453</t>
  </si>
  <si>
    <t>cg15877192</t>
  </si>
  <si>
    <t>cg01361555</t>
  </si>
  <si>
    <t>cg12704673</t>
  </si>
  <si>
    <t>cg13305165</t>
  </si>
  <si>
    <t>NGLY1;OXSM;OXSM;OXSM</t>
  </si>
  <si>
    <t>NM_001145294;NR_026937;NM_017897;NM_001145391</t>
  </si>
  <si>
    <t>TSS1500;Body;5'UTR;5'UTR</t>
  </si>
  <si>
    <t>cg04545963</t>
  </si>
  <si>
    <t>chr14:35873047-35873990</t>
  </si>
  <si>
    <t>NM_020529</t>
  </si>
  <si>
    <t>cg01233638</t>
  </si>
  <si>
    <t>SUGT1;SUGT1</t>
  </si>
  <si>
    <t>NM_006704;NM_001130912</t>
  </si>
  <si>
    <t>cg09190795</t>
  </si>
  <si>
    <t>chr16:587567-588172</t>
  </si>
  <si>
    <t>cg19350340</t>
  </si>
  <si>
    <t>cg23407561</t>
  </si>
  <si>
    <t>IL1A</t>
  </si>
  <si>
    <t>NM_000575</t>
  </si>
  <si>
    <t>cg03538808</t>
  </si>
  <si>
    <t>cg15139745</t>
  </si>
  <si>
    <t>chr19:42927285-42928598</t>
  </si>
  <si>
    <t>cg15087401</t>
  </si>
  <si>
    <t>cg25652742</t>
  </si>
  <si>
    <t>cg23405696</t>
  </si>
  <si>
    <t>chr18:2905950-2907348</t>
  </si>
  <si>
    <t>cg08470742</t>
  </si>
  <si>
    <t>cg21659714</t>
  </si>
  <si>
    <t>chr17:79782153-79782413</t>
  </si>
  <si>
    <t>cg11436833</t>
  </si>
  <si>
    <t>cg05293220</t>
  </si>
  <si>
    <t>HSD3B7;HSD3B7;HSD3B7</t>
  </si>
  <si>
    <t>NM_001142778;NM_025193;NM_001142777</t>
  </si>
  <si>
    <t>cg09456216</t>
  </si>
  <si>
    <t>chr2:175869574-175870289</t>
  </si>
  <si>
    <t>cg16381688</t>
  </si>
  <si>
    <t>chr6:24666538-24667395</t>
  </si>
  <si>
    <t>ACOT13;TTRAP;ACOT13</t>
  </si>
  <si>
    <t>NM_018473;NM_016614;NM_001160094</t>
  </si>
  <si>
    <t>cg27016993</t>
  </si>
  <si>
    <t>cg07645296</t>
  </si>
  <si>
    <t>chr12:26985453-26986304</t>
  </si>
  <si>
    <t>cg11797898</t>
  </si>
  <si>
    <t>cg01883208</t>
  </si>
  <si>
    <t>cg10785578</t>
  </si>
  <si>
    <t>NM_014974;NR_027151;NR_027152</t>
  </si>
  <si>
    <t>cg23541975</t>
  </si>
  <si>
    <t>SEC14L1;SEC14L1;SEC14L1;SEC14L1</t>
  </si>
  <si>
    <t>NM_001143999;NM_003003;NM_001143998;NM_001039573</t>
  </si>
  <si>
    <t>cg19431561</t>
  </si>
  <si>
    <t>MCM3APAS;LSS;LSS;LSS;LSS</t>
  </si>
  <si>
    <t>NR_002776;NM_001001438;NM_001145436;NM_002340;NM_001145437</t>
  </si>
  <si>
    <t>TSS1500;TSS200;TSS200;TSS200;TSS200</t>
  </si>
  <si>
    <t>cg19923751</t>
  </si>
  <si>
    <t>cg23926615</t>
  </si>
  <si>
    <t>chr17:655026-656707</t>
  </si>
  <si>
    <t>ELP2P;GEMIN4</t>
  </si>
  <si>
    <t>NR_024120;NM_015721</t>
  </si>
  <si>
    <t>cg00458157</t>
  </si>
  <si>
    <t>cg18211447</t>
  </si>
  <si>
    <t>cg17744722</t>
  </si>
  <si>
    <t>PSMG4;PSMG4;PSMG4</t>
  </si>
  <si>
    <t>NM_001135750;NM_001128591;NM_001128592</t>
  </si>
  <si>
    <t>cg01992081</t>
  </si>
  <si>
    <t>cg06337239</t>
  </si>
  <si>
    <t>NM_014314</t>
  </si>
  <si>
    <t>cg05831672</t>
  </si>
  <si>
    <t>cg04524477</t>
  </si>
  <si>
    <t>cg17328052</t>
  </si>
  <si>
    <t>cg05873017</t>
  </si>
  <si>
    <t>chr16:1425047-1425604</t>
  </si>
  <si>
    <t>cg00590714</t>
  </si>
  <si>
    <t>cg04787237</t>
  </si>
  <si>
    <t>chrX:153059275-153060557</t>
  </si>
  <si>
    <t>IDH3G;IDH3G;SSR4</t>
  </si>
  <si>
    <t>NM_174869;NM_004135;NM_006280</t>
  </si>
  <si>
    <t>cg15944459</t>
  </si>
  <si>
    <t>PLA2G6;BAIAP2L2;PLA2G6</t>
  </si>
  <si>
    <t>NM_001004426;NM_025045;NM_003560</t>
  </si>
  <si>
    <t>cg19342159</t>
  </si>
  <si>
    <t>cg03042666</t>
  </si>
  <si>
    <t>cg00233948</t>
  </si>
  <si>
    <t>cg16530970</t>
  </si>
  <si>
    <t>MIR549;KIAA1199</t>
  </si>
  <si>
    <t>NR_030393;NM_018689</t>
  </si>
  <si>
    <t>cg03757819</t>
  </si>
  <si>
    <t>cg13293296</t>
  </si>
  <si>
    <t>C2orf64</t>
  </si>
  <si>
    <t>NM_001008215</t>
  </si>
  <si>
    <t>cg03069737</t>
  </si>
  <si>
    <t>LRWD1;ALKBH4</t>
  </si>
  <si>
    <t>NM_152892;NM_017621</t>
  </si>
  <si>
    <t>cg11739633</t>
  </si>
  <si>
    <t>cg15402992</t>
  </si>
  <si>
    <t>cg23681974</t>
  </si>
  <si>
    <t>chr3:126732968-126733420</t>
  </si>
  <si>
    <t>cg18124488</t>
  </si>
  <si>
    <t>SLFN11;SLFN11;SLFN11;SLFN11;SLFN11</t>
  </si>
  <si>
    <t>NM_001104589;NM_152270;NM_001104587;NM_001104588;NM_001104590</t>
  </si>
  <si>
    <t>cg00185988</t>
  </si>
  <si>
    <t>cg21086902</t>
  </si>
  <si>
    <t>cg22978981</t>
  </si>
  <si>
    <t>chr14:50100315-50102009</t>
  </si>
  <si>
    <t>C14orf104;C14orf104</t>
  </si>
  <si>
    <t>NM_001083908;NM_018139</t>
  </si>
  <si>
    <t>cg15184796</t>
  </si>
  <si>
    <t>NM_001078177;NM_001078174;NM_004955;NM_001078176;NM_001078175</t>
  </si>
  <si>
    <t>TSS200;5'UTR;5'UTR;TSS200;TSS200</t>
  </si>
  <si>
    <t>cg20442550</t>
  </si>
  <si>
    <t>CASKIN2;TSEN54</t>
  </si>
  <si>
    <t>NM_020753;NM_207346</t>
  </si>
  <si>
    <t>cg14723799</t>
  </si>
  <si>
    <t>cg03152471</t>
  </si>
  <si>
    <t>NM_001033605;NM_198428;NM_001033604;NM_014451</t>
  </si>
  <si>
    <t>cg22158648</t>
  </si>
  <si>
    <t>NR_023359</t>
  </si>
  <si>
    <t>cg24070543</t>
  </si>
  <si>
    <t>cg01842741</t>
  </si>
  <si>
    <t>cg07895807</t>
  </si>
  <si>
    <t>cg10224098</t>
  </si>
  <si>
    <t>cg11280668</t>
  </si>
  <si>
    <t>chrX:17755053-17756648</t>
  </si>
  <si>
    <t>SCML1;SCML1;SCML1;SCML1</t>
  </si>
  <si>
    <t>NM_001037540;NM_001037536;NM_006746;NM_001037535</t>
  </si>
  <si>
    <t>cg06791405</t>
  </si>
  <si>
    <t>cg10089847</t>
  </si>
  <si>
    <t>DPY19L1;DPY19L1</t>
  </si>
  <si>
    <t>NM_015283;NM_015283</t>
  </si>
  <si>
    <t>cg12400881</t>
  </si>
  <si>
    <t>chr16:4986167-4987533</t>
  </si>
  <si>
    <t>PPL;PPL</t>
  </si>
  <si>
    <t>NM_002705;NM_002705</t>
  </si>
  <si>
    <t>cg15558558</t>
  </si>
  <si>
    <t>chr15:83478366-83479273</t>
  </si>
  <si>
    <t>cg02923485</t>
  </si>
  <si>
    <t>cg01080862</t>
  </si>
  <si>
    <t>cg21487509</t>
  </si>
  <si>
    <t>cg17971065</t>
  </si>
  <si>
    <t>cg08052856</t>
  </si>
  <si>
    <t>KIAA1949;KIAA1949;KIAA1949</t>
  </si>
  <si>
    <t>NM_133471;NM_001134870;NM_133471</t>
  </si>
  <si>
    <t>cg19279257</t>
  </si>
  <si>
    <t>SLC12A9;TRIP6</t>
  </si>
  <si>
    <t>NM_020246;NM_003302</t>
  </si>
  <si>
    <t>cg17176894</t>
  </si>
  <si>
    <t>cg18845832</t>
  </si>
  <si>
    <t>FAM129A;FAM129A</t>
  </si>
  <si>
    <t>NM_052966;NM_052966</t>
  </si>
  <si>
    <t>cg14126493</t>
  </si>
  <si>
    <t>cg21429551</t>
  </si>
  <si>
    <t>chr7:30634124-30635058</t>
  </si>
  <si>
    <t>cg17526506</t>
  </si>
  <si>
    <t>chr2:120124241-120125287</t>
  </si>
  <si>
    <t>DBI;DBI;C2orf76;DBI</t>
  </si>
  <si>
    <t>NM_020548;NM_001079863;NM_001017927;NM_001079862</t>
  </si>
  <si>
    <t>cg26641148</t>
  </si>
  <si>
    <t>SPAG16;SPAG16</t>
  </si>
  <si>
    <t>NM_001025436;NM_024532</t>
  </si>
  <si>
    <t>cg16394290</t>
  </si>
  <si>
    <t>cg02616653</t>
  </si>
  <si>
    <t>chr7:39772839-39773252</t>
  </si>
  <si>
    <t>LOC349114</t>
  </si>
  <si>
    <t>NR_026999</t>
  </si>
  <si>
    <t>cg15852787</t>
  </si>
  <si>
    <t>cg16411979</t>
  </si>
  <si>
    <t>cg15692593</t>
  </si>
  <si>
    <t>cg01816748</t>
  </si>
  <si>
    <t>cg02997394</t>
  </si>
  <si>
    <t>cg23942065</t>
  </si>
  <si>
    <t>cg06891455</t>
  </si>
  <si>
    <t>NM_004985;NM_033360</t>
  </si>
  <si>
    <t>cg10398217</t>
  </si>
  <si>
    <t>cg22428691</t>
  </si>
  <si>
    <t>cg02663352</t>
  </si>
  <si>
    <t>cg00855501</t>
  </si>
  <si>
    <t>chr10:70166206-70167342</t>
  </si>
  <si>
    <t>RUFY2;RUFY2</t>
  </si>
  <si>
    <t>NM_017987;NM_001042417</t>
  </si>
  <si>
    <t>cg01188578</t>
  </si>
  <si>
    <t>cg01342981</t>
  </si>
  <si>
    <t>cg01312194</t>
  </si>
  <si>
    <t>chr12:14927291-14928023</t>
  </si>
  <si>
    <t>H2AFJ;H2AFJ</t>
  </si>
  <si>
    <t>NR_027716;NM_177925</t>
  </si>
  <si>
    <t>cg08142571</t>
  </si>
  <si>
    <t>cg18938696</t>
  </si>
  <si>
    <t>cg03999137</t>
  </si>
  <si>
    <t>NM_144585;NM_153378</t>
  </si>
  <si>
    <t>cg00817367</t>
  </si>
  <si>
    <t>cg20968595</t>
  </si>
  <si>
    <t>cg23200774</t>
  </si>
  <si>
    <t>chr7:100492217-100494941</t>
  </si>
  <si>
    <t>ACHE;ACHE</t>
  </si>
  <si>
    <t>NM_015831;NM_000665</t>
  </si>
  <si>
    <t>cg02280859</t>
  </si>
  <si>
    <t>cg03623394</t>
  </si>
  <si>
    <t>NM_001004358;NM_021923;NM_001004356</t>
  </si>
  <si>
    <t>cg08875535</t>
  </si>
  <si>
    <t>cg16021182</t>
  </si>
  <si>
    <t>cg23805884</t>
  </si>
  <si>
    <t>cg18467406</t>
  </si>
  <si>
    <t>cg27182529</t>
  </si>
  <si>
    <t>chr16:532467-532669</t>
  </si>
  <si>
    <t>cg08211853</t>
  </si>
  <si>
    <t>cg16679543</t>
  </si>
  <si>
    <t>cg06534427</t>
  </si>
  <si>
    <t>chr22:39715473-39715945</t>
  </si>
  <si>
    <t>RPL3;RNU86;RPL3</t>
  </si>
  <si>
    <t>NM_000967;NR_000026;NM_001033853</t>
  </si>
  <si>
    <t>cg18499250</t>
  </si>
  <si>
    <t>cg03803210</t>
  </si>
  <si>
    <t>cg12336999</t>
  </si>
  <si>
    <t>chr14:23340854-23341492</t>
  </si>
  <si>
    <t>LRP10;LRP10</t>
  </si>
  <si>
    <t>NM_014045;NM_014045</t>
  </si>
  <si>
    <t>cg09873215</t>
  </si>
  <si>
    <t>NM_199076;NM_199077;NM_017649</t>
  </si>
  <si>
    <t>cg21549477</t>
  </si>
  <si>
    <t>cg01966665</t>
  </si>
  <si>
    <t>cg19149314</t>
  </si>
  <si>
    <t>cg06946901</t>
  </si>
  <si>
    <t>LOC731779</t>
  </si>
  <si>
    <t>NR_024441</t>
  </si>
  <si>
    <t>cg27062326</t>
  </si>
  <si>
    <t>chrX:117629130-117629377</t>
  </si>
  <si>
    <t>cg26376280</t>
  </si>
  <si>
    <t>cg23137807</t>
  </si>
  <si>
    <t>MEIS2;MEIS2;MEIS2;MEIS2;MEIS2</t>
  </si>
  <si>
    <t>NM_170674;NM_170677;NM_170676;NM_170675;NM_002399</t>
  </si>
  <si>
    <t>cg21918026</t>
  </si>
  <si>
    <t>SLC7A6OS;PRMT7</t>
  </si>
  <si>
    <t>NM_032178;NM_019023</t>
  </si>
  <si>
    <t>cg11321691</t>
  </si>
  <si>
    <t>chr8:145634390-145635222</t>
  </si>
  <si>
    <t>cg22082347</t>
  </si>
  <si>
    <t>NM_181802;NM_181802;NM_181801;NM_007019;NM_181800;NM_181803;NM_181799</t>
  </si>
  <si>
    <t>1stExon;5'UTR;TSS200;Body;Body;Body;Body</t>
  </si>
  <si>
    <t>cg03440125</t>
  </si>
  <si>
    <t>cg01649266</t>
  </si>
  <si>
    <t>cg20277740</t>
  </si>
  <si>
    <t>cg20127899</t>
  </si>
  <si>
    <t>NM_013960;NM_001160005;NM_001159995;NM_013957;NM_013956;NM_004495;NM_001159999;NM_001159996;NM_013959;NM_013962;NM_001160002;NM_013964;NM_013958;NM_001160008;NM_001160001;NM_001160007;NM_001160004</t>
  </si>
  <si>
    <t>Body;Body;Body;Body;Body;Body;Body;TSS200;Body;Body;Body;Body;Body;Body;Body;Body;Body</t>
  </si>
  <si>
    <t>cg20800606</t>
  </si>
  <si>
    <t>cg04337937</t>
  </si>
  <si>
    <t>cg27380758</t>
  </si>
  <si>
    <t>cg14869992</t>
  </si>
  <si>
    <t>cg13382596</t>
  </si>
  <si>
    <t>SEPT3;SEPT3;SEPT3;SEPT3</t>
  </si>
  <si>
    <t>NM_145733;NM_019106;NM_145733;NM_019106</t>
  </si>
  <si>
    <t>cg22611259</t>
  </si>
  <si>
    <t>cg01448711</t>
  </si>
  <si>
    <t>cg13281868</t>
  </si>
  <si>
    <t>cg06155314</t>
  </si>
  <si>
    <t>chr19:36545001-36546065</t>
  </si>
  <si>
    <t>WDR62;THAP8;WDR62;THAP8</t>
  </si>
  <si>
    <t>NM_173636;NM_152658;NM_001083961;NM_152658</t>
  </si>
  <si>
    <t>TSS200;1stExon;TSS200;5'UTR</t>
  </si>
  <si>
    <t>cg11817910</t>
  </si>
  <si>
    <t>cg19114214</t>
  </si>
  <si>
    <t>cg19488906</t>
  </si>
  <si>
    <t>cg11245333</t>
  </si>
  <si>
    <t>cg24083378</t>
  </si>
  <si>
    <t>cg04478875</t>
  </si>
  <si>
    <t>cg09303977</t>
  </si>
  <si>
    <t>chr2:63815200-63816110</t>
  </si>
  <si>
    <t>MDH1;C2orf86</t>
  </si>
  <si>
    <t>NM_005917;NM_015910</t>
  </si>
  <si>
    <t>cg07674304</t>
  </si>
  <si>
    <t>cg04385523</t>
  </si>
  <si>
    <t>cg08693344</t>
  </si>
  <si>
    <t>cg07404418</t>
  </si>
  <si>
    <t>cg24609255</t>
  </si>
  <si>
    <t>cg24908058</t>
  </si>
  <si>
    <t>CGB5;CGB5</t>
  </si>
  <si>
    <t>NM_033043;NM_033043</t>
  </si>
  <si>
    <t>cg05966641</t>
  </si>
  <si>
    <t>cg10937131</t>
  </si>
  <si>
    <t>cg14748682</t>
  </si>
  <si>
    <t>cg26129027</t>
  </si>
  <si>
    <t>MID1IP1;MID1IP1;MID1IP1</t>
  </si>
  <si>
    <t>NM_001098790;NM_001098791;NM_021242</t>
  </si>
  <si>
    <t>cg07417857</t>
  </si>
  <si>
    <t>cg17173639</t>
  </si>
  <si>
    <t>cg09655520</t>
  </si>
  <si>
    <t>cg23146632</t>
  </si>
  <si>
    <t>DNAH1</t>
  </si>
  <si>
    <t>NM_015512</t>
  </si>
  <si>
    <t>cg04957730</t>
  </si>
  <si>
    <t>cg05341425</t>
  </si>
  <si>
    <t>NM_002818;NM_017999</t>
  </si>
  <si>
    <t>cg12727363</t>
  </si>
  <si>
    <t>cg27295654</t>
  </si>
  <si>
    <t>cg18977423</t>
  </si>
  <si>
    <t>cg18955629</t>
  </si>
  <si>
    <t>cg00844277</t>
  </si>
  <si>
    <t>cg25525379</t>
  </si>
  <si>
    <t>cg15011026</t>
  </si>
  <si>
    <t>cg14742523</t>
  </si>
  <si>
    <t>HNRNPA1L2;HNRNPA1L2</t>
  </si>
  <si>
    <t>NM_001011725;NM_001011724</t>
  </si>
  <si>
    <t>cg21410080</t>
  </si>
  <si>
    <t>chr21:43638948-43640132</t>
  </si>
  <si>
    <t>NM_004915;NM_207628;NM_207627;NM_016818;NM_207174;NM_207629</t>
  </si>
  <si>
    <t>Body;5'UTR;Body;Body;TSS200;Body</t>
  </si>
  <si>
    <t>cg15241316</t>
  </si>
  <si>
    <t>BCL11A;BCL11A</t>
  </si>
  <si>
    <t>NM_138559;NM_018014</t>
  </si>
  <si>
    <t>cg19374752</t>
  </si>
  <si>
    <t>cg15425670</t>
  </si>
  <si>
    <t>NM_001145076;NM_019063</t>
  </si>
  <si>
    <t>cg27071065</t>
  </si>
  <si>
    <t>cg08834018</t>
  </si>
  <si>
    <t>chr22:18923470-18923840</t>
  </si>
  <si>
    <t>cg05142373</t>
  </si>
  <si>
    <t>cg17460909</t>
  </si>
  <si>
    <t>cg26500804</t>
  </si>
  <si>
    <t>cg02822958</t>
  </si>
  <si>
    <t>cg10207355</t>
  </si>
  <si>
    <t>cg01734772</t>
  </si>
  <si>
    <t>TPST1</t>
  </si>
  <si>
    <t>NM_003596</t>
  </si>
  <si>
    <t>cg25635303</t>
  </si>
  <si>
    <t>cg00258550</t>
  </si>
  <si>
    <t>cg03203114</t>
  </si>
  <si>
    <t>cg05709437</t>
  </si>
  <si>
    <t>PDC;MIR548F1</t>
  </si>
  <si>
    <t>NM_002597;NR_031642</t>
  </si>
  <si>
    <t>cg00414709</t>
  </si>
  <si>
    <t>SNX5;SNX5</t>
  </si>
  <si>
    <t>NM_014426;NM_152227</t>
  </si>
  <si>
    <t>cg26945413</t>
  </si>
  <si>
    <t>chr9:95896007-95897016</t>
  </si>
  <si>
    <t>NINJ1</t>
  </si>
  <si>
    <t>NM_004148</t>
  </si>
  <si>
    <t>cg21220387</t>
  </si>
  <si>
    <t>cg14437634</t>
  </si>
  <si>
    <t>cg22977745</t>
  </si>
  <si>
    <t>cg23999801</t>
  </si>
  <si>
    <t>cg10536076</t>
  </si>
  <si>
    <t>cg09279394</t>
  </si>
  <si>
    <t>cg06982628</t>
  </si>
  <si>
    <t>cg19360308</t>
  </si>
  <si>
    <t>cg25783969</t>
  </si>
  <si>
    <t>cg01482279</t>
  </si>
  <si>
    <t>ORMDL3;ORMDL3</t>
  </si>
  <si>
    <t>NM_139280;NM_139280</t>
  </si>
  <si>
    <t>cg25671438</t>
  </si>
  <si>
    <t>cg18596794</t>
  </si>
  <si>
    <t>chr1:167690978-167691852</t>
  </si>
  <si>
    <t>NM_024569;NM_003953;NM_001146191</t>
  </si>
  <si>
    <t>cg23977209</t>
  </si>
  <si>
    <t>chr19:2432847-2435203</t>
  </si>
  <si>
    <t>cg10424462</t>
  </si>
  <si>
    <t>chr11:73073118-73073733</t>
  </si>
  <si>
    <t>cg04719120</t>
  </si>
  <si>
    <t>chr6:96025241-96026042</t>
  </si>
  <si>
    <t>MANEA</t>
  </si>
  <si>
    <t>NM_024641</t>
  </si>
  <si>
    <t>cg10473158</t>
  </si>
  <si>
    <t>cg04391205</t>
  </si>
  <si>
    <t>chr2:191044979-191045829</t>
  </si>
  <si>
    <t>NM_001042519;NM_001042521;NM_032321;NM_001042520</t>
  </si>
  <si>
    <t>cg06120313</t>
  </si>
  <si>
    <t>cg09201327</t>
  </si>
  <si>
    <t>TNC;TNC</t>
  </si>
  <si>
    <t>NM_002160;NM_002160</t>
  </si>
  <si>
    <t>cg11280390</t>
  </si>
  <si>
    <t>NM_001005415;NM_001005416;NM_016496</t>
  </si>
  <si>
    <t>cg21901223</t>
  </si>
  <si>
    <t>cg00190674</t>
  </si>
  <si>
    <t>NM_002958;NM_001005861</t>
  </si>
  <si>
    <t>cg08621673</t>
  </si>
  <si>
    <t>cg19185384</t>
  </si>
  <si>
    <t>cg21475747</t>
  </si>
  <si>
    <t>NM_004499;NM_031266</t>
  </si>
  <si>
    <t>cg17726527</t>
  </si>
  <si>
    <t>cg00090282</t>
  </si>
  <si>
    <t>ZNF385D</t>
  </si>
  <si>
    <t>NM_024697</t>
  </si>
  <si>
    <t>cg18252037</t>
  </si>
  <si>
    <t>cg26067259</t>
  </si>
  <si>
    <t>cg00075467</t>
  </si>
  <si>
    <t>cg26881360</t>
  </si>
  <si>
    <t>cg23507819</t>
  </si>
  <si>
    <t>cg17321561</t>
  </si>
  <si>
    <t>FAM107B;FAM107B</t>
  </si>
  <si>
    <t>NM_031453;NM_031453</t>
  </si>
  <si>
    <t>cg09564802</t>
  </si>
  <si>
    <t>cg05049646</t>
  </si>
  <si>
    <t>CCDC41;CCDC41</t>
  </si>
  <si>
    <t>NM_001042399;NM_016122</t>
  </si>
  <si>
    <t>cg08392591</t>
  </si>
  <si>
    <t>cg22803827</t>
  </si>
  <si>
    <t>chr19:17581190-17581675</t>
  </si>
  <si>
    <t>cg26279786</t>
  </si>
  <si>
    <t>cg13434706</t>
  </si>
  <si>
    <t>NM_013296</t>
  </si>
  <si>
    <t>cg04426588</t>
  </si>
  <si>
    <t>chr17:54910496-54912470</t>
  </si>
  <si>
    <t>DGKE</t>
  </si>
  <si>
    <t>NM_003647</t>
  </si>
  <si>
    <t>cg20101066</t>
  </si>
  <si>
    <t>EZH2;EZH2;EZH2;EZH2</t>
  </si>
  <si>
    <t>NM_004456;NM_004456;NM_152998;NM_152998</t>
  </si>
  <si>
    <t>cg05661982</t>
  </si>
  <si>
    <t>NM_003751;NM_001037283</t>
  </si>
  <si>
    <t>cg06609997</t>
  </si>
  <si>
    <t>cg20927724</t>
  </si>
  <si>
    <t>chr15:90208787-90209279</t>
  </si>
  <si>
    <t>NM_002666;NM_001145311</t>
  </si>
  <si>
    <t>cg21746969</t>
  </si>
  <si>
    <t>LRTM2;LRTM2;LRTM2;LRTM2;CACNA2D4;LRTM2;LRTM2</t>
  </si>
  <si>
    <t>NM_001163925;NM_001039029;NM_001163926;NM_001163925;NM_172364;NM_001163926;NM_001039029</t>
  </si>
  <si>
    <t>1stExon;5'UTR;1stExon;5'UTR;Body;5'UTR;1stExon</t>
  </si>
  <si>
    <t>cg06619282</t>
  </si>
  <si>
    <t>chr9:131182468-131183335</t>
  </si>
  <si>
    <t>CERCAM</t>
  </si>
  <si>
    <t>NM_016174</t>
  </si>
  <si>
    <t>cg02621528</t>
  </si>
  <si>
    <t>chr3:133464949-133465420</t>
  </si>
  <si>
    <t>NM_001063</t>
  </si>
  <si>
    <t>cg26420606</t>
  </si>
  <si>
    <t>cg09025274</t>
  </si>
  <si>
    <t>cg06475514</t>
  </si>
  <si>
    <t>cg24975723</t>
  </si>
  <si>
    <t>SCARNA9;KIAA1731</t>
  </si>
  <si>
    <t>NR_002569;NM_033395</t>
  </si>
  <si>
    <t>cg24904992</t>
  </si>
  <si>
    <t>cg13026137</t>
  </si>
  <si>
    <t>cg03356689</t>
  </si>
  <si>
    <t>cg01484915</t>
  </si>
  <si>
    <t>cg27352156</t>
  </si>
  <si>
    <t>chr16:1414417-1414851</t>
  </si>
  <si>
    <t>cg07953034</t>
  </si>
  <si>
    <t>ECSIT;ECSIT;ECSIT;ECSIT;ECSIT;ECSIT;ECSIT</t>
  </si>
  <si>
    <t>NM_001142464;NR_024551;NM_001142464;NM_001142465;NM_016581;NM_001142465;NM_016581</t>
  </si>
  <si>
    <t>5'UTR;TSS1500;1stExon;1stExon;5'UTR;5'UTR;1stExon</t>
  </si>
  <si>
    <t>cg23172664</t>
  </si>
  <si>
    <t>cg21150675</t>
  </si>
  <si>
    <t>cg09380415</t>
  </si>
  <si>
    <t>cg01446100</t>
  </si>
  <si>
    <t>cg06241765</t>
  </si>
  <si>
    <t>INTS9;INTS9;HMBOX1;HMBOX1;INTS9;HMBOX1</t>
  </si>
  <si>
    <t>NR_026826;NM_001145159;NM_001135726;NM_024567;NM_018250;NM_024567</t>
  </si>
  <si>
    <t>TSS1500;TSS1500;5'UTR;1stExon;TSS1500;5'UTR</t>
  </si>
  <si>
    <t>cg09238162</t>
  </si>
  <si>
    <t>cg00572586</t>
  </si>
  <si>
    <t>cg24474484</t>
  </si>
  <si>
    <t>cg05938628</t>
  </si>
  <si>
    <t>cg05508048</t>
  </si>
  <si>
    <t>NM_012141;NM_001039937;NM_001039938</t>
  </si>
  <si>
    <t>cg19335412</t>
  </si>
  <si>
    <t>ACTA2;ACTA2</t>
  </si>
  <si>
    <t>NM_001613;NM_001141945</t>
  </si>
  <si>
    <t>cg27181013</t>
  </si>
  <si>
    <t>chr12:6961005-6961873</t>
  </si>
  <si>
    <t>USP5;USP5;CDCA3</t>
  </si>
  <si>
    <t>NM_001098536;NM_003481;NM_031299</t>
  </si>
  <si>
    <t>cg27554856</t>
  </si>
  <si>
    <t>ORMDL2</t>
  </si>
  <si>
    <t>NM_014182</t>
  </si>
  <si>
    <t>cg12035827</t>
  </si>
  <si>
    <t>cg23563866</t>
  </si>
  <si>
    <t>cg13160799</t>
  </si>
  <si>
    <t>cg01802811</t>
  </si>
  <si>
    <t>chr4:119757033-119757811</t>
  </si>
  <si>
    <t>cg01333011</t>
  </si>
  <si>
    <t>PTHLH;PTHLH</t>
  </si>
  <si>
    <t>NM_002820;NM_198965</t>
  </si>
  <si>
    <t>cg15001959</t>
  </si>
  <si>
    <t>cg16720405</t>
  </si>
  <si>
    <t>cg02055615</t>
  </si>
  <si>
    <t>NM_001003699;NM_001003700;NM_001168344;NM_001003698</t>
  </si>
  <si>
    <t>cg00567833</t>
  </si>
  <si>
    <t>cg09461728</t>
  </si>
  <si>
    <t>cg25835019</t>
  </si>
  <si>
    <t>cg13031948</t>
  </si>
  <si>
    <t>chr15:65689142-65689362</t>
  </si>
  <si>
    <t>cg08732879</t>
  </si>
  <si>
    <t>NM_005440</t>
  </si>
  <si>
    <t>cg11900393</t>
  </si>
  <si>
    <t>cg02150988</t>
  </si>
  <si>
    <t>cg11699265</t>
  </si>
  <si>
    <t>chr7:98990157-98990922</t>
  </si>
  <si>
    <t>cg01931893</t>
  </si>
  <si>
    <t>TK2;TK2</t>
  </si>
  <si>
    <t>NM_004614;NM_004614</t>
  </si>
  <si>
    <t>cg21407899</t>
  </si>
  <si>
    <t>cg14157042</t>
  </si>
  <si>
    <t>cg27445278</t>
  </si>
  <si>
    <t>TPST2;TPST2</t>
  </si>
  <si>
    <t>NM_003595;NM_001008566</t>
  </si>
  <si>
    <t>cg08358263</t>
  </si>
  <si>
    <t>PRDM1;PRDM1</t>
  </si>
  <si>
    <t>NM_001198;NM_182907</t>
  </si>
  <si>
    <t>cg08404546</t>
  </si>
  <si>
    <t>chr22:37911979-37912258</t>
  </si>
  <si>
    <t>CARD10</t>
  </si>
  <si>
    <t>NM_014550</t>
  </si>
  <si>
    <t>cg19996221</t>
  </si>
  <si>
    <t>NPTN;NPTN;NPTN;NPTN</t>
  </si>
  <si>
    <t>NM_012428;NM_001161364;NM_001161363;NM_017455</t>
  </si>
  <si>
    <t>cg24327723</t>
  </si>
  <si>
    <t>cg03241287</t>
  </si>
  <si>
    <t>cg19507224</t>
  </si>
  <si>
    <t>cg11874143</t>
  </si>
  <si>
    <t>MRAS</t>
  </si>
  <si>
    <t>NM_012219</t>
  </si>
  <si>
    <t>cg13914354</t>
  </si>
  <si>
    <t>QSOX2</t>
  </si>
  <si>
    <t>NM_181701</t>
  </si>
  <si>
    <t>cg03053826</t>
  </si>
  <si>
    <t>chr15:96864881-96866787</t>
  </si>
  <si>
    <t>NM_001145155</t>
  </si>
  <si>
    <t>cg10277956</t>
  </si>
  <si>
    <t>cg03445244</t>
  </si>
  <si>
    <t>cg11099706</t>
  </si>
  <si>
    <t>cg14090923</t>
  </si>
  <si>
    <t>NM_014010;NM_198187;NM_198186</t>
  </si>
  <si>
    <t>cg15068552</t>
  </si>
  <si>
    <t>cg10344698</t>
  </si>
  <si>
    <t>NM_015905;NM_003852</t>
  </si>
  <si>
    <t>cg24720355</t>
  </si>
  <si>
    <t>cg24773493</t>
  </si>
  <si>
    <t>SKP2;SKP2</t>
  </si>
  <si>
    <t>NM_032637;NM_005983</t>
  </si>
  <si>
    <t>cg26508126</t>
  </si>
  <si>
    <t>chr16:71917738-71918542</t>
  </si>
  <si>
    <t>ZNF821;ATXN1L;ZNF821</t>
  </si>
  <si>
    <t>NM_017530;NR_024612;NM_017530</t>
  </si>
  <si>
    <t>1stExon;Body;5'UTR</t>
  </si>
  <si>
    <t>cg21798060</t>
  </si>
  <si>
    <t>cg24123724</t>
  </si>
  <si>
    <t>cg17136038</t>
  </si>
  <si>
    <t>chr6:34759534-34760309</t>
  </si>
  <si>
    <t>UHRF1BP1</t>
  </si>
  <si>
    <t>NM_017754</t>
  </si>
  <si>
    <t>cg08086949</t>
  </si>
  <si>
    <t>cg15787039</t>
  </si>
  <si>
    <t>NM_001144757;NM_003020</t>
  </si>
  <si>
    <t>cg26501107</t>
  </si>
  <si>
    <t>ST5;ST5</t>
  </si>
  <si>
    <t>NM_139157;NM_005418</t>
  </si>
  <si>
    <t>cg23869307</t>
  </si>
  <si>
    <t>UBTF;UBTF</t>
  </si>
  <si>
    <t>NM_001076684;NM_001076683</t>
  </si>
  <si>
    <t>cg13636502</t>
  </si>
  <si>
    <t>cg24180975</t>
  </si>
  <si>
    <t>C6orf142;C6orf142</t>
  </si>
  <si>
    <t>NM_138569;NM_138569</t>
  </si>
  <si>
    <t>cg16216907</t>
  </si>
  <si>
    <t>cg22043118</t>
  </si>
  <si>
    <t>TMED7-TICAM2;TICAM2;TMED7-TICAM2</t>
  </si>
  <si>
    <t>NM_001164468;NM_021649;NM_001164469</t>
  </si>
  <si>
    <t>cg10534544</t>
  </si>
  <si>
    <t>chr4:41362252-41363639</t>
  </si>
  <si>
    <t>NM_001112718;NM_001112717;NM_014988</t>
  </si>
  <si>
    <t>cg18132690</t>
  </si>
  <si>
    <t>cg23181591</t>
  </si>
  <si>
    <t>cg10092265</t>
  </si>
  <si>
    <t>chr17:7311672-7312063</t>
  </si>
  <si>
    <t>NLGN2</t>
  </si>
  <si>
    <t>NM_020795</t>
  </si>
  <si>
    <t>cg22914389</t>
  </si>
  <si>
    <t>NM_001029840;NM_001029839;NM_173826</t>
  </si>
  <si>
    <t>cg07814910</t>
  </si>
  <si>
    <t>ITGB1BP1;CPSF3;ITGB1BP1</t>
  </si>
  <si>
    <t>NM_004763;NM_016207;NM_022334</t>
  </si>
  <si>
    <t>cg20230340</t>
  </si>
  <si>
    <t>cg00479986</t>
  </si>
  <si>
    <t>cg15901783</t>
  </si>
  <si>
    <t>NM_138444</t>
  </si>
  <si>
    <t>cg10853533</t>
  </si>
  <si>
    <t>chr22:50716018-50716656</t>
  </si>
  <si>
    <t>cg03189821</t>
  </si>
  <si>
    <t>cg19249583</t>
  </si>
  <si>
    <t>chr1:27960567-27961023</t>
  </si>
  <si>
    <t>NM_005248</t>
  </si>
  <si>
    <t>cg00751857</t>
  </si>
  <si>
    <t>NM_004460</t>
  </si>
  <si>
    <t>cg22724943</t>
  </si>
  <si>
    <t>cg12017007</t>
  </si>
  <si>
    <t>NM_020889;NM_001033561</t>
  </si>
  <si>
    <t>cg01886570</t>
  </si>
  <si>
    <t>cg08424513</t>
  </si>
  <si>
    <t>chr16:1449295-1449545</t>
  </si>
  <si>
    <t>NM_001037125</t>
  </si>
  <si>
    <t>cg07452659</t>
  </si>
  <si>
    <t>OSGIN1;OSGIN1;OSGIN1</t>
  </si>
  <si>
    <t>NM_182981;NM_182980;NM_013370</t>
  </si>
  <si>
    <t>TSS200;5'UTR;Body</t>
  </si>
  <si>
    <t>cg13105904</t>
  </si>
  <si>
    <t>chr14:24898779-24899288</t>
  </si>
  <si>
    <t>CBLN3;KHNYN</t>
  </si>
  <si>
    <t>NM_001039771;NM_015299</t>
  </si>
  <si>
    <t>cg26763155</t>
  </si>
  <si>
    <t>cg17903067</t>
  </si>
  <si>
    <t>chr3:158362180-158362478</t>
  </si>
  <si>
    <t>GFM1</t>
  </si>
  <si>
    <t>NM_024996</t>
  </si>
  <si>
    <t>cg26509012</t>
  </si>
  <si>
    <t>cg18655081</t>
  </si>
  <si>
    <t>chr18:9334778-9335359</t>
  </si>
  <si>
    <t>TWSG1</t>
  </si>
  <si>
    <t>NM_020648</t>
  </si>
  <si>
    <t>cg07684150</t>
  </si>
  <si>
    <t>cg04981952</t>
  </si>
  <si>
    <t>cg25261694</t>
  </si>
  <si>
    <t>cg00847250</t>
  </si>
  <si>
    <t>cg13778960</t>
  </si>
  <si>
    <t>chr9:139096665-139096993</t>
  </si>
  <si>
    <t>cg03163759</t>
  </si>
  <si>
    <t>cg09123257</t>
  </si>
  <si>
    <t>chr5:180670373-180670996</t>
  </si>
  <si>
    <t>cg26649140</t>
  </si>
  <si>
    <t>LILRB1</t>
  </si>
  <si>
    <t>NM_006669</t>
  </si>
  <si>
    <t>cg07232945</t>
  </si>
  <si>
    <t>cg14934522</t>
  </si>
  <si>
    <t>cg20131897</t>
  </si>
  <si>
    <t>chr12:52309034-52309337</t>
  </si>
  <si>
    <t>NM_001077401;NM_000020</t>
  </si>
  <si>
    <t>cg12615100</t>
  </si>
  <si>
    <t>cg17062171</t>
  </si>
  <si>
    <t>chr20:61915934-61916290</t>
  </si>
  <si>
    <t>ARFGAP1;ARFGAP1</t>
  </si>
  <si>
    <t>NM_175609;NM_018209</t>
  </si>
  <si>
    <t>cg11200858</t>
  </si>
  <si>
    <t>cg01642895</t>
  </si>
  <si>
    <t>cg08275025</t>
  </si>
  <si>
    <t>cg27621340</t>
  </si>
  <si>
    <t>chr15:89346043-89347203</t>
  </si>
  <si>
    <t>cg26683398</t>
  </si>
  <si>
    <t>NM_145867</t>
  </si>
  <si>
    <t>cg10677933</t>
  </si>
  <si>
    <t>cg06424110</t>
  </si>
  <si>
    <t>cg00008932</t>
  </si>
  <si>
    <t>cg05474370</t>
  </si>
  <si>
    <t>cg00758069</t>
  </si>
  <si>
    <t>NM_001113226;NM_001113228;NM_014917</t>
  </si>
  <si>
    <t>cg10202457</t>
  </si>
  <si>
    <t>cg00748718</t>
  </si>
  <si>
    <t>cg15583517</t>
  </si>
  <si>
    <t>TMOD2;TMOD2</t>
  </si>
  <si>
    <t>NM_014548;NM_001142885</t>
  </si>
  <si>
    <t>cg08061797</t>
  </si>
  <si>
    <t>chr7:2946236-2946463</t>
  </si>
  <si>
    <t>cg17177816</t>
  </si>
  <si>
    <t>chr10:96305116-96305893</t>
  </si>
  <si>
    <t>HELLS</t>
  </si>
  <si>
    <t>NM_018063</t>
  </si>
  <si>
    <t>cg27351837</t>
  </si>
  <si>
    <t>NM_013272;NM_001145044</t>
  </si>
  <si>
    <t>cg13275679</t>
  </si>
  <si>
    <t>cg00102920</t>
  </si>
  <si>
    <t>NM_000367;NM_153042</t>
  </si>
  <si>
    <t>cg12660800</t>
  </si>
  <si>
    <t>cg13607699</t>
  </si>
  <si>
    <t>cg21449360</t>
  </si>
  <si>
    <t>cg07418892</t>
  </si>
  <si>
    <t>chr6:52149149-52149725</t>
  </si>
  <si>
    <t>MCM3</t>
  </si>
  <si>
    <t>NM_002388</t>
  </si>
  <si>
    <t>cg08388184</t>
  </si>
  <si>
    <t>chr22:21636511-21636797</t>
  </si>
  <si>
    <t>POM121L8P</t>
  </si>
  <si>
    <t>NR_024583</t>
  </si>
  <si>
    <t>cg26739923</t>
  </si>
  <si>
    <t>CYBASC3;TMEM138;TMEM138;CYBASC3;CYBASC3;CYBASC3;TMEM138</t>
  </si>
  <si>
    <t>NM_001161454;NM_016464;NM_016464;NM_153611;NM_153611;NM_001161454;NR_028473</t>
  </si>
  <si>
    <t>1stExon;1stExon;5'UTR;1stExon;5'UTR;5'UTR;Body</t>
  </si>
  <si>
    <t>cg00691598</t>
  </si>
  <si>
    <t>cg19138785</t>
  </si>
  <si>
    <t>cg13929065</t>
  </si>
  <si>
    <t>SHC3</t>
  </si>
  <si>
    <t>NM_016848</t>
  </si>
  <si>
    <t>cg25649655</t>
  </si>
  <si>
    <t>NM_001129888;NM_145754</t>
  </si>
  <si>
    <t>cg21951543</t>
  </si>
  <si>
    <t>cg21647780</t>
  </si>
  <si>
    <t>cg02994399</t>
  </si>
  <si>
    <t>CD97;CD97;CD97</t>
  </si>
  <si>
    <t>NM_001025160;NM_001784;NM_078481</t>
  </si>
  <si>
    <t>cg04074650</t>
  </si>
  <si>
    <t>chr20:35724039-35724644</t>
  </si>
  <si>
    <t>RBL1;RBL1</t>
  </si>
  <si>
    <t>NM_183404;NM_002895</t>
  </si>
  <si>
    <t>cg11589287</t>
  </si>
  <si>
    <t>cg13386903</t>
  </si>
  <si>
    <t>cg10604703</t>
  </si>
  <si>
    <t>chr9:137000467-137001998</t>
  </si>
  <si>
    <t>WDR5</t>
  </si>
  <si>
    <t>NM_017588</t>
  </si>
  <si>
    <t>cg06390585</t>
  </si>
  <si>
    <t>chr17:7193597-7193813</t>
  </si>
  <si>
    <t>cg18302291</t>
  </si>
  <si>
    <t>NM_003339;NM_181838</t>
  </si>
  <si>
    <t>cg00324161</t>
  </si>
  <si>
    <t>cg25198029</t>
  </si>
  <si>
    <t>PLA2G4A</t>
  </si>
  <si>
    <t>NM_024420</t>
  </si>
  <si>
    <t>cg26136497</t>
  </si>
  <si>
    <t>cg01448881</t>
  </si>
  <si>
    <t>cg12148237</t>
  </si>
  <si>
    <t>cg13980113</t>
  </si>
  <si>
    <t>SLC1A3;SLC1A3;SLC1A3</t>
  </si>
  <si>
    <t>NM_001166695;NM_001166696;NM_004172</t>
  </si>
  <si>
    <t>cg12154803</t>
  </si>
  <si>
    <t>CCDC34;CCDC34</t>
  </si>
  <si>
    <t>NM_030771;NM_080654</t>
  </si>
  <si>
    <t>cg08159605</t>
  </si>
  <si>
    <t>cg15896259</t>
  </si>
  <si>
    <t>chr8:23314664-23315490</t>
  </si>
  <si>
    <t>NM_004901;NM_001128930</t>
  </si>
  <si>
    <t>cg03210210</t>
  </si>
  <si>
    <t>cg16616765</t>
  </si>
  <si>
    <t>cg03525467</t>
  </si>
  <si>
    <t>cg26213873</t>
  </si>
  <si>
    <t>cg00970757</t>
  </si>
  <si>
    <t>cg03786336</t>
  </si>
  <si>
    <t>chr3:193854575-193856015</t>
  </si>
  <si>
    <t>HES1</t>
  </si>
  <si>
    <t>NM_005524</t>
  </si>
  <si>
    <t>cg04305943</t>
  </si>
  <si>
    <t>ATP2B4;SNORA77;ATP2B4</t>
  </si>
  <si>
    <t>NM_001001396;NR_003019;NM_001684</t>
  </si>
  <si>
    <t>cg06980252</t>
  </si>
  <si>
    <t>cg27531236</t>
  </si>
  <si>
    <t>NFXL1</t>
  </si>
  <si>
    <t>NM_152995</t>
  </si>
  <si>
    <t>cg03375579</t>
  </si>
  <si>
    <t>chr4:174291879-174293273</t>
  </si>
  <si>
    <t>SAP30</t>
  </si>
  <si>
    <t>NM_003864</t>
  </si>
  <si>
    <t>cg15260365</t>
  </si>
  <si>
    <t>cg26279372</t>
  </si>
  <si>
    <t>cg26361892</t>
  </si>
  <si>
    <t>NM_052850</t>
  </si>
  <si>
    <t>cg08085639</t>
  </si>
  <si>
    <t>cg08781257</t>
  </si>
  <si>
    <t>cg03138091</t>
  </si>
  <si>
    <t>OSMR;OSMR</t>
  </si>
  <si>
    <t>NM_001168355;NM_003999</t>
  </si>
  <si>
    <t>cg13846682</t>
  </si>
  <si>
    <t>C14orf147</t>
  </si>
  <si>
    <t>NM_138288</t>
  </si>
  <si>
    <t>cg15294361</t>
  </si>
  <si>
    <t>chr12:678959-679299</t>
  </si>
  <si>
    <t>cg01720941</t>
  </si>
  <si>
    <t>cg09476019</t>
  </si>
  <si>
    <t>cg11341215</t>
  </si>
  <si>
    <t>cg01605789</t>
  </si>
  <si>
    <t>cg14512008</t>
  </si>
  <si>
    <t>NM_001161726;NM_002719;NM_178586;NM_001161725;NM_178587</t>
  </si>
  <si>
    <t>Body;TSS200;TSS200;Body;TSS200</t>
  </si>
  <si>
    <t>cg25258843</t>
  </si>
  <si>
    <t>cg05171195</t>
  </si>
  <si>
    <t>cg19066150</t>
  </si>
  <si>
    <t>AFMID;AFMID;AFMID;TK1;AFMID;AFMID</t>
  </si>
  <si>
    <t>NM_001010982;NM_001145526;NM_001010982;NM_003258;NR_027083;NM_001145526</t>
  </si>
  <si>
    <t>1stExon;5'UTR;5'UTR;TSS200;Body;1stExon</t>
  </si>
  <si>
    <t>cg23843090</t>
  </si>
  <si>
    <t>cg00908408</t>
  </si>
  <si>
    <t>cg22909935</t>
  </si>
  <si>
    <t>cg21153962</t>
  </si>
  <si>
    <t>cg24357503</t>
  </si>
  <si>
    <t>ACOX1;C17orf106;ACOX1;C17orf106</t>
  </si>
  <si>
    <t>NM_004035;NM_001113324;NM_007292;NM_001113324</t>
  </si>
  <si>
    <t>cg21493127</t>
  </si>
  <si>
    <t>cg17674640</t>
  </si>
  <si>
    <t>ALG11;ATP7B;ATP7B</t>
  </si>
  <si>
    <t>NM_001004127;NM_000053;NM_001005918</t>
  </si>
  <si>
    <t>cg01653494</t>
  </si>
  <si>
    <t>chr22:21368197-21368771</t>
  </si>
  <si>
    <t>P2RX6;P2RX6</t>
  </si>
  <si>
    <t>NM_001159554;NM_005446</t>
  </si>
  <si>
    <t>cg25228510</t>
  </si>
  <si>
    <t>CDK1;CDK1;CDK1;CDC2;CDK1;CDK1;CDK1;CDK1</t>
  </si>
  <si>
    <t>NM_033379;NM_001786;NM_033379;NM_001130829;NM_001786;NM_001170406;NM_001170407;NM_001170407</t>
  </si>
  <si>
    <t>5'UTR;5'UTR;1stExon;TSS200;1stExon;5'UTR;1stExon;5'UTR</t>
  </si>
  <si>
    <t>cg13707794</t>
  </si>
  <si>
    <t>cg13798825</t>
  </si>
  <si>
    <t>NM_004904;NM_182899;NM_182898;NM_001011666</t>
  </si>
  <si>
    <t>cg25630838</t>
  </si>
  <si>
    <t>cg00704310</t>
  </si>
  <si>
    <t>NM_001129994;NM_001129995;NM_024076</t>
  </si>
  <si>
    <t>cg01213128</t>
  </si>
  <si>
    <t>cg25401210</t>
  </si>
  <si>
    <t>cg24856456</t>
  </si>
  <si>
    <t>cg03255182</t>
  </si>
  <si>
    <t>cg14086952</t>
  </si>
  <si>
    <t>NM_001042486;NM_014902;NM_183006</t>
  </si>
  <si>
    <t>cg09196257</t>
  </si>
  <si>
    <t>cg18021876</t>
  </si>
  <si>
    <t>NM_015062</t>
  </si>
  <si>
    <t>cg03005055</t>
  </si>
  <si>
    <t>cg23241141</t>
  </si>
  <si>
    <t>NM_003999;NM_001168355</t>
  </si>
  <si>
    <t>cg01913568</t>
  </si>
  <si>
    <t>cg26607031</t>
  </si>
  <si>
    <t>cg17507897</t>
  </si>
  <si>
    <t>SNX5;SNORD17;SNX5</t>
  </si>
  <si>
    <t>NM_014426;NR_003045;NM_152227</t>
  </si>
  <si>
    <t>cg24262715</t>
  </si>
  <si>
    <t>cg06950730</t>
  </si>
  <si>
    <t>cg21734015</t>
  </si>
  <si>
    <t>FOXA3;SYMPK</t>
  </si>
  <si>
    <t>NM_004497;NM_004819</t>
  </si>
  <si>
    <t>cg15134919</t>
  </si>
  <si>
    <t>PDE4DIP;PDE4DIP</t>
  </si>
  <si>
    <t>NM_001002812;NM_014644</t>
  </si>
  <si>
    <t>cg01242123</t>
  </si>
  <si>
    <t>cg27234109</t>
  </si>
  <si>
    <t>cg12319098</t>
  </si>
  <si>
    <t>cg05824387</t>
  </si>
  <si>
    <t>cg13664635</t>
  </si>
  <si>
    <t>cg09912768</t>
  </si>
  <si>
    <t>DIS3L;DIS3L;DIS3L</t>
  </si>
  <si>
    <t>NM_133375;NM_001143688;NM_133375</t>
  </si>
  <si>
    <t>cg21240523</t>
  </si>
  <si>
    <t>cg19776032</t>
  </si>
  <si>
    <t>cg12008350</t>
  </si>
  <si>
    <t>DYSFIP1</t>
  </si>
  <si>
    <t>NM_001007533</t>
  </si>
  <si>
    <t>cg20827960</t>
  </si>
  <si>
    <t>cg19039583</t>
  </si>
  <si>
    <t>cg12509665</t>
  </si>
  <si>
    <t>cg04188397</t>
  </si>
  <si>
    <t>cg04754916</t>
  </si>
  <si>
    <t>cg03083853</t>
  </si>
  <si>
    <t>cg17292669</t>
  </si>
  <si>
    <t>cg09429583</t>
  </si>
  <si>
    <t>cg06000878</t>
  </si>
  <si>
    <t>cg02005664</t>
  </si>
  <si>
    <t>cg11734329</t>
  </si>
  <si>
    <t>cg01344859</t>
  </si>
  <si>
    <t>cg00962781</t>
  </si>
  <si>
    <t>cg17535707</t>
  </si>
  <si>
    <t>cg06081030</t>
  </si>
  <si>
    <t>cg06429439</t>
  </si>
  <si>
    <t>cg05941624</t>
  </si>
  <si>
    <t>chr6:158402072-158403444</t>
  </si>
  <si>
    <t>cg15794859</t>
  </si>
  <si>
    <t>cg18593236</t>
  </si>
  <si>
    <t>TM6SF1;TM6SF1</t>
  </si>
  <si>
    <t>NM_023003;NM_001144903</t>
  </si>
  <si>
    <t>cg16318181</t>
  </si>
  <si>
    <t>cg21004899</t>
  </si>
  <si>
    <t>chr7:28448716-28450028</t>
  </si>
  <si>
    <t>cg05234888</t>
  </si>
  <si>
    <t>cg06770323</t>
  </si>
  <si>
    <t>NM_013332;NM_001098786</t>
  </si>
  <si>
    <t>cg11614091</t>
  </si>
  <si>
    <t>cg08457514</t>
  </si>
  <si>
    <t>cg22878627</t>
  </si>
  <si>
    <t>cg04590843</t>
  </si>
  <si>
    <t>chr11:118443087-118443631</t>
  </si>
  <si>
    <t>ARCN1;ARCN1</t>
  </si>
  <si>
    <t>NM_001655;NM_001142281</t>
  </si>
  <si>
    <t>cg15000966</t>
  </si>
  <si>
    <t>chr17:73127196-73127995</t>
  </si>
  <si>
    <t>NT5C</t>
  </si>
  <si>
    <t>NM_014595</t>
  </si>
  <si>
    <t>cg21088460</t>
  </si>
  <si>
    <t>cg18870839</t>
  </si>
  <si>
    <t>cg16465430</t>
  </si>
  <si>
    <t>chr14:23291078-23291337</t>
  </si>
  <si>
    <t>SLC7A7</t>
  </si>
  <si>
    <t>NM_001126106</t>
  </si>
  <si>
    <t>cg10364087</t>
  </si>
  <si>
    <t>cg07349464</t>
  </si>
  <si>
    <t>PDHX;PDHX;PDHX</t>
  </si>
  <si>
    <t>NM_001135024;NM_001166158;NM_003477</t>
  </si>
  <si>
    <t>cg13665593</t>
  </si>
  <si>
    <t>ZSCAN16;ZSCAN16</t>
  </si>
  <si>
    <t>NM_025231;NM_025231</t>
  </si>
  <si>
    <t>cg21913528</t>
  </si>
  <si>
    <t>cg25167574</t>
  </si>
  <si>
    <t>chr4:79860213-79860745</t>
  </si>
  <si>
    <t>PAQR3</t>
  </si>
  <si>
    <t>NM_001040202</t>
  </si>
  <si>
    <t>cg25459323</t>
  </si>
  <si>
    <t>cg14391855</t>
  </si>
  <si>
    <t>cg07813460</t>
  </si>
  <si>
    <t>chr10:102746533-102747501</t>
  </si>
  <si>
    <t>SEMA4G;MRPL43;MRPL43;MRPL43</t>
  </si>
  <si>
    <t>NM_017893;NM_176794;NM_176792;NM_176793</t>
  </si>
  <si>
    <t>cg19708340</t>
  </si>
  <si>
    <t>cg17878135</t>
  </si>
  <si>
    <t>cg21880903</t>
  </si>
  <si>
    <t>cg10891521</t>
  </si>
  <si>
    <t>cg22754569</t>
  </si>
  <si>
    <t>cg02061431</t>
  </si>
  <si>
    <t>cg23136738</t>
  </si>
  <si>
    <t>chr11:925183-926083</t>
  </si>
  <si>
    <t>cg14431850</t>
  </si>
  <si>
    <t>cg17341955</t>
  </si>
  <si>
    <t>cg09757709</t>
  </si>
  <si>
    <t>SNORA32;SNORD6;SNORA25</t>
  </si>
  <si>
    <t>NR_003032;NR_003036;NR_003028</t>
  </si>
  <si>
    <t>cg04456437</t>
  </si>
  <si>
    <t>cg15106420</t>
  </si>
  <si>
    <t>cg02752812</t>
  </si>
  <si>
    <t>cg04628369</t>
  </si>
  <si>
    <t>chr20:56247249-56247651</t>
  </si>
  <si>
    <t>cg06527166</t>
  </si>
  <si>
    <t>cg16301768</t>
  </si>
  <si>
    <t>cg01819405</t>
  </si>
  <si>
    <t>chr22:22288346-22288560</t>
  </si>
  <si>
    <t>cg10162691</t>
  </si>
  <si>
    <t>chr17:41177336-41177593</t>
  </si>
  <si>
    <t>cg11976166</t>
  </si>
  <si>
    <t>chr1:218520287-218520506</t>
  </si>
  <si>
    <t>NM_001135599;NM_003238</t>
  </si>
  <si>
    <t>cg03092551</t>
  </si>
  <si>
    <t>chr2:58273642-58274422</t>
  </si>
  <si>
    <t>VRK2;VRK2;VRK2;VRK2;VRK2;VRK2</t>
  </si>
  <si>
    <t>NM_001130483;NM_001130482;NM_001130481;NM_001136027;NM_006296;NM_001130480</t>
  </si>
  <si>
    <t>cg18949666</t>
  </si>
  <si>
    <t>chr4:170191357-170192844</t>
  </si>
  <si>
    <t>cg26386610</t>
  </si>
  <si>
    <t>cg04411201</t>
  </si>
  <si>
    <t>cg01294686</t>
  </si>
  <si>
    <t>chr1:26606362-26606913</t>
  </si>
  <si>
    <t>SH3BGRL3</t>
  </si>
  <si>
    <t>NM_031286</t>
  </si>
  <si>
    <t>cg14280382</t>
  </si>
  <si>
    <t>cg03799581</t>
  </si>
  <si>
    <t>chr4:120987617-120988156</t>
  </si>
  <si>
    <t>MAD2L1</t>
  </si>
  <si>
    <t>NM_002358</t>
  </si>
  <si>
    <t>cg15375163</t>
  </si>
  <si>
    <t>chr10:133948325-133948677</t>
  </si>
  <si>
    <t>cg27112742</t>
  </si>
  <si>
    <t>cg00799144</t>
  </si>
  <si>
    <t>cg00197028</t>
  </si>
  <si>
    <t>cg07966717</t>
  </si>
  <si>
    <t>cg03936031</t>
  </si>
  <si>
    <t>chr9:138377763-138377972</t>
  </si>
  <si>
    <t>KIAA0649</t>
  </si>
  <si>
    <t>NM_014811</t>
  </si>
  <si>
    <t>cg16767867</t>
  </si>
  <si>
    <t>cg06326839</t>
  </si>
  <si>
    <t>NM_148978;NM_148977;NM_138316</t>
  </si>
  <si>
    <t>cg02011912</t>
  </si>
  <si>
    <t>chr3:53925438-53926174</t>
  </si>
  <si>
    <t>SELK</t>
  </si>
  <si>
    <t>NM_021237</t>
  </si>
  <si>
    <t>cg12497581</t>
  </si>
  <si>
    <t>cg05901522</t>
  </si>
  <si>
    <t>chr10:82168064-82168917</t>
  </si>
  <si>
    <t>C10orf58</t>
  </si>
  <si>
    <t>NM_032333</t>
  </si>
  <si>
    <t>cg22684968</t>
  </si>
  <si>
    <t>cg20838429</t>
  </si>
  <si>
    <t>cg03193328</t>
  </si>
  <si>
    <t>cg03939087</t>
  </si>
  <si>
    <t>cg22251385</t>
  </si>
  <si>
    <t>cg08030633</t>
  </si>
  <si>
    <t>cg19239930</t>
  </si>
  <si>
    <t>chr19:54369387-54369809</t>
  </si>
  <si>
    <t>MYADM</t>
  </si>
  <si>
    <t>NM_001020820</t>
  </si>
  <si>
    <t>cg18341491</t>
  </si>
  <si>
    <t>NM_001135934;NM_001135936;NM_001135935;NM_006475</t>
  </si>
  <si>
    <t>cg03040282</t>
  </si>
  <si>
    <t>N4BP2L1;N4BP2L1;N4BP2L1;N4BP2L1</t>
  </si>
  <si>
    <t>NM_052818;NM_001079691;NM_001079691;NM_052818</t>
  </si>
  <si>
    <t>cg16040341</t>
  </si>
  <si>
    <t>cg16957323</t>
  </si>
  <si>
    <t>cg11605750</t>
  </si>
  <si>
    <t>cg24278090</t>
  </si>
  <si>
    <t>cg16576049</t>
  </si>
  <si>
    <t>chr14:78266347-78266735</t>
  </si>
  <si>
    <t>NM_020421;NM_001142545</t>
  </si>
  <si>
    <t>cg09828257</t>
  </si>
  <si>
    <t>cg22539706</t>
  </si>
  <si>
    <t>cg02769535</t>
  </si>
  <si>
    <t>cg23387597</t>
  </si>
  <si>
    <t>cg18044113</t>
  </si>
  <si>
    <t>cg12630409</t>
  </si>
  <si>
    <t>NM_145047;NM_206837</t>
  </si>
  <si>
    <t>cg16795564</t>
  </si>
  <si>
    <t>cg02452732</t>
  </si>
  <si>
    <t>IFI35</t>
  </si>
  <si>
    <t>NM_005533</t>
  </si>
  <si>
    <t>cg12649539</t>
  </si>
  <si>
    <t>chr6:42109904-42110361</t>
  </si>
  <si>
    <t>C6orf132</t>
  </si>
  <si>
    <t>NM_001164446</t>
  </si>
  <si>
    <t>cg01091261</t>
  </si>
  <si>
    <t>cg01288184</t>
  </si>
  <si>
    <t>NM_138375;NM_001100619;NR_023359</t>
  </si>
  <si>
    <t>cg08880904</t>
  </si>
  <si>
    <t>cg15724985</t>
  </si>
  <si>
    <t>cg24663236</t>
  </si>
  <si>
    <t>KNCN</t>
  </si>
  <si>
    <t>NM_001097611</t>
  </si>
  <si>
    <t>cg09647867</t>
  </si>
  <si>
    <t>chr5:488250-488710</t>
  </si>
  <si>
    <t>cg10994693</t>
  </si>
  <si>
    <t>cg04547393</t>
  </si>
  <si>
    <t>cg05593589</t>
  </si>
  <si>
    <t>cg02482690</t>
  </si>
  <si>
    <t>cg08761997</t>
  </si>
  <si>
    <t>chr17:17584480-17586361</t>
  </si>
  <si>
    <t>cg18877862</t>
  </si>
  <si>
    <t>chr22:43116151-43117121</t>
  </si>
  <si>
    <t>cg06107108</t>
  </si>
  <si>
    <t>NM_001166278;NM_021120;NM_020730</t>
  </si>
  <si>
    <t>cg00936442</t>
  </si>
  <si>
    <t>cg14215728</t>
  </si>
  <si>
    <t>cg15942562</t>
  </si>
  <si>
    <t>CDCA3</t>
  </si>
  <si>
    <t>NM_031299</t>
  </si>
  <si>
    <t>cg04162118</t>
  </si>
  <si>
    <t>chr8:71519680-71520857</t>
  </si>
  <si>
    <t>TRAM1</t>
  </si>
  <si>
    <t>NM_014294</t>
  </si>
  <si>
    <t>cg26144627</t>
  </si>
  <si>
    <t>chr5:126853265-126853925</t>
  </si>
  <si>
    <t>PRRC1</t>
  </si>
  <si>
    <t>NM_130809</t>
  </si>
  <si>
    <t>cg10067458</t>
  </si>
  <si>
    <t>cg27267143</t>
  </si>
  <si>
    <t>chr18:12991061-12991696</t>
  </si>
  <si>
    <t>CEP192</t>
  </si>
  <si>
    <t>NM_032142</t>
  </si>
  <si>
    <t>cg07074316</t>
  </si>
  <si>
    <t>chr7:1269165-1282864</t>
  </si>
  <si>
    <t>UNCX</t>
  </si>
  <si>
    <t>NM_001080461</t>
  </si>
  <si>
    <t>cg10183885</t>
  </si>
  <si>
    <t>SLC16A3;SLC16A3</t>
  </si>
  <si>
    <t>NM_001042422;NM_004207</t>
  </si>
  <si>
    <t>cg00604188</t>
  </si>
  <si>
    <t>NR_033191;NM_001003656;NM_018461</t>
  </si>
  <si>
    <t>cg27345757</t>
  </si>
  <si>
    <t>chr3:123602588-123603540</t>
  </si>
  <si>
    <t>cg15864104</t>
  </si>
  <si>
    <t>cg20406576</t>
  </si>
  <si>
    <t>cg08690721</t>
  </si>
  <si>
    <t>C11orf17;C11orf17;ST5;ST5</t>
  </si>
  <si>
    <t>NM_182901;NM_020642;NM_005418;NM_005418</t>
  </si>
  <si>
    <t>TSS1500;TSS1500;1stExon;5'UTR</t>
  </si>
  <si>
    <t>cg17631184</t>
  </si>
  <si>
    <t>cg07990489</t>
  </si>
  <si>
    <t>cg03022609</t>
  </si>
  <si>
    <t>NM_001037954;NM_001037954</t>
  </si>
  <si>
    <t>cg03423813</t>
  </si>
  <si>
    <t>cg20159775</t>
  </si>
  <si>
    <t>chr20:11871374-11872207</t>
  </si>
  <si>
    <t>BTBD3</t>
  </si>
  <si>
    <t>NM_181443</t>
  </si>
  <si>
    <t>cg27255115</t>
  </si>
  <si>
    <t>NM_001552</t>
  </si>
  <si>
    <t>cg02868468</t>
  </si>
  <si>
    <t>cg10244461</t>
  </si>
  <si>
    <t>cg03704407</t>
  </si>
  <si>
    <t>cg15052214</t>
  </si>
  <si>
    <t>chr12:132429528-132429739</t>
  </si>
  <si>
    <t>PUS1;PUS1;PUS1</t>
  </si>
  <si>
    <t>NM_001002020;NM_001002019;NM_025215</t>
  </si>
  <si>
    <t>cg05193449</t>
  </si>
  <si>
    <t>cg21877907</t>
  </si>
  <si>
    <t>cg16521516</t>
  </si>
  <si>
    <t>NM_003584</t>
  </si>
  <si>
    <t>cg01918081</t>
  </si>
  <si>
    <t>cg01715699</t>
  </si>
  <si>
    <t>cg21190228</t>
  </si>
  <si>
    <t>cg06579345</t>
  </si>
  <si>
    <t>chr10:120863620-120864216</t>
  </si>
  <si>
    <t>cg20403628</t>
  </si>
  <si>
    <t>cg00952789</t>
  </si>
  <si>
    <t>cg01294198</t>
  </si>
  <si>
    <t>cg12150566</t>
  </si>
  <si>
    <t>cg12486498</t>
  </si>
  <si>
    <t>C1orf198;C1orf198;C1orf198</t>
  </si>
  <si>
    <t>NM_001136494;NM_001136495;NM_032800</t>
  </si>
  <si>
    <t>cg00570069</t>
  </si>
  <si>
    <t>cg16682903</t>
  </si>
  <si>
    <t>cg11697123</t>
  </si>
  <si>
    <t>cg03531787</t>
  </si>
  <si>
    <t>cg20718240</t>
  </si>
  <si>
    <t>cg17924072</t>
  </si>
  <si>
    <t>chr19:1074726-1075071</t>
  </si>
  <si>
    <t>HMHA1</t>
  </si>
  <si>
    <t>NM_012292</t>
  </si>
  <si>
    <t>cg09340511</t>
  </si>
  <si>
    <t>cg09026253</t>
  </si>
  <si>
    <t>cg26301777</t>
  </si>
  <si>
    <t>cg19081389</t>
  </si>
  <si>
    <t>chr3:156272636-156273099</t>
  </si>
  <si>
    <t>SSR3</t>
  </si>
  <si>
    <t>NM_007107</t>
  </si>
  <si>
    <t>cg03535830</t>
  </si>
  <si>
    <t>cg05575961</t>
  </si>
  <si>
    <t>cg15276536</t>
  </si>
  <si>
    <t>cg26862964</t>
  </si>
  <si>
    <t>cg17818196</t>
  </si>
  <si>
    <t>cg08329655</t>
  </si>
  <si>
    <t>cg19202014</t>
  </si>
  <si>
    <t>SIGIRR;SIGIRR</t>
  </si>
  <si>
    <t>NM_001135053;NM_021805</t>
  </si>
  <si>
    <t>cg19517525</t>
  </si>
  <si>
    <t>cg05813380</t>
  </si>
  <si>
    <t>cg15068401</t>
  </si>
  <si>
    <t>cg12359158</t>
  </si>
  <si>
    <t>cg06873916</t>
  </si>
  <si>
    <t>cg25101841</t>
  </si>
  <si>
    <t>cg04645818</t>
  </si>
  <si>
    <t>chr16:89237944-89238331</t>
  </si>
  <si>
    <t>cg25532099</t>
  </si>
  <si>
    <t>cg16083168</t>
  </si>
  <si>
    <t>cg18006990</t>
  </si>
  <si>
    <t>GTPBP2</t>
  </si>
  <si>
    <t>NM_019096</t>
  </si>
  <si>
    <t>cg01527261</t>
  </si>
  <si>
    <t>NM_017727;NM_001083590</t>
  </si>
  <si>
    <t>cg27049194</t>
  </si>
  <si>
    <t>cg19163939</t>
  </si>
  <si>
    <t>cg06751700</t>
  </si>
  <si>
    <t>chr19:48640718-48641014</t>
  </si>
  <si>
    <t>LIG1</t>
  </si>
  <si>
    <t>NM_000234</t>
  </si>
  <si>
    <t>cg07255019</t>
  </si>
  <si>
    <t>chr22:26985516-26986264</t>
  </si>
  <si>
    <t>TPST2</t>
  </si>
  <si>
    <t>NM_003595</t>
  </si>
  <si>
    <t>cg11468522</t>
  </si>
  <si>
    <t>chr14:103987063-103989796</t>
  </si>
  <si>
    <t>NM_001823</t>
  </si>
  <si>
    <t>cg09786062</t>
  </si>
  <si>
    <t>cg18770579</t>
  </si>
  <si>
    <t>chr19:50191330-50191559</t>
  </si>
  <si>
    <t>C19orf76;PRMT1;PRMT1;PRMT1</t>
  </si>
  <si>
    <t>NM_001101340;NM_198318;NM_198319;NM_001536</t>
  </si>
  <si>
    <t>cg22834281</t>
  </si>
  <si>
    <t>ZNF415;ZNF415;ZNF415;ZNF415</t>
  </si>
  <si>
    <t>NM_001136038;NM_018355;NR_028343;NM_001164309</t>
  </si>
  <si>
    <t>cg16057782</t>
  </si>
  <si>
    <t>chr17:6347465-6348111</t>
  </si>
  <si>
    <t>FAM64A</t>
  </si>
  <si>
    <t>NM_019013</t>
  </si>
  <si>
    <t>cg18337139</t>
  </si>
  <si>
    <t>cg16392691</t>
  </si>
  <si>
    <t>chr1:28585831-28587249</t>
  </si>
  <si>
    <t>SESN2</t>
  </si>
  <si>
    <t>NM_031459</t>
  </si>
  <si>
    <t>cg04949429</t>
  </si>
  <si>
    <t>cg18863486</t>
  </si>
  <si>
    <t>cg09061973</t>
  </si>
  <si>
    <t>cg13680184</t>
  </si>
  <si>
    <t>chr4:122791200-122791835</t>
  </si>
  <si>
    <t>BBS7;BBS7</t>
  </si>
  <si>
    <t>NM_018190;NM_176824</t>
  </si>
  <si>
    <t>cg06067598</t>
  </si>
  <si>
    <t>cg19752722</t>
  </si>
  <si>
    <t>cg26445189</t>
  </si>
  <si>
    <t>cg12991093</t>
  </si>
  <si>
    <t>cg21559716</t>
  </si>
  <si>
    <t>cg04280397</t>
  </si>
  <si>
    <t>cg23975144</t>
  </si>
  <si>
    <t>chr12:120875654-120876366</t>
  </si>
  <si>
    <t>COX6A1</t>
  </si>
  <si>
    <t>NM_004373</t>
  </si>
  <si>
    <t>cg06795523</t>
  </si>
  <si>
    <t>NM_001130483;NM_001136027;NM_006296;NM_001130482;NM_001130480;NM_001130481</t>
  </si>
  <si>
    <t>cg22145559</t>
  </si>
  <si>
    <t>cg01566028</t>
  </si>
  <si>
    <t>chr9:123342126-123342513</t>
  </si>
  <si>
    <t>CDK5RAP2;CDK5RAP2</t>
  </si>
  <si>
    <t>NM_001011649;NM_018249</t>
  </si>
  <si>
    <t>cg15935736</t>
  </si>
  <si>
    <t>FAM60A;FAM60A;FLJ13224;FAM60A</t>
  </si>
  <si>
    <t>NM_021238;NM_001135811;NR_026806;NM_001135812</t>
  </si>
  <si>
    <t>cg13746715</t>
  </si>
  <si>
    <t>cg07924081</t>
  </si>
  <si>
    <t>chr19:45898879-45900315</t>
  </si>
  <si>
    <t>cg08170637</t>
  </si>
  <si>
    <t>RAC3;LRRC45</t>
  </si>
  <si>
    <t>NM_005052;NM_144999</t>
  </si>
  <si>
    <t>cg25490585</t>
  </si>
  <si>
    <t>cg02851793</t>
  </si>
  <si>
    <t>SRGN</t>
  </si>
  <si>
    <t>NM_002727</t>
  </si>
  <si>
    <t>cg21538450</t>
  </si>
  <si>
    <t>chr1:205312493-205313576</t>
  </si>
  <si>
    <t>KLHDC8A</t>
  </si>
  <si>
    <t>NM_018203</t>
  </si>
  <si>
    <t>cg03918313</t>
  </si>
  <si>
    <t>cg19413799</t>
  </si>
  <si>
    <t>cg10842775</t>
  </si>
  <si>
    <t>cg11191040</t>
  </si>
  <si>
    <t>SNHG12;SNORA44;SNORA16A;SNORA61</t>
  </si>
  <si>
    <t>NR_024127;NR_002976;NR_003035;NR_002987</t>
  </si>
  <si>
    <t>Body;TSS1500;TSS200;TSS1500</t>
  </si>
  <si>
    <t>cg10318661</t>
  </si>
  <si>
    <t>cg07267857</t>
  </si>
  <si>
    <t>ODC1;SNORA80B</t>
  </si>
  <si>
    <t>NM_002539;NR_028374</t>
  </si>
  <si>
    <t>cg24117442</t>
  </si>
  <si>
    <t>cg08568075</t>
  </si>
  <si>
    <t>cg14990266</t>
  </si>
  <si>
    <t>cg19319037</t>
  </si>
  <si>
    <t>cg05672265</t>
  </si>
  <si>
    <t>cg03060925</t>
  </si>
  <si>
    <t>chr19:41256317-41257234</t>
  </si>
  <si>
    <t>C19orf54;SNRPA</t>
  </si>
  <si>
    <t>NM_198476;NM_004596</t>
  </si>
  <si>
    <t>cg06555404</t>
  </si>
  <si>
    <t>cg27006252</t>
  </si>
  <si>
    <t>cg16720564</t>
  </si>
  <si>
    <t>cg00046623</t>
  </si>
  <si>
    <t>cg23343264</t>
  </si>
  <si>
    <t>NM_001130113;NM_001130112;NM_181578;NM_007370</t>
  </si>
  <si>
    <t>cg15623062</t>
  </si>
  <si>
    <t>cg18542546</t>
  </si>
  <si>
    <t>cg25387411</t>
  </si>
  <si>
    <t>IFRD1;IFRD1</t>
  </si>
  <si>
    <t>NM_001550;NM_001007245</t>
  </si>
  <si>
    <t>cg10709026</t>
  </si>
  <si>
    <t>cg19327615</t>
  </si>
  <si>
    <t>cg05804339</t>
  </si>
  <si>
    <t>chrX:40036252-40036508</t>
  </si>
  <si>
    <t>cg06771923</t>
  </si>
  <si>
    <t>cg09571972</t>
  </si>
  <si>
    <t>cg25647784</t>
  </si>
  <si>
    <t>chr17:40935964-40936180</t>
  </si>
  <si>
    <t>cg21778835</t>
  </si>
  <si>
    <t>cg12275871</t>
  </si>
  <si>
    <t>cg06978514</t>
  </si>
  <si>
    <t>KANK4</t>
  </si>
  <si>
    <t>NM_181712</t>
  </si>
  <si>
    <t>cg00226143</t>
  </si>
  <si>
    <t>HACL1;BTD;HACL1</t>
  </si>
  <si>
    <t>NM_012260;NM_000060;NM_012260</t>
  </si>
  <si>
    <t>cg24002388</t>
  </si>
  <si>
    <t>cg01804134</t>
  </si>
  <si>
    <t>cg21550785</t>
  </si>
  <si>
    <t>cg08422497</t>
  </si>
  <si>
    <t>cg11481490</t>
  </si>
  <si>
    <t>cg02387701</t>
  </si>
  <si>
    <t>NM_006019;NM_006053</t>
  </si>
  <si>
    <t>cg10101680</t>
  </si>
  <si>
    <t>BTBD7;BTBD7</t>
  </si>
  <si>
    <t>NM_018167;NM_001002860</t>
  </si>
  <si>
    <t>cg21977256</t>
  </si>
  <si>
    <t>cg24062472</t>
  </si>
  <si>
    <t>cg11939399</t>
  </si>
  <si>
    <t>cg05477953</t>
  </si>
  <si>
    <t>chr6:132722093-132722901</t>
  </si>
  <si>
    <t>MOXD1</t>
  </si>
  <si>
    <t>NM_015529</t>
  </si>
  <si>
    <t>cg01486333</t>
  </si>
  <si>
    <t>PLIN3;PLIN3;PLIN3</t>
  </si>
  <si>
    <t>NM_005817;NM_001164189;NM_001164194</t>
  </si>
  <si>
    <t>cg02892402</t>
  </si>
  <si>
    <t>chr16:318617-318901</t>
  </si>
  <si>
    <t>RGS11;RGS11</t>
  </si>
  <si>
    <t>NM_183337;NM_003834</t>
  </si>
  <si>
    <t>cg06836544</t>
  </si>
  <si>
    <t>cg06212945</t>
  </si>
  <si>
    <t>cg15439717</t>
  </si>
  <si>
    <t>cg01919377</t>
  </si>
  <si>
    <t>chr12:5539895-5540703</t>
  </si>
  <si>
    <t>cg04732596</t>
  </si>
  <si>
    <t>cg12865837</t>
  </si>
  <si>
    <t>SIM1;SIM1</t>
  </si>
  <si>
    <t>NM_005068;NM_005068</t>
  </si>
  <si>
    <t>cg22647929</t>
  </si>
  <si>
    <t>chr8:10583816-10584170</t>
  </si>
  <si>
    <t>cg16852115</t>
  </si>
  <si>
    <t>NM_022154;NM_001135147;NM_001135146</t>
  </si>
  <si>
    <t>cg21941030</t>
  </si>
  <si>
    <t>chr19:50030981-50031300</t>
  </si>
  <si>
    <t>RCN3;RCN3</t>
  </si>
  <si>
    <t>NM_020650;NM_020650</t>
  </si>
  <si>
    <t>cg02707464</t>
  </si>
  <si>
    <t>chr7:66386044-66386809</t>
  </si>
  <si>
    <t>C7orf42</t>
  </si>
  <si>
    <t>NM_017994</t>
  </si>
  <si>
    <t>cg07870003</t>
  </si>
  <si>
    <t>NM_001033050;NM_025198</t>
  </si>
  <si>
    <t>cg20430773</t>
  </si>
  <si>
    <t>NM_153213</t>
  </si>
  <si>
    <t>cg07816247</t>
  </si>
  <si>
    <t>cg25398949</t>
  </si>
  <si>
    <t>cg23679724</t>
  </si>
  <si>
    <t>cg24109202</t>
  </si>
  <si>
    <t>SLC25A40;DBF4;DBF4</t>
  </si>
  <si>
    <t>NM_018843;NM_006716;NM_006716</t>
  </si>
  <si>
    <t>cg22156852</t>
  </si>
  <si>
    <t>cg24034992</t>
  </si>
  <si>
    <t>cg07406704</t>
  </si>
  <si>
    <t>cg23343131</t>
  </si>
  <si>
    <t>cg24415941</t>
  </si>
  <si>
    <t>chr19:45908140-45908466</t>
  </si>
  <si>
    <t>CD3EAP;PPP1R13L;PPP1R13L</t>
  </si>
  <si>
    <t>NM_012099;NM_001142502;NM_006663</t>
  </si>
  <si>
    <t>ch.18.925473R</t>
  </si>
  <si>
    <t>cg24214883</t>
  </si>
  <si>
    <t>GGT1;C22orf36</t>
  </si>
  <si>
    <t>NM_013430;NM_207644</t>
  </si>
  <si>
    <t>cg17599958</t>
  </si>
  <si>
    <t>chr11:993208-994006</t>
  </si>
  <si>
    <t>cg04939900</t>
  </si>
  <si>
    <t>cg21363050</t>
  </si>
  <si>
    <t>cg05971148</t>
  </si>
  <si>
    <t>cg26913248</t>
  </si>
  <si>
    <t>cg07891271</t>
  </si>
  <si>
    <t>cg00619592</t>
  </si>
  <si>
    <t>chr17:79669571-79670811</t>
  </si>
  <si>
    <t>cg04640314</t>
  </si>
  <si>
    <t>FASTKD1;FASTKD1</t>
  </si>
  <si>
    <t>NM_024622;NM_024622</t>
  </si>
  <si>
    <t>cg10606534</t>
  </si>
  <si>
    <t>chr16:66914167-66914782</t>
  </si>
  <si>
    <t>PDP2</t>
  </si>
  <si>
    <t>NM_020786</t>
  </si>
  <si>
    <t>cg21206147</t>
  </si>
  <si>
    <t>chr2:23749086-23749291</t>
  </si>
  <si>
    <t>cg21783387</t>
  </si>
  <si>
    <t>cg14143907</t>
  </si>
  <si>
    <t>chr10:70939896-70940304</t>
  </si>
  <si>
    <t>SUPV3L1</t>
  </si>
  <si>
    <t>NM_003171</t>
  </si>
  <si>
    <t>cg01798443</t>
  </si>
  <si>
    <t>RPSA;RPSA</t>
  </si>
  <si>
    <t>NM_002295;NM_001012321</t>
  </si>
  <si>
    <t>cg23707590</t>
  </si>
  <si>
    <t>cg06792262</t>
  </si>
  <si>
    <t>chr3:44622586-44622866</t>
  </si>
  <si>
    <t>cg10937590</t>
  </si>
  <si>
    <t>cg20018225</t>
  </si>
  <si>
    <t>cg23407655</t>
  </si>
  <si>
    <t>cg12840248</t>
  </si>
  <si>
    <t>HLA-DMB;HLA-DMB</t>
  </si>
  <si>
    <t>NM_002118;NM_002118</t>
  </si>
  <si>
    <t>cg22524061</t>
  </si>
  <si>
    <t>cg10382533</t>
  </si>
  <si>
    <t>chr19:12035899-12036433</t>
  </si>
  <si>
    <t>ZNF700</t>
  </si>
  <si>
    <t>NM_144566</t>
  </si>
  <si>
    <t>cg07148594</t>
  </si>
  <si>
    <t>cg12689022</t>
  </si>
  <si>
    <t>cg24599624</t>
  </si>
  <si>
    <t>cg00644447</t>
  </si>
  <si>
    <t>cg18845578</t>
  </si>
  <si>
    <t>cg16635772</t>
  </si>
  <si>
    <t>cg09855384</t>
  </si>
  <si>
    <t>cg09251400</t>
  </si>
  <si>
    <t>cg04233717</t>
  </si>
  <si>
    <t>NM_181332;NM_020742;NM_020742</t>
  </si>
  <si>
    <t>cg21645290</t>
  </si>
  <si>
    <t>ZNF655;ZNF655;ZNF655;ZNF655;ZNF655;ZNF655;ZNF655;ZNF655</t>
  </si>
  <si>
    <t>NM_001083956;NM_001085367;NM_138494;NM_024061;NM_001009958;NM_001085366;NM_001085368;NM_001009960</t>
  </si>
  <si>
    <t>Body;3'UTR;Body;3'UTR;3'UTR;3'UTR;Body;Body</t>
  </si>
  <si>
    <t>cg01766191</t>
  </si>
  <si>
    <t>cg00625841</t>
  </si>
  <si>
    <t>chrX:134155996-134156602</t>
  </si>
  <si>
    <t>FAM127C</t>
  </si>
  <si>
    <t>NM_001078173</t>
  </si>
  <si>
    <t>cg18247177</t>
  </si>
  <si>
    <t>cg24102702</t>
  </si>
  <si>
    <t>cg08268099</t>
  </si>
  <si>
    <t>OLFM1;OLFM1</t>
  </si>
  <si>
    <t>NM_006334;NM_014279</t>
  </si>
  <si>
    <t>cg19991899</t>
  </si>
  <si>
    <t>cg03386508</t>
  </si>
  <si>
    <t>chr7:142551879-142553186</t>
  </si>
  <si>
    <t>cg27302054</t>
  </si>
  <si>
    <t>cg15573879</t>
  </si>
  <si>
    <t>cg24784416</t>
  </si>
  <si>
    <t>cg00088080</t>
  </si>
  <si>
    <t>BATF3</t>
  </si>
  <si>
    <t>NM_018664</t>
  </si>
  <si>
    <t>cg19540797</t>
  </si>
  <si>
    <t>chr2:3605489-3606332</t>
  </si>
  <si>
    <t>cg07436208</t>
  </si>
  <si>
    <t>chr14:23298984-23299313</t>
  </si>
  <si>
    <t>MRPL52;MRPL52;MRPL52;MRPL52;MRPL52;MRPL52</t>
  </si>
  <si>
    <t>NM_181305;NM_181307;NM_181304;NM_178336;NM_181306;NM_180982</t>
  </si>
  <si>
    <t>cg07714812</t>
  </si>
  <si>
    <t>cg24700222</t>
  </si>
  <si>
    <t>cg02613818</t>
  </si>
  <si>
    <t>cg26381919</t>
  </si>
  <si>
    <t>cg27157619</t>
  </si>
  <si>
    <t>cg11126196</t>
  </si>
  <si>
    <t>cg18175606</t>
  </si>
  <si>
    <t>chr21:42539367-42540872</t>
  </si>
  <si>
    <t>cg13724550</t>
  </si>
  <si>
    <t>NM_000800;NM_001144892;NM_033136;NM_001144935;NM_001144934;NR_026696;NR_026695</t>
  </si>
  <si>
    <t>5'UTR;TSS200;5'UTR;5'UTR;5'UTR;Body;Body</t>
  </si>
  <si>
    <t>cg21874514</t>
  </si>
  <si>
    <t>cg23293999</t>
  </si>
  <si>
    <t>cg11635557</t>
  </si>
  <si>
    <t>cg08021918</t>
  </si>
  <si>
    <t>DCUN1D3</t>
  </si>
  <si>
    <t>NM_173475</t>
  </si>
  <si>
    <t>cg20737210</t>
  </si>
  <si>
    <t>chr19:1918817-1919256</t>
  </si>
  <si>
    <t>NM_079834</t>
  </si>
  <si>
    <t>cg14952237</t>
  </si>
  <si>
    <t>cg14024321</t>
  </si>
  <si>
    <t>CENPP;ECM2</t>
  </si>
  <si>
    <t>NM_001012267;NM_001393</t>
  </si>
  <si>
    <t>cg18998670</t>
  </si>
  <si>
    <t>NM_001130483;NM_001130481;NM_001130480;NM_001136027;NM_001130482;NM_006296</t>
  </si>
  <si>
    <t>TSS200;TSS200;TSS200;TSS1500;TSS200;TSS200</t>
  </si>
  <si>
    <t>cg08603829</t>
  </si>
  <si>
    <t>cg07367144</t>
  </si>
  <si>
    <t>cg26562772</t>
  </si>
  <si>
    <t>cg14355794</t>
  </si>
  <si>
    <t>cg22453656</t>
  </si>
  <si>
    <t>chr1:15479219-15481471</t>
  </si>
  <si>
    <t>TMEM51;TMEM51;C1orf126</t>
  </si>
  <si>
    <t>NM_001136216;NM_001136217;NR_027136</t>
  </si>
  <si>
    <t>cg02696274</t>
  </si>
  <si>
    <t>chr8:101571515-101572104</t>
  </si>
  <si>
    <t>ANKRD46</t>
  </si>
  <si>
    <t>NM_198401</t>
  </si>
  <si>
    <t>cg07609703</t>
  </si>
  <si>
    <t>chr2:240033147-240033453</t>
  </si>
  <si>
    <t>cg23761936</t>
  </si>
  <si>
    <t>chr2:133402720-133403010</t>
  </si>
  <si>
    <t>LYPD1;LYPD1</t>
  </si>
  <si>
    <t>NM_001077427;NM_144586</t>
  </si>
  <si>
    <t>cg04071427</t>
  </si>
  <si>
    <t>cg04146801</t>
  </si>
  <si>
    <t>cg12789086</t>
  </si>
  <si>
    <t>cg09435227</t>
  </si>
  <si>
    <t>cg06284479</t>
  </si>
  <si>
    <t>NM_017724;NM_001134369;NM_006309</t>
  </si>
  <si>
    <t>cg09684136</t>
  </si>
  <si>
    <t>cg20172280</t>
  </si>
  <si>
    <t>chr1:161993022-161994131</t>
  </si>
  <si>
    <t>OLFML2B;OLFML2B</t>
  </si>
  <si>
    <t>NM_015441;NM_015441</t>
  </si>
  <si>
    <t>cg19570102</t>
  </si>
  <si>
    <t>RWDD2A</t>
  </si>
  <si>
    <t>NM_033411</t>
  </si>
  <si>
    <t>cg14479947</t>
  </si>
  <si>
    <t>PAK6;C15orf56;PAK6;PAK6</t>
  </si>
  <si>
    <t>NM_020168;NM_001039905;NM_001128628;NM_001128629</t>
  </si>
  <si>
    <t>5'UTR;3'UTR;5'UTR;5'UTR</t>
  </si>
  <si>
    <t>cg26249857</t>
  </si>
  <si>
    <t>cg05576539</t>
  </si>
  <si>
    <t>chr9:35079628-35080213</t>
  </si>
  <si>
    <t>FANCG</t>
  </si>
  <si>
    <t>NM_004629</t>
  </si>
  <si>
    <t>cg07593582</t>
  </si>
  <si>
    <t>SERTAD4</t>
  </si>
  <si>
    <t>NM_019605</t>
  </si>
  <si>
    <t>cg07698901</t>
  </si>
  <si>
    <t>chr4:55094321-55094593</t>
  </si>
  <si>
    <t>cg25195795</t>
  </si>
  <si>
    <t>chr10:21805197-21805459</t>
  </si>
  <si>
    <t>cg07405021</t>
  </si>
  <si>
    <t>cg02927679</t>
  </si>
  <si>
    <t>chr10:112257163-112258684</t>
  </si>
  <si>
    <t>DUSP5</t>
  </si>
  <si>
    <t>NM_004419</t>
  </si>
  <si>
    <t>cg25342872</t>
  </si>
  <si>
    <t>cg24167378</t>
  </si>
  <si>
    <t>chr18:71814555-71815716</t>
  </si>
  <si>
    <t>C18orf55</t>
  </si>
  <si>
    <t>NM_014177</t>
  </si>
  <si>
    <t>cg21731908</t>
  </si>
  <si>
    <t>cg22791453</t>
  </si>
  <si>
    <t>chr9:133319864-133320810</t>
  </si>
  <si>
    <t>cg02484335</t>
  </si>
  <si>
    <t>cg14545975</t>
  </si>
  <si>
    <t>chr9:137299190-137299437</t>
  </si>
  <si>
    <t>cg04790636</t>
  </si>
  <si>
    <t>cg16346588</t>
  </si>
  <si>
    <t>cg22354905</t>
  </si>
  <si>
    <t>cg05753706</t>
  </si>
  <si>
    <t>chr9:131936269-131941021</t>
  </si>
  <si>
    <t>IER5L</t>
  </si>
  <si>
    <t>NM_203434</t>
  </si>
  <si>
    <t>cg03743982</t>
  </si>
  <si>
    <t>chr16:75148398-75148864</t>
  </si>
  <si>
    <t>LDHD;LDHD</t>
  </si>
  <si>
    <t>NM_153486;NM_194436</t>
  </si>
  <si>
    <t>cg17139369</t>
  </si>
  <si>
    <t>cg00801196</t>
  </si>
  <si>
    <t>cg04309437</t>
  </si>
  <si>
    <t>chr2:99224681-99225322</t>
  </si>
  <si>
    <t>cg25920279</t>
  </si>
  <si>
    <t>cg14338160</t>
  </si>
  <si>
    <t>cg26952662</t>
  </si>
  <si>
    <t>cg23672811</t>
  </si>
  <si>
    <t>cg26928467</t>
  </si>
  <si>
    <t>cg04240491</t>
  </si>
  <si>
    <t>cg12279128</t>
  </si>
  <si>
    <t>cg02075296</t>
  </si>
  <si>
    <t>chr5:98104578-98106270</t>
  </si>
  <si>
    <t>cg06961086</t>
  </si>
  <si>
    <t>cg11674432</t>
  </si>
  <si>
    <t>cg02506728</t>
  </si>
  <si>
    <t>C20orf177;C20orf177;PPP1R3D</t>
  </si>
  <si>
    <t>NM_022106;NM_022106;NM_006242</t>
  </si>
  <si>
    <t>cg12257634</t>
  </si>
  <si>
    <t>cg00847892</t>
  </si>
  <si>
    <t>cg11564829</t>
  </si>
  <si>
    <t>chr12:6438272-6438931</t>
  </si>
  <si>
    <t>cg07649988</t>
  </si>
  <si>
    <t>cg23230478</t>
  </si>
  <si>
    <t>cg12623695</t>
  </si>
  <si>
    <t>cg15656261</t>
  </si>
  <si>
    <t>cg17968347</t>
  </si>
  <si>
    <t>cg23688111</t>
  </si>
  <si>
    <t>cg04029645</t>
  </si>
  <si>
    <t>chr16:82660651-82661813</t>
  </si>
  <si>
    <t>cg12734820</t>
  </si>
  <si>
    <t>cg14659129</t>
  </si>
  <si>
    <t>C2orf76</t>
  </si>
  <si>
    <t>NM_001017927</t>
  </si>
  <si>
    <t>cg08980014</t>
  </si>
  <si>
    <t>ch.11.1854895F</t>
  </si>
  <si>
    <t>cg08582507</t>
  </si>
  <si>
    <t>cg20703731</t>
  </si>
  <si>
    <t>IL6ST;IL6ST</t>
  </si>
  <si>
    <t>NM_175767;NM_002184</t>
  </si>
  <si>
    <t>cg18132852</t>
  </si>
  <si>
    <t>chr10:102790820-102791049</t>
  </si>
  <si>
    <t>NM_030971</t>
  </si>
  <si>
    <t>cg26484813</t>
  </si>
  <si>
    <t>chr11:62313282-62314314</t>
  </si>
  <si>
    <t>AHNAK;AHNAK</t>
  </si>
  <si>
    <t>NM_024060;NM_001620</t>
  </si>
  <si>
    <t>cg01088546</t>
  </si>
  <si>
    <t>cg15995251</t>
  </si>
  <si>
    <t>cg17690002</t>
  </si>
  <si>
    <t>NM_003078;NM_001003802</t>
  </si>
  <si>
    <t>cg08182463</t>
  </si>
  <si>
    <t>cg23931558</t>
  </si>
  <si>
    <t>SEPN1;SEPN1</t>
  </si>
  <si>
    <t>NM_020451;NM_206926</t>
  </si>
  <si>
    <t>cg12963356</t>
  </si>
  <si>
    <t>cg05591545</t>
  </si>
  <si>
    <t>cg22866579</t>
  </si>
  <si>
    <t>cg12342675</t>
  </si>
  <si>
    <t>cg11435826</t>
  </si>
  <si>
    <t>cg11301598</t>
  </si>
  <si>
    <t>OASL;OASL</t>
  </si>
  <si>
    <t>NM_003733;NM_198213</t>
  </si>
  <si>
    <t>cg19025187</t>
  </si>
  <si>
    <t>chr3:195808278-195809219</t>
  </si>
  <si>
    <t>cg00689580</t>
  </si>
  <si>
    <t>cg22800477</t>
  </si>
  <si>
    <t>cg04347158</t>
  </si>
  <si>
    <t>chr19:54693034-54695497</t>
  </si>
  <si>
    <t>MBOAT7;MBOAT7;MBOAT7;MBOAT7</t>
  </si>
  <si>
    <t>NM_001146083;NM_001146082;NM_001146056;NM_024298</t>
  </si>
  <si>
    <t>cg02232875</t>
  </si>
  <si>
    <t>cg14421371</t>
  </si>
  <si>
    <t>cg08543849</t>
  </si>
  <si>
    <t>cg27525614</t>
  </si>
  <si>
    <t>NM_003524;NM_021018</t>
  </si>
  <si>
    <t>cg10124993</t>
  </si>
  <si>
    <t>cg13473505</t>
  </si>
  <si>
    <t>NM_001135664;NM_003929;NM_001135662;NM_001135663</t>
  </si>
  <si>
    <t>cg14159963</t>
  </si>
  <si>
    <t>NM_001233;NM_198212</t>
  </si>
  <si>
    <t>cg19784622</t>
  </si>
  <si>
    <t>cg04158115</t>
  </si>
  <si>
    <t>chr1:36863211-36863603</t>
  </si>
  <si>
    <t>LSM10</t>
  </si>
  <si>
    <t>NM_032881</t>
  </si>
  <si>
    <t>cg18663897</t>
  </si>
  <si>
    <t>cg07329149</t>
  </si>
  <si>
    <t>cg10556636</t>
  </si>
  <si>
    <t>cg26173420</t>
  </si>
  <si>
    <t>chr17:635203-636499</t>
  </si>
  <si>
    <t>FAM57A</t>
  </si>
  <si>
    <t>NM_024792</t>
  </si>
  <si>
    <t>cg03074283</t>
  </si>
  <si>
    <t>cg21038957</t>
  </si>
  <si>
    <t>chr20:4129482-4130412</t>
  </si>
  <si>
    <t>NM_175839;NM_175841;NM_175842;NM_175840</t>
  </si>
  <si>
    <t>cg00930615</t>
  </si>
  <si>
    <t>chr15:60690708-60690930</t>
  </si>
  <si>
    <t>NM_001002857;NM_004039;NM_001136015;NM_001002858</t>
  </si>
  <si>
    <t>cg26059078</t>
  </si>
  <si>
    <t>chr1:42921716-42922575</t>
  </si>
  <si>
    <t>PPCS;ZMYND12;ZMYND12;PPCS;ZMYND12;ZMYND12</t>
  </si>
  <si>
    <t>NM_024664;NM_032257;NM_001146192;NM_001077447;NM_001146192;NM_032257</t>
  </si>
  <si>
    <t>TSS1500;1stExon;5'UTR;TSS1500;1stExon;5'UTR</t>
  </si>
  <si>
    <t>cg25941512</t>
  </si>
  <si>
    <t>TPI1;TPI1;TPI1</t>
  </si>
  <si>
    <t>NM_000365;NR_027483;NM_001159287</t>
  </si>
  <si>
    <t>TSS200;TSS1500;1stExon</t>
  </si>
  <si>
    <t>cg08836619</t>
  </si>
  <si>
    <t>chr5:139554389-139555457</t>
  </si>
  <si>
    <t>cg05453071</t>
  </si>
  <si>
    <t>cg08259454</t>
  </si>
  <si>
    <t>SMC4;SMC4;IFT80</t>
  </si>
  <si>
    <t>NM_005496;NM_001002800;NM_020800</t>
  </si>
  <si>
    <t>cg09243824</t>
  </si>
  <si>
    <t>NM_014601</t>
  </si>
  <si>
    <t>cg11420883</t>
  </si>
  <si>
    <t>cg14899065</t>
  </si>
  <si>
    <t>IL16;IL16</t>
  </si>
  <si>
    <t>NM_172217;NM_004513</t>
  </si>
  <si>
    <t>cg27166860</t>
  </si>
  <si>
    <t>TTC39C;TTC39C;TTC39C;TTC39C</t>
  </si>
  <si>
    <t>NM_001135993;NR_024232;NM_153211;NM_001135993</t>
  </si>
  <si>
    <t>1stExon;Body;5'UTR;5'UTR</t>
  </si>
  <si>
    <t>cg25881591</t>
  </si>
  <si>
    <t>cg02459866</t>
  </si>
  <si>
    <t>FUS;FUS;FUS;FUS</t>
  </si>
  <si>
    <t>NR_028388;NM_001170937;NM_004960;NM_001170634</t>
  </si>
  <si>
    <t>Body;3'UTR;3'UTR;3'UTR</t>
  </si>
  <si>
    <t>cg23826579</t>
  </si>
  <si>
    <t>cg08814373</t>
  </si>
  <si>
    <t>chr9:136856230-136858681</t>
  </si>
  <si>
    <t>cg20359360</t>
  </si>
  <si>
    <t>cg17947053</t>
  </si>
  <si>
    <t>cg09840386</t>
  </si>
  <si>
    <t>cg04842880</t>
  </si>
  <si>
    <t>cg14849798</t>
  </si>
  <si>
    <t>GLT8D2</t>
  </si>
  <si>
    <t>NM_031302</t>
  </si>
  <si>
    <t>cg04970839</t>
  </si>
  <si>
    <t>cg08623810</t>
  </si>
  <si>
    <t>cg15977893</t>
  </si>
  <si>
    <t>cg00589581</t>
  </si>
  <si>
    <t>cg10273135</t>
  </si>
  <si>
    <t>cg11421927</t>
  </si>
  <si>
    <t>NM_206928;NM_001162951;NM_206927;NM_001162953;NM_032943</t>
  </si>
  <si>
    <t>TSS200;Body;TSS200;Body;Body</t>
  </si>
  <si>
    <t>cg06390368</t>
  </si>
  <si>
    <t>cg20199655</t>
  </si>
  <si>
    <t>cg22403906</t>
  </si>
  <si>
    <t>cg26997327</t>
  </si>
  <si>
    <t>cg07294624</t>
  </si>
  <si>
    <t>NM_020062</t>
  </si>
  <si>
    <t>cg00060715</t>
  </si>
  <si>
    <t>cg01819281</t>
  </si>
  <si>
    <t>chr3:49055214-49056317</t>
  </si>
  <si>
    <t>DALRD3;DALRD3</t>
  </si>
  <si>
    <t>NM_018114;NM_001009996</t>
  </si>
  <si>
    <t>cg20319136</t>
  </si>
  <si>
    <t>NM_019050</t>
  </si>
  <si>
    <t>cg16660394</t>
  </si>
  <si>
    <t>COQ7</t>
  </si>
  <si>
    <t>NM_016138</t>
  </si>
  <si>
    <t>cg01394390</t>
  </si>
  <si>
    <t>cg08823975</t>
  </si>
  <si>
    <t>cg12532028</t>
  </si>
  <si>
    <t>chr19:14246899-14248520</t>
  </si>
  <si>
    <t>ASF1B</t>
  </si>
  <si>
    <t>NM_018154</t>
  </si>
  <si>
    <t>cg21244397</t>
  </si>
  <si>
    <t>cg10092799</t>
  </si>
  <si>
    <t>cg19433891</t>
  </si>
  <si>
    <t>chr20:62205585-62205887</t>
  </si>
  <si>
    <t>cg09570566</t>
  </si>
  <si>
    <t>cg23072981</t>
  </si>
  <si>
    <t>cg20817228</t>
  </si>
  <si>
    <t>chr1:149615818-149616407</t>
  </si>
  <si>
    <t>LOC728855</t>
  </si>
  <si>
    <t>NR_024510</t>
  </si>
  <si>
    <t>cg13940534</t>
  </si>
  <si>
    <t>DIAPH1;DIAPH1</t>
  </si>
  <si>
    <t>NM_001079812;NM_005219</t>
  </si>
  <si>
    <t>cg24110839</t>
  </si>
  <si>
    <t>PCGF2</t>
  </si>
  <si>
    <t>NM_007144</t>
  </si>
  <si>
    <t>cg00210842</t>
  </si>
  <si>
    <t>APAF1;APAF1;APAF1;APAF1;IKBIP;APAF1;APAF1;IKBIP;APAF1;APAF1;IKBIP;APAF1;APAF1</t>
  </si>
  <si>
    <t>NM_181869;NM_181861;NM_013229;NM_181868;NM_153687;NM_181869;NM_181868;NM_201612;NM_001160;NM_013229;NM_201613;NM_001160;NM_181861</t>
  </si>
  <si>
    <t>5'UTR;5'UTR;5'UTR;5'UTR;TSS1500;1stExon;1stExon;TSS1500;5'UTR;1stExon;TSS1500;1stExon;1stExon</t>
  </si>
  <si>
    <t>cg01680844</t>
  </si>
  <si>
    <t>CCDC78;HAGHL;HAGHL</t>
  </si>
  <si>
    <t>NM_001031737;NM_032304;NM_207112</t>
  </si>
  <si>
    <t>cg07005055</t>
  </si>
  <si>
    <t>NM_024494;NM_004185</t>
  </si>
  <si>
    <t>cg20687242</t>
  </si>
  <si>
    <t>cg14159036</t>
  </si>
  <si>
    <t>cg02205013</t>
  </si>
  <si>
    <t>cg03272344</t>
  </si>
  <si>
    <t>cg23730606</t>
  </si>
  <si>
    <t>cg25010146</t>
  </si>
  <si>
    <t>cg26230390</t>
  </si>
  <si>
    <t>NOP58</t>
  </si>
  <si>
    <t>NM_015934</t>
  </si>
  <si>
    <t>cg01616745</t>
  </si>
  <si>
    <t>cg24034465</t>
  </si>
  <si>
    <t>cg04290835</t>
  </si>
  <si>
    <t>cg09168797</t>
  </si>
  <si>
    <t>GRAMD3;GRAMD3;GRAMD3;GRAMD3;GRAMD3;GRAMD3</t>
  </si>
  <si>
    <t>NM_001146321;NM_001146320;NM_001146322;NM_001146322;NM_001146319;NM_023927</t>
  </si>
  <si>
    <t>Body;5'UTR;1stExon;5'UTR;Body;Body</t>
  </si>
  <si>
    <t>cg17743719</t>
  </si>
  <si>
    <t>cg06177297</t>
  </si>
  <si>
    <t>cg06573570</t>
  </si>
  <si>
    <t>cg05034809</t>
  </si>
  <si>
    <t>cg11444532</t>
  </si>
  <si>
    <t>chr10:23002155-23003790</t>
  </si>
  <si>
    <t>cg03216739</t>
  </si>
  <si>
    <t>cg16895973</t>
  </si>
  <si>
    <t>cg04084455</t>
  </si>
  <si>
    <t>cg13535718</t>
  </si>
  <si>
    <t>cg06677890</t>
  </si>
  <si>
    <t>cg00672622</t>
  </si>
  <si>
    <t>NM_001130978;NM_001130977;NM_001130981;NM_001130980;NM_001130979;NM_001130977;NM_001130980;NM_001130979;NM_001130976;NM_003494;NM_003494;NM_001130981;NM_001130978;NM_001130976</t>
  </si>
  <si>
    <t>5'UTR;1stExon;5'UTR;1stExon;1stExon;5'UTR;5'UTR;5'UTR;1stExon;5'UTR;1stExon;1stExon;1stExon;5'UTR</t>
  </si>
  <si>
    <t>cg08899504</t>
  </si>
  <si>
    <t>cg00866632</t>
  </si>
  <si>
    <t>chr3:52029757-52030058</t>
  </si>
  <si>
    <t>RPL29</t>
  </si>
  <si>
    <t>NM_000992</t>
  </si>
  <si>
    <t>cg11799600</t>
  </si>
  <si>
    <t>RPAP2;GLMN</t>
  </si>
  <si>
    <t>NM_024813;NM_053274</t>
  </si>
  <si>
    <t>cg09992215</t>
  </si>
  <si>
    <t>cg05534427</t>
  </si>
  <si>
    <t>chr19:46001830-46002686</t>
  </si>
  <si>
    <t>RTN2;FLJ40125;RTN2</t>
  </si>
  <si>
    <t>NM_005619;NM_001080401;NM_206900</t>
  </si>
  <si>
    <t>cg19629216</t>
  </si>
  <si>
    <t>cg23146197</t>
  </si>
  <si>
    <t>cg08401657</t>
  </si>
  <si>
    <t>chr6:10398573-10398812</t>
  </si>
  <si>
    <t>cg02981489</t>
  </si>
  <si>
    <t>NM_203329;NM_001127225;NM_203331;NM_001127226;NM_001127223;NM_000611;NM_203330;NM_001127227</t>
  </si>
  <si>
    <t>cg16252717</t>
  </si>
  <si>
    <t>SIRT2;SIRT2;NFKBIB;SIRT2;NFKBIB;SIRT2</t>
  </si>
  <si>
    <t>NM_030593;NM_012237;NM_001001716;NM_030593;NM_002503;NM_012237</t>
  </si>
  <si>
    <t>5'UTR;1stExon;TSS1500;1stExon;TSS1500;5'UTR</t>
  </si>
  <si>
    <t>cg14194708</t>
  </si>
  <si>
    <t>NM_002105;NM_001382</t>
  </si>
  <si>
    <t>cg20304750</t>
  </si>
  <si>
    <t>chr12:124821019-124821593</t>
  </si>
  <si>
    <t>cg17471836</t>
  </si>
  <si>
    <t>cg16056611</t>
  </si>
  <si>
    <t>cg21255605</t>
  </si>
  <si>
    <t>cg19782731</t>
  </si>
  <si>
    <t>cg00442389</t>
  </si>
  <si>
    <t>cg02588659</t>
  </si>
  <si>
    <t>cg20256153</t>
  </si>
  <si>
    <t>cg05723179</t>
  </si>
  <si>
    <t>cg07145398</t>
  </si>
  <si>
    <t>NM_001017916;NM_001915;NM_001017916</t>
  </si>
  <si>
    <t>cg11978634</t>
  </si>
  <si>
    <t>cg24254517</t>
  </si>
  <si>
    <t>cg17365250</t>
  </si>
  <si>
    <t>NM_001015072</t>
  </si>
  <si>
    <t>cg27172877</t>
  </si>
  <si>
    <t>cg13545897</t>
  </si>
  <si>
    <t>NM_182898;NM_182899</t>
  </si>
  <si>
    <t>cg00820637</t>
  </si>
  <si>
    <t>cg15260552</t>
  </si>
  <si>
    <t>cg17910613</t>
  </si>
  <si>
    <t>cg07846755</t>
  </si>
  <si>
    <t>chr3:193852241-193852717</t>
  </si>
  <si>
    <t>cg06219103</t>
  </si>
  <si>
    <t>chr11:63993589-63993834</t>
  </si>
  <si>
    <t>FERMT3;FERMT3</t>
  </si>
  <si>
    <t>NM_031471;NM_178443</t>
  </si>
  <si>
    <t>cg11992940</t>
  </si>
  <si>
    <t>chr17:34093571-34093836</t>
  </si>
  <si>
    <t>MMP28</t>
  </si>
  <si>
    <t>NM_024302</t>
  </si>
  <si>
    <t>cg14037937</t>
  </si>
  <si>
    <t>NM_032432;NM_001130083;NM_001130087;NM_001130084;NM_001130085;NM_001130086</t>
  </si>
  <si>
    <t>cg14375111</t>
  </si>
  <si>
    <t>TMEM43;CHCHD4;CHCHD4</t>
  </si>
  <si>
    <t>NM_024334;NM_001098502;NM_144636</t>
  </si>
  <si>
    <t>cg13981725</t>
  </si>
  <si>
    <t>cg24939380</t>
  </si>
  <si>
    <t>cg12930269</t>
  </si>
  <si>
    <t>NM_001012411;NM_138484;NM_001012410;NM_001012412;NM_001012413;NM_001012409</t>
  </si>
  <si>
    <t>cg26642844</t>
  </si>
  <si>
    <t>cg06398754</t>
  </si>
  <si>
    <t>cg18638251</t>
  </si>
  <si>
    <t>NM_001159746</t>
  </si>
  <si>
    <t>cg12278653</t>
  </si>
  <si>
    <t>cg20265403</t>
  </si>
  <si>
    <t>cg20150904</t>
  </si>
  <si>
    <t>NM_004090</t>
  </si>
  <si>
    <t>cg10805850</t>
  </si>
  <si>
    <t>cg26690876</t>
  </si>
  <si>
    <t>cg04156293</t>
  </si>
  <si>
    <t>chr7:100489981-100490365</t>
  </si>
  <si>
    <t>cg11333454</t>
  </si>
  <si>
    <t>FLJ40504</t>
  </si>
  <si>
    <t>NR_028334</t>
  </si>
  <si>
    <t>cg11371851</t>
  </si>
  <si>
    <t>cg14578358</t>
  </si>
  <si>
    <t>NM_016219</t>
  </si>
  <si>
    <t>cg00138101</t>
  </si>
  <si>
    <t>cg14914552</t>
  </si>
  <si>
    <t>cg15301881</t>
  </si>
  <si>
    <t>cg07134371</t>
  </si>
  <si>
    <t>cg06578276</t>
  </si>
  <si>
    <t>cg06641366</t>
  </si>
  <si>
    <t>cg07315018</t>
  </si>
  <si>
    <t>cg16149455</t>
  </si>
  <si>
    <t>chr10:133751399-133751634</t>
  </si>
  <si>
    <t>NM_001003656;NR_033191;NM_018461</t>
  </si>
  <si>
    <t>cg04833878</t>
  </si>
  <si>
    <t>chr14:104165051-104165278</t>
  </si>
  <si>
    <t>KLC1;XRCC3;XRCC3;KLC1;XRCC3</t>
  </si>
  <si>
    <t>NM_182923;NM_001100119;NM_005432;NM_001130107;NM_001100118</t>
  </si>
  <si>
    <t>3'UTR;Body;Body;3'UTR;Body</t>
  </si>
  <si>
    <t>cg06033194</t>
  </si>
  <si>
    <t>cg23331837</t>
  </si>
  <si>
    <t>SNORD114-4;SNORD114-3</t>
  </si>
  <si>
    <t>NR_003196;NR_003195</t>
  </si>
  <si>
    <t>cg14036868</t>
  </si>
  <si>
    <t>NM_001135673;NR_024191;NM_022374</t>
  </si>
  <si>
    <t>cg15769256</t>
  </si>
  <si>
    <t>SIN3A</t>
  </si>
  <si>
    <t>NM_001145357</t>
  </si>
  <si>
    <t>cg06876354</t>
  </si>
  <si>
    <t>cg14295958</t>
  </si>
  <si>
    <t>cg01939891</t>
  </si>
  <si>
    <t>cg24911084</t>
  </si>
  <si>
    <t>cg02431964</t>
  </si>
  <si>
    <t>cg04128483</t>
  </si>
  <si>
    <t>PIGP;PIGP;TTC3;PIGP</t>
  </si>
  <si>
    <t>NR_028352;NM_153682;NM_001001894;NM_153681</t>
  </si>
  <si>
    <t>cg02201132</t>
  </si>
  <si>
    <t>NM_005336;NM_203346</t>
  </si>
  <si>
    <t>cg12232110</t>
  </si>
  <si>
    <t>SC5DL;SC5DL;SC5DL</t>
  </si>
  <si>
    <t>NM_006918;NM_001024956;NM_006918</t>
  </si>
  <si>
    <t>cg14932408</t>
  </si>
  <si>
    <t>cg23979971</t>
  </si>
  <si>
    <t>PAIP2;PAIP2</t>
  </si>
  <si>
    <t>NM_001033112;NM_016480</t>
  </si>
  <si>
    <t>cg24037820</t>
  </si>
  <si>
    <t>CCDC137</t>
  </si>
  <si>
    <t>NM_199287</t>
  </si>
  <si>
    <t>cg00221035</t>
  </si>
  <si>
    <t>C1GALT1;C1GALT1</t>
  </si>
  <si>
    <t>NM_020156;NM_020156</t>
  </si>
  <si>
    <t>cg21864996</t>
  </si>
  <si>
    <t>cg05780020</t>
  </si>
  <si>
    <t>chr7:2007802-2008268</t>
  </si>
  <si>
    <t>cg21919420</t>
  </si>
  <si>
    <t>cg22557725</t>
  </si>
  <si>
    <t>cg24714561</t>
  </si>
  <si>
    <t>cg03468382</t>
  </si>
  <si>
    <t>chr10:94352667-94353159</t>
  </si>
  <si>
    <t>cg04148355</t>
  </si>
  <si>
    <t>cg19386303</t>
  </si>
  <si>
    <t>chr19:47103786-47104864</t>
  </si>
  <si>
    <t>CALM3</t>
  </si>
  <si>
    <t>NM_005184</t>
  </si>
  <si>
    <t>cg06093038</t>
  </si>
  <si>
    <t>cg13768000</t>
  </si>
  <si>
    <t>HADHA;HADHB;HADHB</t>
  </si>
  <si>
    <t>NM_000182;NM_000183;NM_000183</t>
  </si>
  <si>
    <t>cg14053234</t>
  </si>
  <si>
    <t>cg26031742</t>
  </si>
  <si>
    <t>cg09689296</t>
  </si>
  <si>
    <t>cg03314530</t>
  </si>
  <si>
    <t>cg24503796</t>
  </si>
  <si>
    <t>cg01907071</t>
  </si>
  <si>
    <t>cg00259097</t>
  </si>
  <si>
    <t>cg00333828</t>
  </si>
  <si>
    <t>cg27159962</t>
  </si>
  <si>
    <t>cg01052666</t>
  </si>
  <si>
    <t>cg04282419</t>
  </si>
  <si>
    <t>cg13927756</t>
  </si>
  <si>
    <t>cg00881487</t>
  </si>
  <si>
    <t>chrX:3235151-3235731</t>
  </si>
  <si>
    <t>cg19899322</t>
  </si>
  <si>
    <t>cg09990194</t>
  </si>
  <si>
    <t>cg24435571</t>
  </si>
  <si>
    <t>NM_004311</t>
  </si>
  <si>
    <t>cg24825276</t>
  </si>
  <si>
    <t>cg23354307</t>
  </si>
  <si>
    <t>cg05837769</t>
  </si>
  <si>
    <t>cg24060317</t>
  </si>
  <si>
    <t>chr1:9791158-9791486</t>
  </si>
  <si>
    <t>cg03342759</t>
  </si>
  <si>
    <t>chr3:160938961-160939494</t>
  </si>
  <si>
    <t>NMD3</t>
  </si>
  <si>
    <t>NM_015938</t>
  </si>
  <si>
    <t>cg24164884</t>
  </si>
  <si>
    <t>C6orf48;C6orf48</t>
  </si>
  <si>
    <t>NM_001040437;NM_001040438</t>
  </si>
  <si>
    <t>cg03396447</t>
  </si>
  <si>
    <t>cg06727412</t>
  </si>
  <si>
    <t>chr17:27893086-27896078</t>
  </si>
  <si>
    <t>ABHD15;TP53I13</t>
  </si>
  <si>
    <t>NM_198147;NM_138349</t>
  </si>
  <si>
    <t>cg22619810</t>
  </si>
  <si>
    <t>cg15197499</t>
  </si>
  <si>
    <t>TBL1Y;TBL1Y;TBL1Y;TBL1Y;TBL1Y;TBL1Y</t>
  </si>
  <si>
    <t>NM_134259;NM_134259;NM_033284;NM_134258;NM_134258;NM_033284</t>
  </si>
  <si>
    <t>cg08628580</t>
  </si>
  <si>
    <t>cg19497640</t>
  </si>
  <si>
    <t>cg24036039</t>
  </si>
  <si>
    <t>cg22078079</t>
  </si>
  <si>
    <t>GLT8D1;SPCS1;GLT8D1;GLT8D1</t>
  </si>
  <si>
    <t>NM_152932;NM_014041;NM_001010983;NM_018446</t>
  </si>
  <si>
    <t>TSS1500;TSS1500;5'UTR;5'UTR</t>
  </si>
  <si>
    <t>cg21293843</t>
  </si>
  <si>
    <t>chr19:893002-893270</t>
  </si>
  <si>
    <t>MED16</t>
  </si>
  <si>
    <t>NM_005481</t>
  </si>
  <si>
    <t>cg13892474</t>
  </si>
  <si>
    <t>cg19520493</t>
  </si>
  <si>
    <t>cg03290040</t>
  </si>
  <si>
    <t>cg08881159</t>
  </si>
  <si>
    <t>cg21690921</t>
  </si>
  <si>
    <t>cg10177591</t>
  </si>
  <si>
    <t>KLC4;KLC4;KLC4;KLC4;MRPL2</t>
  </si>
  <si>
    <t>NM_201522;NM_201521;NM_201523;NM_138343;NM_015950</t>
  </si>
  <si>
    <t>TSS1500;5'UTR;TSS200;5'UTR;TSS1500</t>
  </si>
  <si>
    <t>cg23416247</t>
  </si>
  <si>
    <t>cg02365900</t>
  </si>
  <si>
    <t>cg00111948</t>
  </si>
  <si>
    <t>cg03541338</t>
  </si>
  <si>
    <t>cg02405003</t>
  </si>
  <si>
    <t>cg14891022</t>
  </si>
  <si>
    <t>cg15601452</t>
  </si>
  <si>
    <t>cg12317676</t>
  </si>
  <si>
    <t>chr19:10981486-10983266</t>
  </si>
  <si>
    <t>CARM1</t>
  </si>
  <si>
    <t>NM_199141</t>
  </si>
  <si>
    <t>cg25379649</t>
  </si>
  <si>
    <t>chr9:95087949-95088606</t>
  </si>
  <si>
    <t>NOL8;NOL8;CENPP;NOL8</t>
  </si>
  <si>
    <t>NR_024020;NM_017948;NM_001012267;NM_017948</t>
  </si>
  <si>
    <t>Body;5'UTR;TSS200;1stExon</t>
  </si>
  <si>
    <t>cg08438650</t>
  </si>
  <si>
    <t>cg08636573</t>
  </si>
  <si>
    <t>cg21143428</t>
  </si>
  <si>
    <t>cg11047295</t>
  </si>
  <si>
    <t>cg06477487</t>
  </si>
  <si>
    <t>chr6:33285367-33285617</t>
  </si>
  <si>
    <t>ZBTB22;DAXX;DAXX;ZBTB22;DAXX;DAXX</t>
  </si>
  <si>
    <t>NM_005453;NM_001141969;NR_024517;NM_001145338;NM_001350;NM_001141970</t>
  </si>
  <si>
    <t>TSS1500;Body;Body;TSS1500;Body;Body</t>
  </si>
  <si>
    <t>cg16010596</t>
  </si>
  <si>
    <t>cg12499311</t>
  </si>
  <si>
    <t>DDX46</t>
  </si>
  <si>
    <t>NM_014829</t>
  </si>
  <si>
    <t>cg12604031</t>
  </si>
  <si>
    <t>cg05173749</t>
  </si>
  <si>
    <t>cg01771737</t>
  </si>
  <si>
    <t>chr2:240196768-240196997</t>
  </si>
  <si>
    <t>cg09896131</t>
  </si>
  <si>
    <t>chr22:18231405-18231606</t>
  </si>
  <si>
    <t>NM_001196;NM_197967;NM_197966</t>
  </si>
  <si>
    <t>cg05470809</t>
  </si>
  <si>
    <t>KIAA1712;KIAA1712;FBXO8</t>
  </si>
  <si>
    <t>NM_001145314;NM_001040157;NM_012180</t>
  </si>
  <si>
    <t>cg25605360</t>
  </si>
  <si>
    <t>cg03795587</t>
  </si>
  <si>
    <t>cg17190403</t>
  </si>
  <si>
    <t>cg16996144</t>
  </si>
  <si>
    <t>cg22321237</t>
  </si>
  <si>
    <t>NM_005775;NM_005775</t>
  </si>
  <si>
    <t>cg09938328</t>
  </si>
  <si>
    <t>chr1:39324815-39325721</t>
  </si>
  <si>
    <t>RRAGC</t>
  </si>
  <si>
    <t>NM_022157</t>
  </si>
  <si>
    <t>cg25297277</t>
  </si>
  <si>
    <t>GTF3C4;DDX31;DDX31</t>
  </si>
  <si>
    <t>NM_012204;NM_022779;NM_138620</t>
  </si>
  <si>
    <t>1stExon;TSS1500;TSS1500</t>
  </si>
  <si>
    <t>cg11933232</t>
  </si>
  <si>
    <t>ABCB9;ABCB9;ABCB9</t>
  </si>
  <si>
    <t>NM_019624;NM_203444;NM_019625</t>
  </si>
  <si>
    <t>cg09059880</t>
  </si>
  <si>
    <t>C11orf87</t>
  </si>
  <si>
    <t>NM_207645</t>
  </si>
  <si>
    <t>cg09065199</t>
  </si>
  <si>
    <t>chr20:30945647-30947033</t>
  </si>
  <si>
    <t>ASXL1;ASXL1</t>
  </si>
  <si>
    <t>NM_015338;NM_001164603</t>
  </si>
  <si>
    <t>cg13476635</t>
  </si>
  <si>
    <t>cg22355463</t>
  </si>
  <si>
    <t>cg13854962</t>
  </si>
  <si>
    <t>cg06690644</t>
  </si>
  <si>
    <t>cg03133725</t>
  </si>
  <si>
    <t>cg24965356</t>
  </si>
  <si>
    <t>chr13:109792493-109793699</t>
  </si>
  <si>
    <t>cg05250352</t>
  </si>
  <si>
    <t>POR;SNORA14A</t>
  </si>
  <si>
    <t>NM_000941;NR_002955</t>
  </si>
  <si>
    <t>cg17319734</t>
  </si>
  <si>
    <t>cg21184132</t>
  </si>
  <si>
    <t>cg04940582</t>
  </si>
  <si>
    <t>cg14276467</t>
  </si>
  <si>
    <t>TYMS;C18orf56;C18orf56</t>
  </si>
  <si>
    <t>NM_001071;NM_001012716;NM_001012716</t>
  </si>
  <si>
    <t>cg19696083</t>
  </si>
  <si>
    <t>cg02088403</t>
  </si>
  <si>
    <t>cg11671925</t>
  </si>
  <si>
    <t>cg20548833</t>
  </si>
  <si>
    <t>chr7:943565-943892</t>
  </si>
  <si>
    <t>cg01530981</t>
  </si>
  <si>
    <t>CAMK1G</t>
  </si>
  <si>
    <t>NM_020439</t>
  </si>
  <si>
    <t>cg15231942</t>
  </si>
  <si>
    <t>chr19:875214-875420</t>
  </si>
  <si>
    <t>cg05722035</t>
  </si>
  <si>
    <t>cg09940267</t>
  </si>
  <si>
    <t>cg26858238</t>
  </si>
  <si>
    <t>cg05258914</t>
  </si>
  <si>
    <t>cg09253473</t>
  </si>
  <si>
    <t>MAFG;MAFG;SIRT7</t>
  </si>
  <si>
    <t>NM_002359;NM_032711;NM_016538</t>
  </si>
  <si>
    <t>cg11580090</t>
  </si>
  <si>
    <t>chr1:202926879-202927476</t>
  </si>
  <si>
    <t>cg07236342</t>
  </si>
  <si>
    <t>NM_001165903;NM_004603</t>
  </si>
  <si>
    <t>cg00018198</t>
  </si>
  <si>
    <t>cg13126279</t>
  </si>
  <si>
    <t>cg00771185</t>
  </si>
  <si>
    <t>chrX:40506176-40506982</t>
  </si>
  <si>
    <t>MED14</t>
  </si>
  <si>
    <t>NM_004229</t>
  </si>
  <si>
    <t>cg26893861</t>
  </si>
  <si>
    <t>cg16379704</t>
  </si>
  <si>
    <t>chr7:8301031-8302252</t>
  </si>
  <si>
    <t>ICA1;ICA1;ICA1</t>
  </si>
  <si>
    <t>NM_004968;NM_001136020;NM_022307</t>
  </si>
  <si>
    <t>cg00656881</t>
  </si>
  <si>
    <t>chr1:2136808-2137351</t>
  </si>
  <si>
    <t>cg04375688</t>
  </si>
  <si>
    <t>chr2:26468170-26468407</t>
  </si>
  <si>
    <t>HADHB</t>
  </si>
  <si>
    <t>NM_000183</t>
  </si>
  <si>
    <t>cg06617418</t>
  </si>
  <si>
    <t>cg00899659</t>
  </si>
  <si>
    <t>cg04957198</t>
  </si>
  <si>
    <t>cg02519286</t>
  </si>
  <si>
    <t>cg21085001</t>
  </si>
  <si>
    <t>MPZL1;MPZL1;MPZL1;MPZL1;MPZL1;MPZL1</t>
  </si>
  <si>
    <t>NM_003953;NM_024569;NM_003953;NM_001146191;NM_024569;NM_001146191</t>
  </si>
  <si>
    <t>1stExon;5'UTR;5'UTR;1stExon;1stExon;5'UTR</t>
  </si>
  <si>
    <t>cg05712507</t>
  </si>
  <si>
    <t>GPN3;GPN3;GPN3;C12orf24</t>
  </si>
  <si>
    <t>NM_001164372;NM_001164373;NM_016301;NM_013300</t>
  </si>
  <si>
    <t>cg21792983</t>
  </si>
  <si>
    <t>cg03152500</t>
  </si>
  <si>
    <t>cg26476574</t>
  </si>
  <si>
    <t>ACBD5;ACBD5;ACBD5</t>
  </si>
  <si>
    <t>NM_145698;NM_001042473;NR_024150</t>
  </si>
  <si>
    <t>cg14232889</t>
  </si>
  <si>
    <t>TEAD4;TEAD4;TEAD4</t>
  </si>
  <si>
    <t>NM_003213;NM_201441;NM_201443</t>
  </si>
  <si>
    <t>cg25418947</t>
  </si>
  <si>
    <t>cg19664185</t>
  </si>
  <si>
    <t>chr14:105622122-105622573</t>
  </si>
  <si>
    <t>JAG2;JAG2</t>
  </si>
  <si>
    <t>NM_002226;NM_145159</t>
  </si>
  <si>
    <t>cg16230720</t>
  </si>
  <si>
    <t>cg18551531</t>
  </si>
  <si>
    <t>cg17598259</t>
  </si>
  <si>
    <t>chr10:75570928-75571809</t>
  </si>
  <si>
    <t>CAMK2G;CAMK2G;CAMK2G;CAMK2G;NDST2;CAMK2G</t>
  </si>
  <si>
    <t>NM_172170;NM_172171;NM_172169;NM_172173;NM_003635;NM_001222</t>
  </si>
  <si>
    <t>3'UTR;3'UTR;3'UTR;3'UTR;TSS1500;3'UTR</t>
  </si>
  <si>
    <t>cg13916603</t>
  </si>
  <si>
    <t>cg01047414</t>
  </si>
  <si>
    <t>PHYH;PHYH;PHYH</t>
  </si>
  <si>
    <t>NM_001037537;NM_001037537;NM_006214</t>
  </si>
  <si>
    <t>cg09351156</t>
  </si>
  <si>
    <t>cg27169858</t>
  </si>
  <si>
    <t>cg04424052</t>
  </si>
  <si>
    <t>cg26324973</t>
  </si>
  <si>
    <t>cg27286999</t>
  </si>
  <si>
    <t>OLFM1;OLFM1;OLFM1;OLFM1</t>
  </si>
  <si>
    <t>NM_014279;NM_014279;NM_006334;NM_006334</t>
  </si>
  <si>
    <t>cg20176371</t>
  </si>
  <si>
    <t>cg13481590</t>
  </si>
  <si>
    <t>cg01483832</t>
  </si>
  <si>
    <t>chr10:104153729-104155557</t>
  </si>
  <si>
    <t>NFKB2;NFKB2;NFKB2</t>
  </si>
  <si>
    <t>NM_002502;NM_001077493;NM_001077494</t>
  </si>
  <si>
    <t>cg24181174</t>
  </si>
  <si>
    <t>cg17524265</t>
  </si>
  <si>
    <t>cg03720950</t>
  </si>
  <si>
    <t>cg18913729</t>
  </si>
  <si>
    <t>MTERFD1;PTDSS1</t>
  </si>
  <si>
    <t>NM_015942;NM_014754</t>
  </si>
  <si>
    <t>cg03930899</t>
  </si>
  <si>
    <t>cg12582555</t>
  </si>
  <si>
    <t>cg27019019</t>
  </si>
  <si>
    <t>PIGW;MYO19;MYO19;MYO19</t>
  </si>
  <si>
    <t>NM_178517;NM_025109;NM_001163735;NM_001033580</t>
  </si>
  <si>
    <t>cg07821496</t>
  </si>
  <si>
    <t>TDRKH;TDRKH;TDRKH;TDRKH;TDRKH;TDRKH;TDRKH;TDRKH</t>
  </si>
  <si>
    <t>NM_001083965;NM_001083963;NM_006862;NM_001083964;NM_001083963;NM_001083965;NM_001083964;NM_006862</t>
  </si>
  <si>
    <t>5'UTR;1stExon;1stExon;1stExon;5'UTR;1stExon;5'UTR;5'UTR</t>
  </si>
  <si>
    <t>cg19595012</t>
  </si>
  <si>
    <t>cg16509173</t>
  </si>
  <si>
    <t>cg02371631</t>
  </si>
  <si>
    <t>cg03818715</t>
  </si>
  <si>
    <t>chr6:7590399-7590926</t>
  </si>
  <si>
    <t>SNRNP48</t>
  </si>
  <si>
    <t>NM_152551</t>
  </si>
  <si>
    <t>cg25966817</t>
  </si>
  <si>
    <t>ERCC8</t>
  </si>
  <si>
    <t>NM_000082</t>
  </si>
  <si>
    <t>cg06931905</t>
  </si>
  <si>
    <t>cg27361227</t>
  </si>
  <si>
    <t>cg06061033</t>
  </si>
  <si>
    <t>cg19919217</t>
  </si>
  <si>
    <t>NM_003250</t>
  </si>
  <si>
    <t>cg24047124</t>
  </si>
  <si>
    <t>cg27582323</t>
  </si>
  <si>
    <t>cg27087505</t>
  </si>
  <si>
    <t>cg23723013</t>
  </si>
  <si>
    <t>cg10879348</t>
  </si>
  <si>
    <t>cg11399590</t>
  </si>
  <si>
    <t>cg10232395</t>
  </si>
  <si>
    <t>cg09845946</t>
  </si>
  <si>
    <t>chr2:204192655-204193740</t>
  </si>
  <si>
    <t>cg04402875</t>
  </si>
  <si>
    <t>cg06083089</t>
  </si>
  <si>
    <t>cg20966423</t>
  </si>
  <si>
    <t>cg18063493</t>
  </si>
  <si>
    <t>cg08942939</t>
  </si>
  <si>
    <t>cg22789515</t>
  </si>
  <si>
    <t>cg10468340</t>
  </si>
  <si>
    <t>chr3:58318398-58319192</t>
  </si>
  <si>
    <t>cg09075063</t>
  </si>
  <si>
    <t>chrX:40034239-40036007</t>
  </si>
  <si>
    <t>cg02205962</t>
  </si>
  <si>
    <t>chrX:152988874-152991719</t>
  </si>
  <si>
    <t>BCAP31;BCAP31;ABCD1;BCAP31;BCAP31;BCAP31</t>
  </si>
  <si>
    <t>NR_024450;NM_001139441;NM_000033;NM_005745;NM_001139457;NM_005745</t>
  </si>
  <si>
    <t>Body;TSS1500;TSS1500;1stExon;TSS1500;5'UTR</t>
  </si>
  <si>
    <t>cg01024473</t>
  </si>
  <si>
    <t>chr1:32666231-32666460</t>
  </si>
  <si>
    <t>CCDC28B</t>
  </si>
  <si>
    <t>NM_024296</t>
  </si>
  <si>
    <t>cg01714418</t>
  </si>
  <si>
    <t>chr15:74988166-74988669</t>
  </si>
  <si>
    <t>cg05926478</t>
  </si>
  <si>
    <t>cg05042938</t>
  </si>
  <si>
    <t>cg21870662</t>
  </si>
  <si>
    <t>SGSM2;TSR1;SGSM2</t>
  </si>
  <si>
    <t>NM_014853;NM_018128;NM_001098509</t>
  </si>
  <si>
    <t>cg21393619</t>
  </si>
  <si>
    <t>SNORA27;RPL21P28;RPL21;SNORD102</t>
  </si>
  <si>
    <t>NR_002575;NR_026911;NM_000982;NR_002574</t>
  </si>
  <si>
    <t>cg03680680</t>
  </si>
  <si>
    <t>cg18944010</t>
  </si>
  <si>
    <t>cg25325949</t>
  </si>
  <si>
    <t>cg07224147</t>
  </si>
  <si>
    <t>cg03247049</t>
  </si>
  <si>
    <t>NM_001699;NM_021913</t>
  </si>
  <si>
    <t>cg22264317</t>
  </si>
  <si>
    <t>chr22:47058870-47059114</t>
  </si>
  <si>
    <t>cg23646856</t>
  </si>
  <si>
    <t>chr16:2521086-2525929</t>
  </si>
  <si>
    <t>cg11824304</t>
  </si>
  <si>
    <t>NM_001085399;NM_001085400</t>
  </si>
  <si>
    <t>cg00295887</t>
  </si>
  <si>
    <t>NR_023392;NR_026974</t>
  </si>
  <si>
    <t>cg23375247</t>
  </si>
  <si>
    <t>chr19:2772811-2773930</t>
  </si>
  <si>
    <t>cg08453263</t>
  </si>
  <si>
    <t>cg26135716</t>
  </si>
  <si>
    <t>GLUL;GLUL;GLUL;GLUL;GLUL</t>
  </si>
  <si>
    <t>NM_002065;NM_001033044;NM_001033056;NM_001033044;NM_002065</t>
  </si>
  <si>
    <t>1stExon;1stExon;TSS1500;5'UTR;5'UTR</t>
  </si>
  <si>
    <t>cg24295479</t>
  </si>
  <si>
    <t>cg06148330</t>
  </si>
  <si>
    <t>chr8:1779620-1779821</t>
  </si>
  <si>
    <t>cg01637789</t>
  </si>
  <si>
    <t>cg15615135</t>
  </si>
  <si>
    <t>chr20:17948755-17949921</t>
  </si>
  <si>
    <t>SNX5;C20orf72;SNX5</t>
  </si>
  <si>
    <t>NM_152227;NM_052865;NM_014426</t>
  </si>
  <si>
    <t>cg16449251</t>
  </si>
  <si>
    <t>cg27049070</t>
  </si>
  <si>
    <t>cg22251684</t>
  </si>
  <si>
    <t>cg15894948</t>
  </si>
  <si>
    <t>SEC31A;SEC31A;SEC31A;SEC31A;SEC31A</t>
  </si>
  <si>
    <t>NM_014933;NM_001077207;NM_001077208;NM_001077206;NM_016211</t>
  </si>
  <si>
    <t>cg14567917</t>
  </si>
  <si>
    <t>cg06211616</t>
  </si>
  <si>
    <t>cg26674546</t>
  </si>
  <si>
    <t>cg02605795</t>
  </si>
  <si>
    <t>HEXDC;C17orf101;C17orf101</t>
  </si>
  <si>
    <t>NM_173620;NM_175902;NM_024648</t>
  </si>
  <si>
    <t>cg08224888</t>
  </si>
  <si>
    <t>cg11348249</t>
  </si>
  <si>
    <t>chr6:151560766-151560993</t>
  </si>
  <si>
    <t>cg02711899</t>
  </si>
  <si>
    <t>cg00387117</t>
  </si>
  <si>
    <t>cg04380800</t>
  </si>
  <si>
    <t>cg16169129</t>
  </si>
  <si>
    <t>NM_001145945;NM_017435;NM_001145946;NM_001145944</t>
  </si>
  <si>
    <t>cg26958924</t>
  </si>
  <si>
    <t>NM_006005;NM_001145853</t>
  </si>
  <si>
    <t>cg00435692</t>
  </si>
  <si>
    <t>cg17737146</t>
  </si>
  <si>
    <t>cg12210305</t>
  </si>
  <si>
    <t>USP39</t>
  </si>
  <si>
    <t>NM_006590</t>
  </si>
  <si>
    <t>cg22325715</t>
  </si>
  <si>
    <t>CNTD1;CCDC56</t>
  </si>
  <si>
    <t>NM_173478;NM_001040431</t>
  </si>
  <si>
    <t>cg17858697</t>
  </si>
  <si>
    <t>cg09012264</t>
  </si>
  <si>
    <t>chrX:118828038-118828257</t>
  </si>
  <si>
    <t>NM_015129;NM_145800;NM_145802;NM_145799</t>
  </si>
  <si>
    <t>cg03920522</t>
  </si>
  <si>
    <t>cg06022838</t>
  </si>
  <si>
    <t>TMEM187;TMEM187;HCFC1</t>
  </si>
  <si>
    <t>NM_003492;NM_003492;NM_005334</t>
  </si>
  <si>
    <t>cg17588266</t>
  </si>
  <si>
    <t>CYP11A1;CYP11A1;CYP11A1</t>
  </si>
  <si>
    <t>NM_001099773;NM_000781;NM_001099773</t>
  </si>
  <si>
    <t>cg27408285</t>
  </si>
  <si>
    <t>CBX5;CBX5;CBX5;CBX5</t>
  </si>
  <si>
    <t>NM_001127321;NM_001127322;NM_001127321;NM_012117</t>
  </si>
  <si>
    <t>1stExon;TSS200;5'UTR;5'UTR</t>
  </si>
  <si>
    <t>cg20680818</t>
  </si>
  <si>
    <t>chr10:94050423-94051412</t>
  </si>
  <si>
    <t>cg18433293</t>
  </si>
  <si>
    <t>chr15:41576041-41576536</t>
  </si>
  <si>
    <t>LOC729082</t>
  </si>
  <si>
    <t>NR_026757</t>
  </si>
  <si>
    <t>cg06254801</t>
  </si>
  <si>
    <t>PCA3;PRUNE2</t>
  </si>
  <si>
    <t>NR_015342;NM_015225</t>
  </si>
  <si>
    <t>cg01606023</t>
  </si>
  <si>
    <t>cg08170138</t>
  </si>
  <si>
    <t>cg24074913</t>
  </si>
  <si>
    <t>cg19423197</t>
  </si>
  <si>
    <t>cg24492140</t>
  </si>
  <si>
    <t>RFC3;RFC3</t>
  </si>
  <si>
    <t>NM_181558;NM_002915</t>
  </si>
  <si>
    <t>cg08727692</t>
  </si>
  <si>
    <t>cg16878549</t>
  </si>
  <si>
    <t>cg00899976</t>
  </si>
  <si>
    <t>cg16320788</t>
  </si>
  <si>
    <t>cg24628628</t>
  </si>
  <si>
    <t>cg10613815</t>
  </si>
  <si>
    <t>cg11313951</t>
  </si>
  <si>
    <t>cg14800883</t>
  </si>
  <si>
    <t>ARPC4;TADA3;TADA3;ARPC4;ARPC4;TADA3;TADA3</t>
  </si>
  <si>
    <t>NM_001024960;NM_133480;NM_133480;NM_005718;NM_001024959;NM_006354;NM_006354</t>
  </si>
  <si>
    <t>TSS1500;5'UTR;1stExon;TSS1500;TSS1500;1stExon;5'UTR</t>
  </si>
  <si>
    <t>cg14435671</t>
  </si>
  <si>
    <t>cg07567376</t>
  </si>
  <si>
    <t>chr10:60272467-60273456</t>
  </si>
  <si>
    <t>cg24904925</t>
  </si>
  <si>
    <t>cg18324242</t>
  </si>
  <si>
    <t>CCDC123;CCDC123;C19orf40</t>
  </si>
  <si>
    <t>NM_032816;NM_032816;NM_152266</t>
  </si>
  <si>
    <t>cg06919956</t>
  </si>
  <si>
    <t>PNPLA7;MRPL41;PNPLA7</t>
  </si>
  <si>
    <t>NM_152286;NM_032477;NM_001098537</t>
  </si>
  <si>
    <t>cg11559598</t>
  </si>
  <si>
    <t>NM_022485;NM_001077525;NM_001077526</t>
  </si>
  <si>
    <t>cg13866190</t>
  </si>
  <si>
    <t>cg23617121</t>
  </si>
  <si>
    <t>cg18860854</t>
  </si>
  <si>
    <t>SEPT2;SEPT2;SEPT2;SEPT2</t>
  </si>
  <si>
    <t>NM_001008492;NM_001008491;NM_006155;NM_004404</t>
  </si>
  <si>
    <t>cg23083824</t>
  </si>
  <si>
    <t>cg13261938</t>
  </si>
  <si>
    <t>MRM1;DHRS11</t>
  </si>
  <si>
    <t>NM_024864;NM_024308</t>
  </si>
  <si>
    <t>cg16029256</t>
  </si>
  <si>
    <t>chr11:75110493-75110924</t>
  </si>
  <si>
    <t>SNORD15B;RPS3</t>
  </si>
  <si>
    <t>NR_000025;NM_001005</t>
  </si>
  <si>
    <t>cg19720937</t>
  </si>
  <si>
    <t>SLC25A23</t>
  </si>
  <si>
    <t>NM_024103</t>
  </si>
  <si>
    <t>cg19351604</t>
  </si>
  <si>
    <t>cg06789445</t>
  </si>
  <si>
    <t>cg03259273</t>
  </si>
  <si>
    <t>cg15293061</t>
  </si>
  <si>
    <t>cg05135156</t>
  </si>
  <si>
    <t>chr1:184355415-184356811</t>
  </si>
  <si>
    <t>cg13413384</t>
  </si>
  <si>
    <t>cg21532659</t>
  </si>
  <si>
    <t>cg18813322</t>
  </si>
  <si>
    <t>cg05987705</t>
  </si>
  <si>
    <t>cg20341251</t>
  </si>
  <si>
    <t>cg20582388</t>
  </si>
  <si>
    <t>cg17408380</t>
  </si>
  <si>
    <t>RPL23A;SNORD4A;SNORD42A</t>
  </si>
  <si>
    <t>NM_000984;NR_000010;NR_000014</t>
  </si>
  <si>
    <t>cg13341654</t>
  </si>
  <si>
    <t>chr7:100797532-100798479</t>
  </si>
  <si>
    <t>AP1S1</t>
  </si>
  <si>
    <t>NM_001283</t>
  </si>
  <si>
    <t>cg02623971</t>
  </si>
  <si>
    <t>cg00027232</t>
  </si>
  <si>
    <t>cg07592830</t>
  </si>
  <si>
    <t>cg18322589</t>
  </si>
  <si>
    <t>cg10142237</t>
  </si>
  <si>
    <t>cg22960284</t>
  </si>
  <si>
    <t>cg02572796</t>
  </si>
  <si>
    <t>cg15972984</t>
  </si>
  <si>
    <t>chr2:99757355-99758220</t>
  </si>
  <si>
    <t>C2orf15;TSGA10;TSGA10</t>
  </si>
  <si>
    <t>NM_144706;NM_182911;NM_025244</t>
  </si>
  <si>
    <t>cg08197943</t>
  </si>
  <si>
    <t>cg11060199</t>
  </si>
  <si>
    <t>cg19014323</t>
  </si>
  <si>
    <t>cg14028653</t>
  </si>
  <si>
    <t>chr20:60448775-60449063</t>
  </si>
  <si>
    <t>cg01346589</t>
  </si>
  <si>
    <t>cg17547296</t>
  </si>
  <si>
    <t>NM_013960;NM_001160005;NM_001159995;NM_013958;NM_013964;NM_013957;NM_013956;NM_004495;NM_001159999;NM_001160008;NM_013962;NM_001160004;NM_001160007;NM_001160001;NM_001160002</t>
  </si>
  <si>
    <t>Body;Body;Body;Body;Body;Body;Body;Body;Body;Body;Body;Body;Body;Body;Body</t>
  </si>
  <si>
    <t>cg11809094</t>
  </si>
  <si>
    <t>ETFDH;ETFDH;C4orf46</t>
  </si>
  <si>
    <t>NM_004453;NM_004453;NM_001008393</t>
  </si>
  <si>
    <t>cg03288340</t>
  </si>
  <si>
    <t>cg08831354</t>
  </si>
  <si>
    <t>chr1:155145342-155145938</t>
  </si>
  <si>
    <t>TRIM46;KRTCAP2</t>
  </si>
  <si>
    <t>NM_025058;NM_173852</t>
  </si>
  <si>
    <t>cg09354444</t>
  </si>
  <si>
    <t>chr19:7701661-7702336</t>
  </si>
  <si>
    <t>NM_006949;NM_001127396</t>
  </si>
  <si>
    <t>cg26208419</t>
  </si>
  <si>
    <t>chr5:472600-474261</t>
  </si>
  <si>
    <t>SLC9A3;LOC25845</t>
  </si>
  <si>
    <t>NM_004174;NR_024158</t>
  </si>
  <si>
    <t>cg15906761</t>
  </si>
  <si>
    <t>cg19575813</t>
  </si>
  <si>
    <t>SMAD7;SMAD7</t>
  </si>
  <si>
    <t>NM_005904;NM_005904</t>
  </si>
  <si>
    <t>cg14009588</t>
  </si>
  <si>
    <t>cg18191688</t>
  </si>
  <si>
    <t>cg00543073</t>
  </si>
  <si>
    <t>cg13068653</t>
  </si>
  <si>
    <t>NM_001001522;NM_003186</t>
  </si>
  <si>
    <t>cg00374015</t>
  </si>
  <si>
    <t>chr3:126737139-126737359</t>
  </si>
  <si>
    <t>cg11242907</t>
  </si>
  <si>
    <t>cg27308738</t>
  </si>
  <si>
    <t>cg19696718</t>
  </si>
  <si>
    <t>NM_057165;NM_004369;NM_057167;NM_057166;NM_057164</t>
  </si>
  <si>
    <t>cg14426788</t>
  </si>
  <si>
    <t>PKP4;CCDC148;PKP4;CCDC148</t>
  </si>
  <si>
    <t>NM_003628;NM_001171637;NM_001005476;NM_138803</t>
  </si>
  <si>
    <t>TSS1500;5'UTR;TSS1500;Body</t>
  </si>
  <si>
    <t>cg08124634</t>
  </si>
  <si>
    <t>cg17060416</t>
  </si>
  <si>
    <t>cg22165171</t>
  </si>
  <si>
    <t>cg18586891</t>
  </si>
  <si>
    <t>chr4:951611-952249</t>
  </si>
  <si>
    <t>cg18657751</t>
  </si>
  <si>
    <t>cg05525021</t>
  </si>
  <si>
    <t>cg02233890</t>
  </si>
  <si>
    <t>TRAPPC6B;TRAPPC6B;TRAPPC6B;TRAPPC6B</t>
  </si>
  <si>
    <t>NM_001079537;NM_001079537;NM_177452;NM_177452</t>
  </si>
  <si>
    <t>cg11588903</t>
  </si>
  <si>
    <t>cg23092788</t>
  </si>
  <si>
    <t>cg26240353</t>
  </si>
  <si>
    <t>NM_000895</t>
  </si>
  <si>
    <t>cg00555293</t>
  </si>
  <si>
    <t>chr19:45681323-45683156</t>
  </si>
  <si>
    <t>BLOC1S3;TRAPPC6A</t>
  </si>
  <si>
    <t>NM_212550;NM_024108</t>
  </si>
  <si>
    <t>cg00949801</t>
  </si>
  <si>
    <t>cg08261132</t>
  </si>
  <si>
    <t>chr12:45609713-45610752</t>
  </si>
  <si>
    <t>cg03914274</t>
  </si>
  <si>
    <t>chr19:40397965-40398505</t>
  </si>
  <si>
    <t>cg00084131</t>
  </si>
  <si>
    <t>cg15010854</t>
  </si>
  <si>
    <t>chr17:79008929-79009762</t>
  </si>
  <si>
    <t>BAIAP2;FLJ90757;BAIAP2;BAIAP2;BAIAP2</t>
  </si>
  <si>
    <t>NM_017450;NR_026857;NM_001144888;NM_017451;NM_006340</t>
  </si>
  <si>
    <t>cg22334618</t>
  </si>
  <si>
    <t>cg22189307</t>
  </si>
  <si>
    <t>chr11:61061751-61063063</t>
  </si>
  <si>
    <t>VWCE</t>
  </si>
  <si>
    <t>NM_152718</t>
  </si>
  <si>
    <t>cg04880611</t>
  </si>
  <si>
    <t>cg20735988</t>
  </si>
  <si>
    <t>cg19196826</t>
  </si>
  <si>
    <t>cg20152126</t>
  </si>
  <si>
    <t>cg07528661</t>
  </si>
  <si>
    <t>cg21547557</t>
  </si>
  <si>
    <t>NM_004649;NM_198155</t>
  </si>
  <si>
    <t>cg17398227</t>
  </si>
  <si>
    <t>cg12913512</t>
  </si>
  <si>
    <t>cg08528934</t>
  </si>
  <si>
    <t>chr5:178593903-178594656</t>
  </si>
  <si>
    <t>cg21495385</t>
  </si>
  <si>
    <t>DAD1L;BCAT1</t>
  </si>
  <si>
    <t>NR_024064;NM_005504</t>
  </si>
  <si>
    <t>cg16923271</t>
  </si>
  <si>
    <t>chr19:50887181-50887933</t>
  </si>
  <si>
    <t>cg23051632</t>
  </si>
  <si>
    <t>cg09926562</t>
  </si>
  <si>
    <t>cg14541152</t>
  </si>
  <si>
    <t>chr15:75315855-75316178</t>
  </si>
  <si>
    <t>cg27138204</t>
  </si>
  <si>
    <t>chr12:54445876-54446113</t>
  </si>
  <si>
    <t>cg19439835</t>
  </si>
  <si>
    <t>LGALS13;LGALS13</t>
  </si>
  <si>
    <t>NM_013268;NM_013268</t>
  </si>
  <si>
    <t>cg25762580</t>
  </si>
  <si>
    <t>chr7:108209784-108210906</t>
  </si>
  <si>
    <t>THAP5;THAP5;DNAJB9;THAP5</t>
  </si>
  <si>
    <t>NM_001130475;NM_182529;NM_012328;NM_001130475</t>
  </si>
  <si>
    <t>5'UTR;TSS200;TSS1500;1stExon</t>
  </si>
  <si>
    <t>cg19826026</t>
  </si>
  <si>
    <t>cg06983551</t>
  </si>
  <si>
    <t>cg14243496</t>
  </si>
  <si>
    <t>chr9:15510176-15511338</t>
  </si>
  <si>
    <t>PSIP1;PSIP1;PSIP1</t>
  </si>
  <si>
    <t>NM_033222;NM_021144;NM_001128217</t>
  </si>
  <si>
    <t>cg27398720</t>
  </si>
  <si>
    <t>cg03524630</t>
  </si>
  <si>
    <t>cg14191108</t>
  </si>
  <si>
    <t>MAOA;MAOA</t>
  </si>
  <si>
    <t>NM_000240;NM_000240</t>
  </si>
  <si>
    <t>cg01804382</t>
  </si>
  <si>
    <t>ch.19.1066737F</t>
  </si>
  <si>
    <t>cg07472708</t>
  </si>
  <si>
    <t>NM_175839;NM_175842;NM_175841;NM_175840</t>
  </si>
  <si>
    <t>cg18024793</t>
  </si>
  <si>
    <t>chr7:92157487-92158405</t>
  </si>
  <si>
    <t>PEX1;C7orf64</t>
  </si>
  <si>
    <t>NM_000466;NM_032120</t>
  </si>
  <si>
    <t>cg26411367</t>
  </si>
  <si>
    <t>chr1:155990389-155990780</t>
  </si>
  <si>
    <t>SSR2</t>
  </si>
  <si>
    <t>NM_003145</t>
  </si>
  <si>
    <t>cg04165000</t>
  </si>
  <si>
    <t>cg02769668</t>
  </si>
  <si>
    <t>RPL5;SNORD21</t>
  </si>
  <si>
    <t>NM_000969;NR_000006</t>
  </si>
  <si>
    <t>cg11933094</t>
  </si>
  <si>
    <t>chr7:32110063-32110910</t>
  </si>
  <si>
    <t>cg19897940</t>
  </si>
  <si>
    <t>cg22377913</t>
  </si>
  <si>
    <t>cg16943151</t>
  </si>
  <si>
    <t>cg27448574</t>
  </si>
  <si>
    <t>NM_000403;NM_001008216;NM_001008216;NM_001127621</t>
  </si>
  <si>
    <t>TSS200;1stExon;5'UTR;TSS1500</t>
  </si>
  <si>
    <t>cg11536410</t>
  </si>
  <si>
    <t>cg19189965</t>
  </si>
  <si>
    <t>chr12:123459151-123460032</t>
  </si>
  <si>
    <t>ABCB9;OGFOD2</t>
  </si>
  <si>
    <t>NM_203444;NM_024623</t>
  </si>
  <si>
    <t>cg12793314</t>
  </si>
  <si>
    <t>cg15873908</t>
  </si>
  <si>
    <t>KLHL28</t>
  </si>
  <si>
    <t>NM_017658</t>
  </si>
  <si>
    <t>cg03312958</t>
  </si>
  <si>
    <t>IRX2;IRX2</t>
  </si>
  <si>
    <t>NM_033267;NM_001134222</t>
  </si>
  <si>
    <t>cg21385047</t>
  </si>
  <si>
    <t>cg06770532</t>
  </si>
  <si>
    <t>cg10629420</t>
  </si>
  <si>
    <t>cg19188306</t>
  </si>
  <si>
    <t>cg17252489</t>
  </si>
  <si>
    <t>cg15980798</t>
  </si>
  <si>
    <t>cg09785377</t>
  </si>
  <si>
    <t>NM_001136015;NM_001002858;NM_004039;NM_001002857</t>
  </si>
  <si>
    <t>cg27066319</t>
  </si>
  <si>
    <t>NM_001032386;NM_001032387;NM_000456</t>
  </si>
  <si>
    <t>cg19033654</t>
  </si>
  <si>
    <t>cg25518868</t>
  </si>
  <si>
    <t>cg10351914</t>
  </si>
  <si>
    <t>cg07584855</t>
  </si>
  <si>
    <t>cg18776764</t>
  </si>
  <si>
    <t>cg21046078</t>
  </si>
  <si>
    <t>METT5D1;METT5D1;METT5D1;METT5D1;KIF18A</t>
  </si>
  <si>
    <t>NM_152636;NM_152636;NM_001113528;NM_001113528;NM_031217</t>
  </si>
  <si>
    <t>5'UTR;1stExon;5'UTR;1stExon;TSS200</t>
  </si>
  <si>
    <t>cg06418113</t>
  </si>
  <si>
    <t>cg16760382</t>
  </si>
  <si>
    <t>cg23976388</t>
  </si>
  <si>
    <t>cg16035638</t>
  </si>
  <si>
    <t>RPL4;ZWILCH;ZWILCH</t>
  </si>
  <si>
    <t>NM_000968;NR_003105;NM_017975</t>
  </si>
  <si>
    <t>cg07015465</t>
  </si>
  <si>
    <t>cg11734112</t>
  </si>
  <si>
    <t>cg19742111</t>
  </si>
  <si>
    <t>chr11:66458783-66459123</t>
  </si>
  <si>
    <t>cg00767403</t>
  </si>
  <si>
    <t>cg09581611</t>
  </si>
  <si>
    <t>SLC12A4;SLC12A4;SLC12A4;LCAT;SLC12A4;SLC12A4</t>
  </si>
  <si>
    <t>NM_001145962;NM_005072;NM_001145963;NM_000229;NM_001145961;NM_001145964</t>
  </si>
  <si>
    <t>3'UTR;3'UTR;3'UTR;TSS200;3'UTR;3'UTR</t>
  </si>
  <si>
    <t>cg03228602</t>
  </si>
  <si>
    <t>NM_001145549;NM_030810</t>
  </si>
  <si>
    <t>cg00047843</t>
  </si>
  <si>
    <t>cg14644787</t>
  </si>
  <si>
    <t>chr7:87849003-87849594</t>
  </si>
  <si>
    <t>cg02968918</t>
  </si>
  <si>
    <t>cg08385995</t>
  </si>
  <si>
    <t>cg14125800</t>
  </si>
  <si>
    <t>cg21750179</t>
  </si>
  <si>
    <t>cg01860328</t>
  </si>
  <si>
    <t>cg13157870</t>
  </si>
  <si>
    <t>FUT8;FUT8;FUT8;FUT8;FUT8</t>
  </si>
  <si>
    <t>NM_178157;NM_178154;NM_178156;NM_178155;NM_004480</t>
  </si>
  <si>
    <t>cg21201448</t>
  </si>
  <si>
    <t>cg09869042</t>
  </si>
  <si>
    <t>NM_024053;NM_001002876</t>
  </si>
  <si>
    <t>cg14250130</t>
  </si>
  <si>
    <t>chr10:3108650-3111419</t>
  </si>
  <si>
    <t>cg01476138</t>
  </si>
  <si>
    <t>NM_004336</t>
  </si>
  <si>
    <t>cg07780164</t>
  </si>
  <si>
    <t>cg26406249</t>
  </si>
  <si>
    <t>cg13108472</t>
  </si>
  <si>
    <t>cg26639710</t>
  </si>
  <si>
    <t>cg09113420</t>
  </si>
  <si>
    <t>chr2:207023910-207024981</t>
  </si>
  <si>
    <t>EEF1B2;EEF1B2;EEF1B2</t>
  </si>
  <si>
    <t>NM_001037663;NM_001959;NM_021121</t>
  </si>
  <si>
    <t>cg00057317</t>
  </si>
  <si>
    <t>NM_147780;NM_147782;NM_147781;NM_001908;NM_147783</t>
  </si>
  <si>
    <t>cg26972614</t>
  </si>
  <si>
    <t>IL18BP;IL18BP;IL18BP;IL18BP;IL18BP;IL18BP</t>
  </si>
  <si>
    <t>NM_001145057;NM_001039660;NM_001039659;NM_001145055;NM_173042;NM_173042</t>
  </si>
  <si>
    <t>5'UTR;5'UTR;5'UTR;TSS200;5'UTR;1stExon</t>
  </si>
  <si>
    <t>cg06719445</t>
  </si>
  <si>
    <t>cg11431981</t>
  </si>
  <si>
    <t>chr19:18284521-18285023</t>
  </si>
  <si>
    <t>IFI30</t>
  </si>
  <si>
    <t>NM_006332</t>
  </si>
  <si>
    <t>cg20385918</t>
  </si>
  <si>
    <t>chr15:34659475-34659970</t>
  </si>
  <si>
    <t>LPCAT4</t>
  </si>
  <si>
    <t>NM_153613</t>
  </si>
  <si>
    <t>cg08149253</t>
  </si>
  <si>
    <t>chr22:45898294-45899357</t>
  </si>
  <si>
    <t>FBLN1;FBLN1;FBLN1;FBLN1</t>
  </si>
  <si>
    <t>NM_006486;NM_006487;NM_001996;NM_006485</t>
  </si>
  <si>
    <t>cg20792062</t>
  </si>
  <si>
    <t>chr12:5153012-5154346</t>
  </si>
  <si>
    <t>KCNA5;KCNA5</t>
  </si>
  <si>
    <t>NM_002234;NM_002234</t>
  </si>
  <si>
    <t>cg08032476</t>
  </si>
  <si>
    <t>NR_024579;NM_031934;NM_001142625;NM_001144942;NM_001142624;NR_024575;NM_001144943</t>
  </si>
  <si>
    <t>Body;TSS1500;1stExon;TSS1500;1stExon;Body;1stExon</t>
  </si>
  <si>
    <t>cg18570800</t>
  </si>
  <si>
    <t>cg24621801</t>
  </si>
  <si>
    <t>chr2:70141359-70142939</t>
  </si>
  <si>
    <t>cg21947116</t>
  </si>
  <si>
    <t>cg11760861</t>
  </si>
  <si>
    <t>chr19:1905106-1905835</t>
  </si>
  <si>
    <t>cg25727477</t>
  </si>
  <si>
    <t>NM_172357;NM_172354;NM_172361;NM_002389;NM_153826;NM_172360;NM_172359;NM_172356;NM_172358;NM_172350;NM_172353;NM_172355;NM_172352;NM_172351</t>
  </si>
  <si>
    <t>3'UTR;3'UTR;3'UTR;3'UTR;3'UTR;3'UTR;3'UTR;3'UTR;3'UTR;3'UTR;3'UTR;3'UTR;3'UTR;3'UTR</t>
  </si>
  <si>
    <t>cg21199659</t>
  </si>
  <si>
    <t>cg14663333</t>
  </si>
  <si>
    <t>chr5:141348531-141349104</t>
  </si>
  <si>
    <t>RNF14</t>
  </si>
  <si>
    <t>NM_183399</t>
  </si>
  <si>
    <t>cg17774418</t>
  </si>
  <si>
    <t>cg01479473</t>
  </si>
  <si>
    <t>chr16:1524520-1525534</t>
  </si>
  <si>
    <t>cg12942328</t>
  </si>
  <si>
    <t>cg04004558</t>
  </si>
  <si>
    <t>cg01049482</t>
  </si>
  <si>
    <t>cg25728166</t>
  </si>
  <si>
    <t>NM_004510;NM_080424;NM_004509</t>
  </si>
  <si>
    <t>cg12757684</t>
  </si>
  <si>
    <t>chr6:144328916-144329847</t>
  </si>
  <si>
    <t>PLAGL1;HYMAI;PLAGL1;PLAGL1;PLAGL1;PLAGL1;PLAGL1;PLAGL1;PLAGL1;PLAGL1;PLAGL1;PLAGL1;PLAGL1;PLAGL1;PLAGL1</t>
  </si>
  <si>
    <t>NM_001080953;NR_002768;NM_001080956;NM_001080951;NM_001080953;NM_002656;NM_001080952;NM_001080956;NM_006718;NM_001080954;NM_002656;NM_001080955;NM_001080952;NM_001080954;NM_006718</t>
  </si>
  <si>
    <t>1stExon;Body;5'UTR;5'UTR;5'UTR;1stExon;5'UTR;1stExon;1stExon;1stExon;5'UTR;5'UTR;1stExon;5'UTR;5'UTR</t>
  </si>
  <si>
    <t>cg11154384</t>
  </si>
  <si>
    <t>cg23367341</t>
  </si>
  <si>
    <t>cg00279773</t>
  </si>
  <si>
    <t>cg13190986</t>
  </si>
  <si>
    <t>PXMP2;POLE</t>
  </si>
  <si>
    <t>NM_018663;NM_006231</t>
  </si>
  <si>
    <t>cg14537533</t>
  </si>
  <si>
    <t>cg21811911</t>
  </si>
  <si>
    <t>cg07989740</t>
  </si>
  <si>
    <t>cg14199540</t>
  </si>
  <si>
    <t>NM_134428;NM_002919</t>
  </si>
  <si>
    <t>cg05850656</t>
  </si>
  <si>
    <t>cg09403392</t>
  </si>
  <si>
    <t>cg08627397</t>
  </si>
  <si>
    <t>chr16:89985913-89986356</t>
  </si>
  <si>
    <t>MC1R</t>
  </si>
  <si>
    <t>NM_002386</t>
  </si>
  <si>
    <t>cg20033981</t>
  </si>
  <si>
    <t>NM_172373</t>
  </si>
  <si>
    <t>cg09492086</t>
  </si>
  <si>
    <t>cg17273983</t>
  </si>
  <si>
    <t>NM_025259;NM_002441;NM_172165;NM_172166</t>
  </si>
  <si>
    <t>cg11562312</t>
  </si>
  <si>
    <t>cg17842066</t>
  </si>
  <si>
    <t>cg09734380</t>
  </si>
  <si>
    <t>cg15151293</t>
  </si>
  <si>
    <t>cg21101652</t>
  </si>
  <si>
    <t>cg08161491</t>
  </si>
  <si>
    <t>SDHC;SDHC;SDHC;SDHC</t>
  </si>
  <si>
    <t>NM_001035511;NM_001035512;NM_003001;NM_001035513</t>
  </si>
  <si>
    <t>cg04235625</t>
  </si>
  <si>
    <t>cg00939684</t>
  </si>
  <si>
    <t>cg00083059</t>
  </si>
  <si>
    <t>cg17011684</t>
  </si>
  <si>
    <t>NM_022758;NM_024294</t>
  </si>
  <si>
    <t>cg26989323</t>
  </si>
  <si>
    <t>cg11128045</t>
  </si>
  <si>
    <t>chr9:140395218-140395755</t>
  </si>
  <si>
    <t>cg07177972</t>
  </si>
  <si>
    <t>cg27409012</t>
  </si>
  <si>
    <t>cg25106635</t>
  </si>
  <si>
    <t>cg21413742</t>
  </si>
  <si>
    <t>cg18241672</t>
  </si>
  <si>
    <t>chr17:79196345-79197419</t>
  </si>
  <si>
    <t>NM_001009811;NM_014984</t>
  </si>
  <si>
    <t>cg14504440</t>
  </si>
  <si>
    <t>cg27596275</t>
  </si>
  <si>
    <t>cg03190929</t>
  </si>
  <si>
    <t>GSDMB;GSDMB;GSDMB</t>
  </si>
  <si>
    <t>NM_001042471;NM_001165959;NM_001165958</t>
  </si>
  <si>
    <t>cg01947732</t>
  </si>
  <si>
    <t>cg00167504</t>
  </si>
  <si>
    <t>cg24215978</t>
  </si>
  <si>
    <t>LDB2;LDB2;LDB2;LDB2</t>
  </si>
  <si>
    <t>NM_001290;NM_001130834;NM_001130834;NM_001290</t>
  </si>
  <si>
    <t>cg14989191</t>
  </si>
  <si>
    <t>chr16:29912896-29913203</t>
  </si>
  <si>
    <t>SEZ6L2;SEZ6L2;SEZ6L2;ASPHD1;SEZ6L2</t>
  </si>
  <si>
    <t>NM_012410;NM_201575;NM_001114100;NM_181718;NM_001114099</t>
  </si>
  <si>
    <t>TSS1500;TSS1500;TSS1500;TSS200;TSS1500</t>
  </si>
  <si>
    <t>cg24455325</t>
  </si>
  <si>
    <t>cg05408590</t>
  </si>
  <si>
    <t>cg01108710</t>
  </si>
  <si>
    <t>cg23056060</t>
  </si>
  <si>
    <t>cg20972342</t>
  </si>
  <si>
    <t>cg13916266</t>
  </si>
  <si>
    <t>cg26680077</t>
  </si>
  <si>
    <t>chr7:26331463-26331944</t>
  </si>
  <si>
    <t>SNX10</t>
  </si>
  <si>
    <t>NM_013322</t>
  </si>
  <si>
    <t>cg22293416</t>
  </si>
  <si>
    <t>TTC35</t>
  </si>
  <si>
    <t>NM_014673</t>
  </si>
  <si>
    <t>cg04693895</t>
  </si>
  <si>
    <t>cg08893269</t>
  </si>
  <si>
    <t>cg00378492</t>
  </si>
  <si>
    <t>chr3:38690409-38691513</t>
  </si>
  <si>
    <t>NM_001160161;NM_001160160;NM_000335;NM_198056;NM_001099404;NM_001099405</t>
  </si>
  <si>
    <t>cg01269469</t>
  </si>
  <si>
    <t>chr7:155088705-155090212</t>
  </si>
  <si>
    <t>INSIG1;INSIG1;INSIG1</t>
  </si>
  <si>
    <t>NM_005542;NM_198337;NM_198336</t>
  </si>
  <si>
    <t>cg08010337</t>
  </si>
  <si>
    <t>cg08392212</t>
  </si>
  <si>
    <t>cg25314817</t>
  </si>
  <si>
    <t>MTMR2;MTMR2;MTMR2;MTMR2</t>
  </si>
  <si>
    <t>NM_201281;NM_016156;NR_023356;NM_201278</t>
  </si>
  <si>
    <t>cg26225829</t>
  </si>
  <si>
    <t>cg14209926</t>
  </si>
  <si>
    <t>ANAPC11;ANAPC11;ANAPC11;ANAPC11;ANAPC11;ANAPC11;ANAPC11;THOC4</t>
  </si>
  <si>
    <t>NM_001002245;NM_001002247;NM_016476;NM_001002248;NM_001002246;NM_001002249;NM_001002244;NM_005782</t>
  </si>
  <si>
    <t>5'UTR;5'UTR;5'UTR;5'UTR;5'UTR;TSS200;5'UTR;TSS1500</t>
  </si>
  <si>
    <t>cg18922524</t>
  </si>
  <si>
    <t>chr12:54447744-54448091</t>
  </si>
  <si>
    <t>HOXC4;HOXC4</t>
  </si>
  <si>
    <t>NM_014620;NM_153633</t>
  </si>
  <si>
    <t>cg07439618</t>
  </si>
  <si>
    <t>cg20250274</t>
  </si>
  <si>
    <t>C18orf55;FBXO15;FBXO15</t>
  </si>
  <si>
    <t>NM_014177;NM_152676;NM_001142958</t>
  </si>
  <si>
    <t>cg14404763</t>
  </si>
  <si>
    <t>BMP1;BMP1;BMP1;SFTPC</t>
  </si>
  <si>
    <t>NM_006129;NM_001199;NM_006128;NM_003018</t>
  </si>
  <si>
    <t>TSS1500;TSS1500;TSS1500;3'UTR</t>
  </si>
  <si>
    <t>cg02227969</t>
  </si>
  <si>
    <t>chr12:120536640-120536951</t>
  </si>
  <si>
    <t>RAB35;RAB35</t>
  </si>
  <si>
    <t>NM_006861;NM_001167606</t>
  </si>
  <si>
    <t>cg03039218</t>
  </si>
  <si>
    <t>cg17925174</t>
  </si>
  <si>
    <t>cg12992838</t>
  </si>
  <si>
    <t>NM_001077691;NM_001077690;NM_024740;NM_001077692</t>
  </si>
  <si>
    <t>cg14187877</t>
  </si>
  <si>
    <t>cg12781794</t>
  </si>
  <si>
    <t>cg10902139</t>
  </si>
  <si>
    <t>cg07663344</t>
  </si>
  <si>
    <t>NM_005231;NM_138565</t>
  </si>
  <si>
    <t>cg23920731</t>
  </si>
  <si>
    <t>cg05473018</t>
  </si>
  <si>
    <t>cg14412134</t>
  </si>
  <si>
    <t>cg09452911</t>
  </si>
  <si>
    <t>cg25703861</t>
  </si>
  <si>
    <t>cg17689707</t>
  </si>
  <si>
    <t>NM_001143676;NM_001143676</t>
  </si>
  <si>
    <t>cg12507879</t>
  </si>
  <si>
    <t>cg13777984</t>
  </si>
  <si>
    <t>cg03773192</t>
  </si>
  <si>
    <t>cg26124318</t>
  </si>
  <si>
    <t>ADAM32;ADAM32</t>
  </si>
  <si>
    <t>NM_145004;NM_145004</t>
  </si>
  <si>
    <t>cg16713732</t>
  </si>
  <si>
    <t>cg10312081</t>
  </si>
  <si>
    <t>PSPC1</t>
  </si>
  <si>
    <t>NR_003272</t>
  </si>
  <si>
    <t>cg15572180</t>
  </si>
  <si>
    <t>cg17518962</t>
  </si>
  <si>
    <t>chr7:99768884-99769559</t>
  </si>
  <si>
    <t>GAL3ST4</t>
  </si>
  <si>
    <t>NM_024637</t>
  </si>
  <si>
    <t>cg15453278</t>
  </si>
  <si>
    <t>CLCF1;LOC100130987;CLCF1</t>
  </si>
  <si>
    <t>NM_001166212;NR_024469;NM_013246</t>
  </si>
  <si>
    <t>cg23371436</t>
  </si>
  <si>
    <t>cg07127888</t>
  </si>
  <si>
    <t>cg03799727</t>
  </si>
  <si>
    <t>cg01072217</t>
  </si>
  <si>
    <t>cg27016549</t>
  </si>
  <si>
    <t>cg15899410</t>
  </si>
  <si>
    <t>chr15:76135311-76136946</t>
  </si>
  <si>
    <t>UBE2Q2;UBE2Q2;UBE2Q2</t>
  </si>
  <si>
    <t>NM_001145335;NM_173469;NM_001145335</t>
  </si>
  <si>
    <t>cg17767931</t>
  </si>
  <si>
    <t>cg04914305</t>
  </si>
  <si>
    <t>MRPL34</t>
  </si>
  <si>
    <t>NM_023937</t>
  </si>
  <si>
    <t>cg23929809</t>
  </si>
  <si>
    <t>cg15686842</t>
  </si>
  <si>
    <t>SLC30A7;EXTL2;EXTL2;SLC30A7</t>
  </si>
  <si>
    <t>NM_001144884;NM_001033025;NM_001439;NM_133496</t>
  </si>
  <si>
    <t>cg14851846</t>
  </si>
  <si>
    <t>TAF6;TAF6;TAF6;CNPY4;TAF6</t>
  </si>
  <si>
    <t>NM_139123;NM_005641;NM_139315;NM_152755;NM_139122</t>
  </si>
  <si>
    <t>TSS200;TSS200;TSS200;TSS1500;TSS200</t>
  </si>
  <si>
    <t>cg24310667</t>
  </si>
  <si>
    <t>cg23011419</t>
  </si>
  <si>
    <t>cg09901902</t>
  </si>
  <si>
    <t>cg06319762</t>
  </si>
  <si>
    <t>RPS2;RNF151</t>
  </si>
  <si>
    <t>NM_002952;NM_174903</t>
  </si>
  <si>
    <t>cg02304824</t>
  </si>
  <si>
    <t>cg02861160</t>
  </si>
  <si>
    <t>NM_001096;NM_198830</t>
  </si>
  <si>
    <t>cg00213080</t>
  </si>
  <si>
    <t>cg14849071</t>
  </si>
  <si>
    <t>cg19638435</t>
  </si>
  <si>
    <t>cg18240496</t>
  </si>
  <si>
    <t>NM_004866</t>
  </si>
  <si>
    <t>cg15371732</t>
  </si>
  <si>
    <t>SLC26A11;SLC26A11;SGSH;SLC26A11;SLC26A11;SGSH</t>
  </si>
  <si>
    <t>NM_001166347;NM_001166349;NM_000199;NM_001166348;NM_173626;NM_000199</t>
  </si>
  <si>
    <t>TSS200;TSS200;5'UTR;TSS200;TSS200;1stExon</t>
  </si>
  <si>
    <t>cg16249375</t>
  </si>
  <si>
    <t>CEPT1;DRAM2;CEPT1</t>
  </si>
  <si>
    <t>NM_006090;NM_178454;NM_001007794</t>
  </si>
  <si>
    <t>cg04419618</t>
  </si>
  <si>
    <t>NM_001164803;NR_028476;NM_002139;NR_028477</t>
  </si>
  <si>
    <t>cg26132853</t>
  </si>
  <si>
    <t>MIR1292;NOP56;NOP56</t>
  </si>
  <si>
    <t>NR_031699;NR_027700;NM_006392</t>
  </si>
  <si>
    <t>cg07921759</t>
  </si>
  <si>
    <t>cg21692936</t>
  </si>
  <si>
    <t>chr11:62623359-62623877</t>
  </si>
  <si>
    <t>SLC3A2;SNORD27;SLC3A2;SNHG1;SNORD25;SLC3A2;SNORD26;SLC3A2;SLC3A2</t>
  </si>
  <si>
    <t>NM_001012663;NR_002563;NM_001012662;NR_003098;NR_002565;NM_002394;NR_002564;NM_001012661;NM_001012664</t>
  </si>
  <si>
    <t>Body;TSS1500;Body;TSS1500;TSS1500;Body;TSS1500;Body;Body</t>
  </si>
  <si>
    <t>cg19798881</t>
  </si>
  <si>
    <t>cg15006455</t>
  </si>
  <si>
    <t>cg03984758</t>
  </si>
  <si>
    <t>cg01657188</t>
  </si>
  <si>
    <t>SNORA14A;POR</t>
  </si>
  <si>
    <t>NR_002955;NM_000941</t>
  </si>
  <si>
    <t>cg15447669</t>
  </si>
  <si>
    <t>chr2:234160100-234160735</t>
  </si>
  <si>
    <t>ATG16L1;ATG16L1</t>
  </si>
  <si>
    <t>NM_030803;NM_017974</t>
  </si>
  <si>
    <t>cg19250002</t>
  </si>
  <si>
    <t>chr22:20459267-20461473</t>
  </si>
  <si>
    <t>RIMBP3</t>
  </si>
  <si>
    <t>NM_015672</t>
  </si>
  <si>
    <t>cg14236443</t>
  </si>
  <si>
    <t>cg27346937</t>
  </si>
  <si>
    <t>cg24654547</t>
  </si>
  <si>
    <t>DUS2L;DDX28;DDX28</t>
  </si>
  <si>
    <t>NM_017803;NM_018380;NM_018380</t>
  </si>
  <si>
    <t>cg01883757</t>
  </si>
  <si>
    <t>cg23939610</t>
  </si>
  <si>
    <t>cg02042605</t>
  </si>
  <si>
    <t>SPHK1;SPHK1;SPHK1;SPHK1</t>
  </si>
  <si>
    <t>NM_021972;NM_001142602;NM_001142601;NM_182965</t>
  </si>
  <si>
    <t>cg05003322</t>
  </si>
  <si>
    <t>COL16A1;COL16A1</t>
  </si>
  <si>
    <t>NM_001856;NM_001856</t>
  </si>
  <si>
    <t>cg04751297</t>
  </si>
  <si>
    <t>cg19731367</t>
  </si>
  <si>
    <t>CEP55;CEP55;CEP55;CEP55</t>
  </si>
  <si>
    <t>NM_018131;NM_001127182;NM_018131;NM_001127182</t>
  </si>
  <si>
    <t>cg05122794</t>
  </si>
  <si>
    <t>cg01869186</t>
  </si>
  <si>
    <t>chr7:100424424-100425626</t>
  </si>
  <si>
    <t>cg21910363</t>
  </si>
  <si>
    <t>cg09593767</t>
  </si>
  <si>
    <t>chr12:124456573-124458728</t>
  </si>
  <si>
    <t>ZNF664;ZNF664;CCDC92</t>
  </si>
  <si>
    <t>NM_152437;NM_152437;NM_025140</t>
  </si>
  <si>
    <t>cg05550919</t>
  </si>
  <si>
    <t>cg25163611</t>
  </si>
  <si>
    <t>NM_001111283;NM_001111285;NM_000618</t>
  </si>
  <si>
    <t>cg00578252</t>
  </si>
  <si>
    <t>cg12616877</t>
  </si>
  <si>
    <t>cg06960024</t>
  </si>
  <si>
    <t>chr10:27149166-27150229</t>
  </si>
  <si>
    <t>NM_001012752;NM_001012751;NM_001012750;NM_005470</t>
  </si>
  <si>
    <t>cg05948872</t>
  </si>
  <si>
    <t>PFKFB2</t>
  </si>
  <si>
    <t>NM_001018053</t>
  </si>
  <si>
    <t>cg04923773</t>
  </si>
  <si>
    <t>cg18413025</t>
  </si>
  <si>
    <t>cg12664951</t>
  </si>
  <si>
    <t>NM_145793;NM_001145453;NM_005264</t>
  </si>
  <si>
    <t>cg01945562</t>
  </si>
  <si>
    <t>cg15831905</t>
  </si>
  <si>
    <t>chr1:211848641-211849176</t>
  </si>
  <si>
    <t>NEK2</t>
  </si>
  <si>
    <t>NM_002497</t>
  </si>
  <si>
    <t>cg23951198</t>
  </si>
  <si>
    <t>CBLN3;KHNYN;KHNYN</t>
  </si>
  <si>
    <t>NM_001039771;NM_015299;NM_015299</t>
  </si>
  <si>
    <t>cg22900071</t>
  </si>
  <si>
    <t>cg10031995</t>
  </si>
  <si>
    <t>chr22:45064159-45065092</t>
  </si>
  <si>
    <t>PRR5;PRR5</t>
  </si>
  <si>
    <t>NM_001017529;NM_001017528</t>
  </si>
  <si>
    <t>Table S2 A) DMPs_H192</t>
  </si>
  <si>
    <t>Table S1 B) DMPs_H384</t>
  </si>
  <si>
    <t>Table S2 A) DMRS_H192</t>
  </si>
  <si>
    <t>Table S2 B) DMRS_H384</t>
  </si>
  <si>
    <t>cg25890074</t>
  </si>
  <si>
    <t>NM_052867</t>
  </si>
  <si>
    <t>cg24607675</t>
  </si>
  <si>
    <t>cg08522256</t>
  </si>
  <si>
    <t>NM_003406</t>
  </si>
  <si>
    <t>cg18443741</t>
  </si>
  <si>
    <t>NM_024854</t>
  </si>
  <si>
    <t>ch.5.2251785F</t>
  </si>
  <si>
    <t>cg14150186</t>
  </si>
  <si>
    <t>CYLC2</t>
  </si>
  <si>
    <t>NM_001340</t>
  </si>
  <si>
    <t>cg08231637</t>
  </si>
  <si>
    <t>HLA-DRB1</t>
  </si>
  <si>
    <t>NM_002124</t>
  </si>
  <si>
    <t>cg20888019</t>
  </si>
  <si>
    <t>POU1F1;POU1F1</t>
  </si>
  <si>
    <t>NM_001122757;NM_000306</t>
  </si>
  <si>
    <t>cg15415945</t>
  </si>
  <si>
    <t>NM_021184</t>
  </si>
  <si>
    <t>cg04221681</t>
  </si>
  <si>
    <t>cg23501605</t>
  </si>
  <si>
    <t>ASB11;ASB11</t>
  </si>
  <si>
    <t>NM_001012428;NM_080873</t>
  </si>
  <si>
    <t>cg26275961</t>
  </si>
  <si>
    <t>cg18355562</t>
  </si>
  <si>
    <t>cg15710681</t>
  </si>
  <si>
    <t>NM_152316</t>
  </si>
  <si>
    <t>ch.16.440507F</t>
  </si>
  <si>
    <t>RSL1D1</t>
  </si>
  <si>
    <t>NM_015659</t>
  </si>
  <si>
    <t>cg03039127</t>
  </si>
  <si>
    <t>NM_001085451</t>
  </si>
  <si>
    <t>ch.14.1378567F</t>
  </si>
  <si>
    <t>ZC3H14;ZC3H14;ZC3H14;ZC3H14;ZC3H14</t>
  </si>
  <si>
    <t>NM_207661;NM_001160104;NM_001160103;NM_207660;NM_024824</t>
  </si>
  <si>
    <t>ch.11.2495959R</t>
  </si>
  <si>
    <t>cg25091056</t>
  </si>
  <si>
    <t>HIST1H1D</t>
  </si>
  <si>
    <t>NM_005320</t>
  </si>
  <si>
    <t>cg00495035</t>
  </si>
  <si>
    <t>cg24998145</t>
  </si>
  <si>
    <t>cg05803790</t>
  </si>
  <si>
    <t>chr9:80765851-80766122</t>
  </si>
  <si>
    <t>cg06143663</t>
  </si>
  <si>
    <t>CLEC16A</t>
  </si>
  <si>
    <t>NM_015226</t>
  </si>
  <si>
    <t>cg13618776</t>
  </si>
  <si>
    <t>TRIM69;TRIM69</t>
  </si>
  <si>
    <t>NM_080745;NM_182985</t>
  </si>
  <si>
    <t>cg19947357</t>
  </si>
  <si>
    <t>SETD3</t>
  </si>
  <si>
    <t>NM_032233</t>
  </si>
  <si>
    <t>cg14960290</t>
  </si>
  <si>
    <t>ZNF443</t>
  </si>
  <si>
    <t>NM_005815</t>
  </si>
  <si>
    <t>cg04471151</t>
  </si>
  <si>
    <t>SORCS3</t>
  </si>
  <si>
    <t>NM_014978</t>
  </si>
  <si>
    <t>cg09170207</t>
  </si>
  <si>
    <t>cg02492770</t>
  </si>
  <si>
    <t>cg05584990</t>
  </si>
  <si>
    <t>cg26401541</t>
  </si>
  <si>
    <t>cg21520933</t>
  </si>
  <si>
    <t>NM_138693</t>
  </si>
  <si>
    <t>cg10166664</t>
  </si>
  <si>
    <t>chr5:60626505-60629809</t>
  </si>
  <si>
    <t>cg00263326</t>
  </si>
  <si>
    <t>chr7:35840132-35841591</t>
  </si>
  <si>
    <t>cg24243927</t>
  </si>
  <si>
    <t>TRAPPC2;TRAPPC2;TRAPPC2</t>
  </si>
  <si>
    <t>NM_001128835;NM_014563;NM_001011658</t>
  </si>
  <si>
    <t>cg13009143</t>
  </si>
  <si>
    <t>NM_024885</t>
  </si>
  <si>
    <t>cg21815337</t>
  </si>
  <si>
    <t>SETMAR;SETMAR</t>
  </si>
  <si>
    <t>NM_006515;NR_024022</t>
  </si>
  <si>
    <t>ch.12.28033R</t>
  </si>
  <si>
    <t>WNK1</t>
  </si>
  <si>
    <t>NM_018979</t>
  </si>
  <si>
    <t>cg12462078</t>
  </si>
  <si>
    <t>PDE11A;PDE11A;PDE11A</t>
  </si>
  <si>
    <t>NM_001077358;NM_001077197;NM_016953</t>
  </si>
  <si>
    <t>cg01413368</t>
  </si>
  <si>
    <t>NM_001042404;NM_001042405;NM_014812</t>
  </si>
  <si>
    <t>cg05847038</t>
  </si>
  <si>
    <t>ADAM7</t>
  </si>
  <si>
    <t>NM_003817</t>
  </si>
  <si>
    <t>cg04740166</t>
  </si>
  <si>
    <t>cg05302802</t>
  </si>
  <si>
    <t>cg02662654</t>
  </si>
  <si>
    <t>COX10</t>
  </si>
  <si>
    <t>NM_001303</t>
  </si>
  <si>
    <t>ch.7.83698262R</t>
  </si>
  <si>
    <t>cg20675150</t>
  </si>
  <si>
    <t>cg18124213</t>
  </si>
  <si>
    <t>cg24331401</t>
  </si>
  <si>
    <t>chr12:12764751-12765205</t>
  </si>
  <si>
    <t>ch.3.3486730F</t>
  </si>
  <si>
    <t>cg13858975</t>
  </si>
  <si>
    <t>LYSMD2;LYSMD2</t>
  </si>
  <si>
    <t>NM_153374;NM_001143917</t>
  </si>
  <si>
    <t>cg09190466</t>
  </si>
  <si>
    <t>cg18154117</t>
  </si>
  <si>
    <t>MACF1</t>
  </si>
  <si>
    <t>NM_012090</t>
  </si>
  <si>
    <t>cg04230117</t>
  </si>
  <si>
    <t>NSL1;NSL1</t>
  </si>
  <si>
    <t>NM_001042549;NM_015471</t>
  </si>
  <si>
    <t>cg10453481</t>
  </si>
  <si>
    <t>TCTN1;TCTN1;HVCN1;HVCN1;TCTN1</t>
  </si>
  <si>
    <t>NM_001082537;NM_024549;NM_001040107;NM_032369;NM_001082538</t>
  </si>
  <si>
    <t>cg22209656</t>
  </si>
  <si>
    <t>cg21149764</t>
  </si>
  <si>
    <t>NR_026751</t>
  </si>
  <si>
    <t>ch.17.1575954R</t>
  </si>
  <si>
    <t>cg22038907</t>
  </si>
  <si>
    <t>POLR2K;POLR2K</t>
  </si>
  <si>
    <t>NM_005034;NM_005034</t>
  </si>
  <si>
    <t>cg24494707</t>
  </si>
  <si>
    <t>NM_003930</t>
  </si>
  <si>
    <t>cg20943251</t>
  </si>
  <si>
    <t>cg02104146</t>
  </si>
  <si>
    <t>cg13980808</t>
  </si>
  <si>
    <t>ch.16.1446528F</t>
  </si>
  <si>
    <t>CMTM4;CMTM4</t>
  </si>
  <si>
    <t>NM_178818;NM_181521</t>
  </si>
  <si>
    <t>cg07702235</t>
  </si>
  <si>
    <t>ch.15.206373F</t>
  </si>
  <si>
    <t>MTMR15</t>
  </si>
  <si>
    <t>NM_014967</t>
  </si>
  <si>
    <t>cg07159286</t>
  </si>
  <si>
    <t>ZNF268;ZNF268;ZNF268;ZNF268;ZNF268;ZNF268;ZNF268;ZNF268;ZNF268</t>
  </si>
  <si>
    <t>NM_001165886;NM_152943;NM_001165883;NM_001165884;NM_001165885;NM_003415;NM_001165881;NM_001165887;NM_001165882</t>
  </si>
  <si>
    <t>3'UTR;3'UTR;3'UTR;3'UTR;3'UTR;Body;Body;3'UTR;Body</t>
  </si>
  <si>
    <t>cg19935055</t>
  </si>
  <si>
    <t>KDM2A;KDM2A</t>
  </si>
  <si>
    <t>NR_027473;NM_012308</t>
  </si>
  <si>
    <t>cg00835705</t>
  </si>
  <si>
    <t>cg03850694</t>
  </si>
  <si>
    <t>chr15:41851723-41851970</t>
  </si>
  <si>
    <t>cg23020719</t>
  </si>
  <si>
    <t>BIVM;BIVM</t>
  </si>
  <si>
    <t>NM_001159596;NM_017693</t>
  </si>
  <si>
    <t>cg01673780</t>
  </si>
  <si>
    <t>IL26</t>
  </si>
  <si>
    <t>NM_018402</t>
  </si>
  <si>
    <t>cg26337954</t>
  </si>
  <si>
    <t>CD96;ZBED2;CD96</t>
  </si>
  <si>
    <t>NM_198196;NM_024508;NM_005816</t>
  </si>
  <si>
    <t>cg03424058</t>
  </si>
  <si>
    <t>KCTD3</t>
  </si>
  <si>
    <t>NM_016121</t>
  </si>
  <si>
    <t>cg22799860</t>
  </si>
  <si>
    <t>ch.4.162336241R</t>
  </si>
  <si>
    <t>cg14467771</t>
  </si>
  <si>
    <t>cg05687370</t>
  </si>
  <si>
    <t>AP1AR;AP1AR</t>
  </si>
  <si>
    <t>NM_001128426;NM_018569</t>
  </si>
  <si>
    <t>cg16616370</t>
  </si>
  <si>
    <t>cg09075137</t>
  </si>
  <si>
    <t>SCEL;SCEL;SCEL</t>
  </si>
  <si>
    <t>NM_144777;NM_003843;NM_001160706</t>
  </si>
  <si>
    <t>cg21138012</t>
  </si>
  <si>
    <t>NM_004374</t>
  </si>
  <si>
    <t>cg02776119</t>
  </si>
  <si>
    <t>MKLN1;MKLN1</t>
  </si>
  <si>
    <t>NM_001145354;NM_013255</t>
  </si>
  <si>
    <t>cg16526848</t>
  </si>
  <si>
    <t>NM_004539</t>
  </si>
  <si>
    <t>cg11340951</t>
  </si>
  <si>
    <t>GTF2A1L;STON1-GTF2A1L;GTF2A1L</t>
  </si>
  <si>
    <t>NM_172196;NM_172311;NM_006872</t>
  </si>
  <si>
    <t>cg03149883</t>
  </si>
  <si>
    <t>cg15544004</t>
  </si>
  <si>
    <t>cg22321810</t>
  </si>
  <si>
    <t>ch.11.113826553F</t>
  </si>
  <si>
    <t>cg01576496</t>
  </si>
  <si>
    <t>cg06355422</t>
  </si>
  <si>
    <t>NR_026997</t>
  </si>
  <si>
    <t>cg10712678</t>
  </si>
  <si>
    <t>BHLHB9;BHLHB9;BHLHB9;BHLHB9;BHLHB9;BHLHB9;BHLHB9;BHLHB9</t>
  </si>
  <si>
    <t>NM_001142525;NM_001142529;NM_001142527;NM_001142524;NM_001142530;NM_030639;NM_001142528;NM_001142526</t>
  </si>
  <si>
    <t>cg04152151</t>
  </si>
  <si>
    <t>MBD5</t>
  </si>
  <si>
    <t>NM_018328</t>
  </si>
  <si>
    <t>cg10754600</t>
  </si>
  <si>
    <t>chr19:14181430-14181758</t>
  </si>
  <si>
    <t>cg04215287</t>
  </si>
  <si>
    <t>WWTR1;WWTR1;WWTR1</t>
  </si>
  <si>
    <t>NM_015472;NM_001168278;NM_001168280</t>
  </si>
  <si>
    <t>cg22773873</t>
  </si>
  <si>
    <t>cg21742463</t>
  </si>
  <si>
    <t>CLLU1OS;CLLU1;CLLU1;CLLU1</t>
  </si>
  <si>
    <t>NM_001025232;NM_001025233;NR_027932;NR_027933</t>
  </si>
  <si>
    <t>TSS1500;3'UTR;Body;Body</t>
  </si>
  <si>
    <t>cg19817215</t>
  </si>
  <si>
    <t>chr7:98099882-98100289</t>
  </si>
  <si>
    <t>cg04483101</t>
  </si>
  <si>
    <t>TP63;TP63;TP63;TP63;TP63;TP63</t>
  </si>
  <si>
    <t>NM_001114979;NM_001114978;NM_003722;NM_003722;NM_001114979;NM_001114978</t>
  </si>
  <si>
    <t>cg02376843</t>
  </si>
  <si>
    <t>NEURL1B</t>
  </si>
  <si>
    <t>NM_001142651</t>
  </si>
  <si>
    <t>cg15410835</t>
  </si>
  <si>
    <t>cg21671120</t>
  </si>
  <si>
    <t>GCG</t>
  </si>
  <si>
    <t>NM_002054</t>
  </si>
  <si>
    <t>cg08613327</t>
  </si>
  <si>
    <t>cg07791065</t>
  </si>
  <si>
    <t>cg14061886</t>
  </si>
  <si>
    <t>chr2:132585112-132588283</t>
  </si>
  <si>
    <t>cg07007780</t>
  </si>
  <si>
    <t>NM_153346</t>
  </si>
  <si>
    <t>ch.7.747331F</t>
  </si>
  <si>
    <t>chr7:30517987-30518610</t>
  </si>
  <si>
    <t>cg00989157</t>
  </si>
  <si>
    <t>DENND3</t>
  </si>
  <si>
    <t>NM_014957</t>
  </si>
  <si>
    <t>cg09409585</t>
  </si>
  <si>
    <t>cg21331362</t>
  </si>
  <si>
    <t>chr6:26217211-26217521</t>
  </si>
  <si>
    <t>cg10552282</t>
  </si>
  <si>
    <t>cg20427983</t>
  </si>
  <si>
    <t>ZNF518A</t>
  </si>
  <si>
    <t>NM_014803</t>
  </si>
  <si>
    <t>cg11161011</t>
  </si>
  <si>
    <t>MAX;MAX;MAX;MAX;MAX;MAX</t>
  </si>
  <si>
    <t>NM_145116;NM_145112;NM_145114;NM_197957;NM_002382;NM_145113</t>
  </si>
  <si>
    <t>cg00883019</t>
  </si>
  <si>
    <t>ARHGEF3;ARHGEF3;ARHGEF3</t>
  </si>
  <si>
    <t>NM_001128616;NM_001128615;NM_019555</t>
  </si>
  <si>
    <t>cg01748703</t>
  </si>
  <si>
    <t>cg18675847</t>
  </si>
  <si>
    <t>AFF1</t>
  </si>
  <si>
    <t>NM_001166693</t>
  </si>
  <si>
    <t>cg23410386</t>
  </si>
  <si>
    <t>DST;DST;DST;DST</t>
  </si>
  <si>
    <t>NM_001144770;NM_183380;NM_001144771;NM_001144769</t>
  </si>
  <si>
    <t>cg10057976</t>
  </si>
  <si>
    <t>cg00540540</t>
  </si>
  <si>
    <t>ODZ2</t>
  </si>
  <si>
    <t>NM_001122679</t>
  </si>
  <si>
    <t>cg22626897</t>
  </si>
  <si>
    <t>SMYD3;SMYD3</t>
  </si>
  <si>
    <t>NM_001167740;NM_022743</t>
  </si>
  <si>
    <t>cg15644639</t>
  </si>
  <si>
    <t>TATDN1;TATDN1;TATDN1</t>
  </si>
  <si>
    <t>NM_032026;NM_001146160;NR_027427</t>
  </si>
  <si>
    <t>cg21380183</t>
  </si>
  <si>
    <t>ch.2.122964391R</t>
  </si>
  <si>
    <t>cg00911873</t>
  </si>
  <si>
    <t>PRPS1L1;PRPS1L1</t>
  </si>
  <si>
    <t>NM_175886;NM_175886</t>
  </si>
  <si>
    <t>ch.9.691424R</t>
  </si>
  <si>
    <t>ch.11.1684505R</t>
  </si>
  <si>
    <t>RSF1</t>
  </si>
  <si>
    <t>NM_016578</t>
  </si>
  <si>
    <t>cg10058204</t>
  </si>
  <si>
    <t>FLJ37201</t>
  </si>
  <si>
    <t>NR_026835</t>
  </si>
  <si>
    <t>cg02244970</t>
  </si>
  <si>
    <t>OR4A15</t>
  </si>
  <si>
    <t>NM_001005275</t>
  </si>
  <si>
    <t>cg26192520</t>
  </si>
  <si>
    <t>YWHAZ;YWHAZ;YWHAZ;YWHAZ;YWHAZ;YWHAZ</t>
  </si>
  <si>
    <t>NM_001135700;NM_001135702;NM_145690;NM_003406;NM_001135699;NM_001135701</t>
  </si>
  <si>
    <t>cg10587183</t>
  </si>
  <si>
    <t>MAB21L1;MIR548F5;NBEA;MAB21L1</t>
  </si>
  <si>
    <t>NM_005584;NR_031646;NM_015678;NM_005584</t>
  </si>
  <si>
    <t>1stExon;Body;Body;3'UTR</t>
  </si>
  <si>
    <t>ch.1.658177R</t>
  </si>
  <si>
    <t>UBR4</t>
  </si>
  <si>
    <t>NM_020765</t>
  </si>
  <si>
    <t>cg08605899</t>
  </si>
  <si>
    <t>cg04334108</t>
  </si>
  <si>
    <t>TMEM184C</t>
  </si>
  <si>
    <t>NM_018241</t>
  </si>
  <si>
    <t>ch.2.1786654R</t>
  </si>
  <si>
    <t>CTNNA2;CTNNA2</t>
  </si>
  <si>
    <t>NM_004389;NM_001164883</t>
  </si>
  <si>
    <t>ch.1.4359995F</t>
  </si>
  <si>
    <t>TP53BP2;TP53BP2</t>
  </si>
  <si>
    <t>NM_001031685;NM_005426</t>
  </si>
  <si>
    <t>ch.7.2726195R</t>
  </si>
  <si>
    <t>ch.10.1947223F</t>
  </si>
  <si>
    <t>cg03132727</t>
  </si>
  <si>
    <t>STX6</t>
  </si>
  <si>
    <t>NM_005819</t>
  </si>
  <si>
    <t>cg20771595</t>
  </si>
  <si>
    <t>SEMA3C</t>
  </si>
  <si>
    <t>NM_006379</t>
  </si>
  <si>
    <t>cg13359054</t>
  </si>
  <si>
    <t>NM_020772</t>
  </si>
  <si>
    <t>ch.1.385573R</t>
  </si>
  <si>
    <t>PGD</t>
  </si>
  <si>
    <t>NM_002631</t>
  </si>
  <si>
    <t>Table S11a) DMRS_F10H192_genomewide</t>
  </si>
  <si>
    <t>Table S11b) DMRS_F2.5H384_genomewide</t>
  </si>
  <si>
    <t>Table S11c) DMRS_F5H384_genomewide</t>
  </si>
  <si>
    <t>Table S10 A) DMPs_F10H192</t>
  </si>
  <si>
    <t>Table S10 B) DMPs_F2.5H384</t>
  </si>
  <si>
    <t>Table S10 C) DMPs_F5H384</t>
  </si>
  <si>
    <r>
      <t>Table S2</t>
    </r>
    <r>
      <rPr>
        <sz val="12"/>
        <color theme="1"/>
        <rFont val="Calibri"/>
        <family val="2"/>
      </rPr>
      <t>: Information about genes found to be differentially methylated/expressed at A) 192 and B) 384 hours.</t>
    </r>
  </si>
  <si>
    <r>
      <t>Table S3</t>
    </r>
    <r>
      <rPr>
        <sz val="12"/>
        <color theme="1"/>
        <rFont val="Calibri"/>
        <family val="2"/>
      </rPr>
      <t>: Enriched pathways from the DAVID analysis of the 20 DMRs found to be significantly methylated/expressed both at 192 and 384 hours. P-value and pathway genes are also provided.</t>
    </r>
  </si>
  <si>
    <r>
      <t>Table S4</t>
    </r>
    <r>
      <rPr>
        <sz val="12"/>
        <color rgb="FF000000"/>
        <rFont val="Calibri"/>
        <family val="2"/>
      </rPr>
      <t>: Enriched pathways from the DAVID analysis of the 20 DMRs found to be significantly methylated/expressed both at 192 and returning to the baseline at 384 hours. P-value and pathway genes are also provided.</t>
    </r>
  </si>
  <si>
    <r>
      <t>T</t>
    </r>
    <r>
      <rPr>
        <u/>
        <sz val="12"/>
        <color theme="1"/>
        <rFont val="Calibri"/>
        <family val="2"/>
      </rPr>
      <t>able S5</t>
    </r>
    <r>
      <rPr>
        <sz val="12"/>
        <color theme="1"/>
        <rFont val="Calibri"/>
        <family val="2"/>
      </rPr>
      <t>: Comparison with genes found by Wahl S, Drong A, Lehne, B et al., Epigenome-wide association study of body mass index, and the adverse outcomes of adiposity, Nature 2016 doi:10.1038/nature2078.</t>
    </r>
  </si>
  <si>
    <r>
      <t>Table S6</t>
    </r>
    <r>
      <rPr>
        <sz val="12"/>
        <color theme="1"/>
        <rFont val="Calibri"/>
        <family val="2"/>
      </rPr>
      <t>: Pathways analysis results with NASFinder for all DMRs at 384 hours (TFs).</t>
    </r>
  </si>
  <si>
    <r>
      <t>Table S7:</t>
    </r>
    <r>
      <rPr>
        <sz val="12"/>
        <color theme="1"/>
        <rFont val="Calibri"/>
        <family val="2"/>
      </rPr>
      <t xml:space="preserve"> Differentially expressed TFs whose binding sites was found on promoter DMRs (384 hours).</t>
    </r>
  </si>
  <si>
    <r>
      <rPr>
        <u/>
        <sz val="12"/>
        <color theme="1"/>
        <rFont val="Calibri (Corpo)"/>
      </rPr>
      <t>Table S8</t>
    </r>
    <r>
      <rPr>
        <sz val="12"/>
        <color theme="1"/>
        <rFont val="Calibri"/>
        <family val="2"/>
        <scheme val="minor"/>
      </rPr>
      <t>: Enriched pathways from the DAVID analysis of all DMRs found to be significantly methylated/expressed at 384 hours.</t>
    </r>
  </si>
  <si>
    <r>
      <rPr>
        <u/>
        <sz val="12"/>
        <color theme="1"/>
        <rFont val="Calibri"/>
        <family val="2"/>
      </rPr>
      <t>Table S9</t>
    </r>
    <r>
      <rPr>
        <sz val="12"/>
        <color theme="1"/>
        <rFont val="Calibri"/>
        <family val="2"/>
      </rPr>
      <t>: Proteins which show significant changes in methylation, gene expression and proteomics levels.</t>
    </r>
  </si>
  <si>
    <r>
      <t>Table S12</t>
    </r>
    <r>
      <rPr>
        <sz val="12"/>
        <color theme="1"/>
        <rFont val="Calibri"/>
        <family val="2"/>
      </rPr>
      <t>: Proteins which show significant changes gene expression and proteomics but not at the methylation level.</t>
    </r>
  </si>
  <si>
    <r>
      <t>Table S13</t>
    </r>
    <r>
      <rPr>
        <sz val="12"/>
        <color theme="1"/>
        <rFont val="Calibri"/>
        <family val="2"/>
      </rPr>
      <t>: Significant enriched pathways found with DAVID analysis (Benjamini adjusted p-value &lt; 0.05) for proteins which show significant changes gene expression and proteomics but not at the methylation level.</t>
    </r>
  </si>
  <si>
    <r>
      <t>Table S14</t>
    </r>
    <r>
      <rPr>
        <sz val="12"/>
        <color theme="1"/>
        <rFont val="Calibri"/>
        <family val="2"/>
      </rPr>
      <t>: List of the 68 genes found to be expressed/methylated at 384 hours both when transcriptomic and methylation data were obtained from cells cultured at the same time and when they were obtained from two experiments conducted on different days.</t>
    </r>
  </si>
  <si>
    <r>
      <rPr>
        <u/>
        <sz val="11"/>
        <color theme="1"/>
        <rFont val="Calibri (Corpo)"/>
      </rPr>
      <t>Table S1</t>
    </r>
    <r>
      <rPr>
        <sz val="11"/>
        <color theme="1"/>
        <rFont val="Calibri"/>
        <family val="2"/>
        <scheme val="minor"/>
      </rPr>
      <t>: Differentially methylated positions (DMPs) found on DEGs at A) 192 and B) 384 hours</t>
    </r>
  </si>
  <si>
    <r>
      <t>Table S11</t>
    </r>
    <r>
      <rPr>
        <sz val="12"/>
        <color theme="1"/>
        <rFont val="Calibri"/>
        <family val="2"/>
      </rPr>
      <t>: Genome-wide DMRs after fructose addition of a) 10mM vs 0mM at 192h; b) 2.5mM vs 0mM at 384h and c) 5mM vs 0mM at 384h.</t>
    </r>
  </si>
  <si>
    <r>
      <rPr>
        <u/>
        <sz val="12"/>
        <color theme="1"/>
        <rFont val="Calibri"/>
        <family val="2"/>
      </rPr>
      <t>Table S10:</t>
    </r>
    <r>
      <rPr>
        <sz val="12"/>
        <color theme="1"/>
        <rFont val="Calibri"/>
        <family val="2"/>
      </rPr>
      <t xml:space="preserve"> DMPs found on DEGs after fructose addition of a) 10mM vs 0mM at 192h; b) 2.5mM vs 0mM at 384h and c) 5mM vs 0mM at 384h.</t>
    </r>
  </si>
  <si>
    <t>Position</t>
  </si>
  <si>
    <t>DeltaBeta</t>
  </si>
  <si>
    <t>Regulation_GeneExpression</t>
  </si>
  <si>
    <t>logFC_GeneExpression</t>
  </si>
  <si>
    <t>pvalue</t>
  </si>
  <si>
    <t>DMR</t>
  </si>
  <si>
    <t>Adj_pvalue_GeneExpression</t>
  </si>
  <si>
    <t>DeltaBeta_192vs0</t>
  </si>
  <si>
    <t>AvrageBeta_0h</t>
  </si>
  <si>
    <t>Regulation_Methylation</t>
  </si>
  <si>
    <t>AvrageBeta_384h</t>
  </si>
  <si>
    <t>DeltaBeta_384vs0</t>
  </si>
  <si>
    <t>AverageBeta_F10</t>
  </si>
  <si>
    <t>AverageBeta_0</t>
  </si>
  <si>
    <t>DeltaBeta_F10vs0</t>
  </si>
  <si>
    <t>Pvalue</t>
  </si>
  <si>
    <t>GeneRegion</t>
  </si>
  <si>
    <r>
      <t xml:space="preserve">Regulation_Methylation: </t>
    </r>
    <r>
      <rPr>
        <sz val="11"/>
        <color theme="1"/>
        <rFont val="Calibri"/>
        <family val="2"/>
        <scheme val="minor"/>
      </rPr>
      <t>direction of regulation for methylation</t>
    </r>
  </si>
  <si>
    <r>
      <t>Regulation_GeneExpression</t>
    </r>
    <r>
      <rPr>
        <sz val="11"/>
        <color theme="1"/>
        <rFont val="Calibri"/>
        <family val="2"/>
        <scheme val="minor"/>
      </rPr>
      <t>: direction of the ragulation for gene expression</t>
    </r>
  </si>
  <si>
    <r>
      <t xml:space="preserve">logFC_GeneExpression: </t>
    </r>
    <r>
      <rPr>
        <sz val="11"/>
        <color theme="1"/>
        <rFont val="Calibri"/>
        <family val="2"/>
        <scheme val="minor"/>
      </rPr>
      <t xml:space="preserve">log fold change </t>
    </r>
  </si>
  <si>
    <t>AverageBeta_F2.5</t>
  </si>
  <si>
    <t>DeltaBeta_F2.5vs0</t>
  </si>
  <si>
    <t>AverageBeta_F5</t>
  </si>
  <si>
    <t>DeltaBeta_F5vs0</t>
  </si>
  <si>
    <r>
      <t>FDR</t>
    </r>
    <r>
      <rPr>
        <sz val="11"/>
        <color theme="1"/>
        <rFont val="Calibri"/>
        <family val="2"/>
        <scheme val="minor"/>
      </rPr>
      <t>:  FDR adjusted pvalue</t>
    </r>
  </si>
  <si>
    <r>
      <t xml:space="preserve">Pvalue: </t>
    </r>
    <r>
      <rPr>
        <sz val="11"/>
        <color theme="1"/>
        <rFont val="Calibri"/>
        <family val="2"/>
        <scheme val="minor"/>
      </rPr>
      <t>pvalue computed for the region</t>
    </r>
  </si>
  <si>
    <r>
      <rPr>
        <b/>
        <sz val="11"/>
        <color theme="1"/>
        <rFont val="Calibri"/>
        <family val="2"/>
        <scheme val="minor"/>
      </rPr>
      <t>DMR</t>
    </r>
    <r>
      <rPr>
        <sz val="11"/>
        <color theme="1"/>
        <rFont val="Calibri"/>
        <family val="2"/>
        <scheme val="minor"/>
      </rPr>
      <t>: the identified region</t>
    </r>
  </si>
  <si>
    <r>
      <rPr>
        <b/>
        <sz val="11"/>
        <color theme="1"/>
        <rFont val="Calibri"/>
        <family val="2"/>
        <scheme val="minor"/>
      </rPr>
      <t xml:space="preserve">AverageBeta_X:  </t>
    </r>
    <r>
      <rPr>
        <sz val="11"/>
        <color theme="1"/>
        <rFont val="Calibri"/>
        <family val="2"/>
        <scheme val="minor"/>
      </rPr>
      <t>averaged methylation level of the region for the condition of the comparison (X)</t>
    </r>
  </si>
  <si>
    <r>
      <t>AverageBeta_0:</t>
    </r>
    <r>
      <rPr>
        <sz val="11"/>
        <color theme="1"/>
        <rFont val="Calibri"/>
        <family val="2"/>
        <scheme val="minor"/>
      </rPr>
      <t xml:space="preserve"> averaged methylation level of the region at the control</t>
    </r>
  </si>
  <si>
    <r>
      <rPr>
        <b/>
        <sz val="11"/>
        <color theme="1"/>
        <rFont val="Calibri"/>
        <family val="2"/>
        <scheme val="minor"/>
      </rPr>
      <t xml:space="preserve">DeltaBeta_Xvs0: </t>
    </r>
    <r>
      <rPr>
        <sz val="11"/>
        <color theme="1"/>
        <rFont val="Calibri"/>
        <family val="2"/>
        <scheme val="minor"/>
      </rPr>
      <t>change in averaged levels between condition X and control</t>
    </r>
  </si>
  <si>
    <r>
      <t>GeneRegion:</t>
    </r>
    <r>
      <rPr>
        <sz val="11"/>
        <color theme="1"/>
        <rFont val="Calibri"/>
        <family val="2"/>
        <scheme val="minor"/>
      </rPr>
      <t xml:space="preserve"> location of the DMRs on the gene</t>
    </r>
  </si>
  <si>
    <r>
      <t xml:space="preserve">Adj_pvalue_GeneExpression : </t>
    </r>
    <r>
      <rPr>
        <sz val="11"/>
        <color theme="1"/>
        <rFont val="Calibri"/>
        <family val="2"/>
        <scheme val="minor"/>
      </rPr>
      <t>adjusted pvalue for the gene</t>
    </r>
  </si>
  <si>
    <t>AverageBeta_384h</t>
  </si>
  <si>
    <t>AverageBeta_192h</t>
  </si>
  <si>
    <t>AverageBeta_0h</t>
  </si>
  <si>
    <t>DeltaBeta_384hvs0h</t>
  </si>
  <si>
    <t>Pvalue_Methylation</t>
  </si>
  <si>
    <t>FDR_Methylation</t>
  </si>
  <si>
    <t>Regulation_Methy</t>
  </si>
  <si>
    <t>Adj.PValue_GeneExpression</t>
  </si>
  <si>
    <t>logFC_ProteinExpression</t>
  </si>
  <si>
    <t>Average_ProteinExpression</t>
  </si>
  <si>
    <t>Pvalue_ProteinExpression</t>
  </si>
  <si>
    <t>Adj.Pvalue_ProteinExpression</t>
  </si>
  <si>
    <t>Regultaion_ProteinExpression</t>
  </si>
  <si>
    <t>Adj.Pvalue_GeneExpression</t>
  </si>
  <si>
    <t>t_ProteinExpression</t>
  </si>
  <si>
    <t>B_ProteinExpression</t>
  </si>
  <si>
    <t>Regulation_ProteinExpression</t>
  </si>
  <si>
    <t>#CpG in DMR</t>
  </si>
  <si>
    <r>
      <t xml:space="preserve">#CpG in DMR: </t>
    </r>
    <r>
      <rPr>
        <sz val="11"/>
        <color theme="1"/>
        <rFont val="Calibri"/>
        <family val="2"/>
        <scheme val="minor"/>
      </rPr>
      <t>number of CpGs in the DMR</t>
    </r>
  </si>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</sst>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000E+00"/>
  </numFmts>
  <fonts count="31" x14ac:knownFonts="1">
    <font>
      <sz val="11"/>
      <color theme="1"/>
      <name val="Calibri"/>
      <family val="2"/>
      <scheme val="minor"/>
    </font>
    <font>
      <sz val="12"/>
      <color theme="1"/>
      <name val="Calibri"/>
      <family val="2"/>
      <scheme val="minor"/>
    </font>
    <font>
      <sz val="12"/>
      <color theme="1"/>
      <name val="Calibri"/>
      <family val="2"/>
      <scheme val="minor"/>
    </font>
    <font>
      <b/>
      <sz val="11"/>
      <color theme="1"/>
      <name val="Calibri"/>
      <family val="2"/>
      <scheme val="minor"/>
    </font>
    <font>
      <u/>
      <sz val="11"/>
      <color theme="10"/>
      <name val="Calibri"/>
      <family val="2"/>
      <scheme val="minor"/>
    </font>
    <font>
      <u/>
      <sz val="11"/>
      <color theme="11"/>
      <name val="Calibri"/>
      <family val="2"/>
      <scheme val="minor"/>
    </font>
    <font>
      <b/>
      <sz val="12"/>
      <color theme="1"/>
      <name val="Calibri"/>
      <family val="2"/>
      <scheme val="minor"/>
    </font>
    <font>
      <sz val="12"/>
      <color theme="1"/>
      <name val="Calibri"/>
      <family val="2"/>
      <scheme val="minor"/>
    </font>
    <font>
      <b/>
      <sz val="20"/>
      <color theme="1"/>
      <name val="Calibri"/>
      <family val="2"/>
    </font>
    <font>
      <b/>
      <sz val="11"/>
      <color theme="1"/>
      <name val="Calibri"/>
      <family val="2"/>
    </font>
    <font>
      <sz val="11"/>
      <color theme="1"/>
      <name val="Calibri"/>
      <family val="2"/>
    </font>
    <font>
      <sz val="12"/>
      <color rgb="FF000000"/>
      <name val="Calibri"/>
      <family val="2"/>
    </font>
    <font>
      <b/>
      <sz val="12"/>
      <color theme="1"/>
      <name val="Calibri"/>
      <family val="2"/>
    </font>
    <font>
      <b/>
      <sz val="12"/>
      <color rgb="FF000000"/>
      <name val="Calibri"/>
      <family val="2"/>
    </font>
    <font>
      <sz val="12"/>
      <color theme="1"/>
      <name val="Calibri"/>
      <family val="2"/>
    </font>
    <font>
      <b/>
      <sz val="12"/>
      <color rgb="FFFFFFFF"/>
      <name val="Calibri"/>
      <family val="2"/>
    </font>
    <font>
      <i/>
      <sz val="12"/>
      <color theme="1"/>
      <name val="Calibri"/>
      <family val="2"/>
    </font>
    <font>
      <b/>
      <sz val="12"/>
      <color rgb="FF000000"/>
      <name val="Calibri"/>
      <family val="2"/>
      <scheme val="minor"/>
    </font>
    <font>
      <sz val="12"/>
      <color rgb="FF000000"/>
      <name val="Calibri"/>
      <family val="2"/>
      <scheme val="minor"/>
    </font>
    <font>
      <i/>
      <sz val="11"/>
      <color theme="0" tint="-0.499984740745262"/>
      <name val="Calibri"/>
      <family val="2"/>
      <scheme val="minor"/>
    </font>
    <font>
      <b/>
      <u/>
      <sz val="12"/>
      <color theme="1"/>
      <name val="Calibri"/>
      <family val="2"/>
      <scheme val="minor"/>
    </font>
    <font>
      <b/>
      <u/>
      <sz val="11"/>
      <color theme="1"/>
      <name val="Calibri (Body)"/>
    </font>
    <font>
      <sz val="12"/>
      <color theme="1"/>
      <name val="Helvetica"/>
      <family val="2"/>
    </font>
    <font>
      <u/>
      <sz val="12"/>
      <color theme="1"/>
      <name val="Calibri"/>
      <family val="2"/>
    </font>
    <font>
      <u/>
      <sz val="12"/>
      <color rgb="FF000000"/>
      <name val="Calibri"/>
      <family val="2"/>
    </font>
    <font>
      <u/>
      <sz val="12"/>
      <color theme="1"/>
      <name val="Calibri"/>
      <family val="2"/>
      <scheme val="minor"/>
    </font>
    <font>
      <u/>
      <sz val="12"/>
      <color theme="1"/>
      <name val="Calibri (Corpo)"/>
    </font>
    <font>
      <sz val="10"/>
      <name val="Arial"/>
      <family val="2"/>
    </font>
    <font>
      <b/>
      <sz val="10"/>
      <name val="Arial"/>
      <family val="2"/>
    </font>
    <font>
      <u/>
      <sz val="11"/>
      <color theme="1"/>
      <name val="Calibri (Corpo)"/>
    </font>
    <font>
      <sz val="11"/>
      <color rgb="FF000000"/>
      <name val="Calibri"/>
      <family val="2"/>
      <scheme val="minor"/>
    </font>
  </fonts>
  <fills count="11">
    <fill>
      <patternFill patternType="none"/>
    </fill>
    <fill>
      <patternFill patternType="gray125"/>
    </fill>
    <fill>
      <patternFill patternType="solid">
        <fgColor theme="6" tint="0.79998168889431442"/>
        <bgColor indexed="64"/>
      </patternFill>
    </fill>
    <fill>
      <patternFill patternType="solid">
        <fgColor theme="4" tint="0.79998168889431442"/>
        <bgColor indexed="64"/>
      </patternFill>
    </fill>
    <fill>
      <patternFill patternType="solid">
        <fgColor theme="0" tint="-4.9989318521683403E-2"/>
        <bgColor indexed="64"/>
      </patternFill>
    </fill>
    <fill>
      <patternFill patternType="solid">
        <fgColor theme="2"/>
        <bgColor indexed="64"/>
      </patternFill>
    </fill>
    <fill>
      <patternFill patternType="solid">
        <fgColor rgb="FFBFBFBF"/>
        <bgColor rgb="FFBFBFBF"/>
      </patternFill>
    </fill>
    <fill>
      <patternFill patternType="solid">
        <fgColor theme="0" tint="-0.14999847407452621"/>
        <bgColor indexed="64"/>
      </patternFill>
    </fill>
    <fill>
      <patternFill patternType="solid">
        <fgColor theme="0"/>
        <bgColor indexed="64"/>
      </patternFill>
    </fill>
    <fill>
      <patternFill patternType="solid">
        <fgColor rgb="FFFFEF41"/>
        <bgColor indexed="64"/>
      </patternFill>
    </fill>
    <fill>
      <patternFill patternType="solid">
        <fgColor rgb="FFABADE1"/>
        <bgColor indexed="64"/>
      </patternFill>
    </fill>
  </fills>
  <borders count="13">
    <border>
      <left/>
      <right/>
      <top/>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s>
  <cellStyleXfs count="12">
    <xf numFmtId="0" fontId="0" fillId="0" borderId="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27" fillId="0" borderId="0"/>
  </cellStyleXfs>
  <cellXfs count="93">
    <xf numFmtId="0" fontId="0" fillId="0" borderId="0" xfId="0"/>
    <xf numFmtId="0" fontId="3" fillId="0" borderId="0" xfId="0" applyFont="1"/>
    <xf numFmtId="11" fontId="0" fillId="0" borderId="0" xfId="0" applyNumberFormat="1"/>
    <xf numFmtId="0" fontId="0" fillId="2" borderId="0" xfId="0" applyFill="1"/>
    <xf numFmtId="11" fontId="0" fillId="2" borderId="0" xfId="0" applyNumberFormat="1" applyFill="1"/>
    <xf numFmtId="0" fontId="0" fillId="0" borderId="0" xfId="0" applyFill="1"/>
    <xf numFmtId="11" fontId="0" fillId="0" borderId="0" xfId="0" applyNumberFormat="1" applyFill="1"/>
    <xf numFmtId="0" fontId="0" fillId="2" borderId="0" xfId="0" applyNumberFormat="1" applyFill="1"/>
    <xf numFmtId="0" fontId="0" fillId="0" borderId="0" xfId="0" applyNumberFormat="1" applyFill="1"/>
    <xf numFmtId="2" fontId="0" fillId="0" borderId="0" xfId="0" applyNumberFormat="1"/>
    <xf numFmtId="0" fontId="0" fillId="4" borderId="0" xfId="0" applyFill="1"/>
    <xf numFmtId="0" fontId="0" fillId="3" borderId="0" xfId="0" applyFill="1"/>
    <xf numFmtId="0" fontId="0" fillId="5" borderId="0" xfId="0" applyFill="1"/>
    <xf numFmtId="164" fontId="0" fillId="0" borderId="0" xfId="0" applyNumberFormat="1"/>
    <xf numFmtId="0" fontId="8" fillId="6" borderId="0" xfId="0" applyFont="1" applyFill="1"/>
    <xf numFmtId="0" fontId="9" fillId="0" borderId="0" xfId="0" applyFont="1"/>
    <xf numFmtId="0" fontId="9" fillId="7" borderId="0" xfId="0" applyFont="1" applyFill="1"/>
    <xf numFmtId="0" fontId="10" fillId="0" borderId="0" xfId="0" applyFont="1" applyAlignment="1">
      <alignment textRotation="50"/>
    </xf>
    <xf numFmtId="0" fontId="9" fillId="0" borderId="0" xfId="0" applyFont="1" applyAlignment="1">
      <alignment textRotation="50"/>
    </xf>
    <xf numFmtId="11" fontId="0" fillId="0" borderId="0" xfId="0" applyNumberFormat="1" applyAlignment="1">
      <alignment horizontal="center"/>
    </xf>
    <xf numFmtId="0" fontId="0" fillId="7" borderId="0" xfId="0" applyFill="1"/>
    <xf numFmtId="0" fontId="0" fillId="0" borderId="0" xfId="0" applyAlignment="1">
      <alignment horizontal="center"/>
    </xf>
    <xf numFmtId="0" fontId="10" fillId="7" borderId="0" xfId="0" applyFont="1" applyFill="1" applyAlignment="1">
      <alignment horizontal="center" vertical="center"/>
    </xf>
    <xf numFmtId="0" fontId="10" fillId="0" borderId="0" xfId="0" applyFont="1" applyAlignment="1">
      <alignment horizontal="center" vertical="center"/>
    </xf>
    <xf numFmtId="165" fontId="0" fillId="0" borderId="0" xfId="0" applyNumberFormat="1" applyAlignment="1">
      <alignment horizontal="center"/>
    </xf>
    <xf numFmtId="0" fontId="9" fillId="0" borderId="0" xfId="0" applyFont="1" applyAlignment="1">
      <alignment horizontal="right"/>
    </xf>
    <xf numFmtId="0" fontId="9" fillId="0" borderId="0" xfId="0" applyFont="1" applyFill="1" applyAlignment="1">
      <alignment horizontal="right"/>
    </xf>
    <xf numFmtId="0" fontId="10" fillId="8" borderId="0" xfId="0" applyFont="1" applyFill="1"/>
    <xf numFmtId="0" fontId="6" fillId="8" borderId="1" xfId="0" applyFont="1" applyFill="1" applyBorder="1"/>
    <xf numFmtId="0" fontId="6" fillId="8" borderId="2" xfId="0" applyFont="1" applyFill="1" applyBorder="1"/>
    <xf numFmtId="0" fontId="7" fillId="8" borderId="0" xfId="0" applyFont="1" applyFill="1"/>
    <xf numFmtId="0" fontId="6" fillId="8" borderId="0" xfId="0" applyFont="1" applyFill="1"/>
    <xf numFmtId="0" fontId="12" fillId="8" borderId="8" xfId="0" applyFont="1" applyFill="1" applyBorder="1"/>
    <xf numFmtId="0" fontId="12" fillId="8" borderId="1" xfId="0" applyFont="1" applyFill="1" applyBorder="1"/>
    <xf numFmtId="0" fontId="12" fillId="8" borderId="2" xfId="0" applyFont="1" applyFill="1" applyBorder="1"/>
    <xf numFmtId="0" fontId="12" fillId="8" borderId="0" xfId="0" applyFont="1" applyFill="1"/>
    <xf numFmtId="0" fontId="13" fillId="8" borderId="3" xfId="0" applyFont="1" applyFill="1" applyBorder="1"/>
    <xf numFmtId="0" fontId="14" fillId="8" borderId="4" xfId="0" applyFont="1" applyFill="1" applyBorder="1"/>
    <xf numFmtId="0" fontId="15" fillId="8" borderId="4" xfId="0" applyFont="1" applyFill="1" applyBorder="1"/>
    <xf numFmtId="0" fontId="10" fillId="8" borderId="5" xfId="0" applyFont="1" applyFill="1" applyBorder="1"/>
    <xf numFmtId="0" fontId="11" fillId="8" borderId="6" xfId="0" applyFont="1" applyFill="1" applyBorder="1"/>
    <xf numFmtId="0" fontId="14" fillId="8" borderId="0" xfId="0" applyFont="1" applyFill="1"/>
    <xf numFmtId="0" fontId="10" fillId="8" borderId="7" xfId="0" applyFont="1" applyFill="1" applyBorder="1"/>
    <xf numFmtId="0" fontId="13" fillId="8" borderId="6" xfId="0" applyFont="1" applyFill="1" applyBorder="1"/>
    <xf numFmtId="0" fontId="12" fillId="8" borderId="6" xfId="0" applyFont="1" applyFill="1" applyBorder="1" applyAlignment="1">
      <alignment horizontal="left" vertical="center"/>
    </xf>
    <xf numFmtId="0" fontId="14" fillId="8" borderId="6" xfId="0" applyFont="1" applyFill="1" applyBorder="1"/>
    <xf numFmtId="0" fontId="14" fillId="8" borderId="6" xfId="0" applyFont="1" applyFill="1" applyBorder="1" applyAlignment="1">
      <alignment horizontal="left" vertical="center"/>
    </xf>
    <xf numFmtId="0" fontId="3" fillId="8" borderId="8" xfId="0" applyFont="1" applyFill="1" applyBorder="1" applyAlignment="1">
      <alignment horizontal="left" vertical="center"/>
    </xf>
    <xf numFmtId="0" fontId="10" fillId="8" borderId="1" xfId="0" applyFont="1" applyFill="1" applyBorder="1"/>
    <xf numFmtId="0" fontId="10" fillId="8" borderId="2" xfId="0" applyFont="1" applyFill="1" applyBorder="1"/>
    <xf numFmtId="0" fontId="3" fillId="8" borderId="0" xfId="0" applyFont="1" applyFill="1" applyAlignment="1">
      <alignment horizontal="left" vertical="center"/>
    </xf>
    <xf numFmtId="0" fontId="17" fillId="8" borderId="1" xfId="0" applyFont="1" applyFill="1" applyBorder="1"/>
    <xf numFmtId="0" fontId="18" fillId="8" borderId="9" xfId="0" applyFont="1" applyFill="1" applyBorder="1"/>
    <xf numFmtId="0" fontId="18" fillId="8" borderId="10" xfId="0" applyFont="1" applyFill="1" applyBorder="1"/>
    <xf numFmtId="0" fontId="7" fillId="9" borderId="9" xfId="0" applyFont="1" applyFill="1" applyBorder="1" applyAlignment="1">
      <alignment vertical="center"/>
    </xf>
    <xf numFmtId="0" fontId="7" fillId="10" borderId="9" xfId="0" applyFont="1" applyFill="1" applyBorder="1" applyAlignment="1">
      <alignment vertical="center"/>
    </xf>
    <xf numFmtId="0" fontId="6" fillId="10" borderId="11" xfId="0" applyFont="1" applyFill="1" applyBorder="1" applyAlignment="1">
      <alignment vertical="center"/>
    </xf>
    <xf numFmtId="0" fontId="19" fillId="8" borderId="9" xfId="0" applyFont="1" applyFill="1" applyBorder="1"/>
    <xf numFmtId="0" fontId="10" fillId="8" borderId="10" xfId="0" applyFont="1" applyFill="1" applyBorder="1"/>
    <xf numFmtId="11" fontId="3" fillId="0" borderId="0" xfId="0" applyNumberFormat="1" applyFont="1"/>
    <xf numFmtId="0" fontId="20" fillId="0" borderId="0" xfId="0" applyFont="1"/>
    <xf numFmtId="0" fontId="21" fillId="0" borderId="0" xfId="0" applyFont="1"/>
    <xf numFmtId="0" fontId="22" fillId="0" borderId="0" xfId="0" applyFont="1"/>
    <xf numFmtId="0" fontId="23" fillId="0" borderId="0" xfId="0" applyFont="1" applyAlignment="1">
      <alignment horizontal="justify" vertical="center"/>
    </xf>
    <xf numFmtId="0" fontId="14" fillId="0" borderId="0" xfId="0" applyFont="1" applyAlignment="1">
      <alignment horizontal="justify" vertical="center"/>
    </xf>
    <xf numFmtId="0" fontId="23" fillId="0" borderId="0" xfId="0" applyFont="1" applyAlignment="1">
      <alignment vertical="center"/>
    </xf>
    <xf numFmtId="0" fontId="24" fillId="0" borderId="0" xfId="0" applyFont="1" applyAlignment="1">
      <alignment vertical="center"/>
    </xf>
    <xf numFmtId="0" fontId="14" fillId="0" borderId="0" xfId="0" applyFont="1" applyAlignment="1">
      <alignment vertical="center"/>
    </xf>
    <xf numFmtId="0" fontId="25" fillId="0" borderId="0" xfId="0" applyFont="1"/>
    <xf numFmtId="0" fontId="27" fillId="0" borderId="0" xfId="11"/>
    <xf numFmtId="2" fontId="27" fillId="0" borderId="0" xfId="11" applyNumberFormat="1"/>
    <xf numFmtId="11" fontId="27" fillId="0" borderId="0" xfId="11" applyNumberFormat="1"/>
    <xf numFmtId="0" fontId="28" fillId="0" borderId="0" xfId="11" applyFont="1"/>
    <xf numFmtId="0" fontId="2" fillId="0" borderId="0" xfId="0" applyFont="1"/>
    <xf numFmtId="0" fontId="30" fillId="0" borderId="0" xfId="0" applyFont="1"/>
    <xf numFmtId="0" fontId="18" fillId="0" borderId="0" xfId="0" applyFont="1"/>
    <xf numFmtId="0" fontId="11" fillId="8" borderId="3" xfId="0" applyFont="1" applyFill="1" applyBorder="1" applyAlignment="1">
      <alignment horizontal="left" vertical="center" wrapText="1"/>
    </xf>
    <xf numFmtId="0" fontId="11" fillId="8" borderId="4" xfId="0" applyFont="1" applyFill="1" applyBorder="1" applyAlignment="1">
      <alignment horizontal="left" vertical="center" wrapText="1"/>
    </xf>
    <xf numFmtId="0" fontId="11" fillId="8" borderId="5" xfId="0" applyFont="1" applyFill="1" applyBorder="1" applyAlignment="1">
      <alignment horizontal="left" vertical="center" wrapText="1"/>
    </xf>
    <xf numFmtId="0" fontId="11" fillId="8" borderId="6" xfId="0" applyFont="1" applyFill="1" applyBorder="1" applyAlignment="1">
      <alignment horizontal="left" vertical="center" wrapText="1"/>
    </xf>
    <xf numFmtId="0" fontId="11" fillId="8" borderId="0" xfId="0" applyFont="1" applyFill="1" applyAlignment="1">
      <alignment horizontal="left" vertical="center" wrapText="1"/>
    </xf>
    <xf numFmtId="0" fontId="11" fillId="8" borderId="7" xfId="0" applyFont="1" applyFill="1" applyBorder="1" applyAlignment="1">
      <alignment horizontal="left" vertical="center" wrapText="1"/>
    </xf>
    <xf numFmtId="0" fontId="14" fillId="8" borderId="6" xfId="0" applyFont="1" applyFill="1" applyBorder="1" applyAlignment="1">
      <alignment horizontal="left" vertical="center" wrapText="1"/>
    </xf>
    <xf numFmtId="0" fontId="14" fillId="8" borderId="0" xfId="0" applyFont="1" applyFill="1" applyAlignment="1">
      <alignment horizontal="left" vertical="center" wrapText="1"/>
    </xf>
    <xf numFmtId="0" fontId="14" fillId="8" borderId="7" xfId="0" applyFont="1" applyFill="1" applyBorder="1" applyAlignment="1">
      <alignment horizontal="left" vertical="center" wrapText="1"/>
    </xf>
    <xf numFmtId="0" fontId="6" fillId="9" borderId="9" xfId="0" applyFont="1" applyFill="1" applyBorder="1" applyAlignment="1">
      <alignment vertical="center"/>
    </xf>
    <xf numFmtId="0" fontId="6" fillId="9" borderId="12" xfId="0" applyFont="1" applyFill="1" applyBorder="1" applyAlignment="1">
      <alignment vertical="center"/>
    </xf>
    <xf numFmtId="0" fontId="6" fillId="9" borderId="10" xfId="0" applyFont="1" applyFill="1" applyBorder="1" applyAlignment="1">
      <alignment vertical="center"/>
    </xf>
    <xf numFmtId="0" fontId="6" fillId="8" borderId="9" xfId="0" applyFont="1" applyFill="1" applyBorder="1" applyAlignment="1">
      <alignment horizontal="left" vertical="center"/>
    </xf>
    <xf numFmtId="0" fontId="6" fillId="8" borderId="12" xfId="0" applyFont="1" applyFill="1" applyBorder="1" applyAlignment="1">
      <alignment horizontal="left" vertical="center"/>
    </xf>
    <xf numFmtId="0" fontId="6" fillId="8" borderId="10" xfId="0" applyFont="1" applyFill="1" applyBorder="1" applyAlignment="1">
      <alignment horizontal="left" vertical="center"/>
    </xf>
    <xf numFmtId="0" fontId="8" fillId="6" borderId="0" xfId="0" applyFont="1" applyFill="1" applyAlignment="1">
      <alignment horizontal="center"/>
    </xf>
    <xf numFmtId="0" fontId="6" fillId="8" borderId="11" xfId="0" applyFont="1" applyFill="1" applyBorder="1"/>
  </cellXfs>
  <cellStyles count="12">
    <cellStyle name="Collegamento ipertestuale" xfId="1" builtinId="8" hidden="1"/>
    <cellStyle name="Collegamento ipertestuale" xfId="3" builtinId="8" hidden="1"/>
    <cellStyle name="Collegamento ipertestuale" xfId="5" builtinId="8" hidden="1"/>
    <cellStyle name="Collegamento ipertestuale" xfId="7" builtinId="8" hidden="1"/>
    <cellStyle name="Collegamento ipertestuale" xfId="9" builtinId="8" hidden="1"/>
    <cellStyle name="Collegamento ipertestuale visitato" xfId="2" builtinId="9" hidden="1"/>
    <cellStyle name="Collegamento ipertestuale visitato" xfId="4" builtinId="9" hidden="1"/>
    <cellStyle name="Collegamento ipertestuale visitato" xfId="6" builtinId="9" hidden="1"/>
    <cellStyle name="Collegamento ipertestuale visitato" xfId="8" builtinId="9" hidden="1"/>
    <cellStyle name="Collegamento ipertestuale visitato" xfId="10" builtinId="9" hidden="1"/>
    <cellStyle name="Normale" xfId="0" builtinId="0"/>
    <cellStyle name="Normale 2" xfId="11" xr:uid="{35081820-F0E5-D44F-B56A-9C9B93B2BA3C}"/>
  </cellStyles>
  <dxfs count="3">
    <dxf>
      <font>
        <sz val="11"/>
        <color theme="1"/>
        <name val="Calibri"/>
      </font>
      <fill>
        <patternFill patternType="solid">
          <fgColor rgb="FFFFFFFF"/>
          <bgColor rgb="FFFFFFFF"/>
        </patternFill>
      </fill>
    </dxf>
    <dxf>
      <font>
        <sz val="11"/>
        <color theme="1"/>
        <name val="Calibri"/>
      </font>
      <fill>
        <patternFill patternType="solid">
          <fgColor rgb="FFABADE1"/>
          <bgColor rgb="FFABADE1"/>
        </patternFill>
      </fill>
    </dxf>
    <dxf>
      <font>
        <sz val="11"/>
        <color theme="1"/>
        <name val="Calibri"/>
      </font>
      <fill>
        <patternFill patternType="solid">
          <fgColor rgb="FFFFFF00"/>
          <bgColor rgb="FFFFFF00"/>
        </patternFill>
      </fill>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29"/>
  <sheetViews>
    <sheetView workbookViewId="0">
      <selection activeCell="A13" sqref="A13"/>
    </sheetView>
  </sheetViews>
  <sheetFormatPr baseColWidth="10" defaultRowHeight="15" x14ac:dyDescent="0.2"/>
  <cols>
    <col min="1" max="1" width="156.83203125" customWidth="1"/>
  </cols>
  <sheetData>
    <row r="1" spans="1:1" x14ac:dyDescent="0.2">
      <c r="A1" t="s">
        <v>33866</v>
      </c>
    </row>
    <row r="2" spans="1:1" ht="17" x14ac:dyDescent="0.2">
      <c r="A2" s="63" t="s">
        <v>33855</v>
      </c>
    </row>
    <row r="3" spans="1:1" ht="16" x14ac:dyDescent="0.2">
      <c r="A3" s="65" t="s">
        <v>33856</v>
      </c>
    </row>
    <row r="4" spans="1:1" ht="16" x14ac:dyDescent="0.2">
      <c r="A4" s="66" t="s">
        <v>33857</v>
      </c>
    </row>
    <row r="5" spans="1:1" ht="34" x14ac:dyDescent="0.2">
      <c r="A5" s="64" t="s">
        <v>33858</v>
      </c>
    </row>
    <row r="6" spans="1:1" ht="17" x14ac:dyDescent="0.2">
      <c r="A6" s="63" t="s">
        <v>33859</v>
      </c>
    </row>
    <row r="7" spans="1:1" ht="17" x14ac:dyDescent="0.2">
      <c r="A7" s="63" t="s">
        <v>33860</v>
      </c>
    </row>
    <row r="8" spans="1:1" ht="16" x14ac:dyDescent="0.2">
      <c r="A8" s="73" t="s">
        <v>33861</v>
      </c>
    </row>
    <row r="9" spans="1:1" ht="16" x14ac:dyDescent="0.2">
      <c r="A9" s="67" t="s">
        <v>33862</v>
      </c>
    </row>
    <row r="10" spans="1:1" ht="16" x14ac:dyDescent="0.2">
      <c r="A10" s="67" t="s">
        <v>33868</v>
      </c>
    </row>
    <row r="11" spans="1:1" ht="17" x14ac:dyDescent="0.2">
      <c r="A11" s="63" t="s">
        <v>33867</v>
      </c>
    </row>
    <row r="12" spans="1:1" ht="17" x14ac:dyDescent="0.2">
      <c r="A12" s="63" t="s">
        <v>33863</v>
      </c>
    </row>
    <row r="13" spans="1:1" ht="34" x14ac:dyDescent="0.2">
      <c r="A13" s="63" t="s">
        <v>33864</v>
      </c>
    </row>
    <row r="14" spans="1:1" ht="34" x14ac:dyDescent="0.2">
      <c r="A14" s="63" t="s">
        <v>33865</v>
      </c>
    </row>
    <row r="15" spans="1:1" ht="16" x14ac:dyDescent="0.2">
      <c r="A15" s="63"/>
    </row>
    <row r="16" spans="1:1" ht="16" x14ac:dyDescent="0.2">
      <c r="A16" s="64"/>
    </row>
    <row r="17" spans="1:1" ht="16" x14ac:dyDescent="0.2">
      <c r="A17" s="63"/>
    </row>
    <row r="18" spans="1:1" ht="16" x14ac:dyDescent="0.2">
      <c r="A18" s="64"/>
    </row>
    <row r="19" spans="1:1" ht="16" x14ac:dyDescent="0.2">
      <c r="A19" s="63"/>
    </row>
    <row r="20" spans="1:1" ht="16" x14ac:dyDescent="0.2">
      <c r="A20" s="64"/>
    </row>
    <row r="21" spans="1:1" ht="16" x14ac:dyDescent="0.2">
      <c r="A21" s="63"/>
    </row>
    <row r="22" spans="1:1" ht="16" x14ac:dyDescent="0.2">
      <c r="A22" s="64"/>
    </row>
    <row r="23" spans="1:1" ht="16" x14ac:dyDescent="0.2">
      <c r="A23" s="63"/>
    </row>
    <row r="24" spans="1:1" ht="16" x14ac:dyDescent="0.2">
      <c r="A24" s="64"/>
    </row>
    <row r="25" spans="1:1" ht="16" x14ac:dyDescent="0.2">
      <c r="A25" s="64"/>
    </row>
    <row r="26" spans="1:1" ht="16" x14ac:dyDescent="0.2">
      <c r="A26" s="64"/>
    </row>
    <row r="27" spans="1:1" ht="16" x14ac:dyDescent="0.2">
      <c r="A27" s="63"/>
    </row>
    <row r="28" spans="1:1" ht="16" x14ac:dyDescent="0.2">
      <c r="A28" s="64"/>
    </row>
    <row r="29" spans="1:1" ht="16" x14ac:dyDescent="0.2">
      <c r="A29" s="68"/>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38155D-8DF9-934B-804B-D65CA85006AB}">
  <dimension ref="A1:M12128"/>
  <sheetViews>
    <sheetView topLeftCell="A215" zoomScale="95" zoomScaleNormal="95" zoomScalePageLayoutView="95" workbookViewId="0">
      <selection activeCell="M154" sqref="M154"/>
    </sheetView>
  </sheetViews>
  <sheetFormatPr baseColWidth="10" defaultColWidth="8.83203125" defaultRowHeight="13" x14ac:dyDescent="0.15"/>
  <cols>
    <col min="1" max="1" width="11.33203125" style="69" customWidth="1"/>
    <col min="2" max="2" width="19.1640625" style="70" customWidth="1"/>
    <col min="3" max="3" width="16.6640625" style="70" customWidth="1"/>
    <col min="4" max="4" width="20" style="71" customWidth="1"/>
    <col min="5" max="5" width="20.5" style="71" customWidth="1"/>
    <col min="6" max="6" width="6" style="69" customWidth="1"/>
    <col min="7" max="7" width="13.1640625" style="69" customWidth="1"/>
    <col min="8" max="8" width="24.5" style="69" customWidth="1"/>
    <col min="9" max="9" width="208.6640625" style="69" customWidth="1"/>
    <col min="10" max="10" width="292.6640625" style="69" customWidth="1"/>
    <col min="11" max="11" width="36.6640625" style="69" customWidth="1"/>
    <col min="12" max="12" width="11.33203125" style="69" customWidth="1"/>
    <col min="13" max="13" width="19.1640625" style="70" customWidth="1"/>
    <col min="14" max="16384" width="8.83203125" style="69"/>
  </cols>
  <sheetData>
    <row r="1" spans="1:13" x14ac:dyDescent="0.15">
      <c r="A1" s="72" t="s">
        <v>33549</v>
      </c>
    </row>
    <row r="2" spans="1:13" x14ac:dyDescent="0.15">
      <c r="A2" s="69" t="s">
        <v>8248</v>
      </c>
      <c r="B2" s="70" t="s">
        <v>8249</v>
      </c>
      <c r="C2" s="70" t="s">
        <v>8250</v>
      </c>
      <c r="D2" s="71" t="s">
        <v>8251</v>
      </c>
      <c r="E2" s="71" t="s">
        <v>8252</v>
      </c>
      <c r="F2" s="69" t="s">
        <v>8253</v>
      </c>
      <c r="G2" s="69" t="s">
        <v>33869</v>
      </c>
      <c r="H2" s="69" t="s">
        <v>8254</v>
      </c>
      <c r="I2" s="69" t="s">
        <v>8255</v>
      </c>
      <c r="J2" s="69" t="s">
        <v>8256</v>
      </c>
      <c r="K2" s="69" t="s">
        <v>8257</v>
      </c>
      <c r="L2" s="69" t="s">
        <v>8258</v>
      </c>
      <c r="M2" s="70" t="s">
        <v>33870</v>
      </c>
    </row>
    <row r="3" spans="1:13" x14ac:dyDescent="0.15">
      <c r="A3" s="69" t="s">
        <v>8259</v>
      </c>
      <c r="B3" s="70">
        <v>-0.269441037519492</v>
      </c>
      <c r="C3" s="70">
        <v>542.40837878918705</v>
      </c>
      <c r="D3" s="71">
        <v>6.1871130983177602E-9</v>
      </c>
      <c r="E3" s="71">
        <v>7.1648010290049598E-4</v>
      </c>
      <c r="F3" s="69" t="s">
        <v>8260</v>
      </c>
      <c r="G3" s="69">
        <v>40193056</v>
      </c>
      <c r="H3" s="69" t="s">
        <v>66</v>
      </c>
      <c r="I3" s="69" t="s">
        <v>65</v>
      </c>
      <c r="J3" s="69" t="s">
        <v>8261</v>
      </c>
      <c r="K3" s="69" t="s">
        <v>8262</v>
      </c>
      <c r="L3" s="69" t="s">
        <v>8263</v>
      </c>
      <c r="M3" s="70">
        <v>-0.269441037519492</v>
      </c>
    </row>
    <row r="4" spans="1:13" x14ac:dyDescent="0.15">
      <c r="A4" s="69" t="s">
        <v>8264</v>
      </c>
      <c r="B4" s="70">
        <v>-0.35391195942889903</v>
      </c>
      <c r="C4" s="70">
        <v>350.53606923424798</v>
      </c>
      <c r="D4" s="71">
        <v>3.7590249880162799E-8</v>
      </c>
      <c r="E4" s="71">
        <v>2.1765131551835701E-3</v>
      </c>
      <c r="F4" s="69" t="s">
        <v>8265</v>
      </c>
      <c r="G4" s="69">
        <v>240900131</v>
      </c>
      <c r="I4" s="69" t="s">
        <v>8266</v>
      </c>
      <c r="J4" s="69" t="s">
        <v>8267</v>
      </c>
      <c r="K4" s="69" t="s">
        <v>8268</v>
      </c>
      <c r="L4" s="69" t="s">
        <v>8263</v>
      </c>
      <c r="M4" s="70">
        <v>-0.35391195942889903</v>
      </c>
    </row>
    <row r="5" spans="1:13" x14ac:dyDescent="0.15">
      <c r="A5" s="69" t="s">
        <v>8269</v>
      </c>
      <c r="B5" s="70">
        <v>-0.14682421118982</v>
      </c>
      <c r="C5" s="70">
        <v>243.43799868261601</v>
      </c>
      <c r="D5" s="71">
        <v>1.6751348974441599E-7</v>
      </c>
      <c r="E5" s="71">
        <v>5.2240677093515703E-3</v>
      </c>
      <c r="F5" s="69" t="s">
        <v>8270</v>
      </c>
      <c r="G5" s="69">
        <v>155410709</v>
      </c>
      <c r="I5" s="69" t="s">
        <v>8271</v>
      </c>
      <c r="J5" s="69" t="s">
        <v>8272</v>
      </c>
      <c r="K5" s="69" t="s">
        <v>8273</v>
      </c>
      <c r="L5" s="69" t="s">
        <v>8263</v>
      </c>
      <c r="M5" s="70">
        <v>-0.14682421118982</v>
      </c>
    </row>
    <row r="6" spans="1:13" x14ac:dyDescent="0.15">
      <c r="A6" s="69" t="s">
        <v>8274</v>
      </c>
      <c r="B6" s="70">
        <v>-0.26597190073396798</v>
      </c>
      <c r="C6" s="70">
        <v>239.037371275515</v>
      </c>
      <c r="D6" s="71">
        <v>1.8044826434219499E-7</v>
      </c>
      <c r="E6" s="71">
        <v>5.2240677093515703E-3</v>
      </c>
      <c r="F6" s="69" t="s">
        <v>8275</v>
      </c>
      <c r="G6" s="69">
        <v>18264018</v>
      </c>
      <c r="H6" s="69" t="s">
        <v>114</v>
      </c>
      <c r="I6" s="69" t="s">
        <v>8276</v>
      </c>
      <c r="J6" s="69" t="s">
        <v>8277</v>
      </c>
      <c r="K6" s="69" t="s">
        <v>8278</v>
      </c>
      <c r="L6" s="69" t="s">
        <v>8263</v>
      </c>
      <c r="M6" s="70">
        <v>-0.26597190073396798</v>
      </c>
    </row>
    <row r="7" spans="1:13" x14ac:dyDescent="0.15">
      <c r="A7" s="69" t="s">
        <v>8279</v>
      </c>
      <c r="B7" s="70">
        <v>-0.22007241967625199</v>
      </c>
      <c r="C7" s="70">
        <v>206.49262396226101</v>
      </c>
      <c r="D7" s="71">
        <v>3.2721444123441599E-7</v>
      </c>
      <c r="E7" s="71">
        <v>7.5784176820658496E-3</v>
      </c>
      <c r="F7" s="69" t="s">
        <v>8265</v>
      </c>
      <c r="G7" s="69">
        <v>27432830</v>
      </c>
      <c r="H7" s="69" t="s">
        <v>78</v>
      </c>
      <c r="I7" s="69" t="s">
        <v>8280</v>
      </c>
      <c r="J7" s="69" t="s">
        <v>8281</v>
      </c>
      <c r="K7" s="69" t="s">
        <v>8282</v>
      </c>
      <c r="L7" s="69" t="s">
        <v>8263</v>
      </c>
      <c r="M7" s="70">
        <v>-0.22007241967625199</v>
      </c>
    </row>
    <row r="8" spans="1:13" x14ac:dyDescent="0.15">
      <c r="A8" s="69" t="s">
        <v>8283</v>
      </c>
      <c r="B8" s="70">
        <v>-0.175222943241957</v>
      </c>
      <c r="C8" s="70">
        <v>188.00425831476301</v>
      </c>
      <c r="D8" s="71">
        <v>4.7841449602257005E-7</v>
      </c>
      <c r="E8" s="71">
        <v>9.2335596557016394E-3</v>
      </c>
      <c r="F8" s="69" t="s">
        <v>8284</v>
      </c>
      <c r="G8" s="69">
        <v>6421667</v>
      </c>
      <c r="H8" s="69" t="s">
        <v>141</v>
      </c>
      <c r="I8" s="69" t="s">
        <v>8285</v>
      </c>
      <c r="J8" s="69" t="s">
        <v>8286</v>
      </c>
      <c r="K8" s="69" t="s">
        <v>8287</v>
      </c>
      <c r="L8" s="69" t="s">
        <v>8288</v>
      </c>
      <c r="M8" s="70">
        <v>-0.175222943241957</v>
      </c>
    </row>
    <row r="9" spans="1:13" x14ac:dyDescent="0.15">
      <c r="A9" s="69" t="s">
        <v>8289</v>
      </c>
      <c r="B9" s="70">
        <v>-0.27042423151200601</v>
      </c>
      <c r="C9" s="70">
        <v>180.26348737139199</v>
      </c>
      <c r="D9" s="71">
        <v>5.6697105693187004E-7</v>
      </c>
      <c r="E9" s="71">
        <v>9.2524377175564002E-3</v>
      </c>
      <c r="F9" s="69" t="s">
        <v>8290</v>
      </c>
      <c r="G9" s="69">
        <v>21163172</v>
      </c>
      <c r="H9" s="69" t="s">
        <v>105</v>
      </c>
      <c r="I9" s="69" t="s">
        <v>104</v>
      </c>
      <c r="J9" s="69" t="s">
        <v>8291</v>
      </c>
      <c r="K9" s="69" t="s">
        <v>8262</v>
      </c>
      <c r="L9" s="69" t="s">
        <v>8263</v>
      </c>
      <c r="M9" s="70">
        <v>-0.27042423151200601</v>
      </c>
    </row>
    <row r="10" spans="1:13" x14ac:dyDescent="0.15">
      <c r="A10" s="69" t="s">
        <v>8292</v>
      </c>
      <c r="B10" s="70">
        <v>0.27318665507336698</v>
      </c>
      <c r="C10" s="70">
        <v>174.98405118791601</v>
      </c>
      <c r="D10" s="71">
        <v>6.3919015600758701E-7</v>
      </c>
      <c r="E10" s="71">
        <v>9.2524377175564002E-3</v>
      </c>
      <c r="F10" s="69" t="s">
        <v>8293</v>
      </c>
      <c r="G10" s="69">
        <v>2488496</v>
      </c>
      <c r="H10" s="69" t="s">
        <v>75</v>
      </c>
      <c r="I10" s="69" t="s">
        <v>74</v>
      </c>
      <c r="J10" s="69" t="s">
        <v>8294</v>
      </c>
      <c r="K10" s="69" t="s">
        <v>8295</v>
      </c>
      <c r="L10" s="69" t="s">
        <v>8263</v>
      </c>
      <c r="M10" s="70">
        <v>0.27318665507336698</v>
      </c>
    </row>
    <row r="11" spans="1:13" x14ac:dyDescent="0.15">
      <c r="A11" s="69" t="s">
        <v>8296</v>
      </c>
      <c r="B11" s="70">
        <v>-0.314918764433057</v>
      </c>
      <c r="C11" s="70">
        <v>150.584250409725</v>
      </c>
      <c r="D11" s="71">
        <v>1.1686217197377799E-6</v>
      </c>
      <c r="E11" s="71">
        <v>1.3276752836676099E-2</v>
      </c>
      <c r="F11" s="69" t="s">
        <v>8297</v>
      </c>
      <c r="G11" s="69">
        <v>114422486</v>
      </c>
      <c r="H11" s="69" t="s">
        <v>14</v>
      </c>
      <c r="I11" s="69" t="s">
        <v>13</v>
      </c>
      <c r="J11" s="69" t="s">
        <v>8298</v>
      </c>
      <c r="K11" s="69" t="s">
        <v>8299</v>
      </c>
      <c r="L11" s="69" t="s">
        <v>8263</v>
      </c>
      <c r="M11" s="70">
        <v>-0.314918764433057</v>
      </c>
    </row>
    <row r="12" spans="1:13" x14ac:dyDescent="0.15">
      <c r="A12" s="69" t="s">
        <v>8300</v>
      </c>
      <c r="B12" s="70">
        <v>-0.42994821498427299</v>
      </c>
      <c r="C12" s="70">
        <v>145.12882767073</v>
      </c>
      <c r="D12" s="71">
        <v>1.35452753445172E-6</v>
      </c>
      <c r="E12" s="71">
        <v>1.3276752836676099E-2</v>
      </c>
      <c r="F12" s="69" t="s">
        <v>8301</v>
      </c>
      <c r="G12" s="69">
        <v>19411473</v>
      </c>
      <c r="I12" s="69" t="s">
        <v>3479</v>
      </c>
      <c r="J12" s="69" t="s">
        <v>8302</v>
      </c>
      <c r="K12" s="69" t="s">
        <v>8262</v>
      </c>
      <c r="L12" s="69" t="s">
        <v>8288</v>
      </c>
      <c r="M12" s="70">
        <v>-0.42994821498427299</v>
      </c>
    </row>
    <row r="13" spans="1:13" x14ac:dyDescent="0.15">
      <c r="A13" s="69" t="s">
        <v>8303</v>
      </c>
      <c r="B13" s="70">
        <v>-0.13235135485292901</v>
      </c>
      <c r="C13" s="70">
        <v>142.070689751695</v>
      </c>
      <c r="D13" s="71">
        <v>1.47481592173295E-6</v>
      </c>
      <c r="E13" s="71">
        <v>1.3276752836676099E-2</v>
      </c>
      <c r="F13" s="69" t="s">
        <v>8304</v>
      </c>
      <c r="G13" s="69">
        <v>53277395</v>
      </c>
      <c r="I13" s="69" t="s">
        <v>8305</v>
      </c>
      <c r="J13" s="69" t="s">
        <v>8306</v>
      </c>
      <c r="K13" s="69" t="s">
        <v>8307</v>
      </c>
      <c r="L13" s="69" t="s">
        <v>8288</v>
      </c>
      <c r="M13" s="70">
        <v>-0.13235135485292901</v>
      </c>
    </row>
    <row r="14" spans="1:13" x14ac:dyDescent="0.15">
      <c r="A14" s="69" t="s">
        <v>8308</v>
      </c>
      <c r="B14" s="70">
        <v>-0.17903601550739001</v>
      </c>
      <c r="C14" s="70">
        <v>141.82185005197499</v>
      </c>
      <c r="D14" s="71">
        <v>1.4851748323234901E-6</v>
      </c>
      <c r="E14" s="71">
        <v>1.3276752836676099E-2</v>
      </c>
      <c r="F14" s="69" t="s">
        <v>8260</v>
      </c>
      <c r="G14" s="69">
        <v>45147292</v>
      </c>
      <c r="H14" s="69" t="s">
        <v>60</v>
      </c>
      <c r="I14" s="69" t="s">
        <v>59</v>
      </c>
      <c r="J14" s="69" t="s">
        <v>8309</v>
      </c>
      <c r="K14" s="69" t="s">
        <v>8262</v>
      </c>
      <c r="L14" s="69" t="s">
        <v>8288</v>
      </c>
      <c r="M14" s="70">
        <v>-0.17903601550739001</v>
      </c>
    </row>
    <row r="15" spans="1:13" x14ac:dyDescent="0.15">
      <c r="A15" s="69" t="s">
        <v>8310</v>
      </c>
      <c r="B15" s="70">
        <v>-0.13071191075307301</v>
      </c>
      <c r="C15" s="70">
        <v>141.69581363449501</v>
      </c>
      <c r="D15" s="71">
        <v>1.49045594372123E-6</v>
      </c>
      <c r="E15" s="71">
        <v>1.3276752836676099E-2</v>
      </c>
      <c r="F15" s="69" t="s">
        <v>8311</v>
      </c>
      <c r="G15" s="69">
        <v>111659903</v>
      </c>
      <c r="I15" s="69" t="s">
        <v>8312</v>
      </c>
      <c r="J15" s="69" t="s">
        <v>8313</v>
      </c>
      <c r="K15" s="69" t="s">
        <v>8307</v>
      </c>
      <c r="L15" s="69" t="s">
        <v>8288</v>
      </c>
      <c r="M15" s="70">
        <v>-0.13071191075307301</v>
      </c>
    </row>
    <row r="16" spans="1:13" x14ac:dyDescent="0.15">
      <c r="A16" s="69" t="s">
        <v>8314</v>
      </c>
      <c r="B16" s="70">
        <v>-0.183134965743663</v>
      </c>
      <c r="C16" s="70">
        <v>136.75895711444301</v>
      </c>
      <c r="D16" s="71">
        <v>1.7169182408816699E-6</v>
      </c>
      <c r="E16" s="71">
        <v>1.42016124985555E-2</v>
      </c>
      <c r="F16" s="69" t="s">
        <v>8315</v>
      </c>
      <c r="G16" s="69">
        <v>11315767</v>
      </c>
      <c r="H16" s="69" t="s">
        <v>99</v>
      </c>
      <c r="I16" s="69" t="s">
        <v>98</v>
      </c>
      <c r="J16" s="69" t="s">
        <v>8316</v>
      </c>
      <c r="K16" s="69" t="s">
        <v>8262</v>
      </c>
      <c r="L16" s="69" t="s">
        <v>8263</v>
      </c>
      <c r="M16" s="70">
        <v>-0.183134965743663</v>
      </c>
    </row>
    <row r="17" spans="1:13" x14ac:dyDescent="0.15">
      <c r="A17" s="69" t="s">
        <v>8317</v>
      </c>
      <c r="B17" s="70">
        <v>-0.19188564750005099</v>
      </c>
      <c r="C17" s="70">
        <v>131.74539662212101</v>
      </c>
      <c r="D17" s="71">
        <v>1.99216054775566E-6</v>
      </c>
      <c r="E17" s="71">
        <v>1.53797457346019E-2</v>
      </c>
      <c r="F17" s="69" t="s">
        <v>8304</v>
      </c>
      <c r="G17" s="69">
        <v>48264753</v>
      </c>
      <c r="I17" s="69" t="s">
        <v>8318</v>
      </c>
      <c r="J17" s="69" t="s">
        <v>8319</v>
      </c>
      <c r="K17" s="69" t="s">
        <v>8320</v>
      </c>
      <c r="L17" s="69" t="s">
        <v>8263</v>
      </c>
      <c r="M17" s="70">
        <v>-0.19188564750005099</v>
      </c>
    </row>
    <row r="18" spans="1:13" x14ac:dyDescent="0.15">
      <c r="A18" s="69" t="s">
        <v>8321</v>
      </c>
      <c r="B18" s="70">
        <v>-0.12809235815277401</v>
      </c>
      <c r="C18" s="70">
        <v>127.11198095606601</v>
      </c>
      <c r="D18" s="71">
        <v>2.2966991961483502E-6</v>
      </c>
      <c r="E18" s="71">
        <v>1.6622648259364201E-2</v>
      </c>
      <c r="F18" s="69" t="s">
        <v>8322</v>
      </c>
      <c r="G18" s="69">
        <v>29729314</v>
      </c>
      <c r="I18" s="69" t="s">
        <v>8323</v>
      </c>
      <c r="J18" s="69" t="s">
        <v>8324</v>
      </c>
      <c r="K18" s="69" t="s">
        <v>8325</v>
      </c>
      <c r="L18" s="69" t="s">
        <v>8263</v>
      </c>
      <c r="M18" s="70">
        <v>-0.12809235815277401</v>
      </c>
    </row>
    <row r="19" spans="1:13" x14ac:dyDescent="0.15">
      <c r="A19" s="69" t="s">
        <v>8326</v>
      </c>
      <c r="B19" s="70">
        <v>-0.37074543524271097</v>
      </c>
      <c r="C19" s="70">
        <v>123.73760848497299</v>
      </c>
      <c r="D19" s="71">
        <v>2.55534471802096E-6</v>
      </c>
      <c r="E19" s="71">
        <v>1.74067083651064E-2</v>
      </c>
      <c r="F19" s="69" t="s">
        <v>8301</v>
      </c>
      <c r="G19" s="69">
        <v>134120785</v>
      </c>
      <c r="H19" s="69" t="s">
        <v>150</v>
      </c>
      <c r="I19" s="69" t="s">
        <v>8327</v>
      </c>
      <c r="J19" s="69" t="s">
        <v>8328</v>
      </c>
      <c r="K19" s="69" t="s">
        <v>8329</v>
      </c>
      <c r="L19" s="69" t="s">
        <v>8263</v>
      </c>
      <c r="M19" s="70">
        <v>-0.37074543524271097</v>
      </c>
    </row>
    <row r="20" spans="1:13" x14ac:dyDescent="0.15">
      <c r="A20" s="69" t="s">
        <v>8330</v>
      </c>
      <c r="B20" s="70">
        <v>-0.23620185498779001</v>
      </c>
      <c r="C20" s="70">
        <v>121.010762268119</v>
      </c>
      <c r="D20" s="71">
        <v>2.79113175487475E-6</v>
      </c>
      <c r="E20" s="71">
        <v>1.7956591881323598E-2</v>
      </c>
      <c r="F20" s="69" t="s">
        <v>8265</v>
      </c>
      <c r="G20" s="69">
        <v>40447561</v>
      </c>
      <c r="I20" s="69" t="s">
        <v>8331</v>
      </c>
      <c r="J20" s="69" t="s">
        <v>8332</v>
      </c>
      <c r="K20" s="69" t="s">
        <v>8333</v>
      </c>
      <c r="L20" s="69" t="s">
        <v>8288</v>
      </c>
      <c r="M20" s="70">
        <v>-0.23620185498779001</v>
      </c>
    </row>
    <row r="21" spans="1:13" x14ac:dyDescent="0.15">
      <c r="A21" s="69" t="s">
        <v>8334</v>
      </c>
      <c r="B21" s="70">
        <v>0.18929885914271199</v>
      </c>
      <c r="C21" s="70">
        <v>116.691434373037</v>
      </c>
      <c r="D21" s="71">
        <v>3.22250031484236E-6</v>
      </c>
      <c r="E21" s="71">
        <v>1.96406314772904E-2</v>
      </c>
      <c r="F21" s="69" t="s">
        <v>8335</v>
      </c>
      <c r="G21" s="69">
        <v>124317966</v>
      </c>
      <c r="H21" s="69" t="s">
        <v>38</v>
      </c>
      <c r="I21" s="69" t="s">
        <v>8336</v>
      </c>
      <c r="J21" s="69" t="s">
        <v>8337</v>
      </c>
      <c r="K21" s="69" t="s">
        <v>8338</v>
      </c>
      <c r="L21" s="69" t="s">
        <v>8263</v>
      </c>
      <c r="M21" s="70">
        <v>0.18929885914271199</v>
      </c>
    </row>
    <row r="22" spans="1:13" x14ac:dyDescent="0.15">
      <c r="A22" s="69" t="s">
        <v>8339</v>
      </c>
      <c r="B22" s="70">
        <v>-0.140046428866656</v>
      </c>
      <c r="C22" s="70">
        <v>114.60544211371899</v>
      </c>
      <c r="D22" s="71">
        <v>3.4603200928705099E-6</v>
      </c>
      <c r="E22" s="71">
        <v>2.0024055182083701E-2</v>
      </c>
      <c r="F22" s="69" t="s">
        <v>8284</v>
      </c>
      <c r="G22" s="69">
        <v>2229269</v>
      </c>
      <c r="I22" s="69" t="s">
        <v>8340</v>
      </c>
      <c r="J22" s="69" t="s">
        <v>8341</v>
      </c>
      <c r="K22" s="69" t="s">
        <v>8342</v>
      </c>
      <c r="L22" s="69" t="s">
        <v>8288</v>
      </c>
      <c r="M22" s="70">
        <v>-0.140046428866656</v>
      </c>
    </row>
    <row r="23" spans="1:13" x14ac:dyDescent="0.15">
      <c r="A23" s="69" t="s">
        <v>8343</v>
      </c>
      <c r="B23" s="70">
        <v>-0.28409859211719601</v>
      </c>
      <c r="C23" s="70">
        <v>112.743167425805</v>
      </c>
      <c r="D23" s="71">
        <v>3.6912437909358801E-6</v>
      </c>
      <c r="E23" s="71">
        <v>2.0024055182083701E-2</v>
      </c>
      <c r="F23" s="69" t="s">
        <v>8344</v>
      </c>
      <c r="G23" s="69">
        <v>65102943</v>
      </c>
      <c r="I23" s="69" t="s">
        <v>2695</v>
      </c>
      <c r="J23" s="69" t="s">
        <v>8345</v>
      </c>
      <c r="K23" s="69" t="s">
        <v>8295</v>
      </c>
      <c r="L23" s="69" t="s">
        <v>8288</v>
      </c>
      <c r="M23" s="70">
        <v>-0.28409859211719601</v>
      </c>
    </row>
    <row r="24" spans="1:13" x14ac:dyDescent="0.15">
      <c r="A24" s="69" t="s">
        <v>8346</v>
      </c>
      <c r="B24" s="70">
        <v>-0.157822277645674</v>
      </c>
      <c r="C24" s="70">
        <v>110.43947432780701</v>
      </c>
      <c r="D24" s="71">
        <v>4.0039334693847902E-6</v>
      </c>
      <c r="E24" s="71">
        <v>2.0024055182083701E-2</v>
      </c>
      <c r="F24" s="69" t="s">
        <v>8293</v>
      </c>
      <c r="G24" s="69">
        <v>24969842</v>
      </c>
      <c r="H24" s="69" t="s">
        <v>72</v>
      </c>
      <c r="I24" s="69" t="s">
        <v>71</v>
      </c>
      <c r="J24" s="69" t="s">
        <v>8347</v>
      </c>
      <c r="K24" s="69" t="s">
        <v>8262</v>
      </c>
      <c r="L24" s="69" t="s">
        <v>8263</v>
      </c>
      <c r="M24" s="70">
        <v>-0.157822277645674</v>
      </c>
    </row>
    <row r="25" spans="1:13" x14ac:dyDescent="0.15">
      <c r="A25" s="69" t="s">
        <v>8348</v>
      </c>
      <c r="B25" s="70">
        <v>-0.21909435400725699</v>
      </c>
      <c r="C25" s="70">
        <v>109.66259287917499</v>
      </c>
      <c r="D25" s="71">
        <v>4.1167229806032203E-6</v>
      </c>
      <c r="E25" s="71">
        <v>2.0024055182083701E-2</v>
      </c>
      <c r="F25" s="69" t="s">
        <v>8275</v>
      </c>
      <c r="G25" s="69">
        <v>79905176</v>
      </c>
      <c r="I25" s="69" t="s">
        <v>8349</v>
      </c>
      <c r="J25" s="69" t="s">
        <v>8350</v>
      </c>
      <c r="K25" s="69" t="s">
        <v>8320</v>
      </c>
      <c r="L25" s="69" t="s">
        <v>8263</v>
      </c>
      <c r="M25" s="70">
        <v>-0.21909435400725699</v>
      </c>
    </row>
    <row r="26" spans="1:13" x14ac:dyDescent="0.15">
      <c r="A26" s="69" t="s">
        <v>8351</v>
      </c>
      <c r="B26" s="70">
        <v>0.112786595774004</v>
      </c>
      <c r="C26" s="70">
        <v>109.438463285756</v>
      </c>
      <c r="D26" s="71">
        <v>4.1499913903082001E-6</v>
      </c>
      <c r="E26" s="71">
        <v>2.0024055182083701E-2</v>
      </c>
      <c r="F26" s="69" t="s">
        <v>8290</v>
      </c>
      <c r="G26" s="69">
        <v>74845422</v>
      </c>
      <c r="H26" s="69" t="s">
        <v>102</v>
      </c>
      <c r="I26" s="69" t="s">
        <v>8352</v>
      </c>
      <c r="J26" s="69" t="s">
        <v>8353</v>
      </c>
      <c r="K26" s="69" t="s">
        <v>8354</v>
      </c>
      <c r="L26" s="69" t="s">
        <v>8263</v>
      </c>
      <c r="M26" s="70">
        <v>0.112786595774004</v>
      </c>
    </row>
    <row r="27" spans="1:13" x14ac:dyDescent="0.15">
      <c r="A27" s="69" t="s">
        <v>8355</v>
      </c>
      <c r="B27" s="70">
        <v>-0.34598311553363598</v>
      </c>
      <c r="C27" s="70">
        <v>106.963691416334</v>
      </c>
      <c r="D27" s="71">
        <v>4.5404160132186998E-6</v>
      </c>
      <c r="E27" s="71">
        <v>2.0986475806088499E-2</v>
      </c>
      <c r="F27" s="69" t="s">
        <v>8297</v>
      </c>
      <c r="G27" s="69">
        <v>84228185</v>
      </c>
      <c r="I27" s="69" t="s">
        <v>8356</v>
      </c>
      <c r="J27" s="69" t="s">
        <v>8357</v>
      </c>
      <c r="K27" s="69" t="s">
        <v>8262</v>
      </c>
      <c r="L27" s="69" t="s">
        <v>8288</v>
      </c>
      <c r="M27" s="70">
        <v>-0.34598311553363598</v>
      </c>
    </row>
    <row r="28" spans="1:13" x14ac:dyDescent="0.15">
      <c r="A28" s="69" t="s">
        <v>8358</v>
      </c>
      <c r="B28" s="70">
        <v>-9.8259953458626398E-2</v>
      </c>
      <c r="C28" s="70">
        <v>105.95856350792801</v>
      </c>
      <c r="D28" s="71">
        <v>4.7119077966924499E-6</v>
      </c>
      <c r="E28" s="71">
        <v>2.0986475806088499E-2</v>
      </c>
      <c r="F28" s="69" t="s">
        <v>8359</v>
      </c>
      <c r="G28" s="69">
        <v>11287657</v>
      </c>
      <c r="I28" s="69" t="s">
        <v>8360</v>
      </c>
      <c r="J28" s="69" t="s">
        <v>8361</v>
      </c>
      <c r="K28" s="69" t="s">
        <v>8362</v>
      </c>
      <c r="L28" s="69" t="s">
        <v>8288</v>
      </c>
      <c r="M28" s="70">
        <v>-9.8259953458626301E-2</v>
      </c>
    </row>
    <row r="29" spans="1:13" x14ac:dyDescent="0.15">
      <c r="A29" s="69" t="s">
        <v>8363</v>
      </c>
      <c r="B29" s="70">
        <v>-0.18398941768538199</v>
      </c>
      <c r="C29" s="70">
        <v>101.69640252334101</v>
      </c>
      <c r="D29" s="71">
        <v>5.5347182357785697E-6</v>
      </c>
      <c r="E29" s="71">
        <v>2.37382025802301E-2</v>
      </c>
      <c r="F29" s="69" t="s">
        <v>8364</v>
      </c>
      <c r="G29" s="69">
        <v>167906865</v>
      </c>
      <c r="H29" s="69" t="s">
        <v>172</v>
      </c>
      <c r="I29" s="69" t="s">
        <v>8365</v>
      </c>
      <c r="J29" s="69" t="s">
        <v>8366</v>
      </c>
      <c r="K29" s="69" t="s">
        <v>8367</v>
      </c>
      <c r="L29" s="69" t="s">
        <v>8263</v>
      </c>
      <c r="M29" s="70">
        <v>-0.18398941768538199</v>
      </c>
    </row>
    <row r="30" spans="1:13" x14ac:dyDescent="0.15">
      <c r="A30" s="69" t="s">
        <v>8368</v>
      </c>
      <c r="B30" s="70">
        <v>-0.13214917335589901</v>
      </c>
      <c r="C30" s="70">
        <v>98.973476069267903</v>
      </c>
      <c r="D30" s="71">
        <v>6.1545196034777301E-6</v>
      </c>
      <c r="E30" s="71">
        <v>2.4894992070368799E-2</v>
      </c>
      <c r="F30" s="69" t="s">
        <v>8270</v>
      </c>
      <c r="G30" s="69">
        <v>151258337</v>
      </c>
      <c r="I30" s="69" t="s">
        <v>8369</v>
      </c>
      <c r="J30" s="69" t="s">
        <v>8370</v>
      </c>
      <c r="K30" s="69" t="s">
        <v>8262</v>
      </c>
      <c r="L30" s="69" t="s">
        <v>8263</v>
      </c>
      <c r="M30" s="70">
        <v>-0.13214917335589901</v>
      </c>
    </row>
    <row r="31" spans="1:13" x14ac:dyDescent="0.15">
      <c r="A31" s="69" t="s">
        <v>8371</v>
      </c>
      <c r="B31" s="70">
        <v>-0.14773373860289901</v>
      </c>
      <c r="C31" s="70">
        <v>98.647372515569899</v>
      </c>
      <c r="D31" s="71">
        <v>6.2343891980097603E-6</v>
      </c>
      <c r="E31" s="71">
        <v>2.4894992070368799E-2</v>
      </c>
      <c r="F31" s="69" t="s">
        <v>8372</v>
      </c>
      <c r="G31" s="69">
        <v>138290007</v>
      </c>
      <c r="I31" s="69" t="s">
        <v>8373</v>
      </c>
      <c r="J31" s="69" t="s">
        <v>8374</v>
      </c>
      <c r="K31" s="69" t="s">
        <v>8362</v>
      </c>
      <c r="L31" s="69" t="s">
        <v>8288</v>
      </c>
      <c r="M31" s="70">
        <v>-0.14773373860289901</v>
      </c>
    </row>
    <row r="32" spans="1:13" x14ac:dyDescent="0.15">
      <c r="A32" s="69" t="s">
        <v>8375</v>
      </c>
      <c r="B32" s="70">
        <v>-6.4043062226727204E-2</v>
      </c>
      <c r="C32" s="70">
        <v>97.384128550873299</v>
      </c>
      <c r="D32" s="71">
        <v>6.5561604199690596E-6</v>
      </c>
      <c r="E32" s="71">
        <v>2.53072174248158E-2</v>
      </c>
      <c r="F32" s="69" t="s">
        <v>8315</v>
      </c>
      <c r="G32" s="69">
        <v>42916673</v>
      </c>
      <c r="H32" s="69" t="s">
        <v>90</v>
      </c>
      <c r="I32" s="69" t="s">
        <v>89</v>
      </c>
      <c r="J32" s="69" t="s">
        <v>8376</v>
      </c>
      <c r="K32" s="69" t="s">
        <v>8262</v>
      </c>
      <c r="L32" s="69" t="s">
        <v>8263</v>
      </c>
      <c r="M32" s="70">
        <v>-6.4043062226727204E-2</v>
      </c>
    </row>
    <row r="33" spans="1:13" x14ac:dyDescent="0.15">
      <c r="A33" s="69" t="s">
        <v>8377</v>
      </c>
      <c r="B33" s="70">
        <v>6.4688137088226197E-2</v>
      </c>
      <c r="C33" s="70">
        <v>95.872453467732996</v>
      </c>
      <c r="D33" s="71">
        <v>6.9687044051156196E-6</v>
      </c>
      <c r="E33" s="71">
        <v>2.5709169158353098E-2</v>
      </c>
      <c r="F33" s="69" t="s">
        <v>8364</v>
      </c>
      <c r="G33" s="69">
        <v>10739980</v>
      </c>
      <c r="I33" s="69" t="s">
        <v>8378</v>
      </c>
      <c r="J33" s="69" t="s">
        <v>8379</v>
      </c>
      <c r="K33" s="69" t="s">
        <v>8362</v>
      </c>
      <c r="L33" s="69" t="s">
        <v>8263</v>
      </c>
      <c r="M33" s="70">
        <v>6.4688137088226197E-2</v>
      </c>
    </row>
    <row r="34" spans="1:13" x14ac:dyDescent="0.15">
      <c r="A34" s="69" t="s">
        <v>8380</v>
      </c>
      <c r="B34" s="70">
        <v>-0.13568072123306399</v>
      </c>
      <c r="C34" s="70">
        <v>95.399584847127798</v>
      </c>
      <c r="D34" s="71">
        <v>7.1043106030194203E-6</v>
      </c>
      <c r="E34" s="71">
        <v>2.5709169158353098E-2</v>
      </c>
      <c r="F34" s="69" t="s">
        <v>8275</v>
      </c>
      <c r="G34" s="69">
        <v>16955261</v>
      </c>
      <c r="I34" s="69" t="s">
        <v>8381</v>
      </c>
      <c r="J34" s="69" t="s">
        <v>8382</v>
      </c>
      <c r="K34" s="69" t="s">
        <v>8362</v>
      </c>
      <c r="L34" s="69" t="s">
        <v>8288</v>
      </c>
      <c r="M34" s="70">
        <v>-0.13568072123306399</v>
      </c>
    </row>
    <row r="35" spans="1:13" x14ac:dyDescent="0.15">
      <c r="A35" s="69" t="s">
        <v>8383</v>
      </c>
      <c r="B35" s="70">
        <v>-0.213189981249675</v>
      </c>
      <c r="C35" s="70">
        <v>94.642083769216995</v>
      </c>
      <c r="D35" s="71">
        <v>7.3284209050329004E-6</v>
      </c>
      <c r="E35" s="71">
        <v>2.5716540467156199E-2</v>
      </c>
      <c r="F35" s="69" t="s">
        <v>8359</v>
      </c>
      <c r="G35" s="69">
        <v>131368922</v>
      </c>
      <c r="H35" s="69" t="s">
        <v>17</v>
      </c>
      <c r="I35" s="69" t="s">
        <v>16</v>
      </c>
      <c r="J35" s="69" t="s">
        <v>8384</v>
      </c>
      <c r="K35" s="69" t="s">
        <v>8262</v>
      </c>
      <c r="L35" s="69" t="s">
        <v>8263</v>
      </c>
      <c r="M35" s="70">
        <v>-0.213189981249675</v>
      </c>
    </row>
    <row r="36" spans="1:13" x14ac:dyDescent="0.15">
      <c r="A36" s="69" t="s">
        <v>8385</v>
      </c>
      <c r="B36" s="70">
        <v>-0.209522499410942</v>
      </c>
      <c r="C36" s="70">
        <v>92.7798345415885</v>
      </c>
      <c r="D36" s="71">
        <v>7.91772812415491E-6</v>
      </c>
      <c r="E36" s="71">
        <v>2.6967317442420001E-2</v>
      </c>
      <c r="F36" s="69" t="s">
        <v>8284</v>
      </c>
      <c r="G36" s="69">
        <v>56105981</v>
      </c>
      <c r="H36" s="69" t="s">
        <v>147</v>
      </c>
      <c r="I36" s="69" t="s">
        <v>146</v>
      </c>
      <c r="J36" s="69" t="s">
        <v>8386</v>
      </c>
      <c r="K36" s="69" t="s">
        <v>8262</v>
      </c>
      <c r="L36" s="69" t="s">
        <v>8263</v>
      </c>
      <c r="M36" s="70">
        <v>-0.209522499410942</v>
      </c>
    </row>
    <row r="37" spans="1:13" x14ac:dyDescent="0.15">
      <c r="A37" s="69" t="s">
        <v>8387</v>
      </c>
      <c r="B37" s="70">
        <v>-0.218222470954022</v>
      </c>
      <c r="C37" s="70">
        <v>90.841381816177901</v>
      </c>
      <c r="D37" s="71">
        <v>8.5947754261589702E-6</v>
      </c>
      <c r="E37" s="71">
        <v>2.8436920805672401E-2</v>
      </c>
      <c r="F37" s="69" t="s">
        <v>8388</v>
      </c>
      <c r="G37" s="69">
        <v>51944507</v>
      </c>
      <c r="I37" s="69" t="s">
        <v>8389</v>
      </c>
      <c r="J37" s="69" t="s">
        <v>8390</v>
      </c>
      <c r="K37" s="69" t="s">
        <v>8362</v>
      </c>
      <c r="L37" s="69" t="s">
        <v>8288</v>
      </c>
      <c r="M37" s="70">
        <v>-0.218222470954022</v>
      </c>
    </row>
    <row r="38" spans="1:13" x14ac:dyDescent="0.15">
      <c r="A38" s="69" t="s">
        <v>8391</v>
      </c>
      <c r="B38" s="70">
        <v>-0.120560521101789</v>
      </c>
      <c r="C38" s="70">
        <v>90.026535362323401</v>
      </c>
      <c r="D38" s="71">
        <v>8.9006921575313408E-6</v>
      </c>
      <c r="E38" s="71">
        <v>2.8625416533001401E-2</v>
      </c>
      <c r="F38" s="69" t="s">
        <v>8392</v>
      </c>
      <c r="G38" s="69">
        <v>2116512</v>
      </c>
      <c r="H38" s="69" t="s">
        <v>26</v>
      </c>
      <c r="I38" s="69" t="s">
        <v>8393</v>
      </c>
      <c r="J38" s="69" t="s">
        <v>8394</v>
      </c>
      <c r="K38" s="69" t="s">
        <v>8307</v>
      </c>
      <c r="L38" s="69" t="s">
        <v>8263</v>
      </c>
      <c r="M38" s="70">
        <v>-0.120560521101788</v>
      </c>
    </row>
    <row r="39" spans="1:13" x14ac:dyDescent="0.15">
      <c r="A39" s="69" t="s">
        <v>8395</v>
      </c>
      <c r="B39" s="70">
        <v>0.52142067402939096</v>
      </c>
      <c r="C39" s="70">
        <v>89.139415340161307</v>
      </c>
      <c r="D39" s="71">
        <v>9.2492228220808301E-6</v>
      </c>
      <c r="E39" s="71">
        <v>2.8625416533001401E-2</v>
      </c>
      <c r="F39" s="69" t="s">
        <v>8304</v>
      </c>
      <c r="G39" s="69">
        <v>114864747</v>
      </c>
      <c r="H39" s="69" t="s">
        <v>48</v>
      </c>
      <c r="I39" s="69" t="s">
        <v>47</v>
      </c>
      <c r="J39" s="69" t="s">
        <v>8396</v>
      </c>
      <c r="K39" s="69" t="s">
        <v>8295</v>
      </c>
      <c r="L39" s="69" t="s">
        <v>8263</v>
      </c>
      <c r="M39" s="70">
        <v>0.52142067402939096</v>
      </c>
    </row>
    <row r="40" spans="1:13" x14ac:dyDescent="0.15">
      <c r="A40" s="69" t="s">
        <v>8397</v>
      </c>
      <c r="B40" s="70">
        <v>-6.3221438713697703E-2</v>
      </c>
      <c r="C40" s="70">
        <v>88.784642068991204</v>
      </c>
      <c r="D40" s="71">
        <v>9.3933246389506498E-6</v>
      </c>
      <c r="E40" s="71">
        <v>2.8625416533001401E-2</v>
      </c>
      <c r="F40" s="69" t="s">
        <v>8304</v>
      </c>
      <c r="G40" s="69">
        <v>113862439</v>
      </c>
      <c r="I40" s="69" t="s">
        <v>8398</v>
      </c>
      <c r="J40" s="69" t="s">
        <v>8399</v>
      </c>
      <c r="K40" s="69" t="s">
        <v>8362</v>
      </c>
      <c r="L40" s="69" t="s">
        <v>8288</v>
      </c>
      <c r="M40" s="70">
        <v>-6.3221438713697703E-2</v>
      </c>
    </row>
    <row r="41" spans="1:13" x14ac:dyDescent="0.15">
      <c r="A41" s="69" t="s">
        <v>8400</v>
      </c>
      <c r="B41" s="70">
        <v>-0.12510552142210701</v>
      </c>
      <c r="C41" s="70">
        <v>83.753382881079901</v>
      </c>
      <c r="D41" s="71">
        <v>1.17704882689127E-5</v>
      </c>
      <c r="E41" s="71">
        <v>3.4949901107258902E-2</v>
      </c>
      <c r="F41" s="69" t="s">
        <v>8301</v>
      </c>
      <c r="G41" s="69">
        <v>111495638</v>
      </c>
      <c r="I41" s="69" t="s">
        <v>8401</v>
      </c>
      <c r="J41" s="69" t="s">
        <v>8402</v>
      </c>
      <c r="K41" s="69" t="s">
        <v>8262</v>
      </c>
      <c r="L41" s="69" t="s">
        <v>8288</v>
      </c>
      <c r="M41" s="70">
        <v>-0.12510552142210701</v>
      </c>
    </row>
    <row r="42" spans="1:13" x14ac:dyDescent="0.15">
      <c r="A42" s="69" t="s">
        <v>8403</v>
      </c>
      <c r="B42" s="70">
        <v>-0.16697223541092901</v>
      </c>
      <c r="C42" s="70">
        <v>82.598833417045199</v>
      </c>
      <c r="D42" s="71">
        <v>1.24176417496196E-5</v>
      </c>
      <c r="E42" s="71">
        <v>3.5949695347285503E-2</v>
      </c>
      <c r="F42" s="69" t="s">
        <v>8404</v>
      </c>
      <c r="G42" s="69">
        <v>40384779</v>
      </c>
      <c r="I42" s="69" t="s">
        <v>8405</v>
      </c>
      <c r="J42" s="69" t="s">
        <v>8406</v>
      </c>
      <c r="K42" s="69" t="s">
        <v>8333</v>
      </c>
      <c r="L42" s="69" t="s">
        <v>8288</v>
      </c>
      <c r="M42" s="70">
        <v>-0.16697223541092901</v>
      </c>
    </row>
    <row r="43" spans="1:13" x14ac:dyDescent="0.15">
      <c r="A43" s="69" t="s">
        <v>8407</v>
      </c>
      <c r="B43" s="70">
        <v>-0.20039568242160699</v>
      </c>
      <c r="C43" s="70">
        <v>81.398636637815997</v>
      </c>
      <c r="D43" s="71">
        <v>1.3137743906086399E-5</v>
      </c>
      <c r="E43" s="71">
        <v>3.6710698920242799E-2</v>
      </c>
      <c r="F43" s="69" t="s">
        <v>8297</v>
      </c>
      <c r="G43" s="69">
        <v>136341915</v>
      </c>
      <c r="H43" s="69" t="s">
        <v>10</v>
      </c>
      <c r="I43" s="69" t="s">
        <v>8408</v>
      </c>
      <c r="J43" s="69" t="s">
        <v>8409</v>
      </c>
      <c r="K43" s="69" t="s">
        <v>8362</v>
      </c>
      <c r="L43" s="69" t="s">
        <v>8263</v>
      </c>
      <c r="M43" s="70">
        <v>-0.20039568242160699</v>
      </c>
    </row>
    <row r="44" spans="1:13" x14ac:dyDescent="0.15">
      <c r="A44" s="69" t="s">
        <v>8410</v>
      </c>
      <c r="B44" s="70">
        <v>-0.29802920193874399</v>
      </c>
      <c r="C44" s="70">
        <v>80.839800666319704</v>
      </c>
      <c r="D44" s="71">
        <v>1.3490653329687199E-5</v>
      </c>
      <c r="E44" s="71">
        <v>3.6710698920242799E-2</v>
      </c>
      <c r="F44" s="69" t="s">
        <v>8359</v>
      </c>
      <c r="G44" s="69">
        <v>52771466</v>
      </c>
      <c r="I44" s="69" t="s">
        <v>8411</v>
      </c>
      <c r="J44" s="69" t="s">
        <v>8412</v>
      </c>
      <c r="K44" s="69" t="s">
        <v>8262</v>
      </c>
      <c r="L44" s="69" t="s">
        <v>8288</v>
      </c>
      <c r="M44" s="70">
        <v>-0.29802920193874399</v>
      </c>
    </row>
    <row r="45" spans="1:13" x14ac:dyDescent="0.15">
      <c r="A45" s="69" t="s">
        <v>8413</v>
      </c>
      <c r="B45" s="70">
        <v>-0.247232662967942</v>
      </c>
      <c r="C45" s="70">
        <v>80.439494612045905</v>
      </c>
      <c r="D45" s="71">
        <v>1.3750683230683599E-5</v>
      </c>
      <c r="E45" s="71">
        <v>3.6710698920242799E-2</v>
      </c>
      <c r="F45" s="69" t="s">
        <v>8414</v>
      </c>
      <c r="G45" s="69">
        <v>40004432</v>
      </c>
      <c r="H45" s="69" t="s">
        <v>3</v>
      </c>
      <c r="I45" s="69" t="s">
        <v>8415</v>
      </c>
      <c r="J45" s="69" t="s">
        <v>8416</v>
      </c>
      <c r="K45" s="69" t="s">
        <v>8278</v>
      </c>
      <c r="L45" s="69" t="s">
        <v>8263</v>
      </c>
      <c r="M45" s="70">
        <v>-0.247232662967942</v>
      </c>
    </row>
    <row r="46" spans="1:13" x14ac:dyDescent="0.15">
      <c r="A46" s="69" t="s">
        <v>8417</v>
      </c>
      <c r="B46" s="70">
        <v>-0.37191511454019599</v>
      </c>
      <c r="C46" s="70">
        <v>79.811486592236605</v>
      </c>
      <c r="D46" s="71">
        <v>1.41712514960475E-5</v>
      </c>
      <c r="E46" s="71">
        <v>3.6710698920242799E-2</v>
      </c>
      <c r="F46" s="69" t="s">
        <v>8335</v>
      </c>
      <c r="G46" s="69">
        <v>53906430</v>
      </c>
      <c r="I46" s="69" t="s">
        <v>8418</v>
      </c>
      <c r="J46" s="69" t="s">
        <v>8419</v>
      </c>
      <c r="K46" s="69" t="s">
        <v>8262</v>
      </c>
      <c r="L46" s="69" t="s">
        <v>8288</v>
      </c>
      <c r="M46" s="70">
        <v>-0.37191511454019599</v>
      </c>
    </row>
    <row r="47" spans="1:13" x14ac:dyDescent="0.15">
      <c r="A47" s="69" t="s">
        <v>8420</v>
      </c>
      <c r="B47" s="70">
        <v>6.4821293647203806E-2</v>
      </c>
      <c r="C47" s="70">
        <v>79.673812557407501</v>
      </c>
      <c r="D47" s="71">
        <v>1.4265568624760601E-5</v>
      </c>
      <c r="E47" s="71">
        <v>3.6710698920242799E-2</v>
      </c>
      <c r="F47" s="69" t="s">
        <v>8322</v>
      </c>
      <c r="G47" s="69">
        <v>36863573</v>
      </c>
      <c r="I47" s="69" t="s">
        <v>8421</v>
      </c>
      <c r="J47" s="69" t="s">
        <v>8422</v>
      </c>
      <c r="K47" s="69" t="s">
        <v>8268</v>
      </c>
      <c r="L47" s="69" t="s">
        <v>8263</v>
      </c>
      <c r="M47" s="70">
        <v>6.4821293647203806E-2</v>
      </c>
    </row>
    <row r="48" spans="1:13" x14ac:dyDescent="0.15">
      <c r="A48" s="69" t="s">
        <v>8423</v>
      </c>
      <c r="B48" s="70">
        <v>0.156736060596154</v>
      </c>
      <c r="C48" s="70">
        <v>78.997493786049603</v>
      </c>
      <c r="D48" s="71">
        <v>1.4740348034841501E-5</v>
      </c>
      <c r="E48" s="71">
        <v>3.71078665022649E-2</v>
      </c>
      <c r="F48" s="69" t="s">
        <v>8364</v>
      </c>
      <c r="G48" s="69">
        <v>17308206</v>
      </c>
      <c r="H48" s="69" t="s">
        <v>168</v>
      </c>
      <c r="I48" s="69" t="s">
        <v>8424</v>
      </c>
      <c r="J48" s="69" t="s">
        <v>8425</v>
      </c>
      <c r="K48" s="69" t="s">
        <v>8426</v>
      </c>
      <c r="L48" s="69" t="s">
        <v>8263</v>
      </c>
      <c r="M48" s="70">
        <v>0.156736060596154</v>
      </c>
    </row>
    <row r="49" spans="1:13" x14ac:dyDescent="0.15">
      <c r="A49" s="69" t="s">
        <v>8427</v>
      </c>
      <c r="B49" s="70">
        <v>-0.25990501931320498</v>
      </c>
      <c r="C49" s="70">
        <v>78.207095396234706</v>
      </c>
      <c r="D49" s="71">
        <v>1.53202680768755E-5</v>
      </c>
      <c r="E49" s="71">
        <v>3.7747186442569899E-2</v>
      </c>
      <c r="F49" s="69" t="s">
        <v>8304</v>
      </c>
      <c r="G49" s="69">
        <v>71590806</v>
      </c>
      <c r="I49" s="69" t="s">
        <v>8428</v>
      </c>
      <c r="J49" s="69" t="s">
        <v>8429</v>
      </c>
      <c r="K49" s="69" t="s">
        <v>8278</v>
      </c>
      <c r="L49" s="69" t="s">
        <v>8263</v>
      </c>
      <c r="M49" s="70">
        <v>-0.25990501931320498</v>
      </c>
    </row>
    <row r="50" spans="1:13" x14ac:dyDescent="0.15">
      <c r="A50" s="69" t="s">
        <v>8430</v>
      </c>
      <c r="B50" s="70">
        <v>-0.14193076179900499</v>
      </c>
      <c r="C50" s="70">
        <v>77.2218247499287</v>
      </c>
      <c r="D50" s="71">
        <v>1.60832806525272E-5</v>
      </c>
      <c r="E50" s="71">
        <v>3.8682860830217998E-2</v>
      </c>
      <c r="F50" s="69" t="s">
        <v>8404</v>
      </c>
      <c r="G50" s="69">
        <v>81218869</v>
      </c>
      <c r="I50" s="69" t="s">
        <v>8431</v>
      </c>
      <c r="J50" s="69" t="s">
        <v>8432</v>
      </c>
      <c r="K50" s="69" t="s">
        <v>8262</v>
      </c>
      <c r="L50" s="69" t="s">
        <v>8288</v>
      </c>
      <c r="M50" s="70">
        <v>-0.14193076179900499</v>
      </c>
    </row>
    <row r="51" spans="1:13" x14ac:dyDescent="0.15">
      <c r="A51" s="69" t="s">
        <v>8433</v>
      </c>
      <c r="B51" s="70">
        <v>-6.8315711168429799E-2</v>
      </c>
      <c r="C51" s="70">
        <v>76.313283146635797</v>
      </c>
      <c r="D51" s="71">
        <v>1.6828982573357E-5</v>
      </c>
      <c r="E51" s="71">
        <v>3.8682860830217998E-2</v>
      </c>
      <c r="F51" s="69" t="s">
        <v>8364</v>
      </c>
      <c r="G51" s="69">
        <v>6409737</v>
      </c>
      <c r="I51" s="69" t="s">
        <v>8434</v>
      </c>
      <c r="J51" s="69" t="s">
        <v>8435</v>
      </c>
      <c r="K51" s="69" t="s">
        <v>8333</v>
      </c>
      <c r="L51" s="69" t="s">
        <v>8263</v>
      </c>
      <c r="M51" s="70">
        <v>-6.8315711168429799E-2</v>
      </c>
    </row>
    <row r="52" spans="1:13" x14ac:dyDescent="0.15">
      <c r="A52" s="69" t="s">
        <v>8436</v>
      </c>
      <c r="B52" s="70">
        <v>-0.394149361197975</v>
      </c>
      <c r="C52" s="70">
        <v>76.195789663217397</v>
      </c>
      <c r="D52" s="71">
        <v>1.6928515957096602E-5</v>
      </c>
      <c r="E52" s="71">
        <v>3.8682860830217998E-2</v>
      </c>
      <c r="F52" s="69" t="s">
        <v>8304</v>
      </c>
      <c r="G52" s="69">
        <v>119542274</v>
      </c>
      <c r="I52" s="69" t="s">
        <v>8437</v>
      </c>
      <c r="J52" s="69" t="s">
        <v>8438</v>
      </c>
      <c r="K52" s="69" t="s">
        <v>8439</v>
      </c>
      <c r="L52" s="69" t="s">
        <v>8263</v>
      </c>
      <c r="M52" s="70">
        <v>-0.394149361197975</v>
      </c>
    </row>
    <row r="53" spans="1:13" x14ac:dyDescent="0.15">
      <c r="A53" s="69" t="s">
        <v>8440</v>
      </c>
      <c r="B53" s="70">
        <v>-0.172504318507745</v>
      </c>
      <c r="C53" s="70">
        <v>76.069636296652405</v>
      </c>
      <c r="D53" s="71">
        <v>1.7036198118638398E-5</v>
      </c>
      <c r="E53" s="71">
        <v>3.8682860830217998E-2</v>
      </c>
      <c r="F53" s="69" t="s">
        <v>8265</v>
      </c>
      <c r="G53" s="69">
        <v>224751989</v>
      </c>
      <c r="I53" s="69" t="s">
        <v>8441</v>
      </c>
      <c r="J53" s="69" t="s">
        <v>8442</v>
      </c>
      <c r="K53" s="69" t="s">
        <v>8262</v>
      </c>
      <c r="L53" s="69" t="s">
        <v>8288</v>
      </c>
      <c r="M53" s="70">
        <v>-0.172504318507745</v>
      </c>
    </row>
    <row r="54" spans="1:13" x14ac:dyDescent="0.15">
      <c r="A54" s="69" t="s">
        <v>8443</v>
      </c>
      <c r="B54" s="70">
        <v>-0.206091558978271</v>
      </c>
      <c r="C54" s="70">
        <v>73.223688201021005</v>
      </c>
      <c r="D54" s="71">
        <v>1.9707311134112299E-5</v>
      </c>
      <c r="E54" s="71">
        <v>4.3887425875504898E-2</v>
      </c>
      <c r="F54" s="69" t="s">
        <v>8275</v>
      </c>
      <c r="G54" s="69">
        <v>73689641</v>
      </c>
      <c r="I54" s="69" t="s">
        <v>8444</v>
      </c>
      <c r="J54" s="69" t="s">
        <v>8445</v>
      </c>
      <c r="K54" s="69" t="s">
        <v>8262</v>
      </c>
      <c r="L54" s="69" t="s">
        <v>8288</v>
      </c>
      <c r="M54" s="70">
        <v>-0.206091558978271</v>
      </c>
    </row>
    <row r="55" spans="1:13" x14ac:dyDescent="0.15">
      <c r="A55" s="69" t="s">
        <v>8446</v>
      </c>
      <c r="B55" s="70">
        <v>5.7768679649193501E-2</v>
      </c>
      <c r="C55" s="70">
        <v>71.835845003361101</v>
      </c>
      <c r="D55" s="71">
        <v>2.1197656212849098E-5</v>
      </c>
      <c r="E55" s="71">
        <v>4.6315681019161101E-2</v>
      </c>
      <c r="F55" s="69" t="s">
        <v>8275</v>
      </c>
      <c r="G55" s="69">
        <v>79057046</v>
      </c>
      <c r="I55" s="69" t="s">
        <v>8447</v>
      </c>
      <c r="J55" s="69" t="s">
        <v>8448</v>
      </c>
      <c r="K55" s="69" t="s">
        <v>8333</v>
      </c>
      <c r="L55" s="69" t="s">
        <v>8263</v>
      </c>
      <c r="M55" s="70">
        <v>5.7768679649193501E-2</v>
      </c>
    </row>
    <row r="56" spans="1:13" x14ac:dyDescent="0.15">
      <c r="A56" s="69" t="s">
        <v>8449</v>
      </c>
      <c r="B56" s="70">
        <v>7.9685080938573793E-2</v>
      </c>
      <c r="C56" s="70">
        <v>71.177389039628295</v>
      </c>
      <c r="D56" s="71">
        <v>2.1953478795275299E-5</v>
      </c>
      <c r="E56" s="71">
        <v>4.70788308259492E-2</v>
      </c>
      <c r="F56" s="69" t="s">
        <v>8275</v>
      </c>
      <c r="G56" s="69">
        <v>39770337</v>
      </c>
      <c r="I56" s="69" t="s">
        <v>8450</v>
      </c>
      <c r="J56" s="69" t="s">
        <v>8451</v>
      </c>
      <c r="K56" s="69" t="s">
        <v>8273</v>
      </c>
      <c r="L56" s="69" t="s">
        <v>8263</v>
      </c>
      <c r="M56" s="70">
        <v>7.9685080938573793E-2</v>
      </c>
    </row>
    <row r="57" spans="1:13" x14ac:dyDescent="0.15">
      <c r="A57" s="69" t="s">
        <v>8452</v>
      </c>
      <c r="B57" s="70">
        <v>-7.0766228916269505E-2</v>
      </c>
      <c r="C57" s="70">
        <v>70.321767818383293</v>
      </c>
      <c r="D57" s="71">
        <v>2.2986158374548502E-5</v>
      </c>
      <c r="E57" s="71">
        <v>4.8316950529348597E-2</v>
      </c>
      <c r="F57" s="69" t="s">
        <v>8392</v>
      </c>
      <c r="G57" s="69">
        <v>6188723</v>
      </c>
      <c r="I57" s="69" t="s">
        <v>8453</v>
      </c>
      <c r="J57" s="69" t="s">
        <v>8454</v>
      </c>
      <c r="K57" s="69" t="s">
        <v>8262</v>
      </c>
      <c r="L57" s="69" t="s">
        <v>8263</v>
      </c>
      <c r="M57" s="70">
        <v>-7.0766228916269505E-2</v>
      </c>
    </row>
    <row r="58" spans="1:13" x14ac:dyDescent="0.15">
      <c r="A58" s="69" t="s">
        <v>8455</v>
      </c>
      <c r="B58" s="70">
        <v>9.6454368191059001E-2</v>
      </c>
      <c r="C58" s="70">
        <v>69.886130888533202</v>
      </c>
      <c r="D58" s="71">
        <v>2.35350460929749E-5</v>
      </c>
      <c r="E58" s="71">
        <v>4.8316950529348597E-2</v>
      </c>
      <c r="F58" s="69" t="s">
        <v>8335</v>
      </c>
      <c r="G58" s="69">
        <v>3391423</v>
      </c>
      <c r="I58" s="69" t="s">
        <v>8456</v>
      </c>
      <c r="J58" s="69" t="s">
        <v>8457</v>
      </c>
      <c r="K58" s="69" t="s">
        <v>8307</v>
      </c>
      <c r="L58" s="69" t="s">
        <v>8288</v>
      </c>
      <c r="M58" s="70">
        <v>9.6454368191059001E-2</v>
      </c>
    </row>
    <row r="59" spans="1:13" x14ac:dyDescent="0.15">
      <c r="A59" s="69" t="s">
        <v>8458</v>
      </c>
      <c r="B59" s="70">
        <v>0.117313842762322</v>
      </c>
      <c r="C59" s="70">
        <v>69.693794068177397</v>
      </c>
      <c r="D59" s="71">
        <v>2.3782543113200701E-5</v>
      </c>
      <c r="E59" s="71">
        <v>4.8316950529348597E-2</v>
      </c>
      <c r="F59" s="69" t="s">
        <v>8270</v>
      </c>
      <c r="G59" s="69">
        <v>110720501</v>
      </c>
      <c r="H59" s="69" t="s">
        <v>32</v>
      </c>
      <c r="I59" s="69" t="s">
        <v>8459</v>
      </c>
      <c r="J59" s="69" t="s">
        <v>8460</v>
      </c>
      <c r="K59" s="69" t="s">
        <v>8362</v>
      </c>
      <c r="L59" s="69" t="s">
        <v>8288</v>
      </c>
      <c r="M59" s="70">
        <v>0.117313842762322</v>
      </c>
    </row>
    <row r="60" spans="1:13" x14ac:dyDescent="0.15">
      <c r="A60" s="69" t="s">
        <v>8461</v>
      </c>
      <c r="B60" s="70">
        <v>-5.6193927624601597E-2</v>
      </c>
      <c r="C60" s="70">
        <v>69.033589297589998</v>
      </c>
      <c r="D60" s="71">
        <v>2.4656974959081501E-5</v>
      </c>
      <c r="E60" s="71">
        <v>4.9229778298215301E-2</v>
      </c>
      <c r="F60" s="69" t="s">
        <v>8275</v>
      </c>
      <c r="G60" s="69">
        <v>79953026</v>
      </c>
      <c r="H60" s="69" t="s">
        <v>108</v>
      </c>
      <c r="I60" s="69" t="s">
        <v>107</v>
      </c>
      <c r="J60" s="69" t="s">
        <v>8462</v>
      </c>
      <c r="K60" s="69" t="s">
        <v>8262</v>
      </c>
      <c r="L60" s="69" t="s">
        <v>8263</v>
      </c>
      <c r="M60" s="70">
        <v>-5.6193927624601597E-2</v>
      </c>
    </row>
    <row r="61" spans="1:13" x14ac:dyDescent="0.15">
      <c r="A61" s="69" t="s">
        <v>8463</v>
      </c>
      <c r="B61" s="70">
        <v>-0.13257583927824401</v>
      </c>
      <c r="C61" s="70">
        <v>68.617329263175193</v>
      </c>
      <c r="D61" s="71">
        <v>2.5228808078324002E-5</v>
      </c>
      <c r="E61" s="71">
        <v>4.9517738357937199E-2</v>
      </c>
      <c r="F61" s="69" t="s">
        <v>8364</v>
      </c>
      <c r="G61" s="69">
        <v>182356337</v>
      </c>
      <c r="H61" s="69" t="s">
        <v>165</v>
      </c>
      <c r="I61" s="69" t="s">
        <v>8464</v>
      </c>
      <c r="J61" s="69" t="s">
        <v>8465</v>
      </c>
      <c r="K61" s="69" t="s">
        <v>8307</v>
      </c>
      <c r="L61" s="69" t="s">
        <v>8263</v>
      </c>
      <c r="M61" s="70">
        <v>-0.13257583927824401</v>
      </c>
    </row>
    <row r="62" spans="1:13" x14ac:dyDescent="0.15">
      <c r="A62" s="69" t="s">
        <v>8466</v>
      </c>
      <c r="B62" s="70">
        <v>-6.0071071124734698E-2</v>
      </c>
      <c r="C62" s="70">
        <v>68.212951975351999</v>
      </c>
      <c r="D62" s="71">
        <v>2.5800121438440799E-5</v>
      </c>
      <c r="E62" s="71">
        <v>4.9795096596519303E-2</v>
      </c>
      <c r="F62" s="69" t="s">
        <v>8260</v>
      </c>
      <c r="G62" s="69">
        <v>47646604</v>
      </c>
      <c r="H62" s="69" t="s">
        <v>57</v>
      </c>
      <c r="I62" s="69" t="s">
        <v>8467</v>
      </c>
      <c r="J62" s="69" t="s">
        <v>8468</v>
      </c>
      <c r="K62" s="69" t="s">
        <v>8333</v>
      </c>
      <c r="L62" s="69" t="s">
        <v>8263</v>
      </c>
      <c r="M62" s="70">
        <v>-6.0071071124734698E-2</v>
      </c>
    </row>
    <row r="63" spans="1:13" x14ac:dyDescent="0.15">
      <c r="A63" s="69" t="s">
        <v>8469</v>
      </c>
      <c r="B63" s="70">
        <v>-0.123211883487444</v>
      </c>
      <c r="C63" s="70">
        <v>67.549635400431498</v>
      </c>
      <c r="D63" s="71">
        <v>2.6772394023764399E-5</v>
      </c>
      <c r="E63" s="71">
        <v>5.0287113947615203E-2</v>
      </c>
      <c r="F63" s="69" t="s">
        <v>8304</v>
      </c>
      <c r="G63" s="69">
        <v>74512963</v>
      </c>
      <c r="I63" s="69" t="s">
        <v>8470</v>
      </c>
      <c r="J63" s="69" t="s">
        <v>8471</v>
      </c>
      <c r="K63" s="69" t="s">
        <v>8262</v>
      </c>
      <c r="L63" s="69" t="s">
        <v>8288</v>
      </c>
      <c r="M63" s="70">
        <v>-0.123211883487444</v>
      </c>
    </row>
    <row r="64" spans="1:13" x14ac:dyDescent="0.15">
      <c r="A64" s="69" t="s">
        <v>8472</v>
      </c>
      <c r="B64" s="70">
        <v>-8.0454448284792604E-2</v>
      </c>
      <c r="C64" s="70">
        <v>67.323051945312002</v>
      </c>
      <c r="D64" s="71">
        <v>2.7114875316374899E-5</v>
      </c>
      <c r="E64" s="71">
        <v>5.0287113947615203E-2</v>
      </c>
      <c r="F64" s="69" t="s">
        <v>8388</v>
      </c>
      <c r="G64" s="69">
        <v>113538109</v>
      </c>
      <c r="H64" s="69" t="s">
        <v>135</v>
      </c>
      <c r="I64" s="69" t="s">
        <v>8473</v>
      </c>
      <c r="J64" s="69" t="s">
        <v>8474</v>
      </c>
      <c r="K64" s="69" t="s">
        <v>8439</v>
      </c>
      <c r="L64" s="69" t="s">
        <v>8263</v>
      </c>
      <c r="M64" s="70">
        <v>-8.0454448284792604E-2</v>
      </c>
    </row>
    <row r="65" spans="1:13" x14ac:dyDescent="0.15">
      <c r="A65" s="69" t="s">
        <v>8475</v>
      </c>
      <c r="B65" s="70">
        <v>-0.28256257105133997</v>
      </c>
      <c r="C65" s="70">
        <v>67.164471150725703</v>
      </c>
      <c r="D65" s="71">
        <v>2.7357800708920899E-5</v>
      </c>
      <c r="E65" s="71">
        <v>5.0287113947615203E-2</v>
      </c>
      <c r="F65" s="69" t="s">
        <v>8335</v>
      </c>
      <c r="G65" s="69">
        <v>1167409</v>
      </c>
      <c r="H65" s="69" t="s">
        <v>42</v>
      </c>
      <c r="I65" s="69" t="s">
        <v>8476</v>
      </c>
      <c r="J65" s="69" t="s">
        <v>8477</v>
      </c>
      <c r="K65" s="69" t="s">
        <v>8478</v>
      </c>
      <c r="L65" s="69" t="s">
        <v>8288</v>
      </c>
      <c r="M65" s="70">
        <v>-0.28256257105133997</v>
      </c>
    </row>
    <row r="66" spans="1:13" x14ac:dyDescent="0.15">
      <c r="A66" s="69" t="s">
        <v>8479</v>
      </c>
      <c r="B66" s="70">
        <v>-0.14570682208567401</v>
      </c>
      <c r="C66" s="70">
        <v>66.644483389160499</v>
      </c>
      <c r="D66" s="71">
        <v>2.8173490527528999E-5</v>
      </c>
      <c r="E66" s="71">
        <v>5.0977292113724502E-2</v>
      </c>
      <c r="F66" s="69" t="s">
        <v>8372</v>
      </c>
      <c r="G66" s="69">
        <v>150593684</v>
      </c>
      <c r="I66" s="69" t="s">
        <v>1147</v>
      </c>
      <c r="J66" s="69" t="s">
        <v>8480</v>
      </c>
      <c r="K66" s="69" t="s">
        <v>8262</v>
      </c>
      <c r="L66" s="69" t="s">
        <v>8288</v>
      </c>
      <c r="M66" s="70">
        <v>-0.14570682208567401</v>
      </c>
    </row>
    <row r="67" spans="1:13" x14ac:dyDescent="0.15">
      <c r="A67" s="69" t="s">
        <v>8481</v>
      </c>
      <c r="B67" s="70">
        <v>8.9891641954571E-2</v>
      </c>
      <c r="C67" s="70">
        <v>65.657058226121293</v>
      </c>
      <c r="D67" s="71">
        <v>2.9807017890235101E-5</v>
      </c>
      <c r="E67" s="71">
        <v>5.3103268297751499E-2</v>
      </c>
      <c r="F67" s="69" t="s">
        <v>8364</v>
      </c>
      <c r="G67" s="69">
        <v>155056636</v>
      </c>
      <c r="H67" s="69" t="s">
        <v>175</v>
      </c>
      <c r="I67" s="69" t="s">
        <v>174</v>
      </c>
      <c r="J67" s="69" t="s">
        <v>8482</v>
      </c>
      <c r="K67" s="69" t="s">
        <v>8262</v>
      </c>
      <c r="L67" s="69" t="s">
        <v>8263</v>
      </c>
      <c r="M67" s="70">
        <v>8.9891641954571E-2</v>
      </c>
    </row>
    <row r="68" spans="1:13" x14ac:dyDescent="0.15">
      <c r="A68" s="69" t="s">
        <v>8483</v>
      </c>
      <c r="B68" s="70">
        <v>-0.12045961152245201</v>
      </c>
      <c r="C68" s="70">
        <v>64.607526311586696</v>
      </c>
      <c r="D68" s="71">
        <v>3.16738733528442E-5</v>
      </c>
      <c r="E68" s="71">
        <v>5.3272556341037003E-2</v>
      </c>
      <c r="F68" s="69" t="s">
        <v>8388</v>
      </c>
      <c r="G68" s="69">
        <v>111164966</v>
      </c>
      <c r="H68" s="69" t="s">
        <v>138</v>
      </c>
      <c r="I68" s="69" t="s">
        <v>137</v>
      </c>
      <c r="J68" s="69" t="s">
        <v>8484</v>
      </c>
      <c r="K68" s="69" t="s">
        <v>8268</v>
      </c>
      <c r="L68" s="69" t="s">
        <v>8263</v>
      </c>
      <c r="M68" s="70">
        <v>-0.12045961152245201</v>
      </c>
    </row>
    <row r="69" spans="1:13" x14ac:dyDescent="0.15">
      <c r="A69" s="69" t="s">
        <v>8485</v>
      </c>
      <c r="B69" s="70">
        <v>4.15550371005107E-2</v>
      </c>
      <c r="C69" s="70">
        <v>64.587805931682993</v>
      </c>
      <c r="D69" s="71">
        <v>3.1710315851511801E-5</v>
      </c>
      <c r="E69" s="71">
        <v>5.3272556341037003E-2</v>
      </c>
      <c r="F69" s="69" t="s">
        <v>8364</v>
      </c>
      <c r="G69" s="69">
        <v>249131916</v>
      </c>
      <c r="H69" s="69" t="s">
        <v>156</v>
      </c>
      <c r="I69" s="69" t="s">
        <v>155</v>
      </c>
      <c r="J69" s="69" t="s">
        <v>8486</v>
      </c>
      <c r="K69" s="69" t="s">
        <v>8273</v>
      </c>
      <c r="L69" s="69" t="s">
        <v>8263</v>
      </c>
      <c r="M69" s="70">
        <v>4.15550371005107E-2</v>
      </c>
    </row>
    <row r="70" spans="1:13" x14ac:dyDescent="0.15">
      <c r="A70" s="69" t="s">
        <v>8487</v>
      </c>
      <c r="B70" s="70">
        <v>-0.14843338047195301</v>
      </c>
      <c r="C70" s="70">
        <v>64.557973447361903</v>
      </c>
      <c r="D70" s="71">
        <v>3.1765543846681202E-5</v>
      </c>
      <c r="E70" s="71">
        <v>5.3272556341037003E-2</v>
      </c>
      <c r="F70" s="69" t="s">
        <v>8297</v>
      </c>
      <c r="G70" s="69">
        <v>117861043</v>
      </c>
      <c r="I70" s="69" t="s">
        <v>6109</v>
      </c>
      <c r="J70" s="69" t="s">
        <v>8488</v>
      </c>
      <c r="K70" s="69" t="s">
        <v>8295</v>
      </c>
      <c r="L70" s="69" t="s">
        <v>8263</v>
      </c>
      <c r="M70" s="70">
        <v>-0.14843338047195201</v>
      </c>
    </row>
    <row r="71" spans="1:13" x14ac:dyDescent="0.15">
      <c r="A71" s="69" t="s">
        <v>8489</v>
      </c>
      <c r="B71" s="70">
        <v>-0.13804851627817499</v>
      </c>
      <c r="C71" s="70">
        <v>64.317475458896894</v>
      </c>
      <c r="D71" s="71">
        <v>3.2215148627495201E-5</v>
      </c>
      <c r="E71" s="71">
        <v>5.3272556341037003E-2</v>
      </c>
      <c r="F71" s="69" t="s">
        <v>8284</v>
      </c>
      <c r="G71" s="69">
        <v>56105991</v>
      </c>
      <c r="H71" s="69" t="s">
        <v>147</v>
      </c>
      <c r="I71" s="69" t="s">
        <v>146</v>
      </c>
      <c r="J71" s="69" t="s">
        <v>8386</v>
      </c>
      <c r="K71" s="69" t="s">
        <v>8262</v>
      </c>
      <c r="L71" s="69" t="s">
        <v>8263</v>
      </c>
      <c r="M71" s="70">
        <v>-0.13804851627817499</v>
      </c>
    </row>
    <row r="72" spans="1:13" x14ac:dyDescent="0.15">
      <c r="A72" s="69" t="s">
        <v>8490</v>
      </c>
      <c r="B72" s="70">
        <v>-0.29698621296259398</v>
      </c>
      <c r="C72" s="70">
        <v>64.310096696134806</v>
      </c>
      <c r="D72" s="71">
        <v>3.2229067185934698E-5</v>
      </c>
      <c r="E72" s="71">
        <v>5.3272556341037003E-2</v>
      </c>
      <c r="F72" s="69" t="s">
        <v>8364</v>
      </c>
      <c r="G72" s="69">
        <v>167733310</v>
      </c>
      <c r="I72" s="69" t="s">
        <v>8491</v>
      </c>
      <c r="J72" s="69" t="s">
        <v>8492</v>
      </c>
      <c r="K72" s="69" t="s">
        <v>8307</v>
      </c>
      <c r="L72" s="69" t="s">
        <v>8288</v>
      </c>
      <c r="M72" s="70">
        <v>-0.29698621296259398</v>
      </c>
    </row>
    <row r="73" spans="1:13" x14ac:dyDescent="0.15">
      <c r="A73" s="69" t="s">
        <v>8493</v>
      </c>
      <c r="B73" s="70">
        <v>-9.2604329435000493E-2</v>
      </c>
      <c r="C73" s="70">
        <v>63.945320400945</v>
      </c>
      <c r="D73" s="71">
        <v>3.2926523692494199E-5</v>
      </c>
      <c r="E73" s="71">
        <v>5.3272556341037003E-2</v>
      </c>
      <c r="F73" s="69" t="s">
        <v>8265</v>
      </c>
      <c r="G73" s="69">
        <v>128440274</v>
      </c>
      <c r="I73" s="69" t="s">
        <v>8494</v>
      </c>
      <c r="J73" s="69" t="s">
        <v>8495</v>
      </c>
      <c r="K73" s="69" t="s">
        <v>8273</v>
      </c>
      <c r="L73" s="69" t="s">
        <v>8263</v>
      </c>
      <c r="M73" s="70">
        <v>-9.2604329435000493E-2</v>
      </c>
    </row>
    <row r="74" spans="1:13" x14ac:dyDescent="0.15">
      <c r="A74" s="69" t="s">
        <v>8496</v>
      </c>
      <c r="B74" s="70">
        <v>-0.22726124663886299</v>
      </c>
      <c r="C74" s="70">
        <v>63.844664901308697</v>
      </c>
      <c r="D74" s="71">
        <v>3.3122259424178102E-5</v>
      </c>
      <c r="E74" s="71">
        <v>5.3272556341037003E-2</v>
      </c>
      <c r="F74" s="69" t="s">
        <v>8372</v>
      </c>
      <c r="G74" s="69">
        <v>158251744</v>
      </c>
      <c r="I74" s="69" t="s">
        <v>1144</v>
      </c>
      <c r="J74" s="69" t="s">
        <v>8497</v>
      </c>
      <c r="K74" s="69" t="s">
        <v>8262</v>
      </c>
      <c r="L74" s="69" t="s">
        <v>8288</v>
      </c>
      <c r="M74" s="70">
        <v>-0.22726124663886299</v>
      </c>
    </row>
    <row r="75" spans="1:13" x14ac:dyDescent="0.15">
      <c r="A75" s="69" t="s">
        <v>8498</v>
      </c>
      <c r="B75" s="70">
        <v>-0.104971859625374</v>
      </c>
      <c r="C75" s="70">
        <v>63.010043362777999</v>
      </c>
      <c r="D75" s="71">
        <v>3.48020563003971E-5</v>
      </c>
      <c r="E75" s="71">
        <v>5.5139812290670699E-2</v>
      </c>
      <c r="F75" s="69" t="s">
        <v>8388</v>
      </c>
      <c r="G75" s="69">
        <v>111957848</v>
      </c>
      <c r="I75" s="69" t="s">
        <v>8499</v>
      </c>
      <c r="J75" s="69" t="s">
        <v>8500</v>
      </c>
      <c r="K75" s="69" t="s">
        <v>8439</v>
      </c>
      <c r="L75" s="69" t="s">
        <v>8263</v>
      </c>
      <c r="M75" s="70">
        <v>-0.104971859625374</v>
      </c>
    </row>
    <row r="76" spans="1:13" x14ac:dyDescent="0.15">
      <c r="A76" s="69" t="s">
        <v>8501</v>
      </c>
      <c r="B76" s="70">
        <v>-8.0118883733351395E-2</v>
      </c>
      <c r="C76" s="70">
        <v>62.802735321276899</v>
      </c>
      <c r="D76" s="71">
        <v>3.5235539350801797E-5</v>
      </c>
      <c r="E76" s="71">
        <v>5.5139812290670699E-2</v>
      </c>
      <c r="F76" s="69" t="s">
        <v>8260</v>
      </c>
      <c r="G76" s="69">
        <v>43656587</v>
      </c>
      <c r="H76" s="69" t="s">
        <v>63</v>
      </c>
      <c r="I76" s="69" t="s">
        <v>8502</v>
      </c>
      <c r="J76" s="69" t="s">
        <v>8503</v>
      </c>
      <c r="K76" s="69" t="s">
        <v>8504</v>
      </c>
      <c r="L76" s="69" t="s">
        <v>8288</v>
      </c>
      <c r="M76" s="70">
        <v>-8.0118883733351395E-2</v>
      </c>
    </row>
    <row r="77" spans="1:13" x14ac:dyDescent="0.15">
      <c r="A77" s="69" t="s">
        <v>8505</v>
      </c>
      <c r="B77" s="70">
        <v>-0.337548601441574</v>
      </c>
      <c r="C77" s="70">
        <v>62.441340156219901</v>
      </c>
      <c r="D77" s="71">
        <v>3.60073251837216E-5</v>
      </c>
      <c r="E77" s="71">
        <v>5.5596272753483701E-2</v>
      </c>
      <c r="F77" s="69" t="s">
        <v>8364</v>
      </c>
      <c r="G77" s="69">
        <v>12517834</v>
      </c>
      <c r="I77" s="69" t="s">
        <v>8506</v>
      </c>
      <c r="J77" s="69" t="s">
        <v>8507</v>
      </c>
      <c r="K77" s="69" t="s">
        <v>8362</v>
      </c>
      <c r="L77" s="69" t="s">
        <v>8288</v>
      </c>
      <c r="M77" s="70">
        <v>-0.337548601441574</v>
      </c>
    </row>
    <row r="78" spans="1:13" x14ac:dyDescent="0.15">
      <c r="A78" s="69" t="s">
        <v>8508</v>
      </c>
      <c r="B78" s="70">
        <v>8.5365050503301607E-2</v>
      </c>
      <c r="C78" s="70">
        <v>61.258592437725298</v>
      </c>
      <c r="D78" s="71">
        <v>3.8683955985686197E-5</v>
      </c>
      <c r="E78" s="71">
        <v>5.8943153558369203E-2</v>
      </c>
      <c r="F78" s="69" t="s">
        <v>8322</v>
      </c>
      <c r="G78" s="69">
        <v>39770356</v>
      </c>
      <c r="H78" s="69" t="s">
        <v>54</v>
      </c>
      <c r="I78" s="69" t="s">
        <v>8509</v>
      </c>
      <c r="J78" s="69" t="s">
        <v>8510</v>
      </c>
      <c r="K78" s="69" t="s">
        <v>8307</v>
      </c>
      <c r="L78" s="69" t="s">
        <v>8263</v>
      </c>
      <c r="M78" s="70">
        <v>8.5365050503301607E-2</v>
      </c>
    </row>
    <row r="79" spans="1:13" x14ac:dyDescent="0.15">
      <c r="A79" s="69" t="s">
        <v>8511</v>
      </c>
      <c r="B79" s="70">
        <v>7.45631070303691E-2</v>
      </c>
      <c r="C79" s="70">
        <v>60.927228374615602</v>
      </c>
      <c r="D79" s="71">
        <v>3.9477659738499903E-5</v>
      </c>
      <c r="E79" s="71">
        <v>5.9371326707925103E-2</v>
      </c>
      <c r="F79" s="69" t="s">
        <v>8322</v>
      </c>
      <c r="G79" s="69">
        <v>43606235</v>
      </c>
      <c r="H79" s="69" t="s">
        <v>51</v>
      </c>
      <c r="I79" s="69" t="s">
        <v>50</v>
      </c>
      <c r="J79" s="69" t="s">
        <v>8512</v>
      </c>
      <c r="K79" s="69" t="s">
        <v>8262</v>
      </c>
      <c r="L79" s="69" t="s">
        <v>8263</v>
      </c>
      <c r="M79" s="70">
        <v>7.4563107030368905E-2</v>
      </c>
    </row>
    <row r="80" spans="1:13" x14ac:dyDescent="0.15">
      <c r="A80" s="69" t="s">
        <v>8513</v>
      </c>
      <c r="B80" s="70">
        <v>-0.28869772716877301</v>
      </c>
      <c r="C80" s="70">
        <v>60.413433334707797</v>
      </c>
      <c r="D80" s="71">
        <v>4.0748621297825399E-5</v>
      </c>
      <c r="E80" s="71">
        <v>6.0021777002785298E-2</v>
      </c>
      <c r="F80" s="69" t="s">
        <v>8270</v>
      </c>
      <c r="G80" s="69">
        <v>56878665</v>
      </c>
      <c r="I80" s="69" t="s">
        <v>8514</v>
      </c>
      <c r="J80" s="69" t="s">
        <v>8515</v>
      </c>
      <c r="K80" s="69" t="s">
        <v>8262</v>
      </c>
      <c r="L80" s="69" t="s">
        <v>8288</v>
      </c>
      <c r="M80" s="70">
        <v>-0.28869772716877301</v>
      </c>
    </row>
    <row r="81" spans="1:13" x14ac:dyDescent="0.15">
      <c r="A81" s="69" t="s">
        <v>8516</v>
      </c>
      <c r="B81" s="70">
        <v>-6.5764977205201997E-2</v>
      </c>
      <c r="C81" s="70">
        <v>60.335110958662597</v>
      </c>
      <c r="D81" s="71">
        <v>4.0946789970600799E-5</v>
      </c>
      <c r="E81" s="71">
        <v>6.0021777002785298E-2</v>
      </c>
      <c r="F81" s="69" t="s">
        <v>8275</v>
      </c>
      <c r="G81" s="69">
        <v>3827796</v>
      </c>
      <c r="H81" s="69" t="s">
        <v>111</v>
      </c>
      <c r="I81" s="69" t="s">
        <v>8517</v>
      </c>
      <c r="J81" s="69" t="s">
        <v>8518</v>
      </c>
      <c r="K81" s="69" t="s">
        <v>8519</v>
      </c>
      <c r="L81" s="69" t="s">
        <v>8263</v>
      </c>
      <c r="M81" s="70">
        <v>-6.5764977205201997E-2</v>
      </c>
    </row>
    <row r="82" spans="1:13" x14ac:dyDescent="0.15">
      <c r="A82" s="69" t="s">
        <v>8520</v>
      </c>
      <c r="B82" s="70">
        <v>-0.238245976305479</v>
      </c>
      <c r="C82" s="70">
        <v>59.707188789156298</v>
      </c>
      <c r="D82" s="71">
        <v>4.2579453185242703E-5</v>
      </c>
      <c r="E82" s="71">
        <v>6.1634825715211797E-2</v>
      </c>
      <c r="F82" s="69" t="s">
        <v>8364</v>
      </c>
      <c r="G82" s="69">
        <v>64539300</v>
      </c>
      <c r="I82" s="69" t="s">
        <v>8521</v>
      </c>
      <c r="J82" s="69" t="s">
        <v>8522</v>
      </c>
      <c r="K82" s="69" t="s">
        <v>8362</v>
      </c>
      <c r="L82" s="69" t="s">
        <v>8288</v>
      </c>
      <c r="M82" s="70">
        <v>-0.238245976305479</v>
      </c>
    </row>
    <row r="83" spans="1:13" x14ac:dyDescent="0.15">
      <c r="A83" s="69" t="s">
        <v>8523</v>
      </c>
      <c r="B83" s="70">
        <v>-0.100386142720299</v>
      </c>
      <c r="C83" s="70">
        <v>59.183575378852503</v>
      </c>
      <c r="D83" s="71">
        <v>4.4002917416636498E-5</v>
      </c>
      <c r="E83" s="71">
        <v>6.2908963820709901E-2</v>
      </c>
      <c r="F83" s="69" t="s">
        <v>8304</v>
      </c>
      <c r="G83" s="69">
        <v>195489306</v>
      </c>
      <c r="H83" s="69" t="s">
        <v>45</v>
      </c>
      <c r="I83" s="69" t="s">
        <v>8524</v>
      </c>
      <c r="J83" s="69" t="s">
        <v>8525</v>
      </c>
      <c r="K83" s="69" t="s">
        <v>8307</v>
      </c>
      <c r="L83" s="69" t="s">
        <v>8263</v>
      </c>
      <c r="M83" s="70">
        <v>-0.100386142720299</v>
      </c>
    </row>
    <row r="84" spans="1:13" x14ac:dyDescent="0.15">
      <c r="A84" s="69" t="s">
        <v>8526</v>
      </c>
      <c r="B84" s="70">
        <v>-6.4947794395337904E-2</v>
      </c>
      <c r="C84" s="70">
        <v>58.406489540301401</v>
      </c>
      <c r="D84" s="71">
        <v>4.6225810309046199E-5</v>
      </c>
      <c r="E84" s="71">
        <v>6.4703642955743504E-2</v>
      </c>
      <c r="F84" s="69" t="s">
        <v>8284</v>
      </c>
      <c r="G84" s="69">
        <v>50496708</v>
      </c>
      <c r="I84" s="69" t="s">
        <v>8527</v>
      </c>
      <c r="J84" s="69" t="s">
        <v>8528</v>
      </c>
      <c r="K84" s="69" t="s">
        <v>8273</v>
      </c>
      <c r="L84" s="69" t="s">
        <v>8288</v>
      </c>
      <c r="M84" s="70">
        <v>-6.4947794395337793E-2</v>
      </c>
    </row>
    <row r="85" spans="1:13" x14ac:dyDescent="0.15">
      <c r="A85" s="69" t="s">
        <v>8529</v>
      </c>
      <c r="B85" s="70">
        <v>-0.102759771355435</v>
      </c>
      <c r="C85" s="70">
        <v>57.977294422937597</v>
      </c>
      <c r="D85" s="71">
        <v>4.7513202291514903E-5</v>
      </c>
      <c r="E85" s="71">
        <v>6.4703642955743504E-2</v>
      </c>
      <c r="F85" s="69" t="s">
        <v>8392</v>
      </c>
      <c r="G85" s="69">
        <v>134850443</v>
      </c>
      <c r="I85" s="69" t="s">
        <v>8530</v>
      </c>
      <c r="J85" s="69" t="s">
        <v>8531</v>
      </c>
      <c r="K85" s="69" t="s">
        <v>8268</v>
      </c>
      <c r="L85" s="69" t="s">
        <v>8263</v>
      </c>
      <c r="M85" s="70">
        <v>-0.102759771355435</v>
      </c>
    </row>
    <row r="86" spans="1:13" x14ac:dyDescent="0.15">
      <c r="A86" s="69" t="s">
        <v>8532</v>
      </c>
      <c r="B86" s="70">
        <v>0.13729536998445699</v>
      </c>
      <c r="C86" s="70">
        <v>57.748235788595899</v>
      </c>
      <c r="D86" s="71">
        <v>4.82184475106705E-5</v>
      </c>
      <c r="E86" s="71">
        <v>6.4703642955743504E-2</v>
      </c>
      <c r="F86" s="69" t="s">
        <v>8270</v>
      </c>
      <c r="G86" s="69">
        <v>136672985</v>
      </c>
      <c r="I86" s="69" t="s">
        <v>8533</v>
      </c>
      <c r="J86" s="69" t="s">
        <v>8534</v>
      </c>
      <c r="K86" s="69" t="s">
        <v>8262</v>
      </c>
      <c r="L86" s="69" t="s">
        <v>8288</v>
      </c>
      <c r="M86" s="70">
        <v>0.13729536998445699</v>
      </c>
    </row>
    <row r="87" spans="1:13" x14ac:dyDescent="0.15">
      <c r="A87" s="69" t="s">
        <v>8535</v>
      </c>
      <c r="B87" s="70">
        <v>-0.131906378077668</v>
      </c>
      <c r="C87" s="70">
        <v>57.724045440096702</v>
      </c>
      <c r="D87" s="71">
        <v>4.8293681216663699E-5</v>
      </c>
      <c r="E87" s="71">
        <v>6.4703642955743504E-2</v>
      </c>
      <c r="F87" s="69" t="s">
        <v>8275</v>
      </c>
      <c r="G87" s="69">
        <v>800431</v>
      </c>
      <c r="I87" s="69" t="s">
        <v>2355</v>
      </c>
      <c r="J87" s="69" t="s">
        <v>8536</v>
      </c>
      <c r="K87" s="69" t="s">
        <v>8262</v>
      </c>
      <c r="L87" s="69" t="s">
        <v>8288</v>
      </c>
      <c r="M87" s="70">
        <v>-0.131906378077668</v>
      </c>
    </row>
    <row r="88" spans="1:13" x14ac:dyDescent="0.15">
      <c r="A88" s="69" t="s">
        <v>8537</v>
      </c>
      <c r="B88" s="70">
        <v>-0.117670691357567</v>
      </c>
      <c r="C88" s="70">
        <v>57.680703048456699</v>
      </c>
      <c r="D88" s="71">
        <v>4.8428842985732899E-5</v>
      </c>
      <c r="E88" s="71">
        <v>6.4703642955743504E-2</v>
      </c>
      <c r="F88" s="69" t="s">
        <v>8404</v>
      </c>
      <c r="G88" s="69">
        <v>44120341</v>
      </c>
      <c r="H88" s="69" t="s">
        <v>129</v>
      </c>
      <c r="I88" s="69" t="s">
        <v>8538</v>
      </c>
      <c r="J88" s="69" t="s">
        <v>8539</v>
      </c>
      <c r="K88" s="69" t="s">
        <v>8362</v>
      </c>
      <c r="L88" s="69" t="s">
        <v>8263</v>
      </c>
      <c r="M88" s="70">
        <v>-0.117670691357567</v>
      </c>
    </row>
    <row r="89" spans="1:13" x14ac:dyDescent="0.15">
      <c r="A89" s="69" t="s">
        <v>8540</v>
      </c>
      <c r="B89" s="70">
        <v>-0.159701689259166</v>
      </c>
      <c r="C89" s="70">
        <v>57.622621501375797</v>
      </c>
      <c r="D89" s="71">
        <v>4.8610703499114402E-5</v>
      </c>
      <c r="E89" s="71">
        <v>6.4703642955743504E-2</v>
      </c>
      <c r="F89" s="69" t="s">
        <v>8284</v>
      </c>
      <c r="G89" s="69">
        <v>45686426</v>
      </c>
      <c r="I89" s="69" t="s">
        <v>8541</v>
      </c>
      <c r="J89" s="69" t="s">
        <v>8542</v>
      </c>
      <c r="K89" s="69" t="s">
        <v>8543</v>
      </c>
      <c r="L89" s="69" t="s">
        <v>8263</v>
      </c>
      <c r="M89" s="70">
        <v>-0.159701689259166</v>
      </c>
    </row>
    <row r="90" spans="1:13" x14ac:dyDescent="0.15">
      <c r="A90" s="69" t="s">
        <v>8544</v>
      </c>
      <c r="B90" s="70">
        <v>-6.4419554085177105E-2</v>
      </c>
      <c r="C90" s="70">
        <v>56.305838643064703</v>
      </c>
      <c r="D90" s="71">
        <v>5.2970226928168499E-5</v>
      </c>
      <c r="E90" s="71">
        <v>6.97052101335284E-2</v>
      </c>
      <c r="F90" s="69" t="s">
        <v>8414</v>
      </c>
      <c r="G90" s="69">
        <v>138285861</v>
      </c>
      <c r="H90" s="69" t="s">
        <v>7</v>
      </c>
      <c r="I90" s="69" t="s">
        <v>8545</v>
      </c>
      <c r="J90" s="69" t="s">
        <v>8546</v>
      </c>
      <c r="K90" s="69" t="s">
        <v>8547</v>
      </c>
      <c r="L90" s="69" t="s">
        <v>8263</v>
      </c>
      <c r="M90" s="70">
        <v>-6.4419554085177105E-2</v>
      </c>
    </row>
    <row r="91" spans="1:13" x14ac:dyDescent="0.15">
      <c r="A91" s="69" t="s">
        <v>8548</v>
      </c>
      <c r="B91" s="70">
        <v>-9.8007946224597395E-2</v>
      </c>
      <c r="C91" s="70">
        <v>56.020516510132502</v>
      </c>
      <c r="D91" s="71">
        <v>5.3977850114220902E-5</v>
      </c>
      <c r="E91" s="71">
        <v>6.9883082731583002E-2</v>
      </c>
      <c r="F91" s="69" t="s">
        <v>8392</v>
      </c>
      <c r="G91" s="69">
        <v>75596021</v>
      </c>
      <c r="I91" s="69" t="s">
        <v>6092</v>
      </c>
      <c r="J91" s="69" t="s">
        <v>8549</v>
      </c>
      <c r="K91" s="69" t="s">
        <v>8262</v>
      </c>
      <c r="L91" s="69" t="s">
        <v>8263</v>
      </c>
      <c r="M91" s="70">
        <v>-9.8007946224597298E-2</v>
      </c>
    </row>
    <row r="92" spans="1:13" x14ac:dyDescent="0.15">
      <c r="A92" s="69" t="s">
        <v>8550</v>
      </c>
      <c r="B92" s="70">
        <v>-0.12409110920843799</v>
      </c>
      <c r="C92" s="70">
        <v>55.919252652760498</v>
      </c>
      <c r="D92" s="71">
        <v>5.4341163844388103E-5</v>
      </c>
      <c r="E92" s="71">
        <v>6.9883082731583002E-2</v>
      </c>
      <c r="F92" s="69" t="s">
        <v>8372</v>
      </c>
      <c r="G92" s="69">
        <v>131557716</v>
      </c>
      <c r="I92" s="69" t="s">
        <v>8551</v>
      </c>
      <c r="J92" s="69" t="s">
        <v>8552</v>
      </c>
      <c r="K92" s="69" t="s">
        <v>8553</v>
      </c>
      <c r="L92" s="69" t="s">
        <v>8288</v>
      </c>
      <c r="M92" s="70">
        <v>-0.12409110920843799</v>
      </c>
    </row>
    <row r="93" spans="1:13" x14ac:dyDescent="0.15">
      <c r="A93" s="69" t="s">
        <v>8554</v>
      </c>
      <c r="B93" s="70">
        <v>-0.11997702762097399</v>
      </c>
      <c r="C93" s="70">
        <v>55.708660063266102</v>
      </c>
      <c r="D93" s="71">
        <v>5.5106472565672097E-5</v>
      </c>
      <c r="E93" s="71">
        <v>6.9883082731583002E-2</v>
      </c>
      <c r="F93" s="69" t="s">
        <v>8275</v>
      </c>
      <c r="G93" s="69">
        <v>35732737</v>
      </c>
      <c r="I93" s="69" t="s">
        <v>8555</v>
      </c>
      <c r="J93" s="69" t="s">
        <v>8556</v>
      </c>
      <c r="K93" s="69" t="s">
        <v>8557</v>
      </c>
      <c r="L93" s="69" t="s">
        <v>8263</v>
      </c>
      <c r="M93" s="70">
        <v>-0.11997702762097399</v>
      </c>
    </row>
    <row r="94" spans="1:13" x14ac:dyDescent="0.15">
      <c r="A94" s="69" t="s">
        <v>8558</v>
      </c>
      <c r="B94" s="70">
        <v>-0.188591568721832</v>
      </c>
      <c r="C94" s="70">
        <v>55.596564963903504</v>
      </c>
      <c r="D94" s="71">
        <v>5.5519277086343997E-5</v>
      </c>
      <c r="E94" s="71">
        <v>6.9883082731583002E-2</v>
      </c>
      <c r="F94" s="69" t="s">
        <v>8404</v>
      </c>
      <c r="G94" s="69">
        <v>58430391</v>
      </c>
      <c r="I94" s="69" t="s">
        <v>8559</v>
      </c>
      <c r="J94" s="69" t="s">
        <v>8560</v>
      </c>
      <c r="K94" s="69" t="s">
        <v>8320</v>
      </c>
      <c r="L94" s="69" t="s">
        <v>8263</v>
      </c>
      <c r="M94" s="70">
        <v>-0.188591568721832</v>
      </c>
    </row>
    <row r="95" spans="1:13" x14ac:dyDescent="0.15">
      <c r="A95" s="69" t="s">
        <v>8561</v>
      </c>
      <c r="B95" s="70">
        <v>-7.3349455726125695E-2</v>
      </c>
      <c r="C95" s="70">
        <v>55.113387931288699</v>
      </c>
      <c r="D95" s="71">
        <v>5.7343079080915803E-5</v>
      </c>
      <c r="E95" s="71">
        <v>7.0760772425216598E-2</v>
      </c>
      <c r="F95" s="69" t="s">
        <v>8392</v>
      </c>
      <c r="G95" s="69">
        <v>75621856</v>
      </c>
      <c r="H95" s="69" t="s">
        <v>20</v>
      </c>
      <c r="I95" s="69" t="s">
        <v>19</v>
      </c>
      <c r="J95" s="69" t="s">
        <v>8562</v>
      </c>
      <c r="K95" s="69" t="s">
        <v>8262</v>
      </c>
      <c r="L95" s="69" t="s">
        <v>8263</v>
      </c>
      <c r="M95" s="70">
        <v>-7.3349455726125695E-2</v>
      </c>
    </row>
    <row r="96" spans="1:13" x14ac:dyDescent="0.15">
      <c r="A96" s="69" t="s">
        <v>8563</v>
      </c>
      <c r="B96" s="70">
        <v>-0.114529773749868</v>
      </c>
      <c r="C96" s="70">
        <v>54.947109438313603</v>
      </c>
      <c r="D96" s="71">
        <v>5.7987824249678099E-5</v>
      </c>
      <c r="E96" s="71">
        <v>7.0760772425216598E-2</v>
      </c>
      <c r="F96" s="69" t="s">
        <v>8359</v>
      </c>
      <c r="G96" s="69">
        <v>10268916</v>
      </c>
      <c r="I96" s="69" t="s">
        <v>8564</v>
      </c>
      <c r="J96" s="69" t="s">
        <v>8565</v>
      </c>
      <c r="K96" s="69" t="s">
        <v>8307</v>
      </c>
      <c r="L96" s="69" t="s">
        <v>8288</v>
      </c>
      <c r="M96" s="70">
        <v>-0.114529773749869</v>
      </c>
    </row>
    <row r="97" spans="1:13" x14ac:dyDescent="0.15">
      <c r="A97" s="69" t="s">
        <v>8566</v>
      </c>
      <c r="B97" s="70">
        <v>-0.18639023134597901</v>
      </c>
      <c r="C97" s="70">
        <v>54.931268461059901</v>
      </c>
      <c r="D97" s="71">
        <v>5.8049714868487403E-5</v>
      </c>
      <c r="E97" s="71">
        <v>7.0760772425216598E-2</v>
      </c>
      <c r="F97" s="69" t="s">
        <v>8265</v>
      </c>
      <c r="G97" s="69">
        <v>121627212</v>
      </c>
      <c r="H97" s="69" t="s">
        <v>84</v>
      </c>
      <c r="I97" s="69" t="s">
        <v>83</v>
      </c>
      <c r="J97" s="69" t="s">
        <v>8567</v>
      </c>
      <c r="K97" s="69" t="s">
        <v>8262</v>
      </c>
      <c r="L97" s="69" t="s">
        <v>8263</v>
      </c>
      <c r="M97" s="70">
        <v>-0.18639023134597901</v>
      </c>
    </row>
    <row r="98" spans="1:13" x14ac:dyDescent="0.15">
      <c r="A98" s="69" t="s">
        <v>8568</v>
      </c>
      <c r="B98" s="70">
        <v>7.1127469146471403E-2</v>
      </c>
      <c r="C98" s="70">
        <v>53.762517463353802</v>
      </c>
      <c r="D98" s="71">
        <v>6.2850627117936095E-5</v>
      </c>
      <c r="E98" s="71">
        <v>7.5814881723444694E-2</v>
      </c>
      <c r="F98" s="69" t="s">
        <v>8404</v>
      </c>
      <c r="G98" s="69">
        <v>65701865</v>
      </c>
      <c r="I98" s="69" t="s">
        <v>8569</v>
      </c>
      <c r="J98" s="69" t="s">
        <v>8570</v>
      </c>
      <c r="K98" s="69" t="s">
        <v>8262</v>
      </c>
      <c r="L98" s="69" t="s">
        <v>8288</v>
      </c>
      <c r="M98" s="70">
        <v>7.1127469146471403E-2</v>
      </c>
    </row>
    <row r="99" spans="1:13" x14ac:dyDescent="0.15">
      <c r="A99" s="69" t="s">
        <v>8571</v>
      </c>
      <c r="B99" s="70">
        <v>6.0280871594869098E-2</v>
      </c>
      <c r="C99" s="70">
        <v>53.328919913965102</v>
      </c>
      <c r="D99" s="71">
        <v>6.4756046474102495E-5</v>
      </c>
      <c r="E99" s="71">
        <v>7.7308041521177706E-2</v>
      </c>
      <c r="F99" s="69" t="s">
        <v>8392</v>
      </c>
      <c r="G99" s="69">
        <v>2556962</v>
      </c>
      <c r="H99" s="69" t="s">
        <v>23</v>
      </c>
      <c r="I99" s="69" t="s">
        <v>8572</v>
      </c>
      <c r="J99" s="69" t="s">
        <v>8573</v>
      </c>
      <c r="K99" s="69" t="s">
        <v>8574</v>
      </c>
      <c r="L99" s="69" t="s">
        <v>8288</v>
      </c>
      <c r="M99" s="70">
        <v>6.0280871594869098E-2</v>
      </c>
    </row>
    <row r="100" spans="1:13" x14ac:dyDescent="0.15">
      <c r="A100" s="69" t="s">
        <v>8575</v>
      </c>
      <c r="B100" s="70">
        <v>-0.119696322533733</v>
      </c>
      <c r="C100" s="70">
        <v>53.003050153276497</v>
      </c>
      <c r="D100" s="71">
        <v>6.6235305478737797E-5</v>
      </c>
      <c r="E100" s="71">
        <v>7.8267154963605007E-2</v>
      </c>
      <c r="F100" s="69" t="s">
        <v>8311</v>
      </c>
      <c r="G100" s="69">
        <v>104535020</v>
      </c>
      <c r="I100" s="69" t="s">
        <v>8576</v>
      </c>
      <c r="J100" s="69" t="s">
        <v>8577</v>
      </c>
      <c r="K100" s="69" t="s">
        <v>8299</v>
      </c>
      <c r="L100" s="69" t="s">
        <v>8263</v>
      </c>
      <c r="M100" s="70">
        <v>-0.119696322533733</v>
      </c>
    </row>
    <row r="101" spans="1:13" x14ac:dyDescent="0.15">
      <c r="A101" s="69" t="s">
        <v>8578</v>
      </c>
      <c r="B101" s="70">
        <v>-0.13553080992873701</v>
      </c>
      <c r="C101" s="70">
        <v>52.4595357675909</v>
      </c>
      <c r="D101" s="71">
        <v>6.8796850838099001E-5</v>
      </c>
      <c r="E101" s="71">
        <v>7.8461730633701293E-2</v>
      </c>
      <c r="F101" s="69" t="s">
        <v>8293</v>
      </c>
      <c r="G101" s="69">
        <v>62499359</v>
      </c>
      <c r="H101" s="69" t="s">
        <v>69</v>
      </c>
      <c r="I101" s="69" t="s">
        <v>8579</v>
      </c>
      <c r="J101" s="69" t="s">
        <v>8580</v>
      </c>
      <c r="K101" s="69" t="s">
        <v>8504</v>
      </c>
      <c r="L101" s="69" t="s">
        <v>8263</v>
      </c>
      <c r="M101" s="70">
        <v>-0.13553080992873701</v>
      </c>
    </row>
    <row r="102" spans="1:13" x14ac:dyDescent="0.15">
      <c r="A102" s="69" t="s">
        <v>8581</v>
      </c>
      <c r="B102" s="70">
        <v>-8.2316685219495797E-2</v>
      </c>
      <c r="C102" s="70">
        <v>52.391944933775598</v>
      </c>
      <c r="D102" s="71">
        <v>6.9123914260126897E-5</v>
      </c>
      <c r="E102" s="71">
        <v>7.8461730633701293E-2</v>
      </c>
      <c r="F102" s="69" t="s">
        <v>8304</v>
      </c>
      <c r="G102" s="69">
        <v>188350489</v>
      </c>
      <c r="I102" s="69" t="s">
        <v>8582</v>
      </c>
      <c r="J102" s="69" t="s">
        <v>8583</v>
      </c>
      <c r="K102" s="69" t="s">
        <v>8307</v>
      </c>
      <c r="L102" s="69" t="s">
        <v>8288</v>
      </c>
      <c r="M102" s="70">
        <v>-8.2316685219495894E-2</v>
      </c>
    </row>
    <row r="103" spans="1:13" x14ac:dyDescent="0.15">
      <c r="A103" s="69" t="s">
        <v>8584</v>
      </c>
      <c r="B103" s="70">
        <v>-0.23149046702520601</v>
      </c>
      <c r="C103" s="70">
        <v>52.345158821269301</v>
      </c>
      <c r="D103" s="71">
        <v>6.9351434308687098E-5</v>
      </c>
      <c r="E103" s="71">
        <v>7.8461730633701293E-2</v>
      </c>
      <c r="F103" s="69" t="s">
        <v>8388</v>
      </c>
      <c r="G103" s="69">
        <v>113785830</v>
      </c>
      <c r="H103" s="69" t="s">
        <v>132</v>
      </c>
      <c r="I103" s="69" t="s">
        <v>131</v>
      </c>
      <c r="J103" s="69" t="s">
        <v>8585</v>
      </c>
      <c r="K103" s="69" t="s">
        <v>8262</v>
      </c>
      <c r="L103" s="69" t="s">
        <v>8263</v>
      </c>
      <c r="M103" s="70">
        <v>-0.23149046702520601</v>
      </c>
    </row>
    <row r="104" spans="1:13" x14ac:dyDescent="0.15">
      <c r="A104" s="69" t="s">
        <v>8586</v>
      </c>
      <c r="B104" s="70">
        <v>-0.33577690879524602</v>
      </c>
      <c r="C104" s="70">
        <v>52.327525520968599</v>
      </c>
      <c r="D104" s="71">
        <v>6.9437425282850297E-5</v>
      </c>
      <c r="E104" s="71">
        <v>7.8461730633701293E-2</v>
      </c>
      <c r="F104" s="69" t="s">
        <v>8335</v>
      </c>
      <c r="G104" s="69">
        <v>154451068</v>
      </c>
      <c r="I104" s="69" t="s">
        <v>8587</v>
      </c>
      <c r="J104" s="69" t="s">
        <v>8588</v>
      </c>
      <c r="K104" s="69" t="s">
        <v>8362</v>
      </c>
      <c r="L104" s="69" t="s">
        <v>8288</v>
      </c>
      <c r="M104" s="70">
        <v>-0.33577690879524602</v>
      </c>
    </row>
    <row r="105" spans="1:13" x14ac:dyDescent="0.15">
      <c r="A105" s="69" t="s">
        <v>8589</v>
      </c>
      <c r="B105" s="70">
        <v>-0.10297088947491299</v>
      </c>
      <c r="C105" s="70">
        <v>52.229666170321202</v>
      </c>
      <c r="D105" s="71">
        <v>6.9917055319995494E-5</v>
      </c>
      <c r="E105" s="71">
        <v>7.8461730633701293E-2</v>
      </c>
      <c r="F105" s="69" t="s">
        <v>8364</v>
      </c>
      <c r="G105" s="69">
        <v>208221036</v>
      </c>
      <c r="I105" s="69" t="s">
        <v>8590</v>
      </c>
      <c r="J105" s="69" t="s">
        <v>8591</v>
      </c>
      <c r="K105" s="69" t="s">
        <v>8262</v>
      </c>
      <c r="L105" s="69" t="s">
        <v>8288</v>
      </c>
      <c r="M105" s="70">
        <v>-0.10297088947491299</v>
      </c>
    </row>
    <row r="106" spans="1:13" x14ac:dyDescent="0.15">
      <c r="A106" s="69" t="s">
        <v>8592</v>
      </c>
      <c r="B106" s="70">
        <v>0.111179511931789</v>
      </c>
      <c r="C106" s="70">
        <v>52.029165842626</v>
      </c>
      <c r="D106" s="71">
        <v>7.0912630676860496E-5</v>
      </c>
      <c r="E106" s="71">
        <v>7.8461730633701293E-2</v>
      </c>
      <c r="F106" s="69" t="s">
        <v>8311</v>
      </c>
      <c r="G106" s="69">
        <v>131691124</v>
      </c>
      <c r="H106" s="69" t="s">
        <v>153</v>
      </c>
      <c r="I106" s="69" t="s">
        <v>152</v>
      </c>
      <c r="J106" s="69" t="s">
        <v>8593</v>
      </c>
      <c r="K106" s="69" t="s">
        <v>8262</v>
      </c>
      <c r="L106" s="69" t="s">
        <v>8263</v>
      </c>
      <c r="M106" s="70">
        <v>0.111179511931789</v>
      </c>
    </row>
    <row r="107" spans="1:13" x14ac:dyDescent="0.15">
      <c r="A107" s="69" t="s">
        <v>8594</v>
      </c>
      <c r="B107" s="70">
        <v>-9.1988496867276601E-2</v>
      </c>
      <c r="C107" s="70">
        <v>51.955463238074302</v>
      </c>
      <c r="D107" s="71">
        <v>7.1283005272856995E-5</v>
      </c>
      <c r="E107" s="71">
        <v>7.8461730633701293E-2</v>
      </c>
      <c r="F107" s="69" t="s">
        <v>8304</v>
      </c>
      <c r="G107" s="69">
        <v>64598405</v>
      </c>
      <c r="I107" s="69" t="s">
        <v>1398</v>
      </c>
      <c r="J107" s="69" t="s">
        <v>8595</v>
      </c>
      <c r="K107" s="69" t="s">
        <v>8262</v>
      </c>
      <c r="L107" s="69" t="s">
        <v>8288</v>
      </c>
      <c r="M107" s="70">
        <v>-9.1988496867276601E-2</v>
      </c>
    </row>
    <row r="108" spans="1:13" x14ac:dyDescent="0.15">
      <c r="A108" s="69" t="s">
        <v>8596</v>
      </c>
      <c r="B108" s="70">
        <v>-0.28219174094045002</v>
      </c>
      <c r="C108" s="70">
        <v>51.849368354866598</v>
      </c>
      <c r="D108" s="71">
        <v>7.1820375097163698E-5</v>
      </c>
      <c r="E108" s="71">
        <v>7.8461730633701293E-2</v>
      </c>
      <c r="F108" s="69" t="s">
        <v>8335</v>
      </c>
      <c r="G108" s="69">
        <v>185726782</v>
      </c>
      <c r="H108" s="69" t="s">
        <v>35</v>
      </c>
      <c r="I108" s="69" t="s">
        <v>34</v>
      </c>
      <c r="J108" s="69" t="s">
        <v>8597</v>
      </c>
      <c r="K108" s="69" t="s">
        <v>8295</v>
      </c>
      <c r="L108" s="69" t="s">
        <v>8263</v>
      </c>
      <c r="M108" s="70">
        <v>-0.28219174094045002</v>
      </c>
    </row>
    <row r="109" spans="1:13" x14ac:dyDescent="0.15">
      <c r="A109" s="69" t="s">
        <v>8598</v>
      </c>
      <c r="B109" s="70">
        <v>-0.17294116219091099</v>
      </c>
      <c r="C109" s="70">
        <v>51.237731343171802</v>
      </c>
      <c r="D109" s="71">
        <v>7.5018060338870896E-5</v>
      </c>
      <c r="E109" s="71">
        <v>8.0224815987586004E-2</v>
      </c>
      <c r="F109" s="69" t="s">
        <v>8315</v>
      </c>
      <c r="G109" s="69">
        <v>38756382</v>
      </c>
      <c r="H109" s="69" t="s">
        <v>93</v>
      </c>
      <c r="I109" s="69" t="s">
        <v>8599</v>
      </c>
      <c r="J109" s="69" t="s">
        <v>8600</v>
      </c>
      <c r="K109" s="69" t="s">
        <v>8362</v>
      </c>
      <c r="L109" s="69" t="s">
        <v>8263</v>
      </c>
      <c r="M109" s="70">
        <v>-0.17294116219091099</v>
      </c>
    </row>
    <row r="110" spans="1:13" x14ac:dyDescent="0.15">
      <c r="A110" s="69" t="s">
        <v>8601</v>
      </c>
      <c r="B110" s="70">
        <v>9.4255274850933504E-2</v>
      </c>
      <c r="C110" s="70">
        <v>51.1930397362094</v>
      </c>
      <c r="D110" s="71">
        <v>7.5258556815733404E-5</v>
      </c>
      <c r="E110" s="71">
        <v>8.0224815987586004E-2</v>
      </c>
      <c r="F110" s="69" t="s">
        <v>8364</v>
      </c>
      <c r="G110" s="69">
        <v>183256588</v>
      </c>
      <c r="I110" s="69" t="s">
        <v>8602</v>
      </c>
      <c r="J110" s="69" t="s">
        <v>8603</v>
      </c>
      <c r="K110" s="69" t="s">
        <v>8362</v>
      </c>
      <c r="L110" s="69" t="s">
        <v>8288</v>
      </c>
      <c r="M110" s="70">
        <v>9.4255274850933504E-2</v>
      </c>
    </row>
    <row r="111" spans="1:13" x14ac:dyDescent="0.15">
      <c r="A111" s="69" t="s">
        <v>8604</v>
      </c>
      <c r="B111" s="70">
        <v>0.102033332110257</v>
      </c>
      <c r="C111" s="70">
        <v>51.146031246916301</v>
      </c>
      <c r="D111" s="71">
        <v>7.5512552058223305E-5</v>
      </c>
      <c r="E111" s="71">
        <v>8.0224815987586004E-2</v>
      </c>
      <c r="F111" s="69" t="s">
        <v>8605</v>
      </c>
      <c r="G111" s="69">
        <v>100035588</v>
      </c>
      <c r="I111" s="69" t="s">
        <v>8606</v>
      </c>
      <c r="J111" s="69" t="s">
        <v>8607</v>
      </c>
      <c r="K111" s="69" t="s">
        <v>8262</v>
      </c>
      <c r="L111" s="69" t="s">
        <v>8288</v>
      </c>
      <c r="M111" s="70">
        <v>0.102033332110257</v>
      </c>
    </row>
    <row r="112" spans="1:13" x14ac:dyDescent="0.15">
      <c r="A112" s="69" t="s">
        <v>8608</v>
      </c>
      <c r="B112" s="70">
        <v>5.91593209774939E-2</v>
      </c>
      <c r="C112" s="70">
        <v>50.902411772811902</v>
      </c>
      <c r="D112" s="71">
        <v>7.6846008526357005E-5</v>
      </c>
      <c r="E112" s="71">
        <v>8.0637714608263494E-2</v>
      </c>
      <c r="F112" s="69" t="s">
        <v>8311</v>
      </c>
      <c r="G112" s="69">
        <v>79352883</v>
      </c>
      <c r="I112" s="69" t="s">
        <v>8609</v>
      </c>
      <c r="J112" s="69" t="s">
        <v>8610</v>
      </c>
      <c r="K112" s="69" t="s">
        <v>8333</v>
      </c>
      <c r="L112" s="69" t="s">
        <v>8288</v>
      </c>
      <c r="M112" s="70">
        <v>5.91593209774939E-2</v>
      </c>
    </row>
    <row r="113" spans="1:13" x14ac:dyDescent="0.15">
      <c r="A113" s="69" t="s">
        <v>8611</v>
      </c>
      <c r="B113" s="70">
        <v>-9.7486390949290694E-2</v>
      </c>
      <c r="C113" s="70">
        <v>50.821758432176601</v>
      </c>
      <c r="D113" s="71">
        <v>7.72938802709415E-5</v>
      </c>
      <c r="E113" s="71">
        <v>8.0637714608263494E-2</v>
      </c>
      <c r="F113" s="69" t="s">
        <v>8315</v>
      </c>
      <c r="G113" s="69">
        <v>48833410</v>
      </c>
      <c r="H113" s="69" t="s">
        <v>87</v>
      </c>
      <c r="I113" s="69" t="s">
        <v>86</v>
      </c>
      <c r="J113" s="69" t="s">
        <v>8612</v>
      </c>
      <c r="K113" s="69" t="s">
        <v>8262</v>
      </c>
      <c r="L113" s="69" t="s">
        <v>8263</v>
      </c>
      <c r="M113" s="70">
        <v>-9.7486390949290597E-2</v>
      </c>
    </row>
    <row r="114" spans="1:13" x14ac:dyDescent="0.15">
      <c r="A114" s="69" t="s">
        <v>8613</v>
      </c>
      <c r="B114" s="70">
        <v>-0.11626712253933701</v>
      </c>
      <c r="C114" s="70">
        <v>50.496381112073202</v>
      </c>
      <c r="D114" s="71">
        <v>7.9133871093726803E-5</v>
      </c>
      <c r="E114" s="71">
        <v>8.1820187038044306E-2</v>
      </c>
      <c r="F114" s="69" t="s">
        <v>8344</v>
      </c>
      <c r="G114" s="69">
        <v>88832572</v>
      </c>
      <c r="I114" s="69" t="s">
        <v>8614</v>
      </c>
      <c r="J114" s="69" t="s">
        <v>8615</v>
      </c>
      <c r="K114" s="69" t="s">
        <v>8262</v>
      </c>
      <c r="L114" s="69" t="s">
        <v>8263</v>
      </c>
      <c r="M114" s="70">
        <v>-0.11626712253933701</v>
      </c>
    </row>
    <row r="115" spans="1:13" x14ac:dyDescent="0.15">
      <c r="A115" s="69" t="s">
        <v>8616</v>
      </c>
      <c r="B115" s="70">
        <v>-8.5158363570298407E-2</v>
      </c>
      <c r="C115" s="70">
        <v>50.1207663562409</v>
      </c>
      <c r="D115" s="71">
        <v>8.1325902489150006E-5</v>
      </c>
      <c r="E115" s="71">
        <v>8.3342500700988906E-2</v>
      </c>
      <c r="F115" s="69" t="s">
        <v>8364</v>
      </c>
      <c r="G115" s="69">
        <v>159925416</v>
      </c>
      <c r="I115" s="69" t="s">
        <v>8617</v>
      </c>
      <c r="J115" s="69" t="s">
        <v>8618</v>
      </c>
      <c r="K115" s="69" t="s">
        <v>8619</v>
      </c>
      <c r="L115" s="69" t="s">
        <v>8263</v>
      </c>
      <c r="M115" s="70">
        <v>-8.5158363570298407E-2</v>
      </c>
    </row>
    <row r="116" spans="1:13" x14ac:dyDescent="0.15">
      <c r="A116" s="69" t="s">
        <v>8620</v>
      </c>
      <c r="B116" s="70">
        <v>-0.155183275608264</v>
      </c>
      <c r="C116" s="70">
        <v>49.867582513666598</v>
      </c>
      <c r="D116" s="71">
        <v>8.2845957224653204E-5</v>
      </c>
      <c r="E116" s="71">
        <v>8.4155508469535206E-2</v>
      </c>
      <c r="F116" s="69" t="s">
        <v>8344</v>
      </c>
      <c r="G116" s="69">
        <v>86564928</v>
      </c>
      <c r="H116" s="69" t="s">
        <v>120</v>
      </c>
      <c r="I116" s="69" t="s">
        <v>8621</v>
      </c>
      <c r="J116" s="69" t="s">
        <v>8622</v>
      </c>
      <c r="K116" s="69" t="s">
        <v>8623</v>
      </c>
      <c r="L116" s="69" t="s">
        <v>8288</v>
      </c>
      <c r="M116" s="70">
        <v>-0.155183275608264</v>
      </c>
    </row>
    <row r="117" spans="1:13" x14ac:dyDescent="0.15">
      <c r="A117" s="69" t="s">
        <v>8624</v>
      </c>
      <c r="B117" s="70">
        <v>0.13529238484258699</v>
      </c>
      <c r="C117" s="70">
        <v>49.649575486832198</v>
      </c>
      <c r="D117" s="71">
        <v>8.4183096416952794E-5</v>
      </c>
      <c r="E117" s="71">
        <v>8.4770185784047505E-2</v>
      </c>
      <c r="F117" s="69" t="s">
        <v>8270</v>
      </c>
      <c r="G117" s="69">
        <v>26204333</v>
      </c>
      <c r="H117" s="69" t="s">
        <v>29</v>
      </c>
      <c r="I117" s="69" t="s">
        <v>28</v>
      </c>
      <c r="J117" s="69" t="s">
        <v>8625</v>
      </c>
      <c r="K117" s="69" t="s">
        <v>8273</v>
      </c>
      <c r="L117" s="69" t="s">
        <v>8263</v>
      </c>
      <c r="M117" s="70">
        <v>0.13529238484258699</v>
      </c>
    </row>
    <row r="118" spans="1:13" x14ac:dyDescent="0.15">
      <c r="A118" s="69" t="s">
        <v>8626</v>
      </c>
      <c r="B118" s="70">
        <v>-0.110040264212327</v>
      </c>
      <c r="C118" s="70">
        <v>49.363049982973699</v>
      </c>
      <c r="D118" s="71">
        <v>8.5981392074596397E-5</v>
      </c>
      <c r="E118" s="71">
        <v>8.5834634553280401E-2</v>
      </c>
      <c r="F118" s="69" t="s">
        <v>8301</v>
      </c>
      <c r="G118" s="69">
        <v>63273507</v>
      </c>
      <c r="I118" s="69" t="s">
        <v>8627</v>
      </c>
      <c r="J118" s="69" t="s">
        <v>8628</v>
      </c>
      <c r="K118" s="69" t="s">
        <v>8629</v>
      </c>
      <c r="L118" s="69" t="s">
        <v>8263</v>
      </c>
      <c r="M118" s="70">
        <v>-0.110040264212327</v>
      </c>
    </row>
    <row r="119" spans="1:13" x14ac:dyDescent="0.15">
      <c r="A119" s="69" t="s">
        <v>8630</v>
      </c>
      <c r="B119" s="70">
        <v>7.4147734469868096E-2</v>
      </c>
      <c r="C119" s="70">
        <v>49.097087475370202</v>
      </c>
      <c r="D119" s="71">
        <v>8.7693384156907499E-5</v>
      </c>
      <c r="E119" s="71">
        <v>8.6795467727522502E-2</v>
      </c>
      <c r="F119" s="69" t="s">
        <v>8344</v>
      </c>
      <c r="G119" s="69">
        <v>89921909</v>
      </c>
      <c r="H119" s="69" t="s">
        <v>117</v>
      </c>
      <c r="I119" s="69" t="s">
        <v>116</v>
      </c>
      <c r="J119" s="69" t="s">
        <v>8631</v>
      </c>
      <c r="K119" s="69" t="s">
        <v>8262</v>
      </c>
      <c r="L119" s="69" t="s">
        <v>8263</v>
      </c>
      <c r="M119" s="70">
        <v>7.4147734469868096E-2</v>
      </c>
    </row>
    <row r="120" spans="1:13" x14ac:dyDescent="0.15">
      <c r="A120" s="69" t="s">
        <v>8632</v>
      </c>
      <c r="B120" s="70">
        <v>-0.15855008228304601</v>
      </c>
      <c r="C120" s="70">
        <v>48.383248440961502</v>
      </c>
      <c r="D120" s="71">
        <v>9.2501529564440504E-5</v>
      </c>
      <c r="E120" s="71">
        <v>9.0778496638855996E-2</v>
      </c>
      <c r="F120" s="69" t="s">
        <v>8392</v>
      </c>
      <c r="G120" s="69">
        <v>108025567</v>
      </c>
      <c r="I120" s="69" t="s">
        <v>8633</v>
      </c>
      <c r="J120" s="69" t="s">
        <v>8634</v>
      </c>
      <c r="K120" s="69" t="s">
        <v>8278</v>
      </c>
      <c r="L120" s="69" t="s">
        <v>8288</v>
      </c>
      <c r="M120" s="70">
        <v>-0.15855008228304601</v>
      </c>
    </row>
    <row r="121" spans="1:13" x14ac:dyDescent="0.15">
      <c r="A121" s="69" t="s">
        <v>8635</v>
      </c>
      <c r="B121" s="70">
        <v>5.34191734347743E-2</v>
      </c>
      <c r="C121" s="70">
        <v>47.959255774543699</v>
      </c>
      <c r="D121" s="71">
        <v>9.5512244502297602E-5</v>
      </c>
      <c r="E121" s="71">
        <v>9.1094208373563093E-2</v>
      </c>
      <c r="F121" s="69" t="s">
        <v>8364</v>
      </c>
      <c r="G121" s="69">
        <v>220864248</v>
      </c>
      <c r="H121" s="69" t="s">
        <v>162</v>
      </c>
      <c r="I121" s="69" t="s">
        <v>161</v>
      </c>
      <c r="J121" s="69" t="s">
        <v>8636</v>
      </c>
      <c r="K121" s="69" t="s">
        <v>8262</v>
      </c>
      <c r="L121" s="69" t="s">
        <v>8288</v>
      </c>
      <c r="M121" s="70">
        <v>5.34191734347743E-2</v>
      </c>
    </row>
    <row r="122" spans="1:13" x14ac:dyDescent="0.15">
      <c r="A122" s="69" t="s">
        <v>8637</v>
      </c>
      <c r="B122" s="70">
        <v>-8.5439684270864194E-2</v>
      </c>
      <c r="C122" s="70">
        <v>47.833193289384504</v>
      </c>
      <c r="D122" s="71">
        <v>9.6430718552970404E-5</v>
      </c>
      <c r="E122" s="71">
        <v>9.1094208373563093E-2</v>
      </c>
      <c r="F122" s="69" t="s">
        <v>8301</v>
      </c>
      <c r="G122" s="69">
        <v>131926464</v>
      </c>
      <c r="I122" s="69" t="s">
        <v>8638</v>
      </c>
      <c r="J122" s="69" t="s">
        <v>8639</v>
      </c>
      <c r="K122" s="69" t="s">
        <v>8333</v>
      </c>
      <c r="L122" s="69" t="s">
        <v>8288</v>
      </c>
      <c r="M122" s="70">
        <v>-8.5439684270864194E-2</v>
      </c>
    </row>
    <row r="123" spans="1:13" x14ac:dyDescent="0.15">
      <c r="A123" s="69" t="s">
        <v>8640</v>
      </c>
      <c r="B123" s="70">
        <v>-8.5138274191948304E-2</v>
      </c>
      <c r="C123" s="70">
        <v>47.775718617919402</v>
      </c>
      <c r="D123" s="71">
        <v>9.6853100030093599E-5</v>
      </c>
      <c r="E123" s="71">
        <v>9.1094208373563093E-2</v>
      </c>
      <c r="F123" s="69" t="s">
        <v>8359</v>
      </c>
      <c r="G123" s="69">
        <v>11284912</v>
      </c>
      <c r="I123" s="69" t="s">
        <v>8360</v>
      </c>
      <c r="J123" s="69" t="s">
        <v>8361</v>
      </c>
      <c r="K123" s="69" t="s">
        <v>8362</v>
      </c>
      <c r="L123" s="69" t="s">
        <v>8288</v>
      </c>
      <c r="M123" s="70">
        <v>-8.5138274191948304E-2</v>
      </c>
    </row>
    <row r="124" spans="1:13" x14ac:dyDescent="0.15">
      <c r="A124" s="69" t="s">
        <v>8641</v>
      </c>
      <c r="B124" s="70">
        <v>-9.9791150662594197E-2</v>
      </c>
      <c r="C124" s="70">
        <v>47.774768619999897</v>
      </c>
      <c r="D124" s="71">
        <v>9.6860100792505003E-5</v>
      </c>
      <c r="E124" s="71">
        <v>9.1094208373563093E-2</v>
      </c>
      <c r="F124" s="69" t="s">
        <v>8359</v>
      </c>
      <c r="G124" s="69">
        <v>37901697</v>
      </c>
      <c r="I124" s="69" t="s">
        <v>8642</v>
      </c>
      <c r="J124" s="69" t="s">
        <v>8643</v>
      </c>
      <c r="K124" s="69" t="s">
        <v>8262</v>
      </c>
      <c r="L124" s="69" t="s">
        <v>8288</v>
      </c>
      <c r="M124" s="70">
        <v>-9.9791150662594197E-2</v>
      </c>
    </row>
    <row r="125" spans="1:13" x14ac:dyDescent="0.15">
      <c r="A125" s="69" t="s">
        <v>8644</v>
      </c>
      <c r="B125" s="70">
        <v>-6.6911233872057704E-2</v>
      </c>
      <c r="C125" s="70">
        <v>47.710650970873999</v>
      </c>
      <c r="D125" s="71">
        <v>9.7334050900713698E-5</v>
      </c>
      <c r="E125" s="71">
        <v>9.1094208373563093E-2</v>
      </c>
      <c r="F125" s="69" t="s">
        <v>8344</v>
      </c>
      <c r="G125" s="69">
        <v>23603953</v>
      </c>
      <c r="H125" s="69" t="s">
        <v>123</v>
      </c>
      <c r="I125" s="69" t="s">
        <v>122</v>
      </c>
      <c r="J125" s="69" t="s">
        <v>8645</v>
      </c>
      <c r="K125" s="69" t="s">
        <v>8262</v>
      </c>
      <c r="L125" s="69" t="s">
        <v>8263</v>
      </c>
      <c r="M125" s="70">
        <v>-6.6911233872057704E-2</v>
      </c>
    </row>
    <row r="126" spans="1:13" x14ac:dyDescent="0.15">
      <c r="A126" s="69" t="s">
        <v>8646</v>
      </c>
      <c r="B126" s="70">
        <v>-0.145397258401295</v>
      </c>
      <c r="C126" s="70">
        <v>47.682498311218097</v>
      </c>
      <c r="D126" s="71">
        <v>9.7543059149008904E-5</v>
      </c>
      <c r="E126" s="71">
        <v>9.1094208373563093E-2</v>
      </c>
      <c r="F126" s="69" t="s">
        <v>8270</v>
      </c>
      <c r="G126" s="69">
        <v>28885444</v>
      </c>
      <c r="I126" s="69" t="s">
        <v>929</v>
      </c>
      <c r="J126" s="69" t="s">
        <v>8647</v>
      </c>
      <c r="K126" s="69" t="s">
        <v>8262</v>
      </c>
      <c r="L126" s="69" t="s">
        <v>8263</v>
      </c>
      <c r="M126" s="70">
        <v>-0.145397258401295</v>
      </c>
    </row>
    <row r="127" spans="1:13" x14ac:dyDescent="0.15">
      <c r="A127" s="69" t="s">
        <v>8648</v>
      </c>
      <c r="B127" s="70">
        <v>0.103343088848598</v>
      </c>
      <c r="C127" s="70">
        <v>47.5211638639407</v>
      </c>
      <c r="D127" s="71">
        <v>9.8751600258274106E-5</v>
      </c>
      <c r="E127" s="71">
        <v>9.1485066576687396E-2</v>
      </c>
      <c r="F127" s="69" t="s">
        <v>8270</v>
      </c>
      <c r="G127" s="69">
        <v>149358802</v>
      </c>
      <c r="I127" s="69" t="s">
        <v>974</v>
      </c>
      <c r="J127" s="69" t="s">
        <v>8649</v>
      </c>
      <c r="K127" s="69" t="s">
        <v>8262</v>
      </c>
      <c r="L127" s="69" t="s">
        <v>8288</v>
      </c>
      <c r="M127" s="70">
        <v>0.103343088848598</v>
      </c>
    </row>
    <row r="128" spans="1:13" x14ac:dyDescent="0.15">
      <c r="A128" s="69" t="s">
        <v>8650</v>
      </c>
      <c r="B128" s="70">
        <v>-7.8751628236018306E-2</v>
      </c>
      <c r="C128" s="70">
        <v>47.393554435059698</v>
      </c>
      <c r="D128" s="71">
        <v>9.9720665422733097E-5</v>
      </c>
      <c r="E128" s="71">
        <v>9.1649627073454601E-2</v>
      </c>
      <c r="F128" s="69" t="s">
        <v>8304</v>
      </c>
      <c r="G128" s="69">
        <v>129279429</v>
      </c>
      <c r="I128" s="69" t="s">
        <v>1514</v>
      </c>
      <c r="J128" s="69" t="s">
        <v>8651</v>
      </c>
      <c r="K128" s="69" t="s">
        <v>8262</v>
      </c>
      <c r="L128" s="69" t="s">
        <v>8288</v>
      </c>
      <c r="M128" s="70">
        <v>-7.8751628236018306E-2</v>
      </c>
    </row>
    <row r="129" spans="1:13" x14ac:dyDescent="0.15">
      <c r="A129" s="69" t="s">
        <v>8652</v>
      </c>
      <c r="B129" s="70">
        <v>7.3004621421185897E-2</v>
      </c>
      <c r="C129" s="70">
        <v>47.165203776833202</v>
      </c>
      <c r="D129" s="71">
        <v>1.01484330004525E-4</v>
      </c>
      <c r="E129" s="71">
        <v>9.2536133120047701E-2</v>
      </c>
      <c r="F129" s="69" t="s">
        <v>8311</v>
      </c>
      <c r="G129" s="69">
        <v>71634316</v>
      </c>
      <c r="I129" s="69" t="s">
        <v>8653</v>
      </c>
      <c r="J129" s="69" t="s">
        <v>8654</v>
      </c>
      <c r="K129" s="69" t="s">
        <v>8655</v>
      </c>
      <c r="L129" s="69" t="s">
        <v>8288</v>
      </c>
      <c r="M129" s="70">
        <v>7.3004621421185897E-2</v>
      </c>
    </row>
    <row r="130" spans="1:13" x14ac:dyDescent="0.15">
      <c r="A130" s="69" t="s">
        <v>8656</v>
      </c>
      <c r="B130" s="70">
        <v>-0.108141751624498</v>
      </c>
      <c r="C130" s="70">
        <v>46.887309947651097</v>
      </c>
      <c r="D130" s="71">
        <v>1.03683064913057E-4</v>
      </c>
      <c r="E130" s="71">
        <v>9.3565424610536005E-2</v>
      </c>
      <c r="F130" s="69" t="s">
        <v>8335</v>
      </c>
      <c r="G130" s="69">
        <v>3391495</v>
      </c>
      <c r="I130" s="69" t="s">
        <v>8456</v>
      </c>
      <c r="J130" s="69" t="s">
        <v>8457</v>
      </c>
      <c r="K130" s="69" t="s">
        <v>8307</v>
      </c>
      <c r="L130" s="69" t="s">
        <v>8288</v>
      </c>
      <c r="M130" s="70">
        <v>-0.108141751624498</v>
      </c>
    </row>
    <row r="131" spans="1:13" x14ac:dyDescent="0.15">
      <c r="A131" s="69" t="s">
        <v>8657</v>
      </c>
      <c r="B131" s="70">
        <v>-9.1979057065821795E-2</v>
      </c>
      <c r="C131" s="70">
        <v>46.819426352550103</v>
      </c>
      <c r="D131" s="71">
        <v>1.04229108629818E-4</v>
      </c>
      <c r="E131" s="71">
        <v>9.3565424610536005E-2</v>
      </c>
      <c r="F131" s="69" t="s">
        <v>8392</v>
      </c>
      <c r="G131" s="69">
        <v>99691200</v>
      </c>
      <c r="I131" s="69" t="s">
        <v>8658</v>
      </c>
      <c r="J131" s="69" t="s">
        <v>8659</v>
      </c>
      <c r="K131" s="69" t="s">
        <v>8307</v>
      </c>
      <c r="L131" s="69" t="s">
        <v>8263</v>
      </c>
      <c r="M131" s="70">
        <v>-9.1979057065821795E-2</v>
      </c>
    </row>
    <row r="132" spans="1:13" x14ac:dyDescent="0.15">
      <c r="A132" s="69" t="s">
        <v>8660</v>
      </c>
      <c r="B132" s="70">
        <v>-0.123369046047913</v>
      </c>
      <c r="C132" s="70">
        <v>46.201534318380901</v>
      </c>
      <c r="D132" s="71">
        <v>1.09366760644686E-4</v>
      </c>
      <c r="E132" s="71">
        <v>9.7422232152807001E-2</v>
      </c>
      <c r="F132" s="69" t="s">
        <v>8315</v>
      </c>
      <c r="G132" s="69">
        <v>35613900</v>
      </c>
      <c r="H132" s="69" t="s">
        <v>96</v>
      </c>
      <c r="I132" s="69" t="s">
        <v>8661</v>
      </c>
      <c r="J132" s="69" t="s">
        <v>8662</v>
      </c>
      <c r="K132" s="69" t="s">
        <v>8663</v>
      </c>
      <c r="L132" s="69" t="s">
        <v>8263</v>
      </c>
      <c r="M132" s="70">
        <v>-0.123369046047913</v>
      </c>
    </row>
    <row r="133" spans="1:13" x14ac:dyDescent="0.15">
      <c r="A133" s="69" t="s">
        <v>8664</v>
      </c>
      <c r="B133" s="70">
        <v>-0.25371401023500401</v>
      </c>
      <c r="C133" s="70">
        <v>45.599587092960498</v>
      </c>
      <c r="D133" s="71">
        <v>1.14676779753578E-4</v>
      </c>
      <c r="E133" s="71">
        <v>9.8324314959548201E-2</v>
      </c>
      <c r="F133" s="69" t="s">
        <v>8404</v>
      </c>
      <c r="G133" s="69">
        <v>86286038</v>
      </c>
      <c r="H133" s="69" t="s">
        <v>126</v>
      </c>
      <c r="I133" s="69" t="s">
        <v>8665</v>
      </c>
      <c r="J133" s="69" t="s">
        <v>8666</v>
      </c>
      <c r="K133" s="69" t="s">
        <v>8307</v>
      </c>
      <c r="L133" s="69" t="s">
        <v>8288</v>
      </c>
      <c r="M133" s="70">
        <v>-0.25371401023500401</v>
      </c>
    </row>
    <row r="134" spans="1:13" x14ac:dyDescent="0.15">
      <c r="A134" s="69" t="s">
        <v>8667</v>
      </c>
      <c r="B134" s="70">
        <v>-0.114197107505409</v>
      </c>
      <c r="C134" s="70">
        <v>45.576084513136898</v>
      </c>
      <c r="D134" s="71">
        <v>1.1489050915346E-4</v>
      </c>
      <c r="E134" s="71">
        <v>9.8324314959548201E-2</v>
      </c>
      <c r="F134" s="69" t="s">
        <v>8284</v>
      </c>
      <c r="G134" s="69">
        <v>58236712</v>
      </c>
      <c r="H134" s="69" t="s">
        <v>144</v>
      </c>
      <c r="I134" s="69" t="s">
        <v>143</v>
      </c>
      <c r="J134" s="69" t="s">
        <v>8668</v>
      </c>
      <c r="K134" s="69" t="s">
        <v>8262</v>
      </c>
      <c r="L134" s="69" t="s">
        <v>8263</v>
      </c>
      <c r="M134" s="70">
        <v>-0.114197107505409</v>
      </c>
    </row>
    <row r="135" spans="1:13" x14ac:dyDescent="0.15">
      <c r="A135" s="69" t="s">
        <v>8669</v>
      </c>
      <c r="B135" s="70">
        <v>-0.137905163759762</v>
      </c>
      <c r="C135" s="70">
        <v>45.442878881086799</v>
      </c>
      <c r="D135" s="71">
        <v>1.16111228648027E-4</v>
      </c>
      <c r="E135" s="71">
        <v>9.8324314959548201E-2</v>
      </c>
      <c r="F135" s="69" t="s">
        <v>8270</v>
      </c>
      <c r="G135" s="69">
        <v>112111043</v>
      </c>
      <c r="I135" s="69" t="s">
        <v>8670</v>
      </c>
      <c r="J135" s="69" t="s">
        <v>8671</v>
      </c>
      <c r="K135" s="69" t="s">
        <v>8295</v>
      </c>
      <c r="L135" s="69" t="s">
        <v>8288</v>
      </c>
      <c r="M135" s="70">
        <v>-0.137905163759762</v>
      </c>
    </row>
    <row r="136" spans="1:13" x14ac:dyDescent="0.15">
      <c r="A136" s="69" t="s">
        <v>8672</v>
      </c>
      <c r="B136" s="70">
        <v>-6.9377909826175699E-2</v>
      </c>
      <c r="C136" s="70">
        <v>45.423840234577</v>
      </c>
      <c r="D136" s="71">
        <v>1.16287011417055E-4</v>
      </c>
      <c r="E136" s="71">
        <v>9.8324314959548201E-2</v>
      </c>
      <c r="F136" s="69" t="s">
        <v>8414</v>
      </c>
      <c r="G136" s="69">
        <v>19817872</v>
      </c>
      <c r="I136" s="69" t="s">
        <v>8673</v>
      </c>
      <c r="J136" s="69" t="s">
        <v>8674</v>
      </c>
      <c r="K136" s="69" t="s">
        <v>8675</v>
      </c>
      <c r="L136" s="69" t="s">
        <v>8263</v>
      </c>
      <c r="M136" s="70">
        <v>-6.9377909826175699E-2</v>
      </c>
    </row>
    <row r="137" spans="1:13" x14ac:dyDescent="0.15">
      <c r="A137" s="69" t="s">
        <v>8676</v>
      </c>
      <c r="B137" s="70">
        <v>-5.9312766996150602E-2</v>
      </c>
      <c r="C137" s="70">
        <v>45.405207842977298</v>
      </c>
      <c r="D137" s="71">
        <v>1.1645936244079E-4</v>
      </c>
      <c r="E137" s="71">
        <v>9.8324314959548201E-2</v>
      </c>
      <c r="F137" s="69" t="s">
        <v>8301</v>
      </c>
      <c r="G137" s="69">
        <v>73720406</v>
      </c>
      <c r="I137" s="69" t="s">
        <v>8677</v>
      </c>
      <c r="J137" s="69" t="s">
        <v>8678</v>
      </c>
      <c r="K137" s="69" t="s">
        <v>8679</v>
      </c>
      <c r="L137" s="69" t="s">
        <v>8263</v>
      </c>
      <c r="M137" s="70">
        <v>-5.9312766996150602E-2</v>
      </c>
    </row>
    <row r="138" spans="1:13" x14ac:dyDescent="0.15">
      <c r="A138" s="69" t="s">
        <v>8680</v>
      </c>
      <c r="B138" s="70">
        <v>7.8118436319612294E-2</v>
      </c>
      <c r="C138" s="70">
        <v>45.329627376841003</v>
      </c>
      <c r="D138" s="71">
        <v>1.1716173988739199E-4</v>
      </c>
      <c r="E138" s="71">
        <v>9.8324314959548201E-2</v>
      </c>
      <c r="F138" s="69" t="s">
        <v>8392</v>
      </c>
      <c r="G138" s="69">
        <v>73508618</v>
      </c>
      <c r="I138" s="69" t="s">
        <v>642</v>
      </c>
      <c r="J138" s="69" t="s">
        <v>8681</v>
      </c>
      <c r="K138" s="69" t="s">
        <v>8262</v>
      </c>
      <c r="L138" s="69" t="s">
        <v>8288</v>
      </c>
      <c r="M138" s="70">
        <v>7.8118436319612294E-2</v>
      </c>
    </row>
    <row r="139" spans="1:13" x14ac:dyDescent="0.15">
      <c r="A139" s="69" t="s">
        <v>8682</v>
      </c>
      <c r="B139" s="70">
        <v>-0.364842761646891</v>
      </c>
      <c r="C139" s="70">
        <v>45.238544265282599</v>
      </c>
      <c r="D139" s="71">
        <v>1.18015169422559E-4</v>
      </c>
      <c r="E139" s="71">
        <v>9.8324314959548201E-2</v>
      </c>
      <c r="F139" s="69" t="s">
        <v>8265</v>
      </c>
      <c r="G139" s="69">
        <v>216298121</v>
      </c>
      <c r="H139" s="69" t="s">
        <v>81</v>
      </c>
      <c r="I139" s="69" t="s">
        <v>8683</v>
      </c>
      <c r="J139" s="69" t="s">
        <v>8684</v>
      </c>
      <c r="K139" s="69" t="s">
        <v>8685</v>
      </c>
      <c r="L139" s="69" t="s">
        <v>8263</v>
      </c>
      <c r="M139" s="70">
        <v>-0.364842761646891</v>
      </c>
    </row>
    <row r="140" spans="1:13" x14ac:dyDescent="0.15">
      <c r="A140" s="69" t="s">
        <v>8686</v>
      </c>
      <c r="B140" s="70">
        <v>-0.166531313984669</v>
      </c>
      <c r="C140" s="70">
        <v>45.169538867400902</v>
      </c>
      <c r="D140" s="71">
        <v>1.18666865280835E-4</v>
      </c>
      <c r="E140" s="71">
        <v>9.8324314959548201E-2</v>
      </c>
      <c r="F140" s="69" t="s">
        <v>8304</v>
      </c>
      <c r="G140" s="69">
        <v>99772843</v>
      </c>
      <c r="I140" s="69" t="s">
        <v>8687</v>
      </c>
      <c r="J140" s="69" t="s">
        <v>8688</v>
      </c>
      <c r="K140" s="69" t="s">
        <v>8689</v>
      </c>
      <c r="L140" s="69" t="s">
        <v>8288</v>
      </c>
      <c r="M140" s="70">
        <v>-0.166531313984669</v>
      </c>
    </row>
    <row r="141" spans="1:13" x14ac:dyDescent="0.15">
      <c r="A141" s="69" t="s">
        <v>8690</v>
      </c>
      <c r="B141" s="70">
        <v>-8.6563967437028502E-2</v>
      </c>
      <c r="C141" s="70">
        <v>45.032014708947699</v>
      </c>
      <c r="D141" s="71">
        <v>1.19979005668087E-4</v>
      </c>
      <c r="E141" s="71">
        <v>9.8324314959548201E-2</v>
      </c>
      <c r="F141" s="69" t="s">
        <v>8304</v>
      </c>
      <c r="G141" s="69">
        <v>157212036</v>
      </c>
      <c r="I141" s="69" t="s">
        <v>8691</v>
      </c>
      <c r="J141" s="69" t="s">
        <v>8692</v>
      </c>
      <c r="K141" s="69" t="s">
        <v>8504</v>
      </c>
      <c r="L141" s="69" t="s">
        <v>8288</v>
      </c>
      <c r="M141" s="70">
        <v>-8.6563967437028502E-2</v>
      </c>
    </row>
    <row r="142" spans="1:13" x14ac:dyDescent="0.15">
      <c r="A142" s="69" t="s">
        <v>8693</v>
      </c>
      <c r="B142" s="70">
        <v>-0.109034235434241</v>
      </c>
      <c r="C142" s="70">
        <v>45.000570795960101</v>
      </c>
      <c r="D142" s="71">
        <v>1.20281536866949E-4</v>
      </c>
      <c r="E142" s="71">
        <v>9.8324314959548201E-2</v>
      </c>
      <c r="F142" s="69" t="s">
        <v>8270</v>
      </c>
      <c r="G142" s="69">
        <v>27366902</v>
      </c>
      <c r="I142" s="69" t="s">
        <v>8694</v>
      </c>
      <c r="J142" s="69" t="s">
        <v>8695</v>
      </c>
      <c r="K142" s="69" t="s">
        <v>8295</v>
      </c>
      <c r="L142" s="69" t="s">
        <v>8263</v>
      </c>
      <c r="M142" s="70">
        <v>-0.109034235434241</v>
      </c>
    </row>
    <row r="143" spans="1:13" x14ac:dyDescent="0.15">
      <c r="A143" s="69" t="s">
        <v>8696</v>
      </c>
      <c r="B143" s="70">
        <v>-7.5371316334261404E-2</v>
      </c>
      <c r="C143" s="70">
        <v>44.997839837184301</v>
      </c>
      <c r="D143" s="71">
        <v>1.20307856792124E-4</v>
      </c>
      <c r="E143" s="71">
        <v>9.8324314959548201E-2</v>
      </c>
      <c r="F143" s="69" t="s">
        <v>8335</v>
      </c>
      <c r="G143" s="69">
        <v>146842191</v>
      </c>
      <c r="I143" s="69" t="s">
        <v>1323</v>
      </c>
      <c r="J143" s="69" t="s">
        <v>8697</v>
      </c>
      <c r="K143" s="69" t="s">
        <v>8262</v>
      </c>
      <c r="L143" s="69" t="s">
        <v>8288</v>
      </c>
      <c r="M143" s="70">
        <v>-7.5371316334261307E-2</v>
      </c>
    </row>
    <row r="144" spans="1:13" x14ac:dyDescent="0.15">
      <c r="A144" s="69" t="s">
        <v>8698</v>
      </c>
      <c r="B144" s="70">
        <v>-0.15887560401408199</v>
      </c>
      <c r="C144" s="70">
        <v>44.970854404704497</v>
      </c>
      <c r="D144" s="71">
        <v>1.20568315770303E-4</v>
      </c>
      <c r="E144" s="71">
        <v>9.8324314959548201E-2</v>
      </c>
      <c r="F144" s="69" t="s">
        <v>8388</v>
      </c>
      <c r="G144" s="69">
        <v>101169883</v>
      </c>
      <c r="I144" s="69" t="s">
        <v>8699</v>
      </c>
      <c r="J144" s="69" t="s">
        <v>8700</v>
      </c>
      <c r="K144" s="69" t="s">
        <v>8362</v>
      </c>
      <c r="L144" s="69" t="s">
        <v>8263</v>
      </c>
      <c r="M144" s="70">
        <v>-0.15887560401408199</v>
      </c>
    </row>
    <row r="145" spans="1:13" x14ac:dyDescent="0.15">
      <c r="A145" s="69" t="s">
        <v>8701</v>
      </c>
      <c r="B145" s="70">
        <v>-0.17034958012895901</v>
      </c>
      <c r="C145" s="70">
        <v>44.8567986643409</v>
      </c>
      <c r="D145" s="71">
        <v>1.21676906321567E-4</v>
      </c>
      <c r="E145" s="71">
        <v>9.8534473657252403E-2</v>
      </c>
      <c r="F145" s="69" t="s">
        <v>8364</v>
      </c>
      <c r="G145" s="69">
        <v>24193498</v>
      </c>
      <c r="H145" s="69" t="s">
        <v>159</v>
      </c>
      <c r="I145" s="69" t="s">
        <v>158</v>
      </c>
      <c r="J145" s="69" t="s">
        <v>8702</v>
      </c>
      <c r="K145" s="69" t="s">
        <v>8262</v>
      </c>
      <c r="L145" s="69" t="s">
        <v>8263</v>
      </c>
      <c r="M145" s="70">
        <v>-0.17034958012895901</v>
      </c>
    </row>
    <row r="146" spans="1:13" x14ac:dyDescent="0.15">
      <c r="A146" s="69" t="s">
        <v>8703</v>
      </c>
      <c r="B146" s="70">
        <v>-0.10237006377058699</v>
      </c>
      <c r="C146" s="70">
        <v>44.733873018098201</v>
      </c>
      <c r="D146" s="71">
        <v>1.2288587928621099E-4</v>
      </c>
      <c r="E146" s="71">
        <v>9.8822439072707893E-2</v>
      </c>
      <c r="F146" s="69" t="s">
        <v>8275</v>
      </c>
      <c r="G146" s="69">
        <v>64464487</v>
      </c>
      <c r="I146" s="69" t="s">
        <v>2463</v>
      </c>
      <c r="J146" s="69" t="s">
        <v>8704</v>
      </c>
      <c r="K146" s="69" t="s">
        <v>8262</v>
      </c>
      <c r="L146" s="69" t="s">
        <v>8288</v>
      </c>
      <c r="M146" s="70">
        <v>-0.10237006377058699</v>
      </c>
    </row>
    <row r="148" spans="1:13" x14ac:dyDescent="0.15">
      <c r="A148" s="72" t="s">
        <v>33550</v>
      </c>
    </row>
    <row r="149" spans="1:13" x14ac:dyDescent="0.15">
      <c r="A149" s="69" t="s">
        <v>8248</v>
      </c>
      <c r="B149" s="70" t="s">
        <v>8249</v>
      </c>
      <c r="C149" s="70" t="s">
        <v>8250</v>
      </c>
      <c r="D149" s="71" t="s">
        <v>8251</v>
      </c>
      <c r="E149" s="71" t="s">
        <v>8252</v>
      </c>
      <c r="F149" s="69" t="s">
        <v>8253</v>
      </c>
      <c r="G149" s="69" t="s">
        <v>33869</v>
      </c>
      <c r="H149" s="69" t="s">
        <v>8254</v>
      </c>
      <c r="I149" s="69" t="s">
        <v>8255</v>
      </c>
      <c r="J149" s="69" t="s">
        <v>8256</v>
      </c>
      <c r="K149" s="69" t="s">
        <v>8257</v>
      </c>
      <c r="L149" s="69" t="s">
        <v>8258</v>
      </c>
      <c r="M149" s="70" t="s">
        <v>33870</v>
      </c>
    </row>
    <row r="150" spans="1:13" x14ac:dyDescent="0.15">
      <c r="A150" s="69" t="s">
        <v>8346</v>
      </c>
      <c r="B150" s="70">
        <v>-0.53121543886044198</v>
      </c>
      <c r="C150" s="70">
        <v>1521.82176467821</v>
      </c>
      <c r="D150" s="71">
        <v>9.7842764788067197E-11</v>
      </c>
      <c r="E150" s="71">
        <v>6.4931039513184998E-6</v>
      </c>
      <c r="F150" s="69" t="s">
        <v>8293</v>
      </c>
      <c r="G150" s="69">
        <v>24969842</v>
      </c>
      <c r="H150" s="69" t="s">
        <v>72</v>
      </c>
      <c r="I150" s="69" t="s">
        <v>71</v>
      </c>
      <c r="J150" s="69" t="s">
        <v>8347</v>
      </c>
      <c r="K150" s="69" t="s">
        <v>8262</v>
      </c>
      <c r="L150" s="69" t="s">
        <v>8263</v>
      </c>
      <c r="M150" s="70">
        <v>-0.53121543886044198</v>
      </c>
    </row>
    <row r="151" spans="1:13" x14ac:dyDescent="0.15">
      <c r="A151" s="69" t="s">
        <v>8326</v>
      </c>
      <c r="B151" s="70">
        <v>-0.56700067071837901</v>
      </c>
      <c r="C151" s="70">
        <v>839.62834117607702</v>
      </c>
      <c r="D151" s="71">
        <v>1.14887678874141E-9</v>
      </c>
      <c r="E151" s="71">
        <v>2.4473368370175601E-5</v>
      </c>
      <c r="F151" s="69" t="s">
        <v>8301</v>
      </c>
      <c r="G151" s="69">
        <v>134120785</v>
      </c>
      <c r="H151" s="69" t="s">
        <v>150</v>
      </c>
      <c r="I151" s="69" t="s">
        <v>8327</v>
      </c>
      <c r="J151" s="69" t="s">
        <v>8328</v>
      </c>
      <c r="K151" s="69" t="s">
        <v>8329</v>
      </c>
      <c r="L151" s="69" t="s">
        <v>8263</v>
      </c>
      <c r="M151" s="70">
        <v>-0.56700067071837901</v>
      </c>
    </row>
    <row r="152" spans="1:13" x14ac:dyDescent="0.15">
      <c r="A152" s="69" t="s">
        <v>8283</v>
      </c>
      <c r="B152" s="70">
        <v>-0.41381719170997999</v>
      </c>
      <c r="C152" s="70">
        <v>753.81787334105104</v>
      </c>
      <c r="D152" s="71">
        <v>1.79340190957912E-9</v>
      </c>
      <c r="E152" s="71">
        <v>2.4473368370175601E-5</v>
      </c>
      <c r="F152" s="69" t="s">
        <v>8284</v>
      </c>
      <c r="G152" s="69">
        <v>6421667</v>
      </c>
      <c r="H152" s="69" t="s">
        <v>141</v>
      </c>
      <c r="I152" s="69" t="s">
        <v>8285</v>
      </c>
      <c r="J152" s="69" t="s">
        <v>8286</v>
      </c>
      <c r="K152" s="69" t="s">
        <v>8287</v>
      </c>
      <c r="L152" s="69" t="s">
        <v>8288</v>
      </c>
      <c r="M152" s="70">
        <v>-0.41381719170997999</v>
      </c>
    </row>
    <row r="153" spans="1:13" x14ac:dyDescent="0.15">
      <c r="A153" s="69" t="s">
        <v>8705</v>
      </c>
      <c r="B153" s="70">
        <v>-0.47036952959710898</v>
      </c>
      <c r="C153" s="70">
        <v>744.91143412334497</v>
      </c>
      <c r="D153" s="71">
        <v>1.8835946559323201E-9</v>
      </c>
      <c r="E153" s="71">
        <v>2.4473368370175601E-5</v>
      </c>
      <c r="F153" s="69" t="s">
        <v>8404</v>
      </c>
      <c r="G153" s="69">
        <v>90735148</v>
      </c>
      <c r="I153" s="69" t="s">
        <v>2805</v>
      </c>
      <c r="J153" s="69" t="s">
        <v>8706</v>
      </c>
      <c r="K153" s="69" t="s">
        <v>8295</v>
      </c>
      <c r="L153" s="69" t="s">
        <v>8263</v>
      </c>
      <c r="M153" s="70">
        <v>-0.47036952959710898</v>
      </c>
    </row>
    <row r="154" spans="1:13" x14ac:dyDescent="0.15">
      <c r="A154" s="69" t="s">
        <v>8259</v>
      </c>
      <c r="B154" s="70">
        <v>-0.55147349065639695</v>
      </c>
      <c r="C154" s="70">
        <v>741.63327042026594</v>
      </c>
      <c r="D154" s="71">
        <v>1.9182024983560499E-9</v>
      </c>
      <c r="E154" s="71">
        <v>2.4473368370175601E-5</v>
      </c>
      <c r="F154" s="69" t="s">
        <v>8260</v>
      </c>
      <c r="G154" s="69">
        <v>40193056</v>
      </c>
      <c r="H154" s="69" t="s">
        <v>66</v>
      </c>
      <c r="I154" s="69" t="s">
        <v>65</v>
      </c>
      <c r="J154" s="69" t="s">
        <v>8261</v>
      </c>
      <c r="K154" s="69" t="s">
        <v>8262</v>
      </c>
      <c r="L154" s="69" t="s">
        <v>8263</v>
      </c>
      <c r="M154" s="70">
        <v>-0.55147349065639695</v>
      </c>
    </row>
    <row r="155" spans="1:13" x14ac:dyDescent="0.15">
      <c r="A155" s="69" t="s">
        <v>8317</v>
      </c>
      <c r="B155" s="70">
        <v>-0.35682062071776899</v>
      </c>
      <c r="C155" s="70">
        <v>716.40810653240305</v>
      </c>
      <c r="D155" s="71">
        <v>2.2126939993269998E-9</v>
      </c>
      <c r="E155" s="71">
        <v>2.4473368370175601E-5</v>
      </c>
      <c r="F155" s="69" t="s">
        <v>8304</v>
      </c>
      <c r="G155" s="69">
        <v>48264753</v>
      </c>
      <c r="I155" s="69" t="s">
        <v>8318</v>
      </c>
      <c r="J155" s="69" t="s">
        <v>8319</v>
      </c>
      <c r="K155" s="69" t="s">
        <v>8320</v>
      </c>
      <c r="L155" s="69" t="s">
        <v>8263</v>
      </c>
      <c r="M155" s="70">
        <v>-0.35682062071776899</v>
      </c>
    </row>
    <row r="156" spans="1:13" x14ac:dyDescent="0.15">
      <c r="A156" s="69" t="s">
        <v>8308</v>
      </c>
      <c r="B156" s="70">
        <v>-0.36133939207348498</v>
      </c>
      <c r="C156" s="70">
        <v>662.65659371008996</v>
      </c>
      <c r="D156" s="71">
        <v>3.0523598598350199E-9</v>
      </c>
      <c r="E156" s="71">
        <v>2.8937521644578601E-5</v>
      </c>
      <c r="F156" s="69" t="s">
        <v>8260</v>
      </c>
      <c r="G156" s="69">
        <v>45147292</v>
      </c>
      <c r="H156" s="69" t="s">
        <v>60</v>
      </c>
      <c r="I156" s="69" t="s">
        <v>59</v>
      </c>
      <c r="J156" s="69" t="s">
        <v>8309</v>
      </c>
      <c r="K156" s="69" t="s">
        <v>8262</v>
      </c>
      <c r="L156" s="69" t="s">
        <v>8288</v>
      </c>
      <c r="M156" s="70">
        <v>-0.36133939207348498</v>
      </c>
    </row>
    <row r="157" spans="1:13" x14ac:dyDescent="0.15">
      <c r="A157" s="69" t="s">
        <v>8707</v>
      </c>
      <c r="B157" s="70">
        <v>-0.50825385161393399</v>
      </c>
      <c r="C157" s="70">
        <v>583.07453248695003</v>
      </c>
      <c r="D157" s="71">
        <v>5.1707987481912199E-9</v>
      </c>
      <c r="E157" s="71">
        <v>4.1742505675557499E-5</v>
      </c>
      <c r="F157" s="69" t="s">
        <v>8404</v>
      </c>
      <c r="G157" s="69">
        <v>52405647</v>
      </c>
      <c r="H157" s="69" t="s">
        <v>2872</v>
      </c>
      <c r="I157" s="69" t="s">
        <v>2871</v>
      </c>
      <c r="J157" s="69" t="s">
        <v>8708</v>
      </c>
      <c r="K157" s="69" t="s">
        <v>8273</v>
      </c>
      <c r="L157" s="69" t="s">
        <v>8263</v>
      </c>
      <c r="M157" s="70">
        <v>-0.50825385161393399</v>
      </c>
    </row>
    <row r="158" spans="1:13" x14ac:dyDescent="0.15">
      <c r="A158" s="69" t="s">
        <v>8709</v>
      </c>
      <c r="B158" s="70">
        <v>-0.33626222508263098</v>
      </c>
      <c r="C158" s="70">
        <v>561.96760900662002</v>
      </c>
      <c r="D158" s="71">
        <v>6.0181376948950496E-9</v>
      </c>
      <c r="E158" s="71">
        <v>4.1742505675557499E-5</v>
      </c>
      <c r="F158" s="69" t="s">
        <v>8275</v>
      </c>
      <c r="G158" s="69">
        <v>75470567</v>
      </c>
      <c r="I158" s="69" t="s">
        <v>8710</v>
      </c>
      <c r="J158" s="69" t="s">
        <v>8711</v>
      </c>
      <c r="K158" s="69" t="s">
        <v>8712</v>
      </c>
      <c r="L158" s="69" t="s">
        <v>8263</v>
      </c>
      <c r="M158" s="70">
        <v>-0.33626222508263098</v>
      </c>
    </row>
    <row r="159" spans="1:13" x14ac:dyDescent="0.15">
      <c r="A159" s="69" t="s">
        <v>8690</v>
      </c>
      <c r="B159" s="70">
        <v>-0.32247185170738701</v>
      </c>
      <c r="C159" s="70">
        <v>555.96387691874997</v>
      </c>
      <c r="D159" s="71">
        <v>6.29006126360997E-9</v>
      </c>
      <c r="E159" s="71">
        <v>4.1742505675557499E-5</v>
      </c>
      <c r="F159" s="69" t="s">
        <v>8304</v>
      </c>
      <c r="G159" s="69">
        <v>157212036</v>
      </c>
      <c r="I159" s="69" t="s">
        <v>8691</v>
      </c>
      <c r="J159" s="69" t="s">
        <v>8692</v>
      </c>
      <c r="K159" s="69" t="s">
        <v>8504</v>
      </c>
      <c r="L159" s="69" t="s">
        <v>8288</v>
      </c>
      <c r="M159" s="70">
        <v>-0.32247185170738701</v>
      </c>
    </row>
    <row r="160" spans="1:13" x14ac:dyDescent="0.15">
      <c r="A160" s="69" t="s">
        <v>8713</v>
      </c>
      <c r="B160" s="70">
        <v>-0.51927052194822798</v>
      </c>
      <c r="C160" s="70">
        <v>517.17867637573602</v>
      </c>
      <c r="D160" s="71">
        <v>8.4683814674484504E-9</v>
      </c>
      <c r="E160" s="71">
        <v>5.1089466476382503E-5</v>
      </c>
      <c r="F160" s="69" t="s">
        <v>8359</v>
      </c>
      <c r="G160" s="69">
        <v>126448033</v>
      </c>
      <c r="H160" s="69" t="s">
        <v>582</v>
      </c>
      <c r="I160" s="69" t="s">
        <v>581</v>
      </c>
      <c r="J160" s="69" t="s">
        <v>8714</v>
      </c>
      <c r="K160" s="69" t="s">
        <v>8262</v>
      </c>
      <c r="L160" s="69" t="s">
        <v>8263</v>
      </c>
      <c r="M160" s="70">
        <v>-0.51927052194822798</v>
      </c>
    </row>
    <row r="161" spans="1:13" x14ac:dyDescent="0.15">
      <c r="A161" s="69" t="s">
        <v>8657</v>
      </c>
      <c r="B161" s="70">
        <v>-0.29179096203471999</v>
      </c>
      <c r="C161" s="70">
        <v>496.85949417058202</v>
      </c>
      <c r="D161" s="71">
        <v>9.9844331116692397E-9</v>
      </c>
      <c r="E161" s="71">
        <v>5.19240894835835E-5</v>
      </c>
      <c r="F161" s="69" t="s">
        <v>8392</v>
      </c>
      <c r="G161" s="69">
        <v>99691200</v>
      </c>
      <c r="I161" s="69" t="s">
        <v>8658</v>
      </c>
      <c r="J161" s="69" t="s">
        <v>8659</v>
      </c>
      <c r="K161" s="69" t="s">
        <v>8307</v>
      </c>
      <c r="L161" s="69" t="s">
        <v>8263</v>
      </c>
      <c r="M161" s="70">
        <v>-0.29179096203471899</v>
      </c>
    </row>
    <row r="162" spans="1:13" x14ac:dyDescent="0.15">
      <c r="A162" s="69" t="s">
        <v>8715</v>
      </c>
      <c r="B162" s="70">
        <v>-0.33888804938679501</v>
      </c>
      <c r="C162" s="70">
        <v>494.61817462055001</v>
      </c>
      <c r="D162" s="71">
        <v>1.0171584293038699E-8</v>
      </c>
      <c r="E162" s="71">
        <v>5.19240894835835E-5</v>
      </c>
      <c r="F162" s="69" t="s">
        <v>8359</v>
      </c>
      <c r="G162" s="69">
        <v>126446923</v>
      </c>
      <c r="H162" s="69" t="s">
        <v>583</v>
      </c>
      <c r="I162" s="69" t="s">
        <v>581</v>
      </c>
      <c r="J162" s="69" t="s">
        <v>8714</v>
      </c>
      <c r="K162" s="69" t="s">
        <v>8262</v>
      </c>
      <c r="L162" s="69" t="s">
        <v>8263</v>
      </c>
      <c r="M162" s="70">
        <v>-0.33888804938679501</v>
      </c>
    </row>
    <row r="163" spans="1:13" x14ac:dyDescent="0.15">
      <c r="A163" s="69" t="s">
        <v>8303</v>
      </c>
      <c r="B163" s="70">
        <v>-0.21604506097788401</v>
      </c>
      <c r="C163" s="70">
        <v>479.30888770254001</v>
      </c>
      <c r="D163" s="71">
        <v>1.1573367820888299E-8</v>
      </c>
      <c r="E163" s="71">
        <v>5.41904610450303E-5</v>
      </c>
      <c r="F163" s="69" t="s">
        <v>8304</v>
      </c>
      <c r="G163" s="69">
        <v>53277395</v>
      </c>
      <c r="I163" s="69" t="s">
        <v>8305</v>
      </c>
      <c r="J163" s="69" t="s">
        <v>8306</v>
      </c>
      <c r="K163" s="69" t="s">
        <v>8307</v>
      </c>
      <c r="L163" s="69" t="s">
        <v>8288</v>
      </c>
      <c r="M163" s="70">
        <v>-0.21604506097788401</v>
      </c>
    </row>
    <row r="164" spans="1:13" x14ac:dyDescent="0.15">
      <c r="A164" s="69" t="s">
        <v>8716</v>
      </c>
      <c r="B164" s="70">
        <v>-0.14239128804283899</v>
      </c>
      <c r="C164" s="70">
        <v>471.95847990645098</v>
      </c>
      <c r="D164" s="71">
        <v>1.23313518949064E-8</v>
      </c>
      <c r="E164" s="71">
        <v>5.41904610450303E-5</v>
      </c>
      <c r="F164" s="69" t="s">
        <v>8335</v>
      </c>
      <c r="G164" s="69">
        <v>17515119</v>
      </c>
      <c r="H164" s="69" t="s">
        <v>1286</v>
      </c>
      <c r="I164" s="69" t="s">
        <v>1285</v>
      </c>
      <c r="J164" s="69" t="s">
        <v>8717</v>
      </c>
      <c r="K164" s="69" t="s">
        <v>8273</v>
      </c>
      <c r="L164" s="69" t="s">
        <v>8263</v>
      </c>
      <c r="M164" s="70">
        <v>-0.14239128804283899</v>
      </c>
    </row>
    <row r="165" spans="1:13" x14ac:dyDescent="0.15">
      <c r="A165" s="69" t="s">
        <v>8718</v>
      </c>
      <c r="B165" s="70">
        <v>-0.1648875442128</v>
      </c>
      <c r="C165" s="70">
        <v>465.35640194646197</v>
      </c>
      <c r="D165" s="71">
        <v>1.30652940683856E-8</v>
      </c>
      <c r="E165" s="71">
        <v>5.41904610450303E-5</v>
      </c>
      <c r="F165" s="69" t="s">
        <v>8335</v>
      </c>
      <c r="G165" s="69">
        <v>1076247</v>
      </c>
      <c r="I165" s="69" t="s">
        <v>8719</v>
      </c>
      <c r="J165" s="69" t="s">
        <v>8720</v>
      </c>
      <c r="K165" s="69" t="s">
        <v>8362</v>
      </c>
      <c r="L165" s="69" t="s">
        <v>8288</v>
      </c>
      <c r="M165" s="70">
        <v>-0.1648875442128</v>
      </c>
    </row>
    <row r="166" spans="1:13" x14ac:dyDescent="0.15">
      <c r="A166" s="69" t="s">
        <v>8496</v>
      </c>
      <c r="B166" s="70">
        <v>-0.48692160512841998</v>
      </c>
      <c r="C166" s="70">
        <v>455.50703616721</v>
      </c>
      <c r="D166" s="71">
        <v>1.4263850249066E-8</v>
      </c>
      <c r="E166" s="71">
        <v>5.5681572135503597E-5</v>
      </c>
      <c r="F166" s="69" t="s">
        <v>8372</v>
      </c>
      <c r="G166" s="69">
        <v>158251744</v>
      </c>
      <c r="I166" s="69" t="s">
        <v>1144</v>
      </c>
      <c r="J166" s="69" t="s">
        <v>8497</v>
      </c>
      <c r="K166" s="69" t="s">
        <v>8262</v>
      </c>
      <c r="L166" s="69" t="s">
        <v>8288</v>
      </c>
      <c r="M166" s="70">
        <v>-0.48692160512841998</v>
      </c>
    </row>
    <row r="167" spans="1:13" x14ac:dyDescent="0.15">
      <c r="A167" s="69" t="s">
        <v>8721</v>
      </c>
      <c r="B167" s="70">
        <v>-0.36673841108722699</v>
      </c>
      <c r="C167" s="70">
        <v>399.354374152302</v>
      </c>
      <c r="D167" s="71">
        <v>2.4454353634123601E-8</v>
      </c>
      <c r="E167" s="71">
        <v>8.6897652334079297E-5</v>
      </c>
      <c r="F167" s="69" t="s">
        <v>8392</v>
      </c>
      <c r="G167" s="69">
        <v>97923834</v>
      </c>
      <c r="I167" s="69" t="s">
        <v>8722</v>
      </c>
      <c r="J167" s="69" t="s">
        <v>8723</v>
      </c>
      <c r="K167" s="69" t="s">
        <v>8262</v>
      </c>
      <c r="L167" s="69" t="s">
        <v>8288</v>
      </c>
      <c r="M167" s="70">
        <v>-0.36673841108722699</v>
      </c>
    </row>
    <row r="168" spans="1:13" x14ac:dyDescent="0.15">
      <c r="A168" s="69" t="s">
        <v>8724</v>
      </c>
      <c r="B168" s="70">
        <v>-0.33030773874149799</v>
      </c>
      <c r="C168" s="70">
        <v>396.76149398677899</v>
      </c>
      <c r="D168" s="71">
        <v>2.51150268445909E-8</v>
      </c>
      <c r="E168" s="71">
        <v>8.6897652334079297E-5</v>
      </c>
      <c r="F168" s="69" t="s">
        <v>8304</v>
      </c>
      <c r="G168" s="69">
        <v>58328580</v>
      </c>
      <c r="I168" s="69" t="s">
        <v>8725</v>
      </c>
      <c r="J168" s="69" t="s">
        <v>8726</v>
      </c>
      <c r="K168" s="69" t="s">
        <v>8262</v>
      </c>
      <c r="L168" s="69" t="s">
        <v>8288</v>
      </c>
      <c r="M168" s="70">
        <v>-0.33030773874149799</v>
      </c>
    </row>
    <row r="169" spans="1:13" x14ac:dyDescent="0.15">
      <c r="A169" s="69" t="s">
        <v>8727</v>
      </c>
      <c r="B169" s="70">
        <v>-0.270036350316957</v>
      </c>
      <c r="C169" s="70">
        <v>392.72305259117098</v>
      </c>
      <c r="D169" s="71">
        <v>2.6188727676944301E-8</v>
      </c>
      <c r="E169" s="71">
        <v>8.6897652334079297E-5</v>
      </c>
      <c r="F169" s="69" t="s">
        <v>8372</v>
      </c>
      <c r="G169" s="69">
        <v>172748917</v>
      </c>
      <c r="I169" s="69" t="s">
        <v>1125</v>
      </c>
      <c r="J169" s="69" t="s">
        <v>8728</v>
      </c>
      <c r="K169" s="69" t="s">
        <v>8262</v>
      </c>
      <c r="L169" s="69" t="s">
        <v>8288</v>
      </c>
      <c r="M169" s="70">
        <v>-0.270036350316956</v>
      </c>
    </row>
    <row r="170" spans="1:13" x14ac:dyDescent="0.15">
      <c r="A170" s="69" t="s">
        <v>8729</v>
      </c>
      <c r="B170" s="70">
        <v>0.45039615163014501</v>
      </c>
      <c r="C170" s="70">
        <v>363.94934824181399</v>
      </c>
      <c r="D170" s="71">
        <v>3.5745455512412498E-8</v>
      </c>
      <c r="E170" s="71">
        <v>1.12960129220769E-4</v>
      </c>
      <c r="F170" s="69" t="s">
        <v>8304</v>
      </c>
      <c r="G170" s="69">
        <v>71294341</v>
      </c>
      <c r="I170" s="69" t="s">
        <v>8428</v>
      </c>
      <c r="J170" s="69" t="s">
        <v>8429</v>
      </c>
      <c r="K170" s="69" t="s">
        <v>8278</v>
      </c>
      <c r="L170" s="69" t="s">
        <v>8288</v>
      </c>
      <c r="M170" s="70">
        <v>0.45039615163014501</v>
      </c>
    </row>
    <row r="171" spans="1:13" x14ac:dyDescent="0.15">
      <c r="A171" s="69" t="s">
        <v>8730</v>
      </c>
      <c r="B171" s="70">
        <v>-0.24238247945010399</v>
      </c>
      <c r="C171" s="70">
        <v>343.01566444697698</v>
      </c>
      <c r="D171" s="71">
        <v>4.5526343025474397E-8</v>
      </c>
      <c r="E171" s="71">
        <v>1.3423512423080399E-4</v>
      </c>
      <c r="F171" s="69" t="s">
        <v>8301</v>
      </c>
      <c r="G171" s="69">
        <v>64870242</v>
      </c>
      <c r="I171" s="69" t="s">
        <v>8731</v>
      </c>
      <c r="J171" s="69" t="s">
        <v>8732</v>
      </c>
      <c r="K171" s="69" t="s">
        <v>8262</v>
      </c>
      <c r="L171" s="69" t="s">
        <v>8288</v>
      </c>
      <c r="M171" s="70">
        <v>-0.24238247945010399</v>
      </c>
    </row>
    <row r="172" spans="1:13" x14ac:dyDescent="0.15">
      <c r="A172" s="69" t="s">
        <v>8368</v>
      </c>
      <c r="B172" s="70">
        <v>-0.22890763656003801</v>
      </c>
      <c r="C172" s="70">
        <v>335.539645954055</v>
      </c>
      <c r="D172" s="71">
        <v>4.9808497753728497E-8</v>
      </c>
      <c r="E172" s="71">
        <v>1.3423512423080399E-4</v>
      </c>
      <c r="F172" s="69" t="s">
        <v>8270</v>
      </c>
      <c r="G172" s="69">
        <v>151258337</v>
      </c>
      <c r="I172" s="69" t="s">
        <v>8369</v>
      </c>
      <c r="J172" s="69" t="s">
        <v>8370</v>
      </c>
      <c r="K172" s="69" t="s">
        <v>8262</v>
      </c>
      <c r="L172" s="69" t="s">
        <v>8263</v>
      </c>
      <c r="M172" s="70">
        <v>-0.22890763656003801</v>
      </c>
    </row>
    <row r="173" spans="1:13" x14ac:dyDescent="0.15">
      <c r="A173" s="69" t="s">
        <v>8274</v>
      </c>
      <c r="B173" s="70">
        <v>-0.58037665152788798</v>
      </c>
      <c r="C173" s="70">
        <v>332.29365817117701</v>
      </c>
      <c r="D173" s="71">
        <v>5.1822697383510902E-8</v>
      </c>
      <c r="E173" s="71">
        <v>1.3423512423080399E-4</v>
      </c>
      <c r="F173" s="69" t="s">
        <v>8275</v>
      </c>
      <c r="G173" s="69">
        <v>18264018</v>
      </c>
      <c r="H173" s="69" t="s">
        <v>114</v>
      </c>
      <c r="I173" s="69" t="s">
        <v>8276</v>
      </c>
      <c r="J173" s="69" t="s">
        <v>8277</v>
      </c>
      <c r="K173" s="69" t="s">
        <v>8278</v>
      </c>
      <c r="L173" s="69" t="s">
        <v>8263</v>
      </c>
      <c r="M173" s="70">
        <v>-0.58037665152788798</v>
      </c>
    </row>
    <row r="174" spans="1:13" x14ac:dyDescent="0.15">
      <c r="A174" s="69" t="s">
        <v>8733</v>
      </c>
      <c r="B174" s="70">
        <v>0.18809893638472999</v>
      </c>
      <c r="C174" s="70">
        <v>332.120809454126</v>
      </c>
      <c r="D174" s="71">
        <v>5.1932759799375603E-8</v>
      </c>
      <c r="E174" s="71">
        <v>1.3423512423080399E-4</v>
      </c>
      <c r="F174" s="69" t="s">
        <v>8301</v>
      </c>
      <c r="G174" s="69">
        <v>19736648</v>
      </c>
      <c r="H174" s="69" t="s">
        <v>8734</v>
      </c>
      <c r="I174" s="69" t="s">
        <v>8735</v>
      </c>
      <c r="J174" s="69" t="s">
        <v>8736</v>
      </c>
      <c r="K174" s="69" t="s">
        <v>8737</v>
      </c>
      <c r="L174" s="69" t="s">
        <v>8288</v>
      </c>
      <c r="M174" s="70">
        <v>0.18809893638472999</v>
      </c>
    </row>
    <row r="175" spans="1:13" x14ac:dyDescent="0.15">
      <c r="A175" s="69" t="s">
        <v>8738</v>
      </c>
      <c r="B175" s="70">
        <v>-0.27844054177945698</v>
      </c>
      <c r="C175" s="70">
        <v>330.88484154849402</v>
      </c>
      <c r="D175" s="71">
        <v>5.2728273910375201E-8</v>
      </c>
      <c r="E175" s="71">
        <v>1.3423512423080399E-4</v>
      </c>
      <c r="F175" s="69" t="s">
        <v>8270</v>
      </c>
      <c r="G175" s="69">
        <v>7169632</v>
      </c>
      <c r="I175" s="69" t="s">
        <v>8739</v>
      </c>
      <c r="J175" s="69" t="s">
        <v>8740</v>
      </c>
      <c r="K175" s="69" t="s">
        <v>8741</v>
      </c>
      <c r="L175" s="69" t="s">
        <v>8288</v>
      </c>
      <c r="M175" s="70">
        <v>-0.27844054177945698</v>
      </c>
    </row>
    <row r="176" spans="1:13" x14ac:dyDescent="0.15">
      <c r="A176" s="69" t="s">
        <v>8742</v>
      </c>
      <c r="B176" s="70">
        <v>-0.55805031870022204</v>
      </c>
      <c r="C176" s="70">
        <v>326.60070598749201</v>
      </c>
      <c r="D176" s="71">
        <v>5.5605300762285902E-8</v>
      </c>
      <c r="E176" s="71">
        <v>1.3423512423080399E-4</v>
      </c>
      <c r="F176" s="69" t="s">
        <v>8392</v>
      </c>
      <c r="G176" s="69">
        <v>77423414</v>
      </c>
      <c r="H176" s="69" t="s">
        <v>8743</v>
      </c>
      <c r="I176" s="69" t="s">
        <v>8744</v>
      </c>
      <c r="J176" s="69" t="s">
        <v>8745</v>
      </c>
      <c r="K176" s="69" t="s">
        <v>8262</v>
      </c>
      <c r="L176" s="69" t="s">
        <v>8263</v>
      </c>
      <c r="M176" s="70">
        <v>-0.55805031870022204</v>
      </c>
    </row>
    <row r="177" spans="1:13" x14ac:dyDescent="0.15">
      <c r="A177" s="69" t="s">
        <v>8746</v>
      </c>
      <c r="B177" s="70">
        <v>-0.15440860353953501</v>
      </c>
      <c r="C177" s="70">
        <v>323.983677849228</v>
      </c>
      <c r="D177" s="71">
        <v>5.7458790202283298E-8</v>
      </c>
      <c r="E177" s="71">
        <v>1.3423512423080399E-4</v>
      </c>
      <c r="F177" s="69" t="s">
        <v>8275</v>
      </c>
      <c r="G177" s="69">
        <v>41001944</v>
      </c>
      <c r="I177" s="69" t="s">
        <v>8747</v>
      </c>
      <c r="J177" s="69" t="s">
        <v>8748</v>
      </c>
      <c r="K177" s="69" t="s">
        <v>8749</v>
      </c>
      <c r="L177" s="69" t="s">
        <v>8288</v>
      </c>
      <c r="M177" s="70">
        <v>-0.15440860353953501</v>
      </c>
    </row>
    <row r="178" spans="1:13" x14ac:dyDescent="0.15">
      <c r="A178" s="69" t="s">
        <v>8750</v>
      </c>
      <c r="B178" s="70">
        <v>0.24010585847801499</v>
      </c>
      <c r="C178" s="70">
        <v>322.34317759236802</v>
      </c>
      <c r="D178" s="71">
        <v>5.86597931839043E-8</v>
      </c>
      <c r="E178" s="71">
        <v>1.3423512423080399E-4</v>
      </c>
      <c r="F178" s="69" t="s">
        <v>8364</v>
      </c>
      <c r="G178" s="69">
        <v>32155667</v>
      </c>
      <c r="I178" s="69" t="s">
        <v>3926</v>
      </c>
      <c r="J178" s="69" t="s">
        <v>8751</v>
      </c>
      <c r="K178" s="69" t="s">
        <v>8262</v>
      </c>
      <c r="L178" s="69" t="s">
        <v>8288</v>
      </c>
      <c r="M178" s="70">
        <v>0.24010585847801499</v>
      </c>
    </row>
    <row r="179" spans="1:13" x14ac:dyDescent="0.15">
      <c r="A179" s="69" t="s">
        <v>8752</v>
      </c>
      <c r="B179" s="70">
        <v>-0.50368921634544594</v>
      </c>
      <c r="C179" s="70">
        <v>306.532358832157</v>
      </c>
      <c r="D179" s="71">
        <v>7.19932081324E-8</v>
      </c>
      <c r="E179" s="71">
        <v>1.5925530627469001E-4</v>
      </c>
      <c r="F179" s="69" t="s">
        <v>8392</v>
      </c>
      <c r="G179" s="69">
        <v>77423512</v>
      </c>
      <c r="H179" s="69" t="s">
        <v>8743</v>
      </c>
      <c r="I179" s="69" t="s">
        <v>8744</v>
      </c>
      <c r="J179" s="69" t="s">
        <v>8745</v>
      </c>
      <c r="K179" s="69" t="s">
        <v>8262</v>
      </c>
      <c r="L179" s="69" t="s">
        <v>8263</v>
      </c>
      <c r="M179" s="70">
        <v>-0.50368921634544594</v>
      </c>
    </row>
    <row r="180" spans="1:13" x14ac:dyDescent="0.15">
      <c r="A180" s="69" t="s">
        <v>8680</v>
      </c>
      <c r="B180" s="70">
        <v>0.169570195567603</v>
      </c>
      <c r="C180" s="70">
        <v>302.08402568557199</v>
      </c>
      <c r="D180" s="71">
        <v>7.6405727976762705E-8</v>
      </c>
      <c r="E180" s="71">
        <v>1.62684007126582E-4</v>
      </c>
      <c r="F180" s="69" t="s">
        <v>8392</v>
      </c>
      <c r="G180" s="69">
        <v>73508618</v>
      </c>
      <c r="I180" s="69" t="s">
        <v>642</v>
      </c>
      <c r="J180" s="69" t="s">
        <v>8681</v>
      </c>
      <c r="K180" s="69" t="s">
        <v>8262</v>
      </c>
      <c r="L180" s="69" t="s">
        <v>8288</v>
      </c>
      <c r="M180" s="70">
        <v>0.169570195567603</v>
      </c>
    </row>
    <row r="181" spans="1:13" x14ac:dyDescent="0.15">
      <c r="A181" s="69" t="s">
        <v>8314</v>
      </c>
      <c r="B181" s="70">
        <v>-0.33591263959455497</v>
      </c>
      <c r="C181" s="70">
        <v>300.13349756978999</v>
      </c>
      <c r="D181" s="71">
        <v>7.8446071590566795E-8</v>
      </c>
      <c r="E181" s="71">
        <v>1.62684007126582E-4</v>
      </c>
      <c r="F181" s="69" t="s">
        <v>8315</v>
      </c>
      <c r="G181" s="69">
        <v>11315767</v>
      </c>
      <c r="H181" s="69" t="s">
        <v>99</v>
      </c>
      <c r="I181" s="69" t="s">
        <v>98</v>
      </c>
      <c r="J181" s="69" t="s">
        <v>8316</v>
      </c>
      <c r="K181" s="69" t="s">
        <v>8262</v>
      </c>
      <c r="L181" s="69" t="s">
        <v>8263</v>
      </c>
      <c r="M181" s="70">
        <v>-0.33591263959455497</v>
      </c>
    </row>
    <row r="182" spans="1:13" x14ac:dyDescent="0.15">
      <c r="A182" s="69" t="s">
        <v>8550</v>
      </c>
      <c r="B182" s="70">
        <v>-0.24660559288832701</v>
      </c>
      <c r="C182" s="70">
        <v>291.64942596236602</v>
      </c>
      <c r="D182" s="71">
        <v>8.8148138779421004E-8</v>
      </c>
      <c r="E182" s="71">
        <v>1.7379838145538799E-4</v>
      </c>
      <c r="F182" s="69" t="s">
        <v>8372</v>
      </c>
      <c r="G182" s="69">
        <v>131557716</v>
      </c>
      <c r="I182" s="69" t="s">
        <v>8551</v>
      </c>
      <c r="J182" s="69" t="s">
        <v>8552</v>
      </c>
      <c r="K182" s="69" t="s">
        <v>8553</v>
      </c>
      <c r="L182" s="69" t="s">
        <v>8288</v>
      </c>
      <c r="M182" s="70">
        <v>-0.24660559288832701</v>
      </c>
    </row>
    <row r="183" spans="1:13" x14ac:dyDescent="0.15">
      <c r="A183" s="69" t="s">
        <v>8753</v>
      </c>
      <c r="B183" s="70">
        <v>-0.271331923232078</v>
      </c>
      <c r="C183" s="70">
        <v>288.278125769317</v>
      </c>
      <c r="D183" s="71">
        <v>9.2413738482054906E-8</v>
      </c>
      <c r="E183" s="71">
        <v>1.7379838145538799E-4</v>
      </c>
      <c r="F183" s="69" t="s">
        <v>8301</v>
      </c>
      <c r="G183" s="69">
        <v>124805981</v>
      </c>
      <c r="I183" s="69" t="s">
        <v>8754</v>
      </c>
      <c r="J183" s="69" t="s">
        <v>8755</v>
      </c>
      <c r="K183" s="69" t="s">
        <v>8338</v>
      </c>
      <c r="L183" s="69" t="s">
        <v>8263</v>
      </c>
      <c r="M183" s="70">
        <v>-0.271331923232078</v>
      </c>
    </row>
    <row r="184" spans="1:13" x14ac:dyDescent="0.15">
      <c r="A184" s="69" t="s">
        <v>8756</v>
      </c>
      <c r="B184" s="70">
        <v>-0.50889645213913204</v>
      </c>
      <c r="C184" s="70">
        <v>286.89073729951099</v>
      </c>
      <c r="D184" s="71">
        <v>9.4243312405840298E-8</v>
      </c>
      <c r="E184" s="71">
        <v>1.7379838145538799E-4</v>
      </c>
      <c r="F184" s="69" t="s">
        <v>8392</v>
      </c>
      <c r="G184" s="69">
        <v>42251735</v>
      </c>
      <c r="I184" s="69" t="s">
        <v>691</v>
      </c>
      <c r="J184" s="69" t="s">
        <v>8757</v>
      </c>
      <c r="K184" s="69" t="s">
        <v>8262</v>
      </c>
      <c r="L184" s="69" t="s">
        <v>8288</v>
      </c>
      <c r="M184" s="70">
        <v>-0.50889645213913104</v>
      </c>
    </row>
    <row r="185" spans="1:13" x14ac:dyDescent="0.15">
      <c r="A185" s="69" t="s">
        <v>8758</v>
      </c>
      <c r="B185" s="70">
        <v>-0.21374017116150201</v>
      </c>
      <c r="C185" s="70">
        <v>286.86244369221799</v>
      </c>
      <c r="D185" s="71">
        <v>9.4281088713818802E-8</v>
      </c>
      <c r="E185" s="71">
        <v>1.7379838145538799E-4</v>
      </c>
      <c r="F185" s="69" t="s">
        <v>8359</v>
      </c>
      <c r="G185" s="69">
        <v>145728507</v>
      </c>
      <c r="H185" s="69" t="s">
        <v>555</v>
      </c>
      <c r="I185" s="69" t="s">
        <v>554</v>
      </c>
      <c r="J185" s="69" t="s">
        <v>8759</v>
      </c>
      <c r="K185" s="69" t="s">
        <v>8273</v>
      </c>
      <c r="L185" s="69" t="s">
        <v>8263</v>
      </c>
      <c r="M185" s="70">
        <v>-0.21374017116150201</v>
      </c>
    </row>
    <row r="186" spans="1:13" x14ac:dyDescent="0.15">
      <c r="A186" s="69" t="s">
        <v>8571</v>
      </c>
      <c r="B186" s="70">
        <v>0.13246967789443101</v>
      </c>
      <c r="C186" s="70">
        <v>283.41214734223001</v>
      </c>
      <c r="D186" s="71">
        <v>9.9031950155107099E-8</v>
      </c>
      <c r="E186" s="71">
        <v>1.7542423924748701E-4</v>
      </c>
      <c r="F186" s="69" t="s">
        <v>8392</v>
      </c>
      <c r="G186" s="69">
        <v>2556962</v>
      </c>
      <c r="H186" s="69" t="s">
        <v>23</v>
      </c>
      <c r="I186" s="69" t="s">
        <v>8572</v>
      </c>
      <c r="J186" s="69" t="s">
        <v>8573</v>
      </c>
      <c r="K186" s="69" t="s">
        <v>8574</v>
      </c>
      <c r="L186" s="69" t="s">
        <v>8288</v>
      </c>
      <c r="M186" s="70">
        <v>0.13246967789443101</v>
      </c>
    </row>
    <row r="187" spans="1:13" x14ac:dyDescent="0.15">
      <c r="A187" s="69" t="s">
        <v>8279</v>
      </c>
      <c r="B187" s="70">
        <v>-0.43589975352834898</v>
      </c>
      <c r="C187" s="70">
        <v>282.42194702510398</v>
      </c>
      <c r="D187" s="71">
        <v>1.00449911611629E-7</v>
      </c>
      <c r="E187" s="71">
        <v>1.7542423924748701E-4</v>
      </c>
      <c r="F187" s="69" t="s">
        <v>8265</v>
      </c>
      <c r="G187" s="69">
        <v>27432830</v>
      </c>
      <c r="H187" s="69" t="s">
        <v>78</v>
      </c>
      <c r="I187" s="69" t="s">
        <v>8280</v>
      </c>
      <c r="J187" s="69" t="s">
        <v>8281</v>
      </c>
      <c r="K187" s="69" t="s">
        <v>8282</v>
      </c>
      <c r="L187" s="69" t="s">
        <v>8263</v>
      </c>
      <c r="M187" s="70">
        <v>-0.43589975352834798</v>
      </c>
    </row>
    <row r="188" spans="1:13" x14ac:dyDescent="0.15">
      <c r="A188" s="69" t="s">
        <v>8760</v>
      </c>
      <c r="B188" s="70">
        <v>0.166628058625999</v>
      </c>
      <c r="C188" s="70">
        <v>278.28717968491702</v>
      </c>
      <c r="D188" s="71">
        <v>1.06650068465658E-7</v>
      </c>
      <c r="E188" s="71">
        <v>1.8147640652306E-4</v>
      </c>
      <c r="F188" s="69" t="s">
        <v>8284</v>
      </c>
      <c r="G188" s="69">
        <v>52638005</v>
      </c>
      <c r="H188" s="69" t="s">
        <v>3208</v>
      </c>
      <c r="I188" s="69" t="s">
        <v>3207</v>
      </c>
      <c r="J188" s="69" t="s">
        <v>8761</v>
      </c>
      <c r="K188" s="69" t="s">
        <v>8262</v>
      </c>
      <c r="L188" s="69" t="s">
        <v>8288</v>
      </c>
      <c r="M188" s="70">
        <v>0.166628058625999</v>
      </c>
    </row>
    <row r="189" spans="1:13" x14ac:dyDescent="0.15">
      <c r="A189" s="69" t="s">
        <v>8762</v>
      </c>
      <c r="B189" s="70">
        <v>-0.225544987395463</v>
      </c>
      <c r="C189" s="70">
        <v>266.94462543498901</v>
      </c>
      <c r="D189" s="71">
        <v>1.26268953584762E-7</v>
      </c>
      <c r="E189" s="71">
        <v>2.0948852049151799E-4</v>
      </c>
      <c r="F189" s="69" t="s">
        <v>8388</v>
      </c>
      <c r="G189" s="69">
        <v>96294863</v>
      </c>
      <c r="H189" s="69" t="s">
        <v>3016</v>
      </c>
      <c r="I189" s="69" t="s">
        <v>8763</v>
      </c>
      <c r="J189" s="69" t="s">
        <v>8764</v>
      </c>
      <c r="K189" s="69" t="s">
        <v>8278</v>
      </c>
      <c r="L189" s="69" t="s">
        <v>8288</v>
      </c>
      <c r="M189" s="70">
        <v>-0.225544987395463</v>
      </c>
    </row>
    <row r="190" spans="1:13" x14ac:dyDescent="0.15">
      <c r="A190" s="69" t="s">
        <v>8765</v>
      </c>
      <c r="B190" s="70">
        <v>-0.180329964069846</v>
      </c>
      <c r="C190" s="70">
        <v>260.10816489771298</v>
      </c>
      <c r="D190" s="71">
        <v>1.4027375127298601E-7</v>
      </c>
      <c r="E190" s="71">
        <v>2.27047222798136E-4</v>
      </c>
      <c r="F190" s="69" t="s">
        <v>8275</v>
      </c>
      <c r="G190" s="69">
        <v>40439433</v>
      </c>
      <c r="H190" s="69" t="s">
        <v>2537</v>
      </c>
      <c r="I190" s="69" t="s">
        <v>2536</v>
      </c>
      <c r="J190" s="69" t="s">
        <v>8766</v>
      </c>
      <c r="K190" s="69" t="s">
        <v>8320</v>
      </c>
      <c r="L190" s="69" t="s">
        <v>8288</v>
      </c>
      <c r="M190" s="70">
        <v>-0.180329964069846</v>
      </c>
    </row>
    <row r="191" spans="1:13" x14ac:dyDescent="0.15">
      <c r="A191" s="69" t="s">
        <v>8767</v>
      </c>
      <c r="B191" s="70">
        <v>0.198095435353972</v>
      </c>
      <c r="C191" s="70">
        <v>257.22521266169701</v>
      </c>
      <c r="D191" s="71">
        <v>1.46754213537053E-7</v>
      </c>
      <c r="E191" s="71">
        <v>2.31880873906915E-4</v>
      </c>
      <c r="F191" s="69" t="s">
        <v>8372</v>
      </c>
      <c r="G191" s="69">
        <v>150399143</v>
      </c>
      <c r="H191" s="69" t="s">
        <v>1151</v>
      </c>
      <c r="I191" s="69" t="s">
        <v>1150</v>
      </c>
      <c r="J191" s="69" t="s">
        <v>8768</v>
      </c>
      <c r="K191" s="69" t="s">
        <v>8273</v>
      </c>
      <c r="L191" s="69" t="s">
        <v>8263</v>
      </c>
      <c r="M191" s="70">
        <v>0.198095435353972</v>
      </c>
    </row>
    <row r="192" spans="1:13" x14ac:dyDescent="0.15">
      <c r="A192" s="69" t="s">
        <v>8358</v>
      </c>
      <c r="B192" s="70">
        <v>-0.26478729842827098</v>
      </c>
      <c r="C192" s="70">
        <v>251.42267191728399</v>
      </c>
      <c r="D192" s="71">
        <v>1.60962323862916E-7</v>
      </c>
      <c r="E192" s="71">
        <v>2.4841591586197598E-4</v>
      </c>
      <c r="F192" s="69" t="s">
        <v>8359</v>
      </c>
      <c r="G192" s="69">
        <v>11287657</v>
      </c>
      <c r="I192" s="69" t="s">
        <v>8360</v>
      </c>
      <c r="J192" s="69" t="s">
        <v>8361</v>
      </c>
      <c r="K192" s="69" t="s">
        <v>8362</v>
      </c>
      <c r="L192" s="69" t="s">
        <v>8288</v>
      </c>
      <c r="M192" s="70">
        <v>-0.26478729842827098</v>
      </c>
    </row>
    <row r="193" spans="1:13" x14ac:dyDescent="0.15">
      <c r="A193" s="69" t="s">
        <v>8769</v>
      </c>
      <c r="B193" s="70">
        <v>-0.25333448946710702</v>
      </c>
      <c r="C193" s="70">
        <v>242.18657885629301</v>
      </c>
      <c r="D193" s="71">
        <v>1.8728359971990201E-7</v>
      </c>
      <c r="E193" s="71">
        <v>2.8246894717265001E-4</v>
      </c>
      <c r="F193" s="69" t="s">
        <v>8284</v>
      </c>
      <c r="G193" s="69">
        <v>117407970</v>
      </c>
      <c r="I193" s="69" t="s">
        <v>8770</v>
      </c>
      <c r="J193" s="69" t="s">
        <v>8771</v>
      </c>
      <c r="K193" s="69" t="s">
        <v>8362</v>
      </c>
      <c r="L193" s="69" t="s">
        <v>8288</v>
      </c>
      <c r="M193" s="70">
        <v>-0.25333448946710702</v>
      </c>
    </row>
    <row r="194" spans="1:13" x14ac:dyDescent="0.15">
      <c r="A194" s="69" t="s">
        <v>8385</v>
      </c>
      <c r="B194" s="70">
        <v>-0.35133407523255999</v>
      </c>
      <c r="C194" s="70">
        <v>233.70079766937101</v>
      </c>
      <c r="D194" s="71">
        <v>2.1632813171039701E-7</v>
      </c>
      <c r="E194" s="71">
        <v>3.1902456509519899E-4</v>
      </c>
      <c r="F194" s="69" t="s">
        <v>8284</v>
      </c>
      <c r="G194" s="69">
        <v>56105981</v>
      </c>
      <c r="H194" s="69" t="s">
        <v>147</v>
      </c>
      <c r="I194" s="69" t="s">
        <v>146</v>
      </c>
      <c r="J194" s="69" t="s">
        <v>8386</v>
      </c>
      <c r="K194" s="69" t="s">
        <v>8262</v>
      </c>
      <c r="L194" s="69" t="s">
        <v>8263</v>
      </c>
      <c r="M194" s="70">
        <v>-0.35133407523255999</v>
      </c>
    </row>
    <row r="195" spans="1:13" x14ac:dyDescent="0.15">
      <c r="A195" s="69" t="s">
        <v>8772</v>
      </c>
      <c r="B195" s="70">
        <v>0.42574057478778399</v>
      </c>
      <c r="C195" s="70">
        <v>229.88669133340699</v>
      </c>
      <c r="D195" s="71">
        <v>2.3119415069593001E-7</v>
      </c>
      <c r="E195" s="71">
        <v>3.3217206571318299E-4</v>
      </c>
      <c r="F195" s="69" t="s">
        <v>8388</v>
      </c>
      <c r="G195" s="69">
        <v>24144257</v>
      </c>
      <c r="I195" s="69" t="s">
        <v>8773</v>
      </c>
      <c r="J195" s="69" t="s">
        <v>8774</v>
      </c>
      <c r="K195" s="69" t="s">
        <v>8273</v>
      </c>
      <c r="L195" s="69" t="s">
        <v>8263</v>
      </c>
      <c r="M195" s="70">
        <v>0.42574057478778399</v>
      </c>
    </row>
    <row r="196" spans="1:13" x14ac:dyDescent="0.15">
      <c r="A196" s="69" t="s">
        <v>8775</v>
      </c>
      <c r="B196" s="70">
        <v>-0.16337649046346001</v>
      </c>
      <c r="C196" s="70">
        <v>228.897646571671</v>
      </c>
      <c r="D196" s="71">
        <v>2.35254167545348E-7</v>
      </c>
      <c r="E196" s="71">
        <v>3.3217206571318299E-4</v>
      </c>
      <c r="F196" s="69" t="s">
        <v>8359</v>
      </c>
      <c r="G196" s="69">
        <v>145728501</v>
      </c>
      <c r="H196" s="69" t="s">
        <v>555</v>
      </c>
      <c r="I196" s="69" t="s">
        <v>554</v>
      </c>
      <c r="J196" s="69" t="s">
        <v>8759</v>
      </c>
      <c r="K196" s="69" t="s">
        <v>8273</v>
      </c>
      <c r="L196" s="69" t="s">
        <v>8263</v>
      </c>
      <c r="M196" s="70">
        <v>-0.16337649046346001</v>
      </c>
    </row>
    <row r="197" spans="1:13" x14ac:dyDescent="0.15">
      <c r="A197" s="69" t="s">
        <v>8776</v>
      </c>
      <c r="B197" s="70">
        <v>-0.53899744846756004</v>
      </c>
      <c r="C197" s="70">
        <v>226.09894342901899</v>
      </c>
      <c r="D197" s="71">
        <v>2.4723155393598802E-7</v>
      </c>
      <c r="E197" s="71">
        <v>3.4181120921186297E-4</v>
      </c>
      <c r="F197" s="69" t="s">
        <v>8364</v>
      </c>
      <c r="G197" s="69">
        <v>111770274</v>
      </c>
      <c r="I197" s="69" t="s">
        <v>8777</v>
      </c>
      <c r="J197" s="69" t="s">
        <v>8778</v>
      </c>
      <c r="K197" s="69" t="s">
        <v>8679</v>
      </c>
      <c r="L197" s="69" t="s">
        <v>8263</v>
      </c>
      <c r="M197" s="70">
        <v>-0.53899744846755904</v>
      </c>
    </row>
    <row r="198" spans="1:13" x14ac:dyDescent="0.15">
      <c r="A198" s="69" t="s">
        <v>8430</v>
      </c>
      <c r="B198" s="70">
        <v>-0.28972916905732499</v>
      </c>
      <c r="C198" s="70">
        <v>224.14167303833699</v>
      </c>
      <c r="D198" s="71">
        <v>2.5605930464745297E-7</v>
      </c>
      <c r="E198" s="71">
        <v>3.4443324574813202E-4</v>
      </c>
      <c r="F198" s="69" t="s">
        <v>8404</v>
      </c>
      <c r="G198" s="69">
        <v>81218869</v>
      </c>
      <c r="I198" s="69" t="s">
        <v>8431</v>
      </c>
      <c r="J198" s="69" t="s">
        <v>8432</v>
      </c>
      <c r="K198" s="69" t="s">
        <v>8262</v>
      </c>
      <c r="L198" s="69" t="s">
        <v>8288</v>
      </c>
      <c r="M198" s="70">
        <v>-0.28972916905732499</v>
      </c>
    </row>
    <row r="199" spans="1:13" x14ac:dyDescent="0.15">
      <c r="A199" s="69" t="s">
        <v>8779</v>
      </c>
      <c r="B199" s="70">
        <v>-0.37428004084634697</v>
      </c>
      <c r="C199" s="70">
        <v>221.93710941391501</v>
      </c>
      <c r="D199" s="71">
        <v>2.6647548505030203E-7</v>
      </c>
      <c r="E199" s="71">
        <v>3.4443324574813202E-4</v>
      </c>
      <c r="F199" s="69" t="s">
        <v>8265</v>
      </c>
      <c r="G199" s="69">
        <v>27349220</v>
      </c>
      <c r="H199" s="69" t="s">
        <v>1870</v>
      </c>
      <c r="I199" s="69" t="s">
        <v>1869</v>
      </c>
      <c r="J199" s="69" t="s">
        <v>8780</v>
      </c>
      <c r="K199" s="69" t="s">
        <v>8262</v>
      </c>
      <c r="L199" s="69" t="s">
        <v>8263</v>
      </c>
      <c r="M199" s="70">
        <v>-0.37428004084634697</v>
      </c>
    </row>
    <row r="200" spans="1:13" x14ac:dyDescent="0.15">
      <c r="A200" s="69" t="s">
        <v>8781</v>
      </c>
      <c r="B200" s="70">
        <v>-0.36529515490449499</v>
      </c>
      <c r="C200" s="70">
        <v>220.981769274329</v>
      </c>
      <c r="D200" s="71">
        <v>2.7115220056262398E-7</v>
      </c>
      <c r="E200" s="71">
        <v>3.4443324574813202E-4</v>
      </c>
      <c r="F200" s="69" t="s">
        <v>8304</v>
      </c>
      <c r="G200" s="69">
        <v>126614750</v>
      </c>
      <c r="I200" s="69" t="s">
        <v>8782</v>
      </c>
      <c r="J200" s="69" t="s">
        <v>8783</v>
      </c>
      <c r="K200" s="69" t="s">
        <v>8262</v>
      </c>
      <c r="L200" s="69" t="s">
        <v>8288</v>
      </c>
      <c r="M200" s="70">
        <v>-0.36529515490449499</v>
      </c>
    </row>
    <row r="201" spans="1:13" x14ac:dyDescent="0.15">
      <c r="A201" s="69" t="s">
        <v>8784</v>
      </c>
      <c r="B201" s="70">
        <v>-0.41624955386776302</v>
      </c>
      <c r="C201" s="70">
        <v>220.28367093814799</v>
      </c>
      <c r="D201" s="71">
        <v>2.7463410119101198E-7</v>
      </c>
      <c r="E201" s="71">
        <v>3.4443324574813202E-4</v>
      </c>
      <c r="F201" s="69" t="s">
        <v>8359</v>
      </c>
      <c r="G201" s="69">
        <v>10196401</v>
      </c>
      <c r="H201" s="69" t="s">
        <v>607</v>
      </c>
      <c r="I201" s="69" t="s">
        <v>8564</v>
      </c>
      <c r="J201" s="69" t="s">
        <v>8565</v>
      </c>
      <c r="K201" s="69" t="s">
        <v>8307</v>
      </c>
      <c r="L201" s="69" t="s">
        <v>8263</v>
      </c>
      <c r="M201" s="70">
        <v>-0.41624955386776202</v>
      </c>
    </row>
    <row r="202" spans="1:13" x14ac:dyDescent="0.15">
      <c r="A202" s="69" t="s">
        <v>8785</v>
      </c>
      <c r="B202" s="70">
        <v>0.155527522703404</v>
      </c>
      <c r="C202" s="70">
        <v>218.045474159675</v>
      </c>
      <c r="D202" s="71">
        <v>2.86177785685825E-7</v>
      </c>
      <c r="E202" s="71">
        <v>3.4443324574813202E-4</v>
      </c>
      <c r="F202" s="69" t="s">
        <v>8335</v>
      </c>
      <c r="G202" s="69">
        <v>55095529</v>
      </c>
      <c r="H202" s="69" t="s">
        <v>1259</v>
      </c>
      <c r="I202" s="69" t="s">
        <v>8786</v>
      </c>
      <c r="J202" s="69" t="s">
        <v>8787</v>
      </c>
      <c r="K202" s="69" t="s">
        <v>8788</v>
      </c>
      <c r="L202" s="69" t="s">
        <v>8263</v>
      </c>
      <c r="M202" s="70">
        <v>0.155527522703404</v>
      </c>
    </row>
    <row r="203" spans="1:13" x14ac:dyDescent="0.15">
      <c r="A203" s="69" t="s">
        <v>8789</v>
      </c>
      <c r="B203" s="70">
        <v>-0.13882547201761999</v>
      </c>
      <c r="C203" s="70">
        <v>217.449010376269</v>
      </c>
      <c r="D203" s="71">
        <v>2.8935510738357101E-7</v>
      </c>
      <c r="E203" s="71">
        <v>3.4443324574813202E-4</v>
      </c>
      <c r="F203" s="69" t="s">
        <v>8284</v>
      </c>
      <c r="G203" s="69">
        <v>1726292</v>
      </c>
      <c r="I203" s="69" t="s">
        <v>8790</v>
      </c>
      <c r="J203" s="69" t="s">
        <v>8791</v>
      </c>
      <c r="K203" s="69" t="s">
        <v>8788</v>
      </c>
      <c r="L203" s="69" t="s">
        <v>8263</v>
      </c>
      <c r="M203" s="70">
        <v>-0.13882547201761999</v>
      </c>
    </row>
    <row r="204" spans="1:13" x14ac:dyDescent="0.15">
      <c r="A204" s="69" t="s">
        <v>8792</v>
      </c>
      <c r="B204" s="70">
        <v>-0.23614363650223399</v>
      </c>
      <c r="C204" s="70">
        <v>216.99038650060501</v>
      </c>
      <c r="D204" s="71">
        <v>2.9182795102487801E-7</v>
      </c>
      <c r="E204" s="71">
        <v>3.4443324574813202E-4</v>
      </c>
      <c r="F204" s="69" t="s">
        <v>8364</v>
      </c>
      <c r="G204" s="69">
        <v>55075340</v>
      </c>
      <c r="I204" s="69" t="s">
        <v>8793</v>
      </c>
      <c r="J204" s="69" t="s">
        <v>8794</v>
      </c>
      <c r="K204" s="69" t="s">
        <v>8795</v>
      </c>
      <c r="L204" s="69" t="s">
        <v>8288</v>
      </c>
      <c r="M204" s="70">
        <v>-0.23614363650223399</v>
      </c>
    </row>
    <row r="205" spans="1:13" x14ac:dyDescent="0.15">
      <c r="A205" s="69" t="s">
        <v>8796</v>
      </c>
      <c r="B205" s="70">
        <v>-0.11219312089258</v>
      </c>
      <c r="C205" s="70">
        <v>216.898887666235</v>
      </c>
      <c r="D205" s="71">
        <v>2.9232443253644401E-7</v>
      </c>
      <c r="E205" s="71">
        <v>3.4443324574813202E-4</v>
      </c>
      <c r="F205" s="69" t="s">
        <v>8364</v>
      </c>
      <c r="G205" s="69">
        <v>16346120</v>
      </c>
      <c r="I205" s="69" t="s">
        <v>8797</v>
      </c>
      <c r="J205" s="69" t="s">
        <v>8798</v>
      </c>
      <c r="K205" s="69" t="s">
        <v>8273</v>
      </c>
      <c r="L205" s="69" t="s">
        <v>8263</v>
      </c>
      <c r="M205" s="70">
        <v>-0.11219312089258</v>
      </c>
    </row>
    <row r="206" spans="1:13" x14ac:dyDescent="0.15">
      <c r="A206" s="69" t="s">
        <v>8799</v>
      </c>
      <c r="B206" s="70">
        <v>-0.26266385925686803</v>
      </c>
      <c r="C206" s="70">
        <v>216.25652816963401</v>
      </c>
      <c r="D206" s="71">
        <v>2.95839582146018E-7</v>
      </c>
      <c r="E206" s="71">
        <v>3.4443324574813202E-4</v>
      </c>
      <c r="F206" s="69" t="s">
        <v>8404</v>
      </c>
      <c r="G206" s="69">
        <v>69740262</v>
      </c>
      <c r="I206" s="69" t="s">
        <v>8800</v>
      </c>
      <c r="J206" s="69" t="s">
        <v>8801</v>
      </c>
      <c r="K206" s="69" t="s">
        <v>8439</v>
      </c>
      <c r="L206" s="69" t="s">
        <v>8263</v>
      </c>
      <c r="M206" s="70">
        <v>-0.26266385925686803</v>
      </c>
    </row>
    <row r="207" spans="1:13" x14ac:dyDescent="0.15">
      <c r="A207" s="69" t="s">
        <v>8540</v>
      </c>
      <c r="B207" s="70">
        <v>-0.36150248796123802</v>
      </c>
      <c r="C207" s="70">
        <v>214.415971487006</v>
      </c>
      <c r="D207" s="71">
        <v>3.06205865448192E-7</v>
      </c>
      <c r="E207" s="71">
        <v>3.4857929460543798E-4</v>
      </c>
      <c r="F207" s="69" t="s">
        <v>8284</v>
      </c>
      <c r="G207" s="69">
        <v>45686426</v>
      </c>
      <c r="I207" s="69" t="s">
        <v>8541</v>
      </c>
      <c r="J207" s="69" t="s">
        <v>8542</v>
      </c>
      <c r="K207" s="69" t="s">
        <v>8543</v>
      </c>
      <c r="L207" s="69" t="s">
        <v>8263</v>
      </c>
      <c r="M207" s="70">
        <v>-0.36150248796123802</v>
      </c>
    </row>
    <row r="208" spans="1:13" x14ac:dyDescent="0.15">
      <c r="A208" s="69" t="s">
        <v>8802</v>
      </c>
      <c r="B208" s="70">
        <v>-0.52215335681671504</v>
      </c>
      <c r="C208" s="70">
        <v>213.67200207843399</v>
      </c>
      <c r="D208" s="71">
        <v>3.1052358242471701E-7</v>
      </c>
      <c r="E208" s="71">
        <v>3.4857929460543798E-4</v>
      </c>
      <c r="F208" s="69" t="s">
        <v>8284</v>
      </c>
      <c r="G208" s="69">
        <v>29376483</v>
      </c>
      <c r="I208" s="69" t="s">
        <v>8803</v>
      </c>
      <c r="J208" s="69" t="s">
        <v>8804</v>
      </c>
      <c r="K208" s="69" t="s">
        <v>8320</v>
      </c>
      <c r="L208" s="69" t="s">
        <v>8263</v>
      </c>
      <c r="M208" s="70">
        <v>-0.52215335681671504</v>
      </c>
    </row>
    <row r="209" spans="1:13" x14ac:dyDescent="0.15">
      <c r="A209" s="69" t="s">
        <v>8805</v>
      </c>
      <c r="B209" s="70">
        <v>-0.38785802145676701</v>
      </c>
      <c r="C209" s="70">
        <v>212.88749742695401</v>
      </c>
      <c r="D209" s="71">
        <v>3.1515862540729501E-7</v>
      </c>
      <c r="E209" s="71">
        <v>3.4857929460543798E-4</v>
      </c>
      <c r="F209" s="69" t="s">
        <v>8301</v>
      </c>
      <c r="G209" s="69">
        <v>1320497</v>
      </c>
      <c r="H209" s="69" t="s">
        <v>3504</v>
      </c>
      <c r="I209" s="69" t="s">
        <v>3498</v>
      </c>
      <c r="J209" s="69" t="s">
        <v>8806</v>
      </c>
      <c r="K209" s="69" t="s">
        <v>8262</v>
      </c>
      <c r="L209" s="69" t="s">
        <v>8263</v>
      </c>
      <c r="M209" s="70">
        <v>-0.38785802145676701</v>
      </c>
    </row>
    <row r="210" spans="1:13" x14ac:dyDescent="0.15">
      <c r="A210" s="69" t="s">
        <v>8807</v>
      </c>
      <c r="B210" s="70">
        <v>-0.44203025935434298</v>
      </c>
      <c r="C210" s="70">
        <v>206.04946528491499</v>
      </c>
      <c r="D210" s="71">
        <v>3.5942276524904298E-7</v>
      </c>
      <c r="E210" s="71">
        <v>3.9102037298035001E-4</v>
      </c>
      <c r="F210" s="69" t="s">
        <v>8404</v>
      </c>
      <c r="G210" s="69">
        <v>75200015</v>
      </c>
      <c r="H210" s="69" t="s">
        <v>2828</v>
      </c>
      <c r="I210" s="69" t="s">
        <v>2827</v>
      </c>
      <c r="J210" s="69" t="s">
        <v>8808</v>
      </c>
      <c r="K210" s="69" t="s">
        <v>8273</v>
      </c>
      <c r="L210" s="69" t="s">
        <v>8263</v>
      </c>
      <c r="M210" s="70">
        <v>-0.44203025935434298</v>
      </c>
    </row>
    <row r="211" spans="1:13" x14ac:dyDescent="0.15">
      <c r="A211" s="69" t="s">
        <v>8809</v>
      </c>
      <c r="B211" s="70">
        <v>0.13720805491878099</v>
      </c>
      <c r="C211" s="70">
        <v>204.70416190162899</v>
      </c>
      <c r="D211" s="71">
        <v>3.6901977209312097E-7</v>
      </c>
      <c r="E211" s="71">
        <v>3.9498589419373001E-4</v>
      </c>
      <c r="F211" s="69" t="s">
        <v>8304</v>
      </c>
      <c r="G211" s="69">
        <v>4873008</v>
      </c>
      <c r="I211" s="69" t="s">
        <v>8810</v>
      </c>
      <c r="J211" s="69" t="s">
        <v>8811</v>
      </c>
      <c r="K211" s="69" t="s">
        <v>8307</v>
      </c>
      <c r="L211" s="69" t="s">
        <v>8288</v>
      </c>
      <c r="M211" s="70">
        <v>0.13720805491878099</v>
      </c>
    </row>
    <row r="212" spans="1:13" x14ac:dyDescent="0.15">
      <c r="A212" s="69" t="s">
        <v>8812</v>
      </c>
      <c r="B212" s="70">
        <v>-0.42610400088707001</v>
      </c>
      <c r="C212" s="70">
        <v>203.40022606170101</v>
      </c>
      <c r="D212" s="71">
        <v>3.7862671004950503E-7</v>
      </c>
      <c r="E212" s="71">
        <v>3.9808190264186099E-4</v>
      </c>
      <c r="F212" s="69" t="s">
        <v>8304</v>
      </c>
      <c r="G212" s="69">
        <v>187453772</v>
      </c>
      <c r="H212" s="69" t="s">
        <v>1472</v>
      </c>
      <c r="I212" s="69" t="s">
        <v>8813</v>
      </c>
      <c r="J212" s="69" t="s">
        <v>8814</v>
      </c>
      <c r="K212" s="69" t="s">
        <v>8815</v>
      </c>
      <c r="L212" s="69" t="s">
        <v>8263</v>
      </c>
      <c r="M212" s="70">
        <v>-0.42610400088707001</v>
      </c>
    </row>
    <row r="213" spans="1:13" x14ac:dyDescent="0.15">
      <c r="A213" s="69" t="s">
        <v>8596</v>
      </c>
      <c r="B213" s="70">
        <v>-0.44939347644101701</v>
      </c>
      <c r="C213" s="70">
        <v>202.70056730010501</v>
      </c>
      <c r="D213" s="71">
        <v>3.8390942029420902E-7</v>
      </c>
      <c r="E213" s="71">
        <v>3.9808190264186099E-4</v>
      </c>
      <c r="F213" s="69" t="s">
        <v>8335</v>
      </c>
      <c r="G213" s="69">
        <v>185726782</v>
      </c>
      <c r="H213" s="69" t="s">
        <v>35</v>
      </c>
      <c r="I213" s="69" t="s">
        <v>34</v>
      </c>
      <c r="J213" s="69" t="s">
        <v>8597</v>
      </c>
      <c r="K213" s="69" t="s">
        <v>8295</v>
      </c>
      <c r="L213" s="69" t="s">
        <v>8263</v>
      </c>
      <c r="M213" s="70">
        <v>-0.44939347644101701</v>
      </c>
    </row>
    <row r="214" spans="1:13" x14ac:dyDescent="0.15">
      <c r="A214" s="69" t="s">
        <v>8520</v>
      </c>
      <c r="B214" s="70">
        <v>-0.40695151768822801</v>
      </c>
      <c r="C214" s="70">
        <v>201.155511153117</v>
      </c>
      <c r="D214" s="71">
        <v>3.9590275819969701E-7</v>
      </c>
      <c r="E214" s="71">
        <v>4.0420232780507003E-4</v>
      </c>
      <c r="F214" s="69" t="s">
        <v>8364</v>
      </c>
      <c r="G214" s="69">
        <v>64539300</v>
      </c>
      <c r="I214" s="69" t="s">
        <v>8521</v>
      </c>
      <c r="J214" s="69" t="s">
        <v>8522</v>
      </c>
      <c r="K214" s="69" t="s">
        <v>8362</v>
      </c>
      <c r="L214" s="69" t="s">
        <v>8288</v>
      </c>
      <c r="M214" s="70">
        <v>-0.40695151768822801</v>
      </c>
    </row>
    <row r="215" spans="1:13" x14ac:dyDescent="0.15">
      <c r="A215" s="69" t="s">
        <v>8816</v>
      </c>
      <c r="B215" s="70">
        <v>-0.20547234250708801</v>
      </c>
      <c r="C215" s="70">
        <v>200.365930647977</v>
      </c>
      <c r="D215" s="71">
        <v>4.02211147723518E-7</v>
      </c>
      <c r="E215" s="71">
        <v>4.0442110114814002E-4</v>
      </c>
      <c r="F215" s="69" t="s">
        <v>8372</v>
      </c>
      <c r="G215" s="69">
        <v>167780864</v>
      </c>
      <c r="I215" s="69" t="s">
        <v>8817</v>
      </c>
      <c r="J215" s="69" t="s">
        <v>8818</v>
      </c>
      <c r="K215" s="69" t="s">
        <v>8307</v>
      </c>
      <c r="L215" s="69" t="s">
        <v>8288</v>
      </c>
      <c r="M215" s="70">
        <v>-0.20547234250708701</v>
      </c>
    </row>
    <row r="216" spans="1:13" x14ac:dyDescent="0.15">
      <c r="A216" s="69" t="s">
        <v>8391</v>
      </c>
      <c r="B216" s="70">
        <v>-0.22438285922624801</v>
      </c>
      <c r="C216" s="70">
        <v>197.93868102905799</v>
      </c>
      <c r="D216" s="71">
        <v>4.2240015947104002E-7</v>
      </c>
      <c r="E216" s="71">
        <v>4.0974758414299799E-4</v>
      </c>
      <c r="F216" s="69" t="s">
        <v>8392</v>
      </c>
      <c r="G216" s="69">
        <v>2116512</v>
      </c>
      <c r="H216" s="69" t="s">
        <v>26</v>
      </c>
      <c r="I216" s="69" t="s">
        <v>8393</v>
      </c>
      <c r="J216" s="69" t="s">
        <v>8394</v>
      </c>
      <c r="K216" s="69" t="s">
        <v>8307</v>
      </c>
      <c r="L216" s="69" t="s">
        <v>8263</v>
      </c>
      <c r="M216" s="70">
        <v>-0.22438285922624801</v>
      </c>
    </row>
    <row r="217" spans="1:13" x14ac:dyDescent="0.15">
      <c r="A217" s="69" t="s">
        <v>8410</v>
      </c>
      <c r="B217" s="70">
        <v>-0.411906447890451</v>
      </c>
      <c r="C217" s="70">
        <v>197.52972197465999</v>
      </c>
      <c r="D217" s="71">
        <v>4.2592438286127301E-7</v>
      </c>
      <c r="E217" s="71">
        <v>4.0974758414299799E-4</v>
      </c>
      <c r="F217" s="69" t="s">
        <v>8359</v>
      </c>
      <c r="G217" s="69">
        <v>52771466</v>
      </c>
      <c r="I217" s="69" t="s">
        <v>8411</v>
      </c>
      <c r="J217" s="69" t="s">
        <v>8412</v>
      </c>
      <c r="K217" s="69" t="s">
        <v>8262</v>
      </c>
      <c r="L217" s="69" t="s">
        <v>8288</v>
      </c>
      <c r="M217" s="70">
        <v>-0.411906447890451</v>
      </c>
    </row>
    <row r="218" spans="1:13" x14ac:dyDescent="0.15">
      <c r="A218" s="69" t="s">
        <v>8819</v>
      </c>
      <c r="B218" s="70">
        <v>-0.208844369856338</v>
      </c>
      <c r="C218" s="70">
        <v>197.51734156975201</v>
      </c>
      <c r="D218" s="71">
        <v>4.2603163896448102E-7</v>
      </c>
      <c r="E218" s="71">
        <v>4.0974758414299799E-4</v>
      </c>
      <c r="F218" s="69" t="s">
        <v>8311</v>
      </c>
      <c r="G218" s="69">
        <v>24496763</v>
      </c>
      <c r="I218" s="69" t="s">
        <v>8820</v>
      </c>
      <c r="J218" s="69" t="s">
        <v>8821</v>
      </c>
      <c r="K218" s="69" t="s">
        <v>8822</v>
      </c>
      <c r="L218" s="69" t="s">
        <v>8288</v>
      </c>
      <c r="M218" s="70">
        <v>-0.208844369856338</v>
      </c>
    </row>
    <row r="219" spans="1:13" x14ac:dyDescent="0.15">
      <c r="A219" s="69" t="s">
        <v>8823</v>
      </c>
      <c r="B219" s="70">
        <v>-0.409493478878726</v>
      </c>
      <c r="C219" s="70">
        <v>196.287501710317</v>
      </c>
      <c r="D219" s="71">
        <v>4.3685516357408302E-7</v>
      </c>
      <c r="E219" s="71">
        <v>4.1405697108343501E-4</v>
      </c>
      <c r="F219" s="69" t="s">
        <v>8359</v>
      </c>
      <c r="G219" s="69">
        <v>118939185</v>
      </c>
      <c r="I219" s="69" t="s">
        <v>8824</v>
      </c>
      <c r="J219" s="69" t="s">
        <v>8825</v>
      </c>
      <c r="K219" s="69" t="s">
        <v>8262</v>
      </c>
      <c r="L219" s="69" t="s">
        <v>8288</v>
      </c>
      <c r="M219" s="70">
        <v>-0.409493478878726</v>
      </c>
    </row>
    <row r="220" spans="1:13" x14ac:dyDescent="0.15">
      <c r="A220" s="69" t="s">
        <v>8400</v>
      </c>
      <c r="B220" s="70">
        <v>-0.22023100178626401</v>
      </c>
      <c r="C220" s="70">
        <v>195.60697560657499</v>
      </c>
      <c r="D220" s="71">
        <v>4.4299090520286802E-7</v>
      </c>
      <c r="E220" s="71">
        <v>4.1405697108343501E-4</v>
      </c>
      <c r="F220" s="69" t="s">
        <v>8301</v>
      </c>
      <c r="G220" s="69">
        <v>111495638</v>
      </c>
      <c r="I220" s="69" t="s">
        <v>8401</v>
      </c>
      <c r="J220" s="69" t="s">
        <v>8402</v>
      </c>
      <c r="K220" s="69" t="s">
        <v>8262</v>
      </c>
      <c r="L220" s="69" t="s">
        <v>8288</v>
      </c>
      <c r="M220" s="70">
        <v>-0.22023100178626301</v>
      </c>
    </row>
    <row r="221" spans="1:13" x14ac:dyDescent="0.15">
      <c r="A221" s="69" t="s">
        <v>8826</v>
      </c>
      <c r="B221" s="70">
        <v>-0.18302648506640501</v>
      </c>
      <c r="C221" s="70">
        <v>194.03205559524301</v>
      </c>
      <c r="D221" s="71">
        <v>4.5760558427318999E-7</v>
      </c>
      <c r="E221" s="71">
        <v>4.2177657776649497E-4</v>
      </c>
      <c r="F221" s="69" t="s">
        <v>8270</v>
      </c>
      <c r="G221" s="69">
        <v>149160690</v>
      </c>
      <c r="I221" s="69" t="s">
        <v>974</v>
      </c>
      <c r="J221" s="69" t="s">
        <v>8649</v>
      </c>
      <c r="K221" s="69" t="s">
        <v>8262</v>
      </c>
      <c r="L221" s="69" t="s">
        <v>8288</v>
      </c>
      <c r="M221" s="70">
        <v>-0.18302648506640501</v>
      </c>
    </row>
    <row r="222" spans="1:13" x14ac:dyDescent="0.15">
      <c r="A222" s="69" t="s">
        <v>8827</v>
      </c>
      <c r="B222" s="70">
        <v>-0.15802751371167101</v>
      </c>
      <c r="C222" s="70">
        <v>193.26844626668799</v>
      </c>
      <c r="D222" s="71">
        <v>4.6490669173457398E-7</v>
      </c>
      <c r="E222" s="71">
        <v>4.2263608696527802E-4</v>
      </c>
      <c r="F222" s="69" t="s">
        <v>8372</v>
      </c>
      <c r="G222" s="69">
        <v>9175011</v>
      </c>
      <c r="I222" s="69" t="s">
        <v>8828</v>
      </c>
      <c r="J222" s="69" t="s">
        <v>8829</v>
      </c>
      <c r="K222" s="69" t="s">
        <v>8262</v>
      </c>
      <c r="L222" s="69" t="s">
        <v>8288</v>
      </c>
      <c r="M222" s="70">
        <v>-0.15802751371167101</v>
      </c>
    </row>
    <row r="223" spans="1:13" x14ac:dyDescent="0.15">
      <c r="A223" s="69" t="s">
        <v>8830</v>
      </c>
      <c r="B223" s="70">
        <v>-0.17016388395729801</v>
      </c>
      <c r="C223" s="70">
        <v>192.26130752472201</v>
      </c>
      <c r="D223" s="71">
        <v>4.7475853165397102E-7</v>
      </c>
      <c r="E223" s="71">
        <v>4.2575984367198498E-4</v>
      </c>
      <c r="F223" s="69" t="s">
        <v>8270</v>
      </c>
      <c r="G223" s="69">
        <v>151185666</v>
      </c>
      <c r="H223" s="69" t="s">
        <v>8831</v>
      </c>
      <c r="I223" s="69" t="s">
        <v>8369</v>
      </c>
      <c r="J223" s="69" t="s">
        <v>8370</v>
      </c>
      <c r="K223" s="69" t="s">
        <v>8273</v>
      </c>
      <c r="L223" s="69" t="s">
        <v>8263</v>
      </c>
      <c r="M223" s="70">
        <v>-0.17016388395729801</v>
      </c>
    </row>
    <row r="224" spans="1:13" x14ac:dyDescent="0.15">
      <c r="A224" s="69" t="s">
        <v>8832</v>
      </c>
      <c r="B224" s="70">
        <v>-0.26354882376483002</v>
      </c>
      <c r="C224" s="70">
        <v>190.62385417397999</v>
      </c>
      <c r="D224" s="71">
        <v>4.9133512227198195E-7</v>
      </c>
      <c r="E224" s="71">
        <v>4.2968652331649998E-4</v>
      </c>
      <c r="F224" s="69" t="s">
        <v>8275</v>
      </c>
      <c r="G224" s="69">
        <v>80052907</v>
      </c>
      <c r="H224" s="69" t="s">
        <v>2375</v>
      </c>
      <c r="I224" s="69" t="s">
        <v>2373</v>
      </c>
      <c r="J224" s="69" t="s">
        <v>8833</v>
      </c>
      <c r="K224" s="69" t="s">
        <v>8262</v>
      </c>
      <c r="L224" s="69" t="s">
        <v>8263</v>
      </c>
      <c r="M224" s="70">
        <v>-0.26354882376483002</v>
      </c>
    </row>
    <row r="225" spans="1:13" x14ac:dyDescent="0.15">
      <c r="A225" s="69" t="s">
        <v>8834</v>
      </c>
      <c r="B225" s="70">
        <v>-0.246061041724075</v>
      </c>
      <c r="C225" s="70">
        <v>190.55123450311001</v>
      </c>
      <c r="D225" s="71">
        <v>4.9208676603645702E-7</v>
      </c>
      <c r="E225" s="71">
        <v>4.2968652331649998E-4</v>
      </c>
      <c r="F225" s="69" t="s">
        <v>8275</v>
      </c>
      <c r="G225" s="69">
        <v>48179648</v>
      </c>
      <c r="H225" s="69" t="s">
        <v>2499</v>
      </c>
      <c r="I225" s="69" t="s">
        <v>2498</v>
      </c>
      <c r="J225" s="69" t="s">
        <v>8835</v>
      </c>
      <c r="K225" s="69" t="s">
        <v>8262</v>
      </c>
      <c r="L225" s="69" t="s">
        <v>8288</v>
      </c>
      <c r="M225" s="70">
        <v>-0.246061041724075</v>
      </c>
    </row>
    <row r="226" spans="1:13" x14ac:dyDescent="0.15">
      <c r="A226" s="69" t="s">
        <v>8836</v>
      </c>
      <c r="B226" s="70">
        <v>-0.32186273500714402</v>
      </c>
      <c r="C226" s="70">
        <v>187.86016809522999</v>
      </c>
      <c r="D226" s="71">
        <v>5.20974103528246E-7</v>
      </c>
      <c r="E226" s="71">
        <v>4.4900280109318403E-4</v>
      </c>
      <c r="F226" s="69" t="s">
        <v>8293</v>
      </c>
      <c r="G226" s="69">
        <v>33681223</v>
      </c>
      <c r="H226" s="69" t="s">
        <v>1776</v>
      </c>
      <c r="I226" s="69" t="s">
        <v>8837</v>
      </c>
      <c r="J226" s="69" t="s">
        <v>8838</v>
      </c>
      <c r="K226" s="69" t="s">
        <v>8354</v>
      </c>
      <c r="L226" s="69" t="s">
        <v>8263</v>
      </c>
      <c r="M226" s="70">
        <v>-0.32186273500714402</v>
      </c>
    </row>
    <row r="227" spans="1:13" x14ac:dyDescent="0.15">
      <c r="A227" s="69" t="s">
        <v>8566</v>
      </c>
      <c r="B227" s="70">
        <v>-0.30831853367102202</v>
      </c>
      <c r="C227" s="70">
        <v>185.42783249256499</v>
      </c>
      <c r="D227" s="71">
        <v>5.4891374377557697E-7</v>
      </c>
      <c r="E227" s="71">
        <v>4.6701748599246E-4</v>
      </c>
      <c r="F227" s="69" t="s">
        <v>8265</v>
      </c>
      <c r="G227" s="69">
        <v>121627212</v>
      </c>
      <c r="H227" s="69" t="s">
        <v>84</v>
      </c>
      <c r="I227" s="69" t="s">
        <v>83</v>
      </c>
      <c r="J227" s="69" t="s">
        <v>8567</v>
      </c>
      <c r="K227" s="69" t="s">
        <v>8262</v>
      </c>
      <c r="L227" s="69" t="s">
        <v>8263</v>
      </c>
      <c r="M227" s="70">
        <v>-0.30831853367102202</v>
      </c>
    </row>
    <row r="228" spans="1:13" x14ac:dyDescent="0.15">
      <c r="A228" s="69" t="s">
        <v>8839</v>
      </c>
      <c r="B228" s="70">
        <v>-0.190266454451373</v>
      </c>
      <c r="C228" s="70">
        <v>183.272092440633</v>
      </c>
      <c r="D228" s="71">
        <v>5.7524453825091996E-7</v>
      </c>
      <c r="E228" s="71">
        <v>4.8322461875398699E-4</v>
      </c>
      <c r="F228" s="69" t="s">
        <v>8275</v>
      </c>
      <c r="G228" s="69">
        <v>45915098</v>
      </c>
      <c r="H228" s="69" t="s">
        <v>8840</v>
      </c>
      <c r="I228" s="69" t="s">
        <v>8841</v>
      </c>
      <c r="J228" s="69" t="s">
        <v>8842</v>
      </c>
      <c r="K228" s="69" t="s">
        <v>8439</v>
      </c>
      <c r="L228" s="69" t="s">
        <v>8263</v>
      </c>
      <c r="M228" s="70">
        <v>-0.190266454451373</v>
      </c>
    </row>
    <row r="229" spans="1:13" x14ac:dyDescent="0.15">
      <c r="A229" s="69" t="s">
        <v>8843</v>
      </c>
      <c r="B229" s="70">
        <v>-0.106363567372265</v>
      </c>
      <c r="C229" s="70">
        <v>180.705270040817</v>
      </c>
      <c r="D229" s="71">
        <v>6.0867190270727201E-7</v>
      </c>
      <c r="E229" s="71">
        <v>5.04913411978616E-4</v>
      </c>
      <c r="F229" s="69" t="s">
        <v>8301</v>
      </c>
      <c r="G229" s="69">
        <v>132115530</v>
      </c>
      <c r="I229" s="69" t="s">
        <v>8638</v>
      </c>
      <c r="J229" s="69" t="s">
        <v>8639</v>
      </c>
      <c r="K229" s="69" t="s">
        <v>8333</v>
      </c>
      <c r="L229" s="69" t="s">
        <v>8263</v>
      </c>
      <c r="M229" s="70">
        <v>-0.106363567372265</v>
      </c>
    </row>
    <row r="230" spans="1:13" x14ac:dyDescent="0.15">
      <c r="A230" s="69" t="s">
        <v>8844</v>
      </c>
      <c r="B230" s="70">
        <v>-0.36374787493848798</v>
      </c>
      <c r="C230" s="70">
        <v>178.49493657215999</v>
      </c>
      <c r="D230" s="71">
        <v>6.3940602014575605E-7</v>
      </c>
      <c r="E230" s="71">
        <v>5.1844648385440998E-4</v>
      </c>
      <c r="F230" s="69" t="s">
        <v>8284</v>
      </c>
      <c r="G230" s="69">
        <v>45653725</v>
      </c>
      <c r="I230" s="69" t="s">
        <v>8845</v>
      </c>
      <c r="J230" s="69" t="s">
        <v>8846</v>
      </c>
      <c r="K230" s="69" t="s">
        <v>8307</v>
      </c>
      <c r="L230" s="69" t="s">
        <v>8288</v>
      </c>
      <c r="M230" s="70">
        <v>-0.36374787493848798</v>
      </c>
    </row>
    <row r="231" spans="1:13" x14ac:dyDescent="0.15">
      <c r="A231" s="69" t="s">
        <v>8847</v>
      </c>
      <c r="B231" s="70">
        <v>-0.25300080176525003</v>
      </c>
      <c r="C231" s="70">
        <v>178.41099858910999</v>
      </c>
      <c r="D231" s="71">
        <v>6.4061063798350096E-7</v>
      </c>
      <c r="E231" s="71">
        <v>5.1844648385440998E-4</v>
      </c>
      <c r="F231" s="69" t="s">
        <v>8284</v>
      </c>
      <c r="G231" s="69">
        <v>50496350</v>
      </c>
      <c r="I231" s="69" t="s">
        <v>8527</v>
      </c>
      <c r="J231" s="69" t="s">
        <v>8528</v>
      </c>
      <c r="K231" s="69" t="s">
        <v>8273</v>
      </c>
      <c r="L231" s="69" t="s">
        <v>8288</v>
      </c>
      <c r="M231" s="70">
        <v>-0.25300080176525003</v>
      </c>
    </row>
    <row r="232" spans="1:13" x14ac:dyDescent="0.15">
      <c r="A232" s="69" t="s">
        <v>8848</v>
      </c>
      <c r="B232" s="70">
        <v>-0.208098074993461</v>
      </c>
      <c r="C232" s="70">
        <v>177.812244902831</v>
      </c>
      <c r="D232" s="71">
        <v>6.4928565099701295E-7</v>
      </c>
      <c r="E232" s="71">
        <v>5.1913624604495103E-4</v>
      </c>
      <c r="F232" s="69" t="s">
        <v>8284</v>
      </c>
      <c r="G232" s="69">
        <v>2198113</v>
      </c>
      <c r="I232" s="69" t="s">
        <v>8340</v>
      </c>
      <c r="J232" s="69" t="s">
        <v>8341</v>
      </c>
      <c r="K232" s="69" t="s">
        <v>8342</v>
      </c>
      <c r="L232" s="69" t="s">
        <v>8263</v>
      </c>
      <c r="M232" s="70">
        <v>-0.208098074993461</v>
      </c>
    </row>
    <row r="233" spans="1:13" x14ac:dyDescent="0.15">
      <c r="A233" s="69" t="s">
        <v>8849</v>
      </c>
      <c r="B233" s="70">
        <v>-0.14090470307695999</v>
      </c>
      <c r="C233" s="70">
        <v>177.105513165714</v>
      </c>
      <c r="D233" s="71">
        <v>6.5971335629956503E-7</v>
      </c>
      <c r="E233" s="71">
        <v>5.21194267271185E-4</v>
      </c>
      <c r="F233" s="69" t="s">
        <v>8335</v>
      </c>
      <c r="G233" s="69">
        <v>41614490</v>
      </c>
      <c r="I233" s="69" t="s">
        <v>8850</v>
      </c>
      <c r="J233" s="69" t="s">
        <v>8851</v>
      </c>
      <c r="K233" s="69" t="s">
        <v>8852</v>
      </c>
      <c r="L233" s="69" t="s">
        <v>8288</v>
      </c>
      <c r="M233" s="70">
        <v>-0.14090470307695999</v>
      </c>
    </row>
    <row r="234" spans="1:13" x14ac:dyDescent="0.15">
      <c r="A234" s="69" t="s">
        <v>8853</v>
      </c>
      <c r="B234" s="70">
        <v>-0.17714636333938999</v>
      </c>
      <c r="C234" s="70">
        <v>175.13356276907101</v>
      </c>
      <c r="D234" s="71">
        <v>6.89927196710879E-7</v>
      </c>
      <c r="E234" s="71">
        <v>5.3865163053598499E-4</v>
      </c>
      <c r="F234" s="69" t="s">
        <v>8364</v>
      </c>
      <c r="G234" s="69">
        <v>214687737</v>
      </c>
      <c r="I234" s="69" t="s">
        <v>4031</v>
      </c>
      <c r="J234" s="69" t="s">
        <v>8854</v>
      </c>
      <c r="K234" s="69" t="s">
        <v>8295</v>
      </c>
      <c r="L234" s="69" t="s">
        <v>8288</v>
      </c>
      <c r="M234" s="70">
        <v>-0.17714636333938999</v>
      </c>
    </row>
    <row r="235" spans="1:13" x14ac:dyDescent="0.15">
      <c r="A235" s="69" t="s">
        <v>8855</v>
      </c>
      <c r="B235" s="70">
        <v>0.16939807608868401</v>
      </c>
      <c r="C235" s="70">
        <v>174.01804011512101</v>
      </c>
      <c r="D235" s="71">
        <v>7.0777972099285702E-7</v>
      </c>
      <c r="E235" s="71">
        <v>5.4616429298298002E-4</v>
      </c>
      <c r="F235" s="69" t="s">
        <v>8414</v>
      </c>
      <c r="G235" s="69">
        <v>106045287</v>
      </c>
      <c r="I235" s="69" t="s">
        <v>8856</v>
      </c>
      <c r="J235" s="69" t="s">
        <v>8857</v>
      </c>
      <c r="K235" s="69" t="s">
        <v>8354</v>
      </c>
      <c r="L235" s="69" t="s">
        <v>8263</v>
      </c>
      <c r="M235" s="70">
        <v>0.16939807608868401</v>
      </c>
    </row>
    <row r="236" spans="1:13" x14ac:dyDescent="0.15">
      <c r="A236" s="69" t="s">
        <v>8858</v>
      </c>
      <c r="B236" s="70">
        <v>0.205541690027947</v>
      </c>
      <c r="C236" s="70">
        <v>173.22897845779599</v>
      </c>
      <c r="D236" s="71">
        <v>7.2075436362321496E-7</v>
      </c>
      <c r="E236" s="71">
        <v>5.4978345637606701E-4</v>
      </c>
      <c r="F236" s="69" t="s">
        <v>8372</v>
      </c>
      <c r="G236" s="69">
        <v>131596602</v>
      </c>
      <c r="H236" s="69" t="s">
        <v>1187</v>
      </c>
      <c r="I236" s="69" t="s">
        <v>8859</v>
      </c>
      <c r="J236" s="69" t="s">
        <v>8860</v>
      </c>
      <c r="K236" s="69" t="s">
        <v>8362</v>
      </c>
      <c r="L236" s="69" t="s">
        <v>8263</v>
      </c>
      <c r="M236" s="70">
        <v>0.205541690027947</v>
      </c>
    </row>
    <row r="237" spans="1:13" x14ac:dyDescent="0.15">
      <c r="A237" s="69" t="s">
        <v>8861</v>
      </c>
      <c r="B237" s="70">
        <v>-0.308128104434992</v>
      </c>
      <c r="C237" s="70">
        <v>171.18683040119899</v>
      </c>
      <c r="D237" s="71">
        <v>7.5572893837085195E-7</v>
      </c>
      <c r="E237" s="71">
        <v>5.6624803155417701E-4</v>
      </c>
      <c r="F237" s="69" t="s">
        <v>8605</v>
      </c>
      <c r="G237" s="69">
        <v>70152683</v>
      </c>
      <c r="I237" s="69" t="s">
        <v>8862</v>
      </c>
      <c r="J237" s="69" t="s">
        <v>8863</v>
      </c>
      <c r="K237" s="69" t="s">
        <v>8262</v>
      </c>
      <c r="L237" s="69" t="s">
        <v>8288</v>
      </c>
      <c r="M237" s="70">
        <v>-0.308128104434992</v>
      </c>
    </row>
    <row r="238" spans="1:13" x14ac:dyDescent="0.15">
      <c r="A238" s="69" t="s">
        <v>8864</v>
      </c>
      <c r="B238" s="70">
        <v>-0.185062834320253</v>
      </c>
      <c r="C238" s="70">
        <v>170.979045776644</v>
      </c>
      <c r="D238" s="71">
        <v>7.5940433584328899E-7</v>
      </c>
      <c r="E238" s="71">
        <v>5.6624803155417701E-4</v>
      </c>
      <c r="F238" s="69" t="s">
        <v>8311</v>
      </c>
      <c r="G238" s="69">
        <v>126425471</v>
      </c>
      <c r="I238" s="69" t="s">
        <v>8865</v>
      </c>
      <c r="J238" s="69" t="s">
        <v>8866</v>
      </c>
      <c r="K238" s="69" t="s">
        <v>8295</v>
      </c>
      <c r="L238" s="69" t="s">
        <v>8288</v>
      </c>
      <c r="M238" s="70">
        <v>-0.185062834320253</v>
      </c>
    </row>
    <row r="239" spans="1:13" x14ac:dyDescent="0.15">
      <c r="A239" s="69" t="s">
        <v>8867</v>
      </c>
      <c r="B239" s="70">
        <v>-0.103566210423188</v>
      </c>
      <c r="C239" s="70">
        <v>167.497393407282</v>
      </c>
      <c r="D239" s="71">
        <v>8.2441928190711697E-7</v>
      </c>
      <c r="E239" s="71">
        <v>6.0789597910135002E-4</v>
      </c>
      <c r="F239" s="69" t="s">
        <v>8275</v>
      </c>
      <c r="G239" s="69">
        <v>1553484</v>
      </c>
      <c r="H239" s="69" t="s">
        <v>8868</v>
      </c>
      <c r="I239" s="69" t="s">
        <v>8869</v>
      </c>
      <c r="J239" s="69" t="s">
        <v>8870</v>
      </c>
      <c r="K239" s="69" t="s">
        <v>8320</v>
      </c>
      <c r="L239" s="69" t="s">
        <v>8263</v>
      </c>
      <c r="M239" s="70">
        <v>-0.103566210423188</v>
      </c>
    </row>
    <row r="240" spans="1:13" x14ac:dyDescent="0.15">
      <c r="A240" s="69" t="s">
        <v>8423</v>
      </c>
      <c r="B240" s="70">
        <v>0.237153568344908</v>
      </c>
      <c r="C240" s="70">
        <v>166.75083856233101</v>
      </c>
      <c r="D240" s="71">
        <v>8.3924772014088301E-7</v>
      </c>
      <c r="E240" s="71">
        <v>6.1202958673960595E-4</v>
      </c>
      <c r="F240" s="69" t="s">
        <v>8364</v>
      </c>
      <c r="G240" s="69">
        <v>17308206</v>
      </c>
      <c r="H240" s="69" t="s">
        <v>168</v>
      </c>
      <c r="I240" s="69" t="s">
        <v>8424</v>
      </c>
      <c r="J240" s="69" t="s">
        <v>8425</v>
      </c>
      <c r="K240" s="69" t="s">
        <v>8426</v>
      </c>
      <c r="L240" s="69" t="s">
        <v>8263</v>
      </c>
      <c r="M240" s="70">
        <v>0.237153568344908</v>
      </c>
    </row>
    <row r="241" spans="1:13" x14ac:dyDescent="0.15">
      <c r="A241" s="69" t="s">
        <v>8871</v>
      </c>
      <c r="B241" s="70">
        <v>-0.15986993269455399</v>
      </c>
      <c r="C241" s="70">
        <v>165.59762485982901</v>
      </c>
      <c r="D241" s="71">
        <v>8.6280933828120002E-7</v>
      </c>
      <c r="E241" s="71">
        <v>6.2167972290587403E-4</v>
      </c>
      <c r="F241" s="69" t="s">
        <v>8359</v>
      </c>
      <c r="G241" s="69">
        <v>77712148</v>
      </c>
      <c r="I241" s="69" t="s">
        <v>8872</v>
      </c>
      <c r="J241" s="69" t="s">
        <v>8873</v>
      </c>
      <c r="K241" s="69" t="s">
        <v>8262</v>
      </c>
      <c r="L241" s="69" t="s">
        <v>8288</v>
      </c>
      <c r="M241" s="70">
        <v>-0.15986993269455399</v>
      </c>
    </row>
    <row r="242" spans="1:13" x14ac:dyDescent="0.15">
      <c r="A242" s="69" t="s">
        <v>8874</v>
      </c>
      <c r="B242" s="70">
        <v>-0.15058427758815901</v>
      </c>
      <c r="C242" s="70">
        <v>165.19556370192501</v>
      </c>
      <c r="D242" s="71">
        <v>8.7121633848442999E-7</v>
      </c>
      <c r="E242" s="71">
        <v>6.2167972290587403E-4</v>
      </c>
      <c r="F242" s="69" t="s">
        <v>8372</v>
      </c>
      <c r="G242" s="69">
        <v>92925524</v>
      </c>
      <c r="H242" s="69" t="s">
        <v>1040</v>
      </c>
      <c r="I242" s="69" t="s">
        <v>1039</v>
      </c>
      <c r="J242" s="69" t="s">
        <v>8875</v>
      </c>
      <c r="K242" s="69" t="s">
        <v>8262</v>
      </c>
      <c r="L242" s="69" t="s">
        <v>8263</v>
      </c>
      <c r="M242" s="70">
        <v>-0.15058427758815901</v>
      </c>
    </row>
    <row r="243" spans="1:13" x14ac:dyDescent="0.15">
      <c r="A243" s="69" t="s">
        <v>8876</v>
      </c>
      <c r="B243" s="70">
        <v>-0.27353714715209199</v>
      </c>
      <c r="C243" s="70">
        <v>164.58444203133601</v>
      </c>
      <c r="D243" s="71">
        <v>8.8419019646431503E-7</v>
      </c>
      <c r="E243" s="71">
        <v>6.2422546454205105E-4</v>
      </c>
      <c r="F243" s="69" t="s">
        <v>8335</v>
      </c>
      <c r="G243" s="69">
        <v>185726836</v>
      </c>
      <c r="H243" s="69" t="s">
        <v>35</v>
      </c>
      <c r="I243" s="69" t="s">
        <v>34</v>
      </c>
      <c r="J243" s="69" t="s">
        <v>8597</v>
      </c>
      <c r="K243" s="69" t="s">
        <v>8295</v>
      </c>
      <c r="L243" s="69" t="s">
        <v>8263</v>
      </c>
      <c r="M243" s="70">
        <v>-0.27353714715209199</v>
      </c>
    </row>
    <row r="244" spans="1:13" x14ac:dyDescent="0.15">
      <c r="A244" s="69" t="s">
        <v>8300</v>
      </c>
      <c r="B244" s="70">
        <v>-0.48916302383149901</v>
      </c>
      <c r="C244" s="70">
        <v>163.54530035764401</v>
      </c>
      <c r="D244" s="71">
        <v>9.0680552042658004E-7</v>
      </c>
      <c r="E244" s="71">
        <v>6.28203673127274E-4</v>
      </c>
      <c r="F244" s="69" t="s">
        <v>8301</v>
      </c>
      <c r="G244" s="69">
        <v>19411473</v>
      </c>
      <c r="I244" s="69" t="s">
        <v>3479</v>
      </c>
      <c r="J244" s="69" t="s">
        <v>8302</v>
      </c>
      <c r="K244" s="69" t="s">
        <v>8262</v>
      </c>
      <c r="L244" s="69" t="s">
        <v>8288</v>
      </c>
      <c r="M244" s="70">
        <v>-0.48916302383149901</v>
      </c>
    </row>
    <row r="245" spans="1:13" x14ac:dyDescent="0.15">
      <c r="A245" s="69" t="s">
        <v>8877</v>
      </c>
      <c r="B245" s="70">
        <v>-0.36686812210895903</v>
      </c>
      <c r="C245" s="70">
        <v>163.34833088610901</v>
      </c>
      <c r="D245" s="71">
        <v>9.1117278710336896E-7</v>
      </c>
      <c r="E245" s="71">
        <v>6.28203673127274E-4</v>
      </c>
      <c r="F245" s="69" t="s">
        <v>8315</v>
      </c>
      <c r="G245" s="69">
        <v>54876664</v>
      </c>
      <c r="I245" s="69" t="s">
        <v>8878</v>
      </c>
      <c r="J245" s="69" t="s">
        <v>8879</v>
      </c>
      <c r="K245" s="69" t="s">
        <v>8880</v>
      </c>
      <c r="L245" s="69" t="s">
        <v>8263</v>
      </c>
      <c r="M245" s="70">
        <v>-0.36686812210895903</v>
      </c>
    </row>
    <row r="246" spans="1:13" x14ac:dyDescent="0.15">
      <c r="A246" s="69" t="s">
        <v>8881</v>
      </c>
      <c r="B246" s="70">
        <v>-0.162871603671945</v>
      </c>
      <c r="C246" s="70">
        <v>163.032776767906</v>
      </c>
      <c r="D246" s="71">
        <v>9.18223844080321E-7</v>
      </c>
      <c r="E246" s="71">
        <v>6.28203673127274E-4</v>
      </c>
      <c r="F246" s="69" t="s">
        <v>8359</v>
      </c>
      <c r="G246" s="69">
        <v>139703701</v>
      </c>
      <c r="I246" s="69" t="s">
        <v>8882</v>
      </c>
      <c r="J246" s="69" t="s">
        <v>8883</v>
      </c>
      <c r="K246" s="69" t="s">
        <v>8262</v>
      </c>
      <c r="L246" s="69" t="s">
        <v>8263</v>
      </c>
      <c r="M246" s="70">
        <v>-0.162871603671945</v>
      </c>
    </row>
    <row r="247" spans="1:13" x14ac:dyDescent="0.15">
      <c r="A247" s="69" t="s">
        <v>8884</v>
      </c>
      <c r="B247" s="70">
        <v>-0.21073677046612199</v>
      </c>
      <c r="C247" s="70">
        <v>161.05034019822199</v>
      </c>
      <c r="D247" s="71">
        <v>9.6410367117598601E-7</v>
      </c>
      <c r="E247" s="71">
        <v>6.4223978945981801E-4</v>
      </c>
      <c r="F247" s="69" t="s">
        <v>8392</v>
      </c>
      <c r="G247" s="69">
        <v>99691888</v>
      </c>
      <c r="I247" s="69" t="s">
        <v>8885</v>
      </c>
      <c r="J247" s="69" t="s">
        <v>8886</v>
      </c>
      <c r="K247" s="69" t="s">
        <v>8887</v>
      </c>
      <c r="L247" s="69" t="s">
        <v>8263</v>
      </c>
      <c r="M247" s="70">
        <v>-0.21073677046612199</v>
      </c>
    </row>
    <row r="248" spans="1:13" x14ac:dyDescent="0.15">
      <c r="A248" s="69" t="s">
        <v>8888</v>
      </c>
      <c r="B248" s="70">
        <v>-0.14564386315146399</v>
      </c>
      <c r="C248" s="70">
        <v>161.04281180725499</v>
      </c>
      <c r="D248" s="71">
        <v>9.6428325259268594E-7</v>
      </c>
      <c r="E248" s="71">
        <v>6.4223978945981801E-4</v>
      </c>
      <c r="F248" s="69" t="s">
        <v>8359</v>
      </c>
      <c r="G248" s="69">
        <v>105431947</v>
      </c>
      <c r="I248" s="69" t="s">
        <v>8889</v>
      </c>
      <c r="J248" s="69" t="s">
        <v>8890</v>
      </c>
      <c r="K248" s="69" t="s">
        <v>8262</v>
      </c>
      <c r="L248" s="69" t="s">
        <v>8263</v>
      </c>
      <c r="M248" s="70">
        <v>-0.14564386315146399</v>
      </c>
    </row>
    <row r="249" spans="1:13" x14ac:dyDescent="0.15">
      <c r="A249" s="69" t="s">
        <v>8891</v>
      </c>
      <c r="B249" s="70">
        <v>-0.14987930908199101</v>
      </c>
      <c r="C249" s="70">
        <v>160.30956583252799</v>
      </c>
      <c r="D249" s="71">
        <v>9.8197453975177197E-7</v>
      </c>
      <c r="E249" s="71">
        <v>6.4223978945981801E-4</v>
      </c>
      <c r="F249" s="69" t="s">
        <v>8275</v>
      </c>
      <c r="G249" s="69">
        <v>17713886</v>
      </c>
      <c r="H249" s="69" t="s">
        <v>2598</v>
      </c>
      <c r="I249" s="69" t="s">
        <v>2597</v>
      </c>
      <c r="J249" s="69" t="s">
        <v>8892</v>
      </c>
      <c r="K249" s="69" t="s">
        <v>8268</v>
      </c>
      <c r="L249" s="69" t="s">
        <v>8263</v>
      </c>
      <c r="M249" s="70">
        <v>-0.14987930908199101</v>
      </c>
    </row>
    <row r="250" spans="1:13" x14ac:dyDescent="0.15">
      <c r="A250" s="69" t="s">
        <v>8893</v>
      </c>
      <c r="B250" s="70">
        <v>-0.36236302781447799</v>
      </c>
      <c r="C250" s="70">
        <v>159.85130037979201</v>
      </c>
      <c r="D250" s="71">
        <v>9.9323583058472593E-7</v>
      </c>
      <c r="E250" s="71">
        <v>6.4223978945981801E-4</v>
      </c>
      <c r="F250" s="69" t="s">
        <v>8265</v>
      </c>
      <c r="G250" s="69">
        <v>121036705</v>
      </c>
      <c r="I250" s="69" t="s">
        <v>8894</v>
      </c>
      <c r="J250" s="69" t="s">
        <v>8895</v>
      </c>
      <c r="K250" s="69" t="s">
        <v>8262</v>
      </c>
      <c r="L250" s="69" t="s">
        <v>8263</v>
      </c>
      <c r="M250" s="70">
        <v>-0.36236302781447799</v>
      </c>
    </row>
    <row r="251" spans="1:13" x14ac:dyDescent="0.15">
      <c r="A251" s="69" t="s">
        <v>8896</v>
      </c>
      <c r="B251" s="70">
        <v>9.2615193754373895E-2</v>
      </c>
      <c r="C251" s="70">
        <v>159.79987410946001</v>
      </c>
      <c r="D251" s="71">
        <v>9.9450953580629208E-7</v>
      </c>
      <c r="E251" s="71">
        <v>6.4223978945981801E-4</v>
      </c>
      <c r="F251" s="69" t="s">
        <v>8270</v>
      </c>
      <c r="G251" s="69">
        <v>33291578</v>
      </c>
      <c r="H251" s="69" t="s">
        <v>8897</v>
      </c>
      <c r="I251" s="69" t="s">
        <v>8898</v>
      </c>
      <c r="J251" s="69" t="s">
        <v>8899</v>
      </c>
      <c r="K251" s="69" t="s">
        <v>8900</v>
      </c>
      <c r="L251" s="69" t="s">
        <v>8263</v>
      </c>
      <c r="M251" s="70">
        <v>9.2615193754373895E-2</v>
      </c>
    </row>
    <row r="252" spans="1:13" x14ac:dyDescent="0.15">
      <c r="A252" s="69" t="s">
        <v>8901</v>
      </c>
      <c r="B252" s="70">
        <v>-0.13872891159911199</v>
      </c>
      <c r="C252" s="70">
        <v>159.378969515422</v>
      </c>
      <c r="D252" s="71">
        <v>1.0050108210540899E-6</v>
      </c>
      <c r="E252" s="71">
        <v>6.4223978945981801E-4</v>
      </c>
      <c r="F252" s="69" t="s">
        <v>8301</v>
      </c>
      <c r="G252" s="69">
        <v>8888703</v>
      </c>
      <c r="H252" s="69" t="s">
        <v>3334</v>
      </c>
      <c r="I252" s="69" t="s">
        <v>3333</v>
      </c>
      <c r="J252" s="69" t="s">
        <v>8902</v>
      </c>
      <c r="K252" s="69" t="s">
        <v>8295</v>
      </c>
      <c r="L252" s="69" t="s">
        <v>8263</v>
      </c>
      <c r="M252" s="70">
        <v>-0.13872891159911199</v>
      </c>
    </row>
    <row r="253" spans="1:13" x14ac:dyDescent="0.15">
      <c r="A253" s="69" t="s">
        <v>8903</v>
      </c>
      <c r="B253" s="70">
        <v>-0.18239642221788099</v>
      </c>
      <c r="C253" s="70">
        <v>159.32035588047299</v>
      </c>
      <c r="D253" s="71">
        <v>1.00648407624354E-6</v>
      </c>
      <c r="E253" s="71">
        <v>6.4223978945981801E-4</v>
      </c>
      <c r="F253" s="69" t="s">
        <v>8284</v>
      </c>
      <c r="G253" s="69">
        <v>88428894</v>
      </c>
      <c r="H253" s="69" t="s">
        <v>3121</v>
      </c>
      <c r="I253" s="69" t="s">
        <v>3120</v>
      </c>
      <c r="J253" s="69" t="s">
        <v>8904</v>
      </c>
      <c r="K253" s="69" t="s">
        <v>8273</v>
      </c>
      <c r="L253" s="69" t="s">
        <v>8263</v>
      </c>
      <c r="M253" s="70">
        <v>-0.18239642221788099</v>
      </c>
    </row>
    <row r="254" spans="1:13" x14ac:dyDescent="0.15">
      <c r="A254" s="69" t="s">
        <v>8905</v>
      </c>
      <c r="B254" s="70">
        <v>-0.14849521467340901</v>
      </c>
      <c r="C254" s="70">
        <v>158.831772623311</v>
      </c>
      <c r="D254" s="71">
        <v>1.01886940794602E-6</v>
      </c>
      <c r="E254" s="71">
        <v>6.4395106080382901E-4</v>
      </c>
      <c r="F254" s="69" t="s">
        <v>8404</v>
      </c>
      <c r="G254" s="69">
        <v>63115265</v>
      </c>
      <c r="I254" s="69" t="s">
        <v>8906</v>
      </c>
      <c r="J254" s="69" t="s">
        <v>8907</v>
      </c>
      <c r="K254" s="69" t="s">
        <v>8299</v>
      </c>
      <c r="L254" s="69" t="s">
        <v>8263</v>
      </c>
      <c r="M254" s="70">
        <v>-0.14849521467340901</v>
      </c>
    </row>
    <row r="255" spans="1:13" x14ac:dyDescent="0.15">
      <c r="A255" s="69" t="s">
        <v>8908</v>
      </c>
      <c r="B255" s="70">
        <v>-6.7972782484961899E-2</v>
      </c>
      <c r="C255" s="70">
        <v>158.195046367071</v>
      </c>
      <c r="D255" s="71">
        <v>1.0352950473038E-6</v>
      </c>
      <c r="E255" s="71">
        <v>6.4815952960485101E-4</v>
      </c>
      <c r="F255" s="69" t="s">
        <v>8311</v>
      </c>
      <c r="G255" s="69">
        <v>346807</v>
      </c>
      <c r="H255" s="69" t="s">
        <v>8909</v>
      </c>
      <c r="I255" s="69" t="s">
        <v>3610</v>
      </c>
      <c r="J255" s="69" t="s">
        <v>8910</v>
      </c>
      <c r="K255" s="69" t="s">
        <v>8262</v>
      </c>
      <c r="L255" s="69" t="s">
        <v>8263</v>
      </c>
      <c r="M255" s="70">
        <v>-6.7972782484961997E-2</v>
      </c>
    </row>
    <row r="256" spans="1:13" x14ac:dyDescent="0.15">
      <c r="A256" s="69" t="s">
        <v>8911</v>
      </c>
      <c r="B256" s="70">
        <v>-0.40775256693357997</v>
      </c>
      <c r="C256" s="70">
        <v>154.85079520098699</v>
      </c>
      <c r="D256" s="71">
        <v>1.1271671478266101E-6</v>
      </c>
      <c r="E256" s="71">
        <v>6.9908210336412299E-4</v>
      </c>
      <c r="F256" s="69" t="s">
        <v>8364</v>
      </c>
      <c r="G256" s="69">
        <v>169599754</v>
      </c>
      <c r="I256" s="69" t="s">
        <v>6281</v>
      </c>
      <c r="J256" s="69" t="s">
        <v>8912</v>
      </c>
      <c r="K256" s="69" t="s">
        <v>8273</v>
      </c>
      <c r="L256" s="69" t="s">
        <v>8263</v>
      </c>
      <c r="M256" s="70">
        <v>-0.40775256693357997</v>
      </c>
    </row>
    <row r="257" spans="1:13" x14ac:dyDescent="0.15">
      <c r="A257" s="69" t="s">
        <v>8913</v>
      </c>
      <c r="B257" s="70">
        <v>0.128959620471741</v>
      </c>
      <c r="C257" s="70">
        <v>154.04265046582199</v>
      </c>
      <c r="D257" s="71">
        <v>1.1508672837704299E-6</v>
      </c>
      <c r="E257" s="71">
        <v>7.0717211662103395E-4</v>
      </c>
      <c r="F257" s="69" t="s">
        <v>8311</v>
      </c>
      <c r="G257" s="69">
        <v>27070113</v>
      </c>
      <c r="I257" s="69" t="s">
        <v>8914</v>
      </c>
      <c r="J257" s="69" t="s">
        <v>8915</v>
      </c>
      <c r="K257" s="69" t="s">
        <v>8333</v>
      </c>
      <c r="L257" s="69" t="s">
        <v>8288</v>
      </c>
      <c r="M257" s="70">
        <v>0.128959620471741</v>
      </c>
    </row>
    <row r="258" spans="1:13" x14ac:dyDescent="0.15">
      <c r="A258" s="69" t="s">
        <v>8916</v>
      </c>
      <c r="B258" s="70">
        <v>-0.28117828550693003</v>
      </c>
      <c r="C258" s="70">
        <v>153.63950600181201</v>
      </c>
      <c r="D258" s="71">
        <v>1.1629210940482701E-6</v>
      </c>
      <c r="E258" s="71">
        <v>7.0802303889412296E-4</v>
      </c>
      <c r="F258" s="69" t="s">
        <v>8315</v>
      </c>
      <c r="G258" s="69">
        <v>54876749</v>
      </c>
      <c r="I258" s="69" t="s">
        <v>8917</v>
      </c>
      <c r="J258" s="69" t="s">
        <v>8918</v>
      </c>
      <c r="K258" s="69" t="s">
        <v>8679</v>
      </c>
      <c r="L258" s="69" t="s">
        <v>8263</v>
      </c>
      <c r="M258" s="70">
        <v>-0.28117828550692903</v>
      </c>
    </row>
    <row r="259" spans="1:13" x14ac:dyDescent="0.15">
      <c r="A259" s="69" t="s">
        <v>8919</v>
      </c>
      <c r="B259" s="70">
        <v>-0.22844177693611301</v>
      </c>
      <c r="C259" s="70">
        <v>152.91841824774701</v>
      </c>
      <c r="D259" s="71">
        <v>1.18487421097256E-6</v>
      </c>
      <c r="E259" s="71">
        <v>7.1483070894835495E-4</v>
      </c>
      <c r="F259" s="69" t="s">
        <v>8301</v>
      </c>
      <c r="G259" s="69">
        <v>124805963</v>
      </c>
      <c r="I259" s="69" t="s">
        <v>8754</v>
      </c>
      <c r="J259" s="69" t="s">
        <v>8755</v>
      </c>
      <c r="K259" s="69" t="s">
        <v>8338</v>
      </c>
      <c r="L259" s="69" t="s">
        <v>8263</v>
      </c>
      <c r="M259" s="70">
        <v>-0.22844177693611301</v>
      </c>
    </row>
    <row r="260" spans="1:13" x14ac:dyDescent="0.15">
      <c r="A260" s="69" t="s">
        <v>8920</v>
      </c>
      <c r="B260" s="70">
        <v>-0.20277755461573599</v>
      </c>
      <c r="C260" s="70">
        <v>151.59344015514699</v>
      </c>
      <c r="D260" s="71">
        <v>1.2265685854801901E-6</v>
      </c>
      <c r="E260" s="71">
        <v>7.28085713415904E-4</v>
      </c>
      <c r="F260" s="69" t="s">
        <v>8605</v>
      </c>
      <c r="G260" s="69">
        <v>52515736</v>
      </c>
      <c r="I260" s="69" t="s">
        <v>6217</v>
      </c>
      <c r="J260" s="69" t="s">
        <v>8921</v>
      </c>
      <c r="K260" s="69" t="s">
        <v>8262</v>
      </c>
      <c r="L260" s="69" t="s">
        <v>8288</v>
      </c>
      <c r="M260" s="70">
        <v>-0.20277755461573599</v>
      </c>
    </row>
    <row r="261" spans="1:13" x14ac:dyDescent="0.15">
      <c r="A261" s="69" t="s">
        <v>8922</v>
      </c>
      <c r="B261" s="70">
        <v>-0.15668364589414599</v>
      </c>
      <c r="C261" s="70">
        <v>151.52448702906599</v>
      </c>
      <c r="D261" s="71">
        <v>1.2287878048140499E-6</v>
      </c>
      <c r="E261" s="71">
        <v>7.28085713415904E-4</v>
      </c>
      <c r="F261" s="69" t="s">
        <v>8364</v>
      </c>
      <c r="G261" s="69">
        <v>55047332</v>
      </c>
      <c r="I261" s="69" t="s">
        <v>8923</v>
      </c>
      <c r="J261" s="69" t="s">
        <v>8924</v>
      </c>
      <c r="K261" s="69" t="s">
        <v>8362</v>
      </c>
      <c r="L261" s="69" t="s">
        <v>8288</v>
      </c>
      <c r="M261" s="70">
        <v>-0.15668364589414599</v>
      </c>
    </row>
    <row r="262" spans="1:13" x14ac:dyDescent="0.15">
      <c r="A262" s="69" t="s">
        <v>8925</v>
      </c>
      <c r="B262" s="70">
        <v>-0.112567307684744</v>
      </c>
      <c r="C262" s="70">
        <v>151.00150824431</v>
      </c>
      <c r="D262" s="71">
        <v>1.2457826941942301E-6</v>
      </c>
      <c r="E262" s="71">
        <v>7.3162323530345905E-4</v>
      </c>
      <c r="F262" s="69" t="s">
        <v>8315</v>
      </c>
      <c r="G262" s="69">
        <v>48835971</v>
      </c>
      <c r="H262" s="69" t="s">
        <v>2097</v>
      </c>
      <c r="I262" s="69" t="s">
        <v>2096</v>
      </c>
      <c r="J262" s="69" t="s">
        <v>8926</v>
      </c>
      <c r="K262" s="69" t="s">
        <v>8268</v>
      </c>
      <c r="L262" s="69" t="s">
        <v>8288</v>
      </c>
      <c r="M262" s="70">
        <v>-0.112567307684744</v>
      </c>
    </row>
    <row r="263" spans="1:13" x14ac:dyDescent="0.15">
      <c r="A263" s="69" t="s">
        <v>8475</v>
      </c>
      <c r="B263" s="70">
        <v>-0.33680541127595698</v>
      </c>
      <c r="C263" s="70">
        <v>149.878587655134</v>
      </c>
      <c r="D263" s="71">
        <v>1.2832692213734E-6</v>
      </c>
      <c r="E263" s="71">
        <v>7.4702745974702001E-4</v>
      </c>
      <c r="F263" s="69" t="s">
        <v>8335</v>
      </c>
      <c r="G263" s="69">
        <v>1167409</v>
      </c>
      <c r="H263" s="69" t="s">
        <v>42</v>
      </c>
      <c r="I263" s="69" t="s">
        <v>8476</v>
      </c>
      <c r="J263" s="69" t="s">
        <v>8477</v>
      </c>
      <c r="K263" s="69" t="s">
        <v>8478</v>
      </c>
      <c r="L263" s="69" t="s">
        <v>8288</v>
      </c>
      <c r="M263" s="70">
        <v>-0.33680541127595698</v>
      </c>
    </row>
    <row r="264" spans="1:13" x14ac:dyDescent="0.15">
      <c r="A264" s="69" t="s">
        <v>8927</v>
      </c>
      <c r="B264" s="70">
        <v>-0.16263269610582401</v>
      </c>
      <c r="C264" s="70">
        <v>149.209159390129</v>
      </c>
      <c r="D264" s="71">
        <v>1.30628301221933E-6</v>
      </c>
      <c r="E264" s="71">
        <v>7.5381205456696398E-4</v>
      </c>
      <c r="F264" s="69" t="s">
        <v>8297</v>
      </c>
      <c r="G264" s="69">
        <v>95834820</v>
      </c>
      <c r="I264" s="69" t="s">
        <v>8928</v>
      </c>
      <c r="J264" s="69" t="s">
        <v>8929</v>
      </c>
      <c r="K264" s="69" t="s">
        <v>8262</v>
      </c>
      <c r="L264" s="69" t="s">
        <v>8288</v>
      </c>
      <c r="M264" s="70">
        <v>-0.16263269610582401</v>
      </c>
    </row>
    <row r="265" spans="1:13" x14ac:dyDescent="0.15">
      <c r="A265" s="69" t="s">
        <v>8930</v>
      </c>
      <c r="B265" s="70">
        <v>-0.17744570109692401</v>
      </c>
      <c r="C265" s="70">
        <v>148.23095475647</v>
      </c>
      <c r="D265" s="71">
        <v>1.3408399718360101E-6</v>
      </c>
      <c r="E265" s="71">
        <v>7.6708342470947104E-4</v>
      </c>
      <c r="F265" s="69" t="s">
        <v>8335</v>
      </c>
      <c r="G265" s="69">
        <v>143488622</v>
      </c>
      <c r="I265" s="69" t="s">
        <v>8931</v>
      </c>
      <c r="J265" s="69" t="s">
        <v>8932</v>
      </c>
      <c r="K265" s="69" t="s">
        <v>8278</v>
      </c>
      <c r="L265" s="69" t="s">
        <v>8288</v>
      </c>
      <c r="M265" s="70">
        <v>-0.17744570109692401</v>
      </c>
    </row>
    <row r="266" spans="1:13" x14ac:dyDescent="0.15">
      <c r="A266" s="69" t="s">
        <v>8933</v>
      </c>
      <c r="B266" s="70">
        <v>-0.10733784639615999</v>
      </c>
      <c r="C266" s="70">
        <v>146.80648776964901</v>
      </c>
      <c r="D266" s="71">
        <v>1.3932142195253699E-6</v>
      </c>
      <c r="E266" s="71">
        <v>7.8522545617529195E-4</v>
      </c>
      <c r="F266" s="69" t="s">
        <v>8270</v>
      </c>
      <c r="G266" s="69">
        <v>3340979</v>
      </c>
      <c r="I266" s="69" t="s">
        <v>8934</v>
      </c>
      <c r="J266" s="69" t="s">
        <v>8935</v>
      </c>
      <c r="K266" s="69" t="s">
        <v>8362</v>
      </c>
      <c r="L266" s="69" t="s">
        <v>8288</v>
      </c>
      <c r="M266" s="70">
        <v>-0.10733784639615999</v>
      </c>
    </row>
    <row r="267" spans="1:13" x14ac:dyDescent="0.15">
      <c r="A267" s="69" t="s">
        <v>8554</v>
      </c>
      <c r="B267" s="70">
        <v>-0.183387432020647</v>
      </c>
      <c r="C267" s="70">
        <v>146.62757948127401</v>
      </c>
      <c r="D267" s="71">
        <v>1.39997022479921E-6</v>
      </c>
      <c r="E267" s="71">
        <v>7.8522545617529195E-4</v>
      </c>
      <c r="F267" s="69" t="s">
        <v>8275</v>
      </c>
      <c r="G267" s="69">
        <v>35732737</v>
      </c>
      <c r="I267" s="69" t="s">
        <v>8555</v>
      </c>
      <c r="J267" s="69" t="s">
        <v>8556</v>
      </c>
      <c r="K267" s="69" t="s">
        <v>8557</v>
      </c>
      <c r="L267" s="69" t="s">
        <v>8263</v>
      </c>
      <c r="M267" s="70">
        <v>-0.183387432020646</v>
      </c>
    </row>
    <row r="268" spans="1:13" x14ac:dyDescent="0.15">
      <c r="A268" s="69" t="s">
        <v>8936</v>
      </c>
      <c r="B268" s="70">
        <v>-0.18143401555053401</v>
      </c>
      <c r="C268" s="70">
        <v>146.415049110148</v>
      </c>
      <c r="D268" s="71">
        <v>1.4080487533591299E-6</v>
      </c>
      <c r="E268" s="71">
        <v>7.8522545617529195E-4</v>
      </c>
      <c r="F268" s="69" t="s">
        <v>8275</v>
      </c>
      <c r="G268" s="69">
        <v>40820189</v>
      </c>
      <c r="H268" s="69" t="s">
        <v>8937</v>
      </c>
      <c r="I268" s="69" t="s">
        <v>8938</v>
      </c>
      <c r="J268" s="69" t="s">
        <v>8939</v>
      </c>
      <c r="K268" s="69" t="s">
        <v>8262</v>
      </c>
      <c r="L268" s="69" t="s">
        <v>8288</v>
      </c>
      <c r="M268" s="70">
        <v>-0.18143401555053401</v>
      </c>
    </row>
    <row r="269" spans="1:13" x14ac:dyDescent="0.15">
      <c r="A269" s="69" t="s">
        <v>8940</v>
      </c>
      <c r="B269" s="70">
        <v>-0.39069863037408298</v>
      </c>
      <c r="C269" s="70">
        <v>145.118093165429</v>
      </c>
      <c r="D269" s="71">
        <v>1.4586203395884701E-6</v>
      </c>
      <c r="E269" s="71">
        <v>8.0112818095925899E-4</v>
      </c>
      <c r="F269" s="69" t="s">
        <v>8293</v>
      </c>
      <c r="G269" s="69">
        <v>42187103</v>
      </c>
      <c r="I269" s="69" t="s">
        <v>8941</v>
      </c>
      <c r="J269" s="69" t="s">
        <v>8942</v>
      </c>
      <c r="K269" s="69" t="s">
        <v>8273</v>
      </c>
      <c r="L269" s="69" t="s">
        <v>8263</v>
      </c>
      <c r="M269" s="70">
        <v>-0.39069863037408298</v>
      </c>
    </row>
    <row r="270" spans="1:13" x14ac:dyDescent="0.15">
      <c r="A270" s="69" t="s">
        <v>8943</v>
      </c>
      <c r="B270" s="70">
        <v>-0.34300397353385798</v>
      </c>
      <c r="C270" s="70">
        <v>144.92263757047499</v>
      </c>
      <c r="D270" s="71">
        <v>1.46643567635909E-6</v>
      </c>
      <c r="E270" s="71">
        <v>8.0112818095925899E-4</v>
      </c>
      <c r="F270" s="69" t="s">
        <v>8335</v>
      </c>
      <c r="G270" s="69">
        <v>72096973</v>
      </c>
      <c r="I270" s="69" t="s">
        <v>8944</v>
      </c>
      <c r="J270" s="69" t="s">
        <v>8945</v>
      </c>
      <c r="K270" s="69" t="s">
        <v>8278</v>
      </c>
      <c r="L270" s="69" t="s">
        <v>8288</v>
      </c>
      <c r="M270" s="70">
        <v>-0.34300397353385798</v>
      </c>
    </row>
    <row r="271" spans="1:13" x14ac:dyDescent="0.15">
      <c r="A271" s="69" t="s">
        <v>8946</v>
      </c>
      <c r="B271" s="70">
        <v>0.100681730749083</v>
      </c>
      <c r="C271" s="70">
        <v>144.764891156407</v>
      </c>
      <c r="D271" s="71">
        <v>1.47278109283468E-6</v>
      </c>
      <c r="E271" s="71">
        <v>8.0112818095925899E-4</v>
      </c>
      <c r="F271" s="69" t="s">
        <v>8270</v>
      </c>
      <c r="G271" s="69">
        <v>43045052</v>
      </c>
      <c r="H271" s="69" t="s">
        <v>8947</v>
      </c>
      <c r="I271" s="69" t="s">
        <v>8948</v>
      </c>
      <c r="J271" s="69" t="s">
        <v>8949</v>
      </c>
      <c r="K271" s="69" t="s">
        <v>8333</v>
      </c>
      <c r="L271" s="69" t="s">
        <v>8263</v>
      </c>
      <c r="M271" s="70">
        <v>0.100681730749083</v>
      </c>
    </row>
    <row r="272" spans="1:13" x14ac:dyDescent="0.15">
      <c r="A272" s="69" t="s">
        <v>8950</v>
      </c>
      <c r="B272" s="70">
        <v>-0.22468335219195201</v>
      </c>
      <c r="C272" s="70">
        <v>144.45708687431599</v>
      </c>
      <c r="D272" s="71">
        <v>1.4852609750850099E-6</v>
      </c>
      <c r="E272" s="71">
        <v>8.0134826001107497E-4</v>
      </c>
      <c r="F272" s="69" t="s">
        <v>8297</v>
      </c>
      <c r="G272" s="69">
        <v>4080919</v>
      </c>
      <c r="I272" s="69" t="s">
        <v>8951</v>
      </c>
      <c r="J272" s="69" t="s">
        <v>8952</v>
      </c>
      <c r="K272" s="69" t="s">
        <v>8362</v>
      </c>
      <c r="L272" s="69" t="s">
        <v>8288</v>
      </c>
      <c r="M272" s="70">
        <v>-0.22468335219195201</v>
      </c>
    </row>
    <row r="273" spans="1:13" x14ac:dyDescent="0.15">
      <c r="A273" s="69" t="s">
        <v>8953</v>
      </c>
      <c r="B273" s="70">
        <v>-9.9938360576611707E-2</v>
      </c>
      <c r="C273" s="70">
        <v>144.03915637585999</v>
      </c>
      <c r="D273" s="71">
        <v>1.50241652805947E-6</v>
      </c>
      <c r="E273" s="71">
        <v>8.0289597445214395E-4</v>
      </c>
      <c r="F273" s="69" t="s">
        <v>8297</v>
      </c>
      <c r="G273" s="69">
        <v>137660670</v>
      </c>
      <c r="H273" s="69" t="s">
        <v>378</v>
      </c>
      <c r="I273" s="69" t="s">
        <v>377</v>
      </c>
      <c r="J273" s="69" t="s">
        <v>8954</v>
      </c>
      <c r="K273" s="69" t="s">
        <v>8262</v>
      </c>
      <c r="L273" s="69" t="s">
        <v>8263</v>
      </c>
      <c r="M273" s="70">
        <v>-9.9938360576611596E-2</v>
      </c>
    </row>
    <row r="274" spans="1:13" x14ac:dyDescent="0.15">
      <c r="A274" s="69" t="s">
        <v>8955</v>
      </c>
      <c r="B274" s="70">
        <v>-0.39620956882226499</v>
      </c>
      <c r="C274" s="70">
        <v>143.57597221400499</v>
      </c>
      <c r="D274" s="71">
        <v>1.5217176985021701E-6</v>
      </c>
      <c r="E274" s="71">
        <v>8.0289597445214395E-4</v>
      </c>
      <c r="F274" s="69" t="s">
        <v>8364</v>
      </c>
      <c r="G274" s="69">
        <v>111770291</v>
      </c>
      <c r="I274" s="69" t="s">
        <v>8956</v>
      </c>
      <c r="J274" s="69" t="s">
        <v>8957</v>
      </c>
      <c r="K274" s="69" t="s">
        <v>8958</v>
      </c>
      <c r="L274" s="69" t="s">
        <v>8263</v>
      </c>
      <c r="M274" s="70">
        <v>-0.39620956882226499</v>
      </c>
    </row>
    <row r="275" spans="1:13" x14ac:dyDescent="0.15">
      <c r="A275" s="69" t="s">
        <v>8959</v>
      </c>
      <c r="B275" s="70">
        <v>-0.13982632237164699</v>
      </c>
      <c r="C275" s="70">
        <v>143.51157551569699</v>
      </c>
      <c r="D275" s="71">
        <v>1.5244254340281301E-6</v>
      </c>
      <c r="E275" s="71">
        <v>8.0289597445214395E-4</v>
      </c>
      <c r="F275" s="69" t="s">
        <v>8284</v>
      </c>
      <c r="G275" s="69">
        <v>56106698</v>
      </c>
      <c r="H275" s="69" t="s">
        <v>147</v>
      </c>
      <c r="I275" s="69" t="s">
        <v>146</v>
      </c>
      <c r="J275" s="69" t="s">
        <v>8386</v>
      </c>
      <c r="K275" s="69" t="s">
        <v>8273</v>
      </c>
      <c r="L275" s="69" t="s">
        <v>8263</v>
      </c>
      <c r="M275" s="70">
        <v>-0.13982632237164699</v>
      </c>
    </row>
    <row r="276" spans="1:13" x14ac:dyDescent="0.15">
      <c r="A276" s="69" t="s">
        <v>8960</v>
      </c>
      <c r="B276" s="70">
        <v>-0.13687886942961</v>
      </c>
      <c r="C276" s="70">
        <v>142.720527958361</v>
      </c>
      <c r="D276" s="71">
        <v>1.5581796835575999E-6</v>
      </c>
      <c r="E276" s="71">
        <v>8.1364618890341701E-4</v>
      </c>
      <c r="F276" s="69" t="s">
        <v>8284</v>
      </c>
      <c r="G276" s="69">
        <v>50504814</v>
      </c>
      <c r="H276" s="69" t="s">
        <v>8961</v>
      </c>
      <c r="I276" s="69" t="s">
        <v>8962</v>
      </c>
      <c r="J276" s="69" t="s">
        <v>8963</v>
      </c>
      <c r="K276" s="69" t="s">
        <v>8964</v>
      </c>
      <c r="L276" s="69" t="s">
        <v>8288</v>
      </c>
      <c r="M276" s="70">
        <v>-0.13687886942961</v>
      </c>
    </row>
    <row r="277" spans="1:13" x14ac:dyDescent="0.15">
      <c r="A277" s="69" t="s">
        <v>8965</v>
      </c>
      <c r="B277" s="70">
        <v>-0.101516142428298</v>
      </c>
      <c r="C277" s="70">
        <v>142.46323807750201</v>
      </c>
      <c r="D277" s="71">
        <v>1.5693576353684601E-6</v>
      </c>
      <c r="E277" s="71" t="s">
        <v>8966</v>
      </c>
      <c r="F277" s="69" t="s">
        <v>8359</v>
      </c>
      <c r="G277" s="69">
        <v>134529378</v>
      </c>
      <c r="I277" s="69" t="s">
        <v>8967</v>
      </c>
      <c r="J277" s="69" t="s">
        <v>8968</v>
      </c>
      <c r="K277" s="69" t="s">
        <v>8278</v>
      </c>
      <c r="L277" s="69" t="s">
        <v>8288</v>
      </c>
      <c r="M277" s="70">
        <v>-0.101516142428298</v>
      </c>
    </row>
    <row r="278" spans="1:13" x14ac:dyDescent="0.15">
      <c r="A278" s="69" t="s">
        <v>8969</v>
      </c>
      <c r="B278" s="70">
        <v>-0.102119987177994</v>
      </c>
      <c r="C278" s="70">
        <v>141.89119499028899</v>
      </c>
      <c r="D278" s="71">
        <v>1.5945684569414101E-6</v>
      </c>
      <c r="E278" s="71">
        <v>8.2030828525452601E-4</v>
      </c>
      <c r="F278" s="69" t="s">
        <v>8270</v>
      </c>
      <c r="G278" s="69">
        <v>33376671</v>
      </c>
      <c r="H278" s="69" t="s">
        <v>902</v>
      </c>
      <c r="I278" s="69" t="s">
        <v>901</v>
      </c>
      <c r="J278" s="69" t="s">
        <v>8970</v>
      </c>
      <c r="K278" s="69" t="s">
        <v>8262</v>
      </c>
      <c r="L278" s="69" t="s">
        <v>8263</v>
      </c>
      <c r="M278" s="70">
        <v>-0.102119987177994</v>
      </c>
    </row>
    <row r="279" spans="1:13" x14ac:dyDescent="0.15">
      <c r="A279" s="69" t="s">
        <v>8971</v>
      </c>
      <c r="B279" s="70">
        <v>-0.39891496846205998</v>
      </c>
      <c r="C279" s="70">
        <v>140.190982256637</v>
      </c>
      <c r="D279" s="71">
        <v>1.67252226322436E-6</v>
      </c>
      <c r="E279" s="71">
        <v>8.5379222308940104E-4</v>
      </c>
      <c r="F279" s="69" t="s">
        <v>8372</v>
      </c>
      <c r="G279" s="69">
        <v>118609258</v>
      </c>
      <c r="I279" s="69" t="s">
        <v>1208</v>
      </c>
      <c r="J279" s="69" t="s">
        <v>8972</v>
      </c>
      <c r="K279" s="69" t="s">
        <v>8262</v>
      </c>
      <c r="L279" s="69" t="s">
        <v>8263</v>
      </c>
      <c r="M279" s="70">
        <v>-0.39891496846205998</v>
      </c>
    </row>
    <row r="280" spans="1:13" x14ac:dyDescent="0.15">
      <c r="A280" s="69" t="s">
        <v>8973</v>
      </c>
      <c r="B280" s="70">
        <v>0.105603482920563</v>
      </c>
      <c r="C280" s="70">
        <v>139.41154518092199</v>
      </c>
      <c r="D280" s="71">
        <v>1.7098366072495899E-6</v>
      </c>
      <c r="E280" s="71">
        <v>8.6074517265271396E-4</v>
      </c>
      <c r="F280" s="69" t="s">
        <v>8284</v>
      </c>
      <c r="G280" s="69">
        <v>124907105</v>
      </c>
      <c r="I280" s="69" t="s">
        <v>8974</v>
      </c>
      <c r="J280" s="69" t="s">
        <v>8975</v>
      </c>
      <c r="K280" s="69" t="s">
        <v>8362</v>
      </c>
      <c r="L280" s="69" t="s">
        <v>8288</v>
      </c>
      <c r="M280" s="70">
        <v>0.105603482920563</v>
      </c>
    </row>
    <row r="281" spans="1:13" x14ac:dyDescent="0.15">
      <c r="A281" s="69" t="s">
        <v>8976</v>
      </c>
      <c r="B281" s="70">
        <v>-0.19405345187087</v>
      </c>
      <c r="C281" s="70">
        <v>139.36529002230299</v>
      </c>
      <c r="D281" s="71">
        <v>1.71208328550251E-6</v>
      </c>
      <c r="E281" s="71">
        <v>8.6074517265271396E-4</v>
      </c>
      <c r="F281" s="69" t="s">
        <v>8304</v>
      </c>
      <c r="G281" s="69">
        <v>51989369</v>
      </c>
      <c r="H281" s="69" t="s">
        <v>1420</v>
      </c>
      <c r="I281" s="69" t="s">
        <v>8977</v>
      </c>
      <c r="J281" s="69" t="s">
        <v>8978</v>
      </c>
      <c r="K281" s="69" t="s">
        <v>8338</v>
      </c>
      <c r="L281" s="69" t="s">
        <v>8288</v>
      </c>
      <c r="M281" s="70">
        <v>-0.19405345187087</v>
      </c>
    </row>
    <row r="282" spans="1:13" x14ac:dyDescent="0.15">
      <c r="A282" s="69" t="s">
        <v>8979</v>
      </c>
      <c r="B282" s="70">
        <v>0.14211100820641301</v>
      </c>
      <c r="C282" s="70">
        <v>136.957155911917</v>
      </c>
      <c r="D282" s="71">
        <v>1.83427937195156E-6</v>
      </c>
      <c r="E282" s="71">
        <v>9.1524524363673901E-4</v>
      </c>
      <c r="F282" s="69" t="s">
        <v>8392</v>
      </c>
      <c r="G282" s="69">
        <v>102632303</v>
      </c>
      <c r="I282" s="69" t="s">
        <v>8980</v>
      </c>
      <c r="J282" s="69" t="s">
        <v>8981</v>
      </c>
      <c r="K282" s="69" t="s">
        <v>8362</v>
      </c>
      <c r="L282" s="69" t="s">
        <v>8288</v>
      </c>
      <c r="M282" s="70">
        <v>0.14211100820641301</v>
      </c>
    </row>
    <row r="283" spans="1:13" x14ac:dyDescent="0.15">
      <c r="A283" s="69" t="s">
        <v>8982</v>
      </c>
      <c r="B283" s="70">
        <v>-0.28023471885526802</v>
      </c>
      <c r="C283" s="70">
        <v>136.28136960538001</v>
      </c>
      <c r="D283" s="71">
        <v>1.8704984429381999E-6</v>
      </c>
      <c r="E283" s="71">
        <v>9.2153263034889903E-4</v>
      </c>
      <c r="F283" s="69" t="s">
        <v>8297</v>
      </c>
      <c r="G283" s="69">
        <v>137279412</v>
      </c>
      <c r="I283" s="69" t="s">
        <v>5995</v>
      </c>
      <c r="J283" s="69" t="s">
        <v>8983</v>
      </c>
      <c r="K283" s="69" t="s">
        <v>8262</v>
      </c>
      <c r="L283" s="69" t="s">
        <v>8263</v>
      </c>
      <c r="M283" s="70">
        <v>-0.28023471885526802</v>
      </c>
    </row>
    <row r="284" spans="1:13" x14ac:dyDescent="0.15">
      <c r="A284" s="69" t="s">
        <v>8984</v>
      </c>
      <c r="B284" s="70">
        <v>-0.16423737217790499</v>
      </c>
      <c r="C284" s="70">
        <v>136.165652280524</v>
      </c>
      <c r="D284" s="71">
        <v>1.87678898923162E-6</v>
      </c>
      <c r="E284" s="71">
        <v>9.2153263034889903E-4</v>
      </c>
      <c r="F284" s="69" t="s">
        <v>8265</v>
      </c>
      <c r="G284" s="69">
        <v>223535084</v>
      </c>
      <c r="H284" s="69" t="s">
        <v>1914</v>
      </c>
      <c r="I284" s="69" t="s">
        <v>1913</v>
      </c>
      <c r="J284" s="69" t="s">
        <v>8985</v>
      </c>
      <c r="K284" s="69" t="s">
        <v>8273</v>
      </c>
      <c r="L284" s="69" t="s">
        <v>8263</v>
      </c>
      <c r="M284" s="70">
        <v>-0.16423737217790499</v>
      </c>
    </row>
    <row r="285" spans="1:13" x14ac:dyDescent="0.15">
      <c r="A285" s="69" t="s">
        <v>8986</v>
      </c>
      <c r="B285" s="70">
        <v>-0.198656579723023</v>
      </c>
      <c r="C285" s="70">
        <v>135.95078607081399</v>
      </c>
      <c r="D285" s="71">
        <v>1.88853912485612E-6</v>
      </c>
      <c r="E285" s="71">
        <v>9.2153263034889903E-4</v>
      </c>
      <c r="F285" s="69" t="s">
        <v>8359</v>
      </c>
      <c r="G285" s="69">
        <v>26483122</v>
      </c>
      <c r="I285" s="69" t="s">
        <v>513</v>
      </c>
      <c r="J285" s="69" t="s">
        <v>8987</v>
      </c>
      <c r="K285" s="69" t="s">
        <v>8262</v>
      </c>
      <c r="L285" s="69" t="s">
        <v>8288</v>
      </c>
      <c r="M285" s="70">
        <v>-0.198656579723023</v>
      </c>
    </row>
    <row r="286" spans="1:13" x14ac:dyDescent="0.15">
      <c r="A286" s="69" t="s">
        <v>8289</v>
      </c>
      <c r="B286" s="70">
        <v>-0.54206660938054596</v>
      </c>
      <c r="C286" s="70">
        <v>133.52429941739501</v>
      </c>
      <c r="D286" s="71">
        <v>2.02778164801333E-6</v>
      </c>
      <c r="E286" s="71">
        <v>9.8225502806087092E-4</v>
      </c>
      <c r="F286" s="69" t="s">
        <v>8290</v>
      </c>
      <c r="G286" s="69">
        <v>21163172</v>
      </c>
      <c r="H286" s="69" t="s">
        <v>105</v>
      </c>
      <c r="I286" s="69" t="s">
        <v>104</v>
      </c>
      <c r="J286" s="69" t="s">
        <v>8291</v>
      </c>
      <c r="K286" s="69" t="s">
        <v>8262</v>
      </c>
      <c r="L286" s="69" t="s">
        <v>8263</v>
      </c>
      <c r="M286" s="70">
        <v>-0.54206660938054596</v>
      </c>
    </row>
    <row r="287" spans="1:13" x14ac:dyDescent="0.15">
      <c r="A287" s="69" t="s">
        <v>8988</v>
      </c>
      <c r="B287" s="70">
        <v>-0.28462147794454901</v>
      </c>
      <c r="C287" s="70">
        <v>132.78834593606101</v>
      </c>
      <c r="D287" s="71">
        <v>2.0725111177378602E-6</v>
      </c>
      <c r="E287" s="71">
        <v>9.9353820792996402E-4</v>
      </c>
      <c r="F287" s="69" t="s">
        <v>8344</v>
      </c>
      <c r="G287" s="69">
        <v>72088244</v>
      </c>
      <c r="I287" s="69" t="s">
        <v>8989</v>
      </c>
      <c r="J287" s="69" t="s">
        <v>8990</v>
      </c>
      <c r="K287" s="69" t="s">
        <v>8354</v>
      </c>
      <c r="L287" s="69" t="s">
        <v>8263</v>
      </c>
      <c r="M287" s="70">
        <v>-0.28462147794454901</v>
      </c>
    </row>
    <row r="288" spans="1:13" x14ac:dyDescent="0.15">
      <c r="A288" s="69" t="s">
        <v>8377</v>
      </c>
      <c r="B288" s="70">
        <v>0.122279971660343</v>
      </c>
      <c r="C288" s="70">
        <v>132.65061466396199</v>
      </c>
      <c r="D288" s="71">
        <v>2.0810175075316001E-6</v>
      </c>
      <c r="E288" s="71">
        <v>9.9353820792996402E-4</v>
      </c>
      <c r="F288" s="69" t="s">
        <v>8364</v>
      </c>
      <c r="G288" s="69">
        <v>10739980</v>
      </c>
      <c r="I288" s="69" t="s">
        <v>8378</v>
      </c>
      <c r="J288" s="69" t="s">
        <v>8379</v>
      </c>
      <c r="K288" s="69" t="s">
        <v>8362</v>
      </c>
      <c r="L288" s="69" t="s">
        <v>8263</v>
      </c>
      <c r="M288" s="70">
        <v>0.122279971660343</v>
      </c>
    </row>
    <row r="289" spans="1:13" x14ac:dyDescent="0.15">
      <c r="A289" s="69" t="s">
        <v>8991</v>
      </c>
      <c r="B289" s="70">
        <v>9.8237747511443194E-2</v>
      </c>
      <c r="C289" s="70">
        <v>132.39006677589799</v>
      </c>
      <c r="D289" s="71">
        <v>2.0972278783462702E-6</v>
      </c>
      <c r="E289" s="71">
        <v>9.9412552762600907E-4</v>
      </c>
      <c r="F289" s="69" t="s">
        <v>8311</v>
      </c>
      <c r="G289" s="69">
        <v>102090366</v>
      </c>
      <c r="I289" s="69" t="s">
        <v>8992</v>
      </c>
      <c r="J289" s="69" t="s">
        <v>8993</v>
      </c>
      <c r="K289" s="69" t="s">
        <v>8320</v>
      </c>
      <c r="L289" s="69" t="s">
        <v>8263</v>
      </c>
      <c r="M289" s="70">
        <v>9.8237747511443194E-2</v>
      </c>
    </row>
    <row r="290" spans="1:13" x14ac:dyDescent="0.15">
      <c r="A290" s="69" t="s">
        <v>8994</v>
      </c>
      <c r="B290" s="70">
        <v>-0.212043681729286</v>
      </c>
      <c r="C290" s="70">
        <v>131.96307006052601</v>
      </c>
      <c r="D290" s="71">
        <v>2.12413411786565E-6</v>
      </c>
      <c r="E290" s="71">
        <v>9.9973860207637293E-4</v>
      </c>
      <c r="F290" s="69" t="s">
        <v>8335</v>
      </c>
      <c r="G290" s="69">
        <v>1167369</v>
      </c>
      <c r="H290" s="69" t="s">
        <v>42</v>
      </c>
      <c r="I290" s="69" t="s">
        <v>8476</v>
      </c>
      <c r="J290" s="69" t="s">
        <v>8477</v>
      </c>
      <c r="K290" s="69" t="s">
        <v>8478</v>
      </c>
      <c r="L290" s="69" t="s">
        <v>8288</v>
      </c>
      <c r="M290" s="70">
        <v>-0.212043681729286</v>
      </c>
    </row>
    <row r="291" spans="1:13" x14ac:dyDescent="0.15">
      <c r="A291" s="69" t="s">
        <v>8995</v>
      </c>
      <c r="B291" s="70">
        <v>9.7201986148302305E-2</v>
      </c>
      <c r="C291" s="70">
        <v>130.82853631055301</v>
      </c>
      <c r="D291" s="71">
        <v>2.19773208193236E-6</v>
      </c>
      <c r="E291" s="71">
        <v>1.0270936473075901E-3</v>
      </c>
      <c r="F291" s="69" t="s">
        <v>8270</v>
      </c>
      <c r="G291" s="69">
        <v>56823640</v>
      </c>
      <c r="H291" s="69" t="s">
        <v>8996</v>
      </c>
      <c r="I291" s="69" t="s">
        <v>8514</v>
      </c>
      <c r="J291" s="69" t="s">
        <v>8515</v>
      </c>
      <c r="K291" s="69" t="s">
        <v>8295</v>
      </c>
      <c r="L291" s="69" t="s">
        <v>8263</v>
      </c>
      <c r="M291" s="70">
        <v>9.7201986148302305E-2</v>
      </c>
    </row>
    <row r="292" spans="1:13" x14ac:dyDescent="0.15">
      <c r="A292" s="69" t="s">
        <v>8387</v>
      </c>
      <c r="B292" s="70">
        <v>-0.49395453485671198</v>
      </c>
      <c r="C292" s="70">
        <v>130.42160810644401</v>
      </c>
      <c r="D292" s="71">
        <v>2.2248981825754099E-6</v>
      </c>
      <c r="E292" s="71">
        <v>1.03251826582103E-3</v>
      </c>
      <c r="F292" s="69" t="s">
        <v>8388</v>
      </c>
      <c r="G292" s="69">
        <v>51944507</v>
      </c>
      <c r="I292" s="69" t="s">
        <v>8389</v>
      </c>
      <c r="J292" s="69" t="s">
        <v>8390</v>
      </c>
      <c r="K292" s="69" t="s">
        <v>8362</v>
      </c>
      <c r="L292" s="69" t="s">
        <v>8288</v>
      </c>
      <c r="M292" s="70">
        <v>-0.49395453485671198</v>
      </c>
    </row>
    <row r="293" spans="1:13" x14ac:dyDescent="0.15">
      <c r="A293" s="69" t="s">
        <v>8997</v>
      </c>
      <c r="B293" s="70">
        <v>-0.36799808758447999</v>
      </c>
      <c r="C293" s="70">
        <v>129.14807586502201</v>
      </c>
      <c r="D293" s="71">
        <v>2.3126518290069799E-6</v>
      </c>
      <c r="E293" s="71">
        <v>1.06578941289936E-3</v>
      </c>
      <c r="F293" s="69" t="s">
        <v>8392</v>
      </c>
      <c r="G293" s="69">
        <v>64450875</v>
      </c>
      <c r="I293" s="69" t="s">
        <v>8998</v>
      </c>
      <c r="J293" s="69" t="s">
        <v>8999</v>
      </c>
      <c r="K293" s="69" t="s">
        <v>8788</v>
      </c>
      <c r="L293" s="69" t="s">
        <v>8263</v>
      </c>
      <c r="M293" s="70">
        <v>-0.36799808758447999</v>
      </c>
    </row>
    <row r="294" spans="1:13" x14ac:dyDescent="0.15">
      <c r="A294" s="69" t="s">
        <v>9000</v>
      </c>
      <c r="B294" s="70">
        <v>-0.29763076737757099</v>
      </c>
      <c r="C294" s="70">
        <v>126.857810279624</v>
      </c>
      <c r="D294" s="71">
        <v>2.4815372851367102E-6</v>
      </c>
      <c r="E294" s="71">
        <v>1.13573351583211E-3</v>
      </c>
      <c r="F294" s="69" t="s">
        <v>8311</v>
      </c>
      <c r="G294" s="69">
        <v>75535755</v>
      </c>
      <c r="H294" s="69" t="s">
        <v>3596</v>
      </c>
      <c r="I294" s="69" t="s">
        <v>3595</v>
      </c>
      <c r="J294" s="69" t="s">
        <v>9001</v>
      </c>
      <c r="K294" s="69" t="s">
        <v>8268</v>
      </c>
      <c r="L294" s="69" t="s">
        <v>8263</v>
      </c>
      <c r="M294" s="70">
        <v>-0.29763076737757099</v>
      </c>
    </row>
    <row r="295" spans="1:13" x14ac:dyDescent="0.15">
      <c r="A295" s="69" t="s">
        <v>9002</v>
      </c>
      <c r="B295" s="70">
        <v>-0.32205176798163698</v>
      </c>
      <c r="C295" s="70">
        <v>125.584857800439</v>
      </c>
      <c r="D295" s="71">
        <v>2.5820279115255201E-6</v>
      </c>
      <c r="E295" s="71">
        <v>1.1736313892264901E-3</v>
      </c>
      <c r="F295" s="69" t="s">
        <v>8364</v>
      </c>
      <c r="G295" s="69">
        <v>111825097</v>
      </c>
      <c r="I295" s="69" t="s">
        <v>9003</v>
      </c>
      <c r="J295" s="69" t="s">
        <v>9004</v>
      </c>
      <c r="K295" s="69" t="s">
        <v>8262</v>
      </c>
      <c r="L295" s="69" t="s">
        <v>8263</v>
      </c>
      <c r="M295" s="70">
        <v>-0.32205176798163698</v>
      </c>
    </row>
    <row r="296" spans="1:13" x14ac:dyDescent="0.15">
      <c r="A296" s="69" t="s">
        <v>9005</v>
      </c>
      <c r="B296" s="70">
        <v>-0.139641877483064</v>
      </c>
      <c r="C296" s="70">
        <v>125.12232686126799</v>
      </c>
      <c r="D296" s="71">
        <v>2.61978753603076E-6</v>
      </c>
      <c r="E296" s="71">
        <v>1.1742691141131401E-3</v>
      </c>
      <c r="F296" s="69" t="s">
        <v>8304</v>
      </c>
      <c r="G296" s="69">
        <v>45154734</v>
      </c>
      <c r="I296" s="69" t="s">
        <v>9006</v>
      </c>
      <c r="J296" s="69" t="s">
        <v>9007</v>
      </c>
      <c r="K296" s="69" t="s">
        <v>8362</v>
      </c>
      <c r="L296" s="69" t="s">
        <v>8288</v>
      </c>
      <c r="M296" s="70">
        <v>-0.139641877483064</v>
      </c>
    </row>
    <row r="297" spans="1:13" x14ac:dyDescent="0.15">
      <c r="A297" s="69" t="s">
        <v>9008</v>
      </c>
      <c r="B297" s="70">
        <v>-0.112682702259762</v>
      </c>
      <c r="C297" s="70">
        <v>124.99298587550901</v>
      </c>
      <c r="D297" s="71">
        <v>2.63046883526691E-6</v>
      </c>
      <c r="E297" s="71">
        <v>1.1742691141131401E-3</v>
      </c>
      <c r="F297" s="69" t="s">
        <v>8315</v>
      </c>
      <c r="G297" s="69">
        <v>17414977</v>
      </c>
      <c r="H297" s="69" t="s">
        <v>9009</v>
      </c>
      <c r="I297" s="69" t="s">
        <v>9010</v>
      </c>
      <c r="J297" s="69" t="s">
        <v>9011</v>
      </c>
      <c r="K297" s="69" t="s">
        <v>8354</v>
      </c>
      <c r="L297" s="69" t="s">
        <v>8288</v>
      </c>
      <c r="M297" s="70">
        <v>-0.112682702259762</v>
      </c>
    </row>
    <row r="298" spans="1:13" x14ac:dyDescent="0.15">
      <c r="A298" s="69" t="s">
        <v>9012</v>
      </c>
      <c r="B298" s="70">
        <v>-9.6491763211553394E-2</v>
      </c>
      <c r="C298" s="70">
        <v>124.920059010592</v>
      </c>
      <c r="D298" s="71">
        <v>2.6365151245273499E-6</v>
      </c>
      <c r="E298" s="71">
        <v>1.1742691141131401E-3</v>
      </c>
      <c r="F298" s="69" t="s">
        <v>8297</v>
      </c>
      <c r="G298" s="69">
        <v>97865092</v>
      </c>
      <c r="I298" s="69" t="s">
        <v>308</v>
      </c>
      <c r="J298" s="69" t="s">
        <v>9013</v>
      </c>
      <c r="K298" s="69" t="s">
        <v>8262</v>
      </c>
      <c r="L298" s="69" t="s">
        <v>8288</v>
      </c>
      <c r="M298" s="70">
        <v>-9.6491763211553297E-2</v>
      </c>
    </row>
    <row r="299" spans="1:13" x14ac:dyDescent="0.15">
      <c r="A299" s="69" t="s">
        <v>9014</v>
      </c>
      <c r="B299" s="70">
        <v>-0.11213703426473801</v>
      </c>
      <c r="C299" s="70">
        <v>123.48197779324499</v>
      </c>
      <c r="D299" s="71">
        <v>2.75934328652912E-6</v>
      </c>
      <c r="E299" s="71">
        <v>1.2194064823893699E-3</v>
      </c>
      <c r="F299" s="69" t="s">
        <v>8304</v>
      </c>
      <c r="G299" s="69">
        <v>99371838</v>
      </c>
      <c r="I299" s="69" t="s">
        <v>9015</v>
      </c>
      <c r="J299" s="69" t="s">
        <v>9016</v>
      </c>
      <c r="K299" s="69" t="s">
        <v>9017</v>
      </c>
      <c r="L299" s="69" t="s">
        <v>8288</v>
      </c>
      <c r="M299" s="70">
        <v>-0.11213703426473801</v>
      </c>
    </row>
    <row r="300" spans="1:13" x14ac:dyDescent="0.15">
      <c r="A300" s="69" t="s">
        <v>9018</v>
      </c>
      <c r="B300" s="70">
        <v>0.14316254590464</v>
      </c>
      <c r="C300" s="70">
        <v>123.30879879304101</v>
      </c>
      <c r="D300" s="71">
        <v>2.7746091056495701E-6</v>
      </c>
      <c r="E300" s="71">
        <v>1.2194064823893699E-3</v>
      </c>
      <c r="F300" s="69" t="s">
        <v>8284</v>
      </c>
      <c r="G300" s="69">
        <v>63211683</v>
      </c>
      <c r="I300" s="69" t="s">
        <v>3156</v>
      </c>
      <c r="J300" s="69" t="s">
        <v>9019</v>
      </c>
      <c r="K300" s="69" t="s">
        <v>8262</v>
      </c>
      <c r="L300" s="69" t="s">
        <v>8288</v>
      </c>
      <c r="M300" s="70">
        <v>0.14316254590464</v>
      </c>
    </row>
    <row r="301" spans="1:13" x14ac:dyDescent="0.15">
      <c r="A301" s="69" t="s">
        <v>9020</v>
      </c>
      <c r="B301" s="70">
        <v>-0.122730003634859</v>
      </c>
      <c r="C301" s="70">
        <v>122.377216089287</v>
      </c>
      <c r="D301" s="71">
        <v>2.8585494831580998E-6</v>
      </c>
      <c r="E301" s="71">
        <v>1.24803212961775E-3</v>
      </c>
      <c r="F301" s="69" t="s">
        <v>8344</v>
      </c>
      <c r="G301" s="69">
        <v>15818816</v>
      </c>
      <c r="I301" s="69" t="s">
        <v>9021</v>
      </c>
      <c r="J301" s="69" t="s">
        <v>9022</v>
      </c>
      <c r="K301" s="69" t="s">
        <v>9023</v>
      </c>
      <c r="L301" s="69" t="s">
        <v>8263</v>
      </c>
      <c r="M301" s="70">
        <v>-0.122730003634859</v>
      </c>
    </row>
    <row r="302" spans="1:13" x14ac:dyDescent="0.15">
      <c r="A302" s="69" t="s">
        <v>9024</v>
      </c>
      <c r="B302" s="70">
        <v>-0.23190811422445701</v>
      </c>
      <c r="C302" s="70">
        <v>121.756422468784</v>
      </c>
      <c r="D302" s="71">
        <v>2.9162384073487E-6</v>
      </c>
      <c r="E302" s="71">
        <v>1.25105913807734E-3</v>
      </c>
      <c r="F302" s="69" t="s">
        <v>8364</v>
      </c>
      <c r="G302" s="69">
        <v>214834360</v>
      </c>
      <c r="I302" s="69" t="s">
        <v>4027</v>
      </c>
      <c r="J302" s="69" t="s">
        <v>9025</v>
      </c>
      <c r="K302" s="69" t="s">
        <v>8262</v>
      </c>
      <c r="L302" s="69" t="s">
        <v>8288</v>
      </c>
      <c r="M302" s="70">
        <v>-0.23190811422445701</v>
      </c>
    </row>
    <row r="303" spans="1:13" x14ac:dyDescent="0.15">
      <c r="A303" s="69" t="s">
        <v>9026</v>
      </c>
      <c r="B303" s="70">
        <v>-0.129846824531443</v>
      </c>
      <c r="C303" s="70">
        <v>121.65950660431299</v>
      </c>
      <c r="D303" s="71">
        <v>2.9253743858606102E-6</v>
      </c>
      <c r="E303" s="71">
        <v>1.25105913807734E-3</v>
      </c>
      <c r="F303" s="69" t="s">
        <v>8275</v>
      </c>
      <c r="G303" s="69">
        <v>17653353</v>
      </c>
      <c r="I303" s="69" t="s">
        <v>2597</v>
      </c>
      <c r="J303" s="69" t="s">
        <v>8892</v>
      </c>
      <c r="K303" s="69" t="s">
        <v>8295</v>
      </c>
      <c r="L303" s="69" t="s">
        <v>8288</v>
      </c>
      <c r="M303" s="70">
        <v>-0.129846824531443</v>
      </c>
    </row>
    <row r="304" spans="1:13" x14ac:dyDescent="0.15">
      <c r="A304" s="69" t="s">
        <v>9027</v>
      </c>
      <c r="B304" s="70">
        <v>-0.15591372732337</v>
      </c>
      <c r="C304" s="70">
        <v>121.430954918891</v>
      </c>
      <c r="D304" s="71">
        <v>2.9470602165805202E-6</v>
      </c>
      <c r="E304" s="71">
        <v>1.25105913807734E-3</v>
      </c>
      <c r="F304" s="69" t="s">
        <v>8364</v>
      </c>
      <c r="G304" s="69">
        <v>155167337</v>
      </c>
      <c r="H304" s="69" t="s">
        <v>9028</v>
      </c>
      <c r="I304" s="69" t="s">
        <v>9029</v>
      </c>
      <c r="J304" s="69" t="s">
        <v>9030</v>
      </c>
      <c r="K304" s="69" t="s">
        <v>8262</v>
      </c>
      <c r="L304" s="69" t="s">
        <v>8288</v>
      </c>
      <c r="M304" s="70">
        <v>-0.155913727323369</v>
      </c>
    </row>
    <row r="305" spans="1:13" x14ac:dyDescent="0.15">
      <c r="A305" s="69" t="s">
        <v>9031</v>
      </c>
      <c r="B305" s="70">
        <v>-0.27194337965300602</v>
      </c>
      <c r="C305" s="70">
        <v>121.39181046720201</v>
      </c>
      <c r="D305" s="71">
        <v>2.9507943548683501E-6</v>
      </c>
      <c r="E305" s="71">
        <v>1.25105913807734E-3</v>
      </c>
      <c r="F305" s="69" t="s">
        <v>8275</v>
      </c>
      <c r="G305" s="69">
        <v>26216836</v>
      </c>
      <c r="H305" s="69" t="s">
        <v>9032</v>
      </c>
      <c r="I305" s="69" t="s">
        <v>9033</v>
      </c>
      <c r="J305" s="69" t="s">
        <v>9034</v>
      </c>
      <c r="K305" s="69" t="s">
        <v>8295</v>
      </c>
      <c r="L305" s="69" t="s">
        <v>8263</v>
      </c>
      <c r="M305" s="70">
        <v>-0.27194337965300602</v>
      </c>
    </row>
    <row r="306" spans="1:13" x14ac:dyDescent="0.15">
      <c r="A306" s="69" t="s">
        <v>9035</v>
      </c>
      <c r="B306" s="70">
        <v>-0.169752970649345</v>
      </c>
      <c r="C306" s="70">
        <v>121.298263149447</v>
      </c>
      <c r="D306" s="71">
        <v>2.9597419795515702E-6</v>
      </c>
      <c r="E306" s="71">
        <v>1.25105913807734E-3</v>
      </c>
      <c r="F306" s="69" t="s">
        <v>8315</v>
      </c>
      <c r="G306" s="69">
        <v>51873544</v>
      </c>
      <c r="H306" s="69" t="s">
        <v>2073</v>
      </c>
      <c r="I306" s="69" t="s">
        <v>2072</v>
      </c>
      <c r="J306" s="69" t="s">
        <v>9036</v>
      </c>
      <c r="K306" s="69" t="s">
        <v>8273</v>
      </c>
      <c r="L306" s="69" t="s">
        <v>8263</v>
      </c>
      <c r="M306" s="70">
        <v>-0.169752970649345</v>
      </c>
    </row>
    <row r="307" spans="1:13" x14ac:dyDescent="0.15">
      <c r="A307" s="69" t="s">
        <v>9037</v>
      </c>
      <c r="B307" s="70">
        <v>-0.22163954835715399</v>
      </c>
      <c r="C307" s="70">
        <v>120.537861436985</v>
      </c>
      <c r="D307" s="71">
        <v>3.0337354101934799E-6</v>
      </c>
      <c r="E307" s="71">
        <v>1.2742195184057201E-3</v>
      </c>
      <c r="F307" s="69" t="s">
        <v>8392</v>
      </c>
      <c r="G307" s="69">
        <v>151442351</v>
      </c>
      <c r="I307" s="69" t="s">
        <v>9038</v>
      </c>
      <c r="J307" s="69" t="s">
        <v>9039</v>
      </c>
      <c r="K307" s="69" t="s">
        <v>8362</v>
      </c>
      <c r="L307" s="69" t="s">
        <v>8263</v>
      </c>
      <c r="M307" s="70">
        <v>-0.22163954835715399</v>
      </c>
    </row>
    <row r="308" spans="1:13" x14ac:dyDescent="0.15">
      <c r="A308" s="69" t="s">
        <v>9040</v>
      </c>
      <c r="B308" s="70">
        <v>-0.120579009918331</v>
      </c>
      <c r="C308" s="70">
        <v>120.335586652995</v>
      </c>
      <c r="D308" s="71">
        <v>3.0538034781025499E-6</v>
      </c>
      <c r="E308" s="71">
        <v>1.2745814706170899E-3</v>
      </c>
      <c r="F308" s="69" t="s">
        <v>8364</v>
      </c>
      <c r="G308" s="69">
        <v>145608565</v>
      </c>
      <c r="H308" s="69" t="s">
        <v>4144</v>
      </c>
      <c r="I308" s="69" t="s">
        <v>4139</v>
      </c>
      <c r="J308" s="69" t="s">
        <v>9041</v>
      </c>
      <c r="K308" s="69" t="s">
        <v>8262</v>
      </c>
      <c r="L308" s="69" t="s">
        <v>8263</v>
      </c>
      <c r="M308" s="70">
        <v>-0.12057900991833</v>
      </c>
    </row>
    <row r="309" spans="1:13" x14ac:dyDescent="0.15">
      <c r="A309" s="69" t="s">
        <v>9042</v>
      </c>
      <c r="B309" s="70">
        <v>-0.122019031144997</v>
      </c>
      <c r="C309" s="70">
        <v>119.341296754052</v>
      </c>
      <c r="D309" s="71">
        <v>3.15487673010742E-6</v>
      </c>
      <c r="E309" s="71">
        <v>1.30853713395127E-3</v>
      </c>
      <c r="F309" s="69" t="s">
        <v>8301</v>
      </c>
      <c r="G309" s="69">
        <v>63273565</v>
      </c>
      <c r="I309" s="69" t="s">
        <v>9043</v>
      </c>
      <c r="J309" s="69" t="s">
        <v>9044</v>
      </c>
      <c r="K309" s="69" t="s">
        <v>9045</v>
      </c>
      <c r="L309" s="69" t="s">
        <v>8263</v>
      </c>
      <c r="M309" s="70">
        <v>-0.122019031144997</v>
      </c>
    </row>
    <row r="310" spans="1:13" x14ac:dyDescent="0.15">
      <c r="A310" s="69" t="s">
        <v>9046</v>
      </c>
      <c r="B310" s="70">
        <v>-0.13259092021246899</v>
      </c>
      <c r="C310" s="70">
        <v>118.903289450294</v>
      </c>
      <c r="D310" s="71">
        <v>3.20071632756753E-6</v>
      </c>
      <c r="E310" s="71">
        <v>1.3193042113715499E-3</v>
      </c>
      <c r="F310" s="69" t="s">
        <v>8270</v>
      </c>
      <c r="G310" s="69">
        <v>28871376</v>
      </c>
      <c r="I310" s="69" t="s">
        <v>929</v>
      </c>
      <c r="J310" s="69" t="s">
        <v>8647</v>
      </c>
      <c r="K310" s="69" t="s">
        <v>8268</v>
      </c>
      <c r="L310" s="69" t="s">
        <v>8263</v>
      </c>
      <c r="M310" s="70">
        <v>-0.13259092021246899</v>
      </c>
    </row>
    <row r="311" spans="1:13" x14ac:dyDescent="0.15">
      <c r="A311" s="69" t="s">
        <v>9047</v>
      </c>
      <c r="B311" s="70">
        <v>-0.29367049869577599</v>
      </c>
      <c r="C311" s="70">
        <v>117.235984967861</v>
      </c>
      <c r="D311" s="71">
        <v>3.3829444241743101E-6</v>
      </c>
      <c r="E311" s="71">
        <v>1.38580935299335E-3</v>
      </c>
      <c r="F311" s="69" t="s">
        <v>8301</v>
      </c>
      <c r="G311" s="69">
        <v>77774867</v>
      </c>
      <c r="I311" s="69" t="s">
        <v>9048</v>
      </c>
      <c r="J311" s="69" t="s">
        <v>9049</v>
      </c>
      <c r="K311" s="69" t="s">
        <v>8320</v>
      </c>
      <c r="L311" s="69" t="s">
        <v>8263</v>
      </c>
      <c r="M311" s="70">
        <v>-0.29367049869577599</v>
      </c>
    </row>
    <row r="312" spans="1:13" x14ac:dyDescent="0.15">
      <c r="A312" s="69" t="s">
        <v>9050</v>
      </c>
      <c r="B312" s="70">
        <v>-0.25208757628724199</v>
      </c>
      <c r="C312" s="70">
        <v>116.60736116534601</v>
      </c>
      <c r="D312" s="71">
        <v>3.4549767840037901E-6</v>
      </c>
      <c r="E312" s="71">
        <v>1.40663418762608E-3</v>
      </c>
      <c r="F312" s="69" t="s">
        <v>8311</v>
      </c>
      <c r="G312" s="69">
        <v>131669406</v>
      </c>
      <c r="H312" s="69" t="s">
        <v>3685</v>
      </c>
      <c r="I312" s="69" t="s">
        <v>152</v>
      </c>
      <c r="J312" s="69" t="s">
        <v>8593</v>
      </c>
      <c r="K312" s="69" t="s">
        <v>8262</v>
      </c>
      <c r="L312" s="69" t="s">
        <v>8288</v>
      </c>
      <c r="M312" s="70">
        <v>-0.25208757628724199</v>
      </c>
    </row>
    <row r="313" spans="1:13" x14ac:dyDescent="0.15">
      <c r="A313" s="69" t="s">
        <v>9051</v>
      </c>
      <c r="B313" s="70">
        <v>0.234057880409484</v>
      </c>
      <c r="C313" s="70">
        <v>116.203302346841</v>
      </c>
      <c r="D313" s="71">
        <v>3.5022822326686099E-6</v>
      </c>
      <c r="E313" s="71">
        <v>1.41719931057372E-3</v>
      </c>
      <c r="F313" s="69" t="s">
        <v>8304</v>
      </c>
      <c r="G313" s="69">
        <v>71113124</v>
      </c>
      <c r="H313" s="69" t="s">
        <v>9052</v>
      </c>
      <c r="I313" s="69" t="s">
        <v>9053</v>
      </c>
      <c r="J313" s="69" t="s">
        <v>9054</v>
      </c>
      <c r="K313" s="69" t="s">
        <v>8262</v>
      </c>
      <c r="L313" s="69" t="s">
        <v>8288</v>
      </c>
      <c r="M313" s="70">
        <v>0.234057880409484</v>
      </c>
    </row>
    <row r="314" spans="1:13" x14ac:dyDescent="0.15">
      <c r="A314" s="69" t="s">
        <v>9055</v>
      </c>
      <c r="B314" s="70">
        <v>-0.32340233890028403</v>
      </c>
      <c r="C314" s="70">
        <v>115.893896930794</v>
      </c>
      <c r="D314" s="71">
        <v>3.53904993261037E-6</v>
      </c>
      <c r="E314" s="71">
        <v>1.42339811202687E-3</v>
      </c>
      <c r="F314" s="69" t="s">
        <v>8372</v>
      </c>
      <c r="G314" s="69">
        <v>256469</v>
      </c>
      <c r="H314" s="69" t="s">
        <v>1103</v>
      </c>
      <c r="I314" s="69" t="s">
        <v>1102</v>
      </c>
      <c r="J314" s="69" t="s">
        <v>9056</v>
      </c>
      <c r="K314" s="69" t="s">
        <v>8262</v>
      </c>
      <c r="L314" s="69" t="s">
        <v>8263</v>
      </c>
      <c r="M314" s="70">
        <v>-0.32340233890028403</v>
      </c>
    </row>
    <row r="315" spans="1:13" x14ac:dyDescent="0.15">
      <c r="A315" s="69" t="s">
        <v>9057</v>
      </c>
      <c r="B315" s="70">
        <v>-0.54262548967884305</v>
      </c>
      <c r="C315" s="70">
        <v>115.578983530865</v>
      </c>
      <c r="D315" s="71">
        <v>3.5769649036672299E-6</v>
      </c>
      <c r="E315" s="71">
        <v>1.4299808793502E-3</v>
      </c>
      <c r="F315" s="69" t="s">
        <v>8293</v>
      </c>
      <c r="G315" s="69">
        <v>54949299</v>
      </c>
      <c r="I315" s="69" t="s">
        <v>9058</v>
      </c>
      <c r="J315" s="69" t="s">
        <v>9059</v>
      </c>
      <c r="K315" s="69" t="s">
        <v>8504</v>
      </c>
      <c r="L315" s="69" t="s">
        <v>8263</v>
      </c>
      <c r="M315" s="70">
        <v>-0.54262548967884305</v>
      </c>
    </row>
    <row r="316" spans="1:13" x14ac:dyDescent="0.15">
      <c r="A316" s="69" t="s">
        <v>9060</v>
      </c>
      <c r="B316" s="70">
        <v>-0.14829318759989399</v>
      </c>
      <c r="C316" s="70">
        <v>113.862544286372</v>
      </c>
      <c r="D316" s="71">
        <v>3.7927106544288299E-6</v>
      </c>
      <c r="E316" s="71">
        <v>1.5071513956018399E-3</v>
      </c>
      <c r="F316" s="69" t="s">
        <v>8301</v>
      </c>
      <c r="G316" s="69">
        <v>16809233</v>
      </c>
      <c r="I316" s="69" t="s">
        <v>9061</v>
      </c>
      <c r="J316" s="69" t="s">
        <v>9062</v>
      </c>
      <c r="K316" s="69" t="s">
        <v>8268</v>
      </c>
      <c r="L316" s="69" t="s">
        <v>8263</v>
      </c>
      <c r="M316" s="70">
        <v>-0.14829318759989399</v>
      </c>
    </row>
    <row r="317" spans="1:13" x14ac:dyDescent="0.15">
      <c r="A317" s="69" t="s">
        <v>9063</v>
      </c>
      <c r="B317" s="70">
        <v>-0.112398503324562</v>
      </c>
      <c r="C317" s="70">
        <v>113.63725442634301</v>
      </c>
      <c r="D317" s="71">
        <v>3.82221274365164E-6</v>
      </c>
      <c r="E317" s="71">
        <v>1.5098340447858901E-3</v>
      </c>
      <c r="F317" s="69" t="s">
        <v>8260</v>
      </c>
      <c r="G317" s="69">
        <v>47604986</v>
      </c>
      <c r="H317" s="69" t="s">
        <v>9064</v>
      </c>
      <c r="I317" s="69" t="s">
        <v>9065</v>
      </c>
      <c r="J317" s="69" t="s">
        <v>9066</v>
      </c>
      <c r="K317" s="69" t="s">
        <v>8354</v>
      </c>
      <c r="L317" s="69" t="s">
        <v>8263</v>
      </c>
      <c r="M317" s="70">
        <v>-0.112398503324562</v>
      </c>
    </row>
    <row r="318" spans="1:13" x14ac:dyDescent="0.15">
      <c r="A318" s="69" t="s">
        <v>8463</v>
      </c>
      <c r="B318" s="70">
        <v>-0.18723435506700201</v>
      </c>
      <c r="C318" s="70">
        <v>113.408323374462</v>
      </c>
      <c r="D318" s="71">
        <v>3.8524836928410602E-6</v>
      </c>
      <c r="E318" s="71">
        <v>1.51278686128971E-3</v>
      </c>
      <c r="F318" s="69" t="s">
        <v>8364</v>
      </c>
      <c r="G318" s="69">
        <v>182356337</v>
      </c>
      <c r="H318" s="69" t="s">
        <v>165</v>
      </c>
      <c r="I318" s="69" t="s">
        <v>8464</v>
      </c>
      <c r="J318" s="69" t="s">
        <v>8465</v>
      </c>
      <c r="K318" s="69" t="s">
        <v>8307</v>
      </c>
      <c r="L318" s="69" t="s">
        <v>8263</v>
      </c>
      <c r="M318" s="70">
        <v>-0.18723435506700201</v>
      </c>
    </row>
    <row r="319" spans="1:13" x14ac:dyDescent="0.15">
      <c r="A319" s="69" t="s">
        <v>8586</v>
      </c>
      <c r="B319" s="70">
        <v>-0.41899834514151502</v>
      </c>
      <c r="C319" s="70">
        <v>111.686024436485</v>
      </c>
      <c r="D319" s="71">
        <v>4.0900160789653803E-6</v>
      </c>
      <c r="E319" s="71">
        <v>1.59661326612142E-3</v>
      </c>
      <c r="F319" s="69" t="s">
        <v>8335</v>
      </c>
      <c r="G319" s="69">
        <v>154451068</v>
      </c>
      <c r="I319" s="69" t="s">
        <v>8587</v>
      </c>
      <c r="J319" s="69" t="s">
        <v>8588</v>
      </c>
      <c r="K319" s="69" t="s">
        <v>8362</v>
      </c>
      <c r="L319" s="69" t="s">
        <v>8288</v>
      </c>
      <c r="M319" s="70">
        <v>-0.41899834514151502</v>
      </c>
    </row>
    <row r="320" spans="1:13" x14ac:dyDescent="0.15">
      <c r="A320" s="69" t="s">
        <v>9067</v>
      </c>
      <c r="B320" s="70">
        <v>-0.25809186960932501</v>
      </c>
      <c r="C320" s="70">
        <v>111.50674613760999</v>
      </c>
      <c r="D320" s="71">
        <v>4.1157722259941702E-6</v>
      </c>
      <c r="E320" s="71">
        <v>1.5972719362251E-3</v>
      </c>
      <c r="F320" s="69" t="s">
        <v>8322</v>
      </c>
      <c r="G320" s="69">
        <v>36727373</v>
      </c>
      <c r="I320" s="69" t="s">
        <v>1611</v>
      </c>
      <c r="J320" s="69" t="s">
        <v>9068</v>
      </c>
      <c r="K320" s="69" t="s">
        <v>8262</v>
      </c>
      <c r="L320" s="69" t="s">
        <v>8263</v>
      </c>
      <c r="M320" s="70">
        <v>-0.25809186960932501</v>
      </c>
    </row>
    <row r="321" spans="1:13" x14ac:dyDescent="0.15">
      <c r="A321" s="69" t="s">
        <v>9069</v>
      </c>
      <c r="B321" s="70">
        <v>-0.173817689534987</v>
      </c>
      <c r="C321" s="70">
        <v>110.81186728630099</v>
      </c>
      <c r="D321" s="71">
        <v>4.2175228996370399E-6</v>
      </c>
      <c r="E321" s="71">
        <v>1.6272438615425101E-3</v>
      </c>
      <c r="F321" s="69" t="s">
        <v>8265</v>
      </c>
      <c r="G321" s="69">
        <v>174229592</v>
      </c>
      <c r="I321" s="69" t="s">
        <v>9070</v>
      </c>
      <c r="J321" s="69" t="s">
        <v>9071</v>
      </c>
      <c r="K321" s="69" t="s">
        <v>8362</v>
      </c>
      <c r="L321" s="69" t="s">
        <v>8263</v>
      </c>
      <c r="M321" s="70">
        <v>-0.173817689534987</v>
      </c>
    </row>
    <row r="322" spans="1:13" x14ac:dyDescent="0.15">
      <c r="A322" s="69" t="s">
        <v>9072</v>
      </c>
      <c r="B322" s="70">
        <v>-0.308893833009036</v>
      </c>
      <c r="C322" s="70">
        <v>109.959535241702</v>
      </c>
      <c r="D322" s="71">
        <v>4.3466257691392097E-6</v>
      </c>
      <c r="E322" s="71">
        <v>1.66736156728483E-3</v>
      </c>
      <c r="F322" s="69" t="s">
        <v>8359</v>
      </c>
      <c r="G322" s="69">
        <v>32284962</v>
      </c>
      <c r="I322" s="69" t="s">
        <v>9073</v>
      </c>
      <c r="J322" s="69" t="s">
        <v>9074</v>
      </c>
      <c r="K322" s="69" t="s">
        <v>8262</v>
      </c>
      <c r="L322" s="69" t="s">
        <v>8288</v>
      </c>
      <c r="M322" s="70">
        <v>-0.308893833009036</v>
      </c>
    </row>
    <row r="323" spans="1:13" x14ac:dyDescent="0.15">
      <c r="A323" s="69" t="s">
        <v>9075</v>
      </c>
      <c r="B323" s="70">
        <v>-6.4060711938255396E-2</v>
      </c>
      <c r="C323" s="70">
        <v>109.590363908071</v>
      </c>
      <c r="D323" s="71">
        <v>4.4040632339555199E-6</v>
      </c>
      <c r="E323" s="71">
        <v>1.67159824365633E-3</v>
      </c>
      <c r="F323" s="69" t="s">
        <v>8388</v>
      </c>
      <c r="G323" s="69">
        <v>114161875</v>
      </c>
      <c r="H323" s="69" t="s">
        <v>3084</v>
      </c>
      <c r="I323" s="69" t="s">
        <v>3081</v>
      </c>
      <c r="J323" s="69" t="s">
        <v>9076</v>
      </c>
      <c r="K323" s="69" t="s">
        <v>8262</v>
      </c>
      <c r="L323" s="69" t="s">
        <v>8263</v>
      </c>
      <c r="M323" s="70">
        <v>-6.4060711938255605E-2</v>
      </c>
    </row>
    <row r="324" spans="1:13" x14ac:dyDescent="0.15">
      <c r="A324" s="69" t="s">
        <v>9077</v>
      </c>
      <c r="B324" s="70">
        <v>-0.127968336782429</v>
      </c>
      <c r="C324" s="70">
        <v>109.56497401906699</v>
      </c>
      <c r="D324" s="71">
        <v>4.4080480037094E-6</v>
      </c>
      <c r="E324" s="71">
        <v>1.67159824365633E-3</v>
      </c>
      <c r="F324" s="69" t="s">
        <v>8364</v>
      </c>
      <c r="G324" s="69">
        <v>23697297</v>
      </c>
      <c r="H324" s="69" t="s">
        <v>3973</v>
      </c>
      <c r="I324" s="69" t="s">
        <v>9078</v>
      </c>
      <c r="J324" s="69" t="s">
        <v>9079</v>
      </c>
      <c r="K324" s="69" t="s">
        <v>9080</v>
      </c>
      <c r="L324" s="69" t="s">
        <v>8288</v>
      </c>
      <c r="M324" s="70">
        <v>-0.127968336782428</v>
      </c>
    </row>
    <row r="325" spans="1:13" x14ac:dyDescent="0.15">
      <c r="A325" s="69" t="s">
        <v>9081</v>
      </c>
      <c r="B325" s="70">
        <v>-9.5613261482464101E-2</v>
      </c>
      <c r="C325" s="70">
        <v>107.93690717959601</v>
      </c>
      <c r="D325" s="71">
        <v>4.6731674477000496E-6</v>
      </c>
      <c r="E325" s="71">
        <v>1.7593330890600699E-3</v>
      </c>
      <c r="F325" s="69" t="s">
        <v>8392</v>
      </c>
      <c r="G325" s="69">
        <v>99691875</v>
      </c>
      <c r="I325" s="69" t="s">
        <v>8885</v>
      </c>
      <c r="J325" s="69" t="s">
        <v>8886</v>
      </c>
      <c r="K325" s="69" t="s">
        <v>8887</v>
      </c>
      <c r="L325" s="69" t="s">
        <v>8263</v>
      </c>
      <c r="M325" s="70">
        <v>-9.5613261482464101E-2</v>
      </c>
    </row>
    <row r="326" spans="1:13" x14ac:dyDescent="0.15">
      <c r="A326" s="69" t="s">
        <v>9082</v>
      </c>
      <c r="B326" s="70">
        <v>-7.7678500639709006E-2</v>
      </c>
      <c r="C326" s="70">
        <v>107.823106710342</v>
      </c>
      <c r="D326" s="71">
        <v>4.6924288658555797E-6</v>
      </c>
      <c r="E326" s="71">
        <v>1.7593330890600699E-3</v>
      </c>
      <c r="F326" s="69" t="s">
        <v>8284</v>
      </c>
      <c r="G326" s="69">
        <v>3190480</v>
      </c>
      <c r="H326" s="69" t="s">
        <v>3233</v>
      </c>
      <c r="I326" s="69" t="s">
        <v>9083</v>
      </c>
      <c r="J326" s="69" t="s">
        <v>9084</v>
      </c>
      <c r="K326" s="69" t="s">
        <v>8278</v>
      </c>
      <c r="L326" s="69" t="s">
        <v>8263</v>
      </c>
      <c r="M326" s="70">
        <v>-7.7678500639708895E-2</v>
      </c>
    </row>
    <row r="327" spans="1:13" x14ac:dyDescent="0.15">
      <c r="A327" s="69" t="s">
        <v>9085</v>
      </c>
      <c r="B327" s="70">
        <v>0.192625337399804</v>
      </c>
      <c r="C327" s="70">
        <v>107.401839788068</v>
      </c>
      <c r="D327" s="71">
        <v>4.76459307941765E-6</v>
      </c>
      <c r="E327" s="71">
        <v>1.77635373215307E-3</v>
      </c>
      <c r="F327" s="69" t="s">
        <v>8275</v>
      </c>
      <c r="G327" s="69">
        <v>48267062</v>
      </c>
      <c r="I327" s="69" t="s">
        <v>2492</v>
      </c>
      <c r="J327" s="69" t="s">
        <v>9086</v>
      </c>
      <c r="K327" s="69" t="s">
        <v>8262</v>
      </c>
      <c r="L327" s="69" t="s">
        <v>8288</v>
      </c>
      <c r="M327" s="70">
        <v>0.192625337399804</v>
      </c>
    </row>
    <row r="328" spans="1:13" x14ac:dyDescent="0.15">
      <c r="A328" s="69" t="s">
        <v>9087</v>
      </c>
      <c r="B328" s="70">
        <v>-0.16004210784075301</v>
      </c>
      <c r="C328" s="70">
        <v>106.84860877452201</v>
      </c>
      <c r="D328" s="71">
        <v>4.8614660209318903E-6</v>
      </c>
      <c r="E328" s="71">
        <v>1.78284718008046E-3</v>
      </c>
      <c r="F328" s="69" t="s">
        <v>8372</v>
      </c>
      <c r="G328" s="69">
        <v>133483170</v>
      </c>
      <c r="I328" s="69" t="s">
        <v>9088</v>
      </c>
      <c r="J328" s="69" t="s">
        <v>9089</v>
      </c>
      <c r="K328" s="69" t="s">
        <v>9090</v>
      </c>
      <c r="L328" s="69" t="s">
        <v>8288</v>
      </c>
      <c r="M328" s="70">
        <v>-0.16004210784075301</v>
      </c>
    </row>
    <row r="329" spans="1:13" x14ac:dyDescent="0.15">
      <c r="A329" s="69" t="s">
        <v>9091</v>
      </c>
      <c r="B329" s="70">
        <v>-0.19667081152051499</v>
      </c>
      <c r="C329" s="70">
        <v>106.846461451067</v>
      </c>
      <c r="D329" s="71">
        <v>4.8618467595750698E-6</v>
      </c>
      <c r="E329" s="71">
        <v>1.78284718008046E-3</v>
      </c>
      <c r="F329" s="69" t="s">
        <v>8304</v>
      </c>
      <c r="G329" s="69">
        <v>114649328</v>
      </c>
      <c r="I329" s="69" t="s">
        <v>9092</v>
      </c>
      <c r="J329" s="69" t="s">
        <v>9093</v>
      </c>
      <c r="K329" s="69" t="s">
        <v>8278</v>
      </c>
      <c r="L329" s="69" t="s">
        <v>8263</v>
      </c>
      <c r="M329" s="70">
        <v>-0.19667081152051499</v>
      </c>
    </row>
    <row r="330" spans="1:13" x14ac:dyDescent="0.15">
      <c r="A330" s="69" t="s">
        <v>9094</v>
      </c>
      <c r="B330" s="70">
        <v>0.11418234320557601</v>
      </c>
      <c r="C330" s="70">
        <v>106.82404723566199</v>
      </c>
      <c r="D330" s="71">
        <v>4.8658231978972097E-6</v>
      </c>
      <c r="E330" s="71">
        <v>1.78284718008046E-3</v>
      </c>
      <c r="F330" s="69" t="s">
        <v>8311</v>
      </c>
      <c r="G330" s="69">
        <v>127769491</v>
      </c>
      <c r="I330" s="69" t="s">
        <v>9095</v>
      </c>
      <c r="J330" s="69" t="s">
        <v>9096</v>
      </c>
      <c r="K330" s="69" t="s">
        <v>8362</v>
      </c>
      <c r="L330" s="69" t="s">
        <v>8288</v>
      </c>
      <c r="M330" s="70">
        <v>0.11418234320557601</v>
      </c>
    </row>
    <row r="331" spans="1:13" x14ac:dyDescent="0.15">
      <c r="A331" s="69" t="s">
        <v>9097</v>
      </c>
      <c r="B331" s="70">
        <v>-0.184921883389566</v>
      </c>
      <c r="C331" s="70">
        <v>106.67362871410801</v>
      </c>
      <c r="D331" s="71">
        <v>4.8926130906843198E-6</v>
      </c>
      <c r="E331" s="71">
        <v>1.78284718008046E-3</v>
      </c>
      <c r="F331" s="69" t="s">
        <v>8344</v>
      </c>
      <c r="G331" s="69">
        <v>67207033</v>
      </c>
      <c r="H331" s="69" t="s">
        <v>2689</v>
      </c>
      <c r="I331" s="69" t="s">
        <v>2688</v>
      </c>
      <c r="J331" s="69" t="s">
        <v>9098</v>
      </c>
      <c r="K331" s="69" t="s">
        <v>8273</v>
      </c>
      <c r="L331" s="69" t="s">
        <v>8263</v>
      </c>
      <c r="M331" s="70">
        <v>-0.184921883389566</v>
      </c>
    </row>
    <row r="332" spans="1:13" x14ac:dyDescent="0.15">
      <c r="A332" s="69" t="s">
        <v>9099</v>
      </c>
      <c r="B332" s="70">
        <v>0.155377991863038</v>
      </c>
      <c r="C332" s="70">
        <v>106.541279837575</v>
      </c>
      <c r="D332" s="71">
        <v>4.9163361381672503E-6</v>
      </c>
      <c r="E332" s="71">
        <v>1.78284718008046E-3</v>
      </c>
      <c r="F332" s="69" t="s">
        <v>8301</v>
      </c>
      <c r="G332" s="69">
        <v>65314454</v>
      </c>
      <c r="H332" s="69" t="s">
        <v>3396</v>
      </c>
      <c r="I332" s="69" t="s">
        <v>9100</v>
      </c>
      <c r="J332" s="69" t="s">
        <v>9101</v>
      </c>
      <c r="K332" s="69" t="s">
        <v>8307</v>
      </c>
      <c r="L332" s="69" t="s">
        <v>8263</v>
      </c>
      <c r="M332" s="70">
        <v>0.155377991863038</v>
      </c>
    </row>
    <row r="333" spans="1:13" x14ac:dyDescent="0.15">
      <c r="A333" s="69" t="s">
        <v>9102</v>
      </c>
      <c r="B333" s="70">
        <v>0.11723664039665101</v>
      </c>
      <c r="C333" s="70">
        <v>105.697110346123</v>
      </c>
      <c r="D333" s="71">
        <v>5.0710541259916197E-6</v>
      </c>
      <c r="E333" s="71">
        <v>1.8289593898183599E-3</v>
      </c>
      <c r="F333" s="69" t="s">
        <v>8388</v>
      </c>
      <c r="G333" s="69">
        <v>20764859</v>
      </c>
      <c r="H333" s="69" t="s">
        <v>3076</v>
      </c>
      <c r="I333" s="69" t="s">
        <v>3075</v>
      </c>
      <c r="J333" s="69" t="s">
        <v>9103</v>
      </c>
      <c r="K333" s="69" t="s">
        <v>8295</v>
      </c>
      <c r="L333" s="69" t="s">
        <v>8288</v>
      </c>
      <c r="M333" s="70">
        <v>0.11723664039665101</v>
      </c>
    </row>
    <row r="334" spans="1:13" x14ac:dyDescent="0.15">
      <c r="A334" s="69" t="s">
        <v>9104</v>
      </c>
      <c r="B334" s="70">
        <v>-0.219651383988993</v>
      </c>
      <c r="C334" s="70">
        <v>105.232633268708</v>
      </c>
      <c r="D334" s="71">
        <v>5.1587589637841399E-6</v>
      </c>
      <c r="E334" s="71">
        <v>1.8485138843962799E-3</v>
      </c>
      <c r="F334" s="69" t="s">
        <v>8359</v>
      </c>
      <c r="G334" s="69">
        <v>618674</v>
      </c>
      <c r="H334" s="69" t="s">
        <v>495</v>
      </c>
      <c r="I334" s="69" t="s">
        <v>484</v>
      </c>
      <c r="J334" s="69" t="s">
        <v>9105</v>
      </c>
      <c r="K334" s="69" t="s">
        <v>8262</v>
      </c>
      <c r="L334" s="69" t="s">
        <v>8263</v>
      </c>
      <c r="M334" s="70">
        <v>-0.219651383988993</v>
      </c>
    </row>
    <row r="335" spans="1:13" x14ac:dyDescent="0.15">
      <c r="A335" s="69" t="s">
        <v>9106</v>
      </c>
      <c r="B335" s="70">
        <v>0.1237346940181</v>
      </c>
      <c r="C335" s="70">
        <v>105.116499039405</v>
      </c>
      <c r="D335" s="71">
        <v>5.1809812630649102E-6</v>
      </c>
      <c r="E335" s="71">
        <v>1.8485138843962799E-3</v>
      </c>
      <c r="F335" s="69" t="s">
        <v>8265</v>
      </c>
      <c r="G335" s="69">
        <v>112908185</v>
      </c>
      <c r="I335" s="69" t="s">
        <v>9107</v>
      </c>
      <c r="J335" s="69" t="s">
        <v>9108</v>
      </c>
      <c r="K335" s="69" t="s">
        <v>8362</v>
      </c>
      <c r="L335" s="69" t="s">
        <v>8288</v>
      </c>
      <c r="M335" s="70">
        <v>0.1237346940181</v>
      </c>
    </row>
    <row r="336" spans="1:13" x14ac:dyDescent="0.15">
      <c r="A336" s="69" t="s">
        <v>9109</v>
      </c>
      <c r="B336" s="70">
        <v>-0.137788695089201</v>
      </c>
      <c r="C336" s="70">
        <v>104.79157734117</v>
      </c>
      <c r="D336" s="71">
        <v>5.2437887368356703E-6</v>
      </c>
      <c r="E336" s="71">
        <v>1.8539494549421E-3</v>
      </c>
      <c r="F336" s="69" t="s">
        <v>8364</v>
      </c>
      <c r="G336" s="69">
        <v>19741833</v>
      </c>
      <c r="I336" s="69" t="s">
        <v>4058</v>
      </c>
      <c r="J336" s="69" t="s">
        <v>9110</v>
      </c>
      <c r="K336" s="69" t="s">
        <v>8262</v>
      </c>
      <c r="L336" s="69" t="s">
        <v>8288</v>
      </c>
      <c r="M336" s="70">
        <v>-0.137788695089201</v>
      </c>
    </row>
    <row r="337" spans="1:13" x14ac:dyDescent="0.15">
      <c r="A337" s="69" t="s">
        <v>9111</v>
      </c>
      <c r="B337" s="70">
        <v>-0.23068406825162799</v>
      </c>
      <c r="C337" s="70">
        <v>104.590628134326</v>
      </c>
      <c r="D337" s="71">
        <v>5.2831050643135801E-6</v>
      </c>
      <c r="E337" s="71">
        <v>1.8539494549421E-3</v>
      </c>
      <c r="F337" s="69" t="s">
        <v>8275</v>
      </c>
      <c r="G337" s="69">
        <v>43977917</v>
      </c>
      <c r="H337" s="69" t="s">
        <v>9112</v>
      </c>
      <c r="I337" s="69" t="s">
        <v>9113</v>
      </c>
      <c r="J337" s="69" t="s">
        <v>9114</v>
      </c>
      <c r="K337" s="69" t="s">
        <v>9115</v>
      </c>
      <c r="L337" s="69" t="s">
        <v>8263</v>
      </c>
      <c r="M337" s="70">
        <v>-0.23068406825162799</v>
      </c>
    </row>
    <row r="338" spans="1:13" x14ac:dyDescent="0.15">
      <c r="A338" s="69" t="s">
        <v>9116</v>
      </c>
      <c r="B338" s="70">
        <v>-0.20840322218496601</v>
      </c>
      <c r="C338" s="70">
        <v>104.52966786572701</v>
      </c>
      <c r="D338" s="71">
        <v>5.2951043304250299E-6</v>
      </c>
      <c r="E338" s="71">
        <v>1.8539494549421E-3</v>
      </c>
      <c r="F338" s="69" t="s">
        <v>8275</v>
      </c>
      <c r="G338" s="69">
        <v>76170799</v>
      </c>
      <c r="I338" s="69" t="s">
        <v>6149</v>
      </c>
      <c r="J338" s="69" t="s">
        <v>9117</v>
      </c>
      <c r="K338" s="69" t="s">
        <v>8268</v>
      </c>
      <c r="L338" s="69" t="s">
        <v>8263</v>
      </c>
      <c r="M338" s="70">
        <v>-0.20840322218496601</v>
      </c>
    </row>
    <row r="339" spans="1:13" x14ac:dyDescent="0.15">
      <c r="A339" s="69" t="s">
        <v>9118</v>
      </c>
      <c r="B339" s="70">
        <v>0.130582093836349</v>
      </c>
      <c r="C339" s="70">
        <v>104.40229148476899</v>
      </c>
      <c r="D339" s="71">
        <v>5.3202860426569203E-6</v>
      </c>
      <c r="E339" s="71">
        <v>1.8539494549421E-3</v>
      </c>
      <c r="F339" s="69" t="s">
        <v>8270</v>
      </c>
      <c r="G339" s="69">
        <v>144263369</v>
      </c>
      <c r="I339" s="69" t="s">
        <v>9119</v>
      </c>
      <c r="J339" s="69" t="s">
        <v>9120</v>
      </c>
      <c r="K339" s="69" t="s">
        <v>9121</v>
      </c>
      <c r="L339" s="69" t="s">
        <v>8263</v>
      </c>
      <c r="M339" s="70">
        <v>0.130582093836349</v>
      </c>
    </row>
    <row r="340" spans="1:13" x14ac:dyDescent="0.15">
      <c r="A340" s="69" t="s">
        <v>9122</v>
      </c>
      <c r="B340" s="70">
        <v>-0.23369956194789401</v>
      </c>
      <c r="C340" s="70">
        <v>104.32369042059599</v>
      </c>
      <c r="D340" s="71">
        <v>5.3358992071423399E-6</v>
      </c>
      <c r="E340" s="71">
        <v>1.8539494549421E-3</v>
      </c>
      <c r="F340" s="69" t="s">
        <v>8311</v>
      </c>
      <c r="G340" s="69">
        <v>525733</v>
      </c>
      <c r="H340" s="69" t="s">
        <v>3626</v>
      </c>
      <c r="I340" s="69" t="s">
        <v>3610</v>
      </c>
      <c r="J340" s="69" t="s">
        <v>8910</v>
      </c>
      <c r="K340" s="69" t="s">
        <v>8262</v>
      </c>
      <c r="L340" s="69" t="s">
        <v>8263</v>
      </c>
      <c r="M340" s="70">
        <v>-0.23369956194789299</v>
      </c>
    </row>
    <row r="341" spans="1:13" x14ac:dyDescent="0.15">
      <c r="A341" s="69" t="s">
        <v>9123</v>
      </c>
      <c r="B341" s="70">
        <v>-0.244793095767293</v>
      </c>
      <c r="C341" s="70">
        <v>103.68112021893</v>
      </c>
      <c r="D341" s="71">
        <v>5.4656926344376299E-6</v>
      </c>
      <c r="E341" s="71">
        <v>1.88105883733503E-3</v>
      </c>
      <c r="F341" s="69" t="s">
        <v>8270</v>
      </c>
      <c r="G341" s="69">
        <v>153429875</v>
      </c>
      <c r="I341" s="69" t="s">
        <v>9124</v>
      </c>
      <c r="J341" s="69" t="s">
        <v>9125</v>
      </c>
      <c r="K341" s="69" t="s">
        <v>8295</v>
      </c>
      <c r="L341" s="69" t="s">
        <v>8288</v>
      </c>
      <c r="M341" s="70">
        <v>-0.244793095767293</v>
      </c>
    </row>
    <row r="342" spans="1:13" x14ac:dyDescent="0.15">
      <c r="A342" s="69" t="s">
        <v>9126</v>
      </c>
      <c r="B342" s="70">
        <v>0.168048589576687</v>
      </c>
      <c r="C342" s="70">
        <v>103.657130537824</v>
      </c>
      <c r="D342" s="71">
        <v>5.4706137094797402E-6</v>
      </c>
      <c r="E342" s="71">
        <v>1.88105883733503E-3</v>
      </c>
      <c r="F342" s="69" t="s">
        <v>8372</v>
      </c>
      <c r="G342" s="69">
        <v>135365401</v>
      </c>
      <c r="H342" s="69" t="s">
        <v>1178</v>
      </c>
      <c r="I342" s="69" t="s">
        <v>1177</v>
      </c>
      <c r="J342" s="69" t="s">
        <v>9127</v>
      </c>
      <c r="K342" s="69" t="s">
        <v>8262</v>
      </c>
      <c r="L342" s="69" t="s">
        <v>8263</v>
      </c>
      <c r="M342" s="70">
        <v>0.168048589576687</v>
      </c>
    </row>
    <row r="343" spans="1:13" x14ac:dyDescent="0.15">
      <c r="A343" s="69" t="s">
        <v>8487</v>
      </c>
      <c r="B343" s="70">
        <v>-0.44074319383962202</v>
      </c>
      <c r="C343" s="70">
        <v>103.047934619533</v>
      </c>
      <c r="D343" s="71">
        <v>5.5974415421165798E-6</v>
      </c>
      <c r="E343" s="71">
        <v>1.91474734594522E-3</v>
      </c>
      <c r="F343" s="69" t="s">
        <v>8297</v>
      </c>
      <c r="G343" s="69">
        <v>117861043</v>
      </c>
      <c r="I343" s="69" t="s">
        <v>6109</v>
      </c>
      <c r="J343" s="69" t="s">
        <v>8488</v>
      </c>
      <c r="K343" s="69" t="s">
        <v>8295</v>
      </c>
      <c r="L343" s="69" t="s">
        <v>8263</v>
      </c>
      <c r="M343" s="70">
        <v>-0.44074319383962202</v>
      </c>
    </row>
    <row r="344" spans="1:13" x14ac:dyDescent="0.15">
      <c r="A344" s="69" t="s">
        <v>9128</v>
      </c>
      <c r="B344" s="70">
        <v>-0.16837033961318801</v>
      </c>
      <c r="C344" s="70">
        <v>102.881196817353</v>
      </c>
      <c r="D344" s="71">
        <v>5.6327882600183601E-6</v>
      </c>
      <c r="E344" s="71">
        <v>1.9169573669098299E-3</v>
      </c>
      <c r="F344" s="69" t="s">
        <v>8275</v>
      </c>
      <c r="G344" s="69">
        <v>34208154</v>
      </c>
      <c r="I344" s="69" t="s">
        <v>6227</v>
      </c>
      <c r="J344" s="69" t="s">
        <v>9129</v>
      </c>
      <c r="K344" s="69" t="s">
        <v>8273</v>
      </c>
      <c r="L344" s="69" t="s">
        <v>8263</v>
      </c>
      <c r="M344" s="70">
        <v>-0.16837033961318801</v>
      </c>
    </row>
    <row r="345" spans="1:13" x14ac:dyDescent="0.15">
      <c r="A345" s="69" t="s">
        <v>9130</v>
      </c>
      <c r="B345" s="70">
        <v>-0.286175282553215</v>
      </c>
      <c r="C345" s="70">
        <v>101.731609691592</v>
      </c>
      <c r="D345" s="71">
        <v>5.8841733020561298E-6</v>
      </c>
      <c r="E345" s="71">
        <v>1.9824633857278701E-3</v>
      </c>
      <c r="F345" s="69" t="s">
        <v>8392</v>
      </c>
      <c r="G345" s="69">
        <v>36304062</v>
      </c>
      <c r="I345" s="69" t="s">
        <v>9131</v>
      </c>
      <c r="J345" s="69" t="s">
        <v>9132</v>
      </c>
      <c r="K345" s="69" t="s">
        <v>8262</v>
      </c>
      <c r="L345" s="69" t="s">
        <v>8288</v>
      </c>
      <c r="M345" s="70">
        <v>-0.286175282553215</v>
      </c>
    </row>
    <row r="346" spans="1:13" x14ac:dyDescent="0.15">
      <c r="A346" s="69" t="s">
        <v>9133</v>
      </c>
      <c r="B346" s="70">
        <v>-0.20625623824291101</v>
      </c>
      <c r="C346" s="70">
        <v>101.563180874151</v>
      </c>
      <c r="D346" s="71">
        <v>5.9221634248562903E-6</v>
      </c>
      <c r="E346" s="71">
        <v>1.9824633857278701E-3</v>
      </c>
      <c r="F346" s="69" t="s">
        <v>8301</v>
      </c>
      <c r="G346" s="69">
        <v>77774886</v>
      </c>
      <c r="I346" s="69" t="s">
        <v>9048</v>
      </c>
      <c r="J346" s="69" t="s">
        <v>9049</v>
      </c>
      <c r="K346" s="69" t="s">
        <v>8320</v>
      </c>
      <c r="L346" s="69" t="s">
        <v>8263</v>
      </c>
      <c r="M346" s="70">
        <v>-0.20625623824291101</v>
      </c>
    </row>
    <row r="347" spans="1:13" x14ac:dyDescent="0.15">
      <c r="A347" s="69" t="s">
        <v>9134</v>
      </c>
      <c r="B347" s="70">
        <v>-0.14375175134941801</v>
      </c>
      <c r="C347" s="70">
        <v>101.553314440237</v>
      </c>
      <c r="D347" s="71">
        <v>5.9243982737013496E-6</v>
      </c>
      <c r="E347" s="71">
        <v>1.9824633857278701E-3</v>
      </c>
      <c r="F347" s="69" t="s">
        <v>8364</v>
      </c>
      <c r="G347" s="69">
        <v>12230509</v>
      </c>
      <c r="H347" s="69" t="s">
        <v>4151</v>
      </c>
      <c r="I347" s="69" t="s">
        <v>4150</v>
      </c>
      <c r="J347" s="69" t="s">
        <v>9135</v>
      </c>
      <c r="K347" s="69" t="s">
        <v>8262</v>
      </c>
      <c r="L347" s="69" t="s">
        <v>8263</v>
      </c>
      <c r="M347" s="70">
        <v>-0.14375175134941801</v>
      </c>
    </row>
    <row r="348" spans="1:13" x14ac:dyDescent="0.15">
      <c r="A348" s="69" t="s">
        <v>9136</v>
      </c>
      <c r="B348" s="70">
        <v>-0.37780313719389902</v>
      </c>
      <c r="C348" s="70">
        <v>101.463616114372</v>
      </c>
      <c r="D348" s="71">
        <v>5.94476391272877E-6</v>
      </c>
      <c r="E348" s="71">
        <v>1.9824633857278701E-3</v>
      </c>
      <c r="F348" s="69" t="s">
        <v>8304</v>
      </c>
      <c r="G348" s="69">
        <v>53286651</v>
      </c>
      <c r="H348" s="69" t="s">
        <v>1414</v>
      </c>
      <c r="I348" s="69" t="s">
        <v>8305</v>
      </c>
      <c r="J348" s="69" t="s">
        <v>8306</v>
      </c>
      <c r="K348" s="69" t="s">
        <v>8307</v>
      </c>
      <c r="L348" s="69" t="s">
        <v>8263</v>
      </c>
      <c r="M348" s="70">
        <v>-0.37780313719389902</v>
      </c>
    </row>
    <row r="349" spans="1:13" x14ac:dyDescent="0.15">
      <c r="A349" s="69" t="s">
        <v>9137</v>
      </c>
      <c r="B349" s="70">
        <v>-0.250847180338924</v>
      </c>
      <c r="C349" s="70">
        <v>101.15185917662301</v>
      </c>
      <c r="D349" s="71">
        <v>6.0162256148621102E-6</v>
      </c>
      <c r="E349" s="71">
        <v>1.9962630040401799E-3</v>
      </c>
      <c r="F349" s="69" t="s">
        <v>8270</v>
      </c>
      <c r="G349" s="69">
        <v>3129410</v>
      </c>
      <c r="I349" s="69" t="s">
        <v>9138</v>
      </c>
      <c r="J349" s="69" t="s">
        <v>9139</v>
      </c>
      <c r="K349" s="69" t="s">
        <v>8333</v>
      </c>
      <c r="L349" s="69" t="s">
        <v>8263</v>
      </c>
      <c r="M349" s="70">
        <v>-0.250847180338924</v>
      </c>
    </row>
    <row r="350" spans="1:13" x14ac:dyDescent="0.15">
      <c r="A350" s="69" t="s">
        <v>9140</v>
      </c>
      <c r="B350" s="70">
        <v>-0.28342775524413699</v>
      </c>
      <c r="C350" s="70">
        <v>100.806212049576</v>
      </c>
      <c r="D350" s="71">
        <v>6.09670524121932E-6</v>
      </c>
      <c r="E350" s="71">
        <v>2.0129026920115002E-3</v>
      </c>
      <c r="F350" s="69" t="s">
        <v>8372</v>
      </c>
      <c r="G350" s="69">
        <v>71449785</v>
      </c>
      <c r="I350" s="69" t="s">
        <v>9141</v>
      </c>
      <c r="J350" s="69" t="s">
        <v>9142</v>
      </c>
      <c r="K350" s="69" t="s">
        <v>8262</v>
      </c>
      <c r="L350" s="69" t="s">
        <v>8288</v>
      </c>
      <c r="M350" s="70">
        <v>-0.28342775524413699</v>
      </c>
    </row>
    <row r="351" spans="1:13" x14ac:dyDescent="0.15">
      <c r="A351" s="69" t="s">
        <v>9143</v>
      </c>
      <c r="B351" s="70">
        <v>-8.2947427376772798E-2</v>
      </c>
      <c r="C351" s="70">
        <v>100.617513205964</v>
      </c>
      <c r="D351" s="71">
        <v>6.1412048406734102E-6</v>
      </c>
      <c r="E351" s="71">
        <v>2.01755718757789E-3</v>
      </c>
      <c r="F351" s="69" t="s">
        <v>8344</v>
      </c>
      <c r="G351" s="69">
        <v>3114948</v>
      </c>
      <c r="I351" s="69" t="s">
        <v>9144</v>
      </c>
      <c r="J351" s="69" t="s">
        <v>9145</v>
      </c>
      <c r="K351" s="69" t="s">
        <v>9146</v>
      </c>
      <c r="L351" s="69" t="s">
        <v>8263</v>
      </c>
      <c r="M351" s="70">
        <v>-8.2947427376772701E-2</v>
      </c>
    </row>
    <row r="352" spans="1:13" x14ac:dyDescent="0.15">
      <c r="A352" s="69" t="s">
        <v>9147</v>
      </c>
      <c r="B352" s="70">
        <v>0.292557532976704</v>
      </c>
      <c r="C352" s="70">
        <v>99.8736208741757</v>
      </c>
      <c r="D352" s="71">
        <v>6.3206042356737396E-6</v>
      </c>
      <c r="E352" s="71">
        <v>2.0662658568717401E-3</v>
      </c>
      <c r="F352" s="69" t="s">
        <v>8605</v>
      </c>
      <c r="G352" s="69">
        <v>69600007</v>
      </c>
      <c r="I352" s="69" t="s">
        <v>9148</v>
      </c>
      <c r="J352" s="69" t="s">
        <v>9149</v>
      </c>
      <c r="K352" s="69" t="s">
        <v>8262</v>
      </c>
      <c r="L352" s="69" t="s">
        <v>8288</v>
      </c>
      <c r="M352" s="70">
        <v>0.29255753297670301</v>
      </c>
    </row>
    <row r="353" spans="1:13" x14ac:dyDescent="0.15">
      <c r="A353" s="69" t="s">
        <v>9150</v>
      </c>
      <c r="B353" s="70">
        <v>-0.25192124894240098</v>
      </c>
      <c r="C353" s="70">
        <v>99.106697276344306</v>
      </c>
      <c r="D353" s="71">
        <v>6.5124119217428403E-6</v>
      </c>
      <c r="E353" s="71">
        <v>2.1185334947249001E-3</v>
      </c>
      <c r="F353" s="69" t="s">
        <v>8265</v>
      </c>
      <c r="G353" s="69">
        <v>38300586</v>
      </c>
      <c r="H353" s="69" t="s">
        <v>9151</v>
      </c>
      <c r="I353" s="69" t="s">
        <v>9152</v>
      </c>
      <c r="J353" s="69" t="s">
        <v>9153</v>
      </c>
      <c r="K353" s="69" t="s">
        <v>8262</v>
      </c>
      <c r="L353" s="69" t="s">
        <v>8263</v>
      </c>
      <c r="M353" s="70">
        <v>-0.25192124894240098</v>
      </c>
    </row>
    <row r="354" spans="1:13" x14ac:dyDescent="0.15">
      <c r="A354" s="69" t="s">
        <v>9154</v>
      </c>
      <c r="B354" s="70">
        <v>-0.107775693624151</v>
      </c>
      <c r="C354" s="70">
        <v>98.915657157620004</v>
      </c>
      <c r="D354" s="71">
        <v>6.5613095145454102E-6</v>
      </c>
      <c r="E354" s="71">
        <v>2.12402832272927E-3</v>
      </c>
      <c r="F354" s="69" t="s">
        <v>8315</v>
      </c>
      <c r="G354" s="69">
        <v>11979877</v>
      </c>
      <c r="I354" s="69" t="s">
        <v>9155</v>
      </c>
      <c r="J354" s="69" t="s">
        <v>9156</v>
      </c>
      <c r="K354" s="69" t="s">
        <v>8268</v>
      </c>
      <c r="L354" s="69" t="s">
        <v>8263</v>
      </c>
      <c r="M354" s="70">
        <v>-0.107775693624151</v>
      </c>
    </row>
    <row r="355" spans="1:13" x14ac:dyDescent="0.15">
      <c r="A355" s="69" t="s">
        <v>9157</v>
      </c>
      <c r="B355" s="70">
        <v>0.15298045033844401</v>
      </c>
      <c r="C355" s="70">
        <v>98.5305003265061</v>
      </c>
      <c r="D355" s="71">
        <v>6.6612839865958896E-6</v>
      </c>
      <c r="E355" s="71">
        <v>2.1459241545027101E-3</v>
      </c>
      <c r="F355" s="69" t="s">
        <v>8392</v>
      </c>
      <c r="G355" s="69">
        <v>128797877</v>
      </c>
      <c r="I355" s="69" t="s">
        <v>9158</v>
      </c>
      <c r="J355" s="69" t="s">
        <v>9159</v>
      </c>
      <c r="K355" s="69" t="s">
        <v>8262</v>
      </c>
      <c r="L355" s="69" t="s">
        <v>8263</v>
      </c>
      <c r="M355" s="70">
        <v>0.15298045033844401</v>
      </c>
    </row>
    <row r="356" spans="1:13" x14ac:dyDescent="0.15">
      <c r="A356" s="69" t="s">
        <v>9160</v>
      </c>
      <c r="B356" s="70">
        <v>-0.127015425501118</v>
      </c>
      <c r="C356" s="70">
        <v>98.368444497587305</v>
      </c>
      <c r="D356" s="71">
        <v>6.7039126905719297E-6</v>
      </c>
      <c r="E356" s="71">
        <v>2.1492238119091502E-3</v>
      </c>
      <c r="F356" s="69" t="s">
        <v>8297</v>
      </c>
      <c r="G356" s="69">
        <v>133801544</v>
      </c>
      <c r="H356" s="69" t="s">
        <v>401</v>
      </c>
      <c r="I356" s="69" t="s">
        <v>9161</v>
      </c>
      <c r="J356" s="69" t="s">
        <v>9162</v>
      </c>
      <c r="K356" s="69" t="s">
        <v>8362</v>
      </c>
      <c r="L356" s="69" t="s">
        <v>8263</v>
      </c>
      <c r="M356" s="70">
        <v>-0.127015425501118</v>
      </c>
    </row>
    <row r="357" spans="1:13" x14ac:dyDescent="0.15">
      <c r="A357" s="69" t="s">
        <v>8513</v>
      </c>
      <c r="B357" s="70">
        <v>-0.39972171962949699</v>
      </c>
      <c r="C357" s="70">
        <v>97.796306150465099</v>
      </c>
      <c r="D357" s="71">
        <v>6.8571445546670202E-6</v>
      </c>
      <c r="E357" s="71">
        <v>2.1877798064731898E-3</v>
      </c>
      <c r="F357" s="69" t="s">
        <v>8270</v>
      </c>
      <c r="G357" s="69">
        <v>56878665</v>
      </c>
      <c r="I357" s="69" t="s">
        <v>8514</v>
      </c>
      <c r="J357" s="69" t="s">
        <v>8515</v>
      </c>
      <c r="K357" s="69" t="s">
        <v>8262</v>
      </c>
      <c r="L357" s="69" t="s">
        <v>8288</v>
      </c>
      <c r="M357" s="70">
        <v>-0.39972171962949699</v>
      </c>
    </row>
    <row r="358" spans="1:13" x14ac:dyDescent="0.15">
      <c r="A358" s="69" t="s">
        <v>9163</v>
      </c>
      <c r="B358" s="70">
        <v>-0.41991208789964501</v>
      </c>
      <c r="C358" s="70">
        <v>97.669647956989394</v>
      </c>
      <c r="D358" s="71">
        <v>6.8916517419544102E-6</v>
      </c>
      <c r="E358" s="71">
        <v>2.1882688407390701E-3</v>
      </c>
      <c r="F358" s="69" t="s">
        <v>8392</v>
      </c>
      <c r="G358" s="69">
        <v>128410110</v>
      </c>
      <c r="I358" s="69" t="s">
        <v>9164</v>
      </c>
      <c r="J358" s="69" t="s">
        <v>9165</v>
      </c>
      <c r="K358" s="69" t="s">
        <v>8439</v>
      </c>
      <c r="L358" s="69" t="s">
        <v>8263</v>
      </c>
      <c r="M358" s="70">
        <v>-0.41991208789964501</v>
      </c>
    </row>
    <row r="359" spans="1:13" x14ac:dyDescent="0.15">
      <c r="A359" s="69" t="s">
        <v>9166</v>
      </c>
      <c r="B359" s="70">
        <v>-7.4071783937975505E-2</v>
      </c>
      <c r="C359" s="70">
        <v>97.295441808015497</v>
      </c>
      <c r="D359" s="71">
        <v>6.9948671893924804E-6</v>
      </c>
      <c r="E359" s="71">
        <v>2.2104658907522402E-3</v>
      </c>
      <c r="F359" s="69" t="s">
        <v>8265</v>
      </c>
      <c r="G359" s="69">
        <v>121708506</v>
      </c>
      <c r="I359" s="69" t="s">
        <v>83</v>
      </c>
      <c r="J359" s="69" t="s">
        <v>8567</v>
      </c>
      <c r="K359" s="69" t="s">
        <v>8262</v>
      </c>
      <c r="L359" s="69" t="s">
        <v>8263</v>
      </c>
      <c r="M359" s="70">
        <v>-7.4071783937975505E-2</v>
      </c>
    </row>
    <row r="360" spans="1:13" x14ac:dyDescent="0.15">
      <c r="A360" s="69" t="s">
        <v>9167</v>
      </c>
      <c r="B360" s="70">
        <v>0.137630348751206</v>
      </c>
      <c r="C360" s="70">
        <v>97.108880237929299</v>
      </c>
      <c r="D360" s="71">
        <v>7.0470414894376497E-6</v>
      </c>
      <c r="E360" s="71">
        <v>2.2119657558419799E-3</v>
      </c>
      <c r="F360" s="69" t="s">
        <v>8364</v>
      </c>
      <c r="G360" s="69">
        <v>25687812</v>
      </c>
      <c r="I360" s="69" t="s">
        <v>3947</v>
      </c>
      <c r="J360" s="69" t="s">
        <v>9168</v>
      </c>
      <c r="K360" s="69" t="s">
        <v>8268</v>
      </c>
      <c r="L360" s="69" t="s">
        <v>8288</v>
      </c>
      <c r="M360" s="70">
        <v>0.137630348751206</v>
      </c>
    </row>
    <row r="361" spans="1:13" x14ac:dyDescent="0.15">
      <c r="A361" s="69" t="s">
        <v>9169</v>
      </c>
      <c r="B361" s="70">
        <v>-0.13424540696547399</v>
      </c>
      <c r="C361" s="70">
        <v>96.959093631617606</v>
      </c>
      <c r="D361" s="71">
        <v>7.0892808175594096E-6</v>
      </c>
      <c r="E361" s="71">
        <v>2.2119657558419799E-3</v>
      </c>
      <c r="F361" s="69" t="s">
        <v>8392</v>
      </c>
      <c r="G361" s="69">
        <v>130132319</v>
      </c>
      <c r="H361" s="69" t="s">
        <v>9170</v>
      </c>
      <c r="I361" s="69" t="s">
        <v>9171</v>
      </c>
      <c r="J361" s="69" t="s">
        <v>9172</v>
      </c>
      <c r="K361" s="69" t="s">
        <v>9173</v>
      </c>
      <c r="L361" s="69" t="s">
        <v>8263</v>
      </c>
      <c r="M361" s="70">
        <v>-0.13424540696547399</v>
      </c>
    </row>
    <row r="362" spans="1:13" x14ac:dyDescent="0.15">
      <c r="A362" s="69" t="s">
        <v>9174</v>
      </c>
      <c r="B362" s="70">
        <v>-0.151216423032974</v>
      </c>
      <c r="C362" s="70">
        <v>96.922640684027201</v>
      </c>
      <c r="D362" s="71">
        <v>7.0996078865248502E-6</v>
      </c>
      <c r="E362" s="71">
        <v>2.2119657558419799E-3</v>
      </c>
      <c r="F362" s="69" t="s">
        <v>8364</v>
      </c>
      <c r="G362" s="69">
        <v>27953336</v>
      </c>
      <c r="I362" s="69" t="s">
        <v>9175</v>
      </c>
      <c r="J362" s="69" t="s">
        <v>9176</v>
      </c>
      <c r="K362" s="69" t="s">
        <v>9177</v>
      </c>
      <c r="L362" s="69" t="s">
        <v>8263</v>
      </c>
      <c r="M362" s="70">
        <v>-0.151216423032974</v>
      </c>
    </row>
    <row r="363" spans="1:13" x14ac:dyDescent="0.15">
      <c r="A363" s="69" t="s">
        <v>9178</v>
      </c>
      <c r="B363" s="70">
        <v>-0.100687052485461</v>
      </c>
      <c r="C363" s="70">
        <v>96.589157543630506</v>
      </c>
      <c r="D363" s="71">
        <v>7.1949544761869497E-6</v>
      </c>
      <c r="E363" s="71">
        <v>2.2259240092838101E-3</v>
      </c>
      <c r="F363" s="69" t="s">
        <v>8344</v>
      </c>
      <c r="G363" s="69">
        <v>89510331</v>
      </c>
      <c r="I363" s="69" t="s">
        <v>2621</v>
      </c>
      <c r="J363" s="69" t="s">
        <v>9179</v>
      </c>
      <c r="K363" s="69" t="s">
        <v>8295</v>
      </c>
      <c r="L363" s="69" t="s">
        <v>8288</v>
      </c>
      <c r="M363" s="70">
        <v>-0.100687052485461</v>
      </c>
    </row>
    <row r="364" spans="1:13" x14ac:dyDescent="0.15">
      <c r="A364" s="69" t="s">
        <v>9180</v>
      </c>
      <c r="B364" s="70">
        <v>-0.13216741545448299</v>
      </c>
      <c r="C364" s="70">
        <v>96.531872089400494</v>
      </c>
      <c r="D364" s="71">
        <v>7.2114924688572199E-6</v>
      </c>
      <c r="E364" s="71">
        <v>2.2259240092838101E-3</v>
      </c>
      <c r="F364" s="69" t="s">
        <v>8359</v>
      </c>
      <c r="G364" s="69">
        <v>145729135</v>
      </c>
      <c r="H364" s="69" t="s">
        <v>555</v>
      </c>
      <c r="I364" s="69" t="s">
        <v>554</v>
      </c>
      <c r="J364" s="69" t="s">
        <v>8759</v>
      </c>
      <c r="K364" s="69" t="s">
        <v>8273</v>
      </c>
      <c r="L364" s="69" t="s">
        <v>8263</v>
      </c>
      <c r="M364" s="70">
        <v>-0.13216741545448299</v>
      </c>
    </row>
    <row r="365" spans="1:13" x14ac:dyDescent="0.15">
      <c r="A365" s="69" t="s">
        <v>8339</v>
      </c>
      <c r="B365" s="70">
        <v>-0.136681889464285</v>
      </c>
      <c r="C365" s="70">
        <v>95.911650485288305</v>
      </c>
      <c r="D365" s="71">
        <v>7.3936003840822498E-6</v>
      </c>
      <c r="E365" s="71">
        <v>2.2715686277621598E-3</v>
      </c>
      <c r="F365" s="69" t="s">
        <v>8284</v>
      </c>
      <c r="G365" s="69">
        <v>2229269</v>
      </c>
      <c r="I365" s="69" t="s">
        <v>8340</v>
      </c>
      <c r="J365" s="69" t="s">
        <v>8341</v>
      </c>
      <c r="K365" s="69" t="s">
        <v>8342</v>
      </c>
      <c r="L365" s="69" t="s">
        <v>8288</v>
      </c>
      <c r="M365" s="70">
        <v>-0.136681889464285</v>
      </c>
    </row>
    <row r="366" spans="1:13" x14ac:dyDescent="0.15">
      <c r="A366" s="69" t="s">
        <v>9181</v>
      </c>
      <c r="B366" s="70">
        <v>-0.219891296583729</v>
      </c>
      <c r="C366" s="70">
        <v>95.7956018064924</v>
      </c>
      <c r="D366" s="71">
        <v>7.4283050271260599E-6</v>
      </c>
      <c r="E366" s="71">
        <v>2.2717138951589598E-3</v>
      </c>
      <c r="F366" s="69" t="s">
        <v>8304</v>
      </c>
      <c r="G366" s="69">
        <v>50276265</v>
      </c>
      <c r="H366" s="69" t="s">
        <v>1430</v>
      </c>
      <c r="I366" s="69" t="s">
        <v>1428</v>
      </c>
      <c r="J366" s="69" t="s">
        <v>9182</v>
      </c>
      <c r="K366" s="69" t="s">
        <v>8262</v>
      </c>
      <c r="L366" s="69" t="s">
        <v>8288</v>
      </c>
      <c r="M366" s="70">
        <v>-0.219891296583729</v>
      </c>
    </row>
    <row r="367" spans="1:13" x14ac:dyDescent="0.15">
      <c r="A367" s="69" t="s">
        <v>9183</v>
      </c>
      <c r="B367" s="70">
        <v>8.4115294534731502E-2</v>
      </c>
      <c r="C367" s="70">
        <v>95.188814355740206</v>
      </c>
      <c r="D367" s="71">
        <v>7.6130917255809701E-6</v>
      </c>
      <c r="E367" s="71">
        <v>2.3146011541613299E-3</v>
      </c>
      <c r="F367" s="69" t="s">
        <v>8605</v>
      </c>
      <c r="G367" s="69">
        <v>105942243</v>
      </c>
      <c r="H367" s="69" t="s">
        <v>2985</v>
      </c>
      <c r="I367" s="69" t="s">
        <v>2984</v>
      </c>
      <c r="J367" s="69" t="s">
        <v>9184</v>
      </c>
      <c r="K367" s="69" t="s">
        <v>8262</v>
      </c>
      <c r="L367" s="69" t="s">
        <v>8263</v>
      </c>
      <c r="M367" s="70">
        <v>8.4115294534731502E-2</v>
      </c>
    </row>
    <row r="368" spans="1:13" x14ac:dyDescent="0.15">
      <c r="A368" s="69" t="s">
        <v>9185</v>
      </c>
      <c r="B368" s="70">
        <v>0.13776979335248701</v>
      </c>
      <c r="C368" s="70">
        <v>95.009385437969101</v>
      </c>
      <c r="D368" s="71">
        <v>7.6688227412475398E-6</v>
      </c>
      <c r="E368" s="71">
        <v>2.3146011541613299E-3</v>
      </c>
      <c r="F368" s="69" t="s">
        <v>8359</v>
      </c>
      <c r="G368" s="69">
        <v>134306801</v>
      </c>
      <c r="H368" s="69" t="s">
        <v>579</v>
      </c>
      <c r="I368" s="69" t="s">
        <v>9186</v>
      </c>
      <c r="J368" s="69" t="s">
        <v>9187</v>
      </c>
      <c r="K368" s="69" t="s">
        <v>8278</v>
      </c>
      <c r="L368" s="69" t="s">
        <v>8288</v>
      </c>
      <c r="M368" s="70">
        <v>0.13776979335248701</v>
      </c>
    </row>
    <row r="369" spans="1:13" x14ac:dyDescent="0.15">
      <c r="A369" s="69" t="s">
        <v>9188</v>
      </c>
      <c r="B369" s="70">
        <v>9.3275750529956597E-2</v>
      </c>
      <c r="C369" s="70">
        <v>94.995435352394594</v>
      </c>
      <c r="D369" s="71">
        <v>7.6731768289244593E-6</v>
      </c>
      <c r="E369" s="71">
        <v>2.3146011541613299E-3</v>
      </c>
      <c r="F369" s="69" t="s">
        <v>8270</v>
      </c>
      <c r="G369" s="69">
        <v>144479349</v>
      </c>
      <c r="I369" s="69" t="s">
        <v>980</v>
      </c>
      <c r="J369" s="69" t="s">
        <v>9189</v>
      </c>
      <c r="K369" s="69" t="s">
        <v>8295</v>
      </c>
      <c r="L369" s="69" t="s">
        <v>8288</v>
      </c>
      <c r="M369" s="70">
        <v>9.3275750529956597E-2</v>
      </c>
    </row>
    <row r="370" spans="1:13" x14ac:dyDescent="0.15">
      <c r="A370" s="69" t="s">
        <v>9190</v>
      </c>
      <c r="B370" s="70">
        <v>-0.18730173557791799</v>
      </c>
      <c r="C370" s="70">
        <v>94.8016712772651</v>
      </c>
      <c r="D370" s="71">
        <v>7.7339724571107906E-6</v>
      </c>
      <c r="E370" s="71">
        <v>2.3189286388167699E-3</v>
      </c>
      <c r="F370" s="69" t="s">
        <v>8372</v>
      </c>
      <c r="G370" s="69">
        <v>61698089</v>
      </c>
      <c r="H370" s="69" t="s">
        <v>9191</v>
      </c>
      <c r="I370" s="69" t="s">
        <v>9192</v>
      </c>
      <c r="J370" s="69" t="s">
        <v>9193</v>
      </c>
      <c r="K370" s="69" t="s">
        <v>8262</v>
      </c>
      <c r="L370" s="69" t="s">
        <v>8263</v>
      </c>
      <c r="M370" s="70">
        <v>-0.18730173557791799</v>
      </c>
    </row>
    <row r="371" spans="1:13" x14ac:dyDescent="0.15">
      <c r="A371" s="69" t="s">
        <v>9194</v>
      </c>
      <c r="B371" s="70">
        <v>-0.19011035317097499</v>
      </c>
      <c r="C371" s="70">
        <v>94.638582325691004</v>
      </c>
      <c r="D371" s="71">
        <v>7.7856069441434995E-6</v>
      </c>
      <c r="E371" s="71">
        <v>2.3189286388167699E-3</v>
      </c>
      <c r="F371" s="69" t="s">
        <v>8344</v>
      </c>
      <c r="G371" s="69">
        <v>81042224</v>
      </c>
      <c r="H371" s="69" t="s">
        <v>9195</v>
      </c>
      <c r="I371" s="69" t="s">
        <v>9196</v>
      </c>
      <c r="J371" s="69" t="s">
        <v>9197</v>
      </c>
      <c r="K371" s="69" t="s">
        <v>9198</v>
      </c>
      <c r="L371" s="69" t="s">
        <v>8263</v>
      </c>
      <c r="M371" s="70">
        <v>-0.19011035317097499</v>
      </c>
    </row>
    <row r="372" spans="1:13" x14ac:dyDescent="0.15">
      <c r="A372" s="69" t="s">
        <v>9199</v>
      </c>
      <c r="B372" s="70">
        <v>0.16520468494494001</v>
      </c>
      <c r="C372" s="70">
        <v>94.538527004565907</v>
      </c>
      <c r="D372" s="71">
        <v>7.8174964117809406E-6</v>
      </c>
      <c r="E372" s="71">
        <v>2.3189286388167699E-3</v>
      </c>
      <c r="F372" s="69" t="s">
        <v>8265</v>
      </c>
      <c r="G372" s="69">
        <v>240187023</v>
      </c>
      <c r="I372" s="69" t="s">
        <v>1890</v>
      </c>
      <c r="J372" s="69" t="s">
        <v>9200</v>
      </c>
      <c r="K372" s="69" t="s">
        <v>8262</v>
      </c>
      <c r="L372" s="69" t="s">
        <v>8288</v>
      </c>
      <c r="M372" s="70">
        <v>0.16520468494494001</v>
      </c>
    </row>
    <row r="373" spans="1:13" x14ac:dyDescent="0.15">
      <c r="A373" s="69" t="s">
        <v>9201</v>
      </c>
      <c r="B373" s="70">
        <v>-0.16216609495676401</v>
      </c>
      <c r="C373" s="70">
        <v>94.507881454222101</v>
      </c>
      <c r="D373" s="71">
        <v>7.8272960974428103E-6</v>
      </c>
      <c r="E373" s="71">
        <v>2.3189286388167699E-3</v>
      </c>
      <c r="F373" s="69" t="s">
        <v>8359</v>
      </c>
      <c r="G373" s="69">
        <v>124519807</v>
      </c>
      <c r="I373" s="69" t="s">
        <v>9202</v>
      </c>
      <c r="J373" s="69" t="s">
        <v>9203</v>
      </c>
      <c r="K373" s="69" t="s">
        <v>8362</v>
      </c>
      <c r="L373" s="69" t="s">
        <v>8288</v>
      </c>
      <c r="M373" s="70">
        <v>-0.16216609495676401</v>
      </c>
    </row>
    <row r="374" spans="1:13" x14ac:dyDescent="0.15">
      <c r="A374" s="69" t="s">
        <v>9204</v>
      </c>
      <c r="B374" s="70">
        <v>-0.14088433299705699</v>
      </c>
      <c r="C374" s="70">
        <v>94.231343710986394</v>
      </c>
      <c r="D374" s="71">
        <v>7.9164185255066607E-6</v>
      </c>
      <c r="E374" s="71">
        <v>2.33490850888716E-3</v>
      </c>
      <c r="F374" s="69" t="s">
        <v>8275</v>
      </c>
      <c r="G374" s="69">
        <v>75373457</v>
      </c>
      <c r="H374" s="69" t="s">
        <v>2430</v>
      </c>
      <c r="I374" s="69" t="s">
        <v>9205</v>
      </c>
      <c r="J374" s="69" t="s">
        <v>9206</v>
      </c>
      <c r="K374" s="69" t="s">
        <v>9207</v>
      </c>
      <c r="L374" s="69" t="s">
        <v>8288</v>
      </c>
      <c r="M374" s="70">
        <v>-0.14088433299705599</v>
      </c>
    </row>
    <row r="375" spans="1:13" x14ac:dyDescent="0.15">
      <c r="A375" s="69" t="s">
        <v>8489</v>
      </c>
      <c r="B375" s="70">
        <v>-0.17602882474980799</v>
      </c>
      <c r="C375" s="70">
        <v>93.8848789696751</v>
      </c>
      <c r="D375" s="71">
        <v>8.0298601095791105E-6</v>
      </c>
      <c r="E375" s="71">
        <v>2.3578880409011798E-3</v>
      </c>
      <c r="F375" s="69" t="s">
        <v>8284</v>
      </c>
      <c r="G375" s="69">
        <v>56105991</v>
      </c>
      <c r="H375" s="69" t="s">
        <v>147</v>
      </c>
      <c r="I375" s="69" t="s">
        <v>146</v>
      </c>
      <c r="J375" s="69" t="s">
        <v>8386</v>
      </c>
      <c r="K375" s="69" t="s">
        <v>8262</v>
      </c>
      <c r="L375" s="69" t="s">
        <v>8263</v>
      </c>
      <c r="M375" s="70">
        <v>-0.17602882474980699</v>
      </c>
    </row>
    <row r="376" spans="1:13" x14ac:dyDescent="0.15">
      <c r="A376" s="69" t="s">
        <v>9208</v>
      </c>
      <c r="B376" s="70">
        <v>-0.19938919094147101</v>
      </c>
      <c r="C376" s="70">
        <v>93.540424963014004</v>
      </c>
      <c r="D376" s="71">
        <v>8.1446482930189893E-6</v>
      </c>
      <c r="E376" s="71">
        <v>2.38105878358446E-3</v>
      </c>
      <c r="F376" s="69" t="s">
        <v>8297</v>
      </c>
      <c r="G376" s="69">
        <v>130833354</v>
      </c>
      <c r="H376" s="69" t="s">
        <v>9209</v>
      </c>
      <c r="I376" s="69" t="s">
        <v>9210</v>
      </c>
      <c r="J376" s="69" t="s">
        <v>9211</v>
      </c>
      <c r="K376" s="69" t="s">
        <v>8262</v>
      </c>
      <c r="L376" s="69" t="s">
        <v>8263</v>
      </c>
      <c r="M376" s="70">
        <v>-0.19938919094147101</v>
      </c>
    </row>
    <row r="377" spans="1:13" x14ac:dyDescent="0.15">
      <c r="A377" s="69" t="s">
        <v>9212</v>
      </c>
      <c r="B377" s="70">
        <v>-0.13545380140398999</v>
      </c>
      <c r="C377" s="70">
        <v>92.500382118928798</v>
      </c>
      <c r="D377" s="71">
        <v>8.5038068797433094E-6</v>
      </c>
      <c r="E377" s="71">
        <v>2.4623615655110999E-3</v>
      </c>
      <c r="F377" s="69" t="s">
        <v>8265</v>
      </c>
      <c r="G377" s="69">
        <v>37883934</v>
      </c>
      <c r="I377" s="69" t="s">
        <v>1854</v>
      </c>
      <c r="J377" s="69" t="s">
        <v>9213</v>
      </c>
      <c r="K377" s="69" t="s">
        <v>8295</v>
      </c>
      <c r="L377" s="69" t="s">
        <v>8288</v>
      </c>
      <c r="M377" s="70">
        <v>-0.13545380140398999</v>
      </c>
    </row>
    <row r="378" spans="1:13" x14ac:dyDescent="0.15">
      <c r="A378" s="69" t="s">
        <v>9214</v>
      </c>
      <c r="B378" s="70">
        <v>-0.21620190828459601</v>
      </c>
      <c r="C378" s="70">
        <v>92.418401327081099</v>
      </c>
      <c r="D378" s="71">
        <v>8.5329446016916392E-6</v>
      </c>
      <c r="E378" s="71">
        <v>2.4623615655110999E-3</v>
      </c>
      <c r="F378" s="69" t="s">
        <v>8301</v>
      </c>
      <c r="G378" s="69">
        <v>35253154</v>
      </c>
      <c r="I378" s="69" t="s">
        <v>9215</v>
      </c>
      <c r="J378" s="69" t="s">
        <v>9216</v>
      </c>
      <c r="K378" s="69" t="s">
        <v>9217</v>
      </c>
      <c r="L378" s="69" t="s">
        <v>8263</v>
      </c>
      <c r="M378" s="70">
        <v>-0.21620190828459601</v>
      </c>
    </row>
    <row r="379" spans="1:13" x14ac:dyDescent="0.15">
      <c r="A379" s="69" t="s">
        <v>9218</v>
      </c>
      <c r="B379" s="70">
        <v>-0.113979968421558</v>
      </c>
      <c r="C379" s="70">
        <v>92.349710197341807</v>
      </c>
      <c r="D379" s="71">
        <v>8.5574542662159296E-6</v>
      </c>
      <c r="E379" s="71">
        <v>2.4623615655110999E-3</v>
      </c>
      <c r="F379" s="69" t="s">
        <v>8335</v>
      </c>
      <c r="G379" s="69">
        <v>52718946</v>
      </c>
      <c r="I379" s="69" t="s">
        <v>9219</v>
      </c>
      <c r="J379" s="69" t="s">
        <v>9220</v>
      </c>
      <c r="K379" s="69" t="s">
        <v>8362</v>
      </c>
      <c r="L379" s="69" t="s">
        <v>8288</v>
      </c>
      <c r="M379" s="70">
        <v>-0.113979968421558</v>
      </c>
    </row>
    <row r="380" spans="1:13" x14ac:dyDescent="0.15">
      <c r="A380" s="69" t="s">
        <v>9221</v>
      </c>
      <c r="B380" s="70">
        <v>0.117981323672181</v>
      </c>
      <c r="C380" s="70">
        <v>92.311373615992395</v>
      </c>
      <c r="D380" s="71">
        <v>8.5711710886742708E-6</v>
      </c>
      <c r="E380" s="71">
        <v>2.4623615655110999E-3</v>
      </c>
      <c r="F380" s="69" t="s">
        <v>8275</v>
      </c>
      <c r="G380" s="69">
        <v>81042023</v>
      </c>
      <c r="H380" s="69" t="s">
        <v>9222</v>
      </c>
      <c r="I380" s="69" t="s">
        <v>2361</v>
      </c>
      <c r="J380" s="69" t="s">
        <v>9223</v>
      </c>
      <c r="K380" s="69" t="s">
        <v>8262</v>
      </c>
      <c r="L380" s="69" t="s">
        <v>8263</v>
      </c>
      <c r="M380" s="70">
        <v>0.117981323672181</v>
      </c>
    </row>
    <row r="381" spans="1:13" x14ac:dyDescent="0.15">
      <c r="A381" s="69" t="s">
        <v>9224</v>
      </c>
      <c r="B381" s="70">
        <v>-8.1863008019963504E-2</v>
      </c>
      <c r="C381" s="70">
        <v>91.882303431082804</v>
      </c>
      <c r="D381" s="71">
        <v>8.72656824443981E-6</v>
      </c>
      <c r="E381" s="71">
        <v>2.4930244938341801E-3</v>
      </c>
      <c r="F381" s="69" t="s">
        <v>8364</v>
      </c>
      <c r="G381" s="69">
        <v>41978921</v>
      </c>
      <c r="H381" s="69" t="s">
        <v>3879</v>
      </c>
      <c r="I381" s="69" t="s">
        <v>9225</v>
      </c>
      <c r="J381" s="69" t="s">
        <v>9226</v>
      </c>
      <c r="K381" s="69" t="s">
        <v>8362</v>
      </c>
      <c r="L381" s="69" t="s">
        <v>8263</v>
      </c>
      <c r="M381" s="70">
        <v>-8.1863008019963504E-2</v>
      </c>
    </row>
    <row r="382" spans="1:13" x14ac:dyDescent="0.15">
      <c r="A382" s="69" t="s">
        <v>9227</v>
      </c>
      <c r="B382" s="70">
        <v>6.4970370958472801E-2</v>
      </c>
      <c r="C382" s="70">
        <v>91.737626909315495</v>
      </c>
      <c r="D382" s="71">
        <v>8.7797523409266097E-6</v>
      </c>
      <c r="E382" s="71">
        <v>2.4930244938341801E-3</v>
      </c>
      <c r="F382" s="69" t="s">
        <v>8364</v>
      </c>
      <c r="G382" s="69">
        <v>183248593</v>
      </c>
      <c r="I382" s="69" t="s">
        <v>8602</v>
      </c>
      <c r="J382" s="69" t="s">
        <v>8603</v>
      </c>
      <c r="K382" s="69" t="s">
        <v>8362</v>
      </c>
      <c r="L382" s="69" t="s">
        <v>8288</v>
      </c>
      <c r="M382" s="70">
        <v>6.4970370958472801E-2</v>
      </c>
    </row>
    <row r="383" spans="1:13" x14ac:dyDescent="0.15">
      <c r="A383" s="69" t="s">
        <v>9228</v>
      </c>
      <c r="B383" s="70">
        <v>-0.102795294075986</v>
      </c>
      <c r="C383" s="70">
        <v>91.7082380664597</v>
      </c>
      <c r="D383" s="71">
        <v>8.7906049512897293E-6</v>
      </c>
      <c r="E383" s="71">
        <v>2.4930244938341801E-3</v>
      </c>
      <c r="F383" s="69" t="s">
        <v>8301</v>
      </c>
      <c r="G383" s="69">
        <v>19799633</v>
      </c>
      <c r="H383" s="69" t="s">
        <v>3480</v>
      </c>
      <c r="I383" s="69" t="s">
        <v>9229</v>
      </c>
      <c r="J383" s="69" t="s">
        <v>9230</v>
      </c>
      <c r="K383" s="69" t="s">
        <v>8307</v>
      </c>
      <c r="L383" s="69" t="s">
        <v>8263</v>
      </c>
      <c r="M383" s="70">
        <v>-0.102795294075986</v>
      </c>
    </row>
    <row r="384" spans="1:13" x14ac:dyDescent="0.15">
      <c r="A384" s="69" t="s">
        <v>9231</v>
      </c>
      <c r="B384" s="70">
        <v>-0.16081161548916201</v>
      </c>
      <c r="C384" s="70">
        <v>91.466556628496207</v>
      </c>
      <c r="D384" s="71">
        <v>8.8804860609926597E-6</v>
      </c>
      <c r="E384" s="71">
        <v>2.5077977833046802E-3</v>
      </c>
      <c r="F384" s="69" t="s">
        <v>8372</v>
      </c>
      <c r="G384" s="69">
        <v>158489618</v>
      </c>
      <c r="I384" s="69" t="s">
        <v>1144</v>
      </c>
      <c r="J384" s="69" t="s">
        <v>8497</v>
      </c>
      <c r="K384" s="69" t="s">
        <v>8262</v>
      </c>
      <c r="L384" s="69" t="s">
        <v>8288</v>
      </c>
      <c r="M384" s="70">
        <v>-0.16081161548916201</v>
      </c>
    </row>
    <row r="385" spans="1:13" x14ac:dyDescent="0.15">
      <c r="A385" s="69" t="s">
        <v>9232</v>
      </c>
      <c r="B385" s="70">
        <v>-8.9125316614907094E-2</v>
      </c>
      <c r="C385" s="70">
        <v>90.652690884068306</v>
      </c>
      <c r="D385" s="71">
        <v>9.1916639213185305E-6</v>
      </c>
      <c r="E385" s="71">
        <v>2.5846739944154801E-3</v>
      </c>
      <c r="F385" s="69" t="s">
        <v>8315</v>
      </c>
      <c r="G385" s="69">
        <v>18709519</v>
      </c>
      <c r="H385" s="69" t="s">
        <v>2217</v>
      </c>
      <c r="I385" s="69" t="s">
        <v>2215</v>
      </c>
      <c r="J385" s="69" t="s">
        <v>9233</v>
      </c>
      <c r="K385" s="69" t="s">
        <v>8262</v>
      </c>
      <c r="L385" s="69" t="s">
        <v>8263</v>
      </c>
      <c r="M385" s="70">
        <v>-8.9125316614907094E-2</v>
      </c>
    </row>
    <row r="386" spans="1:13" x14ac:dyDescent="0.15">
      <c r="A386" s="69" t="s">
        <v>9234</v>
      </c>
      <c r="B386" s="70">
        <v>-9.8263230075844393E-2</v>
      </c>
      <c r="C386" s="70">
        <v>90.203662600000797</v>
      </c>
      <c r="D386" s="71">
        <v>9.3691393348296505E-6</v>
      </c>
      <c r="E386" s="71">
        <v>2.6234632879737199E-3</v>
      </c>
      <c r="F386" s="69" t="s">
        <v>8315</v>
      </c>
      <c r="G386" s="69">
        <v>3593103</v>
      </c>
      <c r="H386" s="69" t="s">
        <v>9235</v>
      </c>
      <c r="I386" s="69" t="s">
        <v>9236</v>
      </c>
      <c r="J386" s="69" t="s">
        <v>9237</v>
      </c>
      <c r="K386" s="69" t="s">
        <v>8268</v>
      </c>
      <c r="L386" s="69" t="s">
        <v>8263</v>
      </c>
      <c r="M386" s="70">
        <v>-9.8263230075844296E-2</v>
      </c>
    </row>
    <row r="387" spans="1:13" x14ac:dyDescent="0.15">
      <c r="A387" s="69" t="s">
        <v>9238</v>
      </c>
      <c r="B387" s="70">
        <v>-0.26608151284032</v>
      </c>
      <c r="C387" s="70">
        <v>89.908690078681502</v>
      </c>
      <c r="D387" s="71">
        <v>9.4880408427533598E-6</v>
      </c>
      <c r="E387" s="71">
        <v>2.6343194398523498E-3</v>
      </c>
      <c r="F387" s="69" t="s">
        <v>8315</v>
      </c>
      <c r="G387" s="69">
        <v>859330</v>
      </c>
      <c r="H387" s="69" t="s">
        <v>2040</v>
      </c>
      <c r="I387" s="69" t="s">
        <v>2039</v>
      </c>
      <c r="J387" s="69" t="s">
        <v>9239</v>
      </c>
      <c r="K387" s="69" t="s">
        <v>8273</v>
      </c>
      <c r="L387" s="69" t="s">
        <v>8263</v>
      </c>
      <c r="M387" s="70">
        <v>-0.26608151284032</v>
      </c>
    </row>
    <row r="388" spans="1:13" x14ac:dyDescent="0.15">
      <c r="A388" s="69" t="s">
        <v>9240</v>
      </c>
      <c r="B388" s="70">
        <v>-0.250580237907994</v>
      </c>
      <c r="C388" s="70">
        <v>89.838444089755697</v>
      </c>
      <c r="D388" s="71">
        <v>9.5166319163595797E-6</v>
      </c>
      <c r="E388" s="71">
        <v>2.6343194398523498E-3</v>
      </c>
      <c r="F388" s="69" t="s">
        <v>8364</v>
      </c>
      <c r="G388" s="69">
        <v>214510205</v>
      </c>
      <c r="I388" s="69" t="s">
        <v>9241</v>
      </c>
      <c r="J388" s="69" t="s">
        <v>9242</v>
      </c>
      <c r="K388" s="69" t="s">
        <v>8268</v>
      </c>
      <c r="L388" s="69" t="s">
        <v>8263</v>
      </c>
      <c r="M388" s="70">
        <v>-0.250580237907995</v>
      </c>
    </row>
    <row r="389" spans="1:13" x14ac:dyDescent="0.15">
      <c r="A389" s="69" t="s">
        <v>8493</v>
      </c>
      <c r="B389" s="70">
        <v>-0.10305164390209801</v>
      </c>
      <c r="C389" s="70">
        <v>89.813041944075394</v>
      </c>
      <c r="D389" s="71">
        <v>9.5269972301404702E-6</v>
      </c>
      <c r="E389" s="71">
        <v>2.6343194398523498E-3</v>
      </c>
      <c r="F389" s="69" t="s">
        <v>8265</v>
      </c>
      <c r="G389" s="69">
        <v>128440274</v>
      </c>
      <c r="I389" s="69" t="s">
        <v>8494</v>
      </c>
      <c r="J389" s="69" t="s">
        <v>8495</v>
      </c>
      <c r="K389" s="69" t="s">
        <v>8273</v>
      </c>
      <c r="L389" s="69" t="s">
        <v>8263</v>
      </c>
      <c r="M389" s="70">
        <v>-0.10305164390209801</v>
      </c>
    </row>
    <row r="390" spans="1:13" x14ac:dyDescent="0.15">
      <c r="A390" s="69" t="s">
        <v>9243</v>
      </c>
      <c r="B390" s="70">
        <v>0.104627861526154</v>
      </c>
      <c r="C390" s="70">
        <v>89.664071878237195</v>
      </c>
      <c r="D390" s="71">
        <v>9.5880668619759307E-6</v>
      </c>
      <c r="E390" s="71">
        <v>2.6364879658201698E-3</v>
      </c>
      <c r="F390" s="69" t="s">
        <v>8335</v>
      </c>
      <c r="G390" s="69">
        <v>76912244</v>
      </c>
      <c r="H390" s="69" t="s">
        <v>1244</v>
      </c>
      <c r="I390" s="69" t="s">
        <v>1243</v>
      </c>
      <c r="J390" s="69" t="s">
        <v>9244</v>
      </c>
      <c r="K390" s="69" t="s">
        <v>8320</v>
      </c>
      <c r="L390" s="69" t="s">
        <v>8263</v>
      </c>
      <c r="M390" s="70">
        <v>0.104627861526154</v>
      </c>
    </row>
    <row r="391" spans="1:13" x14ac:dyDescent="0.15">
      <c r="A391" s="69" t="s">
        <v>9245</v>
      </c>
      <c r="B391" s="70">
        <v>7.0616361120700202E-2</v>
      </c>
      <c r="C391" s="70">
        <v>89.515338933441598</v>
      </c>
      <c r="D391" s="71">
        <v>9.6495242760801692E-6</v>
      </c>
      <c r="E391" s="71">
        <v>2.6364879658201698E-3</v>
      </c>
      <c r="F391" s="69" t="s">
        <v>8301</v>
      </c>
      <c r="G391" s="69">
        <v>61347820</v>
      </c>
      <c r="H391" s="69" t="s">
        <v>3432</v>
      </c>
      <c r="I391" s="69" t="s">
        <v>3431</v>
      </c>
      <c r="J391" s="69" t="s">
        <v>9246</v>
      </c>
      <c r="K391" s="69" t="s">
        <v>8262</v>
      </c>
      <c r="L391" s="69" t="s">
        <v>8263</v>
      </c>
      <c r="M391" s="70">
        <v>7.0616361120700202E-2</v>
      </c>
    </row>
    <row r="392" spans="1:13" x14ac:dyDescent="0.15">
      <c r="A392" s="69" t="s">
        <v>9247</v>
      </c>
      <c r="B392" s="70">
        <v>0.11111450138774299</v>
      </c>
      <c r="C392" s="70">
        <v>89.504492477176697</v>
      </c>
      <c r="D392" s="71">
        <v>9.6540251847508398E-6</v>
      </c>
      <c r="E392" s="71">
        <v>2.6364879658201698E-3</v>
      </c>
      <c r="F392" s="69" t="s">
        <v>8359</v>
      </c>
      <c r="G392" s="69">
        <v>99955563</v>
      </c>
      <c r="H392" s="69" t="s">
        <v>453</v>
      </c>
      <c r="I392" s="69" t="s">
        <v>9248</v>
      </c>
      <c r="J392" s="69" t="s">
        <v>9249</v>
      </c>
      <c r="K392" s="69" t="s">
        <v>8354</v>
      </c>
      <c r="L392" s="69" t="s">
        <v>8263</v>
      </c>
      <c r="M392" s="70">
        <v>0.11111450138774299</v>
      </c>
    </row>
    <row r="393" spans="1:13" x14ac:dyDescent="0.15">
      <c r="A393" s="69" t="s">
        <v>9250</v>
      </c>
      <c r="B393" s="70">
        <v>-0.158765886273359</v>
      </c>
      <c r="C393" s="70">
        <v>89.340982139139896</v>
      </c>
      <c r="D393" s="71">
        <v>9.7221928616085408E-6</v>
      </c>
      <c r="E393" s="71">
        <v>2.64422279728092E-3</v>
      </c>
      <c r="F393" s="69" t="s">
        <v>8392</v>
      </c>
      <c r="G393" s="69">
        <v>99691385</v>
      </c>
      <c r="I393" s="69" t="s">
        <v>9251</v>
      </c>
      <c r="J393" s="69" t="s">
        <v>9252</v>
      </c>
      <c r="K393" s="69" t="s">
        <v>9253</v>
      </c>
      <c r="L393" s="69" t="s">
        <v>8263</v>
      </c>
      <c r="M393" s="70">
        <v>-0.158765886273359</v>
      </c>
    </row>
    <row r="394" spans="1:13" x14ac:dyDescent="0.15">
      <c r="A394" s="69" t="s">
        <v>9254</v>
      </c>
      <c r="B394" s="70">
        <v>-0.19890188624650601</v>
      </c>
      <c r="C394" s="70">
        <v>88.927827869914907</v>
      </c>
      <c r="D394" s="71">
        <v>9.8971155086905796E-6</v>
      </c>
      <c r="E394" s="71">
        <v>2.6808109828187401E-3</v>
      </c>
      <c r="F394" s="69" t="s">
        <v>8265</v>
      </c>
      <c r="G394" s="69">
        <v>201342647</v>
      </c>
      <c r="I394" s="69" t="s">
        <v>9255</v>
      </c>
      <c r="J394" s="69" t="s">
        <v>9256</v>
      </c>
      <c r="K394" s="69" t="s">
        <v>8333</v>
      </c>
      <c r="L394" s="69" t="s">
        <v>8263</v>
      </c>
      <c r="M394" s="70">
        <v>-0.19890188624650601</v>
      </c>
    </row>
    <row r="395" spans="1:13" x14ac:dyDescent="0.15">
      <c r="A395" s="69" t="s">
        <v>9257</v>
      </c>
      <c r="B395" s="70">
        <v>-0.151203508738849</v>
      </c>
      <c r="C395" s="70">
        <v>88.783529938510497</v>
      </c>
      <c r="D395" s="71">
        <v>9.9591270217012803E-6</v>
      </c>
      <c r="E395" s="71">
        <v>2.6866420258610901E-3</v>
      </c>
      <c r="F395" s="69" t="s">
        <v>8364</v>
      </c>
      <c r="G395" s="69">
        <v>149900628</v>
      </c>
      <c r="H395" s="69" t="s">
        <v>9258</v>
      </c>
      <c r="I395" s="69" t="s">
        <v>9259</v>
      </c>
      <c r="J395" s="69" t="s">
        <v>9260</v>
      </c>
      <c r="K395" s="69" t="s">
        <v>9261</v>
      </c>
      <c r="L395" s="69" t="s">
        <v>8263</v>
      </c>
      <c r="M395" s="70">
        <v>-0.151203508738849</v>
      </c>
    </row>
    <row r="396" spans="1:13" x14ac:dyDescent="0.15">
      <c r="A396" s="69" t="s">
        <v>9262</v>
      </c>
      <c r="B396" s="70">
        <v>-0.24546492363876299</v>
      </c>
      <c r="C396" s="70">
        <v>87.954150862193799</v>
      </c>
      <c r="D396" s="71">
        <v>1.03250453780765E-5</v>
      </c>
      <c r="E396" s="71">
        <v>2.7685681215652001E-3</v>
      </c>
      <c r="F396" s="69" t="s">
        <v>8364</v>
      </c>
      <c r="G396" s="69">
        <v>27954305</v>
      </c>
      <c r="I396" s="69" t="s">
        <v>9263</v>
      </c>
      <c r="J396" s="69" t="s">
        <v>9264</v>
      </c>
      <c r="K396" s="69" t="s">
        <v>9265</v>
      </c>
      <c r="L396" s="69" t="s">
        <v>8263</v>
      </c>
      <c r="M396" s="70">
        <v>-0.24546492363876299</v>
      </c>
    </row>
    <row r="397" spans="1:13" x14ac:dyDescent="0.15">
      <c r="A397" s="69" t="s">
        <v>9266</v>
      </c>
      <c r="B397" s="70">
        <v>-0.10826083679194699</v>
      </c>
      <c r="C397" s="70">
        <v>87.907194610902394</v>
      </c>
      <c r="D397" s="71">
        <v>1.0346256838662401E-5</v>
      </c>
      <c r="E397" s="71">
        <v>2.7685681215652001E-3</v>
      </c>
      <c r="F397" s="69" t="s">
        <v>8605</v>
      </c>
      <c r="G397" s="69">
        <v>63742947</v>
      </c>
      <c r="I397" s="69" t="s">
        <v>9267</v>
      </c>
      <c r="J397" s="69" t="s">
        <v>9268</v>
      </c>
      <c r="K397" s="69" t="s">
        <v>8262</v>
      </c>
      <c r="L397" s="69" t="s">
        <v>8288</v>
      </c>
      <c r="M397" s="70">
        <v>-0.10826083679194699</v>
      </c>
    </row>
    <row r="398" spans="1:13" x14ac:dyDescent="0.15">
      <c r="A398" s="69" t="s">
        <v>9269</v>
      </c>
      <c r="B398" s="70">
        <v>-0.110342637343255</v>
      </c>
      <c r="C398" s="70">
        <v>87.749245614602103</v>
      </c>
      <c r="D398" s="71">
        <v>1.04180045588077E-5</v>
      </c>
      <c r="E398" s="71">
        <v>2.77657133375929E-3</v>
      </c>
      <c r="F398" s="69" t="s">
        <v>8270</v>
      </c>
      <c r="G398" s="69">
        <v>157804039</v>
      </c>
      <c r="H398" s="69" t="s">
        <v>969</v>
      </c>
      <c r="I398" s="69" t="s">
        <v>9270</v>
      </c>
      <c r="J398" s="69" t="s">
        <v>9271</v>
      </c>
      <c r="K398" s="69" t="s">
        <v>8362</v>
      </c>
      <c r="L398" s="69" t="s">
        <v>8263</v>
      </c>
      <c r="M398" s="70">
        <v>-0.110342637343255</v>
      </c>
    </row>
    <row r="399" spans="1:13" x14ac:dyDescent="0.15">
      <c r="A399" s="69" t="s">
        <v>9272</v>
      </c>
      <c r="B399" s="70">
        <v>-0.121157141065039</v>
      </c>
      <c r="C399" s="70">
        <v>87.1878268987045</v>
      </c>
      <c r="D399" s="71">
        <v>1.06780728702178E-5</v>
      </c>
      <c r="E399" s="71">
        <v>2.8345003249349802E-3</v>
      </c>
      <c r="F399" s="69" t="s">
        <v>8605</v>
      </c>
      <c r="G399" s="69">
        <v>77783447</v>
      </c>
      <c r="H399" s="69" t="s">
        <v>9273</v>
      </c>
      <c r="I399" s="69" t="s">
        <v>9274</v>
      </c>
      <c r="J399" s="69" t="s">
        <v>9275</v>
      </c>
      <c r="K399" s="69" t="s">
        <v>8262</v>
      </c>
      <c r="L399" s="69" t="s">
        <v>8263</v>
      </c>
      <c r="M399" s="70">
        <v>-0.121157141065039</v>
      </c>
    </row>
    <row r="400" spans="1:13" x14ac:dyDescent="0.15">
      <c r="A400" s="69" t="s">
        <v>9276</v>
      </c>
      <c r="B400" s="70">
        <v>-0.18365311200005</v>
      </c>
      <c r="C400" s="70">
        <v>86.573370957219495</v>
      </c>
      <c r="D400" s="71">
        <v>1.0972002954217199E-5</v>
      </c>
      <c r="E400" s="71">
        <v>2.9009205454489798E-3</v>
      </c>
      <c r="F400" s="69" t="s">
        <v>8344</v>
      </c>
      <c r="G400" s="69">
        <v>89539230</v>
      </c>
      <c r="I400" s="69" t="s">
        <v>2621</v>
      </c>
      <c r="J400" s="69" t="s">
        <v>9179</v>
      </c>
      <c r="K400" s="69" t="s">
        <v>8295</v>
      </c>
      <c r="L400" s="69" t="s">
        <v>8288</v>
      </c>
      <c r="M400" s="70">
        <v>-0.18365311200005</v>
      </c>
    </row>
    <row r="401" spans="1:13" x14ac:dyDescent="0.15">
      <c r="A401" s="69" t="s">
        <v>9277</v>
      </c>
      <c r="B401" s="70">
        <v>-0.11942002548403299</v>
      </c>
      <c r="C401" s="70">
        <v>86.454844226077896</v>
      </c>
      <c r="D401" s="71">
        <v>1.10298504933348E-5</v>
      </c>
      <c r="E401" s="71">
        <v>2.9046427467780299E-3</v>
      </c>
      <c r="F401" s="69" t="s">
        <v>8311</v>
      </c>
      <c r="G401" s="69">
        <v>73499965</v>
      </c>
      <c r="I401" s="69" t="s">
        <v>9278</v>
      </c>
      <c r="J401" s="69" t="s">
        <v>9279</v>
      </c>
      <c r="K401" s="69" t="s">
        <v>8262</v>
      </c>
      <c r="L401" s="69" t="s">
        <v>8288</v>
      </c>
      <c r="M401" s="70">
        <v>-0.11942002548403299</v>
      </c>
    </row>
    <row r="402" spans="1:13" x14ac:dyDescent="0.15">
      <c r="A402" s="69" t="s">
        <v>9280</v>
      </c>
      <c r="B402" s="70">
        <v>-0.18774134095752501</v>
      </c>
      <c r="C402" s="70">
        <v>85.946213415973105</v>
      </c>
      <c r="D402" s="71">
        <v>1.12824262403099E-5</v>
      </c>
      <c r="E402" s="71">
        <v>2.9594133003031302E-3</v>
      </c>
      <c r="F402" s="69" t="s">
        <v>8392</v>
      </c>
      <c r="G402" s="69">
        <v>24988669</v>
      </c>
      <c r="I402" s="69" t="s">
        <v>9281</v>
      </c>
      <c r="J402" s="69" t="s">
        <v>9282</v>
      </c>
      <c r="K402" s="69" t="s">
        <v>8741</v>
      </c>
      <c r="L402" s="69" t="s">
        <v>8288</v>
      </c>
      <c r="M402" s="70">
        <v>-0.18774134095752501</v>
      </c>
    </row>
    <row r="403" spans="1:13" x14ac:dyDescent="0.15">
      <c r="A403" s="69" t="s">
        <v>9283</v>
      </c>
      <c r="B403" s="70">
        <v>-0.16340023008097501</v>
      </c>
      <c r="C403" s="70">
        <v>85.7900626919442</v>
      </c>
      <c r="D403" s="71">
        <v>1.13614030465104E-5</v>
      </c>
      <c r="E403" s="71">
        <v>2.96839635493454E-3</v>
      </c>
      <c r="F403" s="69" t="s">
        <v>8364</v>
      </c>
      <c r="G403" s="69">
        <v>209847618</v>
      </c>
      <c r="H403" s="69" t="s">
        <v>9284</v>
      </c>
      <c r="I403" s="69" t="s">
        <v>9285</v>
      </c>
      <c r="J403" s="69" t="s">
        <v>9286</v>
      </c>
      <c r="K403" s="69" t="s">
        <v>8273</v>
      </c>
      <c r="L403" s="69" t="s">
        <v>8263</v>
      </c>
      <c r="M403" s="70">
        <v>-0.16340023008097501</v>
      </c>
    </row>
    <row r="404" spans="1:13" x14ac:dyDescent="0.15">
      <c r="A404" s="69" t="s">
        <v>9287</v>
      </c>
      <c r="B404" s="70">
        <v>-9.3370065201435801E-2</v>
      </c>
      <c r="C404" s="70">
        <v>85.581052954055295</v>
      </c>
      <c r="D404" s="71">
        <v>1.1468190430835E-5</v>
      </c>
      <c r="E404" s="71">
        <v>2.9719888691507202E-3</v>
      </c>
      <c r="F404" s="69" t="s">
        <v>8311</v>
      </c>
      <c r="G404" s="69">
        <v>97183248</v>
      </c>
      <c r="I404" s="69" t="s">
        <v>9288</v>
      </c>
      <c r="J404" s="69" t="s">
        <v>9289</v>
      </c>
      <c r="K404" s="69" t="s">
        <v>8685</v>
      </c>
      <c r="L404" s="69" t="s">
        <v>8263</v>
      </c>
      <c r="M404" s="70">
        <v>-9.3370065201435801E-2</v>
      </c>
    </row>
    <row r="405" spans="1:13" x14ac:dyDescent="0.15">
      <c r="A405" s="69" t="s">
        <v>9290</v>
      </c>
      <c r="B405" s="70">
        <v>-0.27048750326258603</v>
      </c>
      <c r="C405" s="70">
        <v>85.523952891564505</v>
      </c>
      <c r="D405" s="71">
        <v>1.1497580238982099E-5</v>
      </c>
      <c r="E405" s="71">
        <v>2.9719888691507202E-3</v>
      </c>
      <c r="F405" s="69" t="s">
        <v>8404</v>
      </c>
      <c r="G405" s="69">
        <v>57903521</v>
      </c>
      <c r="I405" s="69" t="s">
        <v>9291</v>
      </c>
      <c r="J405" s="69" t="s">
        <v>9292</v>
      </c>
      <c r="K405" s="69" t="s">
        <v>8333</v>
      </c>
      <c r="L405" s="69" t="s">
        <v>8263</v>
      </c>
      <c r="M405" s="70">
        <v>-0.27048750326258603</v>
      </c>
    </row>
    <row r="406" spans="1:13" x14ac:dyDescent="0.15">
      <c r="A406" s="69" t="s">
        <v>9293</v>
      </c>
      <c r="B406" s="70">
        <v>0.15144206159247101</v>
      </c>
      <c r="C406" s="70">
        <v>85.500835586079205</v>
      </c>
      <c r="D406" s="71">
        <v>1.1509505436029701E-5</v>
      </c>
      <c r="E406" s="71">
        <v>2.9719888691507202E-3</v>
      </c>
      <c r="F406" s="69" t="s">
        <v>8414</v>
      </c>
      <c r="G406" s="69">
        <v>129243426</v>
      </c>
      <c r="H406" s="69" t="s">
        <v>9294</v>
      </c>
      <c r="I406" s="69" t="s">
        <v>9295</v>
      </c>
      <c r="J406" s="69" t="s">
        <v>9296</v>
      </c>
      <c r="K406" s="69" t="s">
        <v>8278</v>
      </c>
      <c r="L406" s="69" t="s">
        <v>8263</v>
      </c>
      <c r="M406" s="70">
        <v>0.15144206159247101</v>
      </c>
    </row>
    <row r="407" spans="1:13" x14ac:dyDescent="0.15">
      <c r="A407" s="69" t="s">
        <v>8589</v>
      </c>
      <c r="B407" s="70">
        <v>-0.17024900710320401</v>
      </c>
      <c r="C407" s="70">
        <v>84.565285166666698</v>
      </c>
      <c r="D407" s="71">
        <v>1.2005252166872799E-5</v>
      </c>
      <c r="E407" s="71">
        <v>3.0803140483971602E-3</v>
      </c>
      <c r="F407" s="69" t="s">
        <v>8364</v>
      </c>
      <c r="G407" s="69">
        <v>208221036</v>
      </c>
      <c r="I407" s="69" t="s">
        <v>8590</v>
      </c>
      <c r="J407" s="69" t="s">
        <v>8591</v>
      </c>
      <c r="K407" s="69" t="s">
        <v>8262</v>
      </c>
      <c r="L407" s="69" t="s">
        <v>8288</v>
      </c>
      <c r="M407" s="70">
        <v>-0.17024900710320401</v>
      </c>
    </row>
    <row r="408" spans="1:13" x14ac:dyDescent="0.15">
      <c r="A408" s="69" t="s">
        <v>9297</v>
      </c>
      <c r="B408" s="70">
        <v>-8.3516158815825706E-2</v>
      </c>
      <c r="C408" s="70">
        <v>84.534804170577004</v>
      </c>
      <c r="D408" s="71">
        <v>1.20218449140986E-5</v>
      </c>
      <c r="E408" s="71">
        <v>3.0803140483971602E-3</v>
      </c>
      <c r="F408" s="69" t="s">
        <v>8359</v>
      </c>
      <c r="G408" s="69">
        <v>145728587</v>
      </c>
      <c r="H408" s="69" t="s">
        <v>555</v>
      </c>
      <c r="I408" s="69" t="s">
        <v>554</v>
      </c>
      <c r="J408" s="69" t="s">
        <v>8759</v>
      </c>
      <c r="K408" s="69" t="s">
        <v>8273</v>
      </c>
      <c r="L408" s="69" t="s">
        <v>8263</v>
      </c>
      <c r="M408" s="70">
        <v>-8.3516158815825706E-2</v>
      </c>
    </row>
    <row r="409" spans="1:13" x14ac:dyDescent="0.15">
      <c r="A409" s="69" t="s">
        <v>9298</v>
      </c>
      <c r="B409" s="70">
        <v>-0.27075230352471902</v>
      </c>
      <c r="C409" s="70">
        <v>84.324113810127301</v>
      </c>
      <c r="D409" s="71">
        <v>1.21373181105257E-5</v>
      </c>
      <c r="E409" s="71">
        <v>3.0979401708982998E-3</v>
      </c>
      <c r="F409" s="69" t="s">
        <v>8301</v>
      </c>
      <c r="G409" s="69">
        <v>63466987</v>
      </c>
      <c r="I409" s="69" t="s">
        <v>9299</v>
      </c>
      <c r="J409" s="69" t="s">
        <v>9300</v>
      </c>
      <c r="K409" s="69" t="s">
        <v>8333</v>
      </c>
      <c r="L409" s="69" t="s">
        <v>8288</v>
      </c>
      <c r="M409" s="70">
        <v>-0.27075230352471902</v>
      </c>
    </row>
    <row r="410" spans="1:13" x14ac:dyDescent="0.15">
      <c r="A410" s="69" t="s">
        <v>9301</v>
      </c>
      <c r="B410" s="70">
        <v>-5.2151411186189801E-2</v>
      </c>
      <c r="C410" s="70">
        <v>84.029181572789597</v>
      </c>
      <c r="D410" s="71">
        <v>1.23012816633196E-5</v>
      </c>
      <c r="E410" s="71">
        <v>3.1277605298231101E-3</v>
      </c>
      <c r="F410" s="69" t="s">
        <v>8315</v>
      </c>
      <c r="G410" s="69">
        <v>6721016</v>
      </c>
      <c r="I410" s="69" t="s">
        <v>2054</v>
      </c>
      <c r="J410" s="69" t="s">
        <v>9302</v>
      </c>
      <c r="K410" s="69" t="s">
        <v>8273</v>
      </c>
      <c r="L410" s="69" t="s">
        <v>8263</v>
      </c>
      <c r="M410" s="70">
        <v>-5.2151411186189801E-2</v>
      </c>
    </row>
    <row r="411" spans="1:13" x14ac:dyDescent="0.15">
      <c r="A411" s="69" t="s">
        <v>9303</v>
      </c>
      <c r="B411" s="70">
        <v>-0.21250881501482499</v>
      </c>
      <c r="C411" s="70">
        <v>83.537384081954897</v>
      </c>
      <c r="D411" s="71">
        <v>1.25808453709387E-5</v>
      </c>
      <c r="E411" s="71">
        <v>3.1866339058281398E-3</v>
      </c>
      <c r="F411" s="69" t="s">
        <v>8392</v>
      </c>
      <c r="G411" s="69">
        <v>65583242</v>
      </c>
      <c r="H411" s="69" t="s">
        <v>661</v>
      </c>
      <c r="I411" s="69" t="s">
        <v>9304</v>
      </c>
      <c r="J411" s="69" t="s">
        <v>9305</v>
      </c>
      <c r="K411" s="69" t="s">
        <v>8329</v>
      </c>
      <c r="L411" s="69" t="s">
        <v>8263</v>
      </c>
      <c r="M411" s="70">
        <v>-0.21250881501482399</v>
      </c>
    </row>
    <row r="412" spans="1:13" x14ac:dyDescent="0.15">
      <c r="A412" s="69" t="s">
        <v>9306</v>
      </c>
      <c r="B412" s="70">
        <v>-0.18415156788189799</v>
      </c>
      <c r="C412" s="70">
        <v>83.413153823445995</v>
      </c>
      <c r="D412" s="71">
        <v>1.2652707195303699E-5</v>
      </c>
      <c r="E412" s="71">
        <v>3.1926502796268499E-3</v>
      </c>
      <c r="F412" s="69" t="s">
        <v>8364</v>
      </c>
      <c r="G412" s="69">
        <v>214613732</v>
      </c>
      <c r="I412" s="69" t="s">
        <v>4031</v>
      </c>
      <c r="J412" s="69" t="s">
        <v>8854</v>
      </c>
      <c r="K412" s="69" t="s">
        <v>8262</v>
      </c>
      <c r="L412" s="69" t="s">
        <v>8288</v>
      </c>
      <c r="M412" s="70">
        <v>-0.18415156788189799</v>
      </c>
    </row>
    <row r="413" spans="1:13" x14ac:dyDescent="0.15">
      <c r="A413" s="69" t="s">
        <v>9307</v>
      </c>
      <c r="B413" s="70">
        <v>0.12611164805399699</v>
      </c>
      <c r="C413" s="70">
        <v>83.264040415521904</v>
      </c>
      <c r="D413" s="71">
        <v>1.27396362624296E-5</v>
      </c>
      <c r="E413" s="71">
        <v>3.19808923901891E-3</v>
      </c>
      <c r="F413" s="69" t="s">
        <v>8404</v>
      </c>
      <c r="G413" s="69">
        <v>101587658</v>
      </c>
      <c r="I413" s="69" t="s">
        <v>2906</v>
      </c>
      <c r="J413" s="69" t="s">
        <v>9308</v>
      </c>
      <c r="K413" s="69" t="s">
        <v>8262</v>
      </c>
      <c r="L413" s="69" t="s">
        <v>8263</v>
      </c>
      <c r="M413" s="70">
        <v>0.12611164805399699</v>
      </c>
    </row>
    <row r="414" spans="1:13" x14ac:dyDescent="0.15">
      <c r="A414" s="69" t="s">
        <v>9309</v>
      </c>
      <c r="B414" s="70">
        <v>-0.29130944589345698</v>
      </c>
      <c r="C414" s="70">
        <v>83.211155714055394</v>
      </c>
      <c r="D414" s="71">
        <v>1.27706444122267E-5</v>
      </c>
      <c r="E414" s="71">
        <v>3.19808923901891E-3</v>
      </c>
      <c r="F414" s="69" t="s">
        <v>8364</v>
      </c>
      <c r="G414" s="69">
        <v>145054779</v>
      </c>
      <c r="I414" s="69" t="s">
        <v>4147</v>
      </c>
      <c r="J414" s="69" t="s">
        <v>9310</v>
      </c>
      <c r="K414" s="69" t="s">
        <v>8262</v>
      </c>
      <c r="L414" s="69" t="s">
        <v>8288</v>
      </c>
      <c r="M414" s="70">
        <v>-0.29130944589345698</v>
      </c>
    </row>
    <row r="415" spans="1:13" x14ac:dyDescent="0.15">
      <c r="A415" s="69" t="s">
        <v>9311</v>
      </c>
      <c r="B415" s="70">
        <v>-0.10055547690541</v>
      </c>
      <c r="C415" s="70">
        <v>82.932667613326103</v>
      </c>
      <c r="D415" s="71">
        <v>1.29354845685467E-5</v>
      </c>
      <c r="E415" s="71">
        <v>3.2137305777521601E-3</v>
      </c>
      <c r="F415" s="69" t="s">
        <v>8364</v>
      </c>
      <c r="G415" s="69">
        <v>3392638</v>
      </c>
      <c r="H415" s="69" t="s">
        <v>9312</v>
      </c>
      <c r="I415" s="69" t="s">
        <v>9313</v>
      </c>
      <c r="J415" s="69" t="s">
        <v>9314</v>
      </c>
      <c r="K415" s="69" t="s">
        <v>8262</v>
      </c>
      <c r="L415" s="69" t="s">
        <v>8263</v>
      </c>
      <c r="M415" s="70">
        <v>-0.10055547690541</v>
      </c>
    </row>
    <row r="416" spans="1:13" x14ac:dyDescent="0.15">
      <c r="A416" s="69" t="s">
        <v>9315</v>
      </c>
      <c r="B416" s="70">
        <v>-9.2180283404239199E-2</v>
      </c>
      <c r="C416" s="70">
        <v>82.931861989961007</v>
      </c>
      <c r="D416" s="71">
        <v>1.2935965240656901E-5</v>
      </c>
      <c r="E416" s="71">
        <v>3.2137305777521601E-3</v>
      </c>
      <c r="F416" s="69" t="s">
        <v>8322</v>
      </c>
      <c r="G416" s="69">
        <v>50846837</v>
      </c>
      <c r="H416" s="69" t="s">
        <v>1567</v>
      </c>
      <c r="I416" s="69" t="s">
        <v>1566</v>
      </c>
      <c r="J416" s="69" t="s">
        <v>9316</v>
      </c>
      <c r="K416" s="69" t="s">
        <v>8262</v>
      </c>
      <c r="L416" s="69" t="s">
        <v>8263</v>
      </c>
      <c r="M416" s="70">
        <v>-9.2180283404239199E-2</v>
      </c>
    </row>
    <row r="417" spans="1:13" x14ac:dyDescent="0.15">
      <c r="A417" s="69" t="s">
        <v>9317</v>
      </c>
      <c r="B417" s="70">
        <v>-0.52466456636450498</v>
      </c>
      <c r="C417" s="70">
        <v>82.860912491213099</v>
      </c>
      <c r="D417" s="71">
        <v>1.29783839924349E-5</v>
      </c>
      <c r="E417" s="71">
        <v>3.2137305777521601E-3</v>
      </c>
      <c r="F417" s="69" t="s">
        <v>8290</v>
      </c>
      <c r="G417" s="69">
        <v>21572622</v>
      </c>
      <c r="I417" s="69" t="s">
        <v>9318</v>
      </c>
      <c r="J417" s="69" t="s">
        <v>9319</v>
      </c>
      <c r="K417" s="69" t="s">
        <v>8320</v>
      </c>
      <c r="L417" s="69" t="s">
        <v>8288</v>
      </c>
      <c r="M417" s="70">
        <v>-0.52466456636450398</v>
      </c>
    </row>
    <row r="418" spans="1:13" x14ac:dyDescent="0.15">
      <c r="A418" s="69" t="s">
        <v>9320</v>
      </c>
      <c r="B418" s="70">
        <v>-0.47113205550787801</v>
      </c>
      <c r="C418" s="70">
        <v>82.665766277045094</v>
      </c>
      <c r="D418" s="71">
        <v>1.30959493874408E-5</v>
      </c>
      <c r="E418" s="71">
        <v>3.2207558810656198E-3</v>
      </c>
      <c r="F418" s="69" t="s">
        <v>8388</v>
      </c>
      <c r="G418" s="69">
        <v>31035654</v>
      </c>
      <c r="I418" s="69" t="s">
        <v>6108</v>
      </c>
      <c r="J418" s="69" t="s">
        <v>9321</v>
      </c>
      <c r="K418" s="69" t="s">
        <v>8262</v>
      </c>
      <c r="L418" s="69" t="s">
        <v>8263</v>
      </c>
      <c r="M418" s="70">
        <v>-0.47113205550787801</v>
      </c>
    </row>
    <row r="419" spans="1:13" x14ac:dyDescent="0.15">
      <c r="A419" s="69" t="s">
        <v>9322</v>
      </c>
      <c r="B419" s="70">
        <v>-8.1518718134537302E-2</v>
      </c>
      <c r="C419" s="70">
        <v>82.652778808412293</v>
      </c>
      <c r="D419" s="71">
        <v>1.3103820432855099E-5</v>
      </c>
      <c r="E419" s="71">
        <v>3.2207558810656198E-3</v>
      </c>
      <c r="F419" s="69" t="s">
        <v>8359</v>
      </c>
      <c r="G419" s="69">
        <v>2029388</v>
      </c>
      <c r="I419" s="69" t="s">
        <v>9323</v>
      </c>
      <c r="J419" s="69" t="s">
        <v>9324</v>
      </c>
      <c r="K419" s="69" t="s">
        <v>8262</v>
      </c>
      <c r="L419" s="69" t="s">
        <v>8263</v>
      </c>
      <c r="M419" s="70">
        <v>-8.1518718134537302E-2</v>
      </c>
    </row>
    <row r="420" spans="1:13" x14ac:dyDescent="0.15">
      <c r="A420" s="69" t="s">
        <v>9325</v>
      </c>
      <c r="B420" s="70">
        <v>-0.127216799562379</v>
      </c>
      <c r="C420" s="70">
        <v>82.436791621689196</v>
      </c>
      <c r="D420" s="71">
        <v>1.32355833958164E-5</v>
      </c>
      <c r="E420" s="71">
        <v>3.2411373640633301E-3</v>
      </c>
      <c r="F420" s="69" t="s">
        <v>8404</v>
      </c>
      <c r="G420" s="69">
        <v>76006125</v>
      </c>
      <c r="I420" s="69" t="s">
        <v>9326</v>
      </c>
      <c r="J420" s="69" t="s">
        <v>9327</v>
      </c>
      <c r="K420" s="69" t="s">
        <v>8273</v>
      </c>
      <c r="L420" s="69" t="s">
        <v>8288</v>
      </c>
      <c r="M420" s="70">
        <v>-0.127216799562379</v>
      </c>
    </row>
    <row r="421" spans="1:13" x14ac:dyDescent="0.15">
      <c r="A421" s="69" t="s">
        <v>8650</v>
      </c>
      <c r="B421" s="70">
        <v>-0.16715864344902401</v>
      </c>
      <c r="C421" s="70">
        <v>82.205767356472194</v>
      </c>
      <c r="D421" s="71">
        <v>1.33783431851994E-5</v>
      </c>
      <c r="E421" s="71">
        <v>3.26405199206724E-3</v>
      </c>
      <c r="F421" s="69" t="s">
        <v>8304</v>
      </c>
      <c r="G421" s="69">
        <v>129279429</v>
      </c>
      <c r="I421" s="69" t="s">
        <v>1514</v>
      </c>
      <c r="J421" s="69" t="s">
        <v>8651</v>
      </c>
      <c r="K421" s="69" t="s">
        <v>8262</v>
      </c>
      <c r="L421" s="69" t="s">
        <v>8288</v>
      </c>
      <c r="M421" s="70">
        <v>-0.16715864344902401</v>
      </c>
    </row>
    <row r="422" spans="1:13" x14ac:dyDescent="0.15">
      <c r="A422" s="69" t="s">
        <v>9328</v>
      </c>
      <c r="B422" s="70">
        <v>-0.144828162779748</v>
      </c>
      <c r="C422" s="70">
        <v>82.014763290310697</v>
      </c>
      <c r="D422" s="71">
        <v>1.3497817056554101E-5</v>
      </c>
      <c r="E422" s="71">
        <v>3.2741432308451301E-3</v>
      </c>
      <c r="F422" s="69" t="s">
        <v>8301</v>
      </c>
      <c r="G422" s="69">
        <v>85519653</v>
      </c>
      <c r="H422" s="69" t="s">
        <v>9329</v>
      </c>
      <c r="I422" s="69" t="s">
        <v>9330</v>
      </c>
      <c r="J422" s="69" t="s">
        <v>9331</v>
      </c>
      <c r="K422" s="69" t="s">
        <v>8295</v>
      </c>
      <c r="L422" s="69" t="s">
        <v>8288</v>
      </c>
      <c r="M422" s="70">
        <v>-0.144828162779748</v>
      </c>
    </row>
    <row r="423" spans="1:13" x14ac:dyDescent="0.15">
      <c r="A423" s="69" t="s">
        <v>9332</v>
      </c>
      <c r="B423" s="70">
        <v>-8.9871120675607694E-2</v>
      </c>
      <c r="C423" s="70">
        <v>81.982103169141993</v>
      </c>
      <c r="D423" s="71">
        <v>1.3518378357567201E-5</v>
      </c>
      <c r="E423" s="71">
        <v>3.2741432308451301E-3</v>
      </c>
      <c r="F423" s="69" t="s">
        <v>8404</v>
      </c>
      <c r="G423" s="69">
        <v>69222592</v>
      </c>
      <c r="H423" s="69" t="s">
        <v>2848</v>
      </c>
      <c r="I423" s="69" t="s">
        <v>2847</v>
      </c>
      <c r="J423" s="69" t="s">
        <v>9333</v>
      </c>
      <c r="K423" s="69" t="s">
        <v>8478</v>
      </c>
      <c r="L423" s="69" t="s">
        <v>8263</v>
      </c>
      <c r="M423" s="70">
        <v>-8.9871120675607694E-2</v>
      </c>
    </row>
    <row r="424" spans="1:13" x14ac:dyDescent="0.15">
      <c r="A424" s="69" t="s">
        <v>9334</v>
      </c>
      <c r="B424" s="70">
        <v>-0.15038924652858701</v>
      </c>
      <c r="C424" s="70">
        <v>81.837032155635399</v>
      </c>
      <c r="D424" s="71">
        <v>1.3610179135067199E-5</v>
      </c>
      <c r="E424" s="71">
        <v>3.27421803863188E-3</v>
      </c>
      <c r="F424" s="69" t="s">
        <v>8414</v>
      </c>
      <c r="G424" s="69">
        <v>39972039</v>
      </c>
      <c r="H424" s="69" t="s">
        <v>9335</v>
      </c>
      <c r="I424" s="69" t="s">
        <v>8415</v>
      </c>
      <c r="J424" s="69" t="s">
        <v>8416</v>
      </c>
      <c r="K424" s="69" t="s">
        <v>8278</v>
      </c>
      <c r="L424" s="69" t="s">
        <v>8263</v>
      </c>
      <c r="M424" s="70">
        <v>-0.15038924652858701</v>
      </c>
    </row>
    <row r="425" spans="1:13" x14ac:dyDescent="0.15">
      <c r="A425" s="69" t="s">
        <v>9336</v>
      </c>
      <c r="B425" s="70">
        <v>-0.113498467224984</v>
      </c>
      <c r="C425" s="70">
        <v>81.825729625766797</v>
      </c>
      <c r="D425" s="71">
        <v>1.3617363775241601E-5</v>
      </c>
      <c r="E425" s="71">
        <v>3.27421803863188E-3</v>
      </c>
      <c r="F425" s="69" t="s">
        <v>8335</v>
      </c>
      <c r="G425" s="69">
        <v>146841472</v>
      </c>
      <c r="I425" s="69" t="s">
        <v>1323</v>
      </c>
      <c r="J425" s="69" t="s">
        <v>8697</v>
      </c>
      <c r="K425" s="69" t="s">
        <v>8262</v>
      </c>
      <c r="L425" s="69" t="s">
        <v>8288</v>
      </c>
      <c r="M425" s="70">
        <v>-0.113498467224984</v>
      </c>
    </row>
    <row r="426" spans="1:13" x14ac:dyDescent="0.15">
      <c r="A426" s="69" t="s">
        <v>9337</v>
      </c>
      <c r="B426" s="70">
        <v>-9.3767672631612606E-2</v>
      </c>
      <c r="C426" s="70">
        <v>81.722502924664298</v>
      </c>
      <c r="D426" s="71">
        <v>1.3683199642380601E-5</v>
      </c>
      <c r="E426" s="71">
        <v>3.2781704709786601E-3</v>
      </c>
      <c r="F426" s="69" t="s">
        <v>8335</v>
      </c>
      <c r="G426" s="69">
        <v>185714524</v>
      </c>
      <c r="I426" s="69" t="s">
        <v>34</v>
      </c>
      <c r="J426" s="69" t="s">
        <v>8597</v>
      </c>
      <c r="K426" s="69" t="s">
        <v>8262</v>
      </c>
      <c r="L426" s="69" t="s">
        <v>8288</v>
      </c>
      <c r="M426" s="70">
        <v>-9.3767672631612606E-2</v>
      </c>
    </row>
    <row r="427" spans="1:13" x14ac:dyDescent="0.15">
      <c r="A427" s="69" t="s">
        <v>9338</v>
      </c>
      <c r="B427" s="70">
        <v>-0.13594974576229299</v>
      </c>
      <c r="C427" s="70">
        <v>81.610447148294796</v>
      </c>
      <c r="D427" s="71">
        <v>1.3755113888138699E-5</v>
      </c>
      <c r="E427" s="71">
        <v>3.2835454658197501E-3</v>
      </c>
      <c r="F427" s="69" t="s">
        <v>8414</v>
      </c>
      <c r="G427" s="69">
        <v>3265038</v>
      </c>
      <c r="H427" s="69" t="s">
        <v>228</v>
      </c>
      <c r="I427" s="69" t="s">
        <v>227</v>
      </c>
      <c r="J427" s="69" t="s">
        <v>9339</v>
      </c>
      <c r="K427" s="69" t="s">
        <v>8273</v>
      </c>
      <c r="L427" s="69" t="s">
        <v>8263</v>
      </c>
      <c r="M427" s="70">
        <v>-0.13594974576229299</v>
      </c>
    </row>
    <row r="428" spans="1:13" x14ac:dyDescent="0.15">
      <c r="A428" s="69" t="s">
        <v>9340</v>
      </c>
      <c r="B428" s="70">
        <v>-0.32459615501942402</v>
      </c>
      <c r="C428" s="70">
        <v>81.458065474242304</v>
      </c>
      <c r="D428" s="71">
        <v>1.3853661815008399E-5</v>
      </c>
      <c r="E428" s="71">
        <v>3.2952169887632702E-3</v>
      </c>
      <c r="F428" s="69" t="s">
        <v>8335</v>
      </c>
      <c r="G428" s="69">
        <v>147417332</v>
      </c>
      <c r="I428" s="69" t="s">
        <v>9341</v>
      </c>
      <c r="J428" s="69" t="s">
        <v>9342</v>
      </c>
      <c r="K428" s="69" t="s">
        <v>8362</v>
      </c>
      <c r="L428" s="69" t="s">
        <v>8288</v>
      </c>
      <c r="M428" s="70">
        <v>-0.32459615501942402</v>
      </c>
    </row>
    <row r="429" spans="1:13" x14ac:dyDescent="0.15">
      <c r="A429" s="69" t="s">
        <v>9343</v>
      </c>
      <c r="B429" s="70">
        <v>8.8022244074492204E-2</v>
      </c>
      <c r="C429" s="70">
        <v>81.005531643909094</v>
      </c>
      <c r="D429" s="71">
        <v>1.41515291688E-5</v>
      </c>
      <c r="E429" s="71">
        <v>3.35404572552734E-3</v>
      </c>
      <c r="F429" s="69" t="s">
        <v>8301</v>
      </c>
      <c r="G429" s="69">
        <v>117070485</v>
      </c>
      <c r="I429" s="69" t="s">
        <v>9344</v>
      </c>
      <c r="J429" s="69" t="s">
        <v>9345</v>
      </c>
      <c r="K429" s="69" t="s">
        <v>9346</v>
      </c>
      <c r="L429" s="69" t="s">
        <v>8288</v>
      </c>
      <c r="M429" s="70">
        <v>8.8022244074492106E-2</v>
      </c>
    </row>
    <row r="430" spans="1:13" x14ac:dyDescent="0.15">
      <c r="A430" s="69" t="s">
        <v>9347</v>
      </c>
      <c r="B430" s="70">
        <v>-0.218184643462664</v>
      </c>
      <c r="C430" s="70">
        <v>80.888011178627295</v>
      </c>
      <c r="D430" s="71">
        <v>1.42301791318196E-5</v>
      </c>
      <c r="E430" s="71">
        <v>3.36068406458626E-3</v>
      </c>
      <c r="F430" s="69" t="s">
        <v>8297</v>
      </c>
      <c r="G430" s="69">
        <v>98032587</v>
      </c>
      <c r="I430" s="69" t="s">
        <v>308</v>
      </c>
      <c r="J430" s="69" t="s">
        <v>9013</v>
      </c>
      <c r="K430" s="69" t="s">
        <v>8295</v>
      </c>
      <c r="L430" s="69" t="s">
        <v>8263</v>
      </c>
      <c r="M430" s="70">
        <v>-0.218184643462664</v>
      </c>
    </row>
    <row r="431" spans="1:13" x14ac:dyDescent="0.15">
      <c r="A431" s="69" t="s">
        <v>9348</v>
      </c>
      <c r="B431" s="70">
        <v>-0.18852657883153401</v>
      </c>
      <c r="C431" s="70">
        <v>80.783652930651996</v>
      </c>
      <c r="D431" s="71">
        <v>1.43004751752439E-5</v>
      </c>
      <c r="E431" s="71">
        <v>3.3653094078380701E-3</v>
      </c>
      <c r="F431" s="69" t="s">
        <v>8335</v>
      </c>
      <c r="G431" s="69">
        <v>2217067</v>
      </c>
      <c r="I431" s="69" t="s">
        <v>9349</v>
      </c>
      <c r="J431" s="69" t="s">
        <v>9350</v>
      </c>
      <c r="K431" s="69" t="s">
        <v>8262</v>
      </c>
      <c r="L431" s="69" t="s">
        <v>8263</v>
      </c>
      <c r="M431" s="70">
        <v>-0.18852657883153301</v>
      </c>
    </row>
    <row r="432" spans="1:13" x14ac:dyDescent="0.15">
      <c r="A432" s="69" t="s">
        <v>9351</v>
      </c>
      <c r="B432" s="70">
        <v>-0.105611903642866</v>
      </c>
      <c r="C432" s="70">
        <v>80.487552409884103</v>
      </c>
      <c r="D432" s="71">
        <v>1.45022868995693E-5</v>
      </c>
      <c r="E432" s="71">
        <v>3.4007420895958E-3</v>
      </c>
      <c r="F432" s="69" t="s">
        <v>8275</v>
      </c>
      <c r="G432" s="69">
        <v>56569119</v>
      </c>
      <c r="H432" s="69" t="s">
        <v>2478</v>
      </c>
      <c r="I432" s="69" t="s">
        <v>2477</v>
      </c>
      <c r="J432" s="69" t="s">
        <v>9352</v>
      </c>
      <c r="K432" s="69" t="s">
        <v>8262</v>
      </c>
      <c r="L432" s="69" t="s">
        <v>8263</v>
      </c>
      <c r="M432" s="70">
        <v>-0.105611903642866</v>
      </c>
    </row>
    <row r="433" spans="1:13" x14ac:dyDescent="0.15">
      <c r="A433" s="69" t="s">
        <v>9353</v>
      </c>
      <c r="B433" s="70">
        <v>-0.103252970801301</v>
      </c>
      <c r="C433" s="70">
        <v>80.391855100890993</v>
      </c>
      <c r="D433" s="71">
        <v>1.4568264954039299E-5</v>
      </c>
      <c r="E433" s="71">
        <v>3.40418482070646E-3</v>
      </c>
      <c r="F433" s="69" t="s">
        <v>8359</v>
      </c>
      <c r="G433" s="69">
        <v>121768955</v>
      </c>
      <c r="I433" s="69" t="s">
        <v>9354</v>
      </c>
      <c r="J433" s="69" t="s">
        <v>9355</v>
      </c>
      <c r="K433" s="69" t="s">
        <v>8262</v>
      </c>
      <c r="L433" s="69" t="s">
        <v>8288</v>
      </c>
      <c r="M433" s="70">
        <v>-0.103252970801301</v>
      </c>
    </row>
    <row r="434" spans="1:13" x14ac:dyDescent="0.15">
      <c r="A434" s="69" t="s">
        <v>8601</v>
      </c>
      <c r="B434" s="70">
        <v>0.11945608723336</v>
      </c>
      <c r="C434" s="70">
        <v>80.067813581201705</v>
      </c>
      <c r="D434" s="71">
        <v>1.47944557247199E-5</v>
      </c>
      <c r="E434" s="71">
        <v>3.4228794596170699E-3</v>
      </c>
      <c r="F434" s="69" t="s">
        <v>8364</v>
      </c>
      <c r="G434" s="69">
        <v>183256588</v>
      </c>
      <c r="I434" s="69" t="s">
        <v>8602</v>
      </c>
      <c r="J434" s="69" t="s">
        <v>8603</v>
      </c>
      <c r="K434" s="69" t="s">
        <v>8362</v>
      </c>
      <c r="L434" s="69" t="s">
        <v>8288</v>
      </c>
      <c r="M434" s="70">
        <v>0.11945608723336</v>
      </c>
    </row>
    <row r="435" spans="1:13" x14ac:dyDescent="0.15">
      <c r="A435" s="69" t="s">
        <v>9356</v>
      </c>
      <c r="B435" s="70">
        <v>-0.155587815003219</v>
      </c>
      <c r="C435" s="70">
        <v>79.954850668504804</v>
      </c>
      <c r="D435" s="71">
        <v>1.4874329622663899E-5</v>
      </c>
      <c r="E435" s="71">
        <v>3.4228794596170699E-3</v>
      </c>
      <c r="F435" s="69" t="s">
        <v>8311</v>
      </c>
      <c r="G435" s="69">
        <v>78943405</v>
      </c>
      <c r="I435" s="69" t="s">
        <v>8609</v>
      </c>
      <c r="J435" s="69" t="s">
        <v>8610</v>
      </c>
      <c r="K435" s="69" t="s">
        <v>8333</v>
      </c>
      <c r="L435" s="69" t="s">
        <v>8263</v>
      </c>
      <c r="M435" s="70">
        <v>-0.155587815003219</v>
      </c>
    </row>
    <row r="436" spans="1:13" x14ac:dyDescent="0.15">
      <c r="A436" s="69" t="s">
        <v>9357</v>
      </c>
      <c r="B436" s="70">
        <v>0.12792489523932099</v>
      </c>
      <c r="C436" s="70">
        <v>79.930867781517307</v>
      </c>
      <c r="D436" s="71">
        <v>1.4891356219291E-5</v>
      </c>
      <c r="E436" s="71">
        <v>3.4228794596170699E-3</v>
      </c>
      <c r="F436" s="69" t="s">
        <v>8265</v>
      </c>
      <c r="G436" s="69">
        <v>46746850</v>
      </c>
      <c r="I436" s="69" t="s">
        <v>9358</v>
      </c>
      <c r="J436" s="69" t="s">
        <v>9359</v>
      </c>
      <c r="K436" s="69" t="s">
        <v>8788</v>
      </c>
      <c r="L436" s="69" t="s">
        <v>8263</v>
      </c>
      <c r="M436" s="70">
        <v>0.12792489523932099</v>
      </c>
    </row>
    <row r="437" spans="1:13" x14ac:dyDescent="0.15">
      <c r="A437" s="69" t="s">
        <v>9360</v>
      </c>
      <c r="B437" s="70">
        <v>-0.148094486347777</v>
      </c>
      <c r="C437" s="70">
        <v>79.9289850780508</v>
      </c>
      <c r="D437" s="71">
        <v>1.4892693863212E-5</v>
      </c>
      <c r="E437" s="71">
        <v>3.4228794596170699E-3</v>
      </c>
      <c r="F437" s="69" t="s">
        <v>8284</v>
      </c>
      <c r="G437" s="69">
        <v>124942176</v>
      </c>
      <c r="H437" s="69" t="s">
        <v>3277</v>
      </c>
      <c r="I437" s="69" t="s">
        <v>8974</v>
      </c>
      <c r="J437" s="69" t="s">
        <v>8975</v>
      </c>
      <c r="K437" s="69" t="s">
        <v>8362</v>
      </c>
      <c r="L437" s="69" t="s">
        <v>8263</v>
      </c>
      <c r="M437" s="70">
        <v>-0.148094486347777</v>
      </c>
    </row>
    <row r="438" spans="1:13" x14ac:dyDescent="0.15">
      <c r="A438" s="69" t="s">
        <v>9361</v>
      </c>
      <c r="B438" s="70">
        <v>-0.25865932509026501</v>
      </c>
      <c r="C438" s="70">
        <v>79.910042023778601</v>
      </c>
      <c r="D438" s="71">
        <v>1.4906161028177399E-5</v>
      </c>
      <c r="E438" s="71">
        <v>3.4228794596170699E-3</v>
      </c>
      <c r="F438" s="69" t="s">
        <v>8275</v>
      </c>
      <c r="G438" s="69">
        <v>42884655</v>
      </c>
      <c r="I438" s="69" t="s">
        <v>9362</v>
      </c>
      <c r="J438" s="69" t="s">
        <v>9363</v>
      </c>
      <c r="K438" s="69" t="s">
        <v>8278</v>
      </c>
      <c r="L438" s="69" t="s">
        <v>8263</v>
      </c>
      <c r="M438" s="70">
        <v>-0.25865932509026501</v>
      </c>
    </row>
    <row r="439" spans="1:13" x14ac:dyDescent="0.15">
      <c r="A439" s="69" t="s">
        <v>9364</v>
      </c>
      <c r="B439" s="70">
        <v>0.103324127921172</v>
      </c>
      <c r="C439" s="70">
        <v>79.754772415307897</v>
      </c>
      <c r="D439" s="71">
        <v>1.5017117802135301E-5</v>
      </c>
      <c r="E439" s="71">
        <v>3.4364674069655198E-3</v>
      </c>
      <c r="F439" s="69" t="s">
        <v>8275</v>
      </c>
      <c r="G439" s="69">
        <v>16323481</v>
      </c>
      <c r="I439" s="69" t="s">
        <v>9365</v>
      </c>
      <c r="J439" s="69" t="s">
        <v>9366</v>
      </c>
      <c r="K439" s="69" t="s">
        <v>8262</v>
      </c>
      <c r="L439" s="69" t="s">
        <v>8263</v>
      </c>
      <c r="M439" s="70">
        <v>0.103324127921172</v>
      </c>
    </row>
    <row r="440" spans="1:13" x14ac:dyDescent="0.15">
      <c r="A440" s="69" t="s">
        <v>9367</v>
      </c>
      <c r="B440" s="70">
        <v>-0.101136399234352</v>
      </c>
      <c r="C440" s="70">
        <v>79.459579199250996</v>
      </c>
      <c r="D440" s="71">
        <v>1.52309038356638E-5</v>
      </c>
      <c r="E440" s="71">
        <v>3.4734122099953101E-3</v>
      </c>
      <c r="F440" s="69" t="s">
        <v>8404</v>
      </c>
      <c r="G440" s="69">
        <v>99276406</v>
      </c>
      <c r="I440" s="69" t="s">
        <v>2796</v>
      </c>
      <c r="J440" s="69" t="s">
        <v>9368</v>
      </c>
      <c r="K440" s="69" t="s">
        <v>8262</v>
      </c>
      <c r="L440" s="69" t="s">
        <v>8288</v>
      </c>
      <c r="M440" s="70">
        <v>-0.101136399234352</v>
      </c>
    </row>
    <row r="441" spans="1:13" x14ac:dyDescent="0.15">
      <c r="A441" s="69" t="s">
        <v>9369</v>
      </c>
      <c r="B441" s="70">
        <v>-0.183504903396362</v>
      </c>
      <c r="C441" s="70">
        <v>79.304510917035799</v>
      </c>
      <c r="D441" s="71">
        <v>1.5344720108348501E-5</v>
      </c>
      <c r="E441" s="71">
        <v>3.48738390814152E-3</v>
      </c>
      <c r="F441" s="69" t="s">
        <v>8265</v>
      </c>
      <c r="G441" s="69">
        <v>169100915</v>
      </c>
      <c r="H441" s="69" t="s">
        <v>1962</v>
      </c>
      <c r="I441" s="69" t="s">
        <v>1961</v>
      </c>
      <c r="J441" s="69" t="s">
        <v>9370</v>
      </c>
      <c r="K441" s="69" t="s">
        <v>8262</v>
      </c>
      <c r="L441" s="69" t="s">
        <v>8263</v>
      </c>
      <c r="M441" s="70">
        <v>-0.183504903396362</v>
      </c>
    </row>
    <row r="442" spans="1:13" x14ac:dyDescent="0.15">
      <c r="A442" s="69" t="s">
        <v>9371</v>
      </c>
      <c r="B442" s="70">
        <v>7.1471274020338996E-2</v>
      </c>
      <c r="C442" s="70">
        <v>79.156038441686903</v>
      </c>
      <c r="D442" s="71">
        <v>1.5454685151177999E-5</v>
      </c>
      <c r="E442" s="71">
        <v>3.4894593662371399E-3</v>
      </c>
      <c r="F442" s="69" t="s">
        <v>8311</v>
      </c>
      <c r="G442" s="69">
        <v>88280693</v>
      </c>
      <c r="H442" s="69" t="s">
        <v>3584</v>
      </c>
      <c r="I442" s="69" t="s">
        <v>3583</v>
      </c>
      <c r="J442" s="69" t="s">
        <v>9372</v>
      </c>
      <c r="K442" s="69" t="s">
        <v>8295</v>
      </c>
      <c r="L442" s="69" t="s">
        <v>8263</v>
      </c>
      <c r="M442" s="70">
        <v>7.1471274020338996E-2</v>
      </c>
    </row>
    <row r="443" spans="1:13" x14ac:dyDescent="0.15">
      <c r="A443" s="69" t="s">
        <v>9373</v>
      </c>
      <c r="B443" s="70">
        <v>-0.30976810139341099</v>
      </c>
      <c r="C443" s="70">
        <v>79.150218344831899</v>
      </c>
      <c r="D443" s="71">
        <v>1.54590156330464E-5</v>
      </c>
      <c r="E443" s="71">
        <v>3.4894593662371399E-3</v>
      </c>
      <c r="F443" s="69" t="s">
        <v>8265</v>
      </c>
      <c r="G443" s="69">
        <v>102952285</v>
      </c>
      <c r="I443" s="69" t="s">
        <v>9374</v>
      </c>
      <c r="J443" s="69" t="s">
        <v>9375</v>
      </c>
      <c r="K443" s="69" t="s">
        <v>9265</v>
      </c>
      <c r="L443" s="69" t="s">
        <v>8263</v>
      </c>
      <c r="M443" s="70">
        <v>-0.30976810139341099</v>
      </c>
    </row>
    <row r="444" spans="1:13" x14ac:dyDescent="0.15">
      <c r="A444" s="69" t="s">
        <v>9376</v>
      </c>
      <c r="B444" s="70">
        <v>7.6727776811757298E-2</v>
      </c>
      <c r="C444" s="70">
        <v>78.550237536095807</v>
      </c>
      <c r="D444" s="71">
        <v>1.5913623827624799E-5</v>
      </c>
      <c r="E444" s="71">
        <v>3.5798984833442199E-3</v>
      </c>
      <c r="F444" s="69" t="s">
        <v>8301</v>
      </c>
      <c r="G444" s="69">
        <v>68779817</v>
      </c>
      <c r="H444" s="69" t="s">
        <v>3358</v>
      </c>
      <c r="I444" s="69" t="s">
        <v>9377</v>
      </c>
      <c r="J444" s="69" t="s">
        <v>9378</v>
      </c>
      <c r="K444" s="69" t="s">
        <v>8278</v>
      </c>
      <c r="L444" s="69" t="s">
        <v>8263</v>
      </c>
      <c r="M444" s="70">
        <v>7.6727776811757395E-2</v>
      </c>
    </row>
    <row r="445" spans="1:13" x14ac:dyDescent="0.15">
      <c r="A445" s="69" t="s">
        <v>9379</v>
      </c>
      <c r="B445" s="70">
        <v>-0.122808701209746</v>
      </c>
      <c r="C445" s="70">
        <v>78.429095753777801</v>
      </c>
      <c r="D445" s="71">
        <v>1.60074159996829E-5</v>
      </c>
      <c r="E445" s="71">
        <v>3.5888322585136698E-3</v>
      </c>
      <c r="F445" s="69" t="s">
        <v>8404</v>
      </c>
      <c r="G445" s="69">
        <v>51633430</v>
      </c>
      <c r="H445" s="69" t="s">
        <v>9380</v>
      </c>
      <c r="I445" s="69" t="s">
        <v>9381</v>
      </c>
      <c r="J445" s="69" t="s">
        <v>9382</v>
      </c>
      <c r="K445" s="69" t="s">
        <v>8273</v>
      </c>
      <c r="L445" s="69" t="s">
        <v>8263</v>
      </c>
      <c r="M445" s="70">
        <v>-0.122808701209746</v>
      </c>
    </row>
    <row r="446" spans="1:13" x14ac:dyDescent="0.15">
      <c r="A446" s="69" t="s">
        <v>8490</v>
      </c>
      <c r="B446" s="70">
        <v>-0.36260003938011798</v>
      </c>
      <c r="C446" s="70">
        <v>78.324427938278106</v>
      </c>
      <c r="D446" s="71">
        <v>1.6089006001298499E-5</v>
      </c>
      <c r="E446" s="71">
        <v>3.5890852852578899E-3</v>
      </c>
      <c r="F446" s="69" t="s">
        <v>8364</v>
      </c>
      <c r="G446" s="69">
        <v>167733310</v>
      </c>
      <c r="I446" s="69" t="s">
        <v>8491</v>
      </c>
      <c r="J446" s="69" t="s">
        <v>8492</v>
      </c>
      <c r="K446" s="69" t="s">
        <v>8307</v>
      </c>
      <c r="L446" s="69" t="s">
        <v>8288</v>
      </c>
      <c r="M446" s="70">
        <v>-0.36260003938011798</v>
      </c>
    </row>
    <row r="447" spans="1:13" x14ac:dyDescent="0.15">
      <c r="A447" s="69" t="s">
        <v>9383</v>
      </c>
      <c r="B447" s="70">
        <v>-0.323929806933346</v>
      </c>
      <c r="C447" s="70">
        <v>78.289036880425897</v>
      </c>
      <c r="D447" s="71">
        <v>1.61167104270602E-5</v>
      </c>
      <c r="E447" s="71">
        <v>3.5890852852578899E-3</v>
      </c>
      <c r="F447" s="69" t="s">
        <v>8311</v>
      </c>
      <c r="G447" s="69">
        <v>97149537</v>
      </c>
      <c r="I447" s="69" t="s">
        <v>9288</v>
      </c>
      <c r="J447" s="69" t="s">
        <v>9289</v>
      </c>
      <c r="K447" s="69" t="s">
        <v>8685</v>
      </c>
      <c r="L447" s="69" t="s">
        <v>8263</v>
      </c>
      <c r="M447" s="70">
        <v>-0.323929806933345</v>
      </c>
    </row>
    <row r="448" spans="1:13" x14ac:dyDescent="0.15">
      <c r="A448" s="69" t="s">
        <v>9384</v>
      </c>
      <c r="B448" s="70">
        <v>-0.31341011522802098</v>
      </c>
      <c r="C448" s="70">
        <v>77.927044999246803</v>
      </c>
      <c r="D448" s="71">
        <v>1.6403505944271801E-5</v>
      </c>
      <c r="E448" s="71">
        <v>3.6398572685961898E-3</v>
      </c>
      <c r="F448" s="69" t="s">
        <v>8315</v>
      </c>
      <c r="G448" s="69">
        <v>42916966</v>
      </c>
      <c r="H448" s="69" t="s">
        <v>90</v>
      </c>
      <c r="I448" s="69" t="s">
        <v>89</v>
      </c>
      <c r="J448" s="69" t="s">
        <v>8376</v>
      </c>
      <c r="K448" s="69" t="s">
        <v>8262</v>
      </c>
      <c r="L448" s="69" t="s">
        <v>8263</v>
      </c>
      <c r="M448" s="70">
        <v>-0.31341011522802098</v>
      </c>
    </row>
    <row r="449" spans="1:13" x14ac:dyDescent="0.15">
      <c r="A449" s="69" t="s">
        <v>9385</v>
      </c>
      <c r="B449" s="70">
        <v>-0.16361577434438801</v>
      </c>
      <c r="C449" s="70">
        <v>77.863630466940805</v>
      </c>
      <c r="D449" s="71">
        <v>1.64543969077105E-5</v>
      </c>
      <c r="E449" s="71">
        <v>3.6398572685961898E-3</v>
      </c>
      <c r="F449" s="69" t="s">
        <v>8364</v>
      </c>
      <c r="G449" s="69">
        <v>94514548</v>
      </c>
      <c r="I449" s="69" t="s">
        <v>9386</v>
      </c>
      <c r="J449" s="69" t="s">
        <v>9387</v>
      </c>
      <c r="K449" s="69" t="s">
        <v>8262</v>
      </c>
      <c r="L449" s="69" t="s">
        <v>8288</v>
      </c>
      <c r="M449" s="70">
        <v>-0.16361577434438801</v>
      </c>
    </row>
    <row r="450" spans="1:13" x14ac:dyDescent="0.15">
      <c r="A450" s="69" t="s">
        <v>9388</v>
      </c>
      <c r="B450" s="70">
        <v>-6.6178912677427995E-2</v>
      </c>
      <c r="C450" s="70">
        <v>77.699653925666993</v>
      </c>
      <c r="D450" s="71">
        <v>1.6586900687828401E-5</v>
      </c>
      <c r="E450" s="71">
        <v>3.6569783419696401E-3</v>
      </c>
      <c r="F450" s="69" t="s">
        <v>8301</v>
      </c>
      <c r="G450" s="69">
        <v>65315205</v>
      </c>
      <c r="H450" s="69" t="s">
        <v>9389</v>
      </c>
      <c r="I450" s="69" t="s">
        <v>9100</v>
      </c>
      <c r="J450" s="69" t="s">
        <v>9101</v>
      </c>
      <c r="K450" s="69" t="s">
        <v>8307</v>
      </c>
      <c r="L450" s="69" t="s">
        <v>8263</v>
      </c>
      <c r="M450" s="70">
        <v>-6.6178912677427898E-2</v>
      </c>
    </row>
    <row r="451" spans="1:13" x14ac:dyDescent="0.15">
      <c r="A451" s="69" t="s">
        <v>9390</v>
      </c>
      <c r="B451" s="70">
        <v>6.6408595096600506E-2</v>
      </c>
      <c r="C451" s="70">
        <v>77.390673348734893</v>
      </c>
      <c r="D451" s="71">
        <v>1.6840192383047299E-5</v>
      </c>
      <c r="E451" s="71">
        <v>3.7005284302496998E-3</v>
      </c>
      <c r="F451" s="69" t="s">
        <v>8301</v>
      </c>
      <c r="G451" s="69">
        <v>19463903</v>
      </c>
      <c r="I451" s="69" t="s">
        <v>3479</v>
      </c>
      <c r="J451" s="69" t="s">
        <v>8302</v>
      </c>
      <c r="K451" s="69" t="s">
        <v>8262</v>
      </c>
      <c r="L451" s="69" t="s">
        <v>8288</v>
      </c>
      <c r="M451" s="70">
        <v>6.6408595096600506E-2</v>
      </c>
    </row>
    <row r="452" spans="1:13" x14ac:dyDescent="0.15">
      <c r="A452" s="69" t="s">
        <v>9391</v>
      </c>
      <c r="B452" s="70">
        <v>0.24225156690167199</v>
      </c>
      <c r="C452" s="70">
        <v>76.941976065393106</v>
      </c>
      <c r="D452" s="71">
        <v>1.7216619555176699E-5</v>
      </c>
      <c r="E452" s="71">
        <v>3.7707600197370802E-3</v>
      </c>
      <c r="F452" s="69" t="s">
        <v>8284</v>
      </c>
      <c r="G452" s="69">
        <v>107855547</v>
      </c>
      <c r="I452" s="69" t="s">
        <v>9392</v>
      </c>
      <c r="J452" s="69" t="s">
        <v>9393</v>
      </c>
      <c r="K452" s="69" t="s">
        <v>8262</v>
      </c>
      <c r="L452" s="69" t="s">
        <v>8288</v>
      </c>
      <c r="M452" s="70">
        <v>0.24225156690167199</v>
      </c>
    </row>
    <row r="453" spans="1:13" x14ac:dyDescent="0.15">
      <c r="A453" s="69" t="s">
        <v>9394</v>
      </c>
      <c r="B453" s="70">
        <v>-0.12982574913119099</v>
      </c>
      <c r="C453" s="70">
        <v>76.787962058508199</v>
      </c>
      <c r="D453" s="71">
        <v>1.73482279202315E-5</v>
      </c>
      <c r="E453" s="71">
        <v>3.7802705432364099E-3</v>
      </c>
      <c r="F453" s="69" t="s">
        <v>8301</v>
      </c>
      <c r="G453" s="69">
        <v>131971356</v>
      </c>
      <c r="I453" s="69" t="s">
        <v>8638</v>
      </c>
      <c r="J453" s="69" t="s">
        <v>8639</v>
      </c>
      <c r="K453" s="69" t="s">
        <v>8333</v>
      </c>
      <c r="L453" s="69" t="s">
        <v>8288</v>
      </c>
      <c r="M453" s="70">
        <v>-0.12982574913119099</v>
      </c>
    </row>
    <row r="454" spans="1:13" x14ac:dyDescent="0.15">
      <c r="A454" s="69" t="s">
        <v>9395</v>
      </c>
      <c r="B454" s="70">
        <v>0.17308235787190199</v>
      </c>
      <c r="C454" s="70">
        <v>76.758006219555199</v>
      </c>
      <c r="D454" s="71">
        <v>1.7373970589862501E-5</v>
      </c>
      <c r="E454" s="71">
        <v>3.7802705432364099E-3</v>
      </c>
      <c r="F454" s="69" t="s">
        <v>8284</v>
      </c>
      <c r="G454" s="69">
        <v>53492662</v>
      </c>
      <c r="H454" s="69" t="s">
        <v>3202</v>
      </c>
      <c r="I454" s="69" t="s">
        <v>3201</v>
      </c>
      <c r="J454" s="69" t="s">
        <v>9396</v>
      </c>
      <c r="K454" s="69" t="s">
        <v>8262</v>
      </c>
      <c r="L454" s="69" t="s">
        <v>8263</v>
      </c>
      <c r="M454" s="70">
        <v>0.17308235787190199</v>
      </c>
    </row>
    <row r="455" spans="1:13" x14ac:dyDescent="0.15">
      <c r="A455" s="69" t="s">
        <v>9397</v>
      </c>
      <c r="B455" s="70">
        <v>-0.18107228708451001</v>
      </c>
      <c r="C455" s="70">
        <v>76.489011937820294</v>
      </c>
      <c r="D455" s="71">
        <v>1.7607267525646099E-5</v>
      </c>
      <c r="E455" s="71">
        <v>3.8185121428539999E-3</v>
      </c>
      <c r="F455" s="69" t="s">
        <v>8265</v>
      </c>
      <c r="G455" s="69">
        <v>56149464</v>
      </c>
      <c r="H455" s="69" t="s">
        <v>1846</v>
      </c>
      <c r="I455" s="69" t="s">
        <v>9398</v>
      </c>
      <c r="J455" s="69" t="s">
        <v>9399</v>
      </c>
      <c r="K455" s="69" t="s">
        <v>8307</v>
      </c>
      <c r="L455" s="69" t="s">
        <v>8263</v>
      </c>
      <c r="M455" s="70">
        <v>-0.18107228708451001</v>
      </c>
    </row>
    <row r="456" spans="1:13" x14ac:dyDescent="0.15">
      <c r="A456" s="69" t="s">
        <v>9400</v>
      </c>
      <c r="B456" s="70">
        <v>-8.8883773247126097E-2</v>
      </c>
      <c r="C456" s="70">
        <v>76.386085586739298</v>
      </c>
      <c r="D456" s="71">
        <v>1.7697561535087001E-5</v>
      </c>
      <c r="E456" s="71">
        <v>3.82559239201447E-3</v>
      </c>
      <c r="F456" s="69" t="s">
        <v>8311</v>
      </c>
      <c r="G456" s="69">
        <v>126205766</v>
      </c>
      <c r="I456" s="69" t="s">
        <v>9401</v>
      </c>
      <c r="J456" s="69" t="s">
        <v>9402</v>
      </c>
      <c r="K456" s="69" t="s">
        <v>8362</v>
      </c>
      <c r="L456" s="69" t="s">
        <v>8263</v>
      </c>
      <c r="M456" s="70">
        <v>-8.8883773247126194E-2</v>
      </c>
    </row>
    <row r="457" spans="1:13" x14ac:dyDescent="0.15">
      <c r="A457" s="69" t="s">
        <v>8380</v>
      </c>
      <c r="B457" s="70">
        <v>-0.34053435271805099</v>
      </c>
      <c r="C457" s="70">
        <v>76.156632132438801</v>
      </c>
      <c r="D457" s="71">
        <v>1.7900929549919301E-5</v>
      </c>
      <c r="E457" s="71">
        <v>3.8569899423272001E-3</v>
      </c>
      <c r="F457" s="69" t="s">
        <v>8275</v>
      </c>
      <c r="G457" s="69">
        <v>16955261</v>
      </c>
      <c r="I457" s="69" t="s">
        <v>8381</v>
      </c>
      <c r="J457" s="69" t="s">
        <v>8382</v>
      </c>
      <c r="K457" s="69" t="s">
        <v>8362</v>
      </c>
      <c r="L457" s="69" t="s">
        <v>8288</v>
      </c>
      <c r="M457" s="70">
        <v>-0.34053435271805099</v>
      </c>
    </row>
    <row r="458" spans="1:13" x14ac:dyDescent="0.15">
      <c r="A458" s="69" t="s">
        <v>9403</v>
      </c>
      <c r="B458" s="70">
        <v>-9.6909124168995595E-2</v>
      </c>
      <c r="C458" s="70">
        <v>75.833952087244896</v>
      </c>
      <c r="D458" s="71">
        <v>1.8191853758255999E-5</v>
      </c>
      <c r="E458" s="71">
        <v>3.8969401545349402E-3</v>
      </c>
      <c r="F458" s="69" t="s">
        <v>8344</v>
      </c>
      <c r="G458" s="69">
        <v>67696181</v>
      </c>
      <c r="H458" s="69" t="s">
        <v>9404</v>
      </c>
      <c r="I458" s="69" t="s">
        <v>9405</v>
      </c>
      <c r="J458" s="69" t="s">
        <v>9406</v>
      </c>
      <c r="K458" s="69" t="s">
        <v>9407</v>
      </c>
      <c r="L458" s="69" t="s">
        <v>8263</v>
      </c>
      <c r="M458" s="70">
        <v>-9.69091241689954E-2</v>
      </c>
    </row>
    <row r="459" spans="1:13" x14ac:dyDescent="0.15">
      <c r="A459" s="69" t="s">
        <v>9408</v>
      </c>
      <c r="B459" s="70">
        <v>-0.112416012608736</v>
      </c>
      <c r="C459" s="70">
        <v>75.820851012545205</v>
      </c>
      <c r="D459" s="71">
        <v>1.8203788905201899E-5</v>
      </c>
      <c r="E459" s="71">
        <v>3.8969401545349402E-3</v>
      </c>
      <c r="F459" s="69" t="s">
        <v>8315</v>
      </c>
      <c r="G459" s="69">
        <v>2042088</v>
      </c>
      <c r="H459" s="69" t="s">
        <v>2206</v>
      </c>
      <c r="I459" s="69" t="s">
        <v>9409</v>
      </c>
      <c r="J459" s="69" t="s">
        <v>9410</v>
      </c>
      <c r="K459" s="69" t="s">
        <v>8362</v>
      </c>
      <c r="L459" s="69" t="s">
        <v>8288</v>
      </c>
      <c r="M459" s="70">
        <v>-0.112416012608736</v>
      </c>
    </row>
    <row r="460" spans="1:13" x14ac:dyDescent="0.15">
      <c r="A460" s="69" t="s">
        <v>9411</v>
      </c>
      <c r="B460" s="70">
        <v>-0.17559324700550299</v>
      </c>
      <c r="C460" s="70">
        <v>75.693543613406504</v>
      </c>
      <c r="D460" s="71">
        <v>1.8320273719631902E-5</v>
      </c>
      <c r="E460" s="71">
        <v>3.9092658760242699E-3</v>
      </c>
      <c r="F460" s="69" t="s">
        <v>8359</v>
      </c>
      <c r="G460" s="69">
        <v>120599284</v>
      </c>
      <c r="I460" s="69" t="s">
        <v>9412</v>
      </c>
      <c r="J460" s="69" t="s">
        <v>9413</v>
      </c>
      <c r="K460" s="69" t="s">
        <v>8307</v>
      </c>
      <c r="L460" s="69" t="s">
        <v>8288</v>
      </c>
      <c r="M460" s="70">
        <v>-0.17559324700550299</v>
      </c>
    </row>
    <row r="461" spans="1:13" x14ac:dyDescent="0.15">
      <c r="A461" s="69" t="s">
        <v>9414</v>
      </c>
      <c r="B461" s="70">
        <v>-7.0288577446604897E-2</v>
      </c>
      <c r="C461" s="70">
        <v>75.218554628411894</v>
      </c>
      <c r="D461" s="71">
        <v>1.8763124351185598E-5</v>
      </c>
      <c r="E461" s="71">
        <v>3.9909308444266503E-3</v>
      </c>
      <c r="F461" s="69" t="s">
        <v>8359</v>
      </c>
      <c r="G461" s="69">
        <v>42033498</v>
      </c>
      <c r="I461" s="69" t="s">
        <v>9415</v>
      </c>
      <c r="J461" s="69" t="s">
        <v>9416</v>
      </c>
      <c r="K461" s="69" t="s">
        <v>8439</v>
      </c>
      <c r="L461" s="69" t="s">
        <v>8288</v>
      </c>
      <c r="M461" s="70">
        <v>-7.0288577446604897E-2</v>
      </c>
    </row>
    <row r="462" spans="1:13" x14ac:dyDescent="0.15">
      <c r="A462" s="69" t="s">
        <v>9417</v>
      </c>
      <c r="B462" s="70">
        <v>-0.50713450418693096</v>
      </c>
      <c r="C462" s="70">
        <v>75.138572530297395</v>
      </c>
      <c r="D462" s="71">
        <v>1.8838995243502199E-5</v>
      </c>
      <c r="E462" s="71">
        <v>3.9942665047922998E-3</v>
      </c>
      <c r="F462" s="69" t="s">
        <v>8260</v>
      </c>
      <c r="G462" s="69">
        <v>44518156</v>
      </c>
      <c r="H462" s="69" t="s">
        <v>9418</v>
      </c>
      <c r="I462" s="69" t="s">
        <v>9419</v>
      </c>
      <c r="J462" s="69" t="s">
        <v>9420</v>
      </c>
      <c r="K462" s="69" t="s">
        <v>8547</v>
      </c>
      <c r="L462" s="69" t="s">
        <v>8263</v>
      </c>
      <c r="M462" s="70">
        <v>-0.50713450418693096</v>
      </c>
    </row>
    <row r="463" spans="1:13" x14ac:dyDescent="0.15">
      <c r="A463" s="69" t="s">
        <v>9421</v>
      </c>
      <c r="B463" s="70">
        <v>-0.17563613684280599</v>
      </c>
      <c r="C463" s="70">
        <v>75.032516931711697</v>
      </c>
      <c r="D463" s="71">
        <v>1.8940187039821401E-5</v>
      </c>
      <c r="E463" s="71">
        <v>4.0029323901829899E-3</v>
      </c>
      <c r="F463" s="69" t="s">
        <v>8315</v>
      </c>
      <c r="G463" s="69">
        <v>40751858</v>
      </c>
      <c r="I463" s="69" t="s">
        <v>9422</v>
      </c>
      <c r="J463" s="69" t="s">
        <v>9423</v>
      </c>
      <c r="K463" s="69" t="s">
        <v>8262</v>
      </c>
      <c r="L463" s="69" t="s">
        <v>8263</v>
      </c>
      <c r="M463" s="70">
        <v>-0.17563613684280599</v>
      </c>
    </row>
    <row r="464" spans="1:13" x14ac:dyDescent="0.15">
      <c r="A464" s="69" t="s">
        <v>9424</v>
      </c>
      <c r="B464" s="70">
        <v>-0.21575224325459999</v>
      </c>
      <c r="C464" s="70">
        <v>74.847147384452597</v>
      </c>
      <c r="D464" s="71">
        <v>1.9118679254558201E-5</v>
      </c>
      <c r="E464" s="71">
        <v>4.0278285228461204E-3</v>
      </c>
      <c r="F464" s="69" t="s">
        <v>8270</v>
      </c>
      <c r="G464" s="69">
        <v>3350901</v>
      </c>
      <c r="I464" s="69" t="s">
        <v>8934</v>
      </c>
      <c r="J464" s="69" t="s">
        <v>8935</v>
      </c>
      <c r="K464" s="69" t="s">
        <v>8362</v>
      </c>
      <c r="L464" s="69" t="s">
        <v>8288</v>
      </c>
      <c r="M464" s="70">
        <v>-0.21575224325459999</v>
      </c>
    </row>
    <row r="465" spans="1:13" x14ac:dyDescent="0.15">
      <c r="A465" s="69" t="s">
        <v>9425</v>
      </c>
      <c r="B465" s="70">
        <v>-0.12854958620204199</v>
      </c>
      <c r="C465" s="70">
        <v>74.553519853564097</v>
      </c>
      <c r="D465" s="71">
        <v>1.94057031525732E-5</v>
      </c>
      <c r="E465" s="71">
        <v>4.0753596444686596E-3</v>
      </c>
      <c r="F465" s="69" t="s">
        <v>8311</v>
      </c>
      <c r="G465" s="69">
        <v>556470</v>
      </c>
      <c r="I465" s="69" t="s">
        <v>3610</v>
      </c>
      <c r="J465" s="69" t="s">
        <v>8910</v>
      </c>
      <c r="K465" s="69" t="s">
        <v>8262</v>
      </c>
      <c r="L465" s="69" t="s">
        <v>8288</v>
      </c>
      <c r="M465" s="70">
        <v>-0.12854958620204199</v>
      </c>
    </row>
    <row r="466" spans="1:13" x14ac:dyDescent="0.15">
      <c r="A466" s="69" t="s">
        <v>9426</v>
      </c>
      <c r="B466" s="70">
        <v>-0.17428364275761901</v>
      </c>
      <c r="C466" s="70">
        <v>74.480120772923598</v>
      </c>
      <c r="D466" s="71">
        <v>1.9478284664963299E-5</v>
      </c>
      <c r="E466" s="71">
        <v>4.0776982595036298E-3</v>
      </c>
      <c r="F466" s="69" t="s">
        <v>8301</v>
      </c>
      <c r="G466" s="69">
        <v>66395510</v>
      </c>
      <c r="H466" s="69" t="s">
        <v>3375</v>
      </c>
      <c r="I466" s="69" t="s">
        <v>3374</v>
      </c>
      <c r="J466" s="69" t="s">
        <v>9427</v>
      </c>
      <c r="K466" s="69" t="s">
        <v>8268</v>
      </c>
      <c r="L466" s="69" t="s">
        <v>8263</v>
      </c>
      <c r="M466" s="70">
        <v>-0.17428364275761901</v>
      </c>
    </row>
    <row r="467" spans="1:13" x14ac:dyDescent="0.15">
      <c r="A467" s="69" t="s">
        <v>9428</v>
      </c>
      <c r="B467" s="70">
        <v>-6.9449411246820303E-2</v>
      </c>
      <c r="C467" s="70">
        <v>74.401006346963001</v>
      </c>
      <c r="D467" s="71">
        <v>1.9556895224122999E-5</v>
      </c>
      <c r="E467" s="71">
        <v>4.0812803532064602E-3</v>
      </c>
      <c r="F467" s="69" t="s">
        <v>8270</v>
      </c>
      <c r="G467" s="69">
        <v>29911295</v>
      </c>
      <c r="H467" s="69" t="s">
        <v>927</v>
      </c>
      <c r="I467" s="69" t="s">
        <v>926</v>
      </c>
      <c r="J467" s="69" t="s">
        <v>9429</v>
      </c>
      <c r="K467" s="69" t="s">
        <v>8262</v>
      </c>
      <c r="L467" s="69" t="s">
        <v>8263</v>
      </c>
      <c r="M467" s="70">
        <v>-6.94494112468204E-2</v>
      </c>
    </row>
    <row r="468" spans="1:13" x14ac:dyDescent="0.15">
      <c r="A468" s="69" t="s">
        <v>9430</v>
      </c>
      <c r="B468" s="70">
        <v>-9.1377189722016694E-2</v>
      </c>
      <c r="C468" s="70">
        <v>74.145429156624303</v>
      </c>
      <c r="D468" s="71">
        <v>1.9813547531237199E-5</v>
      </c>
      <c r="E468" s="71">
        <v>4.1218786093788901E-3</v>
      </c>
      <c r="F468" s="69" t="s">
        <v>8404</v>
      </c>
      <c r="G468" s="69">
        <v>45328217</v>
      </c>
      <c r="I468" s="69" t="s">
        <v>9431</v>
      </c>
      <c r="J468" s="69" t="s">
        <v>9432</v>
      </c>
      <c r="K468" s="69" t="s">
        <v>8262</v>
      </c>
      <c r="L468" s="69" t="s">
        <v>8263</v>
      </c>
      <c r="M468" s="70">
        <v>-9.1377189722016694E-2</v>
      </c>
    </row>
    <row r="469" spans="1:13" x14ac:dyDescent="0.15">
      <c r="A469" s="69" t="s">
        <v>9433</v>
      </c>
      <c r="B469" s="70">
        <v>-7.2154743013408795E-2</v>
      </c>
      <c r="C469" s="70">
        <v>74.083474497771505</v>
      </c>
      <c r="D469" s="71">
        <v>1.9876390652366301E-5</v>
      </c>
      <c r="E469" s="71">
        <v>4.1220303489730298E-3</v>
      </c>
      <c r="F469" s="69" t="s">
        <v>8275</v>
      </c>
      <c r="G469" s="69">
        <v>35414114</v>
      </c>
      <c r="I469" s="69" t="s">
        <v>9434</v>
      </c>
      <c r="J469" s="69" t="s">
        <v>9435</v>
      </c>
      <c r="K469" s="69" t="s">
        <v>8268</v>
      </c>
      <c r="L469" s="69" t="s">
        <v>8263</v>
      </c>
      <c r="M469" s="70">
        <v>-7.2154743013408906E-2</v>
      </c>
    </row>
    <row r="470" spans="1:13" x14ac:dyDescent="0.15">
      <c r="A470" s="69" t="s">
        <v>9436</v>
      </c>
      <c r="B470" s="70">
        <v>-0.16167258549678301</v>
      </c>
      <c r="C470" s="70">
        <v>74.019780451511807</v>
      </c>
      <c r="D470" s="71">
        <v>1.9941255982469099E-5</v>
      </c>
      <c r="E470" s="71">
        <v>4.1225992089481403E-3</v>
      </c>
      <c r="F470" s="69" t="s">
        <v>8372</v>
      </c>
      <c r="G470" s="69">
        <v>16901400</v>
      </c>
      <c r="I470" s="69" t="s">
        <v>1138</v>
      </c>
      <c r="J470" s="69" t="s">
        <v>9437</v>
      </c>
      <c r="K470" s="69" t="s">
        <v>8262</v>
      </c>
      <c r="L470" s="69" t="s">
        <v>8288</v>
      </c>
      <c r="M470" s="70">
        <v>-0.16167258549678301</v>
      </c>
    </row>
    <row r="471" spans="1:13" x14ac:dyDescent="0.15">
      <c r="A471" s="69" t="s">
        <v>9438</v>
      </c>
      <c r="B471" s="70">
        <v>-0.18054138008287801</v>
      </c>
      <c r="C471" s="70">
        <v>73.847564638600005</v>
      </c>
      <c r="D471" s="71">
        <v>2.0117957708882401E-5</v>
      </c>
      <c r="E471" s="71">
        <v>4.14621347429661E-3</v>
      </c>
      <c r="F471" s="69" t="s">
        <v>8304</v>
      </c>
      <c r="G471" s="69">
        <v>128997055</v>
      </c>
      <c r="H471" s="69" t="s">
        <v>1519</v>
      </c>
      <c r="I471" s="69" t="s">
        <v>9439</v>
      </c>
      <c r="J471" s="69" t="s">
        <v>9440</v>
      </c>
      <c r="K471" s="69" t="s">
        <v>8354</v>
      </c>
      <c r="L471" s="69" t="s">
        <v>8263</v>
      </c>
      <c r="M471" s="70">
        <v>-0.18054138008287801</v>
      </c>
    </row>
    <row r="472" spans="1:13" x14ac:dyDescent="0.15">
      <c r="A472" s="69" t="s">
        <v>9441</v>
      </c>
      <c r="B472" s="70">
        <v>-0.133526389684854</v>
      </c>
      <c r="C472" s="70">
        <v>73.784781860238795</v>
      </c>
      <c r="D472" s="71">
        <v>2.01828584910915E-5</v>
      </c>
      <c r="E472" s="71">
        <v>4.14671122544822E-3</v>
      </c>
      <c r="F472" s="69" t="s">
        <v>8392</v>
      </c>
      <c r="G472" s="69">
        <v>150970209</v>
      </c>
      <c r="H472" s="69" t="s">
        <v>751</v>
      </c>
      <c r="I472" s="69" t="s">
        <v>9442</v>
      </c>
      <c r="J472" s="69" t="s">
        <v>9443</v>
      </c>
      <c r="K472" s="69" t="s">
        <v>8362</v>
      </c>
      <c r="L472" s="69" t="s">
        <v>8263</v>
      </c>
      <c r="M472" s="70">
        <v>-0.133526389684854</v>
      </c>
    </row>
    <row r="473" spans="1:13" x14ac:dyDescent="0.15">
      <c r="A473" s="69" t="s">
        <v>9444</v>
      </c>
      <c r="B473" s="70">
        <v>-0.17160241837825099</v>
      </c>
      <c r="C473" s="70">
        <v>73.610619153935104</v>
      </c>
      <c r="D473" s="71">
        <v>2.0364260622324401E-5</v>
      </c>
      <c r="E473" s="71">
        <v>4.1710680547315396E-3</v>
      </c>
      <c r="F473" s="69" t="s">
        <v>8364</v>
      </c>
      <c r="G473" s="69">
        <v>154322245</v>
      </c>
      <c r="I473" s="69" t="s">
        <v>4121</v>
      </c>
      <c r="J473" s="69" t="s">
        <v>9445</v>
      </c>
      <c r="K473" s="69" t="s">
        <v>8268</v>
      </c>
      <c r="L473" s="69" t="s">
        <v>8263</v>
      </c>
      <c r="M473" s="70">
        <v>-0.17160241837824999</v>
      </c>
    </row>
    <row r="474" spans="1:13" x14ac:dyDescent="0.15">
      <c r="A474" s="69" t="s">
        <v>9446</v>
      </c>
      <c r="B474" s="70">
        <v>-0.111174189060225</v>
      </c>
      <c r="C474" s="70">
        <v>73.3638989360512</v>
      </c>
      <c r="D474" s="71">
        <v>2.0624710838264499E-5</v>
      </c>
      <c r="E474" s="71">
        <v>4.2114160401620403E-3</v>
      </c>
      <c r="F474" s="69" t="s">
        <v>8304</v>
      </c>
      <c r="G474" s="69">
        <v>197237680</v>
      </c>
      <c r="I474" s="69" t="s">
        <v>9447</v>
      </c>
      <c r="J474" s="69" t="s">
        <v>9448</v>
      </c>
      <c r="K474" s="69" t="s">
        <v>9449</v>
      </c>
      <c r="L474" s="69" t="s">
        <v>8288</v>
      </c>
      <c r="M474" s="70">
        <v>-0.111174189060225</v>
      </c>
    </row>
    <row r="475" spans="1:13" x14ac:dyDescent="0.15">
      <c r="A475" s="69" t="s">
        <v>9450</v>
      </c>
      <c r="B475" s="70">
        <v>5.75961494136744E-2</v>
      </c>
      <c r="C475" s="70">
        <v>73.287765097850993</v>
      </c>
      <c r="D475" s="71">
        <v>2.07059144438805E-5</v>
      </c>
      <c r="E475" s="71">
        <v>4.2150279095465896E-3</v>
      </c>
      <c r="F475" s="69" t="s">
        <v>8311</v>
      </c>
      <c r="G475" s="69">
        <v>96123085</v>
      </c>
      <c r="H475" s="69" t="s">
        <v>3556</v>
      </c>
      <c r="I475" s="69" t="s">
        <v>3555</v>
      </c>
      <c r="J475" s="69" t="s">
        <v>9451</v>
      </c>
      <c r="K475" s="69" t="s">
        <v>8273</v>
      </c>
      <c r="L475" s="69" t="s">
        <v>8263</v>
      </c>
      <c r="M475" s="70">
        <v>5.7596149413674302E-2</v>
      </c>
    </row>
    <row r="476" spans="1:13" x14ac:dyDescent="0.15">
      <c r="A476" s="69" t="s">
        <v>9452</v>
      </c>
      <c r="B476" s="70">
        <v>-0.10269237565023299</v>
      </c>
      <c r="C476" s="70">
        <v>72.954095279505196</v>
      </c>
      <c r="D476" s="71">
        <v>2.10665150794931E-5</v>
      </c>
      <c r="E476" s="71">
        <v>4.2638570923841596E-3</v>
      </c>
      <c r="F476" s="69" t="s">
        <v>8344</v>
      </c>
      <c r="G476" s="69">
        <v>88712750</v>
      </c>
      <c r="H476" s="69" t="s">
        <v>2630</v>
      </c>
      <c r="I476" s="69" t="s">
        <v>2629</v>
      </c>
      <c r="J476" s="69" t="s">
        <v>9453</v>
      </c>
      <c r="K476" s="69" t="s">
        <v>8262</v>
      </c>
      <c r="L476" s="69" t="s">
        <v>8263</v>
      </c>
      <c r="M476" s="70">
        <v>-0.10269237565023299</v>
      </c>
    </row>
    <row r="477" spans="1:13" x14ac:dyDescent="0.15">
      <c r="A477" s="69" t="s">
        <v>9454</v>
      </c>
      <c r="B477" s="70">
        <v>-0.27247616769562899</v>
      </c>
      <c r="C477" s="70">
        <v>72.946983930902107</v>
      </c>
      <c r="D477" s="71">
        <v>2.10742847895541E-5</v>
      </c>
      <c r="E477" s="71">
        <v>4.2638570923841596E-3</v>
      </c>
      <c r="F477" s="69" t="s">
        <v>8297</v>
      </c>
      <c r="G477" s="69">
        <v>134881994</v>
      </c>
      <c r="I477" s="69" t="s">
        <v>9455</v>
      </c>
      <c r="J477" s="69" t="s">
        <v>9456</v>
      </c>
      <c r="K477" s="69" t="s">
        <v>8262</v>
      </c>
      <c r="L477" s="69" t="s">
        <v>8288</v>
      </c>
      <c r="M477" s="70">
        <v>-0.27247616769562899</v>
      </c>
    </row>
    <row r="478" spans="1:13" x14ac:dyDescent="0.15">
      <c r="A478" s="69" t="s">
        <v>9457</v>
      </c>
      <c r="B478" s="70">
        <v>-0.112016481384925</v>
      </c>
      <c r="C478" s="70">
        <v>72.690722699521402</v>
      </c>
      <c r="D478" s="71">
        <v>2.13566570543274E-5</v>
      </c>
      <c r="E478" s="71">
        <v>4.2755863571103904E-3</v>
      </c>
      <c r="F478" s="69" t="s">
        <v>8270</v>
      </c>
      <c r="G478" s="69">
        <v>161836525</v>
      </c>
      <c r="I478" s="69" t="s">
        <v>9458</v>
      </c>
      <c r="J478" s="69" t="s">
        <v>9459</v>
      </c>
      <c r="K478" s="69" t="s">
        <v>8307</v>
      </c>
      <c r="L478" s="69" t="s">
        <v>8288</v>
      </c>
      <c r="M478" s="70">
        <v>-0.112016481384925</v>
      </c>
    </row>
    <row r="479" spans="1:13" x14ac:dyDescent="0.15">
      <c r="A479" s="69" t="s">
        <v>9460</v>
      </c>
      <c r="B479" s="70">
        <v>-0.13813781494720001</v>
      </c>
      <c r="C479" s="70">
        <v>72.677231452867005</v>
      </c>
      <c r="D479" s="71">
        <v>2.1371652561988701E-5</v>
      </c>
      <c r="E479" s="71">
        <v>4.2755863571103904E-3</v>
      </c>
      <c r="F479" s="69" t="s">
        <v>8392</v>
      </c>
      <c r="G479" s="69">
        <v>28466920</v>
      </c>
      <c r="I479" s="69" t="s">
        <v>9461</v>
      </c>
      <c r="J479" s="69" t="s">
        <v>9462</v>
      </c>
      <c r="K479" s="69" t="s">
        <v>8282</v>
      </c>
      <c r="L479" s="69" t="s">
        <v>8288</v>
      </c>
      <c r="M479" s="70">
        <v>-0.13813781494720001</v>
      </c>
    </row>
    <row r="480" spans="1:13" x14ac:dyDescent="0.15">
      <c r="A480" s="69" t="s">
        <v>9463</v>
      </c>
      <c r="B480" s="70">
        <v>-0.224234058866496</v>
      </c>
      <c r="C480" s="70">
        <v>72.650627971129296</v>
      </c>
      <c r="D480" s="71">
        <v>2.14012605830633E-5</v>
      </c>
      <c r="E480" s="71">
        <v>4.2755863571103904E-3</v>
      </c>
      <c r="F480" s="69" t="s">
        <v>8304</v>
      </c>
      <c r="G480" s="69">
        <v>73456912</v>
      </c>
      <c r="I480" s="69" t="s">
        <v>9464</v>
      </c>
      <c r="J480" s="69" t="s">
        <v>9465</v>
      </c>
      <c r="K480" s="69" t="s">
        <v>8262</v>
      </c>
      <c r="L480" s="69" t="s">
        <v>8288</v>
      </c>
      <c r="M480" s="70">
        <v>-0.224234058866496</v>
      </c>
    </row>
    <row r="481" spans="1:13" x14ac:dyDescent="0.15">
      <c r="A481" s="69" t="s">
        <v>9466</v>
      </c>
      <c r="B481" s="70">
        <v>-0.14494643302170901</v>
      </c>
      <c r="C481" s="70">
        <v>72.631491307550704</v>
      </c>
      <c r="D481" s="71">
        <v>2.1422589957961101E-5</v>
      </c>
      <c r="E481" s="71">
        <v>4.2755863571103904E-3</v>
      </c>
      <c r="F481" s="69" t="s">
        <v>8392</v>
      </c>
      <c r="G481" s="69">
        <v>130132286</v>
      </c>
      <c r="H481" s="69" t="s">
        <v>9170</v>
      </c>
      <c r="I481" s="69" t="s">
        <v>9171</v>
      </c>
      <c r="J481" s="69" t="s">
        <v>9172</v>
      </c>
      <c r="K481" s="69" t="s">
        <v>9173</v>
      </c>
      <c r="L481" s="69" t="s">
        <v>8263</v>
      </c>
      <c r="M481" s="70">
        <v>-0.14494643302170901</v>
      </c>
    </row>
    <row r="482" spans="1:13" x14ac:dyDescent="0.15">
      <c r="A482" s="69" t="s">
        <v>9467</v>
      </c>
      <c r="B482" s="70">
        <v>-0.104875682776698</v>
      </c>
      <c r="C482" s="70">
        <v>72.567936553932</v>
      </c>
      <c r="D482" s="71">
        <v>2.1493616330636201E-5</v>
      </c>
      <c r="E482" s="71">
        <v>4.2755863571103904E-3</v>
      </c>
      <c r="F482" s="69" t="s">
        <v>8605</v>
      </c>
      <c r="G482" s="69">
        <v>102356845</v>
      </c>
      <c r="H482" s="69" t="s">
        <v>9468</v>
      </c>
      <c r="I482" s="69" t="s">
        <v>9469</v>
      </c>
      <c r="J482" s="69" t="s">
        <v>9470</v>
      </c>
      <c r="K482" s="69" t="s">
        <v>8329</v>
      </c>
      <c r="L482" s="69" t="s">
        <v>8263</v>
      </c>
      <c r="M482" s="70">
        <v>-0.104875682776698</v>
      </c>
    </row>
    <row r="483" spans="1:13" x14ac:dyDescent="0.15">
      <c r="A483" s="69" t="s">
        <v>9471</v>
      </c>
      <c r="B483" s="70">
        <v>5.7855946884298501E-2</v>
      </c>
      <c r="C483" s="70">
        <v>72.465267666489495</v>
      </c>
      <c r="D483" s="71">
        <v>2.1608973173767598E-5</v>
      </c>
      <c r="E483" s="71">
        <v>4.2755863571103904E-3</v>
      </c>
      <c r="F483" s="69" t="s">
        <v>8304</v>
      </c>
      <c r="G483" s="69">
        <v>99378032</v>
      </c>
      <c r="I483" s="69" t="s">
        <v>9015</v>
      </c>
      <c r="J483" s="69" t="s">
        <v>9016</v>
      </c>
      <c r="K483" s="69" t="s">
        <v>9017</v>
      </c>
      <c r="L483" s="69" t="s">
        <v>8288</v>
      </c>
      <c r="M483" s="70">
        <v>5.7855946884298501E-2</v>
      </c>
    </row>
    <row r="484" spans="1:13" x14ac:dyDescent="0.15">
      <c r="A484" s="69" t="s">
        <v>9472</v>
      </c>
      <c r="B484" s="70">
        <v>-9.9306269395450994E-2</v>
      </c>
      <c r="C484" s="70">
        <v>72.454868991574401</v>
      </c>
      <c r="D484" s="71">
        <v>2.16206997013887E-5</v>
      </c>
      <c r="E484" s="71">
        <v>4.2755863571103904E-3</v>
      </c>
      <c r="F484" s="69" t="s">
        <v>8364</v>
      </c>
      <c r="G484" s="69">
        <v>28564498</v>
      </c>
      <c r="H484" s="69" t="s">
        <v>3933</v>
      </c>
      <c r="I484" s="69" t="s">
        <v>9473</v>
      </c>
      <c r="J484" s="69" t="s">
        <v>9474</v>
      </c>
      <c r="K484" s="69" t="s">
        <v>9449</v>
      </c>
      <c r="L484" s="69" t="s">
        <v>8263</v>
      </c>
      <c r="M484" s="70">
        <v>-9.9306269395451105E-2</v>
      </c>
    </row>
    <row r="485" spans="1:13" x14ac:dyDescent="0.15">
      <c r="A485" s="69" t="s">
        <v>9475</v>
      </c>
      <c r="B485" s="70">
        <v>-0.33148885116295002</v>
      </c>
      <c r="C485" s="70">
        <v>72.430972059142505</v>
      </c>
      <c r="D485" s="71">
        <v>2.1647678057289899E-5</v>
      </c>
      <c r="E485" s="71">
        <v>4.2755863571103904E-3</v>
      </c>
      <c r="F485" s="69" t="s">
        <v>8293</v>
      </c>
      <c r="G485" s="69">
        <v>48096659</v>
      </c>
      <c r="H485" s="69" t="s">
        <v>1749</v>
      </c>
      <c r="I485" s="69" t="s">
        <v>1748</v>
      </c>
      <c r="J485" s="69" t="s">
        <v>9476</v>
      </c>
      <c r="K485" s="69" t="s">
        <v>8262</v>
      </c>
      <c r="L485" s="69" t="s">
        <v>8263</v>
      </c>
      <c r="M485" s="70">
        <v>-0.33148885116295002</v>
      </c>
    </row>
    <row r="486" spans="1:13" x14ac:dyDescent="0.15">
      <c r="A486" s="69" t="s">
        <v>9477</v>
      </c>
      <c r="B486" s="70">
        <v>-8.05520438481587E-2</v>
      </c>
      <c r="C486" s="70">
        <v>72.316104375234204</v>
      </c>
      <c r="D486" s="71">
        <v>2.1777941643541199E-5</v>
      </c>
      <c r="E486" s="71">
        <v>4.2809302687800699E-3</v>
      </c>
      <c r="F486" s="69" t="s">
        <v>8284</v>
      </c>
      <c r="G486" s="69">
        <v>3361725</v>
      </c>
      <c r="I486" s="69" t="s">
        <v>9083</v>
      </c>
      <c r="J486" s="69" t="s">
        <v>9478</v>
      </c>
      <c r="K486" s="69" t="s">
        <v>8362</v>
      </c>
      <c r="L486" s="69" t="s">
        <v>8288</v>
      </c>
      <c r="M486" s="70">
        <v>-8.05520438481587E-2</v>
      </c>
    </row>
    <row r="487" spans="1:13" x14ac:dyDescent="0.15">
      <c r="A487" s="69" t="s">
        <v>9479</v>
      </c>
      <c r="B487" s="70">
        <v>-0.179035299771483</v>
      </c>
      <c r="C487" s="70">
        <v>72.293446515203996</v>
      </c>
      <c r="D487" s="71">
        <v>2.1803751040784002E-5</v>
      </c>
      <c r="E487" s="71">
        <v>4.2809302687800699E-3</v>
      </c>
      <c r="F487" s="69" t="s">
        <v>8315</v>
      </c>
      <c r="G487" s="69">
        <v>12884775</v>
      </c>
      <c r="H487" s="69" t="s">
        <v>9480</v>
      </c>
      <c r="I487" s="69" t="s">
        <v>9481</v>
      </c>
      <c r="J487" s="69" t="s">
        <v>9482</v>
      </c>
      <c r="K487" s="69" t="s">
        <v>8362</v>
      </c>
      <c r="L487" s="69" t="s">
        <v>8263</v>
      </c>
      <c r="M487" s="70">
        <v>-0.179035299771483</v>
      </c>
    </row>
    <row r="488" spans="1:13" x14ac:dyDescent="0.15">
      <c r="A488" s="69" t="s">
        <v>9483</v>
      </c>
      <c r="B488" s="70">
        <v>-0.26949531787956199</v>
      </c>
      <c r="C488" s="70">
        <v>72.068584256348302</v>
      </c>
      <c r="D488" s="71">
        <v>2.20619573594813E-5</v>
      </c>
      <c r="E488" s="71">
        <v>4.2945191861534998E-3</v>
      </c>
      <c r="F488" s="69" t="s">
        <v>8392</v>
      </c>
      <c r="G488" s="69">
        <v>151442371</v>
      </c>
      <c r="I488" s="69" t="s">
        <v>9038</v>
      </c>
      <c r="J488" s="69" t="s">
        <v>9039</v>
      </c>
      <c r="K488" s="69" t="s">
        <v>8362</v>
      </c>
      <c r="L488" s="69" t="s">
        <v>8263</v>
      </c>
      <c r="M488" s="70">
        <v>-0.26949531787956199</v>
      </c>
    </row>
    <row r="489" spans="1:13" x14ac:dyDescent="0.15">
      <c r="A489" s="69" t="s">
        <v>9484</v>
      </c>
      <c r="B489" s="70">
        <v>-9.5777022414475305E-2</v>
      </c>
      <c r="C489" s="70">
        <v>72.027678536861899</v>
      </c>
      <c r="D489" s="71">
        <v>2.2109335689513101E-5</v>
      </c>
      <c r="E489" s="71">
        <v>4.2945191861534998E-3</v>
      </c>
      <c r="F489" s="69" t="s">
        <v>8284</v>
      </c>
      <c r="G489" s="69">
        <v>133335850</v>
      </c>
      <c r="H489" s="69" t="s">
        <v>3255</v>
      </c>
      <c r="I489" s="69" t="s">
        <v>3254</v>
      </c>
      <c r="J489" s="69" t="s">
        <v>9485</v>
      </c>
      <c r="K489" s="69" t="s">
        <v>8262</v>
      </c>
      <c r="L489" s="69" t="s">
        <v>8263</v>
      </c>
      <c r="M489" s="70">
        <v>-9.5777022414475402E-2</v>
      </c>
    </row>
    <row r="490" spans="1:13" x14ac:dyDescent="0.15">
      <c r="A490" s="69" t="s">
        <v>9486</v>
      </c>
      <c r="B490" s="70">
        <v>-0.12432896106345601</v>
      </c>
      <c r="C490" s="70">
        <v>71.987604134420806</v>
      </c>
      <c r="D490" s="71">
        <v>2.2155873570300899E-5</v>
      </c>
      <c r="E490" s="71">
        <v>4.2945191861534998E-3</v>
      </c>
      <c r="F490" s="69" t="s">
        <v>8311</v>
      </c>
      <c r="G490" s="69">
        <v>131697669</v>
      </c>
      <c r="H490" s="69" t="s">
        <v>3683</v>
      </c>
      <c r="I490" s="69" t="s">
        <v>152</v>
      </c>
      <c r="J490" s="69" t="s">
        <v>8593</v>
      </c>
      <c r="K490" s="69" t="s">
        <v>8262</v>
      </c>
      <c r="L490" s="69" t="s">
        <v>8263</v>
      </c>
      <c r="M490" s="70">
        <v>-0.12432896106345501</v>
      </c>
    </row>
    <row r="491" spans="1:13" x14ac:dyDescent="0.15">
      <c r="A491" s="69" t="s">
        <v>9487</v>
      </c>
      <c r="B491" s="70">
        <v>-0.13714012518823199</v>
      </c>
      <c r="C491" s="70">
        <v>71.960541279572595</v>
      </c>
      <c r="D491" s="71">
        <v>2.21873700364345E-5</v>
      </c>
      <c r="E491" s="71">
        <v>4.2945191861534998E-3</v>
      </c>
      <c r="F491" s="69" t="s">
        <v>8311</v>
      </c>
      <c r="G491" s="69">
        <v>93916288</v>
      </c>
      <c r="I491" s="69" t="s">
        <v>9488</v>
      </c>
      <c r="J491" s="69" t="s">
        <v>9489</v>
      </c>
      <c r="K491" s="69" t="s">
        <v>8262</v>
      </c>
      <c r="L491" s="69" t="s">
        <v>8288</v>
      </c>
      <c r="M491" s="70">
        <v>-0.13714012518823199</v>
      </c>
    </row>
    <row r="492" spans="1:13" x14ac:dyDescent="0.15">
      <c r="A492" s="69" t="s">
        <v>9490</v>
      </c>
      <c r="B492" s="70">
        <v>0.100550401479782</v>
      </c>
      <c r="C492" s="70">
        <v>71.852677796044105</v>
      </c>
      <c r="D492" s="71">
        <v>2.2313457409043301E-5</v>
      </c>
      <c r="E492" s="71">
        <v>4.2945191861534998E-3</v>
      </c>
      <c r="F492" s="69" t="s">
        <v>8275</v>
      </c>
      <c r="G492" s="69">
        <v>1554549</v>
      </c>
      <c r="H492" s="69" t="s">
        <v>8868</v>
      </c>
      <c r="I492" s="69" t="s">
        <v>9491</v>
      </c>
      <c r="J492" s="69" t="s">
        <v>9492</v>
      </c>
      <c r="K492" s="69" t="s">
        <v>8574</v>
      </c>
      <c r="L492" s="69" t="s">
        <v>8263</v>
      </c>
      <c r="M492" s="70">
        <v>0.100550401479782</v>
      </c>
    </row>
    <row r="493" spans="1:13" x14ac:dyDescent="0.15">
      <c r="A493" s="69" t="s">
        <v>9493</v>
      </c>
      <c r="B493" s="70">
        <v>-8.1132551245832102E-2</v>
      </c>
      <c r="C493" s="70">
        <v>71.810861139331195</v>
      </c>
      <c r="D493" s="71">
        <v>2.2362578048830899E-5</v>
      </c>
      <c r="E493" s="71">
        <v>4.2945191861534998E-3</v>
      </c>
      <c r="F493" s="69" t="s">
        <v>8322</v>
      </c>
      <c r="G493" s="69">
        <v>35780926</v>
      </c>
      <c r="H493" s="69" t="s">
        <v>1618</v>
      </c>
      <c r="I493" s="69" t="s">
        <v>1617</v>
      </c>
      <c r="J493" s="69" t="s">
        <v>9494</v>
      </c>
      <c r="K493" s="69" t="s">
        <v>8262</v>
      </c>
      <c r="L493" s="69" t="s">
        <v>8263</v>
      </c>
      <c r="M493" s="70">
        <v>-8.1132551245832199E-2</v>
      </c>
    </row>
    <row r="494" spans="1:13" x14ac:dyDescent="0.15">
      <c r="A494" s="69" t="s">
        <v>9495</v>
      </c>
      <c r="B494" s="70">
        <v>-0.17921581890698399</v>
      </c>
      <c r="C494" s="70">
        <v>71.787875853148705</v>
      </c>
      <c r="D494" s="71">
        <v>2.2389635213804E-5</v>
      </c>
      <c r="E494" s="71">
        <v>4.2945191861534998E-3</v>
      </c>
      <c r="F494" s="69" t="s">
        <v>8293</v>
      </c>
      <c r="G494" s="69">
        <v>50723227</v>
      </c>
      <c r="H494" s="69" t="s">
        <v>9496</v>
      </c>
      <c r="I494" s="69" t="s">
        <v>9497</v>
      </c>
      <c r="J494" s="69" t="s">
        <v>9498</v>
      </c>
      <c r="K494" s="69" t="s">
        <v>8262</v>
      </c>
      <c r="L494" s="69" t="s">
        <v>8263</v>
      </c>
      <c r="M494" s="70">
        <v>-0.17921581890698399</v>
      </c>
    </row>
    <row r="495" spans="1:13" x14ac:dyDescent="0.15">
      <c r="A495" s="69" t="s">
        <v>9499</v>
      </c>
      <c r="B495" s="70">
        <v>-0.167317792366419</v>
      </c>
      <c r="C495" s="70">
        <v>71.7870010934015</v>
      </c>
      <c r="D495" s="71">
        <v>2.2390665740238701E-5</v>
      </c>
      <c r="E495" s="71">
        <v>4.2945191861534998E-3</v>
      </c>
      <c r="F495" s="69" t="s">
        <v>8304</v>
      </c>
      <c r="G495" s="69">
        <v>58257920</v>
      </c>
      <c r="I495" s="69" t="s">
        <v>1401</v>
      </c>
      <c r="J495" s="69" t="s">
        <v>9500</v>
      </c>
      <c r="K495" s="69" t="s">
        <v>8262</v>
      </c>
      <c r="L495" s="69" t="s">
        <v>8263</v>
      </c>
      <c r="M495" s="70">
        <v>-0.167317792366419</v>
      </c>
    </row>
    <row r="496" spans="1:13" x14ac:dyDescent="0.15">
      <c r="A496" s="69" t="s">
        <v>9501</v>
      </c>
      <c r="B496" s="70">
        <v>-9.5417350318864502E-2</v>
      </c>
      <c r="C496" s="70">
        <v>71.504113747978906</v>
      </c>
      <c r="D496" s="71">
        <v>2.2727034119514002E-5</v>
      </c>
      <c r="E496" s="71">
        <v>4.3464724244873599E-3</v>
      </c>
      <c r="F496" s="69" t="s">
        <v>8275</v>
      </c>
      <c r="G496" s="69">
        <v>38228538</v>
      </c>
      <c r="I496" s="69" t="s">
        <v>9502</v>
      </c>
      <c r="J496" s="69" t="s">
        <v>9503</v>
      </c>
      <c r="K496" s="69" t="s">
        <v>8278</v>
      </c>
      <c r="L496" s="69" t="s">
        <v>8288</v>
      </c>
      <c r="M496" s="70">
        <v>-9.5417350318864502E-2</v>
      </c>
    </row>
    <row r="497" spans="1:13" x14ac:dyDescent="0.15">
      <c r="A497" s="69" t="s">
        <v>9504</v>
      </c>
      <c r="B497" s="70">
        <v>-0.115599771662989</v>
      </c>
      <c r="C497" s="70">
        <v>71.252887308800197</v>
      </c>
      <c r="D497" s="71">
        <v>2.30310240153963E-5</v>
      </c>
      <c r="E497" s="71">
        <v>4.3854110336860796E-3</v>
      </c>
      <c r="F497" s="69" t="s">
        <v>8311</v>
      </c>
      <c r="G497" s="69">
        <v>127817454</v>
      </c>
      <c r="I497" s="69" t="s">
        <v>9095</v>
      </c>
      <c r="J497" s="69" t="s">
        <v>9096</v>
      </c>
      <c r="K497" s="69" t="s">
        <v>8362</v>
      </c>
      <c r="L497" s="69" t="s">
        <v>8263</v>
      </c>
      <c r="M497" s="70">
        <v>-0.115599771662989</v>
      </c>
    </row>
    <row r="498" spans="1:13" x14ac:dyDescent="0.15">
      <c r="A498" s="69" t="s">
        <v>9505</v>
      </c>
      <c r="B498" s="70">
        <v>0.104948720609018</v>
      </c>
      <c r="C498" s="70">
        <v>71.222324764253898</v>
      </c>
      <c r="D498" s="71">
        <v>2.30683485342054E-5</v>
      </c>
      <c r="E498" s="71">
        <v>4.3854110336860796E-3</v>
      </c>
      <c r="F498" s="69" t="s">
        <v>8265</v>
      </c>
      <c r="G498" s="69">
        <v>40599006</v>
      </c>
      <c r="I498" s="69" t="s">
        <v>8331</v>
      </c>
      <c r="J498" s="69" t="s">
        <v>8332</v>
      </c>
      <c r="K498" s="69" t="s">
        <v>8333</v>
      </c>
      <c r="L498" s="69" t="s">
        <v>8288</v>
      </c>
      <c r="M498" s="70">
        <v>0.104948720609018</v>
      </c>
    </row>
    <row r="499" spans="1:13" x14ac:dyDescent="0.15">
      <c r="A499" s="69" t="s">
        <v>9506</v>
      </c>
      <c r="B499" s="70">
        <v>-0.17975105754379</v>
      </c>
      <c r="C499" s="70">
        <v>71.126207365141497</v>
      </c>
      <c r="D499" s="71">
        <v>2.31862218670435E-5</v>
      </c>
      <c r="E499" s="71">
        <v>4.3854110336860796E-3</v>
      </c>
      <c r="F499" s="69" t="s">
        <v>8344</v>
      </c>
      <c r="G499" s="69">
        <v>28220268</v>
      </c>
      <c r="H499" s="69" t="s">
        <v>9507</v>
      </c>
      <c r="I499" s="69" t="s">
        <v>9508</v>
      </c>
      <c r="J499" s="69" t="s">
        <v>9509</v>
      </c>
      <c r="K499" s="69" t="s">
        <v>8262</v>
      </c>
      <c r="L499" s="69" t="s">
        <v>8263</v>
      </c>
      <c r="M499" s="70">
        <v>-0.17975105754379</v>
      </c>
    </row>
    <row r="500" spans="1:13" x14ac:dyDescent="0.15">
      <c r="A500" s="69" t="s">
        <v>9510</v>
      </c>
      <c r="B500" s="70">
        <v>-0.176104225078415</v>
      </c>
      <c r="C500" s="70">
        <v>71.119099483631402</v>
      </c>
      <c r="D500" s="71">
        <v>2.3194968225245302E-5</v>
      </c>
      <c r="E500" s="71">
        <v>4.3854110336860796E-3</v>
      </c>
      <c r="F500" s="69" t="s">
        <v>8372</v>
      </c>
      <c r="G500" s="69">
        <v>149517768</v>
      </c>
      <c r="I500" s="69" t="s">
        <v>6218</v>
      </c>
      <c r="J500" s="69" t="s">
        <v>9511</v>
      </c>
      <c r="K500" s="69" t="s">
        <v>8295</v>
      </c>
      <c r="L500" s="69" t="s">
        <v>8288</v>
      </c>
      <c r="M500" s="70">
        <v>-0.176104225078415</v>
      </c>
    </row>
    <row r="501" spans="1:13" x14ac:dyDescent="0.15">
      <c r="A501" s="69" t="s">
        <v>9512</v>
      </c>
      <c r="B501" s="70">
        <v>4.9622003223547498E-2</v>
      </c>
      <c r="C501" s="70">
        <v>70.859488524547501</v>
      </c>
      <c r="D501" s="71">
        <v>2.3517246113556799E-5</v>
      </c>
      <c r="E501" s="71">
        <v>4.4337116010367897E-3</v>
      </c>
      <c r="F501" s="69" t="s">
        <v>8284</v>
      </c>
      <c r="G501" s="69">
        <v>49740942</v>
      </c>
      <c r="H501" s="69" t="s">
        <v>9513</v>
      </c>
      <c r="I501" s="69" t="s">
        <v>9514</v>
      </c>
      <c r="J501" s="69" t="s">
        <v>9515</v>
      </c>
      <c r="K501" s="69" t="s">
        <v>8320</v>
      </c>
      <c r="L501" s="69" t="s">
        <v>8288</v>
      </c>
      <c r="M501" s="70">
        <v>4.9622003223547498E-2</v>
      </c>
    </row>
    <row r="502" spans="1:13" x14ac:dyDescent="0.15">
      <c r="A502" s="69" t="s">
        <v>9516</v>
      </c>
      <c r="B502" s="70">
        <v>-0.12724897118634401</v>
      </c>
      <c r="C502" s="70">
        <v>70.701513420009405</v>
      </c>
      <c r="D502" s="71">
        <v>2.3716073737421701E-5</v>
      </c>
      <c r="E502" s="71">
        <v>4.4585303374858202E-3</v>
      </c>
      <c r="F502" s="69" t="s">
        <v>8297</v>
      </c>
      <c r="G502" s="69">
        <v>139784946</v>
      </c>
      <c r="H502" s="69" t="s">
        <v>362</v>
      </c>
      <c r="I502" s="69" t="s">
        <v>361</v>
      </c>
      <c r="J502" s="69" t="s">
        <v>9517</v>
      </c>
      <c r="K502" s="69" t="s">
        <v>8295</v>
      </c>
      <c r="L502" s="69" t="s">
        <v>8263</v>
      </c>
      <c r="M502" s="70">
        <v>-0.12724897118634401</v>
      </c>
    </row>
    <row r="503" spans="1:13" x14ac:dyDescent="0.15">
      <c r="A503" s="69" t="s">
        <v>9518</v>
      </c>
      <c r="B503" s="70">
        <v>-0.128842309084687</v>
      </c>
      <c r="C503" s="70">
        <v>70.564480247529403</v>
      </c>
      <c r="D503" s="71">
        <v>2.3890234656532602E-5</v>
      </c>
      <c r="E503" s="71">
        <v>4.4785847093479396E-3</v>
      </c>
      <c r="F503" s="69" t="s">
        <v>8270</v>
      </c>
      <c r="G503" s="69">
        <v>30644832</v>
      </c>
      <c r="H503" s="69" t="s">
        <v>9519</v>
      </c>
      <c r="I503" s="69" t="s">
        <v>9520</v>
      </c>
      <c r="J503" s="69" t="s">
        <v>9521</v>
      </c>
      <c r="K503" s="69" t="s">
        <v>8439</v>
      </c>
      <c r="L503" s="69" t="s">
        <v>8263</v>
      </c>
      <c r="M503" s="70">
        <v>-0.128842309084687</v>
      </c>
    </row>
    <row r="504" spans="1:13" x14ac:dyDescent="0.15">
      <c r="A504" s="69" t="s">
        <v>9522</v>
      </c>
      <c r="B504" s="70">
        <v>-0.477792027152315</v>
      </c>
      <c r="C504" s="70">
        <v>70.394700183224003</v>
      </c>
      <c r="D504" s="71">
        <v>2.41082204694748E-5</v>
      </c>
      <c r="E504" s="71">
        <v>4.5003816820997503E-3</v>
      </c>
      <c r="F504" s="69" t="s">
        <v>8364</v>
      </c>
      <c r="G504" s="69">
        <v>193075191</v>
      </c>
      <c r="H504" s="69" t="s">
        <v>4062</v>
      </c>
      <c r="I504" s="69" t="s">
        <v>9523</v>
      </c>
      <c r="J504" s="69" t="s">
        <v>9524</v>
      </c>
      <c r="K504" s="69" t="s">
        <v>9525</v>
      </c>
      <c r="L504" s="69" t="s">
        <v>8263</v>
      </c>
      <c r="M504" s="70">
        <v>-0.477792027152315</v>
      </c>
    </row>
    <row r="505" spans="1:13" x14ac:dyDescent="0.15">
      <c r="A505" s="69" t="s">
        <v>9526</v>
      </c>
      <c r="B505" s="70">
        <v>0.41380492955370002</v>
      </c>
      <c r="C505" s="70">
        <v>70.349544158194803</v>
      </c>
      <c r="D505" s="71">
        <v>2.4166612447521001E-5</v>
      </c>
      <c r="E505" s="71">
        <v>4.5003816820997503E-3</v>
      </c>
      <c r="F505" s="69" t="s">
        <v>8414</v>
      </c>
      <c r="G505" s="69">
        <v>107683340</v>
      </c>
      <c r="I505" s="69" t="s">
        <v>9527</v>
      </c>
      <c r="J505" s="69" t="s">
        <v>9528</v>
      </c>
      <c r="K505" s="69" t="s">
        <v>9529</v>
      </c>
      <c r="L505" s="69" t="s">
        <v>8263</v>
      </c>
      <c r="M505" s="70">
        <v>0.41380492955370002</v>
      </c>
    </row>
    <row r="506" spans="1:13" x14ac:dyDescent="0.15">
      <c r="A506" s="69" t="s">
        <v>9530</v>
      </c>
      <c r="B506" s="70">
        <v>-0.14736043602877499</v>
      </c>
      <c r="C506" s="70">
        <v>70.267579488422996</v>
      </c>
      <c r="D506" s="71">
        <v>2.4273051057929101E-5</v>
      </c>
      <c r="E506" s="71">
        <v>4.5003816820997503E-3</v>
      </c>
      <c r="F506" s="69" t="s">
        <v>8315</v>
      </c>
      <c r="G506" s="69">
        <v>30199590</v>
      </c>
      <c r="I506" s="69" t="s">
        <v>9531</v>
      </c>
      <c r="J506" s="69" t="s">
        <v>9532</v>
      </c>
      <c r="K506" s="69" t="s">
        <v>9533</v>
      </c>
      <c r="L506" s="69" t="s">
        <v>8263</v>
      </c>
      <c r="M506" s="70">
        <v>-0.14736043602877499</v>
      </c>
    </row>
    <row r="507" spans="1:13" x14ac:dyDescent="0.15">
      <c r="A507" s="69" t="s">
        <v>9534</v>
      </c>
      <c r="B507" s="70">
        <v>-0.18408339934221199</v>
      </c>
      <c r="C507" s="70">
        <v>70.251713071497903</v>
      </c>
      <c r="D507" s="71">
        <v>2.4293722160551301E-5</v>
      </c>
      <c r="E507" s="71">
        <v>4.5003816820997503E-3</v>
      </c>
      <c r="F507" s="69" t="s">
        <v>8364</v>
      </c>
      <c r="G507" s="69">
        <v>241795170</v>
      </c>
      <c r="I507" s="69" t="s">
        <v>9535</v>
      </c>
      <c r="J507" s="69" t="s">
        <v>9536</v>
      </c>
      <c r="K507" s="69" t="s">
        <v>9537</v>
      </c>
      <c r="L507" s="69" t="s">
        <v>8263</v>
      </c>
      <c r="M507" s="70">
        <v>-0.18408339934221199</v>
      </c>
    </row>
    <row r="508" spans="1:13" x14ac:dyDescent="0.15">
      <c r="A508" s="69" t="s">
        <v>9538</v>
      </c>
      <c r="B508" s="70">
        <v>-6.5836398812747707E-2</v>
      </c>
      <c r="C508" s="70">
        <v>70.134678529767498</v>
      </c>
      <c r="D508" s="71">
        <v>2.4446873548298299E-5</v>
      </c>
      <c r="E508" s="71">
        <v>4.5003816820997503E-3</v>
      </c>
      <c r="F508" s="69" t="s">
        <v>8315</v>
      </c>
      <c r="G508" s="69">
        <v>10222051</v>
      </c>
      <c r="H508" s="69" t="s">
        <v>2284</v>
      </c>
      <c r="I508" s="69" t="s">
        <v>9539</v>
      </c>
      <c r="J508" s="69" t="s">
        <v>9540</v>
      </c>
      <c r="K508" s="69" t="s">
        <v>9541</v>
      </c>
      <c r="L508" s="69" t="s">
        <v>8263</v>
      </c>
      <c r="M508" s="70">
        <v>-6.5836398812747707E-2</v>
      </c>
    </row>
    <row r="509" spans="1:13" x14ac:dyDescent="0.15">
      <c r="A509" s="69" t="s">
        <v>9542</v>
      </c>
      <c r="B509" s="70">
        <v>9.5322711929446802E-2</v>
      </c>
      <c r="C509" s="70">
        <v>70.103057771216598</v>
      </c>
      <c r="D509" s="71">
        <v>2.4488457753210899E-5</v>
      </c>
      <c r="E509" s="71">
        <v>4.5003816820997503E-3</v>
      </c>
      <c r="F509" s="69" t="s">
        <v>8270</v>
      </c>
      <c r="G509" s="69">
        <v>30711399</v>
      </c>
      <c r="H509" s="69" t="s">
        <v>9543</v>
      </c>
      <c r="I509" s="69" t="s">
        <v>9544</v>
      </c>
      <c r="J509" s="69" t="s">
        <v>9545</v>
      </c>
      <c r="K509" s="69" t="s">
        <v>8964</v>
      </c>
      <c r="L509" s="69" t="s">
        <v>8263</v>
      </c>
      <c r="M509" s="70">
        <v>9.5322711929446705E-2</v>
      </c>
    </row>
    <row r="510" spans="1:13" x14ac:dyDescent="0.15">
      <c r="A510" s="69" t="s">
        <v>9546</v>
      </c>
      <c r="B510" s="70">
        <v>0.11202223446391001</v>
      </c>
      <c r="C510" s="70">
        <v>70.090797774915401</v>
      </c>
      <c r="D510" s="71">
        <v>2.4504604370508901E-5</v>
      </c>
      <c r="E510" s="71">
        <v>4.5003816820997503E-3</v>
      </c>
      <c r="F510" s="69" t="s">
        <v>8372</v>
      </c>
      <c r="G510" s="69">
        <v>125808164</v>
      </c>
      <c r="I510" s="69" t="s">
        <v>9547</v>
      </c>
      <c r="J510" s="69" t="s">
        <v>9548</v>
      </c>
      <c r="K510" s="69" t="s">
        <v>8329</v>
      </c>
      <c r="L510" s="69" t="s">
        <v>8288</v>
      </c>
      <c r="M510" s="70">
        <v>0.11202223446391001</v>
      </c>
    </row>
    <row r="511" spans="1:13" x14ac:dyDescent="0.15">
      <c r="A511" s="69" t="s">
        <v>9549</v>
      </c>
      <c r="B511" s="70">
        <v>-0.24092282694091499</v>
      </c>
      <c r="C511" s="70">
        <v>70.057119837879597</v>
      </c>
      <c r="D511" s="71">
        <v>2.4549026761930201E-5</v>
      </c>
      <c r="E511" s="71">
        <v>4.5003816820997503E-3</v>
      </c>
      <c r="F511" s="69" t="s">
        <v>8265</v>
      </c>
      <c r="G511" s="69">
        <v>12860614</v>
      </c>
      <c r="H511" s="69" t="s">
        <v>1996</v>
      </c>
      <c r="I511" s="69" t="s">
        <v>9550</v>
      </c>
      <c r="J511" s="69" t="s">
        <v>9551</v>
      </c>
      <c r="K511" s="69" t="s">
        <v>8362</v>
      </c>
      <c r="L511" s="69" t="s">
        <v>8263</v>
      </c>
      <c r="M511" s="70">
        <v>-0.24092282694091499</v>
      </c>
    </row>
    <row r="512" spans="1:13" x14ac:dyDescent="0.15">
      <c r="A512" s="69" t="s">
        <v>9552</v>
      </c>
      <c r="B512" s="70">
        <v>0.111648031599963</v>
      </c>
      <c r="C512" s="70">
        <v>69.672557071951601</v>
      </c>
      <c r="D512" s="71">
        <v>2.50634288983373E-5</v>
      </c>
      <c r="E512" s="71">
        <v>4.5816018402826597E-3</v>
      </c>
      <c r="F512" s="69" t="s">
        <v>8364</v>
      </c>
      <c r="G512" s="69">
        <v>68515977</v>
      </c>
      <c r="H512" s="69" t="s">
        <v>3809</v>
      </c>
      <c r="I512" s="69" t="s">
        <v>3808</v>
      </c>
      <c r="J512" s="69" t="s">
        <v>9553</v>
      </c>
      <c r="K512" s="69" t="s">
        <v>8295</v>
      </c>
      <c r="L512" s="69" t="s">
        <v>8263</v>
      </c>
      <c r="M512" s="70">
        <v>0.111648031599963</v>
      </c>
    </row>
    <row r="513" spans="1:13" x14ac:dyDescent="0.15">
      <c r="A513" s="69" t="s">
        <v>9554</v>
      </c>
      <c r="B513" s="70">
        <v>-0.18682762963951</v>
      </c>
      <c r="C513" s="70">
        <v>69.623394131509102</v>
      </c>
      <c r="D513" s="71">
        <v>2.51301504525887E-5</v>
      </c>
      <c r="E513" s="71">
        <v>4.5816018402826597E-3</v>
      </c>
      <c r="F513" s="69" t="s">
        <v>8311</v>
      </c>
      <c r="G513" s="69">
        <v>74857663</v>
      </c>
      <c r="H513" s="69" t="s">
        <v>9555</v>
      </c>
      <c r="I513" s="69" t="s">
        <v>9556</v>
      </c>
      <c r="J513" s="69" t="s">
        <v>9557</v>
      </c>
      <c r="K513" s="69" t="s">
        <v>8900</v>
      </c>
      <c r="L513" s="69" t="s">
        <v>8263</v>
      </c>
      <c r="M513" s="70">
        <v>-0.18682762963951</v>
      </c>
    </row>
    <row r="514" spans="1:13" x14ac:dyDescent="0.15">
      <c r="A514" s="69" t="s">
        <v>9558</v>
      </c>
      <c r="B514" s="70">
        <v>-0.34264328094817398</v>
      </c>
      <c r="C514" s="70">
        <v>69.506307843692994</v>
      </c>
      <c r="D514" s="71">
        <v>2.5289943392785001E-5</v>
      </c>
      <c r="E514" s="71">
        <v>4.5981023311242502E-3</v>
      </c>
      <c r="F514" s="69" t="s">
        <v>8372</v>
      </c>
      <c r="G514" s="69">
        <v>76630355</v>
      </c>
      <c r="I514" s="69" t="s">
        <v>9559</v>
      </c>
      <c r="J514" s="69" t="s">
        <v>9560</v>
      </c>
      <c r="K514" s="69" t="s">
        <v>8329</v>
      </c>
      <c r="L514" s="69" t="s">
        <v>8288</v>
      </c>
      <c r="M514" s="70">
        <v>-0.34264328094817398</v>
      </c>
    </row>
    <row r="515" spans="1:13" x14ac:dyDescent="0.15">
      <c r="A515" s="69" t="s">
        <v>9561</v>
      </c>
      <c r="B515" s="70">
        <v>-0.37280784693059899</v>
      </c>
      <c r="C515" s="70">
        <v>69.319338179196393</v>
      </c>
      <c r="D515" s="71">
        <v>2.5547730661398499E-5</v>
      </c>
      <c r="E515" s="71">
        <v>4.62504528978663E-3</v>
      </c>
      <c r="F515" s="69" t="s">
        <v>8270</v>
      </c>
      <c r="G515" s="69">
        <v>142677346</v>
      </c>
      <c r="I515" s="69" t="s">
        <v>9562</v>
      </c>
      <c r="J515" s="69" t="s">
        <v>9563</v>
      </c>
      <c r="K515" s="69" t="s">
        <v>8333</v>
      </c>
      <c r="L515" s="69" t="s">
        <v>8288</v>
      </c>
      <c r="M515" s="70">
        <v>-0.37280784693059899</v>
      </c>
    </row>
    <row r="516" spans="1:13" x14ac:dyDescent="0.15">
      <c r="A516" s="69" t="s">
        <v>8608</v>
      </c>
      <c r="B516" s="70">
        <v>6.1962524697654203E-2</v>
      </c>
      <c r="C516" s="70">
        <v>69.297884003499803</v>
      </c>
      <c r="D516" s="71">
        <v>2.5577518919503199E-5</v>
      </c>
      <c r="E516" s="71">
        <v>4.62504528978663E-3</v>
      </c>
      <c r="F516" s="69" t="s">
        <v>8311</v>
      </c>
      <c r="G516" s="69">
        <v>79352883</v>
      </c>
      <c r="I516" s="69" t="s">
        <v>8609</v>
      </c>
      <c r="J516" s="69" t="s">
        <v>8610</v>
      </c>
      <c r="K516" s="69" t="s">
        <v>8333</v>
      </c>
      <c r="L516" s="69" t="s">
        <v>8288</v>
      </c>
      <c r="M516" s="70">
        <v>6.1962524697654203E-2</v>
      </c>
    </row>
    <row r="517" spans="1:13" x14ac:dyDescent="0.15">
      <c r="A517" s="69" t="s">
        <v>9564</v>
      </c>
      <c r="B517" s="70">
        <v>-6.7070807688946493E-2</v>
      </c>
      <c r="C517" s="70">
        <v>69.055980102118994</v>
      </c>
      <c r="D517" s="71">
        <v>2.5916391972740301E-5</v>
      </c>
      <c r="E517" s="71">
        <v>4.6735873125282098E-3</v>
      </c>
      <c r="F517" s="69" t="s">
        <v>8284</v>
      </c>
      <c r="G517" s="69">
        <v>56649358</v>
      </c>
      <c r="H517" s="69" t="s">
        <v>3182</v>
      </c>
      <c r="I517" s="69" t="s">
        <v>3181</v>
      </c>
      <c r="J517" s="69" t="s">
        <v>9565</v>
      </c>
      <c r="K517" s="69" t="s">
        <v>8262</v>
      </c>
      <c r="L517" s="69" t="s">
        <v>8263</v>
      </c>
      <c r="M517" s="70">
        <v>-6.7070807688946493E-2</v>
      </c>
    </row>
    <row r="518" spans="1:13" x14ac:dyDescent="0.15">
      <c r="A518" s="69" t="s">
        <v>9566</v>
      </c>
      <c r="B518" s="70">
        <v>-0.15048409027200499</v>
      </c>
      <c r="C518" s="70">
        <v>68.960729316637895</v>
      </c>
      <c r="D518" s="71">
        <v>2.60513513351683E-5</v>
      </c>
      <c r="E518" s="71">
        <v>4.6851934696032103E-3</v>
      </c>
      <c r="F518" s="69" t="s">
        <v>8404</v>
      </c>
      <c r="G518" s="69">
        <v>74291835</v>
      </c>
      <c r="H518" s="69" t="s">
        <v>2834</v>
      </c>
      <c r="I518" s="69" t="s">
        <v>9567</v>
      </c>
      <c r="J518" s="69" t="s">
        <v>9568</v>
      </c>
      <c r="K518" s="69" t="s">
        <v>9569</v>
      </c>
      <c r="L518" s="69" t="s">
        <v>8263</v>
      </c>
      <c r="M518" s="70">
        <v>-0.15048409027200499</v>
      </c>
    </row>
    <row r="519" spans="1:13" x14ac:dyDescent="0.15">
      <c r="A519" s="69" t="s">
        <v>9570</v>
      </c>
      <c r="B519" s="70">
        <v>-0.29747480668568099</v>
      </c>
      <c r="C519" s="70">
        <v>68.863790386418302</v>
      </c>
      <c r="D519" s="71">
        <v>2.61895985848452E-5</v>
      </c>
      <c r="E519" s="71">
        <v>4.6868646834013197E-3</v>
      </c>
      <c r="F519" s="69" t="s">
        <v>8301</v>
      </c>
      <c r="G519" s="69">
        <v>93490981</v>
      </c>
      <c r="I519" s="69" t="s">
        <v>9571</v>
      </c>
      <c r="J519" s="69" t="s">
        <v>9572</v>
      </c>
      <c r="K519" s="69" t="s">
        <v>8262</v>
      </c>
      <c r="L519" s="69" t="s">
        <v>8263</v>
      </c>
      <c r="M519" s="70">
        <v>-0.29747480668568099</v>
      </c>
    </row>
    <row r="520" spans="1:13" x14ac:dyDescent="0.15">
      <c r="A520" s="69" t="s">
        <v>9573</v>
      </c>
      <c r="B520" s="70">
        <v>-0.23801070366065699</v>
      </c>
      <c r="C520" s="70">
        <v>68.827042683184601</v>
      </c>
      <c r="D520" s="71">
        <v>2.62422432056119E-5</v>
      </c>
      <c r="E520" s="71">
        <v>4.6868646834013197E-3</v>
      </c>
      <c r="F520" s="69" t="s">
        <v>8344</v>
      </c>
      <c r="G520" s="69">
        <v>78249269</v>
      </c>
      <c r="I520" s="69" t="s">
        <v>9574</v>
      </c>
      <c r="J520" s="69" t="s">
        <v>9575</v>
      </c>
      <c r="K520" s="69" t="s">
        <v>8362</v>
      </c>
      <c r="L520" s="69" t="s">
        <v>8263</v>
      </c>
      <c r="M520" s="70">
        <v>-0.23801070366065699</v>
      </c>
    </row>
    <row r="521" spans="1:13" x14ac:dyDescent="0.15">
      <c r="A521" s="69" t="s">
        <v>9576</v>
      </c>
      <c r="B521" s="70">
        <v>-0.168310255225607</v>
      </c>
      <c r="C521" s="70">
        <v>68.799287021637298</v>
      </c>
      <c r="D521" s="71">
        <v>2.6282092871709601E-5</v>
      </c>
      <c r="E521" s="71">
        <v>4.6868646834013197E-3</v>
      </c>
      <c r="F521" s="69" t="s">
        <v>8372</v>
      </c>
      <c r="G521" s="69">
        <v>140514711</v>
      </c>
      <c r="H521" s="69" t="s">
        <v>9577</v>
      </c>
      <c r="I521" s="69" t="s">
        <v>9578</v>
      </c>
      <c r="J521" s="69" t="s">
        <v>9579</v>
      </c>
      <c r="K521" s="69" t="s">
        <v>8320</v>
      </c>
      <c r="L521" s="69" t="s">
        <v>8263</v>
      </c>
      <c r="M521" s="70">
        <v>-0.168310255225607</v>
      </c>
    </row>
    <row r="522" spans="1:13" x14ac:dyDescent="0.15">
      <c r="A522" s="69" t="s">
        <v>9580</v>
      </c>
      <c r="B522" s="70">
        <v>-9.7437204767489002E-2</v>
      </c>
      <c r="C522" s="70">
        <v>68.754913122099097</v>
      </c>
      <c r="D522" s="71">
        <v>2.6345957868888698E-5</v>
      </c>
      <c r="E522" s="71">
        <v>4.6868646834013197E-3</v>
      </c>
      <c r="F522" s="69" t="s">
        <v>8304</v>
      </c>
      <c r="G522" s="69">
        <v>99790878</v>
      </c>
      <c r="I522" s="69" t="s">
        <v>8687</v>
      </c>
      <c r="J522" s="69" t="s">
        <v>8688</v>
      </c>
      <c r="K522" s="69" t="s">
        <v>8689</v>
      </c>
      <c r="L522" s="69" t="s">
        <v>8288</v>
      </c>
      <c r="M522" s="70">
        <v>-9.7437204767489002E-2</v>
      </c>
    </row>
    <row r="523" spans="1:13" x14ac:dyDescent="0.15">
      <c r="A523" s="69" t="s">
        <v>9581</v>
      </c>
      <c r="B523" s="70">
        <v>-0.16678751238689599</v>
      </c>
      <c r="C523" s="70">
        <v>68.707943094133</v>
      </c>
      <c r="D523" s="71">
        <v>2.6413769137438E-5</v>
      </c>
      <c r="E523" s="71">
        <v>4.6868646834013197E-3</v>
      </c>
      <c r="F523" s="69" t="s">
        <v>8301</v>
      </c>
      <c r="G523" s="69">
        <v>67442195</v>
      </c>
      <c r="I523" s="69" t="s">
        <v>9582</v>
      </c>
      <c r="J523" s="69" t="s">
        <v>9583</v>
      </c>
      <c r="K523" s="69" t="s">
        <v>9584</v>
      </c>
      <c r="L523" s="69" t="s">
        <v>8288</v>
      </c>
      <c r="M523" s="70">
        <v>-0.16678751238689599</v>
      </c>
    </row>
    <row r="524" spans="1:13" x14ac:dyDescent="0.15">
      <c r="A524" s="69" t="s">
        <v>9585</v>
      </c>
      <c r="B524" s="70">
        <v>-0.15343612894804001</v>
      </c>
      <c r="C524" s="70">
        <v>68.570480274017896</v>
      </c>
      <c r="D524" s="71">
        <v>2.66134735155451E-5</v>
      </c>
      <c r="E524" s="71">
        <v>4.7097074690233701E-3</v>
      </c>
      <c r="F524" s="69" t="s">
        <v>8344</v>
      </c>
      <c r="G524" s="69">
        <v>89440949</v>
      </c>
      <c r="H524" s="69" t="s">
        <v>2623</v>
      </c>
      <c r="I524" s="69" t="s">
        <v>2621</v>
      </c>
      <c r="J524" s="69" t="s">
        <v>9179</v>
      </c>
      <c r="K524" s="69" t="s">
        <v>8295</v>
      </c>
      <c r="L524" s="69" t="s">
        <v>8263</v>
      </c>
      <c r="M524" s="70">
        <v>-0.15343612894804001</v>
      </c>
    </row>
    <row r="525" spans="1:13" x14ac:dyDescent="0.15">
      <c r="A525" s="69" t="s">
        <v>9586</v>
      </c>
      <c r="B525" s="70">
        <v>-0.41507751488059103</v>
      </c>
      <c r="C525" s="70">
        <v>68.401411669414102</v>
      </c>
      <c r="D525" s="71">
        <v>2.6861668877953698E-5</v>
      </c>
      <c r="E525" s="71">
        <v>4.7409872335064203E-3</v>
      </c>
      <c r="F525" s="69" t="s">
        <v>8304</v>
      </c>
      <c r="G525" s="69">
        <v>99507048</v>
      </c>
      <c r="I525" s="69" t="s">
        <v>9015</v>
      </c>
      <c r="J525" s="69" t="s">
        <v>9016</v>
      </c>
      <c r="K525" s="69" t="s">
        <v>9017</v>
      </c>
      <c r="L525" s="69" t="s">
        <v>8288</v>
      </c>
      <c r="M525" s="70">
        <v>-0.41507751488059103</v>
      </c>
    </row>
    <row r="526" spans="1:13" x14ac:dyDescent="0.15">
      <c r="A526" s="69" t="s">
        <v>9587</v>
      </c>
      <c r="B526" s="70">
        <v>-0.25007708125377698</v>
      </c>
      <c r="C526" s="70">
        <v>68.276170650320395</v>
      </c>
      <c r="D526" s="71">
        <v>2.7047377251786098E-5</v>
      </c>
      <c r="E526" s="71">
        <v>4.7502547833280203E-3</v>
      </c>
      <c r="F526" s="69" t="s">
        <v>8265</v>
      </c>
      <c r="G526" s="69">
        <v>119699789</v>
      </c>
      <c r="I526" s="69" t="s">
        <v>9588</v>
      </c>
      <c r="J526" s="69" t="s">
        <v>9589</v>
      </c>
      <c r="K526" s="69" t="s">
        <v>8788</v>
      </c>
      <c r="L526" s="69" t="s">
        <v>8263</v>
      </c>
      <c r="M526" s="70">
        <v>-0.25007708125377698</v>
      </c>
    </row>
    <row r="527" spans="1:13" x14ac:dyDescent="0.15">
      <c r="A527" s="69" t="s">
        <v>9590</v>
      </c>
      <c r="B527" s="70">
        <v>-0.22186678679507399</v>
      </c>
      <c r="C527" s="70">
        <v>68.236988079457205</v>
      </c>
      <c r="D527" s="71">
        <v>2.7105804225434598E-5</v>
      </c>
      <c r="E527" s="71">
        <v>4.7502547833280203E-3</v>
      </c>
      <c r="F527" s="69" t="s">
        <v>8388</v>
      </c>
      <c r="G527" s="69">
        <v>21010146</v>
      </c>
      <c r="H527" s="69" t="s">
        <v>3073</v>
      </c>
      <c r="I527" s="69" t="s">
        <v>3072</v>
      </c>
      <c r="J527" s="69" t="s">
        <v>9591</v>
      </c>
      <c r="K527" s="69" t="s">
        <v>8262</v>
      </c>
      <c r="L527" s="69" t="s">
        <v>8263</v>
      </c>
      <c r="M527" s="70">
        <v>-0.22186678679507399</v>
      </c>
    </row>
    <row r="528" spans="1:13" x14ac:dyDescent="0.15">
      <c r="A528" s="69" t="s">
        <v>9592</v>
      </c>
      <c r="B528" s="70">
        <v>-0.150104245057812</v>
      </c>
      <c r="C528" s="70">
        <v>68.221516248394707</v>
      </c>
      <c r="D528" s="71">
        <v>2.71289180967498E-5</v>
      </c>
      <c r="E528" s="71">
        <v>4.7502547833280203E-3</v>
      </c>
      <c r="F528" s="69" t="s">
        <v>8270</v>
      </c>
      <c r="G528" s="69">
        <v>33174168</v>
      </c>
      <c r="H528" s="69" t="s">
        <v>909</v>
      </c>
      <c r="I528" s="69" t="s">
        <v>908</v>
      </c>
      <c r="J528" s="69" t="s">
        <v>9593</v>
      </c>
      <c r="K528" s="69" t="s">
        <v>8299</v>
      </c>
      <c r="L528" s="69" t="s">
        <v>8288</v>
      </c>
      <c r="M528" s="70">
        <v>-0.150104245057812</v>
      </c>
    </row>
    <row r="529" spans="1:13" x14ac:dyDescent="0.15">
      <c r="A529" s="69" t="s">
        <v>9594</v>
      </c>
      <c r="B529" s="70">
        <v>-0.46218391692987298</v>
      </c>
      <c r="C529" s="70">
        <v>68.165351425639102</v>
      </c>
      <c r="D529" s="71">
        <v>2.7213030227278198E-5</v>
      </c>
      <c r="E529" s="71">
        <v>4.7524433308575196E-3</v>
      </c>
      <c r="F529" s="69" t="s">
        <v>8364</v>
      </c>
      <c r="G529" s="69">
        <v>101437439</v>
      </c>
      <c r="I529" s="69" t="s">
        <v>9595</v>
      </c>
      <c r="J529" s="69" t="s">
        <v>9596</v>
      </c>
      <c r="K529" s="69" t="s">
        <v>8362</v>
      </c>
      <c r="L529" s="69" t="s">
        <v>8288</v>
      </c>
      <c r="M529" s="70">
        <v>-0.46218391692987298</v>
      </c>
    </row>
    <row r="530" spans="1:13" x14ac:dyDescent="0.15">
      <c r="A530" s="69" t="s">
        <v>9597</v>
      </c>
      <c r="B530" s="70">
        <v>5.3845599471367703E-2</v>
      </c>
      <c r="C530" s="70">
        <v>68.009443992832203</v>
      </c>
      <c r="D530" s="71">
        <v>2.7448217038744801E-5</v>
      </c>
      <c r="E530" s="71">
        <v>4.7809346007541302E-3</v>
      </c>
      <c r="F530" s="69" t="s">
        <v>8315</v>
      </c>
      <c r="G530" s="69">
        <v>41119669</v>
      </c>
      <c r="H530" s="69" t="s">
        <v>2138</v>
      </c>
      <c r="I530" s="69" t="s">
        <v>9598</v>
      </c>
      <c r="J530" s="69" t="s">
        <v>9599</v>
      </c>
      <c r="K530" s="69" t="s">
        <v>8307</v>
      </c>
      <c r="L530" s="69" t="s">
        <v>8288</v>
      </c>
      <c r="M530" s="70">
        <v>5.3845599471367703E-2</v>
      </c>
    </row>
    <row r="531" spans="1:13" x14ac:dyDescent="0.15">
      <c r="A531" s="69" t="s">
        <v>9600</v>
      </c>
      <c r="B531" s="70">
        <v>9.78609505696105E-2</v>
      </c>
      <c r="C531" s="70">
        <v>67.943180078258607</v>
      </c>
      <c r="D531" s="71">
        <v>2.7548939360156302E-5</v>
      </c>
      <c r="E531" s="71">
        <v>4.7859169680931502E-3</v>
      </c>
      <c r="F531" s="69" t="s">
        <v>8301</v>
      </c>
      <c r="G531" s="69">
        <v>75378502</v>
      </c>
      <c r="H531" s="69" t="s">
        <v>9601</v>
      </c>
      <c r="I531" s="69" t="s">
        <v>9602</v>
      </c>
      <c r="J531" s="69" t="s">
        <v>9603</v>
      </c>
      <c r="K531" s="69" t="s">
        <v>8362</v>
      </c>
      <c r="L531" s="69" t="s">
        <v>8263</v>
      </c>
      <c r="M531" s="70">
        <v>9.78609505696105E-2</v>
      </c>
    </row>
    <row r="532" spans="1:13" x14ac:dyDescent="0.15">
      <c r="A532" s="69" t="s">
        <v>9604</v>
      </c>
      <c r="B532" s="70">
        <v>0.21703275243728001</v>
      </c>
      <c r="C532" s="70">
        <v>67.465076038885698</v>
      </c>
      <c r="D532" s="71">
        <v>2.8289416029386701E-5</v>
      </c>
      <c r="E532" s="71">
        <v>4.8817552794309998E-3</v>
      </c>
      <c r="F532" s="69" t="s">
        <v>8301</v>
      </c>
      <c r="G532" s="69">
        <v>87908938</v>
      </c>
      <c r="H532" s="69" t="s">
        <v>3337</v>
      </c>
      <c r="I532" s="69" t="s">
        <v>3336</v>
      </c>
      <c r="J532" s="69" t="s">
        <v>9605</v>
      </c>
      <c r="K532" s="69" t="s">
        <v>8273</v>
      </c>
      <c r="L532" s="69" t="s">
        <v>8263</v>
      </c>
      <c r="M532" s="70">
        <v>0.21703275243728001</v>
      </c>
    </row>
    <row r="533" spans="1:13" x14ac:dyDescent="0.15">
      <c r="A533" s="69" t="s">
        <v>9606</v>
      </c>
      <c r="B533" s="70">
        <v>-0.27466459555895101</v>
      </c>
      <c r="C533" s="70">
        <v>67.457775934353904</v>
      </c>
      <c r="D533" s="71">
        <v>2.83009123193799E-5</v>
      </c>
      <c r="E533" s="71">
        <v>4.8817552794309998E-3</v>
      </c>
      <c r="F533" s="69" t="s">
        <v>8304</v>
      </c>
      <c r="G533" s="69">
        <v>37095036</v>
      </c>
      <c r="I533" s="69" t="s">
        <v>9607</v>
      </c>
      <c r="J533" s="69" t="s">
        <v>9608</v>
      </c>
      <c r="K533" s="69" t="s">
        <v>9449</v>
      </c>
      <c r="L533" s="69" t="s">
        <v>8263</v>
      </c>
      <c r="M533" s="70">
        <v>-0.27466459555895101</v>
      </c>
    </row>
    <row r="534" spans="1:13" x14ac:dyDescent="0.15">
      <c r="A534" s="69" t="s">
        <v>9609</v>
      </c>
      <c r="B534" s="70">
        <v>0.10946815733594201</v>
      </c>
      <c r="C534" s="70">
        <v>67.444842579935695</v>
      </c>
      <c r="D534" s="71">
        <v>2.8321294145089601E-5</v>
      </c>
      <c r="E534" s="71">
        <v>4.8817552794309998E-3</v>
      </c>
      <c r="F534" s="69" t="s">
        <v>8364</v>
      </c>
      <c r="G534" s="69">
        <v>17308032</v>
      </c>
      <c r="H534" s="69" t="s">
        <v>168</v>
      </c>
      <c r="I534" s="69" t="s">
        <v>9610</v>
      </c>
      <c r="J534" s="69" t="s">
        <v>9611</v>
      </c>
      <c r="K534" s="69" t="s">
        <v>9612</v>
      </c>
      <c r="L534" s="69" t="s">
        <v>8263</v>
      </c>
      <c r="M534" s="70">
        <v>0.10946815733594201</v>
      </c>
    </row>
    <row r="535" spans="1:13" x14ac:dyDescent="0.15">
      <c r="A535" s="69" t="s">
        <v>9613</v>
      </c>
      <c r="B535" s="70">
        <v>-7.7330175285050595E-2</v>
      </c>
      <c r="C535" s="70">
        <v>67.021153564544093</v>
      </c>
      <c r="D535" s="71">
        <v>2.89991726076564E-5</v>
      </c>
      <c r="E535" s="71">
        <v>4.9856517756417902E-3</v>
      </c>
      <c r="F535" s="69" t="s">
        <v>8364</v>
      </c>
      <c r="G535" s="69">
        <v>145441552</v>
      </c>
      <c r="I535" s="69" t="s">
        <v>9614</v>
      </c>
      <c r="J535" s="69" t="s">
        <v>9615</v>
      </c>
      <c r="K535" s="69" t="s">
        <v>8268</v>
      </c>
      <c r="L535" s="69" t="s">
        <v>8263</v>
      </c>
      <c r="M535" s="70">
        <v>-7.7330175285050498E-2</v>
      </c>
    </row>
    <row r="536" spans="1:13" x14ac:dyDescent="0.15">
      <c r="A536" s="69" t="s">
        <v>9616</v>
      </c>
      <c r="B536" s="70">
        <v>-0.54579726433705</v>
      </c>
      <c r="C536" s="70">
        <v>66.9011994742593</v>
      </c>
      <c r="D536" s="71">
        <v>2.9194737156564799E-5</v>
      </c>
      <c r="E536" s="71">
        <v>4.9941091470410799E-3</v>
      </c>
      <c r="F536" s="69" t="s">
        <v>8304</v>
      </c>
      <c r="G536" s="69">
        <v>100529346</v>
      </c>
      <c r="I536" s="69" t="s">
        <v>9617</v>
      </c>
      <c r="J536" s="69" t="s">
        <v>9618</v>
      </c>
      <c r="K536" s="69" t="s">
        <v>8262</v>
      </c>
      <c r="L536" s="69" t="s">
        <v>8288</v>
      </c>
      <c r="M536" s="70">
        <v>-0.54579726433705</v>
      </c>
    </row>
    <row r="537" spans="1:13" x14ac:dyDescent="0.15">
      <c r="A537" s="69" t="s">
        <v>9619</v>
      </c>
      <c r="B537" s="70">
        <v>-0.36040289175850099</v>
      </c>
      <c r="C537" s="70">
        <v>66.898672331304198</v>
      </c>
      <c r="D537" s="71">
        <v>2.9198874791193301E-5</v>
      </c>
      <c r="E537" s="71">
        <v>4.9941091470410799E-3</v>
      </c>
      <c r="F537" s="69" t="s">
        <v>8270</v>
      </c>
      <c r="G537" s="69">
        <v>169630013</v>
      </c>
      <c r="H537" s="69" t="s">
        <v>952</v>
      </c>
      <c r="I537" s="69" t="s">
        <v>950</v>
      </c>
      <c r="J537" s="69" t="s">
        <v>9620</v>
      </c>
      <c r="K537" s="69" t="s">
        <v>8262</v>
      </c>
      <c r="L537" s="69" t="s">
        <v>8263</v>
      </c>
      <c r="M537" s="70">
        <v>-0.36040289175850099</v>
      </c>
    </row>
    <row r="538" spans="1:13" x14ac:dyDescent="0.15">
      <c r="A538" s="69" t="s">
        <v>9621</v>
      </c>
      <c r="B538" s="70">
        <v>-0.21661127297855901</v>
      </c>
      <c r="C538" s="70">
        <v>66.835503869852801</v>
      </c>
      <c r="D538" s="71">
        <v>2.93025357678643E-5</v>
      </c>
      <c r="E538" s="71">
        <v>4.9959610368116303E-3</v>
      </c>
      <c r="F538" s="69" t="s">
        <v>8290</v>
      </c>
      <c r="G538" s="69">
        <v>21572634</v>
      </c>
      <c r="I538" s="69" t="s">
        <v>9318</v>
      </c>
      <c r="J538" s="69" t="s">
        <v>9319</v>
      </c>
      <c r="K538" s="69" t="s">
        <v>8320</v>
      </c>
      <c r="L538" s="69" t="s">
        <v>8288</v>
      </c>
      <c r="M538" s="70">
        <v>-0.21661127297855901</v>
      </c>
    </row>
    <row r="539" spans="1:13" x14ac:dyDescent="0.15">
      <c r="A539" s="69" t="s">
        <v>9622</v>
      </c>
      <c r="B539" s="70">
        <v>0.16709054137804</v>
      </c>
      <c r="C539" s="70">
        <v>66.793321682197501</v>
      </c>
      <c r="D539" s="71">
        <v>2.9372011955066798E-5</v>
      </c>
      <c r="E539" s="71">
        <v>4.9959610368116303E-3</v>
      </c>
      <c r="F539" s="69" t="s">
        <v>8344</v>
      </c>
      <c r="G539" s="69">
        <v>83171155</v>
      </c>
      <c r="I539" s="69" t="s">
        <v>9623</v>
      </c>
      <c r="J539" s="69" t="s">
        <v>9624</v>
      </c>
      <c r="K539" s="69" t="s">
        <v>8262</v>
      </c>
      <c r="L539" s="69" t="s">
        <v>8263</v>
      </c>
      <c r="M539" s="70">
        <v>0.16709054137804</v>
      </c>
    </row>
    <row r="540" spans="1:13" x14ac:dyDescent="0.15">
      <c r="A540" s="69" t="s">
        <v>9625</v>
      </c>
      <c r="B540" s="70">
        <v>-0.11156900407859199</v>
      </c>
      <c r="C540" s="70">
        <v>66.730353894463306</v>
      </c>
      <c r="D540" s="71">
        <v>2.9476103570492301E-5</v>
      </c>
      <c r="E540" s="71">
        <v>4.9959610368116303E-3</v>
      </c>
      <c r="F540" s="69" t="s">
        <v>8284</v>
      </c>
      <c r="G540" s="69">
        <v>45677955</v>
      </c>
      <c r="I540" s="69" t="s">
        <v>8845</v>
      </c>
      <c r="J540" s="69" t="s">
        <v>8846</v>
      </c>
      <c r="K540" s="69" t="s">
        <v>8307</v>
      </c>
      <c r="L540" s="69" t="s">
        <v>8288</v>
      </c>
      <c r="M540" s="70">
        <v>-0.11156900407859199</v>
      </c>
    </row>
    <row r="541" spans="1:13" x14ac:dyDescent="0.15">
      <c r="A541" s="69" t="s">
        <v>9626</v>
      </c>
      <c r="B541" s="70">
        <v>0.14919160132612799</v>
      </c>
      <c r="C541" s="70">
        <v>66.681787102536006</v>
      </c>
      <c r="D541" s="71">
        <v>2.9556701624838299E-5</v>
      </c>
      <c r="E541" s="71">
        <v>4.9959610368116303E-3</v>
      </c>
      <c r="F541" s="69" t="s">
        <v>8364</v>
      </c>
      <c r="G541" s="69">
        <v>84464224</v>
      </c>
      <c r="H541" s="69" t="s">
        <v>3790</v>
      </c>
      <c r="I541" s="69" t="s">
        <v>3789</v>
      </c>
      <c r="J541" s="69" t="s">
        <v>9627</v>
      </c>
      <c r="K541" s="69" t="s">
        <v>8295</v>
      </c>
      <c r="L541" s="69" t="s">
        <v>8263</v>
      </c>
      <c r="M541" s="70">
        <v>0.14919160132612799</v>
      </c>
    </row>
    <row r="542" spans="1:13" x14ac:dyDescent="0.15">
      <c r="A542" s="69" t="s">
        <v>9628</v>
      </c>
      <c r="B542" s="70">
        <v>-0.183165057322737</v>
      </c>
      <c r="C542" s="70">
        <v>66.664103558589403</v>
      </c>
      <c r="D542" s="71">
        <v>2.9586115854918399E-5</v>
      </c>
      <c r="E542" s="71">
        <v>4.9959610368116303E-3</v>
      </c>
      <c r="F542" s="69" t="s">
        <v>8364</v>
      </c>
      <c r="G542" s="69">
        <v>100944010</v>
      </c>
      <c r="I542" s="69" t="s">
        <v>9629</v>
      </c>
      <c r="J542" s="69" t="s">
        <v>9630</v>
      </c>
      <c r="K542" s="69" t="s">
        <v>8307</v>
      </c>
      <c r="L542" s="69" t="s">
        <v>8288</v>
      </c>
      <c r="M542" s="70">
        <v>-0.183165057322737</v>
      </c>
    </row>
    <row r="543" spans="1:13" x14ac:dyDescent="0.15">
      <c r="A543" s="69" t="s">
        <v>9631</v>
      </c>
      <c r="B543" s="70">
        <v>-0.195804350334643</v>
      </c>
      <c r="C543" s="70">
        <v>66.444737636647204</v>
      </c>
      <c r="D543" s="71">
        <v>2.99540378823099E-5</v>
      </c>
      <c r="E543" s="71">
        <v>5.0452511768351799E-3</v>
      </c>
      <c r="F543" s="69" t="s">
        <v>8605</v>
      </c>
      <c r="G543" s="69">
        <v>64858798</v>
      </c>
      <c r="H543" s="69" t="s">
        <v>9632</v>
      </c>
      <c r="I543" s="69" t="s">
        <v>9633</v>
      </c>
      <c r="J543" s="69" t="s">
        <v>9634</v>
      </c>
      <c r="K543" s="69" t="s">
        <v>8262</v>
      </c>
      <c r="L543" s="69" t="s">
        <v>8263</v>
      </c>
      <c r="M543" s="70">
        <v>-0.195804350334643</v>
      </c>
    </row>
    <row r="544" spans="1:13" x14ac:dyDescent="0.15">
      <c r="A544" s="69" t="s">
        <v>9635</v>
      </c>
      <c r="B544" s="70">
        <v>-0.121724472390527</v>
      </c>
      <c r="C544" s="70">
        <v>66.3402303385202</v>
      </c>
      <c r="D544" s="71">
        <v>3.0131313178073301E-5</v>
      </c>
      <c r="E544" s="71">
        <v>5.0489597336485998E-3</v>
      </c>
      <c r="F544" s="69" t="s">
        <v>8270</v>
      </c>
      <c r="G544" s="69">
        <v>41741219</v>
      </c>
      <c r="I544" s="69" t="s">
        <v>877</v>
      </c>
      <c r="J544" s="69" t="s">
        <v>9636</v>
      </c>
      <c r="K544" s="69" t="s">
        <v>8262</v>
      </c>
      <c r="L544" s="69" t="s">
        <v>8263</v>
      </c>
      <c r="M544" s="70">
        <v>-0.121724472390527</v>
      </c>
    </row>
    <row r="545" spans="1:13" x14ac:dyDescent="0.15">
      <c r="A545" s="69" t="s">
        <v>9637</v>
      </c>
      <c r="B545" s="70">
        <v>-8.9227549001568596E-2</v>
      </c>
      <c r="C545" s="70">
        <v>66.313213759777</v>
      </c>
      <c r="D545" s="71">
        <v>3.01773527736665E-5</v>
      </c>
      <c r="E545" s="71">
        <v>5.0489597336485998E-3</v>
      </c>
      <c r="F545" s="69" t="s">
        <v>8311</v>
      </c>
      <c r="G545" s="69">
        <v>129145677</v>
      </c>
      <c r="I545" s="69" t="s">
        <v>3687</v>
      </c>
      <c r="J545" s="69" t="s">
        <v>9638</v>
      </c>
      <c r="K545" s="69" t="s">
        <v>8262</v>
      </c>
      <c r="L545" s="69" t="s">
        <v>8263</v>
      </c>
      <c r="M545" s="70">
        <v>-8.9227549001568596E-2</v>
      </c>
    </row>
    <row r="546" spans="1:13" x14ac:dyDescent="0.15">
      <c r="A546" s="69" t="s">
        <v>9639</v>
      </c>
      <c r="B546" s="70">
        <v>-6.56540523778988E-2</v>
      </c>
      <c r="C546" s="70">
        <v>66.294375315692804</v>
      </c>
      <c r="D546" s="71">
        <v>3.0209507444442699E-5</v>
      </c>
      <c r="E546" s="71">
        <v>5.0489597336485998E-3</v>
      </c>
      <c r="F546" s="69" t="s">
        <v>8372</v>
      </c>
      <c r="G546" s="69">
        <v>178656269</v>
      </c>
      <c r="I546" s="69" t="s">
        <v>9640</v>
      </c>
      <c r="J546" s="69" t="s">
        <v>9641</v>
      </c>
      <c r="K546" s="69" t="s">
        <v>8362</v>
      </c>
      <c r="L546" s="69" t="s">
        <v>8263</v>
      </c>
      <c r="M546" s="70">
        <v>-6.56540523778988E-2</v>
      </c>
    </row>
    <row r="547" spans="1:13" x14ac:dyDescent="0.15">
      <c r="A547" s="69" t="s">
        <v>9642</v>
      </c>
      <c r="B547" s="70">
        <v>-0.115621908229371</v>
      </c>
      <c r="C547" s="70">
        <v>66.252940139118607</v>
      </c>
      <c r="D547" s="71">
        <v>3.0280381304893199E-5</v>
      </c>
      <c r="E547" s="71">
        <v>5.0489597336485998E-3</v>
      </c>
      <c r="F547" s="69" t="s">
        <v>8335</v>
      </c>
      <c r="G547" s="69">
        <v>8130202</v>
      </c>
      <c r="I547" s="69" t="s">
        <v>9643</v>
      </c>
      <c r="J547" s="69" t="s">
        <v>9644</v>
      </c>
      <c r="K547" s="69" t="s">
        <v>8685</v>
      </c>
      <c r="L547" s="69" t="s">
        <v>8288</v>
      </c>
      <c r="M547" s="70">
        <v>-0.11562190822937</v>
      </c>
    </row>
    <row r="548" spans="1:13" x14ac:dyDescent="0.15">
      <c r="A548" s="69" t="s">
        <v>9645</v>
      </c>
      <c r="B548" s="70">
        <v>-0.36437403314030598</v>
      </c>
      <c r="C548" s="70">
        <v>65.986196595067995</v>
      </c>
      <c r="D548" s="71">
        <v>3.0741610049041301E-5</v>
      </c>
      <c r="E548" s="71">
        <v>5.0914664099293598E-3</v>
      </c>
      <c r="F548" s="69" t="s">
        <v>8265</v>
      </c>
      <c r="G548" s="69">
        <v>176016421</v>
      </c>
      <c r="I548" s="69" t="s">
        <v>9646</v>
      </c>
      <c r="J548" s="69" t="s">
        <v>9647</v>
      </c>
      <c r="K548" s="69" t="s">
        <v>8295</v>
      </c>
      <c r="L548" s="69" t="s">
        <v>8288</v>
      </c>
      <c r="M548" s="70">
        <v>-0.36437403314030598</v>
      </c>
    </row>
    <row r="549" spans="1:13" x14ac:dyDescent="0.15">
      <c r="A549" s="69" t="s">
        <v>9648</v>
      </c>
      <c r="B549" s="70">
        <v>-5.5815621168132899E-2</v>
      </c>
      <c r="C549" s="70">
        <v>65.961953091599995</v>
      </c>
      <c r="D549" s="71">
        <v>3.0783960243991201E-5</v>
      </c>
      <c r="E549" s="71">
        <v>5.0914664099293598E-3</v>
      </c>
      <c r="F549" s="69" t="s">
        <v>8404</v>
      </c>
      <c r="G549" s="69">
        <v>63673013</v>
      </c>
      <c r="H549" s="69" t="s">
        <v>2863</v>
      </c>
      <c r="I549" s="69" t="s">
        <v>9649</v>
      </c>
      <c r="J549" s="69" t="s">
        <v>9650</v>
      </c>
      <c r="K549" s="69" t="s">
        <v>8362</v>
      </c>
      <c r="L549" s="69" t="s">
        <v>8288</v>
      </c>
      <c r="M549" s="70">
        <v>-5.5815621168132899E-2</v>
      </c>
    </row>
    <row r="550" spans="1:13" x14ac:dyDescent="0.15">
      <c r="A550" s="69" t="s">
        <v>9651</v>
      </c>
      <c r="B550" s="70">
        <v>-6.3684421901575597E-2</v>
      </c>
      <c r="C550" s="70">
        <v>65.947462274745604</v>
      </c>
      <c r="D550" s="71">
        <v>3.0809308333400298E-5</v>
      </c>
      <c r="E550" s="71">
        <v>5.0914664099293598E-3</v>
      </c>
      <c r="F550" s="69" t="s">
        <v>8315</v>
      </c>
      <c r="G550" s="69">
        <v>897479</v>
      </c>
      <c r="H550" s="69" t="s">
        <v>2037</v>
      </c>
      <c r="I550" s="69" t="s">
        <v>2035</v>
      </c>
      <c r="J550" s="69" t="s">
        <v>9652</v>
      </c>
      <c r="K550" s="69" t="s">
        <v>8262</v>
      </c>
      <c r="L550" s="69" t="s">
        <v>8263</v>
      </c>
      <c r="M550" s="70">
        <v>-6.3684421901575694E-2</v>
      </c>
    </row>
    <row r="551" spans="1:13" x14ac:dyDescent="0.15">
      <c r="A551" s="69" t="s">
        <v>9653</v>
      </c>
      <c r="B551" s="70">
        <v>-0.15827612736468399</v>
      </c>
      <c r="C551" s="70">
        <v>65.928683152704707</v>
      </c>
      <c r="D551" s="71">
        <v>3.0842196267211502E-5</v>
      </c>
      <c r="E551" s="71">
        <v>5.0914664099293598E-3</v>
      </c>
      <c r="F551" s="69" t="s">
        <v>8404</v>
      </c>
      <c r="G551" s="69">
        <v>37239205</v>
      </c>
      <c r="I551" s="69" t="s">
        <v>9654</v>
      </c>
      <c r="J551" s="69" t="s">
        <v>9655</v>
      </c>
      <c r="K551" s="69" t="s">
        <v>8685</v>
      </c>
      <c r="L551" s="69" t="s">
        <v>8288</v>
      </c>
      <c r="M551" s="70">
        <v>-0.15827612736468299</v>
      </c>
    </row>
    <row r="552" spans="1:13" x14ac:dyDescent="0.15">
      <c r="A552" s="69" t="s">
        <v>9656</v>
      </c>
      <c r="B552" s="70">
        <v>-7.7546717852121805E-2</v>
      </c>
      <c r="C552" s="70">
        <v>65.683793993860903</v>
      </c>
      <c r="D552" s="71">
        <v>3.12750834042962E-5</v>
      </c>
      <c r="E552" s="71">
        <v>5.1501166973585196E-3</v>
      </c>
      <c r="F552" s="69" t="s">
        <v>8284</v>
      </c>
      <c r="G552" s="69">
        <v>6421768</v>
      </c>
      <c r="H552" s="69" t="s">
        <v>141</v>
      </c>
      <c r="I552" s="69" t="s">
        <v>8285</v>
      </c>
      <c r="J552" s="69" t="s">
        <v>8286</v>
      </c>
      <c r="K552" s="69" t="s">
        <v>8287</v>
      </c>
      <c r="L552" s="69" t="s">
        <v>8288</v>
      </c>
      <c r="M552" s="70">
        <v>-7.7546717852121805E-2</v>
      </c>
    </row>
    <row r="553" spans="1:13" x14ac:dyDescent="0.15">
      <c r="A553" s="69" t="s">
        <v>9657</v>
      </c>
      <c r="B553" s="70">
        <v>5.3682608126395602E-2</v>
      </c>
      <c r="C553" s="70">
        <v>65.636082707363897</v>
      </c>
      <c r="D553" s="71">
        <v>3.13602970196292E-5</v>
      </c>
      <c r="E553" s="71">
        <v>5.1513664092005997E-3</v>
      </c>
      <c r="F553" s="69" t="s">
        <v>8311</v>
      </c>
      <c r="G553" s="69">
        <v>106089203</v>
      </c>
      <c r="I553" s="69" t="s">
        <v>9658</v>
      </c>
      <c r="J553" s="69" t="s">
        <v>9659</v>
      </c>
      <c r="K553" s="69" t="s">
        <v>8295</v>
      </c>
      <c r="L553" s="69" t="s">
        <v>8263</v>
      </c>
      <c r="M553" s="70">
        <v>5.3682608126395602E-2</v>
      </c>
    </row>
    <row r="554" spans="1:13" x14ac:dyDescent="0.15">
      <c r="A554" s="69" t="s">
        <v>9660</v>
      </c>
      <c r="B554" s="70">
        <v>-0.117169794046148</v>
      </c>
      <c r="C554" s="70">
        <v>65.5906538862628</v>
      </c>
      <c r="D554" s="71">
        <v>3.14417018379665E-5</v>
      </c>
      <c r="E554" s="71">
        <v>5.1519858463790003E-3</v>
      </c>
      <c r="F554" s="69" t="s">
        <v>8392</v>
      </c>
      <c r="G554" s="69">
        <v>942748</v>
      </c>
      <c r="H554" s="69" t="s">
        <v>9661</v>
      </c>
      <c r="I554" s="69" t="s">
        <v>615</v>
      </c>
      <c r="J554" s="69" t="s">
        <v>9662</v>
      </c>
      <c r="K554" s="69" t="s">
        <v>8262</v>
      </c>
      <c r="L554" s="69" t="s">
        <v>8263</v>
      </c>
      <c r="M554" s="70">
        <v>-0.117169794046148</v>
      </c>
    </row>
    <row r="555" spans="1:13" x14ac:dyDescent="0.15">
      <c r="A555" s="69" t="s">
        <v>9663</v>
      </c>
      <c r="B555" s="70">
        <v>7.3834987062046303E-2</v>
      </c>
      <c r="C555" s="70">
        <v>65.328017558952197</v>
      </c>
      <c r="D555" s="71">
        <v>3.1917496617314701E-5</v>
      </c>
      <c r="E555" s="71">
        <v>5.2170671535604002E-3</v>
      </c>
      <c r="F555" s="69" t="s">
        <v>8284</v>
      </c>
      <c r="G555" s="69">
        <v>15114233</v>
      </c>
      <c r="I555" s="69" t="s">
        <v>9664</v>
      </c>
      <c r="J555" s="69" t="s">
        <v>9665</v>
      </c>
      <c r="K555" s="69" t="s">
        <v>8295</v>
      </c>
      <c r="L555" s="69" t="s">
        <v>8263</v>
      </c>
      <c r="M555" s="70">
        <v>7.3834987062046303E-2</v>
      </c>
    </row>
    <row r="556" spans="1:13" x14ac:dyDescent="0.15">
      <c r="A556" s="69" t="s">
        <v>8568</v>
      </c>
      <c r="B556" s="70">
        <v>0.216570440687606</v>
      </c>
      <c r="C556" s="70">
        <v>65.149636498175695</v>
      </c>
      <c r="D556" s="71">
        <v>3.2245751539166803E-5</v>
      </c>
      <c r="E556" s="71">
        <v>5.2577718103146102E-3</v>
      </c>
      <c r="F556" s="69" t="s">
        <v>8404</v>
      </c>
      <c r="G556" s="69">
        <v>65701865</v>
      </c>
      <c r="I556" s="69" t="s">
        <v>8569</v>
      </c>
      <c r="J556" s="69" t="s">
        <v>8570</v>
      </c>
      <c r="K556" s="69" t="s">
        <v>8262</v>
      </c>
      <c r="L556" s="69" t="s">
        <v>8288</v>
      </c>
      <c r="M556" s="70">
        <v>0.216570440687606</v>
      </c>
    </row>
    <row r="557" spans="1:13" x14ac:dyDescent="0.15">
      <c r="A557" s="69" t="s">
        <v>9666</v>
      </c>
      <c r="B557" s="70">
        <v>5.9109678731659003E-2</v>
      </c>
      <c r="C557" s="70">
        <v>65.037469835800295</v>
      </c>
      <c r="D557" s="71">
        <v>3.2454304573524602E-5</v>
      </c>
      <c r="E557" s="71">
        <v>5.2788070006339E-3</v>
      </c>
      <c r="F557" s="69" t="s">
        <v>8270</v>
      </c>
      <c r="G557" s="69">
        <v>86174584</v>
      </c>
      <c r="I557" s="69" t="s">
        <v>817</v>
      </c>
      <c r="J557" s="69" t="s">
        <v>9667</v>
      </c>
      <c r="K557" s="69" t="s">
        <v>8262</v>
      </c>
      <c r="L557" s="69" t="s">
        <v>8288</v>
      </c>
      <c r="M557" s="70">
        <v>5.9109678731659003E-2</v>
      </c>
    </row>
    <row r="558" spans="1:13" x14ac:dyDescent="0.15">
      <c r="A558" s="69" t="s">
        <v>8343</v>
      </c>
      <c r="B558" s="70">
        <v>-0.33647197158589298</v>
      </c>
      <c r="C558" s="70">
        <v>64.837076188306497</v>
      </c>
      <c r="D558" s="71">
        <v>3.28310798857436E-5</v>
      </c>
      <c r="E558" s="71">
        <v>5.32703437603469E-3</v>
      </c>
      <c r="F558" s="69" t="s">
        <v>8344</v>
      </c>
      <c r="G558" s="69">
        <v>65102943</v>
      </c>
      <c r="I558" s="69" t="s">
        <v>2695</v>
      </c>
      <c r="J558" s="69" t="s">
        <v>8345</v>
      </c>
      <c r="K558" s="69" t="s">
        <v>8295</v>
      </c>
      <c r="L558" s="69" t="s">
        <v>8288</v>
      </c>
      <c r="M558" s="70">
        <v>-0.33647197158589198</v>
      </c>
    </row>
    <row r="559" spans="1:13" x14ac:dyDescent="0.15">
      <c r="A559" s="69" t="s">
        <v>9668</v>
      </c>
      <c r="B559" s="70">
        <v>-5.5489236968611598E-2</v>
      </c>
      <c r="C559" s="70">
        <v>64.719228442670797</v>
      </c>
      <c r="D559" s="71">
        <v>3.3055188421369498E-5</v>
      </c>
      <c r="E559" s="71">
        <v>5.3503158374480202E-3</v>
      </c>
      <c r="F559" s="69" t="s">
        <v>8364</v>
      </c>
      <c r="G559" s="69">
        <v>232600967</v>
      </c>
      <c r="I559" s="69" t="s">
        <v>9669</v>
      </c>
      <c r="J559" s="69" t="s">
        <v>9670</v>
      </c>
      <c r="K559" s="69" t="s">
        <v>8262</v>
      </c>
      <c r="L559" s="69" t="s">
        <v>8263</v>
      </c>
      <c r="M559" s="70">
        <v>-5.5489236968611598E-2</v>
      </c>
    </row>
    <row r="560" spans="1:13" x14ac:dyDescent="0.15">
      <c r="A560" s="69" t="s">
        <v>9671</v>
      </c>
      <c r="B560" s="70">
        <v>-0.19889557350242901</v>
      </c>
      <c r="C560" s="70">
        <v>64.597384391768898</v>
      </c>
      <c r="D560" s="71">
        <v>3.3288894816808802E-5</v>
      </c>
      <c r="E560" s="71">
        <v>5.3750337377194398E-3</v>
      </c>
      <c r="F560" s="69" t="s">
        <v>8260</v>
      </c>
      <c r="G560" s="69">
        <v>46963587</v>
      </c>
      <c r="H560" s="69" t="s">
        <v>1663</v>
      </c>
      <c r="I560" s="69" t="s">
        <v>1662</v>
      </c>
      <c r="J560" s="69" t="s">
        <v>9672</v>
      </c>
      <c r="K560" s="69" t="s">
        <v>8273</v>
      </c>
      <c r="L560" s="69" t="s">
        <v>8263</v>
      </c>
      <c r="M560" s="70">
        <v>-0.19889557350242901</v>
      </c>
    </row>
    <row r="561" spans="1:13" x14ac:dyDescent="0.15">
      <c r="A561" s="69" t="s">
        <v>9673</v>
      </c>
      <c r="B561" s="70">
        <v>-0.42028575033307503</v>
      </c>
      <c r="C561" s="70">
        <v>64.5046140124999</v>
      </c>
      <c r="D561" s="71">
        <v>3.3468210829695802E-5</v>
      </c>
      <c r="E561" s="71">
        <v>5.3908707519416104E-3</v>
      </c>
      <c r="F561" s="69" t="s">
        <v>8392</v>
      </c>
      <c r="G561" s="69">
        <v>106820841</v>
      </c>
      <c r="I561" s="69" t="s">
        <v>9674</v>
      </c>
      <c r="J561" s="69" t="s">
        <v>9675</v>
      </c>
      <c r="K561" s="69" t="s">
        <v>8262</v>
      </c>
      <c r="L561" s="69" t="s">
        <v>8288</v>
      </c>
      <c r="M561" s="70">
        <v>-0.42028575033307503</v>
      </c>
    </row>
    <row r="562" spans="1:13" x14ac:dyDescent="0.15">
      <c r="A562" s="69" t="s">
        <v>9676</v>
      </c>
      <c r="B562" s="70">
        <v>-0.133892640931949</v>
      </c>
      <c r="C562" s="70">
        <v>64.382619751824507</v>
      </c>
      <c r="D562" s="71">
        <v>3.3705840874804001E-5</v>
      </c>
      <c r="E562" s="71">
        <v>5.4084923984928203E-3</v>
      </c>
      <c r="F562" s="69" t="s">
        <v>8304</v>
      </c>
      <c r="G562" s="69">
        <v>114215340</v>
      </c>
      <c r="I562" s="69" t="s">
        <v>9677</v>
      </c>
      <c r="J562" s="69" t="s">
        <v>9678</v>
      </c>
      <c r="K562" s="69" t="s">
        <v>9115</v>
      </c>
      <c r="L562" s="69" t="s">
        <v>8288</v>
      </c>
      <c r="M562" s="70">
        <v>-0.133892640931949</v>
      </c>
    </row>
    <row r="563" spans="1:13" x14ac:dyDescent="0.15">
      <c r="A563" s="69" t="s">
        <v>9679</v>
      </c>
      <c r="B563" s="70">
        <v>-4.70946885301202E-2</v>
      </c>
      <c r="C563" s="70">
        <v>64.364859658487603</v>
      </c>
      <c r="D563" s="71">
        <v>3.3740609634238001E-5</v>
      </c>
      <c r="E563" s="71">
        <v>5.4084923984928203E-3</v>
      </c>
      <c r="F563" s="69" t="s">
        <v>8301</v>
      </c>
      <c r="G563" s="69">
        <v>64138839</v>
      </c>
      <c r="H563" s="69" t="s">
        <v>9680</v>
      </c>
      <c r="I563" s="69" t="s">
        <v>9681</v>
      </c>
      <c r="J563" s="69" t="s">
        <v>9682</v>
      </c>
      <c r="K563" s="69" t="s">
        <v>8362</v>
      </c>
      <c r="L563" s="69" t="s">
        <v>8263</v>
      </c>
      <c r="M563" s="70">
        <v>-4.70946885301202E-2</v>
      </c>
    </row>
    <row r="564" spans="1:13" x14ac:dyDescent="0.15">
      <c r="A564" s="69" t="s">
        <v>9683</v>
      </c>
      <c r="B564" s="70">
        <v>-0.16664834727053299</v>
      </c>
      <c r="C564" s="70">
        <v>64.170308921526896</v>
      </c>
      <c r="D564" s="71">
        <v>3.4124407385589002E-5</v>
      </c>
      <c r="E564" s="71">
        <v>5.45683297373369E-3</v>
      </c>
      <c r="F564" s="69" t="s">
        <v>8301</v>
      </c>
      <c r="G564" s="69">
        <v>108345522</v>
      </c>
      <c r="I564" s="69" t="s">
        <v>9684</v>
      </c>
      <c r="J564" s="69" t="s">
        <v>9685</v>
      </c>
      <c r="K564" s="69" t="s">
        <v>8268</v>
      </c>
      <c r="L564" s="69" t="s">
        <v>8263</v>
      </c>
      <c r="M564" s="70">
        <v>-0.16664834727053299</v>
      </c>
    </row>
    <row r="565" spans="1:13" x14ac:dyDescent="0.15">
      <c r="A565" s="69" t="s">
        <v>9686</v>
      </c>
      <c r="B565" s="70">
        <v>-0.15841603071213001</v>
      </c>
      <c r="C565" s="70">
        <v>64.049728917899998</v>
      </c>
      <c r="D565" s="71">
        <v>3.4364999399290902E-5</v>
      </c>
      <c r="E565" s="71">
        <v>5.4820961652370199E-3</v>
      </c>
      <c r="F565" s="69" t="s">
        <v>8359</v>
      </c>
      <c r="G565" s="69">
        <v>145728526</v>
      </c>
      <c r="H565" s="69" t="s">
        <v>555</v>
      </c>
      <c r="I565" s="69" t="s">
        <v>554</v>
      </c>
      <c r="J565" s="69" t="s">
        <v>8759</v>
      </c>
      <c r="K565" s="69" t="s">
        <v>8273</v>
      </c>
      <c r="L565" s="69" t="s">
        <v>8263</v>
      </c>
      <c r="M565" s="70">
        <v>-0.15841603071213001</v>
      </c>
    </row>
    <row r="566" spans="1:13" x14ac:dyDescent="0.15">
      <c r="A566" s="69" t="s">
        <v>9687</v>
      </c>
      <c r="B566" s="70">
        <v>9.9615500989282402E-2</v>
      </c>
      <c r="C566" s="70">
        <v>63.960867578488603</v>
      </c>
      <c r="D566" s="71">
        <v>3.4543650864662402E-5</v>
      </c>
      <c r="E566" s="71">
        <v>5.4973807846758803E-3</v>
      </c>
      <c r="F566" s="69" t="s">
        <v>8265</v>
      </c>
      <c r="G566" s="69">
        <v>9987440</v>
      </c>
      <c r="H566" s="69" t="s">
        <v>9688</v>
      </c>
      <c r="I566" s="69" t="s">
        <v>9689</v>
      </c>
      <c r="J566" s="69" t="s">
        <v>9690</v>
      </c>
      <c r="K566" s="69" t="s">
        <v>8262</v>
      </c>
      <c r="L566" s="69" t="s">
        <v>8263</v>
      </c>
      <c r="M566" s="70">
        <v>9.9615500989282305E-2</v>
      </c>
    </row>
    <row r="567" spans="1:13" x14ac:dyDescent="0.15">
      <c r="A567" s="69" t="s">
        <v>9691</v>
      </c>
      <c r="B567" s="70">
        <v>-0.139869624989717</v>
      </c>
      <c r="C567" s="70">
        <v>63.8707721555771</v>
      </c>
      <c r="D567" s="71">
        <v>3.4725960748196897E-5</v>
      </c>
      <c r="E567" s="71">
        <v>5.50309709713084E-3</v>
      </c>
      <c r="F567" s="69" t="s">
        <v>8364</v>
      </c>
      <c r="G567" s="69">
        <v>111685877</v>
      </c>
      <c r="H567" s="69" t="s">
        <v>9692</v>
      </c>
      <c r="I567" s="69" t="s">
        <v>9693</v>
      </c>
      <c r="J567" s="69" t="s">
        <v>9694</v>
      </c>
      <c r="K567" s="69" t="s">
        <v>8278</v>
      </c>
      <c r="L567" s="69" t="s">
        <v>8263</v>
      </c>
      <c r="M567" s="70">
        <v>-0.139869624989717</v>
      </c>
    </row>
    <row r="568" spans="1:13" x14ac:dyDescent="0.15">
      <c r="A568" s="69" t="s">
        <v>9695</v>
      </c>
      <c r="B568" s="70">
        <v>0.142595608476174</v>
      </c>
      <c r="C568" s="70">
        <v>63.861190537428001</v>
      </c>
      <c r="D568" s="71">
        <v>3.4745419464461802E-5</v>
      </c>
      <c r="E568" s="71">
        <v>5.50309709713084E-3</v>
      </c>
      <c r="F568" s="69" t="s">
        <v>8301</v>
      </c>
      <c r="G568" s="69">
        <v>19618976</v>
      </c>
      <c r="I568" s="69" t="s">
        <v>3479</v>
      </c>
      <c r="J568" s="69" t="s">
        <v>8302</v>
      </c>
      <c r="K568" s="69" t="s">
        <v>8262</v>
      </c>
      <c r="L568" s="69" t="s">
        <v>8288</v>
      </c>
      <c r="M568" s="70">
        <v>0.142595608476174</v>
      </c>
    </row>
    <row r="569" spans="1:13" x14ac:dyDescent="0.15">
      <c r="A569" s="69" t="s">
        <v>9696</v>
      </c>
      <c r="B569" s="70">
        <v>-0.25309977564084601</v>
      </c>
      <c r="C569" s="70">
        <v>63.718216671528999</v>
      </c>
      <c r="D569" s="71">
        <v>3.5037388906328498E-5</v>
      </c>
      <c r="E569" s="71">
        <v>5.5361274904482298E-3</v>
      </c>
      <c r="F569" s="69" t="s">
        <v>8297</v>
      </c>
      <c r="G569" s="69">
        <v>107573154</v>
      </c>
      <c r="I569" s="69" t="s">
        <v>443</v>
      </c>
      <c r="J569" s="69" t="s">
        <v>9697</v>
      </c>
      <c r="K569" s="69" t="s">
        <v>8262</v>
      </c>
      <c r="L569" s="69" t="s">
        <v>8288</v>
      </c>
      <c r="M569" s="70">
        <v>-0.25309977564084601</v>
      </c>
    </row>
    <row r="570" spans="1:13" x14ac:dyDescent="0.15">
      <c r="A570" s="69" t="s">
        <v>9698</v>
      </c>
      <c r="B570" s="70">
        <v>-0.21555536458844901</v>
      </c>
      <c r="C570" s="70">
        <v>63.480545810107401</v>
      </c>
      <c r="D570" s="71">
        <v>3.55295055976594E-5</v>
      </c>
      <c r="E570" s="71">
        <v>5.6005503745410398E-3</v>
      </c>
      <c r="F570" s="69" t="s">
        <v>8364</v>
      </c>
      <c r="G570" s="69">
        <v>23697258</v>
      </c>
      <c r="H570" s="69" t="s">
        <v>3973</v>
      </c>
      <c r="I570" s="69" t="s">
        <v>9078</v>
      </c>
      <c r="J570" s="69" t="s">
        <v>9079</v>
      </c>
      <c r="K570" s="69" t="s">
        <v>9080</v>
      </c>
      <c r="L570" s="69" t="s">
        <v>8288</v>
      </c>
      <c r="M570" s="70">
        <v>-0.21555536458844901</v>
      </c>
    </row>
    <row r="571" spans="1:13" x14ac:dyDescent="0.15">
      <c r="A571" s="69" t="s">
        <v>9699</v>
      </c>
      <c r="B571" s="70">
        <v>-0.112033635047559</v>
      </c>
      <c r="C571" s="70">
        <v>63.429546201351997</v>
      </c>
      <c r="D571" s="71">
        <v>3.5636219093593503E-5</v>
      </c>
      <c r="E571" s="71">
        <v>5.6040604188395404E-3</v>
      </c>
      <c r="F571" s="69" t="s">
        <v>8311</v>
      </c>
      <c r="G571" s="69">
        <v>675937</v>
      </c>
      <c r="H571" s="69" t="s">
        <v>3612</v>
      </c>
      <c r="I571" s="69" t="s">
        <v>3610</v>
      </c>
      <c r="J571" s="69" t="s">
        <v>8910</v>
      </c>
      <c r="K571" s="69" t="s">
        <v>8262</v>
      </c>
      <c r="L571" s="69" t="s">
        <v>8263</v>
      </c>
      <c r="M571" s="70">
        <v>-0.112033635047559</v>
      </c>
    </row>
    <row r="572" spans="1:13" x14ac:dyDescent="0.15">
      <c r="A572" s="69" t="s">
        <v>9700</v>
      </c>
      <c r="B572" s="70">
        <v>-0.102712566946438</v>
      </c>
      <c r="C572" s="70">
        <v>63.273518901141998</v>
      </c>
      <c r="D572" s="71">
        <v>3.5965173965292603E-5</v>
      </c>
      <c r="E572" s="71">
        <v>5.6372979602882902E-3</v>
      </c>
      <c r="F572" s="69" t="s">
        <v>8311</v>
      </c>
      <c r="G572" s="69">
        <v>81106390</v>
      </c>
      <c r="H572" s="69" t="s">
        <v>3590</v>
      </c>
      <c r="I572" s="69" t="s">
        <v>3589</v>
      </c>
      <c r="J572" s="69" t="s">
        <v>9701</v>
      </c>
      <c r="K572" s="69" t="s">
        <v>8273</v>
      </c>
      <c r="L572" s="69" t="s">
        <v>8263</v>
      </c>
      <c r="M572" s="70">
        <v>-0.102712566946438</v>
      </c>
    </row>
    <row r="573" spans="1:13" x14ac:dyDescent="0.15">
      <c r="A573" s="69" t="s">
        <v>9702</v>
      </c>
      <c r="B573" s="70">
        <v>-0.21652399792841201</v>
      </c>
      <c r="C573" s="70">
        <v>63.248877145909297</v>
      </c>
      <c r="D573" s="71">
        <v>3.6017470341107903E-5</v>
      </c>
      <c r="E573" s="71">
        <v>5.6372979602882902E-3</v>
      </c>
      <c r="F573" s="69" t="s">
        <v>8364</v>
      </c>
      <c r="G573" s="69">
        <v>170700508</v>
      </c>
      <c r="I573" s="69" t="s">
        <v>9703</v>
      </c>
      <c r="J573" s="69" t="s">
        <v>9704</v>
      </c>
      <c r="K573" s="69" t="s">
        <v>9705</v>
      </c>
      <c r="L573" s="69" t="s">
        <v>8263</v>
      </c>
      <c r="M573" s="70">
        <v>-0.21652399792841201</v>
      </c>
    </row>
    <row r="574" spans="1:13" x14ac:dyDescent="0.15">
      <c r="A574" s="69" t="s">
        <v>9706</v>
      </c>
      <c r="B574" s="70">
        <v>-0.104639925007125</v>
      </c>
      <c r="C574" s="70">
        <v>63.187278720719</v>
      </c>
      <c r="D574" s="71">
        <v>3.61486117162895E-5</v>
      </c>
      <c r="E574" s="71">
        <v>5.6445111123083602E-3</v>
      </c>
      <c r="F574" s="69" t="s">
        <v>8284</v>
      </c>
      <c r="G574" s="69">
        <v>131292130</v>
      </c>
      <c r="I574" s="69" t="s">
        <v>9707</v>
      </c>
      <c r="J574" s="69" t="s">
        <v>9708</v>
      </c>
      <c r="K574" s="69" t="s">
        <v>8362</v>
      </c>
      <c r="L574" s="69" t="s">
        <v>8263</v>
      </c>
      <c r="M574" s="70">
        <v>-0.104639925007125</v>
      </c>
    </row>
    <row r="575" spans="1:13" x14ac:dyDescent="0.15">
      <c r="A575" s="69" t="s">
        <v>9709</v>
      </c>
      <c r="B575" s="70">
        <v>-0.10313860029992999</v>
      </c>
      <c r="C575" s="70">
        <v>62.973986724932097</v>
      </c>
      <c r="D575" s="71">
        <v>3.6607303922212399E-5</v>
      </c>
      <c r="E575" s="71">
        <v>5.6879220697376798E-3</v>
      </c>
      <c r="F575" s="69" t="s">
        <v>8311</v>
      </c>
      <c r="G575" s="69">
        <v>616995</v>
      </c>
      <c r="I575" s="69" t="s">
        <v>3610</v>
      </c>
      <c r="J575" s="69" t="s">
        <v>8910</v>
      </c>
      <c r="K575" s="69" t="s">
        <v>8262</v>
      </c>
      <c r="L575" s="69" t="s">
        <v>8288</v>
      </c>
      <c r="M575" s="70">
        <v>-0.10313860029992999</v>
      </c>
    </row>
    <row r="576" spans="1:13" x14ac:dyDescent="0.15">
      <c r="A576" s="69" t="s">
        <v>9710</v>
      </c>
      <c r="B576" s="70">
        <v>-7.1971104053742296E-2</v>
      </c>
      <c r="C576" s="70">
        <v>62.941077597710297</v>
      </c>
      <c r="D576" s="71">
        <v>3.6678717505556498E-5</v>
      </c>
      <c r="E576" s="71">
        <v>5.6879220697376798E-3</v>
      </c>
      <c r="F576" s="69" t="s">
        <v>8364</v>
      </c>
      <c r="G576" s="69">
        <v>64971761</v>
      </c>
      <c r="H576" s="69" t="s">
        <v>3834</v>
      </c>
      <c r="I576" s="69" t="s">
        <v>3833</v>
      </c>
      <c r="J576" s="69" t="s">
        <v>9711</v>
      </c>
      <c r="K576" s="69" t="s">
        <v>8262</v>
      </c>
      <c r="L576" s="69" t="s">
        <v>8288</v>
      </c>
      <c r="M576" s="70">
        <v>-7.1971104053742394E-2</v>
      </c>
    </row>
    <row r="577" spans="1:13" x14ac:dyDescent="0.15">
      <c r="A577" s="69" t="s">
        <v>9712</v>
      </c>
      <c r="B577" s="70">
        <v>-8.3037108989239702E-2</v>
      </c>
      <c r="C577" s="70">
        <v>62.938759868424</v>
      </c>
      <c r="D577" s="71">
        <v>3.6683753542275298E-5</v>
      </c>
      <c r="E577" s="71">
        <v>5.6879220697376798E-3</v>
      </c>
      <c r="F577" s="69" t="s">
        <v>8311</v>
      </c>
      <c r="G577" s="69">
        <v>126822658</v>
      </c>
      <c r="I577" s="69" t="s">
        <v>9713</v>
      </c>
      <c r="J577" s="69" t="s">
        <v>9714</v>
      </c>
      <c r="K577" s="69" t="s">
        <v>8278</v>
      </c>
      <c r="L577" s="69" t="s">
        <v>8288</v>
      </c>
      <c r="M577" s="70">
        <v>-8.3037108989239702E-2</v>
      </c>
    </row>
    <row r="578" spans="1:13" x14ac:dyDescent="0.15">
      <c r="A578" s="69" t="s">
        <v>8440</v>
      </c>
      <c r="B578" s="70">
        <v>-0.41729687949163502</v>
      </c>
      <c r="C578" s="70">
        <v>62.633925714488797</v>
      </c>
      <c r="D578" s="71">
        <v>3.7353646666300098E-5</v>
      </c>
      <c r="E578" s="71">
        <v>5.7782902576595397E-3</v>
      </c>
      <c r="F578" s="69" t="s">
        <v>8265</v>
      </c>
      <c r="G578" s="69">
        <v>224751989</v>
      </c>
      <c r="I578" s="69" t="s">
        <v>8441</v>
      </c>
      <c r="J578" s="69" t="s">
        <v>8442</v>
      </c>
      <c r="K578" s="69" t="s">
        <v>8262</v>
      </c>
      <c r="L578" s="69" t="s">
        <v>8288</v>
      </c>
      <c r="M578" s="70">
        <v>-0.41729687949163502</v>
      </c>
    </row>
    <row r="579" spans="1:13" x14ac:dyDescent="0.15">
      <c r="A579" s="69" t="s">
        <v>9715</v>
      </c>
      <c r="B579" s="70">
        <v>-0.13185709100978399</v>
      </c>
      <c r="C579" s="70">
        <v>62.571469772286903</v>
      </c>
      <c r="D579" s="71">
        <v>3.7492765053745703E-5</v>
      </c>
      <c r="E579" s="71">
        <v>5.7863227527432002E-3</v>
      </c>
      <c r="F579" s="69" t="s">
        <v>8392</v>
      </c>
      <c r="G579" s="69">
        <v>134463703</v>
      </c>
      <c r="I579" s="69" t="s">
        <v>9716</v>
      </c>
      <c r="J579" s="69" t="s">
        <v>9717</v>
      </c>
      <c r="K579" s="69" t="s">
        <v>8619</v>
      </c>
      <c r="L579" s="69" t="s">
        <v>8263</v>
      </c>
      <c r="M579" s="70">
        <v>-0.13185709100978399</v>
      </c>
    </row>
    <row r="580" spans="1:13" x14ac:dyDescent="0.15">
      <c r="A580" s="69" t="s">
        <v>9718</v>
      </c>
      <c r="B580" s="70">
        <v>-9.2474227562315395E-2</v>
      </c>
      <c r="C580" s="70">
        <v>62.450983860215203</v>
      </c>
      <c r="D580" s="71">
        <v>3.77629632513486E-5</v>
      </c>
      <c r="E580" s="71">
        <v>5.8145008092218703E-3</v>
      </c>
      <c r="F580" s="69" t="s">
        <v>8284</v>
      </c>
      <c r="G580" s="69">
        <v>125509610</v>
      </c>
      <c r="H580" s="69" t="s">
        <v>9719</v>
      </c>
      <c r="I580" s="69" t="s">
        <v>3266</v>
      </c>
      <c r="J580" s="69" t="s">
        <v>9720</v>
      </c>
      <c r="K580" s="69" t="s">
        <v>8262</v>
      </c>
      <c r="L580" s="69" t="s">
        <v>8263</v>
      </c>
      <c r="M580" s="70">
        <v>-9.2474227562315395E-2</v>
      </c>
    </row>
    <row r="581" spans="1:13" x14ac:dyDescent="0.15">
      <c r="A581" s="69" t="s">
        <v>9721</v>
      </c>
      <c r="B581" s="70">
        <v>-0.103725739117939</v>
      </c>
      <c r="C581" s="70">
        <v>62.3315221312685</v>
      </c>
      <c r="D581" s="71">
        <v>3.80332527889692E-5</v>
      </c>
      <c r="E581" s="71">
        <v>5.8209934891068201E-3</v>
      </c>
      <c r="F581" s="69" t="s">
        <v>8301</v>
      </c>
      <c r="G581" s="69">
        <v>7533817</v>
      </c>
      <c r="H581" s="69" t="s">
        <v>3349</v>
      </c>
      <c r="I581" s="69" t="s">
        <v>3348</v>
      </c>
      <c r="J581" s="69" t="s">
        <v>9722</v>
      </c>
      <c r="K581" s="69" t="s">
        <v>8273</v>
      </c>
      <c r="L581" s="69" t="s">
        <v>8263</v>
      </c>
      <c r="M581" s="70">
        <v>-0.103725739117939</v>
      </c>
    </row>
    <row r="582" spans="1:13" x14ac:dyDescent="0.15">
      <c r="A582" s="69" t="s">
        <v>9723</v>
      </c>
      <c r="B582" s="70">
        <v>-0.24217229338638999</v>
      </c>
      <c r="C582" s="70">
        <v>62.268945641602102</v>
      </c>
      <c r="D582" s="71">
        <v>3.8175793500600303E-5</v>
      </c>
      <c r="E582" s="71">
        <v>5.8209934891068201E-3</v>
      </c>
      <c r="F582" s="69" t="s">
        <v>8311</v>
      </c>
      <c r="G582" s="69">
        <v>126104239</v>
      </c>
      <c r="H582" s="69" t="s">
        <v>9724</v>
      </c>
      <c r="I582" s="69" t="s">
        <v>9725</v>
      </c>
      <c r="J582" s="69" t="s">
        <v>9726</v>
      </c>
      <c r="K582" s="69" t="s">
        <v>8295</v>
      </c>
      <c r="L582" s="69" t="s">
        <v>8263</v>
      </c>
      <c r="M582" s="70">
        <v>-0.24217229338638999</v>
      </c>
    </row>
    <row r="583" spans="1:13" x14ac:dyDescent="0.15">
      <c r="A583" s="69" t="s">
        <v>9727</v>
      </c>
      <c r="B583" s="70">
        <v>-0.20397037205889701</v>
      </c>
      <c r="C583" s="70">
        <v>62.2440265622987</v>
      </c>
      <c r="D583" s="71">
        <v>3.8232740161020299E-5</v>
      </c>
      <c r="E583" s="71">
        <v>5.8209934891068201E-3</v>
      </c>
      <c r="F583" s="69" t="s">
        <v>8359</v>
      </c>
      <c r="G583" s="69">
        <v>22500482</v>
      </c>
      <c r="I583" s="69" t="s">
        <v>9728</v>
      </c>
      <c r="J583" s="69" t="s">
        <v>9729</v>
      </c>
      <c r="K583" s="69" t="s">
        <v>8299</v>
      </c>
      <c r="L583" s="69" t="s">
        <v>8263</v>
      </c>
      <c r="M583" s="70">
        <v>-0.20397037205889701</v>
      </c>
    </row>
    <row r="584" spans="1:13" x14ac:dyDescent="0.15">
      <c r="A584" s="69" t="s">
        <v>9730</v>
      </c>
      <c r="B584" s="70">
        <v>0.13539401223998601</v>
      </c>
      <c r="C584" s="70">
        <v>62.234033201571897</v>
      </c>
      <c r="D584" s="71">
        <v>3.8255607214621797E-5</v>
      </c>
      <c r="E584" s="71">
        <v>5.8209934891068201E-3</v>
      </c>
      <c r="F584" s="69" t="s">
        <v>8364</v>
      </c>
      <c r="G584" s="69">
        <v>101703628</v>
      </c>
      <c r="H584" s="69" t="s">
        <v>9731</v>
      </c>
      <c r="I584" s="69" t="s">
        <v>9732</v>
      </c>
      <c r="J584" s="69" t="s">
        <v>9733</v>
      </c>
      <c r="K584" s="69" t="s">
        <v>8295</v>
      </c>
      <c r="L584" s="69" t="s">
        <v>8263</v>
      </c>
      <c r="M584" s="70">
        <v>0.13539401223998601</v>
      </c>
    </row>
    <row r="585" spans="1:13" x14ac:dyDescent="0.15">
      <c r="A585" s="69" t="s">
        <v>9734</v>
      </c>
      <c r="B585" s="70">
        <v>-0.107064983316304</v>
      </c>
      <c r="C585" s="70">
        <v>62.203579104101003</v>
      </c>
      <c r="D585" s="71">
        <v>3.8325397706988398E-5</v>
      </c>
      <c r="E585" s="71">
        <v>5.8209934891068201E-3</v>
      </c>
      <c r="F585" s="69" t="s">
        <v>8297</v>
      </c>
      <c r="G585" s="69">
        <v>32388149</v>
      </c>
      <c r="H585" s="69" t="s">
        <v>343</v>
      </c>
      <c r="I585" s="69" t="s">
        <v>342</v>
      </c>
      <c r="J585" s="69" t="s">
        <v>9735</v>
      </c>
      <c r="K585" s="69" t="s">
        <v>8295</v>
      </c>
      <c r="L585" s="69" t="s">
        <v>8263</v>
      </c>
      <c r="M585" s="70">
        <v>-0.107064983316304</v>
      </c>
    </row>
    <row r="586" spans="1:13" x14ac:dyDescent="0.15">
      <c r="A586" s="69" t="s">
        <v>9736</v>
      </c>
      <c r="B586" s="70">
        <v>-0.23990444137203601</v>
      </c>
      <c r="C586" s="70">
        <v>62.179073722334003</v>
      </c>
      <c r="D586" s="71">
        <v>3.8381670426414902E-5</v>
      </c>
      <c r="E586" s="71">
        <v>5.8209934891068201E-3</v>
      </c>
      <c r="F586" s="69" t="s">
        <v>8364</v>
      </c>
      <c r="G586" s="69">
        <v>40026520</v>
      </c>
      <c r="I586" s="69" t="s">
        <v>9737</v>
      </c>
      <c r="J586" s="69" t="s">
        <v>9738</v>
      </c>
      <c r="K586" s="69" t="s">
        <v>9739</v>
      </c>
      <c r="L586" s="69" t="s">
        <v>8263</v>
      </c>
      <c r="M586" s="70">
        <v>-0.23990444137203601</v>
      </c>
    </row>
    <row r="587" spans="1:13" x14ac:dyDescent="0.15">
      <c r="A587" s="69" t="s">
        <v>9740</v>
      </c>
      <c r="B587" s="70">
        <v>-0.20102912432568601</v>
      </c>
      <c r="C587" s="70">
        <v>62.146015515179798</v>
      </c>
      <c r="D587" s="71">
        <v>3.8457745797621598E-5</v>
      </c>
      <c r="E587" s="71">
        <v>5.8209934891068201E-3</v>
      </c>
      <c r="F587" s="69" t="s">
        <v>8270</v>
      </c>
      <c r="G587" s="69">
        <v>136394121</v>
      </c>
      <c r="I587" s="69" t="s">
        <v>9741</v>
      </c>
      <c r="J587" s="69" t="s">
        <v>9742</v>
      </c>
      <c r="K587" s="69" t="s">
        <v>8262</v>
      </c>
      <c r="L587" s="69" t="s">
        <v>8263</v>
      </c>
      <c r="M587" s="70">
        <v>-0.20102912432568601</v>
      </c>
    </row>
    <row r="588" spans="1:13" x14ac:dyDescent="0.15">
      <c r="A588" s="69" t="s">
        <v>9743</v>
      </c>
      <c r="B588" s="70">
        <v>-0.175908747658725</v>
      </c>
      <c r="C588" s="70">
        <v>62.124720502728998</v>
      </c>
      <c r="D588" s="71">
        <v>3.8506850092699203E-5</v>
      </c>
      <c r="E588" s="71">
        <v>5.8209934891068201E-3</v>
      </c>
      <c r="F588" s="69" t="s">
        <v>8304</v>
      </c>
      <c r="G588" s="69">
        <v>149191624</v>
      </c>
      <c r="I588" s="69" t="s">
        <v>9744</v>
      </c>
      <c r="J588" s="69" t="s">
        <v>9745</v>
      </c>
      <c r="K588" s="69" t="s">
        <v>8273</v>
      </c>
      <c r="L588" s="69" t="s">
        <v>8263</v>
      </c>
      <c r="M588" s="70">
        <v>-0.175908747658725</v>
      </c>
    </row>
    <row r="589" spans="1:13" x14ac:dyDescent="0.15">
      <c r="A589" s="69" t="s">
        <v>9746</v>
      </c>
      <c r="B589" s="70">
        <v>-0.112321094614838</v>
      </c>
      <c r="C589" s="70">
        <v>62.049843704446999</v>
      </c>
      <c r="D589" s="71">
        <v>3.86801274578095E-5</v>
      </c>
      <c r="E589" s="71">
        <v>5.83389837436486E-3</v>
      </c>
      <c r="F589" s="69" t="s">
        <v>8364</v>
      </c>
      <c r="G589" s="69">
        <v>33803805</v>
      </c>
      <c r="I589" s="69" t="s">
        <v>9747</v>
      </c>
      <c r="J589" s="69" t="s">
        <v>9748</v>
      </c>
      <c r="K589" s="69" t="s">
        <v>8282</v>
      </c>
      <c r="L589" s="69" t="s">
        <v>8288</v>
      </c>
      <c r="M589" s="70">
        <v>-0.112321094614838</v>
      </c>
    </row>
    <row r="590" spans="1:13" x14ac:dyDescent="0.15">
      <c r="A590" s="69" t="s">
        <v>9749</v>
      </c>
      <c r="B590" s="70">
        <v>-0.14900817526028701</v>
      </c>
      <c r="C590" s="70">
        <v>61.846346078200497</v>
      </c>
      <c r="D590" s="71">
        <v>3.9155963905074499E-5</v>
      </c>
      <c r="E590" s="71">
        <v>5.8922744818037101E-3</v>
      </c>
      <c r="F590" s="69" t="s">
        <v>8364</v>
      </c>
      <c r="G590" s="69">
        <v>55316481</v>
      </c>
      <c r="I590" s="69" t="s">
        <v>9750</v>
      </c>
      <c r="J590" s="69" t="s">
        <v>9751</v>
      </c>
      <c r="K590" s="69" t="s">
        <v>8268</v>
      </c>
      <c r="L590" s="69" t="s">
        <v>8288</v>
      </c>
      <c r="M590" s="70">
        <v>-0.14900817526028701</v>
      </c>
    </row>
    <row r="591" spans="1:13" x14ac:dyDescent="0.15">
      <c r="A591" s="69" t="s">
        <v>9752</v>
      </c>
      <c r="B591" s="70">
        <v>-9.1610828718179702E-2</v>
      </c>
      <c r="C591" s="70">
        <v>61.714767195598398</v>
      </c>
      <c r="D591" s="71">
        <v>3.94675009293445E-5</v>
      </c>
      <c r="E591" s="71">
        <v>5.9249430355823697E-3</v>
      </c>
      <c r="F591" s="69" t="s">
        <v>8265</v>
      </c>
      <c r="G591" s="69">
        <v>206628553</v>
      </c>
      <c r="I591" s="69" t="s">
        <v>9753</v>
      </c>
      <c r="J591" s="69" t="s">
        <v>9754</v>
      </c>
      <c r="K591" s="69" t="s">
        <v>8329</v>
      </c>
      <c r="L591" s="69" t="s">
        <v>8288</v>
      </c>
      <c r="M591" s="70">
        <v>-9.1610828718179702E-2</v>
      </c>
    </row>
    <row r="592" spans="1:13" x14ac:dyDescent="0.15">
      <c r="A592" s="69" t="s">
        <v>9755</v>
      </c>
      <c r="B592" s="70">
        <v>6.6549546872079701E-2</v>
      </c>
      <c r="C592" s="70">
        <v>61.679460292502803</v>
      </c>
      <c r="D592" s="71">
        <v>3.9551619038701899E-5</v>
      </c>
      <c r="E592" s="71">
        <v>5.9249430355823697E-3</v>
      </c>
      <c r="F592" s="69" t="s">
        <v>8364</v>
      </c>
      <c r="G592" s="69">
        <v>214725918</v>
      </c>
      <c r="H592" s="69" t="s">
        <v>4032</v>
      </c>
      <c r="I592" s="69" t="s">
        <v>4031</v>
      </c>
      <c r="J592" s="69" t="s">
        <v>8854</v>
      </c>
      <c r="K592" s="69" t="s">
        <v>8273</v>
      </c>
      <c r="L592" s="69" t="s">
        <v>8263</v>
      </c>
      <c r="M592" s="70">
        <v>6.6549546872079701E-2</v>
      </c>
    </row>
    <row r="593" spans="1:13" x14ac:dyDescent="0.15">
      <c r="A593" s="69" t="s">
        <v>9756</v>
      </c>
      <c r="B593" s="70">
        <v>-0.169134717662829</v>
      </c>
      <c r="C593" s="70">
        <v>61.594706254393401</v>
      </c>
      <c r="D593" s="71">
        <v>3.9754453365172998E-5</v>
      </c>
      <c r="E593" s="71">
        <v>5.9419152830719798E-3</v>
      </c>
      <c r="F593" s="69" t="s">
        <v>8284</v>
      </c>
      <c r="G593" s="69">
        <v>731864</v>
      </c>
      <c r="I593" s="69" t="s">
        <v>9757</v>
      </c>
      <c r="J593" s="69" t="s">
        <v>9758</v>
      </c>
      <c r="K593" s="69" t="s">
        <v>8262</v>
      </c>
      <c r="L593" s="69" t="s">
        <v>8288</v>
      </c>
      <c r="M593" s="70">
        <v>-0.169134717662829</v>
      </c>
    </row>
    <row r="594" spans="1:13" x14ac:dyDescent="0.15">
      <c r="A594" s="69" t="s">
        <v>9759</v>
      </c>
      <c r="B594" s="70">
        <v>-0.164892432366647</v>
      </c>
      <c r="C594" s="70">
        <v>61.5108869031287</v>
      </c>
      <c r="D594" s="71">
        <v>3.9956321035965398E-5</v>
      </c>
      <c r="E594" s="71">
        <v>5.9586670938974202E-3</v>
      </c>
      <c r="F594" s="69" t="s">
        <v>8364</v>
      </c>
      <c r="G594" s="69">
        <v>68171537</v>
      </c>
      <c r="I594" s="69" t="s">
        <v>3811</v>
      </c>
      <c r="J594" s="69" t="s">
        <v>9760</v>
      </c>
      <c r="K594" s="69" t="s">
        <v>8262</v>
      </c>
      <c r="L594" s="69" t="s">
        <v>8263</v>
      </c>
      <c r="M594" s="70">
        <v>-0.164892432366647</v>
      </c>
    </row>
    <row r="595" spans="1:13" x14ac:dyDescent="0.15">
      <c r="A595" s="69" t="s">
        <v>9761</v>
      </c>
      <c r="B595" s="70">
        <v>0.112182294393253</v>
      </c>
      <c r="C595" s="70">
        <v>61.366027971674598</v>
      </c>
      <c r="D595" s="71">
        <v>4.0308200338420103E-5</v>
      </c>
      <c r="E595" s="71">
        <v>5.9976647879993704E-3</v>
      </c>
      <c r="F595" s="69" t="s">
        <v>8301</v>
      </c>
      <c r="G595" s="69">
        <v>19736912</v>
      </c>
      <c r="H595" s="69" t="s">
        <v>8734</v>
      </c>
      <c r="I595" s="69" t="s">
        <v>8735</v>
      </c>
      <c r="J595" s="69" t="s">
        <v>8736</v>
      </c>
      <c r="K595" s="69" t="s">
        <v>8737</v>
      </c>
      <c r="L595" s="69" t="s">
        <v>8288</v>
      </c>
      <c r="M595" s="70">
        <v>0.112182294393253</v>
      </c>
    </row>
    <row r="596" spans="1:13" x14ac:dyDescent="0.15">
      <c r="A596" s="69" t="s">
        <v>9762</v>
      </c>
      <c r="B596" s="70">
        <v>-0.19857656107765001</v>
      </c>
      <c r="C596" s="70">
        <v>61.222152472677998</v>
      </c>
      <c r="D596" s="71">
        <v>4.0661502637384103E-5</v>
      </c>
      <c r="E596" s="71">
        <v>6.0366992570758098E-3</v>
      </c>
      <c r="F596" s="69" t="s">
        <v>8372</v>
      </c>
      <c r="G596" s="69">
        <v>118608672</v>
      </c>
      <c r="H596" s="69" t="s">
        <v>9763</v>
      </c>
      <c r="I596" s="69" t="s">
        <v>1208</v>
      </c>
      <c r="J596" s="69" t="s">
        <v>8972</v>
      </c>
      <c r="K596" s="69" t="s">
        <v>8262</v>
      </c>
      <c r="L596" s="69" t="s">
        <v>8263</v>
      </c>
      <c r="M596" s="70">
        <v>-0.19857656107765001</v>
      </c>
    </row>
    <row r="597" spans="1:13" x14ac:dyDescent="0.15">
      <c r="A597" s="69" t="s">
        <v>9764</v>
      </c>
      <c r="B597" s="70">
        <v>-4.98583398164704E-2</v>
      </c>
      <c r="C597" s="70">
        <v>61.017006671053501</v>
      </c>
      <c r="D597" s="71">
        <v>4.1171928918088903E-5</v>
      </c>
      <c r="E597" s="71">
        <v>6.0760984279077598E-3</v>
      </c>
      <c r="F597" s="69" t="s">
        <v>8364</v>
      </c>
      <c r="G597" s="69">
        <v>119532352</v>
      </c>
      <c r="H597" s="69" t="s">
        <v>9765</v>
      </c>
      <c r="I597" s="69" t="s">
        <v>4156</v>
      </c>
      <c r="J597" s="69" t="s">
        <v>9766</v>
      </c>
      <c r="K597" s="69" t="s">
        <v>8320</v>
      </c>
      <c r="L597" s="69" t="s">
        <v>8288</v>
      </c>
      <c r="M597" s="70">
        <v>-4.98583398164704E-2</v>
      </c>
    </row>
    <row r="598" spans="1:13" x14ac:dyDescent="0.15">
      <c r="A598" s="69" t="s">
        <v>9767</v>
      </c>
      <c r="B598" s="70">
        <v>-0.20030398798848201</v>
      </c>
      <c r="C598" s="70">
        <v>61.004473129796096</v>
      </c>
      <c r="D598" s="71">
        <v>4.1203370652046502E-5</v>
      </c>
      <c r="E598" s="71">
        <v>6.0760984279077598E-3</v>
      </c>
      <c r="F598" s="69" t="s">
        <v>8344</v>
      </c>
      <c r="G598" s="69">
        <v>89466147</v>
      </c>
      <c r="I598" s="69" t="s">
        <v>2621</v>
      </c>
      <c r="J598" s="69" t="s">
        <v>9179</v>
      </c>
      <c r="K598" s="69" t="s">
        <v>8295</v>
      </c>
      <c r="L598" s="69" t="s">
        <v>8263</v>
      </c>
      <c r="M598" s="70">
        <v>-0.20030398798848201</v>
      </c>
    </row>
    <row r="599" spans="1:13" x14ac:dyDescent="0.15">
      <c r="A599" s="69" t="s">
        <v>9768</v>
      </c>
      <c r="B599" s="70">
        <v>-7.0745714920084496E-2</v>
      </c>
      <c r="C599" s="70">
        <v>60.984525502530097</v>
      </c>
      <c r="D599" s="71">
        <v>4.12534728495417E-5</v>
      </c>
      <c r="E599" s="71">
        <v>6.0760984279077598E-3</v>
      </c>
      <c r="F599" s="69" t="s">
        <v>8364</v>
      </c>
      <c r="G599" s="69">
        <v>115125355</v>
      </c>
      <c r="I599" s="69" t="s">
        <v>9769</v>
      </c>
      <c r="J599" s="69" t="s">
        <v>9770</v>
      </c>
      <c r="K599" s="69" t="s">
        <v>8273</v>
      </c>
      <c r="L599" s="69" t="s">
        <v>8263</v>
      </c>
      <c r="M599" s="70">
        <v>-7.0745714920084496E-2</v>
      </c>
    </row>
    <row r="600" spans="1:13" x14ac:dyDescent="0.15">
      <c r="A600" s="69" t="s">
        <v>9771</v>
      </c>
      <c r="B600" s="70">
        <v>-0.10800037187842</v>
      </c>
      <c r="C600" s="70">
        <v>60.9214980252247</v>
      </c>
      <c r="D600" s="71">
        <v>4.1412275431001597E-5</v>
      </c>
      <c r="E600" s="71">
        <v>6.0760984279077598E-3</v>
      </c>
      <c r="F600" s="69" t="s">
        <v>8301</v>
      </c>
      <c r="G600" s="69">
        <v>18290055</v>
      </c>
      <c r="I600" s="69" t="s">
        <v>9772</v>
      </c>
      <c r="J600" s="69" t="s">
        <v>9773</v>
      </c>
      <c r="K600" s="69" t="s">
        <v>8362</v>
      </c>
      <c r="L600" s="69" t="s">
        <v>8263</v>
      </c>
      <c r="M600" s="70">
        <v>-0.10800037187842</v>
      </c>
    </row>
    <row r="601" spans="1:13" x14ac:dyDescent="0.15">
      <c r="A601" s="69" t="s">
        <v>9774</v>
      </c>
      <c r="B601" s="70">
        <v>-0.202069054596269</v>
      </c>
      <c r="C601" s="70">
        <v>60.9199754160285</v>
      </c>
      <c r="D601" s="71">
        <v>4.1416121131533499E-5</v>
      </c>
      <c r="E601" s="71">
        <v>6.0760984279077598E-3</v>
      </c>
      <c r="F601" s="69" t="s">
        <v>8372</v>
      </c>
      <c r="G601" s="69">
        <v>112589391</v>
      </c>
      <c r="I601" s="69" t="s">
        <v>9775</v>
      </c>
      <c r="J601" s="69" t="s">
        <v>9776</v>
      </c>
      <c r="K601" s="69" t="s">
        <v>8362</v>
      </c>
      <c r="L601" s="69" t="s">
        <v>8263</v>
      </c>
      <c r="M601" s="70">
        <v>-0.202069054596269</v>
      </c>
    </row>
    <row r="602" spans="1:13" x14ac:dyDescent="0.15">
      <c r="A602" s="69" t="s">
        <v>9777</v>
      </c>
      <c r="B602" s="70">
        <v>-0.10278827262274</v>
      </c>
      <c r="C602" s="70">
        <v>60.896196218219799</v>
      </c>
      <c r="D602" s="71">
        <v>4.1476238485780299E-5</v>
      </c>
      <c r="E602" s="71">
        <v>6.0760984279077598E-3</v>
      </c>
      <c r="F602" s="69" t="s">
        <v>8311</v>
      </c>
      <c r="G602" s="69">
        <v>128193219</v>
      </c>
      <c r="H602" s="69" t="s">
        <v>3691</v>
      </c>
      <c r="I602" s="69" t="s">
        <v>3690</v>
      </c>
      <c r="J602" s="69" t="s">
        <v>9778</v>
      </c>
      <c r="K602" s="69" t="s">
        <v>8262</v>
      </c>
      <c r="L602" s="69" t="s">
        <v>8263</v>
      </c>
      <c r="M602" s="70">
        <v>-0.10278827262274</v>
      </c>
    </row>
    <row r="603" spans="1:13" x14ac:dyDescent="0.15">
      <c r="A603" s="69" t="s">
        <v>9779</v>
      </c>
      <c r="B603" s="70">
        <v>-9.1395615602942001E-2</v>
      </c>
      <c r="C603" s="70">
        <v>60.814059523052599</v>
      </c>
      <c r="D603" s="71">
        <v>4.1684726517472399E-5</v>
      </c>
      <c r="E603" s="71">
        <v>6.0931903161992196E-3</v>
      </c>
      <c r="F603" s="69" t="s">
        <v>8275</v>
      </c>
      <c r="G603" s="69">
        <v>73780246</v>
      </c>
      <c r="H603" s="69" t="s">
        <v>9780</v>
      </c>
      <c r="I603" s="69" t="s">
        <v>9781</v>
      </c>
      <c r="J603" s="69" t="s">
        <v>9782</v>
      </c>
      <c r="K603" s="69" t="s">
        <v>8273</v>
      </c>
      <c r="L603" s="69" t="s">
        <v>8263</v>
      </c>
      <c r="M603" s="70">
        <v>-9.1395615602942001E-2</v>
      </c>
    </row>
    <row r="604" spans="1:13" x14ac:dyDescent="0.15">
      <c r="A604" s="69" t="s">
        <v>9783</v>
      </c>
      <c r="B604" s="70">
        <v>-6.1542704021639298E-2</v>
      </c>
      <c r="C604" s="70">
        <v>60.710734256236499</v>
      </c>
      <c r="D604" s="71">
        <v>4.1948846841745903E-5</v>
      </c>
      <c r="E604" s="71">
        <v>6.1057255067709301E-3</v>
      </c>
      <c r="F604" s="69" t="s">
        <v>8344</v>
      </c>
      <c r="G604" s="69">
        <v>79102864</v>
      </c>
      <c r="I604" s="69" t="s">
        <v>9784</v>
      </c>
      <c r="J604" s="69" t="s">
        <v>9785</v>
      </c>
      <c r="K604" s="69" t="s">
        <v>8262</v>
      </c>
      <c r="L604" s="69" t="s">
        <v>8263</v>
      </c>
      <c r="M604" s="70">
        <v>-6.1542704021639298E-2</v>
      </c>
    </row>
    <row r="605" spans="1:13" x14ac:dyDescent="0.15">
      <c r="A605" s="69" t="s">
        <v>9786</v>
      </c>
      <c r="B605" s="70">
        <v>-0.176046980575467</v>
      </c>
      <c r="C605" s="70">
        <v>60.708534191592797</v>
      </c>
      <c r="D605" s="71">
        <v>4.19544931836753E-5</v>
      </c>
      <c r="E605" s="71">
        <v>6.1057255067709301E-3</v>
      </c>
      <c r="F605" s="69" t="s">
        <v>8275</v>
      </c>
      <c r="G605" s="69">
        <v>77810509</v>
      </c>
      <c r="H605" s="69" t="s">
        <v>2417</v>
      </c>
      <c r="I605" s="69" t="s">
        <v>2416</v>
      </c>
      <c r="J605" s="69" t="s">
        <v>9787</v>
      </c>
      <c r="K605" s="69" t="s">
        <v>8262</v>
      </c>
      <c r="L605" s="69" t="s">
        <v>8263</v>
      </c>
      <c r="M605" s="70">
        <v>-0.176046980575467</v>
      </c>
    </row>
    <row r="606" spans="1:13" x14ac:dyDescent="0.15">
      <c r="A606" s="69" t="s">
        <v>9788</v>
      </c>
      <c r="B606" s="70">
        <v>-0.13132657890218399</v>
      </c>
      <c r="C606" s="70">
        <v>60.550688098444098</v>
      </c>
      <c r="D606" s="71">
        <v>4.2362067546008099E-5</v>
      </c>
      <c r="E606" s="71">
        <v>6.1515504175740704E-3</v>
      </c>
      <c r="F606" s="69" t="s">
        <v>8372</v>
      </c>
      <c r="G606" s="69">
        <v>142065671</v>
      </c>
      <c r="I606" s="69" t="s">
        <v>9789</v>
      </c>
      <c r="J606" s="69" t="s">
        <v>9790</v>
      </c>
      <c r="K606" s="69" t="s">
        <v>9791</v>
      </c>
      <c r="L606" s="69" t="s">
        <v>8288</v>
      </c>
      <c r="M606" s="70">
        <v>-0.13132657890218399</v>
      </c>
    </row>
    <row r="607" spans="1:13" x14ac:dyDescent="0.15">
      <c r="A607" s="69" t="s">
        <v>9792</v>
      </c>
      <c r="B607" s="70">
        <v>-0.262988300031336</v>
      </c>
      <c r="C607" s="70">
        <v>60.415250637691997</v>
      </c>
      <c r="D607" s="71">
        <v>4.2715701161468797E-5</v>
      </c>
      <c r="E607" s="71">
        <v>6.1893593893736897E-3</v>
      </c>
      <c r="F607" s="69" t="s">
        <v>8335</v>
      </c>
      <c r="G607" s="69">
        <v>25808901</v>
      </c>
      <c r="I607" s="69" t="s">
        <v>9793</v>
      </c>
      <c r="J607" s="69" t="s">
        <v>9794</v>
      </c>
      <c r="K607" s="69" t="s">
        <v>8262</v>
      </c>
      <c r="L607" s="69" t="s">
        <v>8288</v>
      </c>
      <c r="M607" s="70">
        <v>-0.262988300031336</v>
      </c>
    </row>
    <row r="608" spans="1:13" x14ac:dyDescent="0.15">
      <c r="A608" s="69" t="s">
        <v>9795</v>
      </c>
      <c r="B608" s="70">
        <v>6.05189922642475E-2</v>
      </c>
      <c r="C608" s="70">
        <v>60.314097181386202</v>
      </c>
      <c r="D608" s="71">
        <v>4.2982208114035299E-5</v>
      </c>
      <c r="E608" s="71">
        <v>6.2053985079200402E-3</v>
      </c>
      <c r="F608" s="69" t="s">
        <v>8404</v>
      </c>
      <c r="G608" s="69">
        <v>72492422</v>
      </c>
      <c r="H608" s="69" t="s">
        <v>2838</v>
      </c>
      <c r="I608" s="69" t="s">
        <v>9796</v>
      </c>
      <c r="J608" s="69" t="s">
        <v>9797</v>
      </c>
      <c r="K608" s="69" t="s">
        <v>8307</v>
      </c>
      <c r="L608" s="69" t="s">
        <v>8263</v>
      </c>
      <c r="M608" s="70">
        <v>6.05189922642475E-2</v>
      </c>
    </row>
    <row r="609" spans="1:13" x14ac:dyDescent="0.15">
      <c r="A609" s="69" t="s">
        <v>9798</v>
      </c>
      <c r="B609" s="70">
        <v>-0.310135736270365</v>
      </c>
      <c r="C609" s="70">
        <v>60.270923948763603</v>
      </c>
      <c r="D609" s="71">
        <v>4.3096583452389499E-5</v>
      </c>
      <c r="E609" s="71">
        <v>6.2053985079200402E-3</v>
      </c>
      <c r="F609" s="69" t="s">
        <v>8265</v>
      </c>
      <c r="G609" s="69">
        <v>201681735</v>
      </c>
      <c r="I609" s="69" t="s">
        <v>9799</v>
      </c>
      <c r="J609" s="69" t="s">
        <v>9800</v>
      </c>
      <c r="K609" s="69" t="s">
        <v>9541</v>
      </c>
      <c r="L609" s="69" t="s">
        <v>8263</v>
      </c>
      <c r="M609" s="70">
        <v>-0.310135736270365</v>
      </c>
    </row>
    <row r="610" spans="1:13" x14ac:dyDescent="0.15">
      <c r="A610" s="69" t="s">
        <v>9801</v>
      </c>
      <c r="B610" s="70">
        <v>-9.4958346002491797E-2</v>
      </c>
      <c r="C610" s="70">
        <v>60.267030364664798</v>
      </c>
      <c r="D610" s="71">
        <v>4.3106916952722801E-5</v>
      </c>
      <c r="E610" s="71">
        <v>6.2053985079200402E-3</v>
      </c>
      <c r="F610" s="69" t="s">
        <v>8359</v>
      </c>
      <c r="G610" s="69">
        <v>99130997</v>
      </c>
      <c r="H610" s="69" t="s">
        <v>9802</v>
      </c>
      <c r="I610" s="69" t="s">
        <v>9803</v>
      </c>
      <c r="J610" s="69" t="s">
        <v>9804</v>
      </c>
      <c r="K610" s="69" t="s">
        <v>9198</v>
      </c>
      <c r="L610" s="69" t="s">
        <v>8263</v>
      </c>
      <c r="M610" s="70">
        <v>-9.4958346002491895E-2</v>
      </c>
    </row>
    <row r="611" spans="1:13" x14ac:dyDescent="0.15">
      <c r="A611" s="69" t="s">
        <v>9805</v>
      </c>
      <c r="B611" s="70">
        <v>-8.52875389288794E-2</v>
      </c>
      <c r="C611" s="70">
        <v>60.010176135984899</v>
      </c>
      <c r="D611" s="71">
        <v>4.3795443592182399E-5</v>
      </c>
      <c r="E611" s="71">
        <v>6.2892429255862903E-3</v>
      </c>
      <c r="F611" s="69" t="s">
        <v>8301</v>
      </c>
      <c r="G611" s="69">
        <v>11993157</v>
      </c>
      <c r="I611" s="69" t="s">
        <v>9806</v>
      </c>
      <c r="J611" s="69" t="s">
        <v>9807</v>
      </c>
      <c r="K611" s="69" t="s">
        <v>8307</v>
      </c>
      <c r="L611" s="69" t="s">
        <v>8288</v>
      </c>
      <c r="M611" s="70">
        <v>-8.5287538928879497E-2</v>
      </c>
    </row>
    <row r="612" spans="1:13" x14ac:dyDescent="0.15">
      <c r="A612" s="69" t="s">
        <v>9808</v>
      </c>
      <c r="B612" s="70">
        <v>-0.101316883098779</v>
      </c>
      <c r="C612" s="70">
        <v>59.979383666461203</v>
      </c>
      <c r="D612" s="71">
        <v>4.38788989620266E-5</v>
      </c>
      <c r="E612" s="71">
        <v>6.2892429255862903E-3</v>
      </c>
      <c r="F612" s="69" t="s">
        <v>8265</v>
      </c>
      <c r="G612" s="69">
        <v>110370368</v>
      </c>
      <c r="H612" s="69" t="s">
        <v>9809</v>
      </c>
      <c r="I612" s="69" t="s">
        <v>9810</v>
      </c>
      <c r="J612" s="69" t="s">
        <v>9811</v>
      </c>
      <c r="K612" s="69" t="s">
        <v>8362</v>
      </c>
      <c r="L612" s="69" t="s">
        <v>8263</v>
      </c>
      <c r="M612" s="70">
        <v>-0.101316883098779</v>
      </c>
    </row>
    <row r="613" spans="1:13" x14ac:dyDescent="0.15">
      <c r="A613" s="69" t="s">
        <v>9812</v>
      </c>
      <c r="B613" s="70">
        <v>-7.9512641478366897E-2</v>
      </c>
      <c r="C613" s="70">
        <v>59.740002762308102</v>
      </c>
      <c r="D613" s="71">
        <v>4.4534453950396503E-5</v>
      </c>
      <c r="E613" s="71">
        <v>6.3694479153725897E-3</v>
      </c>
      <c r="F613" s="69" t="s">
        <v>8605</v>
      </c>
      <c r="G613" s="69">
        <v>86089456</v>
      </c>
      <c r="I613" s="69" t="s">
        <v>2914</v>
      </c>
      <c r="J613" s="69" t="s">
        <v>9813</v>
      </c>
      <c r="K613" s="69" t="s">
        <v>8262</v>
      </c>
      <c r="L613" s="69" t="s">
        <v>8263</v>
      </c>
      <c r="M613" s="70">
        <v>-7.9512641478366994E-2</v>
      </c>
    </row>
    <row r="614" spans="1:13" x14ac:dyDescent="0.15">
      <c r="A614" s="69" t="s">
        <v>9814</v>
      </c>
      <c r="B614" s="70">
        <v>-0.137444693430223</v>
      </c>
      <c r="C614" s="70">
        <v>59.548553127946398</v>
      </c>
      <c r="D614" s="71">
        <v>4.50675070683366E-5</v>
      </c>
      <c r="E614" s="71">
        <v>6.4318250401596997E-3</v>
      </c>
      <c r="F614" s="69" t="s">
        <v>8344</v>
      </c>
      <c r="G614" s="69">
        <v>19533815</v>
      </c>
      <c r="H614" s="69" t="s">
        <v>2771</v>
      </c>
      <c r="I614" s="69" t="s">
        <v>9815</v>
      </c>
      <c r="J614" s="69" t="s">
        <v>9816</v>
      </c>
      <c r="K614" s="69" t="s">
        <v>8354</v>
      </c>
      <c r="L614" s="69" t="s">
        <v>8263</v>
      </c>
      <c r="M614" s="70">
        <v>-0.137444693430222</v>
      </c>
    </row>
    <row r="615" spans="1:13" x14ac:dyDescent="0.15">
      <c r="A615" s="69" t="s">
        <v>9817</v>
      </c>
      <c r="B615" s="70">
        <v>-0.22250913522738899</v>
      </c>
      <c r="C615" s="70">
        <v>59.510826075988199</v>
      </c>
      <c r="D615" s="71">
        <v>4.5173482000287701E-5</v>
      </c>
      <c r="E615" s="71">
        <v>6.4331146345251999E-3</v>
      </c>
      <c r="F615" s="69" t="s">
        <v>8392</v>
      </c>
      <c r="G615" s="69">
        <v>137194785</v>
      </c>
      <c r="I615" s="69" t="s">
        <v>773</v>
      </c>
      <c r="J615" s="69" t="s">
        <v>9818</v>
      </c>
      <c r="K615" s="69" t="s">
        <v>8262</v>
      </c>
      <c r="L615" s="69" t="s">
        <v>8288</v>
      </c>
      <c r="M615" s="70">
        <v>-0.22250913522738899</v>
      </c>
    </row>
    <row r="616" spans="1:13" x14ac:dyDescent="0.15">
      <c r="A616" s="69" t="s">
        <v>9819</v>
      </c>
      <c r="B616" s="70">
        <v>-0.16100163444933599</v>
      </c>
      <c r="C616" s="70">
        <v>59.435135358751801</v>
      </c>
      <c r="D616" s="71">
        <v>4.53870300965266E-5</v>
      </c>
      <c r="E616" s="71">
        <v>6.4496852989962298E-3</v>
      </c>
      <c r="F616" s="69" t="s">
        <v>8359</v>
      </c>
      <c r="G616" s="69">
        <v>19800242</v>
      </c>
      <c r="H616" s="69" t="s">
        <v>9820</v>
      </c>
      <c r="I616" s="69" t="s">
        <v>9821</v>
      </c>
      <c r="J616" s="69" t="s">
        <v>9822</v>
      </c>
      <c r="K616" s="69" t="s">
        <v>8262</v>
      </c>
      <c r="L616" s="69" t="s">
        <v>8263</v>
      </c>
      <c r="M616" s="70">
        <v>-0.16100163444933499</v>
      </c>
    </row>
    <row r="617" spans="1:13" x14ac:dyDescent="0.15">
      <c r="A617" s="69" t="s">
        <v>9823</v>
      </c>
      <c r="B617" s="70">
        <v>-8.4115771247044197E-2</v>
      </c>
      <c r="C617" s="70">
        <v>59.3865551211221</v>
      </c>
      <c r="D617" s="71">
        <v>4.55247505428922E-5</v>
      </c>
      <c r="E617" s="71">
        <v>6.4554327493962704E-3</v>
      </c>
      <c r="F617" s="69" t="s">
        <v>8335</v>
      </c>
      <c r="G617" s="69">
        <v>111549953</v>
      </c>
      <c r="H617" s="69" t="s">
        <v>1347</v>
      </c>
      <c r="I617" s="69" t="s">
        <v>9824</v>
      </c>
      <c r="J617" s="69" t="s">
        <v>9825</v>
      </c>
      <c r="K617" s="69" t="s">
        <v>8362</v>
      </c>
      <c r="L617" s="69" t="s">
        <v>8288</v>
      </c>
      <c r="M617" s="70">
        <v>-8.4115771247044197E-2</v>
      </c>
    </row>
    <row r="618" spans="1:13" x14ac:dyDescent="0.15">
      <c r="A618" s="69" t="s">
        <v>8626</v>
      </c>
      <c r="B618" s="70">
        <v>-0.145264013742402</v>
      </c>
      <c r="C618" s="70">
        <v>59.300968930409702</v>
      </c>
      <c r="D618" s="71">
        <v>4.5768642546682697E-5</v>
      </c>
      <c r="E618" s="71">
        <v>6.4761787705825699E-3</v>
      </c>
      <c r="F618" s="69" t="s">
        <v>8301</v>
      </c>
      <c r="G618" s="69">
        <v>63273507</v>
      </c>
      <c r="I618" s="69" t="s">
        <v>8627</v>
      </c>
      <c r="J618" s="69" t="s">
        <v>8628</v>
      </c>
      <c r="K618" s="69" t="s">
        <v>8629</v>
      </c>
      <c r="L618" s="69" t="s">
        <v>8263</v>
      </c>
      <c r="M618" s="70">
        <v>-0.145264013742402</v>
      </c>
    </row>
    <row r="619" spans="1:13" x14ac:dyDescent="0.15">
      <c r="A619" s="69" t="s">
        <v>9826</v>
      </c>
      <c r="B619" s="70">
        <v>-0.204816840810391</v>
      </c>
      <c r="C619" s="70">
        <v>59.233099042547899</v>
      </c>
      <c r="D619" s="71">
        <v>4.5963201845411099E-5</v>
      </c>
      <c r="E619" s="71">
        <v>6.4776818862646596E-3</v>
      </c>
      <c r="F619" s="69" t="s">
        <v>8304</v>
      </c>
      <c r="G619" s="69">
        <v>149212391</v>
      </c>
      <c r="I619" s="69" t="s">
        <v>9744</v>
      </c>
      <c r="J619" s="69" t="s">
        <v>9745</v>
      </c>
      <c r="K619" s="69" t="s">
        <v>8262</v>
      </c>
      <c r="L619" s="69" t="s">
        <v>8288</v>
      </c>
      <c r="M619" s="70">
        <v>-0.204816840810391</v>
      </c>
    </row>
    <row r="620" spans="1:13" x14ac:dyDescent="0.15">
      <c r="A620" s="69" t="s">
        <v>9827</v>
      </c>
      <c r="B620" s="70">
        <v>-0.103923544201317</v>
      </c>
      <c r="C620" s="70">
        <v>59.229173568247603</v>
      </c>
      <c r="D620" s="71">
        <v>4.5974486158398698E-5</v>
      </c>
      <c r="E620" s="71">
        <v>6.4776818862646596E-3</v>
      </c>
      <c r="F620" s="69" t="s">
        <v>8359</v>
      </c>
      <c r="G620" s="69">
        <v>139703821</v>
      </c>
      <c r="I620" s="69" t="s">
        <v>8882</v>
      </c>
      <c r="J620" s="69" t="s">
        <v>8883</v>
      </c>
      <c r="K620" s="69" t="s">
        <v>8262</v>
      </c>
      <c r="L620" s="69" t="s">
        <v>8263</v>
      </c>
      <c r="M620" s="70">
        <v>-0.103923544201317</v>
      </c>
    </row>
    <row r="621" spans="1:13" x14ac:dyDescent="0.15">
      <c r="A621" s="69" t="s">
        <v>9828</v>
      </c>
      <c r="B621" s="70">
        <v>-0.19252522474683501</v>
      </c>
      <c r="C621" s="70">
        <v>59.170348181035401</v>
      </c>
      <c r="D621" s="71">
        <v>4.6144000017904302E-5</v>
      </c>
      <c r="E621" s="71">
        <v>6.4877914306660303E-3</v>
      </c>
      <c r="F621" s="69" t="s">
        <v>8359</v>
      </c>
      <c r="G621" s="69">
        <v>22501100</v>
      </c>
      <c r="I621" s="69" t="s">
        <v>9728</v>
      </c>
      <c r="J621" s="69" t="s">
        <v>9729</v>
      </c>
      <c r="K621" s="69" t="s">
        <v>8299</v>
      </c>
      <c r="L621" s="69" t="s">
        <v>8263</v>
      </c>
      <c r="M621" s="70">
        <v>-0.19252522474683501</v>
      </c>
    </row>
    <row r="622" spans="1:13" x14ac:dyDescent="0.15">
      <c r="A622" s="69" t="s">
        <v>8584</v>
      </c>
      <c r="B622" s="70">
        <v>-0.35454696824349602</v>
      </c>
      <c r="C622" s="70">
        <v>59.071831453596403</v>
      </c>
      <c r="D622" s="71">
        <v>4.6429629936614602E-5</v>
      </c>
      <c r="E622" s="71">
        <v>6.5141494927830196E-3</v>
      </c>
      <c r="F622" s="69" t="s">
        <v>8388</v>
      </c>
      <c r="G622" s="69">
        <v>113785830</v>
      </c>
      <c r="H622" s="69" t="s">
        <v>132</v>
      </c>
      <c r="I622" s="69" t="s">
        <v>131</v>
      </c>
      <c r="J622" s="69" t="s">
        <v>8585</v>
      </c>
      <c r="K622" s="69" t="s">
        <v>8262</v>
      </c>
      <c r="L622" s="69" t="s">
        <v>8263</v>
      </c>
      <c r="M622" s="70">
        <v>-0.35454696824349602</v>
      </c>
    </row>
    <row r="623" spans="1:13" x14ac:dyDescent="0.15">
      <c r="A623" s="69" t="s">
        <v>9829</v>
      </c>
      <c r="B623" s="70">
        <v>-0.19199673019493299</v>
      </c>
      <c r="C623" s="70">
        <v>58.848602135621199</v>
      </c>
      <c r="D623" s="71">
        <v>4.70849961194348E-5</v>
      </c>
      <c r="E623" s="71">
        <v>6.5837984160066797E-3</v>
      </c>
      <c r="F623" s="69" t="s">
        <v>8605</v>
      </c>
      <c r="G623" s="69">
        <v>93136682</v>
      </c>
      <c r="I623" s="69" t="s">
        <v>9830</v>
      </c>
      <c r="J623" s="69" t="s">
        <v>9831</v>
      </c>
      <c r="K623" s="69" t="s">
        <v>8262</v>
      </c>
      <c r="L623" s="69" t="s">
        <v>8288</v>
      </c>
      <c r="M623" s="70">
        <v>-0.19199673019493299</v>
      </c>
    </row>
    <row r="624" spans="1:13" x14ac:dyDescent="0.15">
      <c r="A624" s="69" t="s">
        <v>9832</v>
      </c>
      <c r="B624" s="70">
        <v>9.8511239440664394E-2</v>
      </c>
      <c r="C624" s="70">
        <v>58.815995795381497</v>
      </c>
      <c r="D624" s="71">
        <v>4.7181681001276801E-5</v>
      </c>
      <c r="E624" s="71">
        <v>6.5837984160066797E-3</v>
      </c>
      <c r="F624" s="69" t="s">
        <v>8311</v>
      </c>
      <c r="G624" s="69">
        <v>116286880</v>
      </c>
      <c r="I624" s="69" t="s">
        <v>9833</v>
      </c>
      <c r="J624" s="69" t="s">
        <v>9834</v>
      </c>
      <c r="K624" s="69" t="s">
        <v>8543</v>
      </c>
      <c r="L624" s="69" t="s">
        <v>8288</v>
      </c>
      <c r="M624" s="70">
        <v>9.8511239440664394E-2</v>
      </c>
    </row>
    <row r="625" spans="1:13" x14ac:dyDescent="0.15">
      <c r="A625" s="69" t="s">
        <v>9835</v>
      </c>
      <c r="B625" s="70">
        <v>-0.52351599918131198</v>
      </c>
      <c r="C625" s="70">
        <v>58.780856811715303</v>
      </c>
      <c r="D625" s="71">
        <v>4.7286151519455397E-5</v>
      </c>
      <c r="E625" s="71">
        <v>6.5837984160066797E-3</v>
      </c>
      <c r="F625" s="69" t="s">
        <v>8388</v>
      </c>
      <c r="G625" s="69">
        <v>44204358</v>
      </c>
      <c r="I625" s="69" t="s">
        <v>9836</v>
      </c>
      <c r="J625" s="69" t="s">
        <v>9837</v>
      </c>
      <c r="K625" s="69" t="s">
        <v>9265</v>
      </c>
      <c r="L625" s="69" t="s">
        <v>8263</v>
      </c>
      <c r="M625" s="70">
        <v>-0.52351599918131198</v>
      </c>
    </row>
    <row r="626" spans="1:13" x14ac:dyDescent="0.15">
      <c r="A626" s="69" t="s">
        <v>9838</v>
      </c>
      <c r="B626" s="70">
        <v>5.6606522681123303E-2</v>
      </c>
      <c r="C626" s="70">
        <v>58.732840371504899</v>
      </c>
      <c r="D626" s="71">
        <v>4.7429371830763698E-5</v>
      </c>
      <c r="E626" s="71">
        <v>6.5837984160066797E-3</v>
      </c>
      <c r="F626" s="69" t="s">
        <v>8364</v>
      </c>
      <c r="G626" s="69">
        <v>150552352</v>
      </c>
      <c r="H626" s="69" t="s">
        <v>4128</v>
      </c>
      <c r="I626" s="69" t="s">
        <v>9839</v>
      </c>
      <c r="J626" s="69" t="s">
        <v>9840</v>
      </c>
      <c r="K626" s="69" t="s">
        <v>8354</v>
      </c>
      <c r="L626" s="69" t="s">
        <v>8263</v>
      </c>
      <c r="M626" s="70">
        <v>5.6606522681123303E-2</v>
      </c>
    </row>
    <row r="627" spans="1:13" x14ac:dyDescent="0.15">
      <c r="A627" s="69" t="s">
        <v>9841</v>
      </c>
      <c r="B627" s="70">
        <v>-0.148434914157865</v>
      </c>
      <c r="C627" s="70">
        <v>58.721961776079503</v>
      </c>
      <c r="D627" s="71">
        <v>4.7461894511466301E-5</v>
      </c>
      <c r="E627" s="71">
        <v>6.5837984160066797E-3</v>
      </c>
      <c r="F627" s="69" t="s">
        <v>8284</v>
      </c>
      <c r="G627" s="69">
        <v>109245582</v>
      </c>
      <c r="I627" s="69" t="s">
        <v>9842</v>
      </c>
      <c r="J627" s="69" t="s">
        <v>9843</v>
      </c>
      <c r="K627" s="69" t="s">
        <v>8362</v>
      </c>
      <c r="L627" s="69" t="s">
        <v>8288</v>
      </c>
      <c r="M627" s="70">
        <v>-0.148434914157865</v>
      </c>
    </row>
    <row r="628" spans="1:13" x14ac:dyDescent="0.15">
      <c r="A628" s="69" t="s">
        <v>9844</v>
      </c>
      <c r="B628" s="70">
        <v>-0.20015193183913799</v>
      </c>
      <c r="C628" s="70">
        <v>58.702111775218299</v>
      </c>
      <c r="D628" s="71">
        <v>4.7521309437163902E-5</v>
      </c>
      <c r="E628" s="71">
        <v>6.5837984160066797E-3</v>
      </c>
      <c r="F628" s="69" t="s">
        <v>8392</v>
      </c>
      <c r="G628" s="69">
        <v>129008179</v>
      </c>
      <c r="I628" s="69" t="s">
        <v>9845</v>
      </c>
      <c r="J628" s="69" t="s">
        <v>9846</v>
      </c>
      <c r="K628" s="69" t="s">
        <v>9847</v>
      </c>
      <c r="L628" s="69" t="s">
        <v>8288</v>
      </c>
      <c r="M628" s="70">
        <v>-0.20015193183913799</v>
      </c>
    </row>
    <row r="629" spans="1:13" x14ac:dyDescent="0.15">
      <c r="A629" s="69" t="s">
        <v>8535</v>
      </c>
      <c r="B629" s="70">
        <v>-0.226808953944486</v>
      </c>
      <c r="C629" s="70">
        <v>58.503162030908499</v>
      </c>
      <c r="D629" s="71">
        <v>4.81219301073545E-5</v>
      </c>
      <c r="E629" s="71">
        <v>6.6531212774977797E-3</v>
      </c>
      <c r="F629" s="69" t="s">
        <v>8275</v>
      </c>
      <c r="G629" s="69">
        <v>800431</v>
      </c>
      <c r="I629" s="69" t="s">
        <v>2355</v>
      </c>
      <c r="J629" s="69" t="s">
        <v>8536</v>
      </c>
      <c r="K629" s="69" t="s">
        <v>8262</v>
      </c>
      <c r="L629" s="69" t="s">
        <v>8288</v>
      </c>
      <c r="M629" s="70">
        <v>-0.226808953944485</v>
      </c>
    </row>
    <row r="630" spans="1:13" x14ac:dyDescent="0.15">
      <c r="A630" s="69" t="s">
        <v>9848</v>
      </c>
      <c r="B630" s="70">
        <v>-4.8168721427477301E-2</v>
      </c>
      <c r="C630" s="70">
        <v>58.346773266817102</v>
      </c>
      <c r="D630" s="71">
        <v>4.86006810259093E-5</v>
      </c>
      <c r="E630" s="71">
        <v>6.7053417608235501E-3</v>
      </c>
      <c r="F630" s="69" t="s">
        <v>8364</v>
      </c>
      <c r="G630" s="69">
        <v>145023679</v>
      </c>
      <c r="I630" s="69" t="s">
        <v>4147</v>
      </c>
      <c r="J630" s="69" t="s">
        <v>9310</v>
      </c>
      <c r="K630" s="69" t="s">
        <v>8262</v>
      </c>
      <c r="L630" s="69" t="s">
        <v>8288</v>
      </c>
      <c r="M630" s="70">
        <v>-4.8168721427477398E-2</v>
      </c>
    </row>
    <row r="631" spans="1:13" x14ac:dyDescent="0.15">
      <c r="A631" s="69" t="s">
        <v>9849</v>
      </c>
      <c r="B631" s="70">
        <v>-0.185708375293936</v>
      </c>
      <c r="C631" s="70">
        <v>58.295479150115099</v>
      </c>
      <c r="D631" s="71">
        <v>4.8758992292927198E-5</v>
      </c>
      <c r="E631" s="71">
        <v>6.7118000918675999E-3</v>
      </c>
      <c r="F631" s="69" t="s">
        <v>8344</v>
      </c>
      <c r="G631" s="69">
        <v>84797528</v>
      </c>
      <c r="I631" s="69" t="s">
        <v>2645</v>
      </c>
      <c r="J631" s="69" t="s">
        <v>9850</v>
      </c>
      <c r="K631" s="69" t="s">
        <v>8262</v>
      </c>
      <c r="L631" s="69" t="s">
        <v>8263</v>
      </c>
      <c r="M631" s="70">
        <v>-0.185708375293936</v>
      </c>
    </row>
    <row r="632" spans="1:13" x14ac:dyDescent="0.15">
      <c r="A632" s="69" t="s">
        <v>9851</v>
      </c>
      <c r="B632" s="70">
        <v>-0.105160735741971</v>
      </c>
      <c r="C632" s="70">
        <v>58.266160226686097</v>
      </c>
      <c r="D632" s="71">
        <v>4.8849767831203898E-5</v>
      </c>
      <c r="E632" s="71">
        <v>6.7118000918675999E-3</v>
      </c>
      <c r="F632" s="69" t="s">
        <v>8284</v>
      </c>
      <c r="G632" s="69">
        <v>52626814</v>
      </c>
      <c r="H632" s="69" t="s">
        <v>3209</v>
      </c>
      <c r="I632" s="69" t="s">
        <v>3207</v>
      </c>
      <c r="J632" s="69" t="s">
        <v>8761</v>
      </c>
      <c r="K632" s="69" t="s">
        <v>8320</v>
      </c>
      <c r="L632" s="69" t="s">
        <v>8263</v>
      </c>
      <c r="M632" s="70">
        <v>-0.105160735741971</v>
      </c>
    </row>
    <row r="633" spans="1:13" x14ac:dyDescent="0.15">
      <c r="A633" s="69" t="s">
        <v>9852</v>
      </c>
      <c r="B633" s="70">
        <v>7.6931680341160893E-2</v>
      </c>
      <c r="C633" s="70">
        <v>58.216778514044996</v>
      </c>
      <c r="D633" s="71">
        <v>4.9003134896908102E-5</v>
      </c>
      <c r="E633" s="71">
        <v>6.7189613375799196E-3</v>
      </c>
      <c r="F633" s="69" t="s">
        <v>8297</v>
      </c>
      <c r="G633" s="69">
        <v>139352139</v>
      </c>
      <c r="H633" s="69" t="s">
        <v>367</v>
      </c>
      <c r="I633" s="69" t="s">
        <v>365</v>
      </c>
      <c r="J633" s="69" t="s">
        <v>9853</v>
      </c>
      <c r="K633" s="69" t="s">
        <v>8262</v>
      </c>
      <c r="L633" s="69" t="s">
        <v>8263</v>
      </c>
      <c r="M633" s="70">
        <v>7.6931680341160796E-2</v>
      </c>
    </row>
    <row r="634" spans="1:13" x14ac:dyDescent="0.15">
      <c r="A634" s="69" t="s">
        <v>9854</v>
      </c>
      <c r="B634" s="70">
        <v>-7.9595566243243904E-2</v>
      </c>
      <c r="C634" s="70">
        <v>58.031707932620499</v>
      </c>
      <c r="D634" s="71">
        <v>4.9583256489974702E-5</v>
      </c>
      <c r="E634" s="71">
        <v>6.7844859515299597E-3</v>
      </c>
      <c r="F634" s="69" t="s">
        <v>8301</v>
      </c>
      <c r="G634" s="69">
        <v>131640135</v>
      </c>
      <c r="I634" s="69" t="s">
        <v>3502</v>
      </c>
      <c r="J634" s="69" t="s">
        <v>9855</v>
      </c>
      <c r="K634" s="69" t="s">
        <v>8262</v>
      </c>
      <c r="L634" s="69" t="s">
        <v>8288</v>
      </c>
      <c r="M634" s="70">
        <v>-7.9595566243243807E-2</v>
      </c>
    </row>
    <row r="635" spans="1:13" x14ac:dyDescent="0.15">
      <c r="A635" s="69" t="s">
        <v>9856</v>
      </c>
      <c r="B635" s="70">
        <v>-9.8353198971231695E-2</v>
      </c>
      <c r="C635" s="70">
        <v>57.928165616699502</v>
      </c>
      <c r="D635" s="71">
        <v>4.9911536408600898E-5</v>
      </c>
      <c r="E635" s="71">
        <v>6.80523017250556E-3</v>
      </c>
      <c r="F635" s="69" t="s">
        <v>8315</v>
      </c>
      <c r="G635" s="69">
        <v>2796382</v>
      </c>
      <c r="H635" s="69" t="s">
        <v>2199</v>
      </c>
      <c r="I635" s="69" t="s">
        <v>2198</v>
      </c>
      <c r="J635" s="69" t="s">
        <v>9857</v>
      </c>
      <c r="K635" s="69" t="s">
        <v>8262</v>
      </c>
      <c r="L635" s="69" t="s">
        <v>8263</v>
      </c>
      <c r="M635" s="70">
        <v>-9.8353198971231806E-2</v>
      </c>
    </row>
    <row r="636" spans="1:13" x14ac:dyDescent="0.15">
      <c r="A636" s="69" t="s">
        <v>9858</v>
      </c>
      <c r="B636" s="70">
        <v>0.23698352088282101</v>
      </c>
      <c r="C636" s="70">
        <v>57.919242105495002</v>
      </c>
      <c r="D636" s="71">
        <v>4.9939954299738499E-5</v>
      </c>
      <c r="E636" s="71">
        <v>6.80523017250556E-3</v>
      </c>
      <c r="F636" s="69" t="s">
        <v>8270</v>
      </c>
      <c r="G636" s="69">
        <v>102516590</v>
      </c>
      <c r="I636" s="69" t="s">
        <v>9859</v>
      </c>
      <c r="J636" s="69" t="s">
        <v>9860</v>
      </c>
      <c r="K636" s="69" t="s">
        <v>9449</v>
      </c>
      <c r="L636" s="69" t="s">
        <v>8263</v>
      </c>
      <c r="M636" s="70">
        <v>0.23698352088282101</v>
      </c>
    </row>
    <row r="637" spans="1:13" x14ac:dyDescent="0.15">
      <c r="A637" s="69" t="s">
        <v>9861</v>
      </c>
      <c r="B637" s="70">
        <v>-5.8973001281495997E-2</v>
      </c>
      <c r="C637" s="70">
        <v>57.794907922400597</v>
      </c>
      <c r="D637" s="71">
        <v>5.0338005488433701E-5</v>
      </c>
      <c r="E637" s="71">
        <v>6.8440616886850797E-3</v>
      </c>
      <c r="F637" s="69" t="s">
        <v>8344</v>
      </c>
      <c r="G637" s="69">
        <v>1790400</v>
      </c>
      <c r="H637" s="69" t="s">
        <v>2783</v>
      </c>
      <c r="I637" s="69" t="s">
        <v>9862</v>
      </c>
      <c r="J637" s="69" t="s">
        <v>9863</v>
      </c>
      <c r="K637" s="69" t="s">
        <v>8362</v>
      </c>
      <c r="L637" s="69" t="s">
        <v>8263</v>
      </c>
      <c r="M637" s="70">
        <v>-5.8973001281495997E-2</v>
      </c>
    </row>
    <row r="638" spans="1:13" x14ac:dyDescent="0.15">
      <c r="A638" s="69" t="s">
        <v>9864</v>
      </c>
      <c r="B638" s="70">
        <v>-0.166354799233592</v>
      </c>
      <c r="C638" s="70">
        <v>57.765980048809098</v>
      </c>
      <c r="D638" s="71">
        <v>5.0431180581363297E-5</v>
      </c>
      <c r="E638" s="71">
        <v>6.8440616886850797E-3</v>
      </c>
      <c r="F638" s="69" t="s">
        <v>8372</v>
      </c>
      <c r="G638" s="69">
        <v>16615081</v>
      </c>
      <c r="H638" s="69" t="s">
        <v>9865</v>
      </c>
      <c r="I638" s="69" t="s">
        <v>9866</v>
      </c>
      <c r="J638" s="69" t="s">
        <v>9867</v>
      </c>
      <c r="K638" s="69" t="s">
        <v>8262</v>
      </c>
      <c r="L638" s="69" t="s">
        <v>8263</v>
      </c>
      <c r="M638" s="70">
        <v>-0.166354799233592</v>
      </c>
    </row>
    <row r="639" spans="1:13" x14ac:dyDescent="0.15">
      <c r="A639" s="69" t="s">
        <v>9868</v>
      </c>
      <c r="B639" s="70">
        <v>-0.188190134508497</v>
      </c>
      <c r="C639" s="70">
        <v>57.391845181912203</v>
      </c>
      <c r="D639" s="71">
        <v>5.16557409186772E-5</v>
      </c>
      <c r="E639" s="71">
        <v>6.9832408402050504E-3</v>
      </c>
      <c r="F639" s="69" t="s">
        <v>8270</v>
      </c>
      <c r="G639" s="69">
        <v>161771136</v>
      </c>
      <c r="I639" s="69" t="s">
        <v>9458</v>
      </c>
      <c r="J639" s="69" t="s">
        <v>9459</v>
      </c>
      <c r="K639" s="69" t="s">
        <v>8307</v>
      </c>
      <c r="L639" s="69" t="s">
        <v>8263</v>
      </c>
      <c r="M639" s="70">
        <v>-0.188190134508497</v>
      </c>
    </row>
    <row r="640" spans="1:13" x14ac:dyDescent="0.15">
      <c r="A640" s="69" t="s">
        <v>9869</v>
      </c>
      <c r="B640" s="70">
        <v>-0.10515929454612701</v>
      </c>
      <c r="C640" s="70">
        <v>57.376585885534098</v>
      </c>
      <c r="D640" s="71">
        <v>5.17064635699252E-5</v>
      </c>
      <c r="E640" s="71">
        <v>6.9832408402050504E-3</v>
      </c>
      <c r="F640" s="69" t="s">
        <v>8392</v>
      </c>
      <c r="G640" s="69">
        <v>32995514</v>
      </c>
      <c r="H640" s="69" t="s">
        <v>705</v>
      </c>
      <c r="I640" s="69" t="s">
        <v>704</v>
      </c>
      <c r="J640" s="69" t="s">
        <v>9870</v>
      </c>
      <c r="K640" s="69" t="s">
        <v>8273</v>
      </c>
      <c r="L640" s="69" t="s">
        <v>8263</v>
      </c>
      <c r="M640" s="70">
        <v>-0.10515929454612701</v>
      </c>
    </row>
    <row r="641" spans="1:13" x14ac:dyDescent="0.15">
      <c r="A641" s="69" t="s">
        <v>9871</v>
      </c>
      <c r="B641" s="70">
        <v>0.17999561015931201</v>
      </c>
      <c r="C641" s="70">
        <v>57.356770790053801</v>
      </c>
      <c r="D641" s="71">
        <v>5.1772422139822499E-5</v>
      </c>
      <c r="E641" s="71">
        <v>6.9832408402050504E-3</v>
      </c>
      <c r="F641" s="69" t="s">
        <v>8301</v>
      </c>
      <c r="G641" s="69">
        <v>7506940</v>
      </c>
      <c r="I641" s="69" t="s">
        <v>9872</v>
      </c>
      <c r="J641" s="69" t="s">
        <v>9873</v>
      </c>
      <c r="K641" s="69" t="s">
        <v>8338</v>
      </c>
      <c r="L641" s="69" t="s">
        <v>8263</v>
      </c>
      <c r="M641" s="70">
        <v>0.17999561015931201</v>
      </c>
    </row>
    <row r="642" spans="1:13" x14ac:dyDescent="0.15">
      <c r="A642" s="69" t="s">
        <v>9874</v>
      </c>
      <c r="B642" s="70">
        <v>-0.17959924517884199</v>
      </c>
      <c r="C642" s="70">
        <v>57.317493526283599</v>
      </c>
      <c r="D642" s="71">
        <v>5.1903473184878603E-5</v>
      </c>
      <c r="E642" s="71">
        <v>6.9867168081223403E-3</v>
      </c>
      <c r="F642" s="69" t="s">
        <v>8404</v>
      </c>
      <c r="G642" s="69">
        <v>79094603</v>
      </c>
      <c r="H642" s="69" t="s">
        <v>9875</v>
      </c>
      <c r="I642" s="69" t="s">
        <v>9876</v>
      </c>
      <c r="J642" s="69" t="s">
        <v>9877</v>
      </c>
      <c r="K642" s="69" t="s">
        <v>8262</v>
      </c>
      <c r="L642" s="69" t="s">
        <v>8263</v>
      </c>
      <c r="M642" s="70">
        <v>-0.17959924517884199</v>
      </c>
    </row>
    <row r="643" spans="1:13" x14ac:dyDescent="0.15">
      <c r="A643" s="69" t="s">
        <v>9878</v>
      </c>
      <c r="B643" s="70">
        <v>-0.112861434069707</v>
      </c>
      <c r="C643" s="70">
        <v>57.227856758075298</v>
      </c>
      <c r="D643" s="71">
        <v>5.2204096040083001E-5</v>
      </c>
      <c r="E643" s="71">
        <v>6.98876594922001E-3</v>
      </c>
      <c r="F643" s="69" t="s">
        <v>8265</v>
      </c>
      <c r="G643" s="69">
        <v>39235194</v>
      </c>
      <c r="I643" s="69" t="s">
        <v>9879</v>
      </c>
      <c r="J643" s="69" t="s">
        <v>9880</v>
      </c>
      <c r="K643" s="69" t="s">
        <v>8262</v>
      </c>
      <c r="L643" s="69" t="s">
        <v>8288</v>
      </c>
      <c r="M643" s="70">
        <v>-0.112861434069707</v>
      </c>
    </row>
    <row r="644" spans="1:13" x14ac:dyDescent="0.15">
      <c r="A644" s="69" t="s">
        <v>9881</v>
      </c>
      <c r="B644" s="70">
        <v>-0.128659908856326</v>
      </c>
      <c r="C644" s="70">
        <v>57.216242101103298</v>
      </c>
      <c r="D644" s="71">
        <v>5.2243207009963697E-5</v>
      </c>
      <c r="E644" s="71">
        <v>6.98876594922001E-3</v>
      </c>
      <c r="F644" s="69" t="s">
        <v>8265</v>
      </c>
      <c r="G644" s="69">
        <v>232321341</v>
      </c>
      <c r="I644" s="69" t="s">
        <v>9882</v>
      </c>
      <c r="J644" s="69" t="s">
        <v>9883</v>
      </c>
      <c r="K644" s="69" t="s">
        <v>9884</v>
      </c>
      <c r="L644" s="69" t="s">
        <v>8263</v>
      </c>
      <c r="M644" s="70">
        <v>-0.128659908856326</v>
      </c>
    </row>
    <row r="645" spans="1:13" x14ac:dyDescent="0.15">
      <c r="A645" s="69" t="s">
        <v>9885</v>
      </c>
      <c r="B645" s="70">
        <v>-0.19002916136289599</v>
      </c>
      <c r="C645" s="70">
        <v>57.1886953331379</v>
      </c>
      <c r="D645" s="71">
        <v>5.2336112858310901E-5</v>
      </c>
      <c r="E645" s="71">
        <v>6.98876594922001E-3</v>
      </c>
      <c r="F645" s="69" t="s">
        <v>8388</v>
      </c>
      <c r="G645" s="69">
        <v>114194341</v>
      </c>
      <c r="H645" s="69" t="s">
        <v>3082</v>
      </c>
      <c r="I645" s="69" t="s">
        <v>3081</v>
      </c>
      <c r="J645" s="69" t="s">
        <v>9076</v>
      </c>
      <c r="K645" s="69" t="s">
        <v>8262</v>
      </c>
      <c r="L645" s="69" t="s">
        <v>8263</v>
      </c>
      <c r="M645" s="70">
        <v>-0.19002916136289599</v>
      </c>
    </row>
    <row r="646" spans="1:13" x14ac:dyDescent="0.15">
      <c r="A646" s="69" t="s">
        <v>9886</v>
      </c>
      <c r="B646" s="70">
        <v>-0.11690497140532199</v>
      </c>
      <c r="C646" s="70">
        <v>57.1506742566132</v>
      </c>
      <c r="D646" s="71">
        <v>5.2464681805902498E-5</v>
      </c>
      <c r="E646" s="71">
        <v>6.98876594922001E-3</v>
      </c>
      <c r="F646" s="69" t="s">
        <v>8404</v>
      </c>
      <c r="G646" s="69">
        <v>22984404</v>
      </c>
      <c r="H646" s="69" t="s">
        <v>2900</v>
      </c>
      <c r="I646" s="69" t="s">
        <v>9887</v>
      </c>
      <c r="J646" s="69" t="s">
        <v>9888</v>
      </c>
      <c r="K646" s="69" t="s">
        <v>8362</v>
      </c>
      <c r="L646" s="69" t="s">
        <v>8288</v>
      </c>
      <c r="M646" s="70">
        <v>-0.116904971405321</v>
      </c>
    </row>
    <row r="647" spans="1:13" x14ac:dyDescent="0.15">
      <c r="A647" s="69" t="s">
        <v>9889</v>
      </c>
      <c r="B647" s="70">
        <v>7.6717719313712907E-2</v>
      </c>
      <c r="C647" s="70">
        <v>57.148121308883702</v>
      </c>
      <c r="D647" s="71">
        <v>5.24733286699489E-5</v>
      </c>
      <c r="E647" s="71">
        <v>6.98876594922001E-3</v>
      </c>
      <c r="F647" s="69" t="s">
        <v>8359</v>
      </c>
      <c r="G647" s="69">
        <v>17433926</v>
      </c>
      <c r="H647" s="69" t="s">
        <v>9890</v>
      </c>
      <c r="I647" s="69" t="s">
        <v>9891</v>
      </c>
      <c r="J647" s="69" t="s">
        <v>9892</v>
      </c>
      <c r="K647" s="69" t="s">
        <v>8273</v>
      </c>
      <c r="L647" s="69" t="s">
        <v>8263</v>
      </c>
      <c r="M647" s="70">
        <v>7.6717719313712907E-2</v>
      </c>
    </row>
    <row r="648" spans="1:13" x14ac:dyDescent="0.15">
      <c r="A648" s="69" t="s">
        <v>9893</v>
      </c>
      <c r="B648" s="70">
        <v>-0.111563479014156</v>
      </c>
      <c r="C648" s="70">
        <v>57.125340292664298</v>
      </c>
      <c r="D648" s="71">
        <v>5.2550566545600598E-5</v>
      </c>
      <c r="E648" s="71">
        <v>6.98876594922001E-3</v>
      </c>
      <c r="F648" s="69" t="s">
        <v>8301</v>
      </c>
      <c r="G648" s="69">
        <v>65321226</v>
      </c>
      <c r="H648" s="69" t="s">
        <v>3395</v>
      </c>
      <c r="I648" s="69" t="s">
        <v>9100</v>
      </c>
      <c r="J648" s="69" t="s">
        <v>9101</v>
      </c>
      <c r="K648" s="69" t="s">
        <v>8307</v>
      </c>
      <c r="L648" s="69" t="s">
        <v>8263</v>
      </c>
      <c r="M648" s="70">
        <v>-0.111563479014156</v>
      </c>
    </row>
    <row r="649" spans="1:13" x14ac:dyDescent="0.15">
      <c r="A649" s="69" t="s">
        <v>9894</v>
      </c>
      <c r="B649" s="70">
        <v>-0.16103261797604301</v>
      </c>
      <c r="C649" s="70">
        <v>57.093994215536398</v>
      </c>
      <c r="D649" s="71">
        <v>5.2657074444265701E-5</v>
      </c>
      <c r="E649" s="71">
        <v>6.9889247075044496E-3</v>
      </c>
      <c r="F649" s="69" t="s">
        <v>8388</v>
      </c>
      <c r="G649" s="69">
        <v>114086994</v>
      </c>
      <c r="H649" s="69" t="s">
        <v>3087</v>
      </c>
      <c r="I649" s="69" t="s">
        <v>9895</v>
      </c>
      <c r="J649" s="69" t="s">
        <v>9896</v>
      </c>
      <c r="K649" s="69" t="s">
        <v>8362</v>
      </c>
      <c r="L649" s="69" t="s">
        <v>8263</v>
      </c>
      <c r="M649" s="70">
        <v>-0.16103261797604301</v>
      </c>
    </row>
    <row r="650" spans="1:13" x14ac:dyDescent="0.15">
      <c r="A650" s="69" t="s">
        <v>9897</v>
      </c>
      <c r="B650" s="70">
        <v>-8.1935689865236194E-2</v>
      </c>
      <c r="C650" s="70">
        <v>56.982688870217899</v>
      </c>
      <c r="D650" s="71">
        <v>5.3037438070176197E-5</v>
      </c>
      <c r="E650" s="71">
        <v>7.0184727680594403E-3</v>
      </c>
      <c r="F650" s="69" t="s">
        <v>8392</v>
      </c>
      <c r="G650" s="69">
        <v>36276700</v>
      </c>
      <c r="I650" s="69" t="s">
        <v>9131</v>
      </c>
      <c r="J650" s="69" t="s">
        <v>9132</v>
      </c>
      <c r="K650" s="69" t="s">
        <v>8262</v>
      </c>
      <c r="L650" s="69" t="s">
        <v>8263</v>
      </c>
      <c r="M650" s="70">
        <v>-8.1935689865236097E-2</v>
      </c>
    </row>
    <row r="651" spans="1:13" x14ac:dyDescent="0.15">
      <c r="A651" s="69" t="s">
        <v>9898</v>
      </c>
      <c r="B651" s="70">
        <v>-0.140798028200775</v>
      </c>
      <c r="C651" s="70">
        <v>56.9670309253761</v>
      </c>
      <c r="D651" s="71">
        <v>5.30912189691311E-5</v>
      </c>
      <c r="E651" s="71">
        <v>7.0184727680594403E-3</v>
      </c>
      <c r="F651" s="69" t="s">
        <v>8301</v>
      </c>
      <c r="G651" s="69">
        <v>312841</v>
      </c>
      <c r="H651" s="69" t="s">
        <v>9899</v>
      </c>
      <c r="I651" s="69" t="s">
        <v>9900</v>
      </c>
      <c r="J651" s="69" t="s">
        <v>9901</v>
      </c>
      <c r="K651" s="69" t="s">
        <v>8273</v>
      </c>
      <c r="L651" s="69" t="s">
        <v>8263</v>
      </c>
      <c r="M651" s="70">
        <v>-0.140798028200775</v>
      </c>
    </row>
    <row r="652" spans="1:13" x14ac:dyDescent="0.15">
      <c r="A652" s="69" t="s">
        <v>9902</v>
      </c>
      <c r="B652" s="70">
        <v>-0.17374024595621801</v>
      </c>
      <c r="C652" s="70">
        <v>56.862531351352999</v>
      </c>
      <c r="D652" s="71">
        <v>5.3451884612635402E-5</v>
      </c>
      <c r="E652" s="71">
        <v>7.0438039352522701E-3</v>
      </c>
      <c r="F652" s="69" t="s">
        <v>8392</v>
      </c>
      <c r="G652" s="69">
        <v>17337976</v>
      </c>
      <c r="H652" s="69" t="s">
        <v>738</v>
      </c>
      <c r="I652" s="69" t="s">
        <v>737</v>
      </c>
      <c r="J652" s="69" t="s">
        <v>9903</v>
      </c>
      <c r="K652" s="69" t="s">
        <v>8273</v>
      </c>
      <c r="L652" s="69" t="s">
        <v>8263</v>
      </c>
      <c r="M652" s="70">
        <v>-0.17374024595621801</v>
      </c>
    </row>
    <row r="653" spans="1:13" x14ac:dyDescent="0.15">
      <c r="A653" s="69" t="s">
        <v>9904</v>
      </c>
      <c r="B653" s="70">
        <v>-9.1553161884974199E-2</v>
      </c>
      <c r="C653" s="70">
        <v>56.8500633692314</v>
      </c>
      <c r="D653" s="71">
        <v>5.3495118734567902E-5</v>
      </c>
      <c r="E653" s="71">
        <v>7.0438039352522701E-3</v>
      </c>
      <c r="F653" s="69" t="s">
        <v>8275</v>
      </c>
      <c r="G653" s="69">
        <v>40463806</v>
      </c>
      <c r="H653" s="69" t="s">
        <v>9905</v>
      </c>
      <c r="I653" s="69" t="s">
        <v>2536</v>
      </c>
      <c r="J653" s="69" t="s">
        <v>8766</v>
      </c>
      <c r="K653" s="69" t="s">
        <v>8268</v>
      </c>
      <c r="L653" s="69" t="s">
        <v>8288</v>
      </c>
      <c r="M653" s="70">
        <v>-9.1553161884974199E-2</v>
      </c>
    </row>
    <row r="654" spans="1:13" x14ac:dyDescent="0.15">
      <c r="A654" s="69" t="s">
        <v>9906</v>
      </c>
      <c r="B654" s="70">
        <v>-0.146813871203543</v>
      </c>
      <c r="C654" s="70">
        <v>56.794442451210998</v>
      </c>
      <c r="D654" s="71">
        <v>5.36885196004822E-5</v>
      </c>
      <c r="E654" s="71">
        <v>7.0506305596607401E-3</v>
      </c>
      <c r="F654" s="69" t="s">
        <v>8322</v>
      </c>
      <c r="G654" s="69">
        <v>39483689</v>
      </c>
      <c r="I654" s="69" t="s">
        <v>9907</v>
      </c>
      <c r="J654" s="69" t="s">
        <v>9908</v>
      </c>
      <c r="K654" s="69" t="s">
        <v>8268</v>
      </c>
      <c r="L654" s="69" t="s">
        <v>8263</v>
      </c>
      <c r="M654" s="70">
        <v>-0.146813871203543</v>
      </c>
    </row>
    <row r="655" spans="1:13" x14ac:dyDescent="0.15">
      <c r="A655" s="69" t="s">
        <v>9909</v>
      </c>
      <c r="B655" s="70">
        <v>-0.24060295962030401</v>
      </c>
      <c r="C655" s="70">
        <v>56.774104852488698</v>
      </c>
      <c r="D655" s="71">
        <v>5.3759452408286003E-5</v>
      </c>
      <c r="E655" s="71">
        <v>7.0506305596607401E-3</v>
      </c>
      <c r="F655" s="69" t="s">
        <v>8270</v>
      </c>
      <c r="G655" s="69">
        <v>7770019</v>
      </c>
      <c r="I655" s="69" t="s">
        <v>6140</v>
      </c>
      <c r="J655" s="69" t="s">
        <v>9910</v>
      </c>
      <c r="K655" s="69" t="s">
        <v>8262</v>
      </c>
      <c r="L655" s="69" t="s">
        <v>8288</v>
      </c>
      <c r="M655" s="70">
        <v>-0.24060295962030401</v>
      </c>
    </row>
    <row r="656" spans="1:13" x14ac:dyDescent="0.15">
      <c r="A656" s="69" t="s">
        <v>9911</v>
      </c>
      <c r="B656" s="70">
        <v>6.2433908278908198E-2</v>
      </c>
      <c r="C656" s="70">
        <v>56.645868778091</v>
      </c>
      <c r="D656" s="71">
        <v>5.4209396925304598E-5</v>
      </c>
      <c r="E656" s="71">
        <v>7.0956184776270201E-3</v>
      </c>
      <c r="F656" s="69" t="s">
        <v>8605</v>
      </c>
      <c r="G656" s="69">
        <v>23448951</v>
      </c>
      <c r="H656" s="69" t="s">
        <v>9912</v>
      </c>
      <c r="I656" s="69" t="s">
        <v>9913</v>
      </c>
      <c r="J656" s="69" t="s">
        <v>9914</v>
      </c>
      <c r="K656" s="69" t="s">
        <v>8262</v>
      </c>
      <c r="L656" s="69" t="s">
        <v>8288</v>
      </c>
      <c r="M656" s="70">
        <v>6.2433908278908302E-2</v>
      </c>
    </row>
    <row r="657" spans="1:13" x14ac:dyDescent="0.15">
      <c r="A657" s="69" t="s">
        <v>9915</v>
      </c>
      <c r="B657" s="70">
        <v>9.5296321593495395E-2</v>
      </c>
      <c r="C657" s="70">
        <v>56.544297861446204</v>
      </c>
      <c r="D657" s="71">
        <v>5.4569099263194797E-5</v>
      </c>
      <c r="E657" s="71">
        <v>7.1188388614158203E-3</v>
      </c>
      <c r="F657" s="69" t="s">
        <v>8270</v>
      </c>
      <c r="G657" s="69">
        <v>44101190</v>
      </c>
      <c r="I657" s="69" t="s">
        <v>9916</v>
      </c>
      <c r="J657" s="69" t="s">
        <v>9917</v>
      </c>
      <c r="K657" s="69" t="s">
        <v>8295</v>
      </c>
      <c r="L657" s="69" t="s">
        <v>8288</v>
      </c>
      <c r="M657" s="70">
        <v>9.5296321593495395E-2</v>
      </c>
    </row>
    <row r="658" spans="1:13" x14ac:dyDescent="0.15">
      <c r="A658" s="69" t="s">
        <v>9918</v>
      </c>
      <c r="B658" s="70">
        <v>0.115612399832541</v>
      </c>
      <c r="C658" s="70">
        <v>56.535234296817201</v>
      </c>
      <c r="D658" s="71">
        <v>5.4601340543049998E-5</v>
      </c>
      <c r="E658" s="71">
        <v>7.1188388614158203E-3</v>
      </c>
      <c r="F658" s="69" t="s">
        <v>8301</v>
      </c>
      <c r="G658" s="69">
        <v>76381148</v>
      </c>
      <c r="H658" s="69" t="s">
        <v>3343</v>
      </c>
      <c r="I658" s="69" t="s">
        <v>9919</v>
      </c>
      <c r="J658" s="69" t="s">
        <v>9920</v>
      </c>
      <c r="K658" s="69" t="s">
        <v>9584</v>
      </c>
      <c r="L658" s="69" t="s">
        <v>8263</v>
      </c>
      <c r="M658" s="70">
        <v>0.115612399832541</v>
      </c>
    </row>
    <row r="659" spans="1:13" x14ac:dyDescent="0.15">
      <c r="A659" s="69" t="s">
        <v>9921</v>
      </c>
      <c r="B659" s="70">
        <v>-0.187184059174371</v>
      </c>
      <c r="C659" s="70">
        <v>56.500932943809403</v>
      </c>
      <c r="D659" s="71">
        <v>5.4723572798321799E-5</v>
      </c>
      <c r="E659" s="71">
        <v>7.1207855594758104E-3</v>
      </c>
      <c r="F659" s="69" t="s">
        <v>8297</v>
      </c>
      <c r="G659" s="69">
        <v>98081437</v>
      </c>
      <c r="H659" s="69" t="s">
        <v>309</v>
      </c>
      <c r="I659" s="69" t="s">
        <v>308</v>
      </c>
      <c r="J659" s="69" t="s">
        <v>9013</v>
      </c>
      <c r="K659" s="69" t="s">
        <v>8273</v>
      </c>
      <c r="L659" s="69" t="s">
        <v>8263</v>
      </c>
      <c r="M659" s="70">
        <v>-0.187184059174371</v>
      </c>
    </row>
    <row r="660" spans="1:13" x14ac:dyDescent="0.15">
      <c r="A660" s="69" t="s">
        <v>9922</v>
      </c>
      <c r="B660" s="70">
        <v>-0.10839268657621901</v>
      </c>
      <c r="C660" s="70">
        <v>56.373105452528698</v>
      </c>
      <c r="D660" s="71">
        <v>5.5182083120476601E-5</v>
      </c>
      <c r="E660" s="71">
        <v>7.1663964573857198E-3</v>
      </c>
      <c r="F660" s="69" t="s">
        <v>8275</v>
      </c>
      <c r="G660" s="69">
        <v>79177197</v>
      </c>
      <c r="H660" s="69" t="s">
        <v>2395</v>
      </c>
      <c r="I660" s="69" t="s">
        <v>9923</v>
      </c>
      <c r="J660" s="69" t="s">
        <v>9924</v>
      </c>
      <c r="K660" s="69" t="s">
        <v>8362</v>
      </c>
      <c r="L660" s="69" t="s">
        <v>8263</v>
      </c>
      <c r="M660" s="70">
        <v>-0.10839268657621901</v>
      </c>
    </row>
    <row r="661" spans="1:13" x14ac:dyDescent="0.15">
      <c r="A661" s="69" t="s">
        <v>9925</v>
      </c>
      <c r="B661" s="70">
        <v>-0.44322860721241403</v>
      </c>
      <c r="C661" s="70">
        <v>56.3343561421243</v>
      </c>
      <c r="D661" s="71">
        <v>5.5322015033906401E-5</v>
      </c>
      <c r="E661" s="71">
        <v>7.1685775026070001E-3</v>
      </c>
      <c r="F661" s="69" t="s">
        <v>8265</v>
      </c>
      <c r="G661" s="69">
        <v>225775142</v>
      </c>
      <c r="I661" s="69" t="s">
        <v>9926</v>
      </c>
      <c r="J661" s="69" t="s">
        <v>9927</v>
      </c>
      <c r="K661" s="69" t="s">
        <v>8262</v>
      </c>
      <c r="L661" s="69" t="s">
        <v>8288</v>
      </c>
      <c r="M661" s="70">
        <v>-0.44322860721241403</v>
      </c>
    </row>
    <row r="662" spans="1:13" x14ac:dyDescent="0.15">
      <c r="A662" s="69" t="s">
        <v>9928</v>
      </c>
      <c r="B662" s="70">
        <v>-0.106668112671744</v>
      </c>
      <c r="C662" s="70">
        <v>56.308696401514197</v>
      </c>
      <c r="D662" s="71">
        <v>5.5414919994484703E-5</v>
      </c>
      <c r="E662" s="71">
        <v>7.1685775026070001E-3</v>
      </c>
      <c r="F662" s="69" t="s">
        <v>8344</v>
      </c>
      <c r="G662" s="69">
        <v>84645176</v>
      </c>
      <c r="I662" s="69" t="s">
        <v>6279</v>
      </c>
      <c r="J662" s="69" t="s">
        <v>9929</v>
      </c>
      <c r="K662" s="69" t="s">
        <v>8262</v>
      </c>
      <c r="L662" s="69" t="s">
        <v>8288</v>
      </c>
      <c r="M662" s="70">
        <v>-0.106668112671744</v>
      </c>
    </row>
    <row r="663" spans="1:13" x14ac:dyDescent="0.15">
      <c r="A663" s="69" t="s">
        <v>9930</v>
      </c>
      <c r="B663" s="70">
        <v>-0.13904436150982899</v>
      </c>
      <c r="C663" s="70">
        <v>56.277642669639299</v>
      </c>
      <c r="D663" s="71">
        <v>5.55276136430075E-5</v>
      </c>
      <c r="E663" s="71">
        <v>7.1691807521508596E-3</v>
      </c>
      <c r="F663" s="69" t="s">
        <v>8284</v>
      </c>
      <c r="G663" s="69">
        <v>125573329</v>
      </c>
      <c r="H663" s="69" t="s">
        <v>9931</v>
      </c>
      <c r="I663" s="69" t="s">
        <v>9932</v>
      </c>
      <c r="J663" s="69" t="s">
        <v>9933</v>
      </c>
      <c r="K663" s="69" t="s">
        <v>8262</v>
      </c>
      <c r="L663" s="69" t="s">
        <v>8263</v>
      </c>
      <c r="M663" s="70">
        <v>-0.13904436150982899</v>
      </c>
    </row>
    <row r="664" spans="1:13" x14ac:dyDescent="0.15">
      <c r="A664" s="69" t="s">
        <v>9934</v>
      </c>
      <c r="B664" s="70">
        <v>-7.5401932625151297E-2</v>
      </c>
      <c r="C664" s="70">
        <v>56.095437448217297</v>
      </c>
      <c r="D664" s="71">
        <v>5.6194591489949797E-5</v>
      </c>
      <c r="E664" s="71">
        <v>7.22101240336413E-3</v>
      </c>
      <c r="F664" s="69" t="s">
        <v>8304</v>
      </c>
      <c r="G664" s="69">
        <v>66513559</v>
      </c>
      <c r="I664" s="69" t="s">
        <v>1391</v>
      </c>
      <c r="J664" s="69" t="s">
        <v>9935</v>
      </c>
      <c r="K664" s="69" t="s">
        <v>8262</v>
      </c>
      <c r="L664" s="69" t="s">
        <v>8288</v>
      </c>
      <c r="M664" s="70">
        <v>-7.5401932625151394E-2</v>
      </c>
    </row>
    <row r="665" spans="1:13" x14ac:dyDescent="0.15">
      <c r="A665" s="69" t="s">
        <v>9936</v>
      </c>
      <c r="B665" s="70">
        <v>-0.101699079560789</v>
      </c>
      <c r="C665" s="70">
        <v>56.042403562826998</v>
      </c>
      <c r="D665" s="71">
        <v>5.6390590986975998E-5</v>
      </c>
      <c r="E665" s="71">
        <v>7.22101240336413E-3</v>
      </c>
      <c r="F665" s="69" t="s">
        <v>8265</v>
      </c>
      <c r="G665" s="69">
        <v>161262014</v>
      </c>
      <c r="H665" s="69" t="s">
        <v>1974</v>
      </c>
      <c r="I665" s="69" t="s">
        <v>9937</v>
      </c>
      <c r="J665" s="69" t="s">
        <v>9938</v>
      </c>
      <c r="K665" s="69" t="s">
        <v>8362</v>
      </c>
      <c r="L665" s="69" t="s">
        <v>8288</v>
      </c>
      <c r="M665" s="70">
        <v>-0.101699079560789</v>
      </c>
    </row>
    <row r="666" spans="1:13" x14ac:dyDescent="0.15">
      <c r="A666" s="69" t="s">
        <v>9939</v>
      </c>
      <c r="B666" s="70">
        <v>9.6000607075776803E-2</v>
      </c>
      <c r="C666" s="70">
        <v>56.035601466175102</v>
      </c>
      <c r="D666" s="71">
        <v>5.6415791076531797E-5</v>
      </c>
      <c r="E666" s="71">
        <v>7.22101240336413E-3</v>
      </c>
      <c r="F666" s="69" t="s">
        <v>8284</v>
      </c>
      <c r="G666" s="69">
        <v>63066770</v>
      </c>
      <c r="I666" s="69" t="s">
        <v>3156</v>
      </c>
      <c r="J666" s="69" t="s">
        <v>9019</v>
      </c>
      <c r="K666" s="69" t="s">
        <v>8262</v>
      </c>
      <c r="L666" s="69" t="s">
        <v>8288</v>
      </c>
      <c r="M666" s="70">
        <v>9.6000607075776803E-2</v>
      </c>
    </row>
    <row r="667" spans="1:13" x14ac:dyDescent="0.15">
      <c r="A667" s="69" t="s">
        <v>9940</v>
      </c>
      <c r="B667" s="70">
        <v>-9.1758577724560503E-2</v>
      </c>
      <c r="C667" s="70">
        <v>56.005146472521901</v>
      </c>
      <c r="D667" s="71">
        <v>5.6528790714365598E-5</v>
      </c>
      <c r="E667" s="71">
        <v>7.22101240336413E-3</v>
      </c>
      <c r="F667" s="69" t="s">
        <v>8284</v>
      </c>
      <c r="G667" s="69">
        <v>117408186</v>
      </c>
      <c r="I667" s="69" t="s">
        <v>8770</v>
      </c>
      <c r="J667" s="69" t="s">
        <v>8771</v>
      </c>
      <c r="K667" s="69" t="s">
        <v>8362</v>
      </c>
      <c r="L667" s="69" t="s">
        <v>8288</v>
      </c>
      <c r="M667" s="70">
        <v>-9.1758577724560406E-2</v>
      </c>
    </row>
    <row r="668" spans="1:13" x14ac:dyDescent="0.15">
      <c r="A668" s="69" t="s">
        <v>9941</v>
      </c>
      <c r="B668" s="70">
        <v>-0.120670845297133</v>
      </c>
      <c r="C668" s="70">
        <v>55.973025905951999</v>
      </c>
      <c r="D668" s="71">
        <v>5.6648274570348002E-5</v>
      </c>
      <c r="E668" s="71">
        <v>7.22101240336413E-3</v>
      </c>
      <c r="F668" s="69" t="s">
        <v>8372</v>
      </c>
      <c r="G668" s="69">
        <v>71503901</v>
      </c>
      <c r="I668" s="69" t="s">
        <v>9141</v>
      </c>
      <c r="J668" s="69" t="s">
        <v>9142</v>
      </c>
      <c r="K668" s="69" t="s">
        <v>8268</v>
      </c>
      <c r="L668" s="69" t="s">
        <v>8263</v>
      </c>
      <c r="M668" s="70">
        <v>-0.120670845297133</v>
      </c>
    </row>
    <row r="669" spans="1:13" x14ac:dyDescent="0.15">
      <c r="A669" s="69" t="s">
        <v>9942</v>
      </c>
      <c r="B669" s="70">
        <v>0.22397112912206299</v>
      </c>
      <c r="C669" s="70">
        <v>55.966506098343302</v>
      </c>
      <c r="D669" s="71">
        <v>5.6672565537809598E-5</v>
      </c>
      <c r="E669" s="71">
        <v>7.22101240336413E-3</v>
      </c>
      <c r="F669" s="69" t="s">
        <v>8315</v>
      </c>
      <c r="G669" s="69">
        <v>6707621</v>
      </c>
      <c r="H669" s="69" t="s">
        <v>2055</v>
      </c>
      <c r="I669" s="69" t="s">
        <v>2054</v>
      </c>
      <c r="J669" s="69" t="s">
        <v>9302</v>
      </c>
      <c r="K669" s="69" t="s">
        <v>8262</v>
      </c>
      <c r="L669" s="69" t="s">
        <v>8263</v>
      </c>
      <c r="M669" s="70">
        <v>0.22397112912206299</v>
      </c>
    </row>
    <row r="670" spans="1:13" x14ac:dyDescent="0.15">
      <c r="A670" s="69" t="s">
        <v>9943</v>
      </c>
      <c r="B670" s="70">
        <v>-5.29789667605986E-2</v>
      </c>
      <c r="C670" s="70">
        <v>55.961628547349903</v>
      </c>
      <c r="D670" s="71">
        <v>5.6690746366795002E-5</v>
      </c>
      <c r="E670" s="71">
        <v>7.22101240336413E-3</v>
      </c>
      <c r="F670" s="69" t="s">
        <v>8265</v>
      </c>
      <c r="G670" s="69">
        <v>242168856</v>
      </c>
      <c r="I670" s="69" t="s">
        <v>9944</v>
      </c>
      <c r="J670" s="69" t="s">
        <v>9945</v>
      </c>
      <c r="K670" s="69" t="s">
        <v>8439</v>
      </c>
      <c r="L670" s="69" t="s">
        <v>8263</v>
      </c>
      <c r="M670" s="70">
        <v>-5.2978966760598503E-2</v>
      </c>
    </row>
    <row r="671" spans="1:13" x14ac:dyDescent="0.15">
      <c r="A671" s="69" t="s">
        <v>9946</v>
      </c>
      <c r="B671" s="70">
        <v>-0.18830320485561799</v>
      </c>
      <c r="C671" s="70">
        <v>55.867042442130199</v>
      </c>
      <c r="D671" s="71">
        <v>5.7044745866998899E-5</v>
      </c>
      <c r="E671" s="71">
        <v>7.2461904760901001E-3</v>
      </c>
      <c r="F671" s="69" t="s">
        <v>8364</v>
      </c>
      <c r="G671" s="69">
        <v>1197095</v>
      </c>
      <c r="I671" s="69" t="s">
        <v>9947</v>
      </c>
      <c r="J671" s="69" t="s">
        <v>9948</v>
      </c>
      <c r="K671" s="69" t="s">
        <v>9949</v>
      </c>
      <c r="L671" s="69" t="s">
        <v>8263</v>
      </c>
      <c r="M671" s="70">
        <v>-0.18830320485561799</v>
      </c>
    </row>
    <row r="672" spans="1:13" x14ac:dyDescent="0.15">
      <c r="A672" s="69" t="s">
        <v>9950</v>
      </c>
      <c r="B672" s="70">
        <v>-5.0865748627651898E-2</v>
      </c>
      <c r="C672" s="70">
        <v>55.850538051997098</v>
      </c>
      <c r="D672" s="71">
        <v>5.7106796086920802E-5</v>
      </c>
      <c r="E672" s="71">
        <v>7.2461904760901001E-3</v>
      </c>
      <c r="F672" s="69" t="s">
        <v>8344</v>
      </c>
      <c r="G672" s="69">
        <v>684431</v>
      </c>
      <c r="H672" s="69" t="s">
        <v>2671</v>
      </c>
      <c r="I672" s="69" t="s">
        <v>9951</v>
      </c>
      <c r="J672" s="69" t="s">
        <v>9952</v>
      </c>
      <c r="K672" s="69" t="s">
        <v>9217</v>
      </c>
      <c r="L672" s="69" t="s">
        <v>8263</v>
      </c>
      <c r="M672" s="70">
        <v>-5.0865748627651801E-2</v>
      </c>
    </row>
    <row r="673" spans="1:13" x14ac:dyDescent="0.15">
      <c r="A673" s="69" t="s">
        <v>9953</v>
      </c>
      <c r="B673" s="70">
        <v>-0.108498935334588</v>
      </c>
      <c r="C673" s="70">
        <v>55.817857948612598</v>
      </c>
      <c r="D673" s="71">
        <v>5.7229907989293403E-5</v>
      </c>
      <c r="E673" s="71">
        <v>7.2479535297118097E-3</v>
      </c>
      <c r="F673" s="69" t="s">
        <v>8265</v>
      </c>
      <c r="G673" s="69">
        <v>9416069</v>
      </c>
      <c r="I673" s="69" t="s">
        <v>9954</v>
      </c>
      <c r="J673" s="69" t="s">
        <v>9955</v>
      </c>
      <c r="K673" s="69" t="s">
        <v>8362</v>
      </c>
      <c r="L673" s="69" t="s">
        <v>8288</v>
      </c>
      <c r="M673" s="70">
        <v>-0.108498935334589</v>
      </c>
    </row>
    <row r="674" spans="1:13" x14ac:dyDescent="0.15">
      <c r="A674" s="69" t="s">
        <v>9956</v>
      </c>
      <c r="B674" s="70">
        <v>6.52046638318068E-2</v>
      </c>
      <c r="C674" s="70">
        <v>55.709537214674398</v>
      </c>
      <c r="D674" s="71">
        <v>5.7640332572520999E-5</v>
      </c>
      <c r="E674" s="71">
        <v>7.2860276333131498E-3</v>
      </c>
      <c r="F674" s="69" t="s">
        <v>8359</v>
      </c>
      <c r="G674" s="69">
        <v>11726286</v>
      </c>
      <c r="H674" s="69" t="s">
        <v>598</v>
      </c>
      <c r="I674" s="69" t="s">
        <v>9957</v>
      </c>
      <c r="J674" s="69" t="s">
        <v>9958</v>
      </c>
      <c r="K674" s="69" t="s">
        <v>9959</v>
      </c>
      <c r="L674" s="69" t="s">
        <v>8263</v>
      </c>
      <c r="M674" s="70">
        <v>6.52046638318068E-2</v>
      </c>
    </row>
    <row r="675" spans="1:13" x14ac:dyDescent="0.15">
      <c r="A675" s="69" t="s">
        <v>9960</v>
      </c>
      <c r="B675" s="70">
        <v>-0.121079732616135</v>
      </c>
      <c r="C675" s="70">
        <v>55.643494540558002</v>
      </c>
      <c r="D675" s="71">
        <v>5.7892358501784798E-5</v>
      </c>
      <c r="E675" s="71">
        <v>7.30397264814536E-3</v>
      </c>
      <c r="F675" s="69" t="s">
        <v>8315</v>
      </c>
      <c r="G675" s="69">
        <v>50019310</v>
      </c>
      <c r="H675" s="69" t="s">
        <v>9961</v>
      </c>
      <c r="I675" s="69" t="s">
        <v>9962</v>
      </c>
      <c r="J675" s="69" t="s">
        <v>9963</v>
      </c>
      <c r="K675" s="69" t="s">
        <v>8362</v>
      </c>
      <c r="L675" s="69" t="s">
        <v>8263</v>
      </c>
      <c r="M675" s="70">
        <v>-0.121079732616135</v>
      </c>
    </row>
    <row r="676" spans="1:13" x14ac:dyDescent="0.15">
      <c r="A676" s="69" t="s">
        <v>9964</v>
      </c>
      <c r="B676" s="70">
        <v>-9.7567061649566397E-2</v>
      </c>
      <c r="C676" s="70">
        <v>55.555832227566</v>
      </c>
      <c r="D676" s="71">
        <v>5.82290019318134E-5</v>
      </c>
      <c r="E676" s="71">
        <v>7.3325050453623298E-3</v>
      </c>
      <c r="F676" s="69" t="s">
        <v>8359</v>
      </c>
      <c r="G676" s="69">
        <v>32345448</v>
      </c>
      <c r="I676" s="69" t="s">
        <v>9073</v>
      </c>
      <c r="J676" s="69" t="s">
        <v>9074</v>
      </c>
      <c r="K676" s="69" t="s">
        <v>8262</v>
      </c>
      <c r="L676" s="69" t="s">
        <v>8288</v>
      </c>
      <c r="M676" s="70">
        <v>-9.7567061649566397E-2</v>
      </c>
    </row>
    <row r="677" spans="1:13" x14ac:dyDescent="0.15">
      <c r="A677" s="69" t="s">
        <v>9965</v>
      </c>
      <c r="B677" s="70">
        <v>-0.118744931289439</v>
      </c>
      <c r="C677" s="70">
        <v>55.4396871915459</v>
      </c>
      <c r="D677" s="71">
        <v>5.8678773427864501E-5</v>
      </c>
      <c r="E677" s="71">
        <v>7.3748661166068404E-3</v>
      </c>
      <c r="F677" s="69" t="s">
        <v>8404</v>
      </c>
      <c r="G677" s="69">
        <v>22945077</v>
      </c>
      <c r="H677" s="69" t="s">
        <v>2901</v>
      </c>
      <c r="I677" s="69" t="s">
        <v>2899</v>
      </c>
      <c r="J677" s="69" t="s">
        <v>9966</v>
      </c>
      <c r="K677" s="69" t="s">
        <v>8262</v>
      </c>
      <c r="L677" s="69" t="s">
        <v>8263</v>
      </c>
      <c r="M677" s="70">
        <v>-0.118744931289439</v>
      </c>
    </row>
    <row r="678" spans="1:13" x14ac:dyDescent="0.15">
      <c r="A678" s="69" t="s">
        <v>9967</v>
      </c>
      <c r="B678" s="70">
        <v>-7.8361901619390398E-2</v>
      </c>
      <c r="C678" s="70">
        <v>55.411735235767303</v>
      </c>
      <c r="D678" s="71">
        <v>5.8787659906590897E-5</v>
      </c>
      <c r="E678" s="71">
        <v>7.3748661166068404E-3</v>
      </c>
      <c r="F678" s="69" t="s">
        <v>8275</v>
      </c>
      <c r="G678" s="69">
        <v>37784711</v>
      </c>
      <c r="H678" s="69" t="s">
        <v>9968</v>
      </c>
      <c r="I678" s="69" t="s">
        <v>9969</v>
      </c>
      <c r="J678" s="69" t="s">
        <v>9970</v>
      </c>
      <c r="K678" s="69" t="s">
        <v>9971</v>
      </c>
      <c r="L678" s="69" t="s">
        <v>8288</v>
      </c>
      <c r="M678" s="70">
        <v>-7.8361901619390301E-2</v>
      </c>
    </row>
    <row r="679" spans="1:13" x14ac:dyDescent="0.15">
      <c r="A679" s="69" t="s">
        <v>9972</v>
      </c>
      <c r="B679" s="70">
        <v>0.21928295311371099</v>
      </c>
      <c r="C679" s="70">
        <v>55.336977984039599</v>
      </c>
      <c r="D679" s="71">
        <v>5.9080109545225E-5</v>
      </c>
      <c r="E679" s="71">
        <v>7.39427746601735E-3</v>
      </c>
      <c r="F679" s="69" t="s">
        <v>8301</v>
      </c>
      <c r="G679" s="69">
        <v>33084877</v>
      </c>
      <c r="I679" s="69" t="s">
        <v>9973</v>
      </c>
      <c r="J679" s="69" t="s">
        <v>9974</v>
      </c>
      <c r="K679" s="69" t="s">
        <v>8362</v>
      </c>
      <c r="L679" s="69" t="s">
        <v>8288</v>
      </c>
      <c r="M679" s="70">
        <v>0.21928295311370999</v>
      </c>
    </row>
    <row r="680" spans="1:13" x14ac:dyDescent="0.15">
      <c r="A680" s="69" t="s">
        <v>9975</v>
      </c>
      <c r="B680" s="70">
        <v>-9.8071086382423803E-2</v>
      </c>
      <c r="C680" s="70">
        <v>55.3153029684605</v>
      </c>
      <c r="D680" s="71">
        <v>5.9165239213836003E-5</v>
      </c>
      <c r="E680" s="71">
        <v>7.39427746601735E-3</v>
      </c>
      <c r="F680" s="69" t="s">
        <v>8270</v>
      </c>
      <c r="G680" s="69">
        <v>160773436</v>
      </c>
      <c r="H680" s="69" t="s">
        <v>960</v>
      </c>
      <c r="I680" s="69" t="s">
        <v>958</v>
      </c>
      <c r="J680" s="69" t="s">
        <v>9976</v>
      </c>
      <c r="K680" s="69" t="s">
        <v>8262</v>
      </c>
      <c r="L680" s="69" t="s">
        <v>8263</v>
      </c>
      <c r="M680" s="70">
        <v>-9.8071086382423803E-2</v>
      </c>
    </row>
    <row r="681" spans="1:13" x14ac:dyDescent="0.15">
      <c r="A681" s="69" t="s">
        <v>9977</v>
      </c>
      <c r="B681" s="70">
        <v>-0.40211641961510203</v>
      </c>
      <c r="C681" s="70">
        <v>55.243868422553902</v>
      </c>
      <c r="D681" s="71">
        <v>5.9446880841208498E-5</v>
      </c>
      <c r="E681" s="71">
        <v>7.4030692781757498E-3</v>
      </c>
      <c r="F681" s="69" t="s">
        <v>8265</v>
      </c>
      <c r="G681" s="69">
        <v>182386517</v>
      </c>
      <c r="I681" s="69" t="s">
        <v>9978</v>
      </c>
      <c r="J681" s="69" t="s">
        <v>9979</v>
      </c>
      <c r="K681" s="69" t="s">
        <v>8262</v>
      </c>
      <c r="L681" s="69" t="s">
        <v>8263</v>
      </c>
      <c r="M681" s="70">
        <v>-0.40211641961510203</v>
      </c>
    </row>
    <row r="682" spans="1:13" x14ac:dyDescent="0.15">
      <c r="A682" s="69" t="s">
        <v>9980</v>
      </c>
      <c r="B682" s="70">
        <v>-0.11078730112714601</v>
      </c>
      <c r="C682" s="70">
        <v>55.240880753531897</v>
      </c>
      <c r="D682" s="71">
        <v>5.9458696368148298E-5</v>
      </c>
      <c r="E682" s="71">
        <v>7.4030692781757498E-3</v>
      </c>
      <c r="F682" s="69" t="s">
        <v>8265</v>
      </c>
      <c r="G682" s="69">
        <v>109901466</v>
      </c>
      <c r="I682" s="69" t="s">
        <v>9981</v>
      </c>
      <c r="J682" s="69" t="s">
        <v>9982</v>
      </c>
      <c r="K682" s="69" t="s">
        <v>8262</v>
      </c>
      <c r="L682" s="69" t="s">
        <v>8288</v>
      </c>
      <c r="M682" s="70">
        <v>-0.11078730112714601</v>
      </c>
    </row>
    <row r="683" spans="1:13" x14ac:dyDescent="0.15">
      <c r="A683" s="69" t="s">
        <v>9983</v>
      </c>
      <c r="B683" s="70">
        <v>0.122425295007803</v>
      </c>
      <c r="C683" s="70">
        <v>55.092966818717599</v>
      </c>
      <c r="D683" s="71">
        <v>6.0047320150222301E-5</v>
      </c>
      <c r="E683" s="71">
        <v>7.4162674449629101E-3</v>
      </c>
      <c r="F683" s="69" t="s">
        <v>8315</v>
      </c>
      <c r="G683" s="69">
        <v>48044131</v>
      </c>
      <c r="H683" s="69" t="s">
        <v>9984</v>
      </c>
      <c r="I683" s="69" t="s">
        <v>9985</v>
      </c>
      <c r="J683" s="69" t="s">
        <v>9986</v>
      </c>
      <c r="K683" s="69" t="s">
        <v>8262</v>
      </c>
      <c r="L683" s="69" t="s">
        <v>8263</v>
      </c>
      <c r="M683" s="70">
        <v>0.122425295007803</v>
      </c>
    </row>
    <row r="684" spans="1:13" x14ac:dyDescent="0.15">
      <c r="A684" s="69" t="s">
        <v>9987</v>
      </c>
      <c r="B684" s="70">
        <v>-6.7378331270292802E-2</v>
      </c>
      <c r="C684" s="70">
        <v>55.077301641969001</v>
      </c>
      <c r="D684" s="71">
        <v>6.0110082130903802E-5</v>
      </c>
      <c r="E684" s="71">
        <v>7.4162674449629101E-3</v>
      </c>
      <c r="F684" s="69" t="s">
        <v>8344</v>
      </c>
      <c r="G684" s="69">
        <v>88507062</v>
      </c>
      <c r="H684" s="69" t="s">
        <v>2633</v>
      </c>
      <c r="I684" s="69" t="s">
        <v>2632</v>
      </c>
      <c r="J684" s="69" t="s">
        <v>9988</v>
      </c>
      <c r="K684" s="69" t="s">
        <v>8268</v>
      </c>
      <c r="L684" s="69" t="s">
        <v>8288</v>
      </c>
      <c r="M684" s="70">
        <v>-6.7378331270292802E-2</v>
      </c>
    </row>
    <row r="685" spans="1:13" x14ac:dyDescent="0.15">
      <c r="A685" s="69" t="s">
        <v>9989</v>
      </c>
      <c r="B685" s="70">
        <v>-0.28049640703248402</v>
      </c>
      <c r="C685" s="70">
        <v>55.065872180864403</v>
      </c>
      <c r="D685" s="71">
        <v>6.0155925204500601E-5</v>
      </c>
      <c r="E685" s="71">
        <v>7.4162674449629101E-3</v>
      </c>
      <c r="F685" s="69" t="s">
        <v>8284</v>
      </c>
      <c r="G685" s="69">
        <v>66250466</v>
      </c>
      <c r="I685" s="69" t="s">
        <v>9990</v>
      </c>
      <c r="J685" s="69" t="s">
        <v>9991</v>
      </c>
      <c r="K685" s="69" t="s">
        <v>8362</v>
      </c>
      <c r="L685" s="69" t="s">
        <v>8288</v>
      </c>
      <c r="M685" s="70">
        <v>-0.28049640703248302</v>
      </c>
    </row>
    <row r="686" spans="1:13" x14ac:dyDescent="0.15">
      <c r="A686" s="69" t="s">
        <v>9992</v>
      </c>
      <c r="B686" s="70">
        <v>-0.243977756893517</v>
      </c>
      <c r="C686" s="70">
        <v>55.000546304227399</v>
      </c>
      <c r="D686" s="71">
        <v>6.0418778251339698E-5</v>
      </c>
      <c r="E686" s="71">
        <v>7.4162674449629101E-3</v>
      </c>
      <c r="F686" s="69" t="s">
        <v>8404</v>
      </c>
      <c r="G686" s="69">
        <v>66640544</v>
      </c>
      <c r="I686" s="69" t="s">
        <v>9993</v>
      </c>
      <c r="J686" s="69" t="s">
        <v>9994</v>
      </c>
      <c r="K686" s="69" t="s">
        <v>8299</v>
      </c>
      <c r="L686" s="69" t="s">
        <v>8263</v>
      </c>
      <c r="M686" s="70">
        <v>-0.243977756893516</v>
      </c>
    </row>
    <row r="687" spans="1:13" x14ac:dyDescent="0.15">
      <c r="A687" s="69" t="s">
        <v>9995</v>
      </c>
      <c r="B687" s="70">
        <v>-0.37669993070879099</v>
      </c>
      <c r="C687" s="70">
        <v>54.988885128681801</v>
      </c>
      <c r="D687" s="71">
        <v>6.04658492801569E-5</v>
      </c>
      <c r="E687" s="71">
        <v>7.4162674449629101E-3</v>
      </c>
      <c r="F687" s="69" t="s">
        <v>8364</v>
      </c>
      <c r="G687" s="69">
        <v>203712327</v>
      </c>
      <c r="I687" s="69" t="s">
        <v>9996</v>
      </c>
      <c r="J687" s="69" t="s">
        <v>9997</v>
      </c>
      <c r="K687" s="69" t="s">
        <v>8439</v>
      </c>
      <c r="L687" s="69" t="s">
        <v>8288</v>
      </c>
      <c r="M687" s="70">
        <v>-0.37669993070879099</v>
      </c>
    </row>
    <row r="688" spans="1:13" x14ac:dyDescent="0.15">
      <c r="A688" s="69" t="s">
        <v>9998</v>
      </c>
      <c r="B688" s="70">
        <v>-0.12526219657263901</v>
      </c>
      <c r="C688" s="70">
        <v>54.9773415849182</v>
      </c>
      <c r="D688" s="71">
        <v>6.0512490284228702E-5</v>
      </c>
      <c r="E688" s="71">
        <v>7.4162674449629101E-3</v>
      </c>
      <c r="F688" s="69" t="s">
        <v>8290</v>
      </c>
      <c r="G688" s="69">
        <v>10456937</v>
      </c>
      <c r="H688" s="69" t="s">
        <v>2350</v>
      </c>
      <c r="I688" s="69" t="s">
        <v>2349</v>
      </c>
      <c r="J688" s="69" t="s">
        <v>9999</v>
      </c>
      <c r="K688" s="69" t="s">
        <v>8262</v>
      </c>
      <c r="L688" s="69" t="s">
        <v>8263</v>
      </c>
      <c r="M688" s="70">
        <v>-0.12526219657263901</v>
      </c>
    </row>
    <row r="689" spans="1:13" x14ac:dyDescent="0.15">
      <c r="A689" s="69" t="s">
        <v>10000</v>
      </c>
      <c r="B689" s="70">
        <v>-0.100239501913097</v>
      </c>
      <c r="C689" s="70">
        <v>54.954055768880004</v>
      </c>
      <c r="D689" s="71">
        <v>6.0606711103782902E-5</v>
      </c>
      <c r="E689" s="71">
        <v>7.4162674449629101E-3</v>
      </c>
      <c r="F689" s="69" t="s">
        <v>8265</v>
      </c>
      <c r="G689" s="69">
        <v>72360243</v>
      </c>
      <c r="I689" s="69" t="s">
        <v>1828</v>
      </c>
      <c r="J689" s="69" t="s">
        <v>10001</v>
      </c>
      <c r="K689" s="69" t="s">
        <v>8262</v>
      </c>
      <c r="L689" s="69" t="s">
        <v>8263</v>
      </c>
      <c r="M689" s="70">
        <v>-0.100239501913097</v>
      </c>
    </row>
    <row r="690" spans="1:13" x14ac:dyDescent="0.15">
      <c r="A690" s="69" t="s">
        <v>10002</v>
      </c>
      <c r="B690" s="70">
        <v>-7.2290238966650794E-2</v>
      </c>
      <c r="C690" s="70">
        <v>54.940431473534098</v>
      </c>
      <c r="D690" s="71">
        <v>6.0661923126199397E-5</v>
      </c>
      <c r="E690" s="71">
        <v>7.4162674449629101E-3</v>
      </c>
      <c r="F690" s="69" t="s">
        <v>8404</v>
      </c>
      <c r="G690" s="69">
        <v>99437860</v>
      </c>
      <c r="H690" s="69" t="s">
        <v>2797</v>
      </c>
      <c r="I690" s="69" t="s">
        <v>2796</v>
      </c>
      <c r="J690" s="69" t="s">
        <v>9368</v>
      </c>
      <c r="K690" s="69" t="s">
        <v>8262</v>
      </c>
      <c r="L690" s="69" t="s">
        <v>8263</v>
      </c>
      <c r="M690" s="70">
        <v>-7.2290238966650905E-2</v>
      </c>
    </row>
    <row r="691" spans="1:13" x14ac:dyDescent="0.15">
      <c r="A691" s="69" t="s">
        <v>10003</v>
      </c>
      <c r="B691" s="70">
        <v>-0.31089402413249001</v>
      </c>
      <c r="C691" s="70">
        <v>54.912962251304897</v>
      </c>
      <c r="D691" s="71">
        <v>6.0773431071714398E-5</v>
      </c>
      <c r="E691" s="71">
        <v>7.4162674449629101E-3</v>
      </c>
      <c r="F691" s="69" t="s">
        <v>8605</v>
      </c>
      <c r="G691" s="69">
        <v>21865939</v>
      </c>
      <c r="I691" s="69" t="s">
        <v>10004</v>
      </c>
      <c r="J691" s="69" t="s">
        <v>10005</v>
      </c>
      <c r="K691" s="69" t="s">
        <v>8749</v>
      </c>
      <c r="L691" s="69" t="s">
        <v>8263</v>
      </c>
      <c r="M691" s="70">
        <v>-0.31089402413249001</v>
      </c>
    </row>
    <row r="692" spans="1:13" x14ac:dyDescent="0.15">
      <c r="A692" s="69" t="s">
        <v>10006</v>
      </c>
      <c r="B692" s="70">
        <v>-9.6614645864657206E-2</v>
      </c>
      <c r="C692" s="70">
        <v>54.908798008005299</v>
      </c>
      <c r="D692" s="71">
        <v>6.0790357489881501E-5</v>
      </c>
      <c r="E692" s="71">
        <v>7.4162674449629101E-3</v>
      </c>
      <c r="F692" s="69" t="s">
        <v>8359</v>
      </c>
      <c r="G692" s="69">
        <v>18778859</v>
      </c>
      <c r="I692" s="69" t="s">
        <v>541</v>
      </c>
      <c r="J692" s="69" t="s">
        <v>10007</v>
      </c>
      <c r="K692" s="69" t="s">
        <v>8262</v>
      </c>
      <c r="L692" s="69" t="s">
        <v>8288</v>
      </c>
      <c r="M692" s="70">
        <v>-9.6614645864657206E-2</v>
      </c>
    </row>
    <row r="693" spans="1:13" x14ac:dyDescent="0.15">
      <c r="A693" s="69" t="s">
        <v>10008</v>
      </c>
      <c r="B693" s="70">
        <v>-0.180778699279566</v>
      </c>
      <c r="C693" s="70">
        <v>54.907904682357596</v>
      </c>
      <c r="D693" s="71">
        <v>6.0793989356215902E-5</v>
      </c>
      <c r="E693" s="71">
        <v>7.4162674449629101E-3</v>
      </c>
      <c r="F693" s="69" t="s">
        <v>8284</v>
      </c>
      <c r="G693" s="69">
        <v>70173946</v>
      </c>
      <c r="I693" s="69" t="s">
        <v>10009</v>
      </c>
      <c r="J693" s="69" t="s">
        <v>10010</v>
      </c>
      <c r="K693" s="69" t="s">
        <v>10011</v>
      </c>
      <c r="L693" s="69" t="s">
        <v>8263</v>
      </c>
      <c r="M693" s="70">
        <v>-0.180778699279566</v>
      </c>
    </row>
    <row r="694" spans="1:13" x14ac:dyDescent="0.15">
      <c r="A694" s="69" t="s">
        <v>10012</v>
      </c>
      <c r="B694" s="70">
        <v>-0.28755226077096602</v>
      </c>
      <c r="C694" s="70">
        <v>54.818589334960002</v>
      </c>
      <c r="D694" s="71">
        <v>6.1158468426882704E-5</v>
      </c>
      <c r="E694" s="71">
        <v>7.4334236573651404E-3</v>
      </c>
      <c r="F694" s="69" t="s">
        <v>8322</v>
      </c>
      <c r="G694" s="69">
        <v>45083122</v>
      </c>
      <c r="I694" s="69" t="s">
        <v>10013</v>
      </c>
      <c r="J694" s="69" t="s">
        <v>10014</v>
      </c>
      <c r="K694" s="69" t="s">
        <v>8741</v>
      </c>
      <c r="L694" s="69" t="s">
        <v>8263</v>
      </c>
      <c r="M694" s="70">
        <v>-0.28755226077096602</v>
      </c>
    </row>
    <row r="695" spans="1:13" x14ac:dyDescent="0.15">
      <c r="A695" s="69" t="s">
        <v>8383</v>
      </c>
      <c r="B695" s="70">
        <v>-0.38651887648736399</v>
      </c>
      <c r="C695" s="70">
        <v>54.817477254767198</v>
      </c>
      <c r="D695" s="71">
        <v>6.1163023672612004E-5</v>
      </c>
      <c r="E695" s="71">
        <v>7.4334236573651404E-3</v>
      </c>
      <c r="F695" s="69" t="s">
        <v>8359</v>
      </c>
      <c r="G695" s="69">
        <v>131368922</v>
      </c>
      <c r="H695" s="69" t="s">
        <v>17</v>
      </c>
      <c r="I695" s="69" t="s">
        <v>16</v>
      </c>
      <c r="J695" s="69" t="s">
        <v>8384</v>
      </c>
      <c r="K695" s="69" t="s">
        <v>8262</v>
      </c>
      <c r="L695" s="69" t="s">
        <v>8263</v>
      </c>
      <c r="M695" s="70">
        <v>-0.38651887648736399</v>
      </c>
    </row>
    <row r="696" spans="1:13" x14ac:dyDescent="0.15">
      <c r="A696" s="69" t="s">
        <v>10015</v>
      </c>
      <c r="B696" s="70">
        <v>-0.12821139808533599</v>
      </c>
      <c r="C696" s="70">
        <v>54.789951419327103</v>
      </c>
      <c r="D696" s="71">
        <v>6.1275907807510803E-5</v>
      </c>
      <c r="E696" s="71">
        <v>7.4334236573651404E-3</v>
      </c>
      <c r="F696" s="69" t="s">
        <v>8372</v>
      </c>
      <c r="G696" s="69">
        <v>37378229</v>
      </c>
      <c r="H696" s="69" t="s">
        <v>1091</v>
      </c>
      <c r="I696" s="69" t="s">
        <v>1090</v>
      </c>
      <c r="J696" s="69" t="s">
        <v>10016</v>
      </c>
      <c r="K696" s="69" t="s">
        <v>8273</v>
      </c>
      <c r="L696" s="69" t="s">
        <v>8263</v>
      </c>
      <c r="M696" s="70">
        <v>-0.12821139808533599</v>
      </c>
    </row>
    <row r="697" spans="1:13" x14ac:dyDescent="0.15">
      <c r="A697" s="69" t="s">
        <v>10017</v>
      </c>
      <c r="B697" s="70">
        <v>-0.102723087669275</v>
      </c>
      <c r="C697" s="70">
        <v>54.763975168335399</v>
      </c>
      <c r="D697" s="71">
        <v>6.1382674127188197E-5</v>
      </c>
      <c r="E697" s="71">
        <v>7.4334236573651404E-3</v>
      </c>
      <c r="F697" s="69" t="s">
        <v>8311</v>
      </c>
      <c r="G697" s="69">
        <v>50729975</v>
      </c>
      <c r="I697" s="69" t="s">
        <v>10018</v>
      </c>
      <c r="J697" s="69" t="s">
        <v>10019</v>
      </c>
      <c r="K697" s="69" t="s">
        <v>9533</v>
      </c>
      <c r="L697" s="69" t="s">
        <v>8288</v>
      </c>
      <c r="M697" s="70">
        <v>-0.102723087669275</v>
      </c>
    </row>
    <row r="698" spans="1:13" x14ac:dyDescent="0.15">
      <c r="A698" s="69" t="s">
        <v>10020</v>
      </c>
      <c r="B698" s="70">
        <v>-6.0752724001288803E-2</v>
      </c>
      <c r="C698" s="70">
        <v>54.311568633272699</v>
      </c>
      <c r="D698" s="71">
        <v>6.3279677121005494E-5</v>
      </c>
      <c r="E698" s="71">
        <v>7.6491917789307199E-3</v>
      </c>
      <c r="F698" s="69" t="s">
        <v>8270</v>
      </c>
      <c r="G698" s="69">
        <v>134499189</v>
      </c>
      <c r="H698" s="69" t="s">
        <v>993</v>
      </c>
      <c r="I698" s="69" t="s">
        <v>10021</v>
      </c>
      <c r="J698" s="69" t="s">
        <v>10022</v>
      </c>
      <c r="K698" s="69" t="s">
        <v>9971</v>
      </c>
      <c r="L698" s="69" t="s">
        <v>8263</v>
      </c>
      <c r="M698" s="70">
        <v>-6.0752724001288803E-2</v>
      </c>
    </row>
    <row r="699" spans="1:13" x14ac:dyDescent="0.15">
      <c r="A699" s="69" t="s">
        <v>10023</v>
      </c>
      <c r="B699" s="70">
        <v>6.2250127892527103E-2</v>
      </c>
      <c r="C699" s="70">
        <v>54.267902963556203</v>
      </c>
      <c r="D699" s="71">
        <v>6.3466596675559606E-5</v>
      </c>
      <c r="E699" s="71">
        <v>7.6504749383524001E-3</v>
      </c>
      <c r="F699" s="69" t="s">
        <v>8293</v>
      </c>
      <c r="G699" s="69">
        <v>2637439</v>
      </c>
      <c r="H699" s="69" t="s">
        <v>10024</v>
      </c>
      <c r="I699" s="69" t="s">
        <v>10025</v>
      </c>
      <c r="J699" s="69" t="s">
        <v>10026</v>
      </c>
      <c r="K699" s="69" t="s">
        <v>10027</v>
      </c>
      <c r="L699" s="69" t="s">
        <v>8263</v>
      </c>
      <c r="M699" s="70">
        <v>6.2250127892526999E-2</v>
      </c>
    </row>
    <row r="700" spans="1:13" x14ac:dyDescent="0.15">
      <c r="A700" s="69" t="s">
        <v>10028</v>
      </c>
      <c r="B700" s="70">
        <v>-8.84914521871943E-2</v>
      </c>
      <c r="C700" s="70">
        <v>54.235260903336801</v>
      </c>
      <c r="D700" s="71">
        <v>6.3606774912991306E-5</v>
      </c>
      <c r="E700" s="71">
        <v>7.6504749383524001E-3</v>
      </c>
      <c r="F700" s="69" t="s">
        <v>8315</v>
      </c>
      <c r="G700" s="69">
        <v>19220710</v>
      </c>
      <c r="H700" s="69" t="s">
        <v>2209</v>
      </c>
      <c r="I700" s="69" t="s">
        <v>2208</v>
      </c>
      <c r="J700" s="69" t="s">
        <v>10029</v>
      </c>
      <c r="K700" s="69" t="s">
        <v>8262</v>
      </c>
      <c r="L700" s="69" t="s">
        <v>8263</v>
      </c>
      <c r="M700" s="70">
        <v>-8.84914521871943E-2</v>
      </c>
    </row>
    <row r="701" spans="1:13" x14ac:dyDescent="0.15">
      <c r="A701" s="69" t="s">
        <v>10030</v>
      </c>
      <c r="B701" s="70">
        <v>-0.23349863713268501</v>
      </c>
      <c r="C701" s="70">
        <v>54.212213395905998</v>
      </c>
      <c r="D701" s="71">
        <v>6.3705981572343304E-5</v>
      </c>
      <c r="E701" s="71">
        <v>7.6504749383524001E-3</v>
      </c>
      <c r="F701" s="69" t="s">
        <v>8392</v>
      </c>
      <c r="G701" s="69">
        <v>99691314</v>
      </c>
      <c r="I701" s="69" t="s">
        <v>9251</v>
      </c>
      <c r="J701" s="69" t="s">
        <v>9252</v>
      </c>
      <c r="K701" s="69" t="s">
        <v>9253</v>
      </c>
      <c r="L701" s="69" t="s">
        <v>8263</v>
      </c>
      <c r="M701" s="70">
        <v>-0.23349863713268501</v>
      </c>
    </row>
    <row r="702" spans="1:13" x14ac:dyDescent="0.15">
      <c r="A702" s="69" t="s">
        <v>10031</v>
      </c>
      <c r="B702" s="70">
        <v>7.9162117455640404E-2</v>
      </c>
      <c r="C702" s="70">
        <v>54.1553506768592</v>
      </c>
      <c r="D702" s="71">
        <v>6.3951565861399497E-5</v>
      </c>
      <c r="E702" s="71">
        <v>7.6504749383524001E-3</v>
      </c>
      <c r="F702" s="69" t="s">
        <v>8335</v>
      </c>
      <c r="G702" s="69">
        <v>8136996</v>
      </c>
      <c r="I702" s="69" t="s">
        <v>9643</v>
      </c>
      <c r="J702" s="69" t="s">
        <v>9644</v>
      </c>
      <c r="K702" s="69" t="s">
        <v>8685</v>
      </c>
      <c r="L702" s="69" t="s">
        <v>8263</v>
      </c>
      <c r="M702" s="70">
        <v>7.9162117455640404E-2</v>
      </c>
    </row>
    <row r="703" spans="1:13" x14ac:dyDescent="0.15">
      <c r="A703" s="69" t="s">
        <v>10032</v>
      </c>
      <c r="B703" s="70">
        <v>-0.27004545227108501</v>
      </c>
      <c r="C703" s="70">
        <v>54.154062935482798</v>
      </c>
      <c r="D703" s="71">
        <v>6.3957141068541205E-5</v>
      </c>
      <c r="E703" s="71">
        <v>7.6504749383524001E-3</v>
      </c>
      <c r="F703" s="69" t="s">
        <v>8335</v>
      </c>
      <c r="G703" s="69">
        <v>84185083</v>
      </c>
      <c r="I703" s="69" t="s">
        <v>10033</v>
      </c>
      <c r="J703" s="69" t="s">
        <v>10034</v>
      </c>
      <c r="K703" s="69" t="s">
        <v>8268</v>
      </c>
      <c r="L703" s="69" t="s">
        <v>8263</v>
      </c>
      <c r="M703" s="70">
        <v>-0.27004545227108501</v>
      </c>
    </row>
    <row r="704" spans="1:13" x14ac:dyDescent="0.15">
      <c r="A704" s="69" t="s">
        <v>10035</v>
      </c>
      <c r="B704" s="70">
        <v>-9.3041474374865804E-2</v>
      </c>
      <c r="C704" s="70">
        <v>54.148325218673797</v>
      </c>
      <c r="D704" s="71">
        <v>6.3981989533035301E-5</v>
      </c>
      <c r="E704" s="71">
        <v>7.6504749383524001E-3</v>
      </c>
      <c r="F704" s="69" t="s">
        <v>8311</v>
      </c>
      <c r="G704" s="69">
        <v>50724286</v>
      </c>
      <c r="I704" s="69" t="s">
        <v>10018</v>
      </c>
      <c r="J704" s="69" t="s">
        <v>10019</v>
      </c>
      <c r="K704" s="69" t="s">
        <v>8362</v>
      </c>
      <c r="L704" s="69" t="s">
        <v>8263</v>
      </c>
      <c r="M704" s="70">
        <v>-9.3041474374865901E-2</v>
      </c>
    </row>
    <row r="705" spans="1:13" x14ac:dyDescent="0.15">
      <c r="A705" s="69" t="s">
        <v>10036</v>
      </c>
      <c r="B705" s="70">
        <v>-0.20407649363970301</v>
      </c>
      <c r="C705" s="70">
        <v>54.082985316319899</v>
      </c>
      <c r="D705" s="71">
        <v>6.4265804857759496E-5</v>
      </c>
      <c r="E705" s="71">
        <v>7.6705905114286196E-3</v>
      </c>
      <c r="F705" s="69" t="s">
        <v>8270</v>
      </c>
      <c r="G705" s="69">
        <v>6588089</v>
      </c>
      <c r="I705" s="69" t="s">
        <v>10037</v>
      </c>
      <c r="J705" s="69" t="s">
        <v>10038</v>
      </c>
      <c r="K705" s="69" t="s">
        <v>8299</v>
      </c>
      <c r="L705" s="69" t="s">
        <v>8263</v>
      </c>
      <c r="M705" s="70">
        <v>-0.20407649363970301</v>
      </c>
    </row>
    <row r="706" spans="1:13" x14ac:dyDescent="0.15">
      <c r="A706" s="69" t="s">
        <v>10039</v>
      </c>
      <c r="B706" s="70">
        <v>-0.116660523621946</v>
      </c>
      <c r="C706" s="70">
        <v>54.027281861519199</v>
      </c>
      <c r="D706" s="71">
        <v>6.4508996447847005E-5</v>
      </c>
      <c r="E706" s="71">
        <v>7.6743862490247297E-3</v>
      </c>
      <c r="F706" s="69" t="s">
        <v>8359</v>
      </c>
      <c r="G706" s="69">
        <v>145728203</v>
      </c>
      <c r="H706" s="69" t="s">
        <v>10040</v>
      </c>
      <c r="I706" s="69" t="s">
        <v>554</v>
      </c>
      <c r="J706" s="69" t="s">
        <v>8759</v>
      </c>
      <c r="K706" s="69" t="s">
        <v>8273</v>
      </c>
      <c r="L706" s="69" t="s">
        <v>8263</v>
      </c>
      <c r="M706" s="70">
        <v>-0.116660523621947</v>
      </c>
    </row>
    <row r="707" spans="1:13" x14ac:dyDescent="0.15">
      <c r="A707" s="69" t="s">
        <v>10041</v>
      </c>
      <c r="B707" s="70">
        <v>9.3715965006062704E-2</v>
      </c>
      <c r="C707" s="70">
        <v>54.022736120541801</v>
      </c>
      <c r="D707" s="71">
        <v>6.4528892691610902E-5</v>
      </c>
      <c r="E707" s="71">
        <v>7.6743862490247297E-3</v>
      </c>
      <c r="F707" s="69" t="s">
        <v>8265</v>
      </c>
      <c r="G707" s="69">
        <v>242678597</v>
      </c>
      <c r="H707" s="69" t="s">
        <v>10042</v>
      </c>
      <c r="I707" s="69" t="s">
        <v>10043</v>
      </c>
      <c r="J707" s="69" t="s">
        <v>10044</v>
      </c>
      <c r="K707" s="69" t="s">
        <v>8262</v>
      </c>
      <c r="L707" s="69" t="s">
        <v>8263</v>
      </c>
      <c r="M707" s="70">
        <v>9.3715965006062593E-2</v>
      </c>
    </row>
    <row r="708" spans="1:13" x14ac:dyDescent="0.15">
      <c r="A708" s="69" t="s">
        <v>10045</v>
      </c>
      <c r="B708" s="70">
        <v>-0.15182108352138099</v>
      </c>
      <c r="C708" s="70">
        <v>53.962273706515397</v>
      </c>
      <c r="D708" s="71">
        <v>6.4794255731875106E-5</v>
      </c>
      <c r="E708" s="71">
        <v>7.6921604977748803E-3</v>
      </c>
      <c r="F708" s="69" t="s">
        <v>8304</v>
      </c>
      <c r="G708" s="69">
        <v>32023996</v>
      </c>
      <c r="H708" s="69" t="s">
        <v>10046</v>
      </c>
      <c r="I708" s="69" t="s">
        <v>10047</v>
      </c>
      <c r="J708" s="69" t="s">
        <v>10048</v>
      </c>
      <c r="K708" s="69" t="s">
        <v>9265</v>
      </c>
      <c r="L708" s="69" t="s">
        <v>8263</v>
      </c>
      <c r="M708" s="70">
        <v>-0.15182108352138099</v>
      </c>
    </row>
    <row r="709" spans="1:13" x14ac:dyDescent="0.15">
      <c r="A709" s="69" t="s">
        <v>10049</v>
      </c>
      <c r="B709" s="70">
        <v>9.8828986034243907E-2</v>
      </c>
      <c r="C709" s="70">
        <v>53.891594257003803</v>
      </c>
      <c r="D709" s="71">
        <v>6.5106178285978601E-5</v>
      </c>
      <c r="E709" s="71">
        <v>7.7153887887588899E-3</v>
      </c>
      <c r="F709" s="69" t="s">
        <v>8364</v>
      </c>
      <c r="G709" s="69">
        <v>17308158</v>
      </c>
      <c r="H709" s="69" t="s">
        <v>168</v>
      </c>
      <c r="I709" s="69" t="s">
        <v>8424</v>
      </c>
      <c r="J709" s="69" t="s">
        <v>8425</v>
      </c>
      <c r="K709" s="69" t="s">
        <v>8426</v>
      </c>
      <c r="L709" s="69" t="s">
        <v>8263</v>
      </c>
      <c r="M709" s="70">
        <v>9.8828986034243907E-2</v>
      </c>
    </row>
    <row r="710" spans="1:13" x14ac:dyDescent="0.15">
      <c r="A710" s="69" t="s">
        <v>10050</v>
      </c>
      <c r="B710" s="70">
        <v>-7.9178604178417794E-2</v>
      </c>
      <c r="C710" s="70">
        <v>53.8294144552357</v>
      </c>
      <c r="D710" s="71">
        <v>6.5382131383469999E-5</v>
      </c>
      <c r="E710" s="71">
        <v>7.7342793175335699E-3</v>
      </c>
      <c r="F710" s="69" t="s">
        <v>8322</v>
      </c>
      <c r="G710" s="69">
        <v>47027250</v>
      </c>
      <c r="H710" s="69" t="s">
        <v>1576</v>
      </c>
      <c r="I710" s="69" t="s">
        <v>1575</v>
      </c>
      <c r="J710" s="69" t="s">
        <v>10051</v>
      </c>
      <c r="K710" s="69" t="s">
        <v>8262</v>
      </c>
      <c r="L710" s="69" t="s">
        <v>8263</v>
      </c>
      <c r="M710" s="70">
        <v>-7.9178604178417697E-2</v>
      </c>
    </row>
    <row r="711" spans="1:13" x14ac:dyDescent="0.15">
      <c r="A711" s="69" t="s">
        <v>10052</v>
      </c>
      <c r="B711" s="70">
        <v>4.5878434418924099E-2</v>
      </c>
      <c r="C711" s="70">
        <v>53.682362477298803</v>
      </c>
      <c r="D711" s="71">
        <v>6.6040540286439406E-5</v>
      </c>
      <c r="E711" s="71">
        <v>7.7727532052716403E-3</v>
      </c>
      <c r="F711" s="69" t="s">
        <v>8304</v>
      </c>
      <c r="G711" s="69">
        <v>43663699</v>
      </c>
      <c r="H711" s="69" t="s">
        <v>1449</v>
      </c>
      <c r="I711" s="69" t="s">
        <v>1448</v>
      </c>
      <c r="J711" s="69" t="s">
        <v>10053</v>
      </c>
      <c r="K711" s="69" t="s">
        <v>8320</v>
      </c>
      <c r="L711" s="69" t="s">
        <v>8263</v>
      </c>
      <c r="M711" s="70">
        <v>4.5878434418924197E-2</v>
      </c>
    </row>
    <row r="712" spans="1:13" x14ac:dyDescent="0.15">
      <c r="A712" s="69" t="s">
        <v>10054</v>
      </c>
      <c r="B712" s="70">
        <v>-0.122105837204012</v>
      </c>
      <c r="C712" s="70">
        <v>53.676425945994303</v>
      </c>
      <c r="D712" s="71">
        <v>6.6067292724907495E-5</v>
      </c>
      <c r="E712" s="71">
        <v>7.7727532052716403E-3</v>
      </c>
      <c r="F712" s="69" t="s">
        <v>8304</v>
      </c>
      <c r="G712" s="69">
        <v>9835511</v>
      </c>
      <c r="H712" s="69" t="s">
        <v>1386</v>
      </c>
      <c r="I712" s="69" t="s">
        <v>10055</v>
      </c>
      <c r="J712" s="69" t="s">
        <v>10056</v>
      </c>
      <c r="K712" s="69" t="s">
        <v>10057</v>
      </c>
      <c r="L712" s="69" t="s">
        <v>8263</v>
      </c>
      <c r="M712" s="70">
        <v>-0.122105837204012</v>
      </c>
    </row>
    <row r="713" spans="1:13" x14ac:dyDescent="0.15">
      <c r="A713" s="69" t="s">
        <v>10058</v>
      </c>
      <c r="B713" s="70">
        <v>-0.26176041599594602</v>
      </c>
      <c r="C713" s="70">
        <v>53.660476432453599</v>
      </c>
      <c r="D713" s="71">
        <v>6.61392343491215E-5</v>
      </c>
      <c r="E713" s="71">
        <v>7.7727532052716403E-3</v>
      </c>
      <c r="F713" s="69" t="s">
        <v>8304</v>
      </c>
      <c r="G713" s="69">
        <v>170781531</v>
      </c>
      <c r="I713" s="69" t="s">
        <v>10059</v>
      </c>
      <c r="J713" s="69" t="s">
        <v>10060</v>
      </c>
      <c r="K713" s="69" t="s">
        <v>10061</v>
      </c>
      <c r="L713" s="69" t="s">
        <v>8263</v>
      </c>
      <c r="M713" s="70">
        <v>-0.26176041599594502</v>
      </c>
    </row>
    <row r="714" spans="1:13" x14ac:dyDescent="0.15">
      <c r="A714" s="69" t="s">
        <v>10062</v>
      </c>
      <c r="B714" s="70">
        <v>-0.230422006489751</v>
      </c>
      <c r="C714" s="70">
        <v>53.6523616269996</v>
      </c>
      <c r="D714" s="71">
        <v>6.6175874152997705E-5</v>
      </c>
      <c r="E714" s="71">
        <v>7.7727532052716403E-3</v>
      </c>
      <c r="F714" s="69" t="s">
        <v>8404</v>
      </c>
      <c r="G714" s="69">
        <v>37330213</v>
      </c>
      <c r="I714" s="69" t="s">
        <v>9654</v>
      </c>
      <c r="J714" s="69" t="s">
        <v>9655</v>
      </c>
      <c r="K714" s="69" t="s">
        <v>8685</v>
      </c>
      <c r="L714" s="69" t="s">
        <v>8288</v>
      </c>
      <c r="M714" s="70">
        <v>-0.230422006489751</v>
      </c>
    </row>
    <row r="715" spans="1:13" x14ac:dyDescent="0.15">
      <c r="A715" s="69" t="s">
        <v>10063</v>
      </c>
      <c r="B715" s="70">
        <v>-0.308716976087619</v>
      </c>
      <c r="C715" s="70">
        <v>53.622386211421102</v>
      </c>
      <c r="D715" s="71">
        <v>6.6311436968437206E-5</v>
      </c>
      <c r="E715" s="71">
        <v>7.7728875382227997E-3</v>
      </c>
      <c r="F715" s="69" t="s">
        <v>8265</v>
      </c>
      <c r="G715" s="69">
        <v>174229728</v>
      </c>
      <c r="I715" s="69" t="s">
        <v>9070</v>
      </c>
      <c r="J715" s="69" t="s">
        <v>9071</v>
      </c>
      <c r="K715" s="69" t="s">
        <v>8362</v>
      </c>
      <c r="L715" s="69" t="s">
        <v>8263</v>
      </c>
      <c r="M715" s="70">
        <v>-0.308716976087619</v>
      </c>
    </row>
    <row r="716" spans="1:13" x14ac:dyDescent="0.15">
      <c r="A716" s="69" t="s">
        <v>8686</v>
      </c>
      <c r="B716" s="70">
        <v>-0.293941367299969</v>
      </c>
      <c r="C716" s="70">
        <v>53.592685804269799</v>
      </c>
      <c r="D716" s="71">
        <v>6.6446095918728805E-5</v>
      </c>
      <c r="E716" s="71">
        <v>7.7728875382227997E-3</v>
      </c>
      <c r="F716" s="69" t="s">
        <v>8304</v>
      </c>
      <c r="G716" s="69">
        <v>99772843</v>
      </c>
      <c r="I716" s="69" t="s">
        <v>8687</v>
      </c>
      <c r="J716" s="69" t="s">
        <v>8688</v>
      </c>
      <c r="K716" s="69" t="s">
        <v>8689</v>
      </c>
      <c r="L716" s="69" t="s">
        <v>8288</v>
      </c>
      <c r="M716" s="70">
        <v>-0.293941367299969</v>
      </c>
    </row>
    <row r="717" spans="1:13" x14ac:dyDescent="0.15">
      <c r="A717" s="69" t="s">
        <v>10064</v>
      </c>
      <c r="B717" s="70">
        <v>-9.8443239241218797E-2</v>
      </c>
      <c r="C717" s="70">
        <v>53.574569478215899</v>
      </c>
      <c r="D717" s="71">
        <v>6.6528400236083598E-5</v>
      </c>
      <c r="E717" s="71">
        <v>7.7728875382227997E-3</v>
      </c>
      <c r="F717" s="69" t="s">
        <v>8270</v>
      </c>
      <c r="G717" s="69">
        <v>167031273</v>
      </c>
      <c r="H717" s="69" t="s">
        <v>955</v>
      </c>
      <c r="I717" s="69" t="s">
        <v>10065</v>
      </c>
      <c r="J717" s="69" t="s">
        <v>10066</v>
      </c>
      <c r="K717" s="69" t="s">
        <v>8362</v>
      </c>
      <c r="L717" s="69" t="s">
        <v>8263</v>
      </c>
      <c r="M717" s="70">
        <v>-9.84432392412187E-2</v>
      </c>
    </row>
    <row r="718" spans="1:13" x14ac:dyDescent="0.15">
      <c r="A718" s="69" t="s">
        <v>10067</v>
      </c>
      <c r="B718" s="70">
        <v>0.135046749559007</v>
      </c>
      <c r="C718" s="70">
        <v>53.545834746267403</v>
      </c>
      <c r="D718" s="71">
        <v>6.6659204540974395E-5</v>
      </c>
      <c r="E718" s="71">
        <v>7.7744826720664E-3</v>
      </c>
      <c r="F718" s="69" t="s">
        <v>8392</v>
      </c>
      <c r="G718" s="69">
        <v>27184030</v>
      </c>
      <c r="H718" s="69" t="s">
        <v>712</v>
      </c>
      <c r="I718" s="69" t="s">
        <v>711</v>
      </c>
      <c r="J718" s="69" t="s">
        <v>10068</v>
      </c>
      <c r="K718" s="69" t="s">
        <v>8273</v>
      </c>
      <c r="L718" s="69" t="s">
        <v>8263</v>
      </c>
      <c r="M718" s="70">
        <v>0.135046749559007</v>
      </c>
    </row>
    <row r="719" spans="1:13" x14ac:dyDescent="0.15">
      <c r="A719" s="69" t="s">
        <v>10069</v>
      </c>
      <c r="B719" s="70">
        <v>-0.16639849629744799</v>
      </c>
      <c r="C719" s="70">
        <v>53.498650940489199</v>
      </c>
      <c r="D719" s="71">
        <v>6.6874684112094295E-5</v>
      </c>
      <c r="E719" s="71">
        <v>7.78593058441409E-3</v>
      </c>
      <c r="F719" s="69" t="s">
        <v>8392</v>
      </c>
      <c r="G719" s="69">
        <v>26206579</v>
      </c>
      <c r="I719" s="69" t="s">
        <v>714</v>
      </c>
      <c r="J719" s="69" t="s">
        <v>10070</v>
      </c>
      <c r="K719" s="69" t="s">
        <v>8262</v>
      </c>
      <c r="L719" s="69" t="s">
        <v>8288</v>
      </c>
      <c r="M719" s="70">
        <v>-0.16639849629744799</v>
      </c>
    </row>
    <row r="720" spans="1:13" x14ac:dyDescent="0.15">
      <c r="A720" s="69" t="s">
        <v>10071</v>
      </c>
      <c r="B720" s="70">
        <v>-0.12503749962341501</v>
      </c>
      <c r="C720" s="70">
        <v>53.100316578567103</v>
      </c>
      <c r="D720" s="71">
        <v>6.8728673288904498E-5</v>
      </c>
      <c r="E720" s="71">
        <v>7.9869650132003301E-3</v>
      </c>
      <c r="F720" s="69" t="s">
        <v>8265</v>
      </c>
      <c r="G720" s="69">
        <v>219125749</v>
      </c>
      <c r="I720" s="69" t="s">
        <v>10072</v>
      </c>
      <c r="J720" s="69" t="s">
        <v>10073</v>
      </c>
      <c r="K720" s="69" t="s">
        <v>10074</v>
      </c>
      <c r="L720" s="69" t="s">
        <v>8288</v>
      </c>
      <c r="M720" s="70">
        <v>-0.12503749962341501</v>
      </c>
    </row>
    <row r="721" spans="1:13" x14ac:dyDescent="0.15">
      <c r="A721" s="69" t="s">
        <v>10075</v>
      </c>
      <c r="B721" s="70">
        <v>-6.0140313932891001E-2</v>
      </c>
      <c r="C721" s="70">
        <v>53.054771903344303</v>
      </c>
      <c r="D721" s="71">
        <v>6.8944693387701296E-5</v>
      </c>
      <c r="E721" s="71">
        <v>7.9869650132003301E-3</v>
      </c>
      <c r="F721" s="69" t="s">
        <v>8301</v>
      </c>
      <c r="G721" s="69">
        <v>67765141</v>
      </c>
      <c r="H721" s="69" t="s">
        <v>10076</v>
      </c>
      <c r="I721" s="69" t="s">
        <v>10077</v>
      </c>
      <c r="J721" s="69" t="s">
        <v>10078</v>
      </c>
      <c r="K721" s="69" t="s">
        <v>8262</v>
      </c>
      <c r="L721" s="69" t="s">
        <v>8263</v>
      </c>
      <c r="M721" s="70">
        <v>-6.0140313932891099E-2</v>
      </c>
    </row>
    <row r="722" spans="1:13" x14ac:dyDescent="0.15">
      <c r="A722" s="69" t="s">
        <v>10079</v>
      </c>
      <c r="B722" s="70">
        <v>-0.16678650080058699</v>
      </c>
      <c r="C722" s="70">
        <v>53.042453365323098</v>
      </c>
      <c r="D722" s="71">
        <v>6.9003265299593901E-5</v>
      </c>
      <c r="E722" s="71">
        <v>7.9869650132003301E-3</v>
      </c>
      <c r="F722" s="69" t="s">
        <v>8270</v>
      </c>
      <c r="G722" s="69">
        <v>21679975</v>
      </c>
      <c r="I722" s="69" t="s">
        <v>943</v>
      </c>
      <c r="J722" s="69" t="s">
        <v>10080</v>
      </c>
      <c r="K722" s="69" t="s">
        <v>8262</v>
      </c>
      <c r="L722" s="69" t="s">
        <v>8288</v>
      </c>
      <c r="M722" s="70">
        <v>-0.16678650080058699</v>
      </c>
    </row>
    <row r="723" spans="1:13" x14ac:dyDescent="0.15">
      <c r="A723" s="69" t="s">
        <v>10081</v>
      </c>
      <c r="B723" s="70">
        <v>-0.187665131718947</v>
      </c>
      <c r="C723" s="70">
        <v>53.012633826846802</v>
      </c>
      <c r="D723" s="71">
        <v>6.9145306294127298E-5</v>
      </c>
      <c r="E723" s="71">
        <v>7.9869650132003301E-3</v>
      </c>
      <c r="F723" s="69" t="s">
        <v>8275</v>
      </c>
      <c r="G723" s="69">
        <v>945834</v>
      </c>
      <c r="I723" s="69" t="s">
        <v>10082</v>
      </c>
      <c r="J723" s="69" t="s">
        <v>10083</v>
      </c>
      <c r="K723" s="69" t="s">
        <v>8307</v>
      </c>
      <c r="L723" s="69" t="s">
        <v>8263</v>
      </c>
      <c r="M723" s="70">
        <v>-0.187665131718947</v>
      </c>
    </row>
    <row r="724" spans="1:13" x14ac:dyDescent="0.15">
      <c r="A724" s="69" t="s">
        <v>10084</v>
      </c>
      <c r="B724" s="70">
        <v>-0.44203114413435102</v>
      </c>
      <c r="C724" s="70">
        <v>53.000507964193297</v>
      </c>
      <c r="D724" s="71">
        <v>6.9203169760446797E-5</v>
      </c>
      <c r="E724" s="71">
        <v>7.9869650132003301E-3</v>
      </c>
      <c r="F724" s="69" t="s">
        <v>8265</v>
      </c>
      <c r="G724" s="69">
        <v>179061183</v>
      </c>
      <c r="H724" s="69" t="s">
        <v>1952</v>
      </c>
      <c r="I724" s="69" t="s">
        <v>1951</v>
      </c>
      <c r="J724" s="69" t="s">
        <v>10085</v>
      </c>
      <c r="K724" s="69" t="s">
        <v>8295</v>
      </c>
      <c r="L724" s="69" t="s">
        <v>8263</v>
      </c>
      <c r="M724" s="70">
        <v>-0.44203114413435102</v>
      </c>
    </row>
    <row r="725" spans="1:13" x14ac:dyDescent="0.15">
      <c r="A725" s="69" t="s">
        <v>10086</v>
      </c>
      <c r="B725" s="70">
        <v>4.2532218988098898E-2</v>
      </c>
      <c r="C725" s="70">
        <v>52.8850405858907</v>
      </c>
      <c r="D725" s="71">
        <v>6.9757189063424004E-5</v>
      </c>
      <c r="E725" s="71">
        <v>8.0335849789732496E-3</v>
      </c>
      <c r="F725" s="69" t="s">
        <v>8301</v>
      </c>
      <c r="G725" s="69">
        <v>20132641</v>
      </c>
      <c r="I725" s="69" t="s">
        <v>10087</v>
      </c>
      <c r="J725" s="69" t="s">
        <v>10088</v>
      </c>
      <c r="K725" s="69" t="s">
        <v>8333</v>
      </c>
      <c r="L725" s="69" t="s">
        <v>8263</v>
      </c>
      <c r="M725" s="70">
        <v>4.2532218988098898E-2</v>
      </c>
    </row>
    <row r="726" spans="1:13" x14ac:dyDescent="0.15">
      <c r="A726" s="69" t="s">
        <v>10089</v>
      </c>
      <c r="B726" s="70">
        <v>-0.15598849346649901</v>
      </c>
      <c r="C726" s="70">
        <v>52.865969715787699</v>
      </c>
      <c r="D726" s="71">
        <v>6.9849220787990201E-5</v>
      </c>
      <c r="E726" s="71">
        <v>8.0335849789732496E-3</v>
      </c>
      <c r="F726" s="69" t="s">
        <v>8275</v>
      </c>
      <c r="G726" s="69">
        <v>66035002</v>
      </c>
      <c r="H726" s="69" t="s">
        <v>2461</v>
      </c>
      <c r="I726" s="69" t="s">
        <v>2460</v>
      </c>
      <c r="J726" s="69" t="s">
        <v>10090</v>
      </c>
      <c r="K726" s="69" t="s">
        <v>8262</v>
      </c>
      <c r="L726" s="69" t="s">
        <v>8263</v>
      </c>
      <c r="M726" s="70">
        <v>-0.15598849346649901</v>
      </c>
    </row>
    <row r="727" spans="1:13" x14ac:dyDescent="0.15">
      <c r="A727" s="69" t="s">
        <v>10091</v>
      </c>
      <c r="B727" s="70">
        <v>-0.42846570606885698</v>
      </c>
      <c r="C727" s="70">
        <v>52.717785029751298</v>
      </c>
      <c r="D727" s="71">
        <v>7.0569482033981302E-5</v>
      </c>
      <c r="E727" s="71">
        <v>8.1023822992829092E-3</v>
      </c>
      <c r="F727" s="69" t="s">
        <v>8270</v>
      </c>
      <c r="G727" s="69">
        <v>160850749</v>
      </c>
      <c r="I727" s="69" t="s">
        <v>958</v>
      </c>
      <c r="J727" s="69" t="s">
        <v>9976</v>
      </c>
      <c r="K727" s="69" t="s">
        <v>8262</v>
      </c>
      <c r="L727" s="69" t="s">
        <v>8288</v>
      </c>
      <c r="M727" s="70">
        <v>-0.42846570606885698</v>
      </c>
    </row>
    <row r="728" spans="1:13" x14ac:dyDescent="0.15">
      <c r="A728" s="69" t="s">
        <v>10092</v>
      </c>
      <c r="B728" s="70">
        <v>7.5819683807865496E-2</v>
      </c>
      <c r="C728" s="70">
        <v>52.6834778681106</v>
      </c>
      <c r="D728" s="71">
        <v>7.0737545479504106E-5</v>
      </c>
      <c r="E728" s="71">
        <v>8.1076512997091208E-3</v>
      </c>
      <c r="F728" s="69" t="s">
        <v>8335</v>
      </c>
      <c r="G728" s="69">
        <v>57931299</v>
      </c>
      <c r="I728" s="69" t="s">
        <v>6074</v>
      </c>
      <c r="J728" s="69" t="s">
        <v>10093</v>
      </c>
      <c r="K728" s="69" t="s">
        <v>8262</v>
      </c>
      <c r="L728" s="69" t="s">
        <v>8288</v>
      </c>
      <c r="M728" s="70">
        <v>7.5819683807865496E-2</v>
      </c>
    </row>
    <row r="729" spans="1:13" x14ac:dyDescent="0.15">
      <c r="A729" s="69" t="s">
        <v>10094</v>
      </c>
      <c r="B729" s="70">
        <v>-7.2818302974872198E-2</v>
      </c>
      <c r="C729" s="70">
        <v>52.627920334038699</v>
      </c>
      <c r="D729" s="71">
        <v>7.10107641682447E-5</v>
      </c>
      <c r="E729" s="71">
        <v>8.1139145925043701E-3</v>
      </c>
      <c r="F729" s="69" t="s">
        <v>8293</v>
      </c>
      <c r="G729" s="69">
        <v>57087179</v>
      </c>
      <c r="H729" s="69" t="s">
        <v>10095</v>
      </c>
      <c r="I729" s="69" t="s">
        <v>10096</v>
      </c>
      <c r="J729" s="69" t="s">
        <v>10097</v>
      </c>
      <c r="K729" s="69" t="s">
        <v>8262</v>
      </c>
      <c r="L729" s="69" t="s">
        <v>8288</v>
      </c>
      <c r="M729" s="70">
        <v>-7.2818302974872101E-2</v>
      </c>
    </row>
    <row r="730" spans="1:13" x14ac:dyDescent="0.15">
      <c r="A730" s="69" t="s">
        <v>10098</v>
      </c>
      <c r="B730" s="70">
        <v>-0.100330825476814</v>
      </c>
      <c r="C730" s="70">
        <v>52.622655338138799</v>
      </c>
      <c r="D730" s="71">
        <v>7.1036723999243602E-5</v>
      </c>
      <c r="E730" s="71">
        <v>8.1139145925043701E-3</v>
      </c>
      <c r="F730" s="69" t="s">
        <v>8297</v>
      </c>
      <c r="G730" s="69">
        <v>140166606</v>
      </c>
      <c r="H730" s="69" t="s">
        <v>349</v>
      </c>
      <c r="I730" s="69" t="s">
        <v>348</v>
      </c>
      <c r="J730" s="69" t="s">
        <v>10099</v>
      </c>
      <c r="K730" s="69" t="s">
        <v>8262</v>
      </c>
      <c r="L730" s="69" t="s">
        <v>8263</v>
      </c>
      <c r="M730" s="70">
        <v>-0.100330825476814</v>
      </c>
    </row>
    <row r="731" spans="1:13" x14ac:dyDescent="0.15">
      <c r="A731" s="69" t="s">
        <v>10100</v>
      </c>
      <c r="B731" s="70">
        <v>7.8883811328898296E-2</v>
      </c>
      <c r="C731" s="70">
        <v>52.543176668470601</v>
      </c>
      <c r="D731" s="71">
        <v>7.14300388818882E-5</v>
      </c>
      <c r="E731" s="71">
        <v>8.1448209472585794E-3</v>
      </c>
      <c r="F731" s="69" t="s">
        <v>8284</v>
      </c>
      <c r="G731" s="69">
        <v>125477596</v>
      </c>
      <c r="H731" s="69" t="s">
        <v>3267</v>
      </c>
      <c r="I731" s="69" t="s">
        <v>3266</v>
      </c>
      <c r="J731" s="69" t="s">
        <v>9720</v>
      </c>
      <c r="K731" s="69" t="s">
        <v>8273</v>
      </c>
      <c r="L731" s="69" t="s">
        <v>8263</v>
      </c>
      <c r="M731" s="70">
        <v>7.8883811328898296E-2</v>
      </c>
    </row>
    <row r="732" spans="1:13" x14ac:dyDescent="0.15">
      <c r="A732" s="69" t="s">
        <v>10101</v>
      </c>
      <c r="B732" s="70">
        <v>-8.7985365826541595E-2</v>
      </c>
      <c r="C732" s="70">
        <v>52.468952379510199</v>
      </c>
      <c r="D732" s="71">
        <v>7.1799793218498394E-5</v>
      </c>
      <c r="E732" s="71">
        <v>8.17134325042395E-3</v>
      </c>
      <c r="F732" s="69" t="s">
        <v>8304</v>
      </c>
      <c r="G732" s="69">
        <v>170217500</v>
      </c>
      <c r="I732" s="69" t="s">
        <v>1486</v>
      </c>
      <c r="J732" s="69" t="s">
        <v>10102</v>
      </c>
      <c r="K732" s="69" t="s">
        <v>8262</v>
      </c>
      <c r="L732" s="69" t="s">
        <v>8263</v>
      </c>
      <c r="M732" s="70">
        <v>-8.7985365826541595E-2</v>
      </c>
    </row>
    <row r="733" spans="1:13" x14ac:dyDescent="0.15">
      <c r="A733" s="69" t="s">
        <v>10103</v>
      </c>
      <c r="B733" s="70">
        <v>-8.0824660317768193E-2</v>
      </c>
      <c r="C733" s="70">
        <v>52.435294431489702</v>
      </c>
      <c r="D733" s="71">
        <v>7.1968245191174099E-5</v>
      </c>
      <c r="E733" s="71">
        <v>8.17134325042395E-3</v>
      </c>
      <c r="F733" s="69" t="s">
        <v>8275</v>
      </c>
      <c r="G733" s="69">
        <v>746574</v>
      </c>
      <c r="H733" s="69" t="s">
        <v>2435</v>
      </c>
      <c r="I733" s="69" t="s">
        <v>2355</v>
      </c>
      <c r="J733" s="69" t="s">
        <v>8536</v>
      </c>
      <c r="K733" s="69" t="s">
        <v>8262</v>
      </c>
      <c r="L733" s="69" t="s">
        <v>8263</v>
      </c>
      <c r="M733" s="70">
        <v>-8.0824660317768193E-2</v>
      </c>
    </row>
    <row r="734" spans="1:13" x14ac:dyDescent="0.15">
      <c r="A734" s="69" t="s">
        <v>10104</v>
      </c>
      <c r="B734" s="70">
        <v>7.7357941950331396E-2</v>
      </c>
      <c r="C734" s="70">
        <v>52.422574373353001</v>
      </c>
      <c r="D734" s="71">
        <v>7.20320343958906E-5</v>
      </c>
      <c r="E734" s="71">
        <v>8.17134325042395E-3</v>
      </c>
      <c r="F734" s="69" t="s">
        <v>8301</v>
      </c>
      <c r="G734" s="69">
        <v>46318527</v>
      </c>
      <c r="H734" s="69" t="s">
        <v>10105</v>
      </c>
      <c r="I734" s="69" t="s">
        <v>10106</v>
      </c>
      <c r="J734" s="69" t="s">
        <v>10107</v>
      </c>
      <c r="K734" s="69" t="s">
        <v>8262</v>
      </c>
      <c r="L734" s="69" t="s">
        <v>8288</v>
      </c>
      <c r="M734" s="70">
        <v>7.7357941950331396E-2</v>
      </c>
    </row>
    <row r="735" spans="1:13" x14ac:dyDescent="0.15">
      <c r="A735" s="69" t="s">
        <v>10108</v>
      </c>
      <c r="B735" s="70">
        <v>-0.28422490049503801</v>
      </c>
      <c r="C735" s="70">
        <v>52.385178313595503</v>
      </c>
      <c r="D735" s="71">
        <v>7.2219976637783904E-5</v>
      </c>
      <c r="E735" s="71">
        <v>8.1786828402824804E-3</v>
      </c>
      <c r="F735" s="69" t="s">
        <v>8372</v>
      </c>
      <c r="G735" s="69">
        <v>17220477</v>
      </c>
      <c r="H735" s="69" t="s">
        <v>10109</v>
      </c>
      <c r="I735" s="69" t="s">
        <v>10110</v>
      </c>
      <c r="J735" s="69" t="s">
        <v>10111</v>
      </c>
      <c r="K735" s="69" t="s">
        <v>8295</v>
      </c>
      <c r="L735" s="69" t="s">
        <v>8263</v>
      </c>
      <c r="M735" s="70">
        <v>-0.28422490049503801</v>
      </c>
    </row>
    <row r="736" spans="1:13" x14ac:dyDescent="0.15">
      <c r="A736" s="69" t="s">
        <v>10112</v>
      </c>
      <c r="B736" s="70">
        <v>-0.115527098173131</v>
      </c>
      <c r="C736" s="70">
        <v>52.267278053236801</v>
      </c>
      <c r="D736" s="71">
        <v>7.2816505535679794E-5</v>
      </c>
      <c r="E736" s="71">
        <v>8.2321897368567692E-3</v>
      </c>
      <c r="F736" s="69" t="s">
        <v>8311</v>
      </c>
      <c r="G736" s="69">
        <v>33512002</v>
      </c>
      <c r="I736" s="69" t="s">
        <v>10113</v>
      </c>
      <c r="J736" s="69" t="s">
        <v>10114</v>
      </c>
      <c r="K736" s="69" t="s">
        <v>8307</v>
      </c>
      <c r="L736" s="69" t="s">
        <v>8288</v>
      </c>
      <c r="M736" s="70">
        <v>-0.115527098173131</v>
      </c>
    </row>
    <row r="737" spans="1:13" x14ac:dyDescent="0.15">
      <c r="A737" s="69" t="s">
        <v>10115</v>
      </c>
      <c r="B737" s="70">
        <v>-0.19616005602832801</v>
      </c>
      <c r="C737" s="70">
        <v>52.211272557098397</v>
      </c>
      <c r="D737" s="71">
        <v>7.3102011859782395E-5</v>
      </c>
      <c r="E737" s="71">
        <v>8.2360052604758694E-3</v>
      </c>
      <c r="F737" s="69" t="s">
        <v>8270</v>
      </c>
      <c r="G737" s="69">
        <v>35422526</v>
      </c>
      <c r="H737" s="69" t="s">
        <v>893</v>
      </c>
      <c r="I737" s="69" t="s">
        <v>892</v>
      </c>
      <c r="J737" s="69" t="s">
        <v>10116</v>
      </c>
      <c r="K737" s="69" t="s">
        <v>8262</v>
      </c>
      <c r="L737" s="69" t="s">
        <v>8263</v>
      </c>
      <c r="M737" s="70">
        <v>-0.19616005602832801</v>
      </c>
    </row>
    <row r="738" spans="1:13" x14ac:dyDescent="0.15">
      <c r="A738" s="69" t="s">
        <v>10117</v>
      </c>
      <c r="B738" s="70">
        <v>0.116030089304746</v>
      </c>
      <c r="C738" s="70">
        <v>52.187984883613503</v>
      </c>
      <c r="D738" s="71">
        <v>7.3221136984928699E-5</v>
      </c>
      <c r="E738" s="71">
        <v>8.2360052604758694E-3</v>
      </c>
      <c r="F738" s="69" t="s">
        <v>8301</v>
      </c>
      <c r="G738" s="69">
        <v>117069859</v>
      </c>
      <c r="I738" s="69" t="s">
        <v>10118</v>
      </c>
      <c r="J738" s="69" t="s">
        <v>10119</v>
      </c>
      <c r="K738" s="69" t="s">
        <v>8679</v>
      </c>
      <c r="L738" s="69" t="s">
        <v>8263</v>
      </c>
      <c r="M738" s="70">
        <v>0.116030089304746</v>
      </c>
    </row>
    <row r="739" spans="1:13" x14ac:dyDescent="0.15">
      <c r="A739" s="69" t="s">
        <v>10120</v>
      </c>
      <c r="B739" s="70">
        <v>-0.13112696638493901</v>
      </c>
      <c r="C739" s="70">
        <v>52.158405361629598</v>
      </c>
      <c r="D739" s="71">
        <v>7.3372794588725995E-5</v>
      </c>
      <c r="E739" s="71">
        <v>8.2360052604758694E-3</v>
      </c>
      <c r="F739" s="69" t="s">
        <v>8301</v>
      </c>
      <c r="G739" s="69">
        <v>111691069</v>
      </c>
      <c r="I739" s="69" t="s">
        <v>10121</v>
      </c>
      <c r="J739" s="69" t="s">
        <v>10122</v>
      </c>
      <c r="K739" s="69" t="s">
        <v>8333</v>
      </c>
      <c r="L739" s="69" t="s">
        <v>8288</v>
      </c>
      <c r="M739" s="70">
        <v>-0.13112696638493901</v>
      </c>
    </row>
    <row r="740" spans="1:13" x14ac:dyDescent="0.15">
      <c r="A740" s="69" t="s">
        <v>10123</v>
      </c>
      <c r="B740" s="70">
        <v>-0.142328855516731</v>
      </c>
      <c r="C740" s="70">
        <v>52.140160471582497</v>
      </c>
      <c r="D740" s="71">
        <v>7.3466532510873698E-5</v>
      </c>
      <c r="E740" s="71">
        <v>8.2360052604758694E-3</v>
      </c>
      <c r="F740" s="69" t="s">
        <v>8301</v>
      </c>
      <c r="G740" s="69">
        <v>77775044</v>
      </c>
      <c r="I740" s="69" t="s">
        <v>9048</v>
      </c>
      <c r="J740" s="69" t="s">
        <v>9049</v>
      </c>
      <c r="K740" s="69" t="s">
        <v>10124</v>
      </c>
      <c r="L740" s="69" t="s">
        <v>8263</v>
      </c>
      <c r="M740" s="70">
        <v>-0.142328855516731</v>
      </c>
    </row>
    <row r="741" spans="1:13" x14ac:dyDescent="0.15">
      <c r="A741" s="69" t="s">
        <v>10125</v>
      </c>
      <c r="B741" s="70">
        <v>-0.23206611889074999</v>
      </c>
      <c r="C741" s="70">
        <v>52.138370515440599</v>
      </c>
      <c r="D741" s="71">
        <v>7.3475736879818906E-5</v>
      </c>
      <c r="E741" s="71">
        <v>8.2360052604758694E-3</v>
      </c>
      <c r="F741" s="69" t="s">
        <v>8297</v>
      </c>
      <c r="G741" s="69">
        <v>97768771</v>
      </c>
      <c r="H741" s="69" t="s">
        <v>312</v>
      </c>
      <c r="I741" s="69" t="s">
        <v>311</v>
      </c>
      <c r="J741" s="69" t="s">
        <v>10126</v>
      </c>
      <c r="K741" s="69" t="s">
        <v>8262</v>
      </c>
      <c r="L741" s="69" t="s">
        <v>8263</v>
      </c>
      <c r="M741" s="70">
        <v>-0.23206611889074999</v>
      </c>
    </row>
    <row r="742" spans="1:13" x14ac:dyDescent="0.15">
      <c r="A742" s="69" t="s">
        <v>10127</v>
      </c>
      <c r="B742" s="70">
        <v>-0.241173063617457</v>
      </c>
      <c r="C742" s="70">
        <v>52.102086524297299</v>
      </c>
      <c r="D742" s="71">
        <v>7.3662626282306804E-5</v>
      </c>
      <c r="E742" s="71">
        <v>8.2360052604758694E-3</v>
      </c>
      <c r="F742" s="69" t="s">
        <v>8270</v>
      </c>
      <c r="G742" s="69">
        <v>84234127</v>
      </c>
      <c r="I742" s="69" t="s">
        <v>10128</v>
      </c>
      <c r="J742" s="69" t="s">
        <v>10129</v>
      </c>
      <c r="K742" s="69" t="s">
        <v>8362</v>
      </c>
      <c r="L742" s="69" t="s">
        <v>8263</v>
      </c>
      <c r="M742" s="70">
        <v>-0.241173063617457</v>
      </c>
    </row>
    <row r="743" spans="1:13" x14ac:dyDescent="0.15">
      <c r="A743" s="69" t="s">
        <v>10130</v>
      </c>
      <c r="B743" s="70">
        <v>0.120780042043834</v>
      </c>
      <c r="C743" s="70">
        <v>52.070543258749296</v>
      </c>
      <c r="D743" s="71">
        <v>7.3825576705118196E-5</v>
      </c>
      <c r="E743" s="71">
        <v>8.2360052604758694E-3</v>
      </c>
      <c r="F743" s="69" t="s">
        <v>8364</v>
      </c>
      <c r="G743" s="69">
        <v>177150789</v>
      </c>
      <c r="H743" s="69" t="s">
        <v>10131</v>
      </c>
      <c r="I743" s="69" t="s">
        <v>10132</v>
      </c>
      <c r="J743" s="69" t="s">
        <v>10133</v>
      </c>
      <c r="K743" s="69" t="s">
        <v>8295</v>
      </c>
      <c r="L743" s="69" t="s">
        <v>8288</v>
      </c>
      <c r="M743" s="70">
        <v>0.120780042043834</v>
      </c>
    </row>
    <row r="744" spans="1:13" x14ac:dyDescent="0.15">
      <c r="A744" s="69" t="s">
        <v>10134</v>
      </c>
      <c r="B744" s="70">
        <v>-0.18940246703232499</v>
      </c>
      <c r="C744" s="70">
        <v>52.067155621973697</v>
      </c>
      <c r="D744" s="71">
        <v>7.3843103585548197E-5</v>
      </c>
      <c r="E744" s="71">
        <v>8.2360052604758694E-3</v>
      </c>
      <c r="F744" s="69" t="s">
        <v>8265</v>
      </c>
      <c r="G744" s="69">
        <v>169482790</v>
      </c>
      <c r="I744" s="69" t="s">
        <v>10135</v>
      </c>
      <c r="J744" s="69" t="s">
        <v>10136</v>
      </c>
      <c r="K744" s="69" t="s">
        <v>8262</v>
      </c>
      <c r="L744" s="69" t="s">
        <v>8288</v>
      </c>
      <c r="M744" s="70">
        <v>-0.18940246703232499</v>
      </c>
    </row>
    <row r="745" spans="1:13" x14ac:dyDescent="0.15">
      <c r="A745" s="69" t="s">
        <v>10137</v>
      </c>
      <c r="B745" s="70">
        <v>-7.5890477804991294E-2</v>
      </c>
      <c r="C745" s="70">
        <v>52.032536773584198</v>
      </c>
      <c r="D745" s="71">
        <v>7.40225099949709E-5</v>
      </c>
      <c r="E745" s="71">
        <v>8.24216277270628E-3</v>
      </c>
      <c r="F745" s="69" t="s">
        <v>8301</v>
      </c>
      <c r="G745" s="69">
        <v>64527414</v>
      </c>
      <c r="I745" s="69" t="s">
        <v>10138</v>
      </c>
      <c r="J745" s="69" t="s">
        <v>10139</v>
      </c>
      <c r="K745" s="69" t="s">
        <v>10140</v>
      </c>
      <c r="L745" s="69" t="s">
        <v>8288</v>
      </c>
      <c r="M745" s="70">
        <v>-7.5890477804991294E-2</v>
      </c>
    </row>
    <row r="746" spans="1:13" x14ac:dyDescent="0.15">
      <c r="A746" s="69" t="s">
        <v>10141</v>
      </c>
      <c r="B746" s="70">
        <v>-7.8357805429100993E-2</v>
      </c>
      <c r="C746" s="70">
        <v>51.990973051022102</v>
      </c>
      <c r="D746" s="71">
        <v>7.4238621790959503E-5</v>
      </c>
      <c r="E746" s="71">
        <v>8.2460940500075006E-3</v>
      </c>
      <c r="F746" s="69" t="s">
        <v>8301</v>
      </c>
      <c r="G746" s="69">
        <v>18230903</v>
      </c>
      <c r="H746" s="69" t="s">
        <v>3483</v>
      </c>
      <c r="I746" s="69" t="s">
        <v>10142</v>
      </c>
      <c r="J746" s="69" t="s">
        <v>10143</v>
      </c>
      <c r="K746" s="69" t="s">
        <v>8307</v>
      </c>
      <c r="L746" s="69" t="s">
        <v>8263</v>
      </c>
      <c r="M746" s="70">
        <v>-7.8357805429100993E-2</v>
      </c>
    </row>
    <row r="747" spans="1:13" x14ac:dyDescent="0.15">
      <c r="A747" s="69" t="s">
        <v>10144</v>
      </c>
      <c r="B747" s="70">
        <v>-0.31823105207200802</v>
      </c>
      <c r="C747" s="70">
        <v>51.969510791321497</v>
      </c>
      <c r="D747" s="71">
        <v>7.4350521804230797E-5</v>
      </c>
      <c r="E747" s="71">
        <v>8.2460940500075006E-3</v>
      </c>
      <c r="F747" s="69" t="s">
        <v>8284</v>
      </c>
      <c r="G747" s="69">
        <v>105622107</v>
      </c>
      <c r="I747" s="69" t="s">
        <v>3317</v>
      </c>
      <c r="J747" s="69" t="s">
        <v>10145</v>
      </c>
      <c r="K747" s="69" t="s">
        <v>8262</v>
      </c>
      <c r="L747" s="69" t="s">
        <v>8288</v>
      </c>
      <c r="M747" s="70">
        <v>-0.31823105207200802</v>
      </c>
    </row>
    <row r="748" spans="1:13" x14ac:dyDescent="0.15">
      <c r="A748" s="69" t="s">
        <v>10146</v>
      </c>
      <c r="B748" s="70">
        <v>-0.163472236249224</v>
      </c>
      <c r="C748" s="70">
        <v>51.954178234074199</v>
      </c>
      <c r="D748" s="71">
        <v>7.4430590872398797E-5</v>
      </c>
      <c r="E748" s="71">
        <v>8.2460940500075006E-3</v>
      </c>
      <c r="F748" s="69" t="s">
        <v>8414</v>
      </c>
      <c r="G748" s="69">
        <v>11774782</v>
      </c>
      <c r="H748" s="69" t="s">
        <v>284</v>
      </c>
      <c r="I748" s="69" t="s">
        <v>10147</v>
      </c>
      <c r="J748" s="69" t="s">
        <v>10148</v>
      </c>
      <c r="K748" s="69" t="s">
        <v>8619</v>
      </c>
      <c r="L748" s="69" t="s">
        <v>8263</v>
      </c>
      <c r="M748" s="70">
        <v>-0.163472236249223</v>
      </c>
    </row>
    <row r="749" spans="1:13" x14ac:dyDescent="0.15">
      <c r="A749" s="69" t="s">
        <v>10149</v>
      </c>
      <c r="B749" s="70">
        <v>-8.90582406135043E-2</v>
      </c>
      <c r="C749" s="70">
        <v>51.930345864747103</v>
      </c>
      <c r="D749" s="71">
        <v>7.4555259740749396E-5</v>
      </c>
      <c r="E749" s="71">
        <v>8.2461394848291104E-3</v>
      </c>
      <c r="F749" s="69" t="s">
        <v>8359</v>
      </c>
      <c r="G749" s="69">
        <v>618751</v>
      </c>
      <c r="H749" s="69" t="s">
        <v>495</v>
      </c>
      <c r="I749" s="69" t="s">
        <v>484</v>
      </c>
      <c r="J749" s="69" t="s">
        <v>9105</v>
      </c>
      <c r="K749" s="69" t="s">
        <v>8262</v>
      </c>
      <c r="L749" s="69" t="s">
        <v>8263</v>
      </c>
      <c r="M749" s="70">
        <v>-8.9058240613504397E-2</v>
      </c>
    </row>
    <row r="750" spans="1:13" x14ac:dyDescent="0.15">
      <c r="A750" s="69" t="s">
        <v>10150</v>
      </c>
      <c r="B750" s="70">
        <v>-0.17103127322272799</v>
      </c>
      <c r="C750" s="70">
        <v>51.8513248009968</v>
      </c>
      <c r="D750" s="71">
        <v>7.4970481978597694E-5</v>
      </c>
      <c r="E750" s="71">
        <v>8.2782677767608906E-3</v>
      </c>
      <c r="F750" s="69" t="s">
        <v>8260</v>
      </c>
      <c r="G750" s="69">
        <v>36046610</v>
      </c>
      <c r="H750" s="69" t="s">
        <v>10151</v>
      </c>
      <c r="I750" s="69" t="s">
        <v>10152</v>
      </c>
      <c r="J750" s="69" t="s">
        <v>10153</v>
      </c>
      <c r="K750" s="69" t="s">
        <v>8262</v>
      </c>
      <c r="L750" s="69" t="s">
        <v>8263</v>
      </c>
      <c r="M750" s="70">
        <v>-0.17103127322272799</v>
      </c>
    </row>
    <row r="751" spans="1:13" x14ac:dyDescent="0.15">
      <c r="A751" s="69" t="s">
        <v>10154</v>
      </c>
      <c r="B751" s="70">
        <v>-0.14945453067727801</v>
      </c>
      <c r="C751" s="70">
        <v>51.8155342799583</v>
      </c>
      <c r="D751" s="71">
        <v>7.5159489545996598E-5</v>
      </c>
      <c r="E751" s="71">
        <v>8.2843453596700804E-3</v>
      </c>
      <c r="F751" s="69" t="s">
        <v>8315</v>
      </c>
      <c r="G751" s="69">
        <v>859554</v>
      </c>
      <c r="H751" s="69" t="s">
        <v>2040</v>
      </c>
      <c r="I751" s="69" t="s">
        <v>2039</v>
      </c>
      <c r="J751" s="69" t="s">
        <v>9239</v>
      </c>
      <c r="K751" s="69" t="s">
        <v>8320</v>
      </c>
      <c r="L751" s="69" t="s">
        <v>8263</v>
      </c>
      <c r="M751" s="70">
        <v>-0.14945453067727801</v>
      </c>
    </row>
    <row r="752" spans="1:13" x14ac:dyDescent="0.15">
      <c r="A752" s="69" t="s">
        <v>10155</v>
      </c>
      <c r="B752" s="70">
        <v>-7.1163311314171404E-2</v>
      </c>
      <c r="C752" s="70">
        <v>51.793679991758196</v>
      </c>
      <c r="D752" s="71">
        <v>7.5275191356467794E-5</v>
      </c>
      <c r="E752" s="71">
        <v>8.2843453596700804E-3</v>
      </c>
      <c r="F752" s="69" t="s">
        <v>8372</v>
      </c>
      <c r="G752" s="69">
        <v>83016630</v>
      </c>
      <c r="H752" s="69" t="s">
        <v>1047</v>
      </c>
      <c r="I752" s="69" t="s">
        <v>10156</v>
      </c>
      <c r="J752" s="69" t="s">
        <v>10157</v>
      </c>
      <c r="K752" s="69" t="s">
        <v>8788</v>
      </c>
      <c r="L752" s="69" t="s">
        <v>8263</v>
      </c>
      <c r="M752" s="70">
        <v>-7.1163311314171501E-2</v>
      </c>
    </row>
    <row r="753" spans="1:13" x14ac:dyDescent="0.15">
      <c r="A753" s="69" t="s">
        <v>10158</v>
      </c>
      <c r="B753" s="70">
        <v>-0.106460370547713</v>
      </c>
      <c r="C753" s="70">
        <v>51.743199455097397</v>
      </c>
      <c r="D753" s="71">
        <v>7.5543292948421602E-5</v>
      </c>
      <c r="E753" s="71">
        <v>8.3000863918791697E-3</v>
      </c>
      <c r="F753" s="69" t="s">
        <v>8301</v>
      </c>
      <c r="G753" s="69">
        <v>134126364</v>
      </c>
      <c r="H753" s="69" t="s">
        <v>150</v>
      </c>
      <c r="I753" s="69" t="s">
        <v>10159</v>
      </c>
      <c r="J753" s="69" t="s">
        <v>10160</v>
      </c>
      <c r="K753" s="69" t="s">
        <v>8262</v>
      </c>
      <c r="L753" s="69" t="s">
        <v>8263</v>
      </c>
      <c r="M753" s="70">
        <v>-0.106460370547713</v>
      </c>
    </row>
    <row r="754" spans="1:13" x14ac:dyDescent="0.15">
      <c r="A754" s="69" t="s">
        <v>10161</v>
      </c>
      <c r="B754" s="70">
        <v>-0.19331846896383501</v>
      </c>
      <c r="C754" s="70">
        <v>51.714717522072299</v>
      </c>
      <c r="D754" s="71">
        <v>7.5695082834505395E-5</v>
      </c>
      <c r="E754" s="71">
        <v>8.30301712051555E-3</v>
      </c>
      <c r="F754" s="69" t="s">
        <v>8372</v>
      </c>
      <c r="G754" s="69">
        <v>121751763</v>
      </c>
      <c r="I754" s="69" t="s">
        <v>1195</v>
      </c>
      <c r="J754" s="69" t="s">
        <v>10162</v>
      </c>
      <c r="K754" s="69" t="s">
        <v>8262</v>
      </c>
      <c r="L754" s="69" t="s">
        <v>8288</v>
      </c>
      <c r="M754" s="70">
        <v>-0.19331846896383501</v>
      </c>
    </row>
    <row r="755" spans="1:13" x14ac:dyDescent="0.15">
      <c r="A755" s="69" t="s">
        <v>10163</v>
      </c>
      <c r="B755" s="70">
        <v>6.1895587620836703E-2</v>
      </c>
      <c r="C755" s="70">
        <v>51.654268771029301</v>
      </c>
      <c r="D755" s="71">
        <v>7.6018490079146403E-5</v>
      </c>
      <c r="E755" s="71">
        <v>8.3235529709141404E-3</v>
      </c>
      <c r="F755" s="69" t="s">
        <v>8414</v>
      </c>
      <c r="G755" s="69">
        <v>153603268</v>
      </c>
      <c r="H755" s="69" t="s">
        <v>253</v>
      </c>
      <c r="I755" s="69" t="s">
        <v>10164</v>
      </c>
      <c r="J755" s="69" t="s">
        <v>10165</v>
      </c>
      <c r="K755" s="69" t="s">
        <v>8354</v>
      </c>
      <c r="L755" s="69" t="s">
        <v>8263</v>
      </c>
      <c r="M755" s="70">
        <v>6.1895587620836703E-2</v>
      </c>
    </row>
    <row r="756" spans="1:13" x14ac:dyDescent="0.15">
      <c r="A756" s="69" t="s">
        <v>10166</v>
      </c>
      <c r="B756" s="70">
        <v>-0.12859341185194001</v>
      </c>
      <c r="C756" s="70">
        <v>51.632913968991403</v>
      </c>
      <c r="D756" s="71">
        <v>7.6133150042801803E-5</v>
      </c>
      <c r="E756" s="71">
        <v>8.3235529709141404E-3</v>
      </c>
      <c r="F756" s="69" t="s">
        <v>8392</v>
      </c>
      <c r="G756" s="69">
        <v>104897205</v>
      </c>
      <c r="I756" s="69" t="s">
        <v>10167</v>
      </c>
      <c r="J756" s="69" t="s">
        <v>10168</v>
      </c>
      <c r="K756" s="69" t="s">
        <v>8362</v>
      </c>
      <c r="L756" s="69" t="s">
        <v>8288</v>
      </c>
      <c r="M756" s="70">
        <v>-0.12859341185194001</v>
      </c>
    </row>
    <row r="757" spans="1:13" x14ac:dyDescent="0.15">
      <c r="A757" s="69" t="s">
        <v>10169</v>
      </c>
      <c r="B757" s="70">
        <v>-0.120707601217517</v>
      </c>
      <c r="C757" s="70">
        <v>51.555693466666703</v>
      </c>
      <c r="D757" s="71">
        <v>7.6549563033336996E-5</v>
      </c>
      <c r="E757" s="71">
        <v>8.3532901139203204E-3</v>
      </c>
      <c r="F757" s="69" t="s">
        <v>8265</v>
      </c>
      <c r="G757" s="69">
        <v>202737576</v>
      </c>
      <c r="I757" s="69" t="s">
        <v>10170</v>
      </c>
      <c r="J757" s="69" t="s">
        <v>10171</v>
      </c>
      <c r="K757" s="69" t="s">
        <v>8262</v>
      </c>
      <c r="L757" s="69" t="s">
        <v>8288</v>
      </c>
      <c r="M757" s="70">
        <v>-0.120707601217517</v>
      </c>
    </row>
    <row r="758" spans="1:13" x14ac:dyDescent="0.15">
      <c r="A758" s="69" t="s">
        <v>10172</v>
      </c>
      <c r="B758" s="70">
        <v>-0.143315078004389</v>
      </c>
      <c r="C758" s="70">
        <v>51.530206383652001</v>
      </c>
      <c r="D758" s="71">
        <v>7.6687622322125398E-5</v>
      </c>
      <c r="E758" s="71">
        <v>8.3532901139203204E-3</v>
      </c>
      <c r="F758" s="69" t="s">
        <v>8414</v>
      </c>
      <c r="G758" s="69">
        <v>118751995</v>
      </c>
      <c r="I758" s="69" t="s">
        <v>10173</v>
      </c>
      <c r="J758" s="69" t="s">
        <v>10174</v>
      </c>
      <c r="K758" s="69" t="s">
        <v>10175</v>
      </c>
      <c r="L758" s="69" t="s">
        <v>8288</v>
      </c>
      <c r="M758" s="70">
        <v>-0.143315078004389</v>
      </c>
    </row>
    <row r="759" spans="1:13" x14ac:dyDescent="0.15">
      <c r="A759" s="69" t="s">
        <v>10176</v>
      </c>
      <c r="B759" s="70">
        <v>-0.119469325079684</v>
      </c>
      <c r="C759" s="70">
        <v>51.512436899227303</v>
      </c>
      <c r="D759" s="71">
        <v>7.6784059399514796E-5</v>
      </c>
      <c r="E759" s="71">
        <v>8.3532901139203204E-3</v>
      </c>
      <c r="F759" s="69" t="s">
        <v>8359</v>
      </c>
      <c r="G759" s="69">
        <v>145729373</v>
      </c>
      <c r="H759" s="69" t="s">
        <v>555</v>
      </c>
      <c r="I759" s="69" t="s">
        <v>554</v>
      </c>
      <c r="J759" s="69" t="s">
        <v>8759</v>
      </c>
      <c r="K759" s="69" t="s">
        <v>8320</v>
      </c>
      <c r="L759" s="69" t="s">
        <v>8263</v>
      </c>
      <c r="M759" s="70">
        <v>-0.119469325079684</v>
      </c>
    </row>
    <row r="760" spans="1:13" x14ac:dyDescent="0.15">
      <c r="A760" s="69" t="s">
        <v>10177</v>
      </c>
      <c r="B760" s="70">
        <v>0.13978110131091101</v>
      </c>
      <c r="C760" s="70">
        <v>51.488574691910003</v>
      </c>
      <c r="D760" s="71">
        <v>7.6913799127345596E-5</v>
      </c>
      <c r="E760" s="71">
        <v>8.3532901139203204E-3</v>
      </c>
      <c r="F760" s="69" t="s">
        <v>8344</v>
      </c>
      <c r="G760" s="69">
        <v>55521135</v>
      </c>
      <c r="I760" s="69" t="s">
        <v>10178</v>
      </c>
      <c r="J760" s="69" t="s">
        <v>10179</v>
      </c>
      <c r="K760" s="69" t="s">
        <v>8362</v>
      </c>
      <c r="L760" s="69" t="s">
        <v>8288</v>
      </c>
      <c r="M760" s="70">
        <v>0.13978110131091101</v>
      </c>
    </row>
    <row r="761" spans="1:13" x14ac:dyDescent="0.15">
      <c r="A761" s="69" t="s">
        <v>10180</v>
      </c>
      <c r="B761" s="70">
        <v>-0.156850890349441</v>
      </c>
      <c r="C761" s="70">
        <v>51.466417141259001</v>
      </c>
      <c r="D761" s="71">
        <v>7.7034514100144503E-5</v>
      </c>
      <c r="E761" s="71">
        <v>8.3532901139203204E-3</v>
      </c>
      <c r="F761" s="69" t="s">
        <v>8270</v>
      </c>
      <c r="G761" s="69">
        <v>83899780</v>
      </c>
      <c r="H761" s="69" t="s">
        <v>10181</v>
      </c>
      <c r="I761" s="69" t="s">
        <v>10182</v>
      </c>
      <c r="J761" s="69" t="s">
        <v>10183</v>
      </c>
      <c r="K761" s="69" t="s">
        <v>8262</v>
      </c>
      <c r="L761" s="69" t="s">
        <v>8263</v>
      </c>
      <c r="M761" s="70">
        <v>-0.156850890349441</v>
      </c>
    </row>
    <row r="762" spans="1:13" x14ac:dyDescent="0.15">
      <c r="A762" s="69" t="s">
        <v>10184</v>
      </c>
      <c r="B762" s="70">
        <v>-0.10879544311224</v>
      </c>
      <c r="C762" s="70">
        <v>51.4409856266861</v>
      </c>
      <c r="D762" s="71">
        <v>7.7173355487739303E-5</v>
      </c>
      <c r="E762" s="71">
        <v>8.3546940137391897E-3</v>
      </c>
      <c r="F762" s="69" t="s">
        <v>8284</v>
      </c>
      <c r="G762" s="69">
        <v>96674211</v>
      </c>
      <c r="I762" s="69" t="s">
        <v>10185</v>
      </c>
      <c r="J762" s="69" t="s">
        <v>10186</v>
      </c>
      <c r="K762" s="69" t="s">
        <v>10187</v>
      </c>
      <c r="L762" s="69" t="s">
        <v>8263</v>
      </c>
      <c r="M762" s="70">
        <v>-0.10879544311224</v>
      </c>
    </row>
    <row r="763" spans="1:13" x14ac:dyDescent="0.15">
      <c r="A763" s="69" t="s">
        <v>10188</v>
      </c>
      <c r="B763" s="70">
        <v>4.9471587415734403E-2</v>
      </c>
      <c r="C763" s="70">
        <v>51.405430208739297</v>
      </c>
      <c r="D763" s="71">
        <v>7.7367988223938099E-5</v>
      </c>
      <c r="E763" s="71">
        <v>8.3621234074581306E-3</v>
      </c>
      <c r="F763" s="69" t="s">
        <v>8297</v>
      </c>
      <c r="G763" s="69">
        <v>132384339</v>
      </c>
      <c r="H763" s="69" t="s">
        <v>407</v>
      </c>
      <c r="I763" s="69" t="s">
        <v>406</v>
      </c>
      <c r="J763" s="69" t="s">
        <v>10189</v>
      </c>
      <c r="K763" s="69" t="s">
        <v>8273</v>
      </c>
      <c r="L763" s="69" t="s">
        <v>8263</v>
      </c>
      <c r="M763" s="70">
        <v>4.9471587415734299E-2</v>
      </c>
    </row>
    <row r="764" spans="1:13" x14ac:dyDescent="0.15">
      <c r="A764" s="69" t="s">
        <v>10190</v>
      </c>
      <c r="B764" s="70">
        <v>-0.24429736988127301</v>
      </c>
      <c r="C764" s="70">
        <v>51.355145729854399</v>
      </c>
      <c r="D764" s="71">
        <v>7.7644289325721805E-5</v>
      </c>
      <c r="E764" s="71">
        <v>8.3783412066559607E-3</v>
      </c>
      <c r="F764" s="69" t="s">
        <v>8359</v>
      </c>
      <c r="G764" s="69">
        <v>134521130</v>
      </c>
      <c r="I764" s="69" t="s">
        <v>8967</v>
      </c>
      <c r="J764" s="69" t="s">
        <v>8968</v>
      </c>
      <c r="K764" s="69" t="s">
        <v>8278</v>
      </c>
      <c r="L764" s="69" t="s">
        <v>8288</v>
      </c>
      <c r="M764" s="70">
        <v>-0.24429736988127301</v>
      </c>
    </row>
    <row r="765" spans="1:13" x14ac:dyDescent="0.15">
      <c r="A765" s="69" t="s">
        <v>10191</v>
      </c>
      <c r="B765" s="70">
        <v>-0.21279504977409899</v>
      </c>
      <c r="C765" s="70">
        <v>51.282780564921801</v>
      </c>
      <c r="D765" s="71">
        <v>7.8044069876012203E-5</v>
      </c>
      <c r="E765" s="71">
        <v>8.3943614192703905E-3</v>
      </c>
      <c r="F765" s="69" t="s">
        <v>8311</v>
      </c>
      <c r="G765" s="69">
        <v>346505</v>
      </c>
      <c r="H765" s="69" t="s">
        <v>8909</v>
      </c>
      <c r="I765" s="69" t="s">
        <v>3610</v>
      </c>
      <c r="J765" s="69" t="s">
        <v>8910</v>
      </c>
      <c r="K765" s="69" t="s">
        <v>8262</v>
      </c>
      <c r="L765" s="69" t="s">
        <v>8263</v>
      </c>
      <c r="M765" s="70">
        <v>-0.21279504977409899</v>
      </c>
    </row>
    <row r="766" spans="1:13" x14ac:dyDescent="0.15">
      <c r="A766" s="69" t="s">
        <v>10192</v>
      </c>
      <c r="B766" s="70">
        <v>-5.3216985024377703E-2</v>
      </c>
      <c r="C766" s="70">
        <v>51.282479684818099</v>
      </c>
      <c r="D766" s="71">
        <v>7.8045737407341897E-5</v>
      </c>
      <c r="E766" s="71">
        <v>8.3943614192703905E-3</v>
      </c>
      <c r="F766" s="69" t="s">
        <v>8275</v>
      </c>
      <c r="G766" s="69">
        <v>839839</v>
      </c>
      <c r="I766" s="69" t="s">
        <v>2355</v>
      </c>
      <c r="J766" s="69" t="s">
        <v>8536</v>
      </c>
      <c r="K766" s="69" t="s">
        <v>8262</v>
      </c>
      <c r="L766" s="69" t="s">
        <v>8263</v>
      </c>
      <c r="M766" s="70">
        <v>-5.32169850243778E-2</v>
      </c>
    </row>
    <row r="767" spans="1:13" x14ac:dyDescent="0.15">
      <c r="A767" s="69" t="s">
        <v>10193</v>
      </c>
      <c r="B767" s="70">
        <v>-0.13279901428205701</v>
      </c>
      <c r="C767" s="70">
        <v>51.193862315522203</v>
      </c>
      <c r="D767" s="71">
        <v>7.8538799830872594E-5</v>
      </c>
      <c r="E767" s="71">
        <v>8.4337247874865604E-3</v>
      </c>
      <c r="F767" s="69" t="s">
        <v>8344</v>
      </c>
      <c r="G767" s="69">
        <v>89448521</v>
      </c>
      <c r="I767" s="69" t="s">
        <v>2621</v>
      </c>
      <c r="J767" s="69" t="s">
        <v>9179</v>
      </c>
      <c r="K767" s="69" t="s">
        <v>8295</v>
      </c>
      <c r="L767" s="69" t="s">
        <v>8288</v>
      </c>
      <c r="M767" s="70">
        <v>-0.13279901428205701</v>
      </c>
    </row>
    <row r="768" spans="1:13" x14ac:dyDescent="0.15">
      <c r="A768" s="69" t="s">
        <v>10194</v>
      </c>
      <c r="B768" s="70">
        <v>-0.103468824643536</v>
      </c>
      <c r="C768" s="70">
        <v>51.123654148376502</v>
      </c>
      <c r="D768" s="71">
        <v>7.8932179672857493E-5</v>
      </c>
      <c r="E768" s="71">
        <v>8.4622740591265098E-3</v>
      </c>
      <c r="F768" s="69" t="s">
        <v>8344</v>
      </c>
      <c r="G768" s="69">
        <v>89496981</v>
      </c>
      <c r="H768" s="69" t="s">
        <v>10195</v>
      </c>
      <c r="I768" s="69" t="s">
        <v>2621</v>
      </c>
      <c r="J768" s="69" t="s">
        <v>9179</v>
      </c>
      <c r="K768" s="69" t="s">
        <v>8295</v>
      </c>
      <c r="L768" s="69" t="s">
        <v>8263</v>
      </c>
      <c r="M768" s="70">
        <v>-0.103468824643536</v>
      </c>
    </row>
    <row r="769" spans="1:13" x14ac:dyDescent="0.15">
      <c r="A769" s="69" t="s">
        <v>10196</v>
      </c>
      <c r="B769" s="70">
        <v>-0.15421065752643801</v>
      </c>
      <c r="C769" s="70">
        <v>51.057107912725499</v>
      </c>
      <c r="D769" s="71">
        <v>7.9307299807531995E-5</v>
      </c>
      <c r="E769" s="71">
        <v>8.4649963994804494E-3</v>
      </c>
      <c r="F769" s="69" t="s">
        <v>8311</v>
      </c>
      <c r="G769" s="69">
        <v>35927478</v>
      </c>
      <c r="H769" s="69" t="s">
        <v>10197</v>
      </c>
      <c r="I769" s="69" t="s">
        <v>10198</v>
      </c>
      <c r="J769" s="69" t="s">
        <v>10199</v>
      </c>
      <c r="K769" s="69" t="s">
        <v>10200</v>
      </c>
      <c r="L769" s="69" t="s">
        <v>8263</v>
      </c>
      <c r="M769" s="70">
        <v>-0.15421065752643801</v>
      </c>
    </row>
    <row r="770" spans="1:13" x14ac:dyDescent="0.15">
      <c r="A770" s="69" t="s">
        <v>10201</v>
      </c>
      <c r="B770" s="70">
        <v>4.2173904982248503E-2</v>
      </c>
      <c r="C770" s="70">
        <v>51.041824077832302</v>
      </c>
      <c r="D770" s="71">
        <v>7.93937665728149E-5</v>
      </c>
      <c r="E770" s="71">
        <v>8.4649963994804494E-3</v>
      </c>
      <c r="F770" s="69" t="s">
        <v>8270</v>
      </c>
      <c r="G770" s="69">
        <v>3750475</v>
      </c>
      <c r="H770" s="69" t="s">
        <v>881</v>
      </c>
      <c r="I770" s="69" t="s">
        <v>880</v>
      </c>
      <c r="J770" s="69" t="s">
        <v>10202</v>
      </c>
      <c r="K770" s="69" t="s">
        <v>8262</v>
      </c>
      <c r="L770" s="69" t="s">
        <v>8263</v>
      </c>
      <c r="M770" s="70">
        <v>4.2173904982248503E-2</v>
      </c>
    </row>
    <row r="771" spans="1:13" x14ac:dyDescent="0.15">
      <c r="A771" s="69" t="s">
        <v>8664</v>
      </c>
      <c r="B771" s="70">
        <v>-0.33280627903587501</v>
      </c>
      <c r="C771" s="70">
        <v>51.033168980236397</v>
      </c>
      <c r="D771" s="71">
        <v>7.94427837757385E-5</v>
      </c>
      <c r="E771" s="71">
        <v>8.4649963994804494E-3</v>
      </c>
      <c r="F771" s="69" t="s">
        <v>8404</v>
      </c>
      <c r="G771" s="69">
        <v>86286038</v>
      </c>
      <c r="H771" s="69" t="s">
        <v>126</v>
      </c>
      <c r="I771" s="69" t="s">
        <v>8665</v>
      </c>
      <c r="J771" s="69" t="s">
        <v>8666</v>
      </c>
      <c r="K771" s="69" t="s">
        <v>8307</v>
      </c>
      <c r="L771" s="69" t="s">
        <v>8288</v>
      </c>
      <c r="M771" s="70">
        <v>-0.33280627903587501</v>
      </c>
    </row>
    <row r="772" spans="1:13" x14ac:dyDescent="0.15">
      <c r="A772" s="69" t="s">
        <v>10203</v>
      </c>
      <c r="B772" s="70">
        <v>-6.2623609818061005E-2</v>
      </c>
      <c r="C772" s="70">
        <v>51.0178751581361</v>
      </c>
      <c r="D772" s="71">
        <v>7.9529490466471897E-5</v>
      </c>
      <c r="E772" s="71">
        <v>8.4649963994804494E-3</v>
      </c>
      <c r="F772" s="69" t="s">
        <v>8260</v>
      </c>
      <c r="G772" s="69">
        <v>45137544</v>
      </c>
      <c r="H772" s="69" t="s">
        <v>10204</v>
      </c>
      <c r="I772" s="69" t="s">
        <v>59</v>
      </c>
      <c r="J772" s="69" t="s">
        <v>8309</v>
      </c>
      <c r="K772" s="69" t="s">
        <v>8273</v>
      </c>
      <c r="L772" s="69" t="s">
        <v>8263</v>
      </c>
      <c r="M772" s="70">
        <v>-6.2623609818061005E-2</v>
      </c>
    </row>
    <row r="773" spans="1:13" x14ac:dyDescent="0.15">
      <c r="A773" s="69" t="s">
        <v>10205</v>
      </c>
      <c r="B773" s="70">
        <v>-0.15988198064014</v>
      </c>
      <c r="C773" s="70">
        <v>51.006271285423097</v>
      </c>
      <c r="D773" s="71">
        <v>7.9595355703843793E-5</v>
      </c>
      <c r="E773" s="71">
        <v>8.4649963994804494E-3</v>
      </c>
      <c r="F773" s="69" t="s">
        <v>8311</v>
      </c>
      <c r="G773" s="69">
        <v>102034618</v>
      </c>
      <c r="I773" s="69" t="s">
        <v>10206</v>
      </c>
      <c r="J773" s="69" t="s">
        <v>10207</v>
      </c>
      <c r="K773" s="69" t="s">
        <v>8439</v>
      </c>
      <c r="L773" s="69" t="s">
        <v>8263</v>
      </c>
      <c r="M773" s="70">
        <v>-0.15988198064014</v>
      </c>
    </row>
    <row r="774" spans="1:13" x14ac:dyDescent="0.15">
      <c r="A774" s="69" t="s">
        <v>10208</v>
      </c>
      <c r="B774" s="70">
        <v>0.123739199056246</v>
      </c>
      <c r="C774" s="70">
        <v>50.933951785644503</v>
      </c>
      <c r="D774" s="71">
        <v>8.0007379824718195E-5</v>
      </c>
      <c r="E774" s="71">
        <v>8.4673245392204392E-3</v>
      </c>
      <c r="F774" s="69" t="s">
        <v>8270</v>
      </c>
      <c r="G774" s="69">
        <v>130342336</v>
      </c>
      <c r="H774" s="69" t="s">
        <v>10209</v>
      </c>
      <c r="I774" s="69" t="s">
        <v>10210</v>
      </c>
      <c r="J774" s="69" t="s">
        <v>10211</v>
      </c>
      <c r="K774" s="69" t="s">
        <v>8278</v>
      </c>
      <c r="L774" s="69" t="s">
        <v>8263</v>
      </c>
      <c r="M774" s="70">
        <v>0.123739199056246</v>
      </c>
    </row>
    <row r="775" spans="1:13" x14ac:dyDescent="0.15">
      <c r="A775" s="69" t="s">
        <v>10212</v>
      </c>
      <c r="B775" s="70">
        <v>-0.124004759659108</v>
      </c>
      <c r="C775" s="70">
        <v>50.927197508690902</v>
      </c>
      <c r="D775" s="71">
        <v>8.00459957215198E-5</v>
      </c>
      <c r="E775" s="71">
        <v>8.4673245392204392E-3</v>
      </c>
      <c r="F775" s="69" t="s">
        <v>8605</v>
      </c>
      <c r="G775" s="69">
        <v>70097358</v>
      </c>
      <c r="I775" s="69" t="s">
        <v>8862</v>
      </c>
      <c r="J775" s="69" t="s">
        <v>8863</v>
      </c>
      <c r="K775" s="69" t="s">
        <v>8295</v>
      </c>
      <c r="L775" s="69" t="s">
        <v>8288</v>
      </c>
      <c r="M775" s="70">
        <v>-0.124004759659108</v>
      </c>
    </row>
    <row r="776" spans="1:13" x14ac:dyDescent="0.15">
      <c r="A776" s="69" t="s">
        <v>10213</v>
      </c>
      <c r="B776" s="70">
        <v>-4.4662482266995499E-2</v>
      </c>
      <c r="C776" s="70">
        <v>50.918511100085297</v>
      </c>
      <c r="D776" s="71">
        <v>8.0095692087014405E-5</v>
      </c>
      <c r="E776" s="71">
        <v>8.4673245392204392E-3</v>
      </c>
      <c r="F776" s="69" t="s">
        <v>8315</v>
      </c>
      <c r="G776" s="69">
        <v>45901567</v>
      </c>
      <c r="H776" s="69" t="s">
        <v>2115</v>
      </c>
      <c r="I776" s="69" t="s">
        <v>10214</v>
      </c>
      <c r="J776" s="69" t="s">
        <v>10215</v>
      </c>
      <c r="K776" s="69" t="s">
        <v>8362</v>
      </c>
      <c r="L776" s="69" t="s">
        <v>8263</v>
      </c>
      <c r="M776" s="70">
        <v>-4.4662482266995499E-2</v>
      </c>
    </row>
    <row r="777" spans="1:13" x14ac:dyDescent="0.15">
      <c r="A777" s="69" t="s">
        <v>10216</v>
      </c>
      <c r="B777" s="70">
        <v>-0.16531568450765699</v>
      </c>
      <c r="C777" s="70">
        <v>50.884488765678803</v>
      </c>
      <c r="D777" s="71">
        <v>8.0290708277295204E-5</v>
      </c>
      <c r="E777" s="71">
        <v>8.4673245392204392E-3</v>
      </c>
      <c r="F777" s="69" t="s">
        <v>8605</v>
      </c>
      <c r="G777" s="69">
        <v>55169922</v>
      </c>
      <c r="I777" s="69" t="s">
        <v>10217</v>
      </c>
      <c r="J777" s="69" t="s">
        <v>10218</v>
      </c>
      <c r="K777" s="69" t="s">
        <v>8362</v>
      </c>
      <c r="L777" s="69" t="s">
        <v>8288</v>
      </c>
      <c r="M777" s="70">
        <v>-0.16531568450765699</v>
      </c>
    </row>
    <row r="778" spans="1:13" x14ac:dyDescent="0.15">
      <c r="A778" s="69" t="s">
        <v>10219</v>
      </c>
      <c r="B778" s="70">
        <v>-6.3273799410475298E-2</v>
      </c>
      <c r="C778" s="70">
        <v>50.873413222755303</v>
      </c>
      <c r="D778" s="71">
        <v>8.0354320375433793E-5</v>
      </c>
      <c r="E778" s="71">
        <v>8.4673245392204392E-3</v>
      </c>
      <c r="F778" s="69" t="s">
        <v>8359</v>
      </c>
      <c r="G778" s="69">
        <v>651193</v>
      </c>
      <c r="H778" s="69" t="s">
        <v>10220</v>
      </c>
      <c r="I778" s="69" t="s">
        <v>484</v>
      </c>
      <c r="J778" s="69" t="s">
        <v>9105</v>
      </c>
      <c r="K778" s="69" t="s">
        <v>8262</v>
      </c>
      <c r="L778" s="69" t="s">
        <v>8263</v>
      </c>
      <c r="M778" s="70">
        <v>-6.3273799410475395E-2</v>
      </c>
    </row>
    <row r="779" spans="1:13" x14ac:dyDescent="0.15">
      <c r="A779" s="69" t="s">
        <v>10221</v>
      </c>
      <c r="B779" s="70">
        <v>-0.19131509161428301</v>
      </c>
      <c r="C779" s="70">
        <v>50.847030099781101</v>
      </c>
      <c r="D779" s="71">
        <v>8.0506103146812805E-5</v>
      </c>
      <c r="E779" s="71">
        <v>8.4673245392204392E-3</v>
      </c>
      <c r="F779" s="69" t="s">
        <v>8335</v>
      </c>
      <c r="G779" s="69">
        <v>41694494</v>
      </c>
      <c r="I779" s="69" t="s">
        <v>8850</v>
      </c>
      <c r="J779" s="69" t="s">
        <v>10222</v>
      </c>
      <c r="K779" s="69" t="s">
        <v>8329</v>
      </c>
      <c r="L779" s="69" t="s">
        <v>8263</v>
      </c>
      <c r="M779" s="70">
        <v>-0.19131509161428301</v>
      </c>
    </row>
    <row r="780" spans="1:13" x14ac:dyDescent="0.15">
      <c r="A780" s="69" t="s">
        <v>10223</v>
      </c>
      <c r="B780" s="70">
        <v>-0.20111222271645399</v>
      </c>
      <c r="C780" s="70">
        <v>50.846286001178399</v>
      </c>
      <c r="D780" s="71">
        <v>8.0510389118363304E-5</v>
      </c>
      <c r="E780" s="71">
        <v>8.4673245392204392E-3</v>
      </c>
      <c r="F780" s="69" t="s">
        <v>8265</v>
      </c>
      <c r="G780" s="69">
        <v>232321296</v>
      </c>
      <c r="I780" s="69" t="s">
        <v>9882</v>
      </c>
      <c r="J780" s="69" t="s">
        <v>9883</v>
      </c>
      <c r="K780" s="69" t="s">
        <v>9884</v>
      </c>
      <c r="L780" s="69" t="s">
        <v>8263</v>
      </c>
      <c r="M780" s="70">
        <v>-0.20111222271645399</v>
      </c>
    </row>
    <row r="781" spans="1:13" x14ac:dyDescent="0.15">
      <c r="A781" s="69" t="s">
        <v>10224</v>
      </c>
      <c r="B781" s="70">
        <v>-0.12831650650419499</v>
      </c>
      <c r="C781" s="70">
        <v>50.797381841796501</v>
      </c>
      <c r="D781" s="71">
        <v>8.0792696247822507E-5</v>
      </c>
      <c r="E781" s="71">
        <v>8.4800981562290802E-3</v>
      </c>
      <c r="F781" s="69" t="s">
        <v>8301</v>
      </c>
      <c r="G781" s="69">
        <v>19745293</v>
      </c>
      <c r="I781" s="69" t="s">
        <v>9229</v>
      </c>
      <c r="J781" s="69" t="s">
        <v>9230</v>
      </c>
      <c r="K781" s="69" t="s">
        <v>8307</v>
      </c>
      <c r="L781" s="69" t="s">
        <v>8263</v>
      </c>
      <c r="M781" s="70">
        <v>-0.12831650650419499</v>
      </c>
    </row>
    <row r="782" spans="1:13" x14ac:dyDescent="0.15">
      <c r="A782" s="69" t="s">
        <v>10225</v>
      </c>
      <c r="B782" s="70">
        <v>5.5435129473060701E-2</v>
      </c>
      <c r="C782" s="70">
        <v>50.781021360007699</v>
      </c>
      <c r="D782" s="71">
        <v>8.08874137441407E-5</v>
      </c>
      <c r="E782" s="71">
        <v>8.4800981562290802E-3</v>
      </c>
      <c r="F782" s="69" t="s">
        <v>8322</v>
      </c>
      <c r="G782" s="69">
        <v>51039000</v>
      </c>
      <c r="H782" s="69" t="s">
        <v>1564</v>
      </c>
      <c r="I782" s="69" t="s">
        <v>1563</v>
      </c>
      <c r="J782" s="69" t="s">
        <v>10226</v>
      </c>
      <c r="K782" s="69" t="s">
        <v>8320</v>
      </c>
      <c r="L782" s="69" t="s">
        <v>8263</v>
      </c>
      <c r="M782" s="70">
        <v>5.5435129473060701E-2</v>
      </c>
    </row>
    <row r="783" spans="1:13" x14ac:dyDescent="0.15">
      <c r="A783" s="69" t="s">
        <v>10227</v>
      </c>
      <c r="B783" s="70">
        <v>-0.18931056802194901</v>
      </c>
      <c r="C783" s="70">
        <v>50.751353976733199</v>
      </c>
      <c r="D783" s="71">
        <v>8.1059521881194399E-5</v>
      </c>
      <c r="E783" s="71">
        <v>8.4847376700910703E-3</v>
      </c>
      <c r="F783" s="69" t="s">
        <v>8359</v>
      </c>
      <c r="G783" s="69">
        <v>121687085</v>
      </c>
      <c r="I783" s="69" t="s">
        <v>9354</v>
      </c>
      <c r="J783" s="69" t="s">
        <v>9355</v>
      </c>
      <c r="K783" s="69" t="s">
        <v>8262</v>
      </c>
      <c r="L783" s="69" t="s">
        <v>8288</v>
      </c>
      <c r="M783" s="70">
        <v>-0.18931056802194901</v>
      </c>
    </row>
    <row r="784" spans="1:13" x14ac:dyDescent="0.15">
      <c r="A784" s="69" t="s">
        <v>10228</v>
      </c>
      <c r="B784" s="70">
        <v>5.1964409480496403E-2</v>
      </c>
      <c r="C784" s="70">
        <v>50.689752933170098</v>
      </c>
      <c r="D784" s="71">
        <v>8.1418338421356204E-5</v>
      </c>
      <c r="E784" s="71">
        <v>8.4905319143562894E-3</v>
      </c>
      <c r="F784" s="69" t="s">
        <v>8364</v>
      </c>
      <c r="G784" s="69">
        <v>156676542</v>
      </c>
      <c r="H784" s="69" t="s">
        <v>4103</v>
      </c>
      <c r="I784" s="69" t="s">
        <v>4102</v>
      </c>
      <c r="J784" s="69" t="s">
        <v>10229</v>
      </c>
      <c r="K784" s="69" t="s">
        <v>8273</v>
      </c>
      <c r="L784" s="69" t="s">
        <v>8288</v>
      </c>
      <c r="M784" s="70">
        <v>5.1964409480496403E-2</v>
      </c>
    </row>
    <row r="785" spans="1:13" x14ac:dyDescent="0.15">
      <c r="A785" s="69" t="s">
        <v>10230</v>
      </c>
      <c r="B785" s="70">
        <v>-0.23427446461323001</v>
      </c>
      <c r="C785" s="70">
        <v>50.687577120035598</v>
      </c>
      <c r="D785" s="71">
        <v>8.14310481775144E-5</v>
      </c>
      <c r="E785" s="71">
        <v>8.4905319143562894E-3</v>
      </c>
      <c r="F785" s="69" t="s">
        <v>8404</v>
      </c>
      <c r="G785" s="69">
        <v>37350102</v>
      </c>
      <c r="I785" s="69" t="s">
        <v>9654</v>
      </c>
      <c r="J785" s="69" t="s">
        <v>9655</v>
      </c>
      <c r="K785" s="69" t="s">
        <v>8685</v>
      </c>
      <c r="L785" s="69" t="s">
        <v>8288</v>
      </c>
      <c r="M785" s="70">
        <v>-0.23427446461323001</v>
      </c>
    </row>
    <row r="786" spans="1:13" x14ac:dyDescent="0.15">
      <c r="A786" s="69" t="s">
        <v>10231</v>
      </c>
      <c r="B786" s="70">
        <v>0.11194202401282401</v>
      </c>
      <c r="C786" s="70">
        <v>50.676002398033702</v>
      </c>
      <c r="D786" s="71">
        <v>8.1498701932150599E-5</v>
      </c>
      <c r="E786" s="71">
        <v>8.4905319143562894E-3</v>
      </c>
      <c r="F786" s="69" t="s">
        <v>8322</v>
      </c>
      <c r="G786" s="69">
        <v>39354115</v>
      </c>
      <c r="I786" s="69" t="s">
        <v>10232</v>
      </c>
      <c r="J786" s="69" t="s">
        <v>10233</v>
      </c>
      <c r="K786" s="69" t="s">
        <v>8262</v>
      </c>
      <c r="L786" s="69" t="s">
        <v>8263</v>
      </c>
      <c r="M786" s="70">
        <v>0.11194202401282299</v>
      </c>
    </row>
    <row r="787" spans="1:13" x14ac:dyDescent="0.15">
      <c r="A787" s="69" t="s">
        <v>10234</v>
      </c>
      <c r="B787" s="70">
        <v>-0.20299072327968101</v>
      </c>
      <c r="C787" s="70">
        <v>50.531479992837397</v>
      </c>
      <c r="D787" s="71">
        <v>8.2349327440012503E-5</v>
      </c>
      <c r="E787" s="71">
        <v>8.5657031063364093E-3</v>
      </c>
      <c r="F787" s="69" t="s">
        <v>8304</v>
      </c>
      <c r="G787" s="69">
        <v>172424888</v>
      </c>
      <c r="H787" s="69" t="s">
        <v>1481</v>
      </c>
      <c r="I787" s="69" t="s">
        <v>10235</v>
      </c>
      <c r="J787" s="69" t="s">
        <v>10236</v>
      </c>
      <c r="K787" s="69" t="s">
        <v>10237</v>
      </c>
      <c r="L787" s="69" t="s">
        <v>8263</v>
      </c>
      <c r="M787" s="70">
        <v>-0.20299072327968101</v>
      </c>
    </row>
    <row r="788" spans="1:13" x14ac:dyDescent="0.15">
      <c r="A788" s="69" t="s">
        <v>10238</v>
      </c>
      <c r="B788" s="70">
        <v>-0.142548756392152</v>
      </c>
      <c r="C788" s="70">
        <v>50.467345868189497</v>
      </c>
      <c r="D788" s="71">
        <v>8.2730332291690301E-5</v>
      </c>
      <c r="E788" s="71">
        <v>8.5918670872878605E-3</v>
      </c>
      <c r="F788" s="69" t="s">
        <v>8605</v>
      </c>
      <c r="G788" s="69">
        <v>76045348</v>
      </c>
      <c r="H788" s="69" t="s">
        <v>10239</v>
      </c>
      <c r="I788" s="69" t="s">
        <v>10240</v>
      </c>
      <c r="J788" s="69" t="s">
        <v>10241</v>
      </c>
      <c r="K788" s="69" t="s">
        <v>10124</v>
      </c>
      <c r="L788" s="69" t="s">
        <v>8288</v>
      </c>
      <c r="M788" s="70">
        <v>-0.142548756392152</v>
      </c>
    </row>
    <row r="789" spans="1:13" x14ac:dyDescent="0.15">
      <c r="A789" s="69" t="s">
        <v>10242</v>
      </c>
      <c r="B789" s="70">
        <v>5.9389021404583499E-2</v>
      </c>
      <c r="C789" s="70">
        <v>50.410955189899603</v>
      </c>
      <c r="D789" s="71">
        <v>8.3067143074408301E-5</v>
      </c>
      <c r="E789" s="71">
        <v>8.6056224410326898E-3</v>
      </c>
      <c r="F789" s="69" t="s">
        <v>8404</v>
      </c>
      <c r="G789" s="69">
        <v>92673594</v>
      </c>
      <c r="I789" s="69" t="s">
        <v>10243</v>
      </c>
      <c r="J789" s="69" t="s">
        <v>10244</v>
      </c>
      <c r="K789" s="69" t="s">
        <v>8362</v>
      </c>
      <c r="L789" s="69" t="s">
        <v>8288</v>
      </c>
      <c r="M789" s="70">
        <v>5.9389021404583499E-2</v>
      </c>
    </row>
    <row r="790" spans="1:13" x14ac:dyDescent="0.15">
      <c r="A790" s="69" t="s">
        <v>10245</v>
      </c>
      <c r="B790" s="70">
        <v>-9.7112911020885498E-2</v>
      </c>
      <c r="C790" s="70">
        <v>50.396432077489202</v>
      </c>
      <c r="D790" s="71">
        <v>8.3154162120506293E-5</v>
      </c>
      <c r="E790" s="71">
        <v>8.6056224410326898E-3</v>
      </c>
      <c r="F790" s="69" t="s">
        <v>8404</v>
      </c>
      <c r="G790" s="69">
        <v>92428182</v>
      </c>
      <c r="I790" s="69" t="s">
        <v>10243</v>
      </c>
      <c r="J790" s="69" t="s">
        <v>10244</v>
      </c>
      <c r="K790" s="69" t="s">
        <v>8362</v>
      </c>
      <c r="L790" s="69" t="s">
        <v>8288</v>
      </c>
      <c r="M790" s="70">
        <v>-9.7112911020885498E-2</v>
      </c>
    </row>
    <row r="791" spans="1:13" x14ac:dyDescent="0.15">
      <c r="A791" s="69" t="s">
        <v>10246</v>
      </c>
      <c r="B791" s="70">
        <v>-0.199324663772976</v>
      </c>
      <c r="C791" s="70">
        <v>50.369199756546202</v>
      </c>
      <c r="D791" s="71">
        <v>8.3317636708852094E-5</v>
      </c>
      <c r="E791" s="71">
        <v>8.6056224410326898E-3</v>
      </c>
      <c r="F791" s="69" t="s">
        <v>8364</v>
      </c>
      <c r="G791" s="69">
        <v>99136054</v>
      </c>
      <c r="I791" s="69" t="s">
        <v>10247</v>
      </c>
      <c r="J791" s="69" t="s">
        <v>10248</v>
      </c>
      <c r="K791" s="69" t="s">
        <v>9533</v>
      </c>
      <c r="L791" s="69" t="s">
        <v>8263</v>
      </c>
      <c r="M791" s="70">
        <v>-0.199324663772976</v>
      </c>
    </row>
    <row r="792" spans="1:13" x14ac:dyDescent="0.15">
      <c r="A792" s="69" t="s">
        <v>10249</v>
      </c>
      <c r="B792" s="70">
        <v>-0.1858545666309</v>
      </c>
      <c r="C792" s="70">
        <v>50.351369839278703</v>
      </c>
      <c r="D792" s="71">
        <v>8.3424884975573095E-5</v>
      </c>
      <c r="E792" s="71">
        <v>8.6056224410326898E-3</v>
      </c>
      <c r="F792" s="69" t="s">
        <v>8364</v>
      </c>
      <c r="G792" s="69">
        <v>193076307</v>
      </c>
      <c r="H792" s="69" t="s">
        <v>4062</v>
      </c>
      <c r="I792" s="69" t="s">
        <v>4061</v>
      </c>
      <c r="J792" s="69" t="s">
        <v>10250</v>
      </c>
      <c r="K792" s="69" t="s">
        <v>8273</v>
      </c>
      <c r="L792" s="69" t="s">
        <v>8263</v>
      </c>
      <c r="M792" s="70">
        <v>-0.1858545666309</v>
      </c>
    </row>
    <row r="793" spans="1:13" x14ac:dyDescent="0.15">
      <c r="A793" s="69" t="s">
        <v>10251</v>
      </c>
      <c r="B793" s="70">
        <v>-0.15417454989045801</v>
      </c>
      <c r="C793" s="70">
        <v>50.326700748606498</v>
      </c>
      <c r="D793" s="71">
        <v>8.3573553864126201E-5</v>
      </c>
      <c r="E793" s="71">
        <v>8.6056224410326898E-3</v>
      </c>
      <c r="F793" s="69" t="s">
        <v>8260</v>
      </c>
      <c r="G793" s="69">
        <v>40822476</v>
      </c>
      <c r="I793" s="69" t="s">
        <v>10252</v>
      </c>
      <c r="J793" s="69" t="s">
        <v>10253</v>
      </c>
      <c r="K793" s="69" t="s">
        <v>9265</v>
      </c>
      <c r="L793" s="69" t="s">
        <v>8263</v>
      </c>
      <c r="M793" s="70">
        <v>-0.15417454989045801</v>
      </c>
    </row>
    <row r="794" spans="1:13" x14ac:dyDescent="0.15">
      <c r="A794" s="69" t="s">
        <v>10254</v>
      </c>
      <c r="B794" s="70">
        <v>-0.21697452341017001</v>
      </c>
      <c r="C794" s="70">
        <v>50.294466678961598</v>
      </c>
      <c r="D794" s="71">
        <v>8.3768308826442502E-5</v>
      </c>
      <c r="E794" s="71">
        <v>8.6056224410326898E-3</v>
      </c>
      <c r="F794" s="69" t="s">
        <v>8364</v>
      </c>
      <c r="G794" s="69">
        <v>89473148</v>
      </c>
      <c r="I794" s="69" t="s">
        <v>10255</v>
      </c>
      <c r="J794" s="69" t="s">
        <v>10256</v>
      </c>
      <c r="K794" s="69" t="s">
        <v>8268</v>
      </c>
      <c r="L794" s="69" t="s">
        <v>8263</v>
      </c>
      <c r="M794" s="70">
        <v>-0.21697452341017001</v>
      </c>
    </row>
    <row r="795" spans="1:13" x14ac:dyDescent="0.15">
      <c r="A795" s="69" t="s">
        <v>10257</v>
      </c>
      <c r="B795" s="70">
        <v>6.3347526534113602E-2</v>
      </c>
      <c r="C795" s="70">
        <v>50.269163476911601</v>
      </c>
      <c r="D795" s="71">
        <v>8.3921582672720794E-5</v>
      </c>
      <c r="E795" s="71">
        <v>8.6056224410326898E-3</v>
      </c>
      <c r="F795" s="69" t="s">
        <v>8392</v>
      </c>
      <c r="G795" s="69">
        <v>1949632</v>
      </c>
      <c r="H795" s="69" t="s">
        <v>10258</v>
      </c>
      <c r="I795" s="69" t="s">
        <v>8393</v>
      </c>
      <c r="J795" s="69" t="s">
        <v>8394</v>
      </c>
      <c r="K795" s="69" t="s">
        <v>8307</v>
      </c>
      <c r="L795" s="69" t="s">
        <v>8263</v>
      </c>
      <c r="M795" s="70">
        <v>6.3347526534113699E-2</v>
      </c>
    </row>
    <row r="796" spans="1:13" x14ac:dyDescent="0.15">
      <c r="A796" s="69" t="s">
        <v>10259</v>
      </c>
      <c r="B796" s="70">
        <v>0.18150633047829501</v>
      </c>
      <c r="C796" s="70">
        <v>50.245409497590899</v>
      </c>
      <c r="D796" s="71">
        <v>8.4065788783635795E-5</v>
      </c>
      <c r="E796" s="71">
        <v>8.6056224410326898E-3</v>
      </c>
      <c r="F796" s="69" t="s">
        <v>8265</v>
      </c>
      <c r="G796" s="69">
        <v>25142229</v>
      </c>
      <c r="H796" s="69" t="s">
        <v>1882</v>
      </c>
      <c r="I796" s="69" t="s">
        <v>1881</v>
      </c>
      <c r="J796" s="69" t="s">
        <v>10260</v>
      </c>
      <c r="K796" s="69" t="s">
        <v>8320</v>
      </c>
      <c r="L796" s="69" t="s">
        <v>8263</v>
      </c>
      <c r="M796" s="70">
        <v>0.18150633047829501</v>
      </c>
    </row>
    <row r="797" spans="1:13" x14ac:dyDescent="0.15">
      <c r="A797" s="69" t="s">
        <v>10261</v>
      </c>
      <c r="B797" s="70">
        <v>-9.3274954572355295E-2</v>
      </c>
      <c r="C797" s="70">
        <v>50.235706050697402</v>
      </c>
      <c r="D797" s="71">
        <v>8.4124785061269298E-5</v>
      </c>
      <c r="E797" s="71">
        <v>8.6056224410326898E-3</v>
      </c>
      <c r="F797" s="69" t="s">
        <v>8304</v>
      </c>
      <c r="G797" s="69">
        <v>4788106</v>
      </c>
      <c r="I797" s="69" t="s">
        <v>8810</v>
      </c>
      <c r="J797" s="69" t="s">
        <v>8811</v>
      </c>
      <c r="K797" s="69" t="s">
        <v>8307</v>
      </c>
      <c r="L797" s="69" t="s">
        <v>8288</v>
      </c>
      <c r="M797" s="70">
        <v>-9.3274954572355406E-2</v>
      </c>
    </row>
    <row r="798" spans="1:13" x14ac:dyDescent="0.15">
      <c r="A798" s="69" t="s">
        <v>10262</v>
      </c>
      <c r="B798" s="70">
        <v>-0.39408091766219699</v>
      </c>
      <c r="C798" s="70">
        <v>50.2299939041134</v>
      </c>
      <c r="D798" s="71">
        <v>8.41595385248762E-5</v>
      </c>
      <c r="E798" s="71">
        <v>8.6056224410326898E-3</v>
      </c>
      <c r="F798" s="69" t="s">
        <v>8311</v>
      </c>
      <c r="G798" s="69">
        <v>72650001</v>
      </c>
      <c r="H798" s="69" t="s">
        <v>3602</v>
      </c>
      <c r="I798" s="69" t="s">
        <v>3601</v>
      </c>
      <c r="J798" s="69" t="s">
        <v>10263</v>
      </c>
      <c r="K798" s="69" t="s">
        <v>8273</v>
      </c>
      <c r="L798" s="69" t="s">
        <v>8263</v>
      </c>
      <c r="M798" s="70">
        <v>-0.39408091766219699</v>
      </c>
    </row>
    <row r="799" spans="1:13" x14ac:dyDescent="0.15">
      <c r="A799" s="69" t="s">
        <v>10264</v>
      </c>
      <c r="B799" s="70">
        <v>-0.100991029323343</v>
      </c>
      <c r="C799" s="70">
        <v>50.196711906967003</v>
      </c>
      <c r="D799" s="71">
        <v>8.4362385164482695E-5</v>
      </c>
      <c r="E799" s="71">
        <v>8.6082346378454806E-3</v>
      </c>
      <c r="F799" s="69" t="s">
        <v>8392</v>
      </c>
      <c r="G799" s="69">
        <v>150705760</v>
      </c>
      <c r="H799" s="69" t="s">
        <v>759</v>
      </c>
      <c r="I799" s="69" t="s">
        <v>758</v>
      </c>
      <c r="J799" s="69" t="s">
        <v>10265</v>
      </c>
      <c r="K799" s="69" t="s">
        <v>8262</v>
      </c>
      <c r="L799" s="69" t="s">
        <v>8263</v>
      </c>
      <c r="M799" s="70">
        <v>-0.100991029323343</v>
      </c>
    </row>
    <row r="800" spans="1:13" x14ac:dyDescent="0.15">
      <c r="A800" s="69" t="s">
        <v>10266</v>
      </c>
      <c r="B800" s="70">
        <v>-7.0920793042561506E-2</v>
      </c>
      <c r="C800" s="70">
        <v>50.180464006935999</v>
      </c>
      <c r="D800" s="71">
        <v>8.4461632901079503E-5</v>
      </c>
      <c r="E800" s="71">
        <v>8.6082346378454806E-3</v>
      </c>
      <c r="F800" s="69" t="s">
        <v>8301</v>
      </c>
      <c r="G800" s="69">
        <v>1000533</v>
      </c>
      <c r="I800" s="69" t="s">
        <v>3326</v>
      </c>
      <c r="J800" s="69" t="s">
        <v>10267</v>
      </c>
      <c r="K800" s="69" t="s">
        <v>8262</v>
      </c>
      <c r="L800" s="69" t="s">
        <v>8263</v>
      </c>
      <c r="M800" s="70">
        <v>-7.0920793042561506E-2</v>
      </c>
    </row>
    <row r="801" spans="1:13" x14ac:dyDescent="0.15">
      <c r="A801" s="69" t="s">
        <v>10268</v>
      </c>
      <c r="B801" s="70">
        <v>-0.12995426414136099</v>
      </c>
      <c r="C801" s="70">
        <v>50.157411179071197</v>
      </c>
      <c r="D801" s="71">
        <v>8.4602696087736199E-5</v>
      </c>
      <c r="E801" s="71">
        <v>8.6082346378454806E-3</v>
      </c>
      <c r="F801" s="69" t="s">
        <v>8364</v>
      </c>
      <c r="G801" s="69">
        <v>221056674</v>
      </c>
      <c r="H801" s="69" t="s">
        <v>4010</v>
      </c>
      <c r="I801" s="69" t="s">
        <v>4009</v>
      </c>
      <c r="J801" s="69" t="s">
        <v>10269</v>
      </c>
      <c r="K801" s="69" t="s">
        <v>8262</v>
      </c>
      <c r="L801" s="69" t="s">
        <v>8288</v>
      </c>
      <c r="M801" s="70">
        <v>-0.12995426414136099</v>
      </c>
    </row>
    <row r="802" spans="1:13" x14ac:dyDescent="0.15">
      <c r="A802" s="69" t="s">
        <v>10270</v>
      </c>
      <c r="B802" s="70">
        <v>-0.259697760015973</v>
      </c>
      <c r="C802" s="70">
        <v>50.103621857819</v>
      </c>
      <c r="D802" s="71">
        <v>8.4932977817552005E-5</v>
      </c>
      <c r="E802" s="71">
        <v>8.6082346378454806E-3</v>
      </c>
      <c r="F802" s="69" t="s">
        <v>8414</v>
      </c>
      <c r="G802" s="69">
        <v>154252172</v>
      </c>
      <c r="H802" s="69" t="s">
        <v>243</v>
      </c>
      <c r="I802" s="69" t="s">
        <v>242</v>
      </c>
      <c r="J802" s="69" t="s">
        <v>10271</v>
      </c>
      <c r="K802" s="69" t="s">
        <v>8273</v>
      </c>
      <c r="L802" s="69" t="s">
        <v>8263</v>
      </c>
      <c r="M802" s="70">
        <v>-0.259697760015973</v>
      </c>
    </row>
    <row r="803" spans="1:13" x14ac:dyDescent="0.15">
      <c r="A803" s="69" t="s">
        <v>10272</v>
      </c>
      <c r="B803" s="70">
        <v>-5.4953311068606299E-2</v>
      </c>
      <c r="C803" s="70">
        <v>50.102610936521401</v>
      </c>
      <c r="D803" s="71">
        <v>8.4939200457411203E-5</v>
      </c>
      <c r="E803" s="71">
        <v>8.6082346378454806E-3</v>
      </c>
      <c r="F803" s="69" t="s">
        <v>8605</v>
      </c>
      <c r="G803" s="69">
        <v>25451658</v>
      </c>
      <c r="I803" s="69" t="s">
        <v>10273</v>
      </c>
      <c r="J803" s="69" t="s">
        <v>10274</v>
      </c>
      <c r="K803" s="69" t="s">
        <v>8295</v>
      </c>
      <c r="L803" s="69" t="s">
        <v>8288</v>
      </c>
      <c r="M803" s="70">
        <v>-5.4953311068606299E-2</v>
      </c>
    </row>
    <row r="804" spans="1:13" x14ac:dyDescent="0.15">
      <c r="A804" s="69" t="s">
        <v>10275</v>
      </c>
      <c r="B804" s="70">
        <v>-0.24272518155429901</v>
      </c>
      <c r="C804" s="70">
        <v>50.098684409644001</v>
      </c>
      <c r="D804" s="71">
        <v>8.4963375222849597E-5</v>
      </c>
      <c r="E804" s="71">
        <v>8.6082346378454806E-3</v>
      </c>
      <c r="F804" s="69" t="s">
        <v>8270</v>
      </c>
      <c r="G804" s="69">
        <v>134374934</v>
      </c>
      <c r="I804" s="69" t="s">
        <v>10276</v>
      </c>
      <c r="J804" s="69" t="s">
        <v>10277</v>
      </c>
      <c r="K804" s="69" t="s">
        <v>8273</v>
      </c>
      <c r="L804" s="69" t="s">
        <v>8263</v>
      </c>
      <c r="M804" s="70">
        <v>-0.24272518155429901</v>
      </c>
    </row>
    <row r="805" spans="1:13" x14ac:dyDescent="0.15">
      <c r="A805" s="69" t="s">
        <v>10278</v>
      </c>
      <c r="B805" s="70">
        <v>-0.112506536463635</v>
      </c>
      <c r="C805" s="70">
        <v>50.010456432106402</v>
      </c>
      <c r="D805" s="71">
        <v>8.5508832640915494E-5</v>
      </c>
      <c r="E805" s="71">
        <v>8.6423389741063297E-3</v>
      </c>
      <c r="F805" s="69" t="s">
        <v>8301</v>
      </c>
      <c r="G805" s="69">
        <v>122602982</v>
      </c>
      <c r="I805" s="69" t="s">
        <v>10279</v>
      </c>
      <c r="J805" s="69" t="s">
        <v>10280</v>
      </c>
      <c r="K805" s="69" t="s">
        <v>8262</v>
      </c>
      <c r="L805" s="69" t="s">
        <v>8288</v>
      </c>
      <c r="M805" s="70">
        <v>-0.112506536463635</v>
      </c>
    </row>
    <row r="806" spans="1:13" x14ac:dyDescent="0.15">
      <c r="A806" s="69" t="s">
        <v>8641</v>
      </c>
      <c r="B806" s="70">
        <v>-9.2683991781471797E-2</v>
      </c>
      <c r="C806" s="70">
        <v>49.985489856152398</v>
      </c>
      <c r="D806" s="71">
        <v>8.5663972917388603E-5</v>
      </c>
      <c r="E806" s="71">
        <v>8.6423389741063297E-3</v>
      </c>
      <c r="F806" s="69" t="s">
        <v>8359</v>
      </c>
      <c r="G806" s="69">
        <v>37901697</v>
      </c>
      <c r="I806" s="69" t="s">
        <v>8642</v>
      </c>
      <c r="J806" s="69" t="s">
        <v>8643</v>
      </c>
      <c r="K806" s="69" t="s">
        <v>8262</v>
      </c>
      <c r="L806" s="69" t="s">
        <v>8288</v>
      </c>
      <c r="M806" s="70">
        <v>-9.26839917814717E-2</v>
      </c>
    </row>
    <row r="807" spans="1:13" x14ac:dyDescent="0.15">
      <c r="A807" s="69" t="s">
        <v>10281</v>
      </c>
      <c r="B807" s="70">
        <v>-0.139213233951446</v>
      </c>
      <c r="C807" s="70">
        <v>49.981198794664103</v>
      </c>
      <c r="D807" s="71">
        <v>8.5690672371441904E-5</v>
      </c>
      <c r="E807" s="71">
        <v>8.6423389741063297E-3</v>
      </c>
      <c r="F807" s="69" t="s">
        <v>8301</v>
      </c>
      <c r="G807" s="69">
        <v>19956158</v>
      </c>
      <c r="I807" s="69" t="s">
        <v>9229</v>
      </c>
      <c r="J807" s="69" t="s">
        <v>9230</v>
      </c>
      <c r="K807" s="69" t="s">
        <v>8307</v>
      </c>
      <c r="L807" s="69" t="s">
        <v>8288</v>
      </c>
      <c r="M807" s="70">
        <v>-0.139213233951446</v>
      </c>
    </row>
    <row r="808" spans="1:13" x14ac:dyDescent="0.15">
      <c r="A808" s="69" t="s">
        <v>10282</v>
      </c>
      <c r="B808" s="70">
        <v>-9.0286542775131998E-2</v>
      </c>
      <c r="C808" s="70">
        <v>49.9515031188295</v>
      </c>
      <c r="D808" s="71">
        <v>8.5875725251799697E-5</v>
      </c>
      <c r="E808" s="71">
        <v>8.6478598516187E-3</v>
      </c>
      <c r="F808" s="69" t="s">
        <v>8344</v>
      </c>
      <c r="G808" s="69">
        <v>571091</v>
      </c>
      <c r="I808" s="69" t="s">
        <v>10283</v>
      </c>
      <c r="J808" s="69" t="s">
        <v>10284</v>
      </c>
      <c r="K808" s="69" t="s">
        <v>8439</v>
      </c>
      <c r="L808" s="69" t="s">
        <v>8263</v>
      </c>
      <c r="M808" s="70">
        <v>-9.0286542775131901E-2</v>
      </c>
    </row>
    <row r="809" spans="1:13" x14ac:dyDescent="0.15">
      <c r="A809" s="69" t="s">
        <v>10285</v>
      </c>
      <c r="B809" s="70">
        <v>-7.5982979755454899E-2</v>
      </c>
      <c r="C809" s="70">
        <v>49.9089091633127</v>
      </c>
      <c r="D809" s="71">
        <v>8.61420218033425E-5</v>
      </c>
      <c r="E809" s="71">
        <v>8.6615330057391703E-3</v>
      </c>
      <c r="F809" s="69" t="s">
        <v>8275</v>
      </c>
      <c r="G809" s="69">
        <v>76212052</v>
      </c>
      <c r="H809" s="69" t="s">
        <v>10286</v>
      </c>
      <c r="I809" s="69" t="s">
        <v>10287</v>
      </c>
      <c r="J809" s="69" t="s">
        <v>10288</v>
      </c>
      <c r="K809" s="69" t="s">
        <v>8333</v>
      </c>
      <c r="L809" s="69" t="s">
        <v>8263</v>
      </c>
      <c r="M809" s="70">
        <v>-7.5982979755454996E-2</v>
      </c>
    </row>
    <row r="810" spans="1:13" x14ac:dyDescent="0.15">
      <c r="A810" s="69" t="s">
        <v>10289</v>
      </c>
      <c r="B810" s="70">
        <v>-0.20855387742207099</v>
      </c>
      <c r="C810" s="70">
        <v>49.879565148859903</v>
      </c>
      <c r="D810" s="71">
        <v>8.6326075992015198E-5</v>
      </c>
      <c r="E810" s="71">
        <v>8.6669078747778107E-3</v>
      </c>
      <c r="F810" s="69" t="s">
        <v>8344</v>
      </c>
      <c r="G810" s="69">
        <v>66575847</v>
      </c>
      <c r="I810" s="69" t="s">
        <v>10290</v>
      </c>
      <c r="J810" s="69" t="s">
        <v>10291</v>
      </c>
      <c r="K810" s="69" t="s">
        <v>8262</v>
      </c>
      <c r="L810" s="69" t="s">
        <v>8288</v>
      </c>
      <c r="M810" s="70">
        <v>-0.20855387742207099</v>
      </c>
    </row>
    <row r="811" spans="1:13" x14ac:dyDescent="0.15">
      <c r="A811" s="69" t="s">
        <v>10292</v>
      </c>
      <c r="B811" s="70">
        <v>0.137865758372783</v>
      </c>
      <c r="C811" s="70">
        <v>49.837301508154297</v>
      </c>
      <c r="D811" s="71">
        <v>8.6592023811235902E-5</v>
      </c>
      <c r="E811" s="71">
        <v>8.6804759879191996E-3</v>
      </c>
      <c r="F811" s="69" t="s">
        <v>8322</v>
      </c>
      <c r="G811" s="69">
        <v>38172403</v>
      </c>
      <c r="I811" s="69" t="s">
        <v>10293</v>
      </c>
      <c r="J811" s="69" t="s">
        <v>10294</v>
      </c>
      <c r="K811" s="69" t="s">
        <v>8439</v>
      </c>
      <c r="L811" s="69" t="s">
        <v>8288</v>
      </c>
      <c r="M811" s="70">
        <v>0.137865758372783</v>
      </c>
    </row>
    <row r="812" spans="1:13" x14ac:dyDescent="0.15">
      <c r="A812" s="69" t="s">
        <v>10295</v>
      </c>
      <c r="B812" s="70">
        <v>-0.34263631839793801</v>
      </c>
      <c r="C812" s="70">
        <v>49.699200941215999</v>
      </c>
      <c r="D812" s="71">
        <v>8.7468149205337806E-5</v>
      </c>
      <c r="E812" s="71">
        <v>8.7448887852306593E-3</v>
      </c>
      <c r="F812" s="69" t="s">
        <v>8335</v>
      </c>
      <c r="G812" s="69">
        <v>169543126</v>
      </c>
      <c r="I812" s="69" t="s">
        <v>10296</v>
      </c>
      <c r="J812" s="69" t="s">
        <v>10297</v>
      </c>
      <c r="K812" s="69" t="s">
        <v>8362</v>
      </c>
      <c r="L812" s="69" t="s">
        <v>8288</v>
      </c>
      <c r="M812" s="70">
        <v>-0.34263631839793801</v>
      </c>
    </row>
    <row r="813" spans="1:13" x14ac:dyDescent="0.15">
      <c r="A813" s="69" t="s">
        <v>10298</v>
      </c>
      <c r="B813" s="70">
        <v>-0.153252617344901</v>
      </c>
      <c r="C813" s="70">
        <v>49.694506855461697</v>
      </c>
      <c r="D813" s="71">
        <v>8.7498121752389903E-5</v>
      </c>
      <c r="E813" s="71">
        <v>8.7448887852306593E-3</v>
      </c>
      <c r="F813" s="69" t="s">
        <v>8364</v>
      </c>
      <c r="G813" s="69">
        <v>101184332</v>
      </c>
      <c r="I813" s="69" t="s">
        <v>10299</v>
      </c>
      <c r="J813" s="69" t="s">
        <v>10300</v>
      </c>
      <c r="K813" s="69" t="s">
        <v>8354</v>
      </c>
      <c r="L813" s="69" t="s">
        <v>8263</v>
      </c>
      <c r="M813" s="70">
        <v>-0.153252617344901</v>
      </c>
    </row>
    <row r="814" spans="1:13" x14ac:dyDescent="0.15">
      <c r="A814" s="69" t="s">
        <v>10301</v>
      </c>
      <c r="B814" s="70">
        <v>-0.15262960063185299</v>
      </c>
      <c r="C814" s="70">
        <v>49.626631066008201</v>
      </c>
      <c r="D814" s="71">
        <v>8.7932947562202406E-5</v>
      </c>
      <c r="E814" s="71">
        <v>8.7516851470920195E-3</v>
      </c>
      <c r="F814" s="69" t="s">
        <v>8275</v>
      </c>
      <c r="G814" s="69">
        <v>15168483</v>
      </c>
      <c r="H814" s="69" t="s">
        <v>10302</v>
      </c>
      <c r="I814" s="69" t="s">
        <v>10303</v>
      </c>
      <c r="J814" s="69" t="s">
        <v>10304</v>
      </c>
      <c r="K814" s="69" t="s">
        <v>8788</v>
      </c>
      <c r="L814" s="69" t="s">
        <v>8263</v>
      </c>
      <c r="M814" s="70">
        <v>-0.15262960063185299</v>
      </c>
    </row>
    <row r="815" spans="1:13" x14ac:dyDescent="0.15">
      <c r="A815" s="69" t="s">
        <v>8652</v>
      </c>
      <c r="B815" s="70">
        <v>9.4012889391134502E-2</v>
      </c>
      <c r="C815" s="70">
        <v>49.623461618289603</v>
      </c>
      <c r="D815" s="71">
        <v>8.7953317095373806E-5</v>
      </c>
      <c r="E815" s="71">
        <v>8.7516851470920195E-3</v>
      </c>
      <c r="F815" s="69" t="s">
        <v>8311</v>
      </c>
      <c r="G815" s="69">
        <v>71634316</v>
      </c>
      <c r="I815" s="69" t="s">
        <v>8653</v>
      </c>
      <c r="J815" s="69" t="s">
        <v>8654</v>
      </c>
      <c r="K815" s="69" t="s">
        <v>8655</v>
      </c>
      <c r="L815" s="69" t="s">
        <v>8288</v>
      </c>
      <c r="M815" s="70">
        <v>9.4012889391134502E-2</v>
      </c>
    </row>
    <row r="816" spans="1:13" x14ac:dyDescent="0.15">
      <c r="A816" s="69" t="s">
        <v>8501</v>
      </c>
      <c r="B816" s="70">
        <v>-0.152688944967485</v>
      </c>
      <c r="C816" s="70">
        <v>49.620591205966697</v>
      </c>
      <c r="D816" s="71">
        <v>8.7971769826300202E-5</v>
      </c>
      <c r="E816" s="71">
        <v>8.7516851470920195E-3</v>
      </c>
      <c r="F816" s="69" t="s">
        <v>8260</v>
      </c>
      <c r="G816" s="69">
        <v>43656587</v>
      </c>
      <c r="H816" s="69" t="s">
        <v>63</v>
      </c>
      <c r="I816" s="69" t="s">
        <v>8502</v>
      </c>
      <c r="J816" s="69" t="s">
        <v>8503</v>
      </c>
      <c r="K816" s="69" t="s">
        <v>8504</v>
      </c>
      <c r="L816" s="69" t="s">
        <v>8288</v>
      </c>
      <c r="M816" s="70">
        <v>-0.152688944967485</v>
      </c>
    </row>
    <row r="817" spans="1:13" x14ac:dyDescent="0.15">
      <c r="A817" s="69" t="s">
        <v>10305</v>
      </c>
      <c r="B817" s="70">
        <v>-0.140693928422296</v>
      </c>
      <c r="C817" s="70">
        <v>49.601653929384497</v>
      </c>
      <c r="D817" s="71">
        <v>8.8093630403541202E-5</v>
      </c>
      <c r="E817" s="71">
        <v>8.7516851470920195E-3</v>
      </c>
      <c r="F817" s="69" t="s">
        <v>8372</v>
      </c>
      <c r="G817" s="69">
        <v>17257844</v>
      </c>
      <c r="I817" s="69" t="s">
        <v>10110</v>
      </c>
      <c r="J817" s="69" t="s">
        <v>10111</v>
      </c>
      <c r="K817" s="69" t="s">
        <v>8295</v>
      </c>
      <c r="L817" s="69" t="s">
        <v>8288</v>
      </c>
      <c r="M817" s="70">
        <v>-0.140693928422296</v>
      </c>
    </row>
    <row r="818" spans="1:13" x14ac:dyDescent="0.15">
      <c r="A818" s="69" t="s">
        <v>10306</v>
      </c>
      <c r="B818" s="70">
        <v>7.4297773868346906E-2</v>
      </c>
      <c r="C818" s="70">
        <v>49.520624379728901</v>
      </c>
      <c r="D818" s="71">
        <v>8.8617422733611295E-5</v>
      </c>
      <c r="E818" s="71">
        <v>8.7905619116421495E-3</v>
      </c>
      <c r="F818" s="69" t="s">
        <v>8301</v>
      </c>
      <c r="G818" s="69">
        <v>19737237</v>
      </c>
      <c r="H818" s="69" t="s">
        <v>8734</v>
      </c>
      <c r="I818" s="69" t="s">
        <v>8735</v>
      </c>
      <c r="J818" s="69" t="s">
        <v>8736</v>
      </c>
      <c r="K818" s="69" t="s">
        <v>8737</v>
      </c>
      <c r="L818" s="69" t="s">
        <v>8288</v>
      </c>
      <c r="M818" s="70">
        <v>7.4297773868346906E-2</v>
      </c>
    </row>
    <row r="819" spans="1:13" x14ac:dyDescent="0.15">
      <c r="A819" s="69" t="s">
        <v>10307</v>
      </c>
      <c r="B819" s="70">
        <v>-0.259153221081318</v>
      </c>
      <c r="C819" s="70">
        <v>49.463179924146203</v>
      </c>
      <c r="D819" s="71">
        <v>8.8991097201354105E-5</v>
      </c>
      <c r="E819" s="71">
        <v>8.8122770158452698E-3</v>
      </c>
      <c r="F819" s="69" t="s">
        <v>8301</v>
      </c>
      <c r="G819" s="69">
        <v>123994685</v>
      </c>
      <c r="I819" s="69" t="s">
        <v>10308</v>
      </c>
      <c r="J819" s="69" t="s">
        <v>10309</v>
      </c>
      <c r="K819" s="69" t="s">
        <v>8307</v>
      </c>
      <c r="L819" s="69" t="s">
        <v>8263</v>
      </c>
      <c r="M819" s="70">
        <v>-0.259153221081317</v>
      </c>
    </row>
    <row r="820" spans="1:13" x14ac:dyDescent="0.15">
      <c r="A820" s="69" t="s">
        <v>10310</v>
      </c>
      <c r="B820" s="70">
        <v>9.8961308953944296E-2</v>
      </c>
      <c r="C820" s="70">
        <v>49.446202073691701</v>
      </c>
      <c r="D820" s="71">
        <v>8.9101911594471905E-5</v>
      </c>
      <c r="E820" s="71">
        <v>8.8122770158452698E-3</v>
      </c>
      <c r="F820" s="69" t="s">
        <v>8311</v>
      </c>
      <c r="G820" s="69">
        <v>90681265</v>
      </c>
      <c r="I820" s="69" t="s">
        <v>10311</v>
      </c>
      <c r="J820" s="69" t="s">
        <v>10312</v>
      </c>
      <c r="K820" s="69" t="s">
        <v>8262</v>
      </c>
      <c r="L820" s="69" t="s">
        <v>8288</v>
      </c>
      <c r="M820" s="70">
        <v>9.8961308953944394E-2</v>
      </c>
    </row>
    <row r="821" spans="1:13" x14ac:dyDescent="0.15">
      <c r="A821" s="69" t="s">
        <v>10313</v>
      </c>
      <c r="B821" s="70">
        <v>-0.18420243699191</v>
      </c>
      <c r="C821" s="70">
        <v>49.424721442698903</v>
      </c>
      <c r="D821" s="71">
        <v>8.9242360990710506E-5</v>
      </c>
      <c r="E821" s="71">
        <v>8.8130334375448195E-3</v>
      </c>
      <c r="F821" s="69" t="s">
        <v>8364</v>
      </c>
      <c r="G821" s="69">
        <v>9129646</v>
      </c>
      <c r="H821" s="69" t="s">
        <v>3766</v>
      </c>
      <c r="I821" s="69" t="s">
        <v>10314</v>
      </c>
      <c r="J821" s="69" t="s">
        <v>10315</v>
      </c>
      <c r="K821" s="69" t="s">
        <v>10316</v>
      </c>
      <c r="L821" s="69" t="s">
        <v>8288</v>
      </c>
      <c r="M821" s="70">
        <v>-0.18420243699191</v>
      </c>
    </row>
    <row r="822" spans="1:13" x14ac:dyDescent="0.15">
      <c r="A822" s="69" t="s">
        <v>10317</v>
      </c>
      <c r="B822" s="70">
        <v>0.21850812454783999</v>
      </c>
      <c r="C822" s="70">
        <v>49.346360392580998</v>
      </c>
      <c r="D822" s="71">
        <v>8.9757052057050593E-5</v>
      </c>
      <c r="E822" s="71">
        <v>8.8496502363648293E-3</v>
      </c>
      <c r="F822" s="69" t="s">
        <v>8301</v>
      </c>
      <c r="G822" s="69">
        <v>87908897</v>
      </c>
      <c r="H822" s="69" t="s">
        <v>3337</v>
      </c>
      <c r="I822" s="69" t="s">
        <v>3336</v>
      </c>
      <c r="J822" s="69" t="s">
        <v>9605</v>
      </c>
      <c r="K822" s="69" t="s">
        <v>8273</v>
      </c>
      <c r="L822" s="69" t="s">
        <v>8263</v>
      </c>
      <c r="M822" s="70">
        <v>0.21850812454783999</v>
      </c>
    </row>
    <row r="823" spans="1:13" x14ac:dyDescent="0.15">
      <c r="A823" s="69" t="s">
        <v>10318</v>
      </c>
      <c r="B823" s="70">
        <v>0.186154906912397</v>
      </c>
      <c r="C823" s="70">
        <v>49.327746116446001</v>
      </c>
      <c r="D823" s="71">
        <v>8.9879855079933303E-5</v>
      </c>
      <c r="E823" s="71">
        <v>8.8496502363648293E-3</v>
      </c>
      <c r="F823" s="69" t="s">
        <v>8301</v>
      </c>
      <c r="G823" s="69">
        <v>12419483</v>
      </c>
      <c r="I823" s="69" t="s">
        <v>10319</v>
      </c>
      <c r="J823" s="69" t="s">
        <v>10320</v>
      </c>
      <c r="K823" s="69" t="s">
        <v>8262</v>
      </c>
      <c r="L823" s="69" t="s">
        <v>8288</v>
      </c>
      <c r="M823" s="70">
        <v>0.186154906912397</v>
      </c>
    </row>
    <row r="824" spans="1:13" x14ac:dyDescent="0.15">
      <c r="A824" s="69" t="s">
        <v>10321</v>
      </c>
      <c r="B824" s="70">
        <v>-9.4129509191204205E-2</v>
      </c>
      <c r="C824" s="70">
        <v>49.240214263441104</v>
      </c>
      <c r="D824" s="71">
        <v>9.0460126425704796E-5</v>
      </c>
      <c r="E824" s="71">
        <v>8.8935890317003597E-3</v>
      </c>
      <c r="F824" s="69" t="s">
        <v>8275</v>
      </c>
      <c r="G824" s="69">
        <v>723342</v>
      </c>
      <c r="I824" s="69" t="s">
        <v>2355</v>
      </c>
      <c r="J824" s="69" t="s">
        <v>8536</v>
      </c>
      <c r="K824" s="69" t="s">
        <v>8262</v>
      </c>
      <c r="L824" s="69" t="s">
        <v>8263</v>
      </c>
      <c r="M824" s="70">
        <v>-9.4129509191204205E-2</v>
      </c>
    </row>
    <row r="825" spans="1:13" x14ac:dyDescent="0.15">
      <c r="A825" s="69" t="s">
        <v>10322</v>
      </c>
      <c r="B825" s="70">
        <v>-0.20809455742735</v>
      </c>
      <c r="C825" s="70">
        <v>49.209569071694801</v>
      </c>
      <c r="D825" s="71">
        <v>9.0664378911955304E-5</v>
      </c>
      <c r="E825" s="71">
        <v>8.8961519576032603E-3</v>
      </c>
      <c r="F825" s="69" t="s">
        <v>8392</v>
      </c>
      <c r="G825" s="69">
        <v>116377467</v>
      </c>
      <c r="I825" s="69" t="s">
        <v>10323</v>
      </c>
      <c r="J825" s="69" t="s">
        <v>10324</v>
      </c>
      <c r="K825" s="69" t="s">
        <v>8362</v>
      </c>
      <c r="L825" s="69" t="s">
        <v>8288</v>
      </c>
      <c r="M825" s="70">
        <v>-0.20809455742735</v>
      </c>
    </row>
    <row r="826" spans="1:13" x14ac:dyDescent="0.15">
      <c r="A826" s="69" t="s">
        <v>10325</v>
      </c>
      <c r="B826" s="70">
        <v>0.24352152939699501</v>
      </c>
      <c r="C826" s="70">
        <v>49.196104494727699</v>
      </c>
      <c r="D826" s="71">
        <v>9.0754302178446103E-5</v>
      </c>
      <c r="E826" s="71">
        <v>8.8961519576032603E-3</v>
      </c>
      <c r="F826" s="69" t="s">
        <v>8290</v>
      </c>
      <c r="G826" s="69">
        <v>47012995</v>
      </c>
      <c r="H826" s="69" t="s">
        <v>10326</v>
      </c>
      <c r="I826" s="69" t="s">
        <v>10327</v>
      </c>
      <c r="J826" s="69" t="s">
        <v>10328</v>
      </c>
      <c r="K826" s="69" t="s">
        <v>10329</v>
      </c>
      <c r="L826" s="69" t="s">
        <v>8263</v>
      </c>
      <c r="M826" s="70">
        <v>0.24352152939699501</v>
      </c>
    </row>
    <row r="827" spans="1:13" x14ac:dyDescent="0.15">
      <c r="A827" s="69" t="s">
        <v>10330</v>
      </c>
      <c r="B827" s="70">
        <v>-0.19455031729279201</v>
      </c>
      <c r="C827" s="70">
        <v>49.132907726369702</v>
      </c>
      <c r="D827" s="71">
        <v>9.11778432840618E-5</v>
      </c>
      <c r="E827" s="71">
        <v>8.9164784181330996E-3</v>
      </c>
      <c r="F827" s="69" t="s">
        <v>8290</v>
      </c>
      <c r="G827" s="69">
        <v>10457385</v>
      </c>
      <c r="H827" s="69" t="s">
        <v>10331</v>
      </c>
      <c r="I827" s="69" t="s">
        <v>2349</v>
      </c>
      <c r="J827" s="69" t="s">
        <v>9999</v>
      </c>
      <c r="K827" s="69" t="s">
        <v>8262</v>
      </c>
      <c r="L827" s="69" t="s">
        <v>8263</v>
      </c>
      <c r="M827" s="70">
        <v>-0.19455031729279201</v>
      </c>
    </row>
    <row r="828" spans="1:13" x14ac:dyDescent="0.15">
      <c r="A828" s="69" t="s">
        <v>10332</v>
      </c>
      <c r="B828" s="70">
        <v>-0.257132259962631</v>
      </c>
      <c r="C828" s="70">
        <v>49.125093658203902</v>
      </c>
      <c r="D828" s="71">
        <v>9.1230382872483601E-5</v>
      </c>
      <c r="E828" s="71">
        <v>8.9164784181330996E-3</v>
      </c>
      <c r="F828" s="69" t="s">
        <v>8392</v>
      </c>
      <c r="G828" s="69">
        <v>33637324</v>
      </c>
      <c r="I828" s="69" t="s">
        <v>10333</v>
      </c>
      <c r="J828" s="69" t="s">
        <v>10334</v>
      </c>
      <c r="K828" s="69" t="s">
        <v>8333</v>
      </c>
      <c r="L828" s="69" t="s">
        <v>8288</v>
      </c>
      <c r="M828" s="70">
        <v>-0.257132259962631</v>
      </c>
    </row>
    <row r="829" spans="1:13" x14ac:dyDescent="0.15">
      <c r="A829" s="69" t="s">
        <v>10335</v>
      </c>
      <c r="B829" s="70">
        <v>0.219816860794142</v>
      </c>
      <c r="C829" s="70">
        <v>49.0535124804913</v>
      </c>
      <c r="D829" s="71">
        <v>9.1713426306601396E-5</v>
      </c>
      <c r="E829" s="71">
        <v>8.9505071798892596E-3</v>
      </c>
      <c r="F829" s="69" t="s">
        <v>8404</v>
      </c>
      <c r="G829" s="69">
        <v>86192745</v>
      </c>
      <c r="I829" s="69" t="s">
        <v>10336</v>
      </c>
      <c r="J829" s="69" t="s">
        <v>10337</v>
      </c>
      <c r="K829" s="69" t="s">
        <v>8362</v>
      </c>
      <c r="L829" s="69" t="s">
        <v>8288</v>
      </c>
      <c r="M829" s="70">
        <v>0.219816860794142</v>
      </c>
    </row>
    <row r="830" spans="1:13" x14ac:dyDescent="0.15">
      <c r="A830" s="69" t="s">
        <v>10338</v>
      </c>
      <c r="B830" s="70">
        <v>-8.5422676382545096E-2</v>
      </c>
      <c r="C830" s="70">
        <v>49.0135055127231</v>
      </c>
      <c r="D830" s="71">
        <v>9.1984783037087799E-5</v>
      </c>
      <c r="E830" s="71">
        <v>8.9611081673435806E-3</v>
      </c>
      <c r="F830" s="69" t="s">
        <v>8344</v>
      </c>
      <c r="G830" s="69">
        <v>89660342</v>
      </c>
      <c r="H830" s="69" t="s">
        <v>10339</v>
      </c>
      <c r="I830" s="69" t="s">
        <v>10340</v>
      </c>
      <c r="J830" s="69" t="s">
        <v>10341</v>
      </c>
      <c r="K830" s="69" t="s">
        <v>8362</v>
      </c>
      <c r="L830" s="69" t="s">
        <v>8263</v>
      </c>
      <c r="M830" s="70">
        <v>-8.5422676382545096E-2</v>
      </c>
    </row>
    <row r="831" spans="1:13" x14ac:dyDescent="0.15">
      <c r="A831" s="69" t="s">
        <v>10342</v>
      </c>
      <c r="B831" s="70">
        <v>-0.41222490470033502</v>
      </c>
      <c r="C831" s="70">
        <v>48.997721369927604</v>
      </c>
      <c r="D831" s="71">
        <v>9.2092116616000505E-5</v>
      </c>
      <c r="E831" s="71">
        <v>8.9611081673435806E-3</v>
      </c>
      <c r="F831" s="69" t="s">
        <v>8359</v>
      </c>
      <c r="G831" s="69">
        <v>32453385</v>
      </c>
      <c r="I831" s="69" t="s">
        <v>10343</v>
      </c>
      <c r="J831" s="69" t="s">
        <v>10344</v>
      </c>
      <c r="K831" s="69" t="s">
        <v>10345</v>
      </c>
      <c r="L831" s="69" t="s">
        <v>8263</v>
      </c>
      <c r="M831" s="70">
        <v>-0.41222490470033502</v>
      </c>
    </row>
    <row r="832" spans="1:13" x14ac:dyDescent="0.15">
      <c r="A832" s="69" t="s">
        <v>10346</v>
      </c>
      <c r="B832" s="70">
        <v>9.4216002196581397E-2</v>
      </c>
      <c r="C832" s="70">
        <v>48.8666641250461</v>
      </c>
      <c r="D832" s="71">
        <v>9.2989344114023694E-5</v>
      </c>
      <c r="E832" s="71">
        <v>9.0351656713253698E-3</v>
      </c>
      <c r="F832" s="69" t="s">
        <v>8284</v>
      </c>
      <c r="G832" s="69">
        <v>56694541</v>
      </c>
      <c r="H832" s="69" t="s">
        <v>3176</v>
      </c>
      <c r="I832" s="69" t="s">
        <v>3175</v>
      </c>
      <c r="J832" s="69" t="s">
        <v>10347</v>
      </c>
      <c r="K832" s="69" t="s">
        <v>8273</v>
      </c>
      <c r="L832" s="69" t="s">
        <v>8263</v>
      </c>
      <c r="M832" s="70">
        <v>9.42160021965813E-2</v>
      </c>
    </row>
    <row r="833" spans="1:13" x14ac:dyDescent="0.15">
      <c r="A833" s="69" t="s">
        <v>10348</v>
      </c>
      <c r="B833" s="70">
        <v>-5.7701188944612299E-2</v>
      </c>
      <c r="C833" s="70">
        <v>48.741015285873402</v>
      </c>
      <c r="D833" s="71">
        <v>9.3859747173665505E-5</v>
      </c>
      <c r="E833" s="71">
        <v>9.0955713387519798E-3</v>
      </c>
      <c r="F833" s="69" t="s">
        <v>8275</v>
      </c>
      <c r="G833" s="69">
        <v>7405258</v>
      </c>
      <c r="I833" s="69" t="s">
        <v>10349</v>
      </c>
      <c r="J833" s="69" t="s">
        <v>10350</v>
      </c>
      <c r="K833" s="69" t="s">
        <v>8262</v>
      </c>
      <c r="L833" s="69" t="s">
        <v>8263</v>
      </c>
      <c r="M833" s="70">
        <v>-5.7701188944612299E-2</v>
      </c>
    </row>
    <row r="834" spans="1:13" x14ac:dyDescent="0.15">
      <c r="A834" s="69" t="s">
        <v>10351</v>
      </c>
      <c r="B834" s="70">
        <v>-0.27729740909436801</v>
      </c>
      <c r="C834" s="70">
        <v>48.7373695618924</v>
      </c>
      <c r="D834" s="71">
        <v>9.3885152592847402E-5</v>
      </c>
      <c r="E834" s="71">
        <v>9.0955713387519798E-3</v>
      </c>
      <c r="F834" s="69" t="s">
        <v>8304</v>
      </c>
      <c r="G834" s="69">
        <v>47687980</v>
      </c>
      <c r="I834" s="69" t="s">
        <v>1438</v>
      </c>
      <c r="J834" s="69" t="s">
        <v>10352</v>
      </c>
      <c r="K834" s="69" t="s">
        <v>8262</v>
      </c>
      <c r="L834" s="69" t="s">
        <v>8288</v>
      </c>
      <c r="M834" s="70">
        <v>-0.27729740909436801</v>
      </c>
    </row>
    <row r="835" spans="1:13" x14ac:dyDescent="0.15">
      <c r="A835" s="69" t="s">
        <v>10353</v>
      </c>
      <c r="B835" s="70">
        <v>-0.21103352439455</v>
      </c>
      <c r="C835" s="70">
        <v>48.681326768908598</v>
      </c>
      <c r="D835" s="71">
        <v>9.4276765153285502E-5</v>
      </c>
      <c r="E835" s="71">
        <v>9.1170675917044697E-3</v>
      </c>
      <c r="F835" s="69" t="s">
        <v>8605</v>
      </c>
      <c r="G835" s="69">
        <v>51243177</v>
      </c>
      <c r="I835" s="69" t="s">
        <v>10354</v>
      </c>
      <c r="J835" s="69" t="s">
        <v>10355</v>
      </c>
      <c r="K835" s="69" t="s">
        <v>8333</v>
      </c>
      <c r="L835" s="69" t="s">
        <v>8288</v>
      </c>
      <c r="M835" s="70">
        <v>-0.21103352439455</v>
      </c>
    </row>
    <row r="836" spans="1:13" x14ac:dyDescent="0.15">
      <c r="A836" s="69" t="s">
        <v>10356</v>
      </c>
      <c r="B836" s="70">
        <v>-0.23025204331761301</v>
      </c>
      <c r="C836" s="70">
        <v>48.666344051361101</v>
      </c>
      <c r="D836" s="71">
        <v>9.4381803563898896E-5</v>
      </c>
      <c r="E836" s="71">
        <v>9.1170675917044697E-3</v>
      </c>
      <c r="F836" s="69" t="s">
        <v>8304</v>
      </c>
      <c r="G836" s="69">
        <v>156233448</v>
      </c>
      <c r="I836" s="69" t="s">
        <v>10357</v>
      </c>
      <c r="J836" s="69" t="s">
        <v>10358</v>
      </c>
      <c r="K836" s="69" t="s">
        <v>8307</v>
      </c>
      <c r="L836" s="69" t="s">
        <v>8288</v>
      </c>
      <c r="M836" s="70">
        <v>-0.23025204331761301</v>
      </c>
    </row>
    <row r="837" spans="1:13" x14ac:dyDescent="0.15">
      <c r="A837" s="69" t="s">
        <v>10359</v>
      </c>
      <c r="B837" s="70">
        <v>-0.37668372909086101</v>
      </c>
      <c r="C837" s="70">
        <v>48.609460152186401</v>
      </c>
      <c r="D837" s="71">
        <v>9.4781920055697007E-5</v>
      </c>
      <c r="E837" s="71">
        <v>9.1358123559182706E-3</v>
      </c>
      <c r="F837" s="69" t="s">
        <v>8275</v>
      </c>
      <c r="G837" s="69">
        <v>33993210</v>
      </c>
      <c r="I837" s="69" t="s">
        <v>10360</v>
      </c>
      <c r="J837" s="69" t="s">
        <v>10361</v>
      </c>
      <c r="K837" s="69" t="s">
        <v>8362</v>
      </c>
      <c r="L837" s="69" t="s">
        <v>8288</v>
      </c>
      <c r="M837" s="70">
        <v>-0.37668372909086101</v>
      </c>
    </row>
    <row r="838" spans="1:13" x14ac:dyDescent="0.15">
      <c r="A838" s="69" t="s">
        <v>10362</v>
      </c>
      <c r="B838" s="70">
        <v>-0.28836036578754498</v>
      </c>
      <c r="C838" s="70">
        <v>48.597940642151102</v>
      </c>
      <c r="D838" s="71">
        <v>9.4863203301595302E-5</v>
      </c>
      <c r="E838" s="71">
        <v>9.1358123559182706E-3</v>
      </c>
      <c r="F838" s="69" t="s">
        <v>8270</v>
      </c>
      <c r="G838" s="69">
        <v>123100189</v>
      </c>
      <c r="I838" s="69" t="s">
        <v>10363</v>
      </c>
      <c r="J838" s="69" t="s">
        <v>10364</v>
      </c>
      <c r="K838" s="69" t="s">
        <v>8273</v>
      </c>
      <c r="L838" s="69" t="s">
        <v>8288</v>
      </c>
      <c r="M838" s="70">
        <v>-0.28836036578754498</v>
      </c>
    </row>
    <row r="839" spans="1:13" x14ac:dyDescent="0.15">
      <c r="A839" s="69" t="s">
        <v>10365</v>
      </c>
      <c r="B839" s="70">
        <v>-0.108751074041015</v>
      </c>
      <c r="C839" s="70">
        <v>48.580158224305102</v>
      </c>
      <c r="D839" s="71">
        <v>9.4988848302897903E-5</v>
      </c>
      <c r="E839" s="71">
        <v>9.1358123559182706E-3</v>
      </c>
      <c r="F839" s="69" t="s">
        <v>8344</v>
      </c>
      <c r="G839" s="69">
        <v>70722454</v>
      </c>
      <c r="H839" s="69" t="s">
        <v>2665</v>
      </c>
      <c r="I839" s="69" t="s">
        <v>2664</v>
      </c>
      <c r="J839" s="69" t="s">
        <v>10366</v>
      </c>
      <c r="K839" s="69" t="s">
        <v>8262</v>
      </c>
      <c r="L839" s="69" t="s">
        <v>8263</v>
      </c>
      <c r="M839" s="70">
        <v>-0.108751074041015</v>
      </c>
    </row>
    <row r="840" spans="1:13" x14ac:dyDescent="0.15">
      <c r="A840" s="69" t="s">
        <v>10367</v>
      </c>
      <c r="B840" s="70">
        <v>-0.18872474069237599</v>
      </c>
      <c r="C840" s="70">
        <v>48.478614539615499</v>
      </c>
      <c r="D840" s="71">
        <v>9.5710292227237393E-5</v>
      </c>
      <c r="E840" s="71">
        <v>9.1838871799941393E-3</v>
      </c>
      <c r="F840" s="69" t="s">
        <v>8304</v>
      </c>
      <c r="G840" s="69">
        <v>129452041</v>
      </c>
      <c r="I840" s="69" t="s">
        <v>10368</v>
      </c>
      <c r="J840" s="69" t="s">
        <v>10369</v>
      </c>
      <c r="K840" s="69" t="s">
        <v>8362</v>
      </c>
      <c r="L840" s="69" t="s">
        <v>8288</v>
      </c>
      <c r="M840" s="70">
        <v>-0.18872474069237599</v>
      </c>
    </row>
    <row r="841" spans="1:13" x14ac:dyDescent="0.15">
      <c r="A841" s="69" t="s">
        <v>10370</v>
      </c>
      <c r="B841" s="70">
        <v>-0.141500081834317</v>
      </c>
      <c r="C841" s="70">
        <v>48.456590704947601</v>
      </c>
      <c r="D841" s="71">
        <v>9.5867662237134903E-5</v>
      </c>
      <c r="E841" s="71">
        <v>9.1838871799941393E-3</v>
      </c>
      <c r="F841" s="69" t="s">
        <v>8404</v>
      </c>
      <c r="G841" s="69">
        <v>40098188</v>
      </c>
      <c r="I841" s="69" t="s">
        <v>10371</v>
      </c>
      <c r="J841" s="69" t="s">
        <v>10372</v>
      </c>
      <c r="K841" s="69" t="s">
        <v>8262</v>
      </c>
      <c r="L841" s="69" t="s">
        <v>8263</v>
      </c>
      <c r="M841" s="70">
        <v>-0.141500081834317</v>
      </c>
    </row>
    <row r="842" spans="1:13" x14ac:dyDescent="0.15">
      <c r="A842" s="69" t="s">
        <v>10373</v>
      </c>
      <c r="B842" s="70">
        <v>-0.16005166491334499</v>
      </c>
      <c r="C842" s="70">
        <v>48.4515297185375</v>
      </c>
      <c r="D842" s="71">
        <v>9.5903870554208995E-5</v>
      </c>
      <c r="E842" s="71">
        <v>9.1838871799941393E-3</v>
      </c>
      <c r="F842" s="69" t="s">
        <v>8404</v>
      </c>
      <c r="G842" s="69">
        <v>37189299</v>
      </c>
      <c r="I842" s="69" t="s">
        <v>9654</v>
      </c>
      <c r="J842" s="69" t="s">
        <v>9655</v>
      </c>
      <c r="K842" s="69" t="s">
        <v>8685</v>
      </c>
      <c r="L842" s="69" t="s">
        <v>8288</v>
      </c>
      <c r="M842" s="70">
        <v>-0.16005166491334499</v>
      </c>
    </row>
    <row r="843" spans="1:13" x14ac:dyDescent="0.15">
      <c r="A843" s="69" t="s">
        <v>10374</v>
      </c>
      <c r="B843" s="70">
        <v>-0.174725563028089</v>
      </c>
      <c r="C843" s="70">
        <v>48.371610482548597</v>
      </c>
      <c r="D843" s="71">
        <v>9.6477899841376004E-5</v>
      </c>
      <c r="E843" s="71">
        <v>9.22554454373215E-3</v>
      </c>
      <c r="F843" s="69" t="s">
        <v>8404</v>
      </c>
      <c r="G843" s="69">
        <v>99441745</v>
      </c>
      <c r="I843" s="69" t="s">
        <v>2796</v>
      </c>
      <c r="J843" s="69" t="s">
        <v>9368</v>
      </c>
      <c r="K843" s="69" t="s">
        <v>8262</v>
      </c>
      <c r="L843" s="69" t="s">
        <v>8288</v>
      </c>
      <c r="M843" s="70">
        <v>-0.174725563028089</v>
      </c>
    </row>
    <row r="844" spans="1:13" x14ac:dyDescent="0.15">
      <c r="A844" s="69" t="s">
        <v>10375</v>
      </c>
      <c r="B844" s="70">
        <v>0.13746936995606601</v>
      </c>
      <c r="C844" s="70">
        <v>48.333678386176501</v>
      </c>
      <c r="D844" s="71">
        <v>9.67518427177849E-5</v>
      </c>
      <c r="E844" s="71">
        <v>9.2384280362705993E-3</v>
      </c>
      <c r="F844" s="69" t="s">
        <v>8311</v>
      </c>
      <c r="G844" s="69">
        <v>123747510</v>
      </c>
      <c r="I844" s="69" t="s">
        <v>10376</v>
      </c>
      <c r="J844" s="69" t="s">
        <v>10377</v>
      </c>
      <c r="K844" s="69" t="s">
        <v>8354</v>
      </c>
      <c r="L844" s="69" t="s">
        <v>8263</v>
      </c>
      <c r="M844" s="70">
        <v>0.13746936995606601</v>
      </c>
    </row>
    <row r="845" spans="1:13" x14ac:dyDescent="0.15">
      <c r="A845" s="69" t="s">
        <v>10378</v>
      </c>
      <c r="B845" s="70">
        <v>9.1416874774692305E-2</v>
      </c>
      <c r="C845" s="70">
        <v>48.253585779814301</v>
      </c>
      <c r="D845" s="71">
        <v>9.7333442027514795E-5</v>
      </c>
      <c r="E845" s="71">
        <v>9.2806091228261004E-3</v>
      </c>
      <c r="F845" s="69" t="s">
        <v>8284</v>
      </c>
      <c r="G845" s="69">
        <v>124907367</v>
      </c>
      <c r="H845" s="69" t="s">
        <v>10379</v>
      </c>
      <c r="I845" s="69" t="s">
        <v>8974</v>
      </c>
      <c r="J845" s="69" t="s">
        <v>8975</v>
      </c>
      <c r="K845" s="69" t="s">
        <v>8362</v>
      </c>
      <c r="L845" s="69" t="s">
        <v>8288</v>
      </c>
      <c r="M845" s="70">
        <v>9.1416874774692194E-2</v>
      </c>
    </row>
    <row r="846" spans="1:13" x14ac:dyDescent="0.15">
      <c r="A846" s="69" t="s">
        <v>10380</v>
      </c>
      <c r="B846" s="70">
        <v>-0.20555483198557201</v>
      </c>
      <c r="C846" s="70">
        <v>48.164931058920303</v>
      </c>
      <c r="D846" s="71">
        <v>9.7982281183160995E-5</v>
      </c>
      <c r="E846" s="71">
        <v>9.3046878222563297E-3</v>
      </c>
      <c r="F846" s="69" t="s">
        <v>8270</v>
      </c>
      <c r="G846" s="69">
        <v>151679097</v>
      </c>
      <c r="I846" s="69" t="s">
        <v>10381</v>
      </c>
      <c r="J846" s="69" t="s">
        <v>10382</v>
      </c>
      <c r="K846" s="69" t="s">
        <v>8439</v>
      </c>
      <c r="L846" s="69" t="s">
        <v>8263</v>
      </c>
      <c r="M846" s="70">
        <v>-0.20555483198557201</v>
      </c>
    </row>
    <row r="847" spans="1:13" x14ac:dyDescent="0.15">
      <c r="A847" s="69" t="s">
        <v>10383</v>
      </c>
      <c r="B847" s="70">
        <v>0.13091291831913199</v>
      </c>
      <c r="C847" s="70">
        <v>48.145980720987801</v>
      </c>
      <c r="D847" s="71">
        <v>9.8121668650203204E-5</v>
      </c>
      <c r="E847" s="71">
        <v>9.3046878222563297E-3</v>
      </c>
      <c r="F847" s="69" t="s">
        <v>8301</v>
      </c>
      <c r="G847" s="69">
        <v>46316283</v>
      </c>
      <c r="H847" s="69" t="s">
        <v>10105</v>
      </c>
      <c r="I847" s="69" t="s">
        <v>10106</v>
      </c>
      <c r="J847" s="69" t="s">
        <v>10107</v>
      </c>
      <c r="K847" s="69" t="s">
        <v>8262</v>
      </c>
      <c r="L847" s="69" t="s">
        <v>8263</v>
      </c>
      <c r="M847" s="70">
        <v>0.13091291831913199</v>
      </c>
    </row>
    <row r="848" spans="1:13" x14ac:dyDescent="0.15">
      <c r="A848" s="69" t="s">
        <v>10384</v>
      </c>
      <c r="B848" s="70">
        <v>-0.135752227479285</v>
      </c>
      <c r="C848" s="70">
        <v>48.143026821716099</v>
      </c>
      <c r="D848" s="71">
        <v>9.8143417934859597E-5</v>
      </c>
      <c r="E848" s="71">
        <v>9.3046878222563297E-3</v>
      </c>
      <c r="F848" s="69" t="s">
        <v>8359</v>
      </c>
      <c r="G848" s="69">
        <v>145728209</v>
      </c>
      <c r="H848" s="69" t="s">
        <v>10040</v>
      </c>
      <c r="I848" s="69" t="s">
        <v>554</v>
      </c>
      <c r="J848" s="69" t="s">
        <v>8759</v>
      </c>
      <c r="K848" s="69" t="s">
        <v>8273</v>
      </c>
      <c r="L848" s="69" t="s">
        <v>8263</v>
      </c>
      <c r="M848" s="70">
        <v>-0.135752227479285</v>
      </c>
    </row>
    <row r="849" spans="1:13" x14ac:dyDescent="0.15">
      <c r="A849" s="69" t="s">
        <v>10385</v>
      </c>
      <c r="B849" s="70">
        <v>-0.233153493004774</v>
      </c>
      <c r="C849" s="70">
        <v>48.142565621367602</v>
      </c>
      <c r="D849" s="71">
        <v>9.8146814249629695E-5</v>
      </c>
      <c r="E849" s="71">
        <v>9.3046878222563297E-3</v>
      </c>
      <c r="F849" s="69" t="s">
        <v>8344</v>
      </c>
      <c r="G849" s="69">
        <v>68345990</v>
      </c>
      <c r="H849" s="69" t="s">
        <v>10386</v>
      </c>
      <c r="I849" s="69" t="s">
        <v>10387</v>
      </c>
      <c r="J849" s="69" t="s">
        <v>10388</v>
      </c>
      <c r="K849" s="69" t="s">
        <v>9265</v>
      </c>
      <c r="L849" s="69" t="s">
        <v>8263</v>
      </c>
      <c r="M849" s="70">
        <v>-0.233153493004774</v>
      </c>
    </row>
    <row r="850" spans="1:13" x14ac:dyDescent="0.15">
      <c r="A850" s="69" t="s">
        <v>10389</v>
      </c>
      <c r="B850" s="70">
        <v>-0.12857562064489</v>
      </c>
      <c r="C850" s="70">
        <v>48.113227855555103</v>
      </c>
      <c r="D850" s="71">
        <v>9.8363159705856497E-5</v>
      </c>
      <c r="E850" s="71">
        <v>9.3118954789006003E-3</v>
      </c>
      <c r="F850" s="69" t="s">
        <v>8265</v>
      </c>
      <c r="G850" s="69">
        <v>70007607</v>
      </c>
      <c r="I850" s="69" t="s">
        <v>10390</v>
      </c>
      <c r="J850" s="69" t="s">
        <v>10391</v>
      </c>
      <c r="K850" s="69" t="s">
        <v>8295</v>
      </c>
      <c r="L850" s="69" t="s">
        <v>8288</v>
      </c>
      <c r="M850" s="70">
        <v>-0.12857562064489</v>
      </c>
    </row>
    <row r="851" spans="1:13" x14ac:dyDescent="0.15">
      <c r="A851" s="69" t="s">
        <v>10392</v>
      </c>
      <c r="B851" s="70">
        <v>0.108035139232752</v>
      </c>
      <c r="C851" s="70">
        <v>48.067212473698703</v>
      </c>
      <c r="D851" s="71">
        <v>9.8703683691170105E-5</v>
      </c>
      <c r="E851" s="71">
        <v>9.3308216532411292E-3</v>
      </c>
      <c r="F851" s="69" t="s">
        <v>8322</v>
      </c>
      <c r="G851" s="69">
        <v>50747040</v>
      </c>
      <c r="H851" s="69" t="s">
        <v>10393</v>
      </c>
      <c r="I851" s="69" t="s">
        <v>1569</v>
      </c>
      <c r="J851" s="69" t="s">
        <v>10394</v>
      </c>
      <c r="K851" s="69" t="s">
        <v>8273</v>
      </c>
      <c r="L851" s="69" t="s">
        <v>8263</v>
      </c>
      <c r="M851" s="70">
        <v>0.108035139232752</v>
      </c>
    </row>
    <row r="852" spans="1:13" x14ac:dyDescent="0.15">
      <c r="A852" s="69" t="s">
        <v>10395</v>
      </c>
      <c r="B852" s="70">
        <v>-7.3743335714789304E-2</v>
      </c>
      <c r="C852" s="70">
        <v>47.969477063301603</v>
      </c>
      <c r="D852" s="71">
        <v>9.9431811553579198E-5</v>
      </c>
      <c r="E852" s="71">
        <v>9.3721849351637299E-3</v>
      </c>
      <c r="F852" s="69" t="s">
        <v>8372</v>
      </c>
      <c r="G852" s="69">
        <v>16704094</v>
      </c>
      <c r="H852" s="69" t="s">
        <v>1139</v>
      </c>
      <c r="I852" s="69" t="s">
        <v>1138</v>
      </c>
      <c r="J852" s="69" t="s">
        <v>9437</v>
      </c>
      <c r="K852" s="69" t="s">
        <v>8262</v>
      </c>
      <c r="L852" s="69" t="s">
        <v>8263</v>
      </c>
      <c r="M852" s="70">
        <v>-7.3743335714789401E-2</v>
      </c>
    </row>
    <row r="853" spans="1:13" x14ac:dyDescent="0.15">
      <c r="A853" s="69" t="s">
        <v>10396</v>
      </c>
      <c r="B853" s="70">
        <v>-4.7893476509510702E-2</v>
      </c>
      <c r="C853" s="70">
        <v>47.952056356036799</v>
      </c>
      <c r="D853" s="71">
        <v>9.9562294374701203E-5</v>
      </c>
      <c r="E853" s="71">
        <v>9.3721849351637299E-3</v>
      </c>
      <c r="F853" s="69" t="s">
        <v>8270</v>
      </c>
      <c r="G853" s="69">
        <v>167032502</v>
      </c>
      <c r="H853" s="69" t="s">
        <v>955</v>
      </c>
      <c r="I853" s="69" t="s">
        <v>10065</v>
      </c>
      <c r="J853" s="69" t="s">
        <v>10066</v>
      </c>
      <c r="K853" s="69" t="s">
        <v>8362</v>
      </c>
      <c r="L853" s="69" t="s">
        <v>8263</v>
      </c>
      <c r="M853" s="70">
        <v>-4.7893476509510702E-2</v>
      </c>
    </row>
    <row r="854" spans="1:13" x14ac:dyDescent="0.15">
      <c r="A854" s="69" t="s">
        <v>10397</v>
      </c>
      <c r="B854" s="70">
        <v>-0.142848313162697</v>
      </c>
      <c r="C854" s="70">
        <v>47.951706772806297</v>
      </c>
      <c r="D854" s="71">
        <v>9.9564914960675296E-5</v>
      </c>
      <c r="E854" s="71">
        <v>9.3721849351637299E-3</v>
      </c>
      <c r="F854" s="69" t="s">
        <v>8372</v>
      </c>
      <c r="G854" s="69">
        <v>149823868</v>
      </c>
      <c r="I854" s="69" t="s">
        <v>10398</v>
      </c>
      <c r="J854" s="69" t="s">
        <v>10399</v>
      </c>
      <c r="K854" s="69" t="s">
        <v>8307</v>
      </c>
      <c r="L854" s="69" t="s">
        <v>8263</v>
      </c>
      <c r="M854" s="70">
        <v>-0.142848313162697</v>
      </c>
    </row>
    <row r="855" spans="1:13" x14ac:dyDescent="0.15">
      <c r="A855" s="69" t="s">
        <v>10400</v>
      </c>
      <c r="B855" s="70">
        <v>0.21855182661663999</v>
      </c>
      <c r="C855" s="70">
        <v>47.894594669956298</v>
      </c>
      <c r="D855" s="71">
        <v>9.9994196406953301E-5</v>
      </c>
      <c r="E855" s="71">
        <v>9.3992615132884507E-3</v>
      </c>
      <c r="F855" s="69" t="s">
        <v>8605</v>
      </c>
      <c r="G855" s="69">
        <v>86000942</v>
      </c>
      <c r="H855" s="69" t="s">
        <v>2915</v>
      </c>
      <c r="I855" s="69" t="s">
        <v>2914</v>
      </c>
      <c r="J855" s="69" t="s">
        <v>9813</v>
      </c>
      <c r="K855" s="69" t="s">
        <v>8295</v>
      </c>
      <c r="L855" s="69" t="s">
        <v>8263</v>
      </c>
      <c r="M855" s="70">
        <v>0.21855182661663999</v>
      </c>
    </row>
    <row r="856" spans="1:13" x14ac:dyDescent="0.15">
      <c r="A856" s="69" t="s">
        <v>10401</v>
      </c>
      <c r="B856" s="70">
        <v>-7.18162060807606E-2</v>
      </c>
      <c r="C856" s="70">
        <v>47.838440900119103</v>
      </c>
      <c r="D856" s="71">
        <v>1.0041851502333201E-4</v>
      </c>
      <c r="E856" s="71">
        <v>9.4257956591092696E-3</v>
      </c>
      <c r="F856" s="69" t="s">
        <v>8284</v>
      </c>
      <c r="G856" s="69">
        <v>57963953</v>
      </c>
      <c r="I856" s="69" t="s">
        <v>10402</v>
      </c>
      <c r="J856" s="69" t="s">
        <v>10403</v>
      </c>
      <c r="K856" s="69" t="s">
        <v>8262</v>
      </c>
      <c r="L856" s="69" t="s">
        <v>8263</v>
      </c>
      <c r="M856" s="70">
        <v>-7.18162060807606E-2</v>
      </c>
    </row>
    <row r="857" spans="1:13" x14ac:dyDescent="0.15">
      <c r="A857" s="69" t="s">
        <v>10404</v>
      </c>
      <c r="B857" s="70">
        <v>-0.15744056633224701</v>
      </c>
      <c r="C857" s="70">
        <v>47.785236708478898</v>
      </c>
      <c r="D857" s="71">
        <v>1.00822607804746E-4</v>
      </c>
      <c r="E857" s="71">
        <v>9.4412563437330805E-3</v>
      </c>
      <c r="F857" s="69" t="s">
        <v>8372</v>
      </c>
      <c r="G857" s="69">
        <v>32726189</v>
      </c>
      <c r="I857" s="69" t="s">
        <v>1099</v>
      </c>
      <c r="J857" s="69" t="s">
        <v>10405</v>
      </c>
      <c r="K857" s="69" t="s">
        <v>8262</v>
      </c>
      <c r="L857" s="69" t="s">
        <v>8288</v>
      </c>
      <c r="M857" s="70">
        <v>-0.15744056633224701</v>
      </c>
    </row>
    <row r="858" spans="1:13" x14ac:dyDescent="0.15">
      <c r="A858" s="69" t="s">
        <v>10406</v>
      </c>
      <c r="B858" s="70">
        <v>0.176913244217274</v>
      </c>
      <c r="C858" s="70">
        <v>47.7790301844231</v>
      </c>
      <c r="D858" s="71">
        <v>1.0086987842466801E-4</v>
      </c>
      <c r="E858" s="71">
        <v>9.4412563437330805E-3</v>
      </c>
      <c r="F858" s="69" t="s">
        <v>8284</v>
      </c>
      <c r="G858" s="69">
        <v>133159752</v>
      </c>
      <c r="H858" s="69" t="s">
        <v>10407</v>
      </c>
      <c r="I858" s="69" t="s">
        <v>3257</v>
      </c>
      <c r="J858" s="69" t="s">
        <v>10408</v>
      </c>
      <c r="K858" s="69" t="s">
        <v>8262</v>
      </c>
      <c r="L858" s="69" t="s">
        <v>8263</v>
      </c>
      <c r="M858" s="70">
        <v>0.176913244217274</v>
      </c>
    </row>
    <row r="859" spans="1:13" x14ac:dyDescent="0.15">
      <c r="A859" s="69" t="s">
        <v>10409</v>
      </c>
      <c r="B859" s="70">
        <v>-7.7822212991090003E-2</v>
      </c>
      <c r="C859" s="70">
        <v>47.760649828562798</v>
      </c>
      <c r="D859" s="71">
        <v>1.01010029683086E-4</v>
      </c>
      <c r="E859" s="71">
        <v>9.4412563437330805E-3</v>
      </c>
      <c r="F859" s="69" t="s">
        <v>8311</v>
      </c>
      <c r="G859" s="69">
        <v>71892760</v>
      </c>
      <c r="H859" s="69" t="s">
        <v>3605</v>
      </c>
      <c r="I859" s="69" t="s">
        <v>3604</v>
      </c>
      <c r="J859" s="69" t="s">
        <v>10410</v>
      </c>
      <c r="K859" s="69" t="s">
        <v>8320</v>
      </c>
      <c r="L859" s="69" t="s">
        <v>8263</v>
      </c>
      <c r="M859" s="70">
        <v>-7.7822212991090003E-2</v>
      </c>
    </row>
    <row r="860" spans="1:13" x14ac:dyDescent="0.15">
      <c r="A860" s="69" t="s">
        <v>10411</v>
      </c>
      <c r="B860" s="70">
        <v>0.102271407138725</v>
      </c>
      <c r="C860" s="70">
        <v>47.663050822341198</v>
      </c>
      <c r="D860" s="71">
        <v>1.01758287256641E-4</v>
      </c>
      <c r="E860" s="71">
        <v>9.4928819056311307E-3</v>
      </c>
      <c r="F860" s="69" t="s">
        <v>8270</v>
      </c>
      <c r="G860" s="69">
        <v>14129370</v>
      </c>
      <c r="I860" s="69" t="s">
        <v>10412</v>
      </c>
      <c r="J860" s="69" t="s">
        <v>10413</v>
      </c>
      <c r="K860" s="69" t="s">
        <v>8362</v>
      </c>
      <c r="L860" s="69" t="s">
        <v>8288</v>
      </c>
      <c r="M860" s="70">
        <v>0.102271407138725</v>
      </c>
    </row>
    <row r="861" spans="1:13" x14ac:dyDescent="0.15">
      <c r="A861" s="69" t="s">
        <v>10414</v>
      </c>
      <c r="B861" s="70">
        <v>-0.43225460900857898</v>
      </c>
      <c r="C861" s="70">
        <v>47.650185247835601</v>
      </c>
      <c r="D861" s="71">
        <v>1.01857435284694E-4</v>
      </c>
      <c r="E861" s="71">
        <v>9.4928819056311307E-3</v>
      </c>
      <c r="F861" s="69" t="s">
        <v>8284</v>
      </c>
      <c r="G861" s="69">
        <v>27848523</v>
      </c>
      <c r="I861" s="69" t="s">
        <v>10415</v>
      </c>
      <c r="J861" s="69" t="s">
        <v>10416</v>
      </c>
      <c r="K861" s="69" t="s">
        <v>8273</v>
      </c>
      <c r="L861" s="69" t="s">
        <v>8263</v>
      </c>
      <c r="M861" s="70">
        <v>-0.43225460900857898</v>
      </c>
    </row>
    <row r="862" spans="1:13" x14ac:dyDescent="0.15">
      <c r="A862" s="69" t="s">
        <v>10417</v>
      </c>
      <c r="B862" s="70">
        <v>-6.25088704239736E-2</v>
      </c>
      <c r="C862" s="70">
        <v>47.632813840438402</v>
      </c>
      <c r="D862" s="71">
        <v>1.0199149752283199E-4</v>
      </c>
      <c r="E862" s="71">
        <v>9.4928819056311307E-3</v>
      </c>
      <c r="F862" s="69" t="s">
        <v>8364</v>
      </c>
      <c r="G862" s="69">
        <v>87800511</v>
      </c>
      <c r="H862" s="69" t="s">
        <v>3769</v>
      </c>
      <c r="I862" s="69" t="s">
        <v>3768</v>
      </c>
      <c r="J862" s="69" t="s">
        <v>10418</v>
      </c>
      <c r="K862" s="69" t="s">
        <v>8262</v>
      </c>
      <c r="L862" s="69" t="s">
        <v>8263</v>
      </c>
      <c r="M862" s="70">
        <v>-6.25088704239736E-2</v>
      </c>
    </row>
    <row r="863" spans="1:13" x14ac:dyDescent="0.15">
      <c r="A863" s="69" t="s">
        <v>10419</v>
      </c>
      <c r="B863" s="70">
        <v>8.9073948314183096E-2</v>
      </c>
      <c r="C863" s="70">
        <v>47.588597244101102</v>
      </c>
      <c r="D863" s="71">
        <v>1.02333723836641E-4</v>
      </c>
      <c r="E863" s="71">
        <v>9.5113947333194792E-3</v>
      </c>
      <c r="F863" s="69" t="s">
        <v>8304</v>
      </c>
      <c r="G863" s="69">
        <v>125822491</v>
      </c>
      <c r="I863" s="69" t="s">
        <v>10420</v>
      </c>
      <c r="J863" s="69" t="s">
        <v>10421</v>
      </c>
      <c r="K863" s="69" t="s">
        <v>8268</v>
      </c>
      <c r="L863" s="69" t="s">
        <v>8263</v>
      </c>
      <c r="M863" s="70">
        <v>8.9073948314183193E-2</v>
      </c>
    </row>
    <row r="864" spans="1:13" x14ac:dyDescent="0.15">
      <c r="A864" s="69" t="s">
        <v>10422</v>
      </c>
      <c r="B864" s="70">
        <v>0.108416372009078</v>
      </c>
      <c r="C864" s="70">
        <v>47.545295135658101</v>
      </c>
      <c r="D864" s="71">
        <v>1.02670253692998E-4</v>
      </c>
      <c r="E864" s="71">
        <v>9.5293270608715602E-3</v>
      </c>
      <c r="F864" s="69" t="s">
        <v>8284</v>
      </c>
      <c r="G864" s="69">
        <v>83082074</v>
      </c>
      <c r="H864" s="69" t="s">
        <v>3127</v>
      </c>
      <c r="I864" s="69" t="s">
        <v>3126</v>
      </c>
      <c r="J864" s="69" t="s">
        <v>10423</v>
      </c>
      <c r="K864" s="69" t="s">
        <v>8262</v>
      </c>
      <c r="L864" s="69" t="s">
        <v>8263</v>
      </c>
      <c r="M864" s="70">
        <v>0.108416372009078</v>
      </c>
    </row>
    <row r="865" spans="1:13" x14ac:dyDescent="0.15">
      <c r="A865" s="69" t="s">
        <v>10424</v>
      </c>
      <c r="B865" s="70">
        <v>-0.20347027015560401</v>
      </c>
      <c r="C865" s="70">
        <v>47.5243739682547</v>
      </c>
      <c r="D865" s="71">
        <v>1.0283333795986599E-4</v>
      </c>
      <c r="E865" s="71">
        <v>9.5311334506147493E-3</v>
      </c>
      <c r="F865" s="69" t="s">
        <v>8372</v>
      </c>
      <c r="G865" s="69">
        <v>158303922</v>
      </c>
      <c r="I865" s="69" t="s">
        <v>1144</v>
      </c>
      <c r="J865" s="69" t="s">
        <v>8497</v>
      </c>
      <c r="K865" s="69" t="s">
        <v>8262</v>
      </c>
      <c r="L865" s="69" t="s">
        <v>8288</v>
      </c>
      <c r="M865" s="70">
        <v>-0.20347027015560401</v>
      </c>
    </row>
    <row r="866" spans="1:13" x14ac:dyDescent="0.15">
      <c r="A866" s="69" t="s">
        <v>10425</v>
      </c>
      <c r="B866" s="70">
        <v>-0.17808674194489499</v>
      </c>
      <c r="C866" s="70">
        <v>47.391517764083197</v>
      </c>
      <c r="D866" s="71">
        <v>1.03876509144907E-4</v>
      </c>
      <c r="E866" s="71">
        <v>9.5972513649020992E-3</v>
      </c>
      <c r="F866" s="69" t="s">
        <v>8364</v>
      </c>
      <c r="G866" s="69">
        <v>222792587</v>
      </c>
      <c r="H866" s="69" t="s">
        <v>10426</v>
      </c>
      <c r="I866" s="69" t="s">
        <v>10427</v>
      </c>
      <c r="J866" s="69" t="s">
        <v>10428</v>
      </c>
      <c r="K866" s="69" t="s">
        <v>8262</v>
      </c>
      <c r="L866" s="69" t="s">
        <v>8263</v>
      </c>
      <c r="M866" s="70">
        <v>-0.17808674194489499</v>
      </c>
    </row>
    <row r="867" spans="1:13" x14ac:dyDescent="0.15">
      <c r="A867" s="69" t="s">
        <v>10429</v>
      </c>
      <c r="B867" s="70">
        <v>-0.24430072046118001</v>
      </c>
      <c r="C867" s="70">
        <v>47.381812849043698</v>
      </c>
      <c r="D867" s="71">
        <v>1.03953224272368E-4</v>
      </c>
      <c r="E867" s="71">
        <v>9.5972513649020992E-3</v>
      </c>
      <c r="F867" s="69" t="s">
        <v>8364</v>
      </c>
      <c r="G867" s="69">
        <v>240690404</v>
      </c>
      <c r="I867" s="69" t="s">
        <v>10430</v>
      </c>
      <c r="J867" s="69" t="s">
        <v>10431</v>
      </c>
      <c r="K867" s="69" t="s">
        <v>8295</v>
      </c>
      <c r="L867" s="69" t="s">
        <v>8288</v>
      </c>
      <c r="M867" s="70">
        <v>-0.24430072046118001</v>
      </c>
    </row>
    <row r="868" spans="1:13" x14ac:dyDescent="0.15">
      <c r="A868" s="69" t="s">
        <v>10432</v>
      </c>
      <c r="B868" s="70">
        <v>-0.121265394339724</v>
      </c>
      <c r="C868" s="70">
        <v>47.378357817220902</v>
      </c>
      <c r="D868" s="71">
        <v>1.03980552467331E-4</v>
      </c>
      <c r="E868" s="71">
        <v>9.5972513649020992E-3</v>
      </c>
      <c r="F868" s="69" t="s">
        <v>8265</v>
      </c>
      <c r="G868" s="69">
        <v>36623116</v>
      </c>
      <c r="I868" s="69" t="s">
        <v>1860</v>
      </c>
      <c r="J868" s="69" t="s">
        <v>10433</v>
      </c>
      <c r="K868" s="69" t="s">
        <v>8262</v>
      </c>
      <c r="L868" s="69" t="s">
        <v>8288</v>
      </c>
      <c r="M868" s="70">
        <v>-0.121265394339725</v>
      </c>
    </row>
    <row r="869" spans="1:13" x14ac:dyDescent="0.15">
      <c r="A869" s="69" t="s">
        <v>10434</v>
      </c>
      <c r="B869" s="70">
        <v>-0.23152160856214199</v>
      </c>
      <c r="C869" s="70">
        <v>47.347252237400497</v>
      </c>
      <c r="D869" s="71">
        <v>1.0422698932251399E-4</v>
      </c>
      <c r="E869" s="71">
        <v>9.6066360154186195E-3</v>
      </c>
      <c r="F869" s="69" t="s">
        <v>8265</v>
      </c>
      <c r="G869" s="69">
        <v>160106670</v>
      </c>
      <c r="I869" s="69" t="s">
        <v>10435</v>
      </c>
      <c r="J869" s="69" t="s">
        <v>10436</v>
      </c>
      <c r="K869" s="69" t="s">
        <v>8307</v>
      </c>
      <c r="L869" s="69" t="s">
        <v>8288</v>
      </c>
      <c r="M869" s="70">
        <v>-0.23152160856214199</v>
      </c>
    </row>
    <row r="870" spans="1:13" x14ac:dyDescent="0.15">
      <c r="A870" s="69" t="s">
        <v>10437</v>
      </c>
      <c r="B870" s="70">
        <v>6.5812658608420296E-2</v>
      </c>
      <c r="C870" s="70">
        <v>47.307958607826002</v>
      </c>
      <c r="D870" s="71">
        <v>1.04539333240587E-4</v>
      </c>
      <c r="E870" s="71">
        <v>9.61956522625417E-3</v>
      </c>
      <c r="F870" s="69" t="s">
        <v>8284</v>
      </c>
      <c r="G870" s="69">
        <v>107380263</v>
      </c>
      <c r="H870" s="69" t="s">
        <v>3309</v>
      </c>
      <c r="I870" s="69" t="s">
        <v>10438</v>
      </c>
      <c r="J870" s="69" t="s">
        <v>10439</v>
      </c>
      <c r="K870" s="69" t="s">
        <v>8278</v>
      </c>
      <c r="L870" s="69" t="s">
        <v>8263</v>
      </c>
      <c r="M870" s="70">
        <v>6.5812658608420296E-2</v>
      </c>
    </row>
    <row r="871" spans="1:13" x14ac:dyDescent="0.15">
      <c r="A871" s="69" t="s">
        <v>10440</v>
      </c>
      <c r="B871" s="70">
        <v>4.4105917725537798E-2</v>
      </c>
      <c r="C871" s="70">
        <v>47.293171819057299</v>
      </c>
      <c r="D871" s="71">
        <v>1.04657173583463E-4</v>
      </c>
      <c r="E871" s="71">
        <v>9.61956522625417E-3</v>
      </c>
      <c r="F871" s="69" t="s">
        <v>8297</v>
      </c>
      <c r="G871" s="69">
        <v>4741473</v>
      </c>
      <c r="H871" s="69" t="s">
        <v>10441</v>
      </c>
      <c r="I871" s="69" t="s">
        <v>10442</v>
      </c>
      <c r="J871" s="69" t="s">
        <v>10443</v>
      </c>
      <c r="K871" s="69" t="s">
        <v>8273</v>
      </c>
      <c r="L871" s="69" t="s">
        <v>8263</v>
      </c>
      <c r="M871" s="70">
        <v>4.4105917725537798E-2</v>
      </c>
    </row>
    <row r="872" spans="1:13" x14ac:dyDescent="0.15">
      <c r="A872" s="69" t="s">
        <v>10444</v>
      </c>
      <c r="B872" s="70">
        <v>-0.18645238452350699</v>
      </c>
      <c r="C872" s="70">
        <v>47.215042103405899</v>
      </c>
      <c r="D872" s="71">
        <v>1.05282555048583E-4</v>
      </c>
      <c r="E872" s="71">
        <v>9.6636625960585705E-3</v>
      </c>
      <c r="F872" s="69" t="s">
        <v>8301</v>
      </c>
      <c r="G872" s="69">
        <v>86663407</v>
      </c>
      <c r="H872" s="69" t="s">
        <v>10445</v>
      </c>
      <c r="I872" s="69" t="s">
        <v>10446</v>
      </c>
      <c r="J872" s="69" t="s">
        <v>10447</v>
      </c>
      <c r="K872" s="69" t="s">
        <v>8262</v>
      </c>
      <c r="L872" s="69" t="s">
        <v>8263</v>
      </c>
      <c r="M872" s="70">
        <v>-0.18645238452350699</v>
      </c>
    </row>
    <row r="873" spans="1:13" x14ac:dyDescent="0.15">
      <c r="A873" s="69" t="s">
        <v>10448</v>
      </c>
      <c r="B873" s="70">
        <v>-0.21884938098568699</v>
      </c>
      <c r="C873" s="70">
        <v>47.154884460292799</v>
      </c>
      <c r="D873" s="71">
        <v>1.05767241665921E-4</v>
      </c>
      <c r="E873" s="71">
        <v>9.6947419051594107E-3</v>
      </c>
      <c r="F873" s="69" t="s">
        <v>8265</v>
      </c>
      <c r="G873" s="69">
        <v>141755389</v>
      </c>
      <c r="I873" s="69" t="s">
        <v>1979</v>
      </c>
      <c r="J873" s="69" t="s">
        <v>10449</v>
      </c>
      <c r="K873" s="69" t="s">
        <v>8262</v>
      </c>
      <c r="L873" s="69" t="s">
        <v>8288</v>
      </c>
      <c r="M873" s="70">
        <v>-0.21884938098568699</v>
      </c>
    </row>
    <row r="874" spans="1:13" x14ac:dyDescent="0.15">
      <c r="A874" s="69" t="s">
        <v>10450</v>
      </c>
      <c r="B874" s="70">
        <v>-0.15360274275348701</v>
      </c>
      <c r="C874" s="70">
        <v>47.1306540442475</v>
      </c>
      <c r="D874" s="71">
        <v>1.05963246384012E-4</v>
      </c>
      <c r="E874" s="71">
        <v>9.6993110750755607E-3</v>
      </c>
      <c r="F874" s="69" t="s">
        <v>8304</v>
      </c>
      <c r="G874" s="69">
        <v>14170997</v>
      </c>
      <c r="H874" s="69" t="s">
        <v>10451</v>
      </c>
      <c r="I874" s="69" t="s">
        <v>10452</v>
      </c>
      <c r="J874" s="69" t="s">
        <v>10453</v>
      </c>
      <c r="K874" s="69" t="s">
        <v>8262</v>
      </c>
      <c r="L874" s="69" t="s">
        <v>8263</v>
      </c>
      <c r="M874" s="70">
        <v>-0.15360274275348701</v>
      </c>
    </row>
    <row r="875" spans="1:13" x14ac:dyDescent="0.15">
      <c r="A875" s="69" t="s">
        <v>10454</v>
      </c>
      <c r="B875" s="70">
        <v>-9.3297929158412604E-2</v>
      </c>
      <c r="C875" s="70">
        <v>47.046306818271802</v>
      </c>
      <c r="D875" s="71">
        <v>1.0664907146258E-4</v>
      </c>
      <c r="E875" s="71">
        <v>9.7486414471697497E-3</v>
      </c>
      <c r="F875" s="69" t="s">
        <v>8311</v>
      </c>
      <c r="G875" s="69">
        <v>13251406</v>
      </c>
      <c r="I875" s="69" t="s">
        <v>10455</v>
      </c>
      <c r="J875" s="69" t="s">
        <v>10456</v>
      </c>
      <c r="K875" s="69" t="s">
        <v>8439</v>
      </c>
      <c r="L875" s="69" t="s">
        <v>8263</v>
      </c>
      <c r="M875" s="70">
        <v>-9.3297929158412604E-2</v>
      </c>
    </row>
    <row r="876" spans="1:13" x14ac:dyDescent="0.15">
      <c r="A876" s="69" t="s">
        <v>10457</v>
      </c>
      <c r="B876" s="70">
        <v>-0.13453074369030599</v>
      </c>
      <c r="C876" s="70">
        <v>47.009661731832303</v>
      </c>
      <c r="D876" s="71">
        <v>1.0694874684857699E-4</v>
      </c>
      <c r="E876" s="71">
        <v>9.7625872623302995E-3</v>
      </c>
      <c r="F876" s="69" t="s">
        <v>8388</v>
      </c>
      <c r="G876" s="69">
        <v>100506703</v>
      </c>
      <c r="I876" s="69" t="s">
        <v>3099</v>
      </c>
      <c r="J876" s="69" t="s">
        <v>10458</v>
      </c>
      <c r="K876" s="69" t="s">
        <v>8262</v>
      </c>
      <c r="L876" s="69" t="s">
        <v>8288</v>
      </c>
      <c r="M876" s="70">
        <v>-0.13453074369030599</v>
      </c>
    </row>
    <row r="877" spans="1:13" x14ac:dyDescent="0.15">
      <c r="A877" s="69" t="s">
        <v>10459</v>
      </c>
      <c r="B877" s="70">
        <v>-0.24794309337398601</v>
      </c>
      <c r="C877" s="70">
        <v>46.965998110942003</v>
      </c>
      <c r="D877" s="71">
        <v>1.07307183188808E-4</v>
      </c>
      <c r="E877" s="71">
        <v>9.7818512646975705E-3</v>
      </c>
      <c r="F877" s="69" t="s">
        <v>8311</v>
      </c>
      <c r="G877" s="69">
        <v>459697</v>
      </c>
      <c r="H877" s="69" t="s">
        <v>3628</v>
      </c>
      <c r="I877" s="69" t="s">
        <v>3610</v>
      </c>
      <c r="J877" s="69" t="s">
        <v>8910</v>
      </c>
      <c r="K877" s="69" t="s">
        <v>8262</v>
      </c>
      <c r="L877" s="69" t="s">
        <v>8263</v>
      </c>
      <c r="M877" s="70">
        <v>-0.24794309337398601</v>
      </c>
    </row>
    <row r="878" spans="1:13" x14ac:dyDescent="0.15">
      <c r="A878" s="69" t="s">
        <v>10460</v>
      </c>
      <c r="B878" s="70">
        <v>-0.123786573513396</v>
      </c>
      <c r="C878" s="70">
        <v>46.922721624337697</v>
      </c>
      <c r="D878" s="71">
        <v>1.0766391293551E-4</v>
      </c>
      <c r="E878" s="71">
        <v>9.7925662970079902E-3</v>
      </c>
      <c r="F878" s="69" t="s">
        <v>8301</v>
      </c>
      <c r="G878" s="69">
        <v>67165707</v>
      </c>
      <c r="H878" s="69" t="s">
        <v>3369</v>
      </c>
      <c r="I878" s="69" t="s">
        <v>10461</v>
      </c>
      <c r="J878" s="69" t="s">
        <v>10462</v>
      </c>
      <c r="K878" s="69" t="s">
        <v>10463</v>
      </c>
      <c r="L878" s="69" t="s">
        <v>8263</v>
      </c>
      <c r="M878" s="70">
        <v>-0.123786573513396</v>
      </c>
    </row>
    <row r="879" spans="1:13" x14ac:dyDescent="0.15">
      <c r="A879" s="69" t="s">
        <v>10464</v>
      </c>
      <c r="B879" s="70">
        <v>-0.102763729149908</v>
      </c>
      <c r="C879" s="70">
        <v>46.915951746220898</v>
      </c>
      <c r="D879" s="71">
        <v>1.07719850271742E-4</v>
      </c>
      <c r="E879" s="71">
        <v>9.7925662970079902E-3</v>
      </c>
      <c r="F879" s="69" t="s">
        <v>8392</v>
      </c>
      <c r="G879" s="69">
        <v>127881001</v>
      </c>
      <c r="H879" s="69" t="s">
        <v>783</v>
      </c>
      <c r="I879" s="69" t="s">
        <v>782</v>
      </c>
      <c r="J879" s="69" t="s">
        <v>10465</v>
      </c>
      <c r="K879" s="69" t="s">
        <v>8273</v>
      </c>
      <c r="L879" s="69" t="s">
        <v>8263</v>
      </c>
      <c r="M879" s="70">
        <v>-0.102763729149908</v>
      </c>
    </row>
    <row r="880" spans="1:13" x14ac:dyDescent="0.15">
      <c r="A880" s="69" t="s">
        <v>10466</v>
      </c>
      <c r="B880" s="70">
        <v>-5.66119751706749E-2</v>
      </c>
      <c r="C880" s="70">
        <v>46.820018199467903</v>
      </c>
      <c r="D880" s="71">
        <v>1.08516406756931E-4</v>
      </c>
      <c r="E880" s="71">
        <v>9.8514842493173504E-3</v>
      </c>
      <c r="F880" s="69" t="s">
        <v>8265</v>
      </c>
      <c r="G880" s="69">
        <v>30670637</v>
      </c>
      <c r="H880" s="69" t="s">
        <v>10467</v>
      </c>
      <c r="I880" s="69" t="s">
        <v>10468</v>
      </c>
      <c r="J880" s="69" t="s">
        <v>10469</v>
      </c>
      <c r="K880" s="69" t="s">
        <v>8278</v>
      </c>
      <c r="L880" s="69" t="s">
        <v>8263</v>
      </c>
      <c r="M880" s="70">
        <v>-5.66119751706749E-2</v>
      </c>
    </row>
    <row r="881" spans="1:13" x14ac:dyDescent="0.15">
      <c r="A881" s="69" t="s">
        <v>10470</v>
      </c>
      <c r="B881" s="70">
        <v>-0.108059770039974</v>
      </c>
      <c r="C881" s="70">
        <v>46.731393353841597</v>
      </c>
      <c r="D881" s="71">
        <v>1.0925877954451E-4</v>
      </c>
      <c r="E881" s="71">
        <v>9.9053289652901392E-3</v>
      </c>
      <c r="F881" s="69" t="s">
        <v>8311</v>
      </c>
      <c r="G881" s="69">
        <v>134016855</v>
      </c>
      <c r="H881" s="69" t="s">
        <v>10471</v>
      </c>
      <c r="I881" s="69" t="s">
        <v>3675</v>
      </c>
      <c r="J881" s="69" t="s">
        <v>10472</v>
      </c>
      <c r="K881" s="69" t="s">
        <v>8262</v>
      </c>
      <c r="L881" s="69" t="s">
        <v>8263</v>
      </c>
      <c r="M881" s="70">
        <v>-0.108059770039974</v>
      </c>
    </row>
    <row r="882" spans="1:13" x14ac:dyDescent="0.15">
      <c r="A882" s="69" t="s">
        <v>10473</v>
      </c>
      <c r="B882" s="70">
        <v>-6.0006751355445503E-2</v>
      </c>
      <c r="C882" s="70">
        <v>46.667475694764398</v>
      </c>
      <c r="D882" s="71">
        <v>1.09798103291539E-4</v>
      </c>
      <c r="E882" s="71">
        <v>9.9406435866577197E-3</v>
      </c>
      <c r="F882" s="69" t="s">
        <v>8265</v>
      </c>
      <c r="G882" s="69">
        <v>169460068</v>
      </c>
      <c r="I882" s="69" t="s">
        <v>10135</v>
      </c>
      <c r="J882" s="69" t="s">
        <v>10136</v>
      </c>
      <c r="K882" s="69" t="s">
        <v>8262</v>
      </c>
      <c r="L882" s="69" t="s">
        <v>8288</v>
      </c>
      <c r="M882" s="70">
        <v>-6.0006751355445399E-2</v>
      </c>
    </row>
    <row r="883" spans="1:13" x14ac:dyDescent="0.15">
      <c r="A883" s="69" t="s">
        <v>10474</v>
      </c>
      <c r="B883" s="70">
        <v>-0.24291635156996</v>
      </c>
      <c r="C883" s="70">
        <v>46.4824247156374</v>
      </c>
      <c r="D883" s="71">
        <v>1.11378251660644E-4</v>
      </c>
      <c r="E883" s="71">
        <v>1.0065591455383801E-2</v>
      </c>
      <c r="F883" s="69" t="s">
        <v>8301</v>
      </c>
      <c r="G883" s="69">
        <v>7608078</v>
      </c>
      <c r="I883" s="69" t="s">
        <v>3348</v>
      </c>
      <c r="J883" s="69" t="s">
        <v>9722</v>
      </c>
      <c r="K883" s="69" t="s">
        <v>8262</v>
      </c>
      <c r="L883" s="69" t="s">
        <v>8288</v>
      </c>
      <c r="M883" s="70">
        <v>-0.24291635156996</v>
      </c>
    </row>
    <row r="884" spans="1:13" x14ac:dyDescent="0.15">
      <c r="A884" s="69" t="s">
        <v>8466</v>
      </c>
      <c r="B884" s="70">
        <v>-7.0434876707664906E-2</v>
      </c>
      <c r="C884" s="70">
        <v>46.470440970591802</v>
      </c>
      <c r="D884" s="71">
        <v>1.1148155010072001E-4</v>
      </c>
      <c r="E884" s="71">
        <v>1.0065591455383801E-2</v>
      </c>
      <c r="F884" s="69" t="s">
        <v>8260</v>
      </c>
      <c r="G884" s="69">
        <v>47646604</v>
      </c>
      <c r="H884" s="69" t="s">
        <v>57</v>
      </c>
      <c r="I884" s="69" t="s">
        <v>8467</v>
      </c>
      <c r="J884" s="69" t="s">
        <v>8468</v>
      </c>
      <c r="K884" s="69" t="s">
        <v>8333</v>
      </c>
      <c r="L884" s="69" t="s">
        <v>8263</v>
      </c>
      <c r="M884" s="70">
        <v>-7.0434876707664906E-2</v>
      </c>
    </row>
    <row r="885" spans="1:13" x14ac:dyDescent="0.15">
      <c r="A885" s="69" t="s">
        <v>10475</v>
      </c>
      <c r="B885" s="70">
        <v>-0.26076240727988897</v>
      </c>
      <c r="C885" s="70">
        <v>46.4333547331142</v>
      </c>
      <c r="D885" s="71">
        <v>1.11801982804434E-4</v>
      </c>
      <c r="E885" s="71">
        <v>1.00674855535355E-2</v>
      </c>
      <c r="F885" s="69" t="s">
        <v>8404</v>
      </c>
      <c r="G885" s="69">
        <v>62942319</v>
      </c>
      <c r="I885" s="69" t="s">
        <v>10476</v>
      </c>
      <c r="J885" s="69" t="s">
        <v>10477</v>
      </c>
      <c r="K885" s="69" t="s">
        <v>8262</v>
      </c>
      <c r="L885" s="69" t="s">
        <v>8263</v>
      </c>
      <c r="M885" s="70">
        <v>-0.26076240727988897</v>
      </c>
    </row>
    <row r="886" spans="1:13" x14ac:dyDescent="0.15">
      <c r="A886" s="69" t="s">
        <v>10478</v>
      </c>
      <c r="B886" s="70">
        <v>-0.19763623048968901</v>
      </c>
      <c r="C886" s="70">
        <v>46.418153048552703</v>
      </c>
      <c r="D886" s="71">
        <v>1.11933658534634E-4</v>
      </c>
      <c r="E886" s="71">
        <v>1.00674855535355E-2</v>
      </c>
      <c r="F886" s="69" t="s">
        <v>8275</v>
      </c>
      <c r="G886" s="69">
        <v>5373138</v>
      </c>
      <c r="H886" s="69" t="s">
        <v>2487</v>
      </c>
      <c r="I886" s="69" t="s">
        <v>2486</v>
      </c>
      <c r="J886" s="69" t="s">
        <v>10479</v>
      </c>
      <c r="K886" s="69" t="s">
        <v>8273</v>
      </c>
      <c r="L886" s="69" t="s">
        <v>8263</v>
      </c>
      <c r="M886" s="70">
        <v>-0.19763623048968901</v>
      </c>
    </row>
    <row r="887" spans="1:13" x14ac:dyDescent="0.15">
      <c r="A887" s="69" t="s">
        <v>10480</v>
      </c>
      <c r="B887" s="70">
        <v>0.104013202585127</v>
      </c>
      <c r="C887" s="70">
        <v>46.415386761955503</v>
      </c>
      <c r="D887" s="71">
        <v>1.11957640562107E-4</v>
      </c>
      <c r="E887" s="71">
        <v>1.00674855535355E-2</v>
      </c>
      <c r="F887" s="69" t="s">
        <v>8270</v>
      </c>
      <c r="G887" s="69">
        <v>31913809</v>
      </c>
      <c r="I887" s="69" t="s">
        <v>10481</v>
      </c>
      <c r="J887" s="69" t="s">
        <v>10482</v>
      </c>
      <c r="K887" s="69" t="s">
        <v>8788</v>
      </c>
      <c r="L887" s="69" t="s">
        <v>8288</v>
      </c>
      <c r="M887" s="70">
        <v>0.104013202585127</v>
      </c>
    </row>
    <row r="888" spans="1:13" x14ac:dyDescent="0.15">
      <c r="A888" s="69" t="s">
        <v>8479</v>
      </c>
      <c r="B888" s="70">
        <v>-0.21164412338534599</v>
      </c>
      <c r="C888" s="70">
        <v>46.389617353333698</v>
      </c>
      <c r="D888" s="71">
        <v>1.12181352206853E-4</v>
      </c>
      <c r="E888" s="71">
        <v>1.00739518719066E-2</v>
      </c>
      <c r="F888" s="69" t="s">
        <v>8372</v>
      </c>
      <c r="G888" s="69">
        <v>150593684</v>
      </c>
      <c r="I888" s="69" t="s">
        <v>1147</v>
      </c>
      <c r="J888" s="69" t="s">
        <v>8480</v>
      </c>
      <c r="K888" s="69" t="s">
        <v>8262</v>
      </c>
      <c r="L888" s="69" t="s">
        <v>8288</v>
      </c>
      <c r="M888" s="70">
        <v>-0.21164412338534599</v>
      </c>
    </row>
    <row r="889" spans="1:13" x14ac:dyDescent="0.15">
      <c r="A889" s="69" t="s">
        <v>10483</v>
      </c>
      <c r="B889" s="70">
        <v>-0.24333869695750099</v>
      </c>
      <c r="C889" s="70">
        <v>46.368727666671603</v>
      </c>
      <c r="D889" s="71">
        <v>1.12363108608982E-4</v>
      </c>
      <c r="E889" s="71">
        <v>1.0076638199464E-2</v>
      </c>
      <c r="F889" s="69" t="s">
        <v>8322</v>
      </c>
      <c r="G889" s="69">
        <v>18043043</v>
      </c>
      <c r="I889" s="69" t="s">
        <v>10484</v>
      </c>
      <c r="J889" s="69" t="s">
        <v>10485</v>
      </c>
      <c r="K889" s="69" t="s">
        <v>8320</v>
      </c>
      <c r="L889" s="69" t="s">
        <v>8263</v>
      </c>
      <c r="M889" s="70">
        <v>-0.24333869695750099</v>
      </c>
    </row>
    <row r="890" spans="1:13" x14ac:dyDescent="0.15">
      <c r="A890" s="69" t="s">
        <v>10486</v>
      </c>
      <c r="B890" s="70">
        <v>-0.237842200514019</v>
      </c>
      <c r="C890" s="70">
        <v>46.303771299037798</v>
      </c>
      <c r="D890" s="71">
        <v>1.1293061773690899E-4</v>
      </c>
      <c r="E890" s="71">
        <v>1.00996530717913E-2</v>
      </c>
      <c r="F890" s="69" t="s">
        <v>8404</v>
      </c>
      <c r="G890" s="69">
        <v>59584281</v>
      </c>
      <c r="I890" s="69" t="s">
        <v>10487</v>
      </c>
      <c r="J890" s="69" t="s">
        <v>10488</v>
      </c>
      <c r="K890" s="69" t="s">
        <v>8262</v>
      </c>
      <c r="L890" s="69" t="s">
        <v>8288</v>
      </c>
      <c r="M890" s="70">
        <v>-0.237842200514019</v>
      </c>
    </row>
    <row r="891" spans="1:13" x14ac:dyDescent="0.15">
      <c r="A891" s="69" t="s">
        <v>10489</v>
      </c>
      <c r="B891" s="70">
        <v>-4.8582259039010603E-2</v>
      </c>
      <c r="C891" s="70">
        <v>46.2993453824201</v>
      </c>
      <c r="D891" s="71">
        <v>1.12969415201515E-4</v>
      </c>
      <c r="E891" s="71">
        <v>1.00996530717913E-2</v>
      </c>
      <c r="F891" s="69" t="s">
        <v>8359</v>
      </c>
      <c r="G891" s="69">
        <v>131414295</v>
      </c>
      <c r="I891" s="69" t="s">
        <v>16</v>
      </c>
      <c r="J891" s="69" t="s">
        <v>8384</v>
      </c>
      <c r="K891" s="69" t="s">
        <v>8320</v>
      </c>
      <c r="L891" s="69" t="s">
        <v>8263</v>
      </c>
      <c r="M891" s="70">
        <v>-4.8582259039010603E-2</v>
      </c>
    </row>
    <row r="892" spans="1:13" x14ac:dyDescent="0.15">
      <c r="A892" s="69" t="s">
        <v>10490</v>
      </c>
      <c r="B892" s="70">
        <v>-0.105088005734783</v>
      </c>
      <c r="C892" s="70">
        <v>46.287160773592099</v>
      </c>
      <c r="D892" s="71">
        <v>1.1307631059095701E-4</v>
      </c>
      <c r="E892" s="71">
        <v>1.00996530717913E-2</v>
      </c>
      <c r="F892" s="69" t="s">
        <v>8275</v>
      </c>
      <c r="G892" s="69">
        <v>77030546</v>
      </c>
      <c r="I892" s="69" t="s">
        <v>10491</v>
      </c>
      <c r="J892" s="69" t="s">
        <v>10492</v>
      </c>
      <c r="K892" s="69" t="s">
        <v>10493</v>
      </c>
      <c r="L892" s="69" t="s">
        <v>8263</v>
      </c>
      <c r="M892" s="70">
        <v>-0.105088005734783</v>
      </c>
    </row>
    <row r="893" spans="1:13" x14ac:dyDescent="0.15">
      <c r="A893" s="69" t="s">
        <v>10494</v>
      </c>
      <c r="B893" s="70">
        <v>8.5102140230437107E-2</v>
      </c>
      <c r="C893" s="70">
        <v>46.267129856165297</v>
      </c>
      <c r="D893" s="71">
        <v>1.1325231432633E-4</v>
      </c>
      <c r="E893" s="71">
        <v>1.0101114263593201E-2</v>
      </c>
      <c r="F893" s="69" t="s">
        <v>8270</v>
      </c>
      <c r="G893" s="69">
        <v>158478872</v>
      </c>
      <c r="I893" s="69" t="s">
        <v>10495</v>
      </c>
      <c r="J893" s="69" t="s">
        <v>10496</v>
      </c>
      <c r="K893" s="69" t="s">
        <v>8262</v>
      </c>
      <c r="L893" s="69" t="s">
        <v>8288</v>
      </c>
      <c r="M893" s="70">
        <v>8.5102140230437107E-2</v>
      </c>
    </row>
    <row r="894" spans="1:13" x14ac:dyDescent="0.15">
      <c r="A894" s="69" t="s">
        <v>10497</v>
      </c>
      <c r="B894" s="70">
        <v>-0.12034883332228299</v>
      </c>
      <c r="C894" s="70">
        <v>46.250681697674302</v>
      </c>
      <c r="D894" s="71">
        <v>1.13397091903656E-4</v>
      </c>
      <c r="E894" s="71">
        <v>1.0101114263593201E-2</v>
      </c>
      <c r="F894" s="69" t="s">
        <v>8270</v>
      </c>
      <c r="G894" s="69">
        <v>7251396</v>
      </c>
      <c r="H894" s="69" t="s">
        <v>834</v>
      </c>
      <c r="I894" s="69" t="s">
        <v>8739</v>
      </c>
      <c r="J894" s="69" t="s">
        <v>10498</v>
      </c>
      <c r="K894" s="69" t="s">
        <v>10463</v>
      </c>
      <c r="L894" s="69" t="s">
        <v>8288</v>
      </c>
      <c r="M894" s="70">
        <v>-0.12034883332228299</v>
      </c>
    </row>
    <row r="895" spans="1:13" x14ac:dyDescent="0.15">
      <c r="A895" s="69" t="s">
        <v>10499</v>
      </c>
      <c r="B895" s="70">
        <v>-0.14540040236339899</v>
      </c>
      <c r="C895" s="70">
        <v>46.227064342504598</v>
      </c>
      <c r="D895" s="71">
        <v>1.1360537482501201E-4</v>
      </c>
      <c r="E895" s="71">
        <v>1.01061023196063E-2</v>
      </c>
      <c r="F895" s="69" t="s">
        <v>8359</v>
      </c>
      <c r="G895" s="69">
        <v>131360571</v>
      </c>
      <c r="I895" s="69" t="s">
        <v>16</v>
      </c>
      <c r="J895" s="69" t="s">
        <v>8384</v>
      </c>
      <c r="K895" s="69" t="s">
        <v>8262</v>
      </c>
      <c r="L895" s="69" t="s">
        <v>8288</v>
      </c>
      <c r="M895" s="70">
        <v>-0.14540040236339799</v>
      </c>
    </row>
    <row r="896" spans="1:13" x14ac:dyDescent="0.15">
      <c r="A896" s="69" t="s">
        <v>10500</v>
      </c>
      <c r="B896" s="70">
        <v>-0.112895352395584</v>
      </c>
      <c r="C896" s="70">
        <v>46.1798139854832</v>
      </c>
      <c r="D896" s="71">
        <v>1.1402350490833999E-4</v>
      </c>
      <c r="E896" s="71">
        <v>1.01249996109478E-2</v>
      </c>
      <c r="F896" s="69" t="s">
        <v>8265</v>
      </c>
      <c r="G896" s="69">
        <v>234197367</v>
      </c>
      <c r="I896" s="69" t="s">
        <v>10501</v>
      </c>
      <c r="J896" s="69" t="s">
        <v>10502</v>
      </c>
      <c r="K896" s="69" t="s">
        <v>8307</v>
      </c>
      <c r="L896" s="69" t="s">
        <v>8288</v>
      </c>
      <c r="M896" s="70">
        <v>-0.112895352395584</v>
      </c>
    </row>
    <row r="897" spans="1:13" x14ac:dyDescent="0.15">
      <c r="A897" s="69" t="s">
        <v>10503</v>
      </c>
      <c r="B897" s="70">
        <v>-8.9115804565679704E-2</v>
      </c>
      <c r="C897" s="70">
        <v>46.168608392316102</v>
      </c>
      <c r="D897" s="71">
        <v>1.14122945852212E-4</v>
      </c>
      <c r="E897" s="71">
        <v>1.01249996109478E-2</v>
      </c>
      <c r="F897" s="69" t="s">
        <v>8388</v>
      </c>
      <c r="G897" s="69">
        <v>44242497</v>
      </c>
      <c r="I897" s="69" t="s">
        <v>3050</v>
      </c>
      <c r="J897" s="69" t="s">
        <v>10504</v>
      </c>
      <c r="K897" s="69" t="s">
        <v>8295</v>
      </c>
      <c r="L897" s="69" t="s">
        <v>8288</v>
      </c>
      <c r="M897" s="70">
        <v>-8.9115804565679801E-2</v>
      </c>
    </row>
    <row r="898" spans="1:13" x14ac:dyDescent="0.15">
      <c r="A898" s="69" t="s">
        <v>10505</v>
      </c>
      <c r="B898" s="70">
        <v>-0.13534248455696901</v>
      </c>
      <c r="C898" s="70">
        <v>46.107482721511197</v>
      </c>
      <c r="D898" s="71">
        <v>1.1466728656697199E-4</v>
      </c>
      <c r="E898" s="71">
        <v>1.01597110742705E-2</v>
      </c>
      <c r="F898" s="69" t="s">
        <v>8364</v>
      </c>
      <c r="G898" s="69">
        <v>1691916</v>
      </c>
      <c r="H898" s="69" t="s">
        <v>10506</v>
      </c>
      <c r="I898" s="69" t="s">
        <v>4073</v>
      </c>
      <c r="J898" s="69" t="s">
        <v>10507</v>
      </c>
      <c r="K898" s="69" t="s">
        <v>8262</v>
      </c>
      <c r="L898" s="69" t="s">
        <v>8263</v>
      </c>
      <c r="M898" s="70">
        <v>-0.13534248455696901</v>
      </c>
    </row>
    <row r="899" spans="1:13" x14ac:dyDescent="0.15">
      <c r="A899" s="69" t="s">
        <v>10508</v>
      </c>
      <c r="B899" s="70">
        <v>-6.0111412731281198E-2</v>
      </c>
      <c r="C899" s="70">
        <v>46.0403734763876</v>
      </c>
      <c r="D899" s="71">
        <v>1.1526862647520799E-4</v>
      </c>
      <c r="E899" s="71">
        <v>1.0186922959969201E-2</v>
      </c>
      <c r="F899" s="69" t="s">
        <v>8275</v>
      </c>
      <c r="G899" s="69">
        <v>35969756</v>
      </c>
      <c r="H899" s="69" t="s">
        <v>2570</v>
      </c>
      <c r="I899" s="69" t="s">
        <v>10509</v>
      </c>
      <c r="J899" s="69" t="s">
        <v>10510</v>
      </c>
      <c r="K899" s="69" t="s">
        <v>10511</v>
      </c>
      <c r="L899" s="69" t="s">
        <v>8263</v>
      </c>
      <c r="M899" s="70">
        <v>-6.0111412731281198E-2</v>
      </c>
    </row>
    <row r="900" spans="1:13" x14ac:dyDescent="0.15">
      <c r="A900" s="69" t="s">
        <v>10512</v>
      </c>
      <c r="B900" s="70">
        <v>-4.4735388725408998E-2</v>
      </c>
      <c r="C900" s="70">
        <v>46.028822388252301</v>
      </c>
      <c r="D900" s="71">
        <v>1.15372525521956E-4</v>
      </c>
      <c r="E900" s="71">
        <v>1.0186922959969201E-2</v>
      </c>
      <c r="F900" s="69" t="s">
        <v>8404</v>
      </c>
      <c r="G900" s="69">
        <v>80889593</v>
      </c>
      <c r="I900" s="69" t="s">
        <v>10513</v>
      </c>
      <c r="J900" s="69" t="s">
        <v>10514</v>
      </c>
      <c r="K900" s="69" t="s">
        <v>8268</v>
      </c>
      <c r="L900" s="69" t="s">
        <v>8263</v>
      </c>
      <c r="M900" s="70">
        <v>-4.4735388725409102E-2</v>
      </c>
    </row>
    <row r="901" spans="1:13" x14ac:dyDescent="0.15">
      <c r="A901" s="69" t="s">
        <v>10515</v>
      </c>
      <c r="B901" s="70">
        <v>0.14116235294419699</v>
      </c>
      <c r="C901" s="70">
        <v>46.0218913257495</v>
      </c>
      <c r="D901" s="71">
        <v>1.15434924398029E-4</v>
      </c>
      <c r="E901" s="71">
        <v>1.0186922959969201E-2</v>
      </c>
      <c r="F901" s="69" t="s">
        <v>8304</v>
      </c>
      <c r="G901" s="69">
        <v>136537267</v>
      </c>
      <c r="H901" s="69" t="s">
        <v>10516</v>
      </c>
      <c r="I901" s="69" t="s">
        <v>10517</v>
      </c>
      <c r="J901" s="69" t="s">
        <v>10518</v>
      </c>
      <c r="K901" s="69" t="s">
        <v>8619</v>
      </c>
      <c r="L901" s="69" t="s">
        <v>8263</v>
      </c>
      <c r="M901" s="70">
        <v>0.14116235294419699</v>
      </c>
    </row>
    <row r="902" spans="1:13" x14ac:dyDescent="0.15">
      <c r="A902" s="69" t="s">
        <v>10519</v>
      </c>
      <c r="B902" s="70">
        <v>-0.126242779756704</v>
      </c>
      <c r="C902" s="70">
        <v>45.996928558170801</v>
      </c>
      <c r="D902" s="71">
        <v>1.1566000602136901E-4</v>
      </c>
      <c r="E902" s="71">
        <v>1.0193231176785901E-2</v>
      </c>
      <c r="F902" s="69" t="s">
        <v>8270</v>
      </c>
      <c r="G902" s="69">
        <v>83075187</v>
      </c>
      <c r="H902" s="69" t="s">
        <v>10520</v>
      </c>
      <c r="I902" s="69" t="s">
        <v>10521</v>
      </c>
      <c r="J902" s="69" t="s">
        <v>10522</v>
      </c>
      <c r="K902" s="69" t="s">
        <v>8362</v>
      </c>
      <c r="L902" s="69" t="s">
        <v>8263</v>
      </c>
      <c r="M902" s="70">
        <v>-0.126242779756704</v>
      </c>
    </row>
    <row r="903" spans="1:13" x14ac:dyDescent="0.15">
      <c r="A903" s="69" t="s">
        <v>10523</v>
      </c>
      <c r="B903" s="70">
        <v>-0.107295487147248</v>
      </c>
      <c r="C903" s="70">
        <v>45.961299913457097</v>
      </c>
      <c r="D903" s="71">
        <v>1.15982202358093E-4</v>
      </c>
      <c r="E903" s="71">
        <v>1.0208070125838801E-2</v>
      </c>
      <c r="F903" s="69" t="s">
        <v>8414</v>
      </c>
      <c r="G903" s="69">
        <v>71349037</v>
      </c>
      <c r="H903" s="69" t="s">
        <v>188</v>
      </c>
      <c r="I903" s="69" t="s">
        <v>10524</v>
      </c>
      <c r="J903" s="69" t="s">
        <v>10525</v>
      </c>
      <c r="K903" s="69" t="s">
        <v>10526</v>
      </c>
      <c r="L903" s="69" t="s">
        <v>8263</v>
      </c>
      <c r="M903" s="70">
        <v>-0.107295487147248</v>
      </c>
    </row>
    <row r="904" spans="1:13" x14ac:dyDescent="0.15">
      <c r="A904" s="69" t="s">
        <v>10527</v>
      </c>
      <c r="B904" s="70">
        <v>-7.5983104711921295E-2</v>
      </c>
      <c r="C904" s="70">
        <v>45.925321770150902</v>
      </c>
      <c r="D904" s="71">
        <v>1.16308689759593E-4</v>
      </c>
      <c r="E904" s="71">
        <v>1.0223246940426801E-2</v>
      </c>
      <c r="F904" s="69" t="s">
        <v>8392</v>
      </c>
      <c r="G904" s="69">
        <v>75580813</v>
      </c>
      <c r="I904" s="69" t="s">
        <v>6092</v>
      </c>
      <c r="J904" s="69" t="s">
        <v>8549</v>
      </c>
      <c r="K904" s="69" t="s">
        <v>8295</v>
      </c>
      <c r="L904" s="69" t="s">
        <v>8288</v>
      </c>
      <c r="M904" s="70">
        <v>-7.5983104711921406E-2</v>
      </c>
    </row>
    <row r="905" spans="1:13" x14ac:dyDescent="0.15">
      <c r="A905" s="69" t="s">
        <v>10528</v>
      </c>
      <c r="B905" s="70">
        <v>-8.0945192271664801E-2</v>
      </c>
      <c r="C905" s="70">
        <v>45.821221804493</v>
      </c>
      <c r="D905" s="71">
        <v>1.17259797988836E-4</v>
      </c>
      <c r="E905" s="71">
        <v>1.0293213612240899E-2</v>
      </c>
      <c r="F905" s="69" t="s">
        <v>8335</v>
      </c>
      <c r="G905" s="69">
        <v>5775318</v>
      </c>
      <c r="I905" s="69" t="s">
        <v>1255</v>
      </c>
      <c r="J905" s="69" t="s">
        <v>10529</v>
      </c>
      <c r="K905" s="69" t="s">
        <v>8262</v>
      </c>
      <c r="L905" s="69" t="s">
        <v>8288</v>
      </c>
      <c r="M905" s="70">
        <v>-8.0945192271664704E-2</v>
      </c>
    </row>
    <row r="906" spans="1:13" x14ac:dyDescent="0.15">
      <c r="A906" s="69" t="s">
        <v>10530</v>
      </c>
      <c r="B906" s="70">
        <v>-0.17159271929901601</v>
      </c>
      <c r="C906" s="70">
        <v>45.723721630064297</v>
      </c>
      <c r="D906" s="71">
        <v>1.18159371299878E-4</v>
      </c>
      <c r="E906" s="71">
        <v>1.0358477607107701E-2</v>
      </c>
      <c r="F906" s="69" t="s">
        <v>8392</v>
      </c>
      <c r="G906" s="69">
        <v>130132360</v>
      </c>
      <c r="H906" s="69" t="s">
        <v>9170</v>
      </c>
      <c r="I906" s="69" t="s">
        <v>9171</v>
      </c>
      <c r="J906" s="69" t="s">
        <v>9172</v>
      </c>
      <c r="K906" s="69" t="s">
        <v>9173</v>
      </c>
      <c r="L906" s="69" t="s">
        <v>8263</v>
      </c>
      <c r="M906" s="70">
        <v>-0.17159271929901601</v>
      </c>
    </row>
    <row r="907" spans="1:13" x14ac:dyDescent="0.15">
      <c r="A907" s="69" t="s">
        <v>10531</v>
      </c>
      <c r="B907" s="70">
        <v>-0.14846412223304201</v>
      </c>
      <c r="C907" s="70">
        <v>45.680792130251</v>
      </c>
      <c r="D907" s="71">
        <v>1.1855816850526E-4</v>
      </c>
      <c r="E907" s="71">
        <v>1.03797266266986E-2</v>
      </c>
      <c r="F907" s="69" t="s">
        <v>8364</v>
      </c>
      <c r="G907" s="69">
        <v>165823772</v>
      </c>
      <c r="I907" s="69" t="s">
        <v>10532</v>
      </c>
      <c r="J907" s="69" t="s">
        <v>10533</v>
      </c>
      <c r="K907" s="69" t="s">
        <v>8262</v>
      </c>
      <c r="L907" s="69" t="s">
        <v>8288</v>
      </c>
      <c r="M907" s="70">
        <v>-0.14846412223304201</v>
      </c>
    </row>
    <row r="908" spans="1:13" x14ac:dyDescent="0.15">
      <c r="A908" s="69" t="s">
        <v>10534</v>
      </c>
      <c r="B908" s="70">
        <v>-6.0918080182105802E-2</v>
      </c>
      <c r="C908" s="70">
        <v>45.567029369538098</v>
      </c>
      <c r="D908" s="71">
        <v>1.19623080107107E-4</v>
      </c>
      <c r="E908" s="71">
        <v>1.04591609036295E-2</v>
      </c>
      <c r="F908" s="69" t="s">
        <v>8265</v>
      </c>
      <c r="G908" s="69">
        <v>231732249</v>
      </c>
      <c r="H908" s="69" t="s">
        <v>1908</v>
      </c>
      <c r="I908" s="69" t="s">
        <v>10535</v>
      </c>
      <c r="J908" s="69" t="s">
        <v>10536</v>
      </c>
      <c r="K908" s="69" t="s">
        <v>8307</v>
      </c>
      <c r="L908" s="69" t="s">
        <v>8288</v>
      </c>
      <c r="M908" s="70">
        <v>-6.0918080182105802E-2</v>
      </c>
    </row>
    <row r="909" spans="1:13" x14ac:dyDescent="0.15">
      <c r="A909" s="69" t="s">
        <v>10537</v>
      </c>
      <c r="B909" s="70">
        <v>-6.5870536754708303E-2</v>
      </c>
      <c r="C909" s="70">
        <v>45.543778700406797</v>
      </c>
      <c r="D909" s="71">
        <v>1.19842183416806E-4</v>
      </c>
      <c r="E909" s="71">
        <v>1.04645307887046E-2</v>
      </c>
      <c r="F909" s="69" t="s">
        <v>8605</v>
      </c>
      <c r="G909" s="69">
        <v>105412417</v>
      </c>
      <c r="I909" s="69" t="s">
        <v>10538</v>
      </c>
      <c r="J909" s="69" t="s">
        <v>10539</v>
      </c>
      <c r="K909" s="69" t="s">
        <v>8262</v>
      </c>
      <c r="L909" s="69" t="s">
        <v>8263</v>
      </c>
      <c r="M909" s="70">
        <v>-6.5870536754708303E-2</v>
      </c>
    </row>
    <row r="910" spans="1:13" x14ac:dyDescent="0.15">
      <c r="A910" s="69" t="s">
        <v>10540</v>
      </c>
      <c r="B910" s="70">
        <v>-6.3854475102061298E-2</v>
      </c>
      <c r="C910" s="70">
        <v>45.340885081079698</v>
      </c>
      <c r="D910" s="71">
        <v>1.21775439232017E-4</v>
      </c>
      <c r="E910" s="71">
        <v>1.06190161918546E-2</v>
      </c>
      <c r="F910" s="69" t="s">
        <v>8265</v>
      </c>
      <c r="G910" s="69">
        <v>25603640</v>
      </c>
      <c r="H910" s="69" t="s">
        <v>1879</v>
      </c>
      <c r="I910" s="69" t="s">
        <v>10541</v>
      </c>
      <c r="J910" s="69" t="s">
        <v>10542</v>
      </c>
      <c r="K910" s="69" t="s">
        <v>8329</v>
      </c>
      <c r="L910" s="69" t="s">
        <v>8263</v>
      </c>
      <c r="M910" s="70">
        <v>-6.3854475102061298E-2</v>
      </c>
    </row>
    <row r="911" spans="1:13" x14ac:dyDescent="0.15">
      <c r="A911" s="69" t="s">
        <v>10543</v>
      </c>
      <c r="B911" s="70">
        <v>-0.25213142116110099</v>
      </c>
      <c r="C911" s="70">
        <v>45.324689880079497</v>
      </c>
      <c r="D911" s="71">
        <v>1.21931415303608E-4</v>
      </c>
      <c r="E911" s="71">
        <v>1.06190161918546E-2</v>
      </c>
      <c r="F911" s="69" t="s">
        <v>8275</v>
      </c>
      <c r="G911" s="69">
        <v>39197721</v>
      </c>
      <c r="I911" s="69" t="s">
        <v>10544</v>
      </c>
      <c r="J911" s="69" t="s">
        <v>10545</v>
      </c>
      <c r="K911" s="69" t="s">
        <v>8320</v>
      </c>
      <c r="L911" s="69" t="s">
        <v>8263</v>
      </c>
      <c r="M911" s="70">
        <v>-0.25213142116110099</v>
      </c>
    </row>
    <row r="912" spans="1:13" x14ac:dyDescent="0.15">
      <c r="A912" s="69" t="s">
        <v>10546</v>
      </c>
      <c r="B912" s="70">
        <v>-0.102236431485968</v>
      </c>
      <c r="C912" s="70">
        <v>45.248682046826403</v>
      </c>
      <c r="D912" s="71">
        <v>1.2266676655174201E-4</v>
      </c>
      <c r="E912" s="71">
        <v>1.0669056601122299E-2</v>
      </c>
      <c r="F912" s="69" t="s">
        <v>8275</v>
      </c>
      <c r="G912" s="69">
        <v>43974869</v>
      </c>
      <c r="H912" s="69" t="s">
        <v>9112</v>
      </c>
      <c r="I912" s="69" t="s">
        <v>10547</v>
      </c>
      <c r="J912" s="69" t="s">
        <v>10548</v>
      </c>
      <c r="K912" s="69" t="s">
        <v>10549</v>
      </c>
      <c r="L912" s="69" t="s">
        <v>8263</v>
      </c>
      <c r="M912" s="70">
        <v>-0.102236431485968</v>
      </c>
    </row>
    <row r="913" spans="1:13" x14ac:dyDescent="0.15">
      <c r="A913" s="69" t="s">
        <v>10550</v>
      </c>
      <c r="B913" s="70">
        <v>-0.119229689148191</v>
      </c>
      <c r="C913" s="70">
        <v>45.1994099396792</v>
      </c>
      <c r="D913" s="71">
        <v>1.23146398209126E-4</v>
      </c>
      <c r="E913" s="71">
        <v>1.0686253547782401E-2</v>
      </c>
      <c r="F913" s="69" t="s">
        <v>8359</v>
      </c>
      <c r="G913" s="69">
        <v>62627837</v>
      </c>
      <c r="H913" s="69" t="s">
        <v>492</v>
      </c>
      <c r="I913" s="69" t="s">
        <v>10551</v>
      </c>
      <c r="J913" s="69" t="s">
        <v>10552</v>
      </c>
      <c r="K913" s="69" t="s">
        <v>9959</v>
      </c>
      <c r="L913" s="69" t="s">
        <v>8263</v>
      </c>
      <c r="M913" s="70">
        <v>-0.119229689148191</v>
      </c>
    </row>
    <row r="914" spans="1:13" x14ac:dyDescent="0.15">
      <c r="A914" s="69" t="s">
        <v>10553</v>
      </c>
      <c r="B914" s="70">
        <v>-0.30608592637723397</v>
      </c>
      <c r="C914" s="70">
        <v>45.186423741556602</v>
      </c>
      <c r="D914" s="71">
        <v>1.2327319748307701E-4</v>
      </c>
      <c r="E914" s="71">
        <v>1.0686253547782401E-2</v>
      </c>
      <c r="F914" s="69" t="s">
        <v>8372</v>
      </c>
      <c r="G914" s="69">
        <v>112417701</v>
      </c>
      <c r="I914" s="69" t="s">
        <v>9775</v>
      </c>
      <c r="J914" s="69" t="s">
        <v>9776</v>
      </c>
      <c r="K914" s="69" t="s">
        <v>8362</v>
      </c>
      <c r="L914" s="69" t="s">
        <v>8288</v>
      </c>
      <c r="M914" s="70">
        <v>-0.30608592637723397</v>
      </c>
    </row>
    <row r="915" spans="1:13" x14ac:dyDescent="0.15">
      <c r="A915" s="69" t="s">
        <v>10554</v>
      </c>
      <c r="B915" s="70">
        <v>-0.15070059103254599</v>
      </c>
      <c r="C915" s="70">
        <v>45.178814374751397</v>
      </c>
      <c r="D915" s="71">
        <v>1.2334757178357201E-4</v>
      </c>
      <c r="E915" s="71">
        <v>1.0686253547782401E-2</v>
      </c>
      <c r="F915" s="69" t="s">
        <v>8392</v>
      </c>
      <c r="G915" s="69">
        <v>25015862</v>
      </c>
      <c r="H915" s="69" t="s">
        <v>10555</v>
      </c>
      <c r="I915" s="69" t="s">
        <v>9281</v>
      </c>
      <c r="J915" s="69" t="s">
        <v>9282</v>
      </c>
      <c r="K915" s="69" t="s">
        <v>8741</v>
      </c>
      <c r="L915" s="69" t="s">
        <v>8263</v>
      </c>
      <c r="M915" s="70">
        <v>-0.15070059103254599</v>
      </c>
    </row>
    <row r="916" spans="1:13" x14ac:dyDescent="0.15">
      <c r="A916" s="69" t="s">
        <v>10556</v>
      </c>
      <c r="B916" s="70">
        <v>6.3565763716578003E-2</v>
      </c>
      <c r="C916" s="70">
        <v>45.058578283872301</v>
      </c>
      <c r="D916" s="71">
        <v>1.24530186551895E-4</v>
      </c>
      <c r="E916" s="71">
        <v>1.07746436153999E-2</v>
      </c>
      <c r="F916" s="69" t="s">
        <v>8322</v>
      </c>
      <c r="G916" s="69">
        <v>39436644</v>
      </c>
      <c r="I916" s="69" t="s">
        <v>10557</v>
      </c>
      <c r="J916" s="69" t="s">
        <v>10558</v>
      </c>
      <c r="K916" s="69" t="s">
        <v>8679</v>
      </c>
      <c r="L916" s="69" t="s">
        <v>8263</v>
      </c>
      <c r="M916" s="70">
        <v>6.3565763716578003E-2</v>
      </c>
    </row>
    <row r="917" spans="1:13" x14ac:dyDescent="0.15">
      <c r="A917" s="69" t="s">
        <v>10559</v>
      </c>
      <c r="B917" s="70">
        <v>-0.122924162339419</v>
      </c>
      <c r="C917" s="70">
        <v>45.021085876458898</v>
      </c>
      <c r="D917" s="71">
        <v>1.24901827083093E-4</v>
      </c>
      <c r="E917" s="71">
        <v>1.07927274725764E-2</v>
      </c>
      <c r="F917" s="69" t="s">
        <v>8301</v>
      </c>
      <c r="G917" s="69">
        <v>44213376</v>
      </c>
      <c r="I917" s="69" t="s">
        <v>10560</v>
      </c>
      <c r="J917" s="69" t="s">
        <v>10561</v>
      </c>
      <c r="K917" s="69" t="s">
        <v>8362</v>
      </c>
      <c r="L917" s="69" t="s">
        <v>8288</v>
      </c>
      <c r="M917" s="70">
        <v>-0.122924162339419</v>
      </c>
    </row>
    <row r="918" spans="1:13" x14ac:dyDescent="0.15">
      <c r="A918" s="69" t="s">
        <v>10562</v>
      </c>
      <c r="B918" s="70">
        <v>-0.14320260389018899</v>
      </c>
      <c r="C918" s="70">
        <v>45.0001044037556</v>
      </c>
      <c r="D918" s="71">
        <v>1.2511040466999901E-4</v>
      </c>
      <c r="E918" s="71">
        <v>1.0796692402823301E-2</v>
      </c>
      <c r="F918" s="69" t="s">
        <v>8270</v>
      </c>
      <c r="G918" s="69">
        <v>39891273</v>
      </c>
      <c r="I918" s="69" t="s">
        <v>10563</v>
      </c>
      <c r="J918" s="69" t="s">
        <v>10564</v>
      </c>
      <c r="K918" s="69" t="s">
        <v>8329</v>
      </c>
      <c r="L918" s="69" t="s">
        <v>8263</v>
      </c>
      <c r="M918" s="70">
        <v>-0.14320260389018899</v>
      </c>
    </row>
    <row r="919" spans="1:13" x14ac:dyDescent="0.15">
      <c r="A919" s="69" t="s">
        <v>10565</v>
      </c>
      <c r="B919" s="70">
        <v>-4.27967354288072E-2</v>
      </c>
      <c r="C919" s="70">
        <v>44.939252101415398</v>
      </c>
      <c r="D919" s="71">
        <v>1.2571778803501901E-4</v>
      </c>
      <c r="E919" s="71">
        <v>1.08350182077529E-2</v>
      </c>
      <c r="F919" s="69" t="s">
        <v>8304</v>
      </c>
      <c r="G919" s="69">
        <v>139260099</v>
      </c>
      <c r="H919" s="69" t="s">
        <v>1503</v>
      </c>
      <c r="I919" s="69" t="s">
        <v>10566</v>
      </c>
      <c r="J919" s="69" t="s">
        <v>10567</v>
      </c>
      <c r="K919" s="69" t="s">
        <v>8619</v>
      </c>
      <c r="L919" s="69" t="s">
        <v>8263</v>
      </c>
      <c r="M919" s="70">
        <v>-4.2796735428807103E-2</v>
      </c>
    </row>
    <row r="920" spans="1:13" x14ac:dyDescent="0.15">
      <c r="A920" s="69" t="s">
        <v>10568</v>
      </c>
      <c r="B920" s="70">
        <v>-0.106486422817527</v>
      </c>
      <c r="C920" s="70">
        <v>44.878383241927096</v>
      </c>
      <c r="D920" s="71">
        <v>1.26328999949236E-4</v>
      </c>
      <c r="E920" s="71">
        <v>1.08735741307283E-2</v>
      </c>
      <c r="F920" s="69" t="s">
        <v>8270</v>
      </c>
      <c r="G920" s="69">
        <v>90120165</v>
      </c>
      <c r="H920" s="69" t="s">
        <v>815</v>
      </c>
      <c r="I920" s="69" t="s">
        <v>814</v>
      </c>
      <c r="J920" s="69" t="s">
        <v>10569</v>
      </c>
      <c r="K920" s="69" t="s">
        <v>8262</v>
      </c>
      <c r="L920" s="69" t="s">
        <v>8263</v>
      </c>
      <c r="M920" s="70">
        <v>-0.106486422817527</v>
      </c>
    </row>
    <row r="921" spans="1:13" x14ac:dyDescent="0.15">
      <c r="A921" s="69" t="s">
        <v>10570</v>
      </c>
      <c r="B921" s="70">
        <v>0.20988477956305199</v>
      </c>
      <c r="C921" s="70">
        <v>44.844059583005198</v>
      </c>
      <c r="D921" s="71">
        <v>1.26675284865891E-4</v>
      </c>
      <c r="E921" s="71">
        <v>1.08892565223536E-2</v>
      </c>
      <c r="F921" s="69" t="s">
        <v>8284</v>
      </c>
      <c r="G921" s="69">
        <v>66220771</v>
      </c>
      <c r="H921" s="69" t="s">
        <v>3149</v>
      </c>
      <c r="I921" s="69" t="s">
        <v>10571</v>
      </c>
      <c r="J921" s="69" t="s">
        <v>10572</v>
      </c>
      <c r="K921" s="69" t="s">
        <v>10027</v>
      </c>
      <c r="L921" s="69" t="s">
        <v>8263</v>
      </c>
      <c r="M921" s="70">
        <v>0.20988477956305199</v>
      </c>
    </row>
    <row r="922" spans="1:13" x14ac:dyDescent="0.15">
      <c r="A922" s="69" t="s">
        <v>10573</v>
      </c>
      <c r="B922" s="70">
        <v>-6.9503233079667104E-2</v>
      </c>
      <c r="C922" s="70">
        <v>44.737255503668898</v>
      </c>
      <c r="D922" s="71">
        <v>1.27760369482161E-4</v>
      </c>
      <c r="E922" s="71">
        <v>1.09683248544912E-2</v>
      </c>
      <c r="F922" s="69" t="s">
        <v>8301</v>
      </c>
      <c r="G922" s="69">
        <v>132107699</v>
      </c>
      <c r="I922" s="69" t="s">
        <v>8638</v>
      </c>
      <c r="J922" s="69" t="s">
        <v>8639</v>
      </c>
      <c r="K922" s="69" t="s">
        <v>8333</v>
      </c>
      <c r="L922" s="69" t="s">
        <v>8263</v>
      </c>
      <c r="M922" s="70">
        <v>-6.9503233079667104E-2</v>
      </c>
    </row>
    <row r="923" spans="1:13" x14ac:dyDescent="0.15">
      <c r="A923" s="69" t="s">
        <v>10574</v>
      </c>
      <c r="B923" s="70">
        <v>-5.9381339778979803E-2</v>
      </c>
      <c r="C923" s="70">
        <v>44.700392884969098</v>
      </c>
      <c r="D923" s="71">
        <v>1.2813755258011099E-4</v>
      </c>
      <c r="E923" s="71">
        <v>1.09864935113669E-2</v>
      </c>
      <c r="F923" s="69" t="s">
        <v>8297</v>
      </c>
      <c r="G923" s="69">
        <v>130854713</v>
      </c>
      <c r="I923" s="69" t="s">
        <v>10575</v>
      </c>
      <c r="J923" s="69" t="s">
        <v>10576</v>
      </c>
      <c r="K923" s="69" t="s">
        <v>8362</v>
      </c>
      <c r="L923" s="69" t="s">
        <v>8288</v>
      </c>
      <c r="M923" s="70">
        <v>-5.9381339778979698E-2</v>
      </c>
    </row>
    <row r="924" spans="1:13" x14ac:dyDescent="0.15">
      <c r="A924" s="69" t="s">
        <v>10577</v>
      </c>
      <c r="B924" s="70">
        <v>-0.123003101107625</v>
      </c>
      <c r="C924" s="70">
        <v>44.638249450778801</v>
      </c>
      <c r="D924" s="71">
        <v>1.2877654455111499E-4</v>
      </c>
      <c r="E924" s="71">
        <v>1.0992094789684201E-2</v>
      </c>
      <c r="F924" s="69" t="s">
        <v>8284</v>
      </c>
      <c r="G924" s="69">
        <v>42873202</v>
      </c>
      <c r="H924" s="69" t="s">
        <v>10578</v>
      </c>
      <c r="I924" s="69" t="s">
        <v>10579</v>
      </c>
      <c r="J924" s="69" t="s">
        <v>10580</v>
      </c>
      <c r="K924" s="69" t="s">
        <v>8741</v>
      </c>
      <c r="L924" s="69" t="s">
        <v>8263</v>
      </c>
      <c r="M924" s="70">
        <v>-0.123003101107625</v>
      </c>
    </row>
    <row r="925" spans="1:13" x14ac:dyDescent="0.15">
      <c r="A925" s="69" t="s">
        <v>10581</v>
      </c>
      <c r="B925" s="70">
        <v>9.46739551902194E-2</v>
      </c>
      <c r="C925" s="70">
        <v>44.632491163172602</v>
      </c>
      <c r="D925" s="71">
        <v>1.2883595422192101E-4</v>
      </c>
      <c r="E925" s="71">
        <v>1.0992094789684201E-2</v>
      </c>
      <c r="F925" s="69" t="s">
        <v>8414</v>
      </c>
      <c r="G925" s="69">
        <v>77040152</v>
      </c>
      <c r="H925" s="69" t="s">
        <v>184</v>
      </c>
      <c r="I925" s="69" t="s">
        <v>10582</v>
      </c>
      <c r="J925" s="69" t="s">
        <v>10583</v>
      </c>
      <c r="K925" s="69" t="s">
        <v>8362</v>
      </c>
      <c r="L925" s="69" t="s">
        <v>8263</v>
      </c>
      <c r="M925" s="70">
        <v>9.4673955190219303E-2</v>
      </c>
    </row>
    <row r="926" spans="1:13" x14ac:dyDescent="0.15">
      <c r="A926" s="69" t="s">
        <v>10584</v>
      </c>
      <c r="B926" s="70">
        <v>-6.7772981243960001E-2</v>
      </c>
      <c r="C926" s="70">
        <v>44.630525438713697</v>
      </c>
      <c r="D926" s="71">
        <v>1.2885624286842901E-4</v>
      </c>
      <c r="E926" s="71">
        <v>1.0992094789684201E-2</v>
      </c>
      <c r="F926" s="69" t="s">
        <v>8392</v>
      </c>
      <c r="G926" s="69">
        <v>1967834</v>
      </c>
      <c r="H926" s="69" t="s">
        <v>10585</v>
      </c>
      <c r="I926" s="69" t="s">
        <v>8393</v>
      </c>
      <c r="J926" s="69" t="s">
        <v>8394</v>
      </c>
      <c r="K926" s="69" t="s">
        <v>8307</v>
      </c>
      <c r="L926" s="69" t="s">
        <v>8263</v>
      </c>
      <c r="M926" s="70">
        <v>-6.7772981243960001E-2</v>
      </c>
    </row>
    <row r="927" spans="1:13" x14ac:dyDescent="0.15">
      <c r="A927" s="69" t="s">
        <v>10586</v>
      </c>
      <c r="B927" s="70">
        <v>0.112617977826792</v>
      </c>
      <c r="C927" s="70">
        <v>44.6136283231275</v>
      </c>
      <c r="D927" s="71">
        <v>1.2903080502153999E-4</v>
      </c>
      <c r="E927" s="71">
        <v>1.0992094789684201E-2</v>
      </c>
      <c r="F927" s="69" t="s">
        <v>8311</v>
      </c>
      <c r="G927" s="69">
        <v>95205551</v>
      </c>
      <c r="I927" s="69" t="s">
        <v>10587</v>
      </c>
      <c r="J927" s="69" t="s">
        <v>10588</v>
      </c>
      <c r="K927" s="69" t="s">
        <v>8362</v>
      </c>
      <c r="L927" s="69" t="s">
        <v>8288</v>
      </c>
      <c r="M927" s="70">
        <v>0.112617977826792</v>
      </c>
    </row>
    <row r="928" spans="1:13" x14ac:dyDescent="0.15">
      <c r="A928" s="69" t="s">
        <v>10589</v>
      </c>
      <c r="B928" s="70">
        <v>-9.7823190626592199E-2</v>
      </c>
      <c r="C928" s="70">
        <v>44.613603146516297</v>
      </c>
      <c r="D928" s="71">
        <v>1.2903106533698701E-4</v>
      </c>
      <c r="E928" s="71">
        <v>1.0992094789684201E-2</v>
      </c>
      <c r="F928" s="69" t="s">
        <v>8364</v>
      </c>
      <c r="G928" s="69">
        <v>23079320</v>
      </c>
      <c r="I928" s="69" t="s">
        <v>10590</v>
      </c>
      <c r="J928" s="69" t="s">
        <v>10591</v>
      </c>
      <c r="K928" s="69" t="s">
        <v>8362</v>
      </c>
      <c r="L928" s="69" t="s">
        <v>8288</v>
      </c>
      <c r="M928" s="70">
        <v>-9.7823190626592102E-2</v>
      </c>
    </row>
    <row r="929" spans="1:13" x14ac:dyDescent="0.15">
      <c r="A929" s="69" t="s">
        <v>10592</v>
      </c>
      <c r="B929" s="70">
        <v>-0.256854312169215</v>
      </c>
      <c r="C929" s="70">
        <v>44.555673700093202</v>
      </c>
      <c r="D929" s="71">
        <v>1.29631760270401E-4</v>
      </c>
      <c r="E929" s="71">
        <v>1.1020543886056401E-2</v>
      </c>
      <c r="F929" s="69" t="s">
        <v>8293</v>
      </c>
      <c r="G929" s="69">
        <v>51587399</v>
      </c>
      <c r="H929" s="69" t="s">
        <v>1743</v>
      </c>
      <c r="I929" s="69" t="s">
        <v>1742</v>
      </c>
      <c r="J929" s="69" t="s">
        <v>10593</v>
      </c>
      <c r="K929" s="69" t="s">
        <v>8273</v>
      </c>
      <c r="L929" s="69" t="s">
        <v>8263</v>
      </c>
      <c r="M929" s="70">
        <v>-0.256854312169215</v>
      </c>
    </row>
    <row r="930" spans="1:13" x14ac:dyDescent="0.15">
      <c r="A930" s="69" t="s">
        <v>10594</v>
      </c>
      <c r="B930" s="70">
        <v>-0.11436146852932</v>
      </c>
      <c r="C930" s="70">
        <v>44.549388077147299</v>
      </c>
      <c r="D930" s="71">
        <v>1.2969714696630801E-4</v>
      </c>
      <c r="E930" s="71">
        <v>1.1020543886056401E-2</v>
      </c>
      <c r="F930" s="69" t="s">
        <v>8275</v>
      </c>
      <c r="G930" s="69">
        <v>75373407</v>
      </c>
      <c r="H930" s="69" t="s">
        <v>2430</v>
      </c>
      <c r="I930" s="69" t="s">
        <v>9205</v>
      </c>
      <c r="J930" s="69" t="s">
        <v>9206</v>
      </c>
      <c r="K930" s="69" t="s">
        <v>9207</v>
      </c>
      <c r="L930" s="69" t="s">
        <v>8263</v>
      </c>
      <c r="M930" s="70">
        <v>-0.11436146852932</v>
      </c>
    </row>
    <row r="931" spans="1:13" x14ac:dyDescent="0.15">
      <c r="A931" s="69" t="s">
        <v>10595</v>
      </c>
      <c r="B931" s="70">
        <v>-5.8393697444511498E-2</v>
      </c>
      <c r="C931" s="70">
        <v>44.507410796116098</v>
      </c>
      <c r="D931" s="71">
        <v>1.3013486948567501E-4</v>
      </c>
      <c r="E931" s="71">
        <v>1.1038529108830099E-2</v>
      </c>
      <c r="F931" s="69" t="s">
        <v>8265</v>
      </c>
      <c r="G931" s="69">
        <v>128396059</v>
      </c>
      <c r="I931" s="69" t="s">
        <v>10596</v>
      </c>
      <c r="J931" s="69" t="s">
        <v>10597</v>
      </c>
      <c r="K931" s="69" t="s">
        <v>10598</v>
      </c>
      <c r="L931" s="69" t="s">
        <v>8288</v>
      </c>
      <c r="M931" s="70">
        <v>-5.8393697444511498E-2</v>
      </c>
    </row>
    <row r="932" spans="1:13" x14ac:dyDescent="0.15">
      <c r="A932" s="69" t="s">
        <v>10599</v>
      </c>
      <c r="B932" s="70">
        <v>-5.1998576530731998E-2</v>
      </c>
      <c r="C932" s="70">
        <v>44.497213236967902</v>
      </c>
      <c r="D932" s="71">
        <v>1.3024148212921301E-4</v>
      </c>
      <c r="E932" s="71">
        <v>1.1038529108830099E-2</v>
      </c>
      <c r="F932" s="69" t="s">
        <v>8372</v>
      </c>
      <c r="G932" s="69">
        <v>176901844</v>
      </c>
      <c r="I932" s="69" t="s">
        <v>10600</v>
      </c>
      <c r="J932" s="69" t="s">
        <v>10601</v>
      </c>
      <c r="K932" s="69" t="s">
        <v>8273</v>
      </c>
      <c r="L932" s="69" t="s">
        <v>8263</v>
      </c>
      <c r="M932" s="70">
        <v>-5.1998576530731998E-2</v>
      </c>
    </row>
    <row r="933" spans="1:13" x14ac:dyDescent="0.15">
      <c r="A933" s="69" t="s">
        <v>10602</v>
      </c>
      <c r="B933" s="70">
        <v>-9.4789429533596203E-2</v>
      </c>
      <c r="C933" s="70">
        <v>44.467968543494401</v>
      </c>
      <c r="D933" s="71">
        <v>1.3054782868788899E-4</v>
      </c>
      <c r="E933" s="71">
        <v>1.10503804309929E-2</v>
      </c>
      <c r="F933" s="69" t="s">
        <v>8301</v>
      </c>
      <c r="G933" s="69">
        <v>5704417</v>
      </c>
      <c r="I933" s="69" t="s">
        <v>10603</v>
      </c>
      <c r="J933" s="69" t="s">
        <v>10604</v>
      </c>
      <c r="K933" s="69" t="s">
        <v>9198</v>
      </c>
      <c r="L933" s="69" t="s">
        <v>8263</v>
      </c>
      <c r="M933" s="70">
        <v>-9.4789429533596106E-2</v>
      </c>
    </row>
    <row r="934" spans="1:13" x14ac:dyDescent="0.15">
      <c r="A934" s="69" t="s">
        <v>10605</v>
      </c>
      <c r="B934" s="70">
        <v>-9.0143246277134603E-2</v>
      </c>
      <c r="C934" s="70">
        <v>44.342525523590297</v>
      </c>
      <c r="D934" s="71">
        <v>1.31872064369954E-4</v>
      </c>
      <c r="E934" s="71">
        <v>1.11482522684055E-2</v>
      </c>
      <c r="F934" s="69" t="s">
        <v>8335</v>
      </c>
      <c r="G934" s="69">
        <v>81111985</v>
      </c>
      <c r="H934" s="69" t="s">
        <v>1234</v>
      </c>
      <c r="I934" s="69" t="s">
        <v>1232</v>
      </c>
      <c r="J934" s="69" t="s">
        <v>10606</v>
      </c>
      <c r="K934" s="69" t="s">
        <v>8295</v>
      </c>
      <c r="L934" s="69" t="s">
        <v>8263</v>
      </c>
      <c r="M934" s="70">
        <v>-9.01432462771347E-2</v>
      </c>
    </row>
    <row r="935" spans="1:13" x14ac:dyDescent="0.15">
      <c r="A935" s="69" t="s">
        <v>10607</v>
      </c>
      <c r="B935" s="70">
        <v>-0.137691814852237</v>
      </c>
      <c r="C935" s="70">
        <v>44.174517913276802</v>
      </c>
      <c r="D935" s="71">
        <v>1.3367184150126001E-4</v>
      </c>
      <c r="E935" s="71">
        <v>1.12725462130487E-2</v>
      </c>
      <c r="F935" s="69" t="s">
        <v>8372</v>
      </c>
      <c r="G935" s="69">
        <v>77588408</v>
      </c>
      <c r="H935" s="69" t="s">
        <v>1053</v>
      </c>
      <c r="I935" s="69" t="s">
        <v>1052</v>
      </c>
      <c r="J935" s="69" t="s">
        <v>10608</v>
      </c>
      <c r="K935" s="69" t="s">
        <v>8262</v>
      </c>
      <c r="L935" s="69" t="s">
        <v>8263</v>
      </c>
      <c r="M935" s="70">
        <v>-0.137691814852236</v>
      </c>
    </row>
    <row r="936" spans="1:13" x14ac:dyDescent="0.15">
      <c r="A936" s="69" t="s">
        <v>10609</v>
      </c>
      <c r="B936" s="70">
        <v>5.9275313583629703E-2</v>
      </c>
      <c r="C936" s="70">
        <v>44.151616453139397</v>
      </c>
      <c r="D936" s="71">
        <v>1.3391952648642401E-4</v>
      </c>
      <c r="E936" s="71">
        <v>1.12725462130487E-2</v>
      </c>
      <c r="F936" s="69" t="s">
        <v>8284</v>
      </c>
      <c r="G936" s="69">
        <v>57634762</v>
      </c>
      <c r="H936" s="69" t="s">
        <v>3167</v>
      </c>
      <c r="I936" s="69" t="s">
        <v>3166</v>
      </c>
      <c r="J936" s="69" t="s">
        <v>10610</v>
      </c>
      <c r="K936" s="69" t="s">
        <v>8273</v>
      </c>
      <c r="L936" s="69" t="s">
        <v>8288</v>
      </c>
      <c r="M936" s="70">
        <v>5.9275313583629703E-2</v>
      </c>
    </row>
    <row r="937" spans="1:13" x14ac:dyDescent="0.15">
      <c r="A937" s="69" t="s">
        <v>10611</v>
      </c>
      <c r="B937" s="70">
        <v>-6.2257725279222999E-2</v>
      </c>
      <c r="C937" s="70">
        <v>44.124993284396702</v>
      </c>
      <c r="D937" s="71">
        <v>1.3420817865915201E-4</v>
      </c>
      <c r="E937" s="71">
        <v>1.12725462130487E-2</v>
      </c>
      <c r="F937" s="69" t="s">
        <v>8344</v>
      </c>
      <c r="G937" s="69">
        <v>2749429</v>
      </c>
      <c r="H937" s="69" t="s">
        <v>2753</v>
      </c>
      <c r="I937" s="69" t="s">
        <v>2751</v>
      </c>
      <c r="J937" s="69" t="s">
        <v>10612</v>
      </c>
      <c r="K937" s="69" t="s">
        <v>8262</v>
      </c>
      <c r="L937" s="69" t="s">
        <v>8263</v>
      </c>
      <c r="M937" s="70">
        <v>-6.2257725279222999E-2</v>
      </c>
    </row>
    <row r="938" spans="1:13" x14ac:dyDescent="0.15">
      <c r="A938" s="69" t="s">
        <v>10613</v>
      </c>
      <c r="B938" s="70">
        <v>-0.252230010931002</v>
      </c>
      <c r="C938" s="70">
        <v>44.114916422568697</v>
      </c>
      <c r="D938" s="71">
        <v>1.34317634726334E-4</v>
      </c>
      <c r="E938" s="71">
        <v>1.12725462130487E-2</v>
      </c>
      <c r="F938" s="69" t="s">
        <v>8392</v>
      </c>
      <c r="G938" s="69">
        <v>120142732</v>
      </c>
      <c r="I938" s="69" t="s">
        <v>788</v>
      </c>
      <c r="J938" s="69" t="s">
        <v>10614</v>
      </c>
      <c r="K938" s="69" t="s">
        <v>8262</v>
      </c>
      <c r="L938" s="69" t="s">
        <v>8288</v>
      </c>
      <c r="M938" s="70">
        <v>-0.252230010931002</v>
      </c>
    </row>
    <row r="939" spans="1:13" x14ac:dyDescent="0.15">
      <c r="A939" s="69" t="s">
        <v>10615</v>
      </c>
      <c r="B939" s="70">
        <v>-0.21309589937534301</v>
      </c>
      <c r="C939" s="70">
        <v>44.108208181045804</v>
      </c>
      <c r="D939" s="71">
        <v>1.34390561836725E-4</v>
      </c>
      <c r="E939" s="71">
        <v>1.12725462130487E-2</v>
      </c>
      <c r="F939" s="69" t="s">
        <v>8364</v>
      </c>
      <c r="G939" s="69">
        <v>203602040</v>
      </c>
      <c r="H939" s="69" t="s">
        <v>10616</v>
      </c>
      <c r="I939" s="69" t="s">
        <v>9996</v>
      </c>
      <c r="J939" s="69" t="s">
        <v>10617</v>
      </c>
      <c r="K939" s="69" t="s">
        <v>8278</v>
      </c>
      <c r="L939" s="69" t="s">
        <v>8263</v>
      </c>
      <c r="M939" s="70">
        <v>-0.21309589937534301</v>
      </c>
    </row>
    <row r="940" spans="1:13" x14ac:dyDescent="0.15">
      <c r="A940" s="69" t="s">
        <v>10618</v>
      </c>
      <c r="B940" s="70">
        <v>-0.12941072067065801</v>
      </c>
      <c r="C940" s="70">
        <v>44.098460636269202</v>
      </c>
      <c r="D940" s="71">
        <v>1.3449661759120101E-4</v>
      </c>
      <c r="E940" s="71">
        <v>1.12725462130487E-2</v>
      </c>
      <c r="F940" s="69" t="s">
        <v>8304</v>
      </c>
      <c r="G940" s="69">
        <v>66548117</v>
      </c>
      <c r="H940" s="69" t="s">
        <v>1392</v>
      </c>
      <c r="I940" s="69" t="s">
        <v>1391</v>
      </c>
      <c r="J940" s="69" t="s">
        <v>9935</v>
      </c>
      <c r="K940" s="69" t="s">
        <v>8262</v>
      </c>
      <c r="L940" s="69" t="s">
        <v>8263</v>
      </c>
      <c r="M940" s="70">
        <v>-0.12941072067065801</v>
      </c>
    </row>
    <row r="941" spans="1:13" x14ac:dyDescent="0.15">
      <c r="A941" s="69" t="s">
        <v>10619</v>
      </c>
      <c r="B941" s="70">
        <v>-0.233450891617759</v>
      </c>
      <c r="C941" s="70">
        <v>44.095268582081502</v>
      </c>
      <c r="D941" s="71">
        <v>1.34531370511923E-4</v>
      </c>
      <c r="E941" s="71">
        <v>1.12725462130487E-2</v>
      </c>
      <c r="F941" s="69" t="s">
        <v>8335</v>
      </c>
      <c r="G941" s="69">
        <v>88932920</v>
      </c>
      <c r="H941" s="69" t="s">
        <v>1224</v>
      </c>
      <c r="I941" s="69" t="s">
        <v>1223</v>
      </c>
      <c r="J941" s="69" t="s">
        <v>10620</v>
      </c>
      <c r="K941" s="69" t="s">
        <v>8262</v>
      </c>
      <c r="L941" s="69" t="s">
        <v>8263</v>
      </c>
      <c r="M941" s="70">
        <v>-0.23345089161775801</v>
      </c>
    </row>
    <row r="942" spans="1:13" x14ac:dyDescent="0.15">
      <c r="A942" s="69" t="s">
        <v>10621</v>
      </c>
      <c r="B942" s="70">
        <v>-0.165074625778664</v>
      </c>
      <c r="C942" s="70">
        <v>44.018081204432001</v>
      </c>
      <c r="D942" s="71">
        <v>1.3537513578725099E-4</v>
      </c>
      <c r="E942" s="71">
        <v>1.13289421059344E-2</v>
      </c>
      <c r="F942" s="69" t="s">
        <v>8359</v>
      </c>
      <c r="G942" s="69">
        <v>92971562</v>
      </c>
      <c r="I942" s="69" t="s">
        <v>10622</v>
      </c>
      <c r="J942" s="69" t="s">
        <v>10623</v>
      </c>
      <c r="K942" s="69" t="s">
        <v>10463</v>
      </c>
      <c r="L942" s="69" t="s">
        <v>8263</v>
      </c>
      <c r="M942" s="70">
        <v>-0.165074625778664</v>
      </c>
    </row>
    <row r="943" spans="1:13" x14ac:dyDescent="0.15">
      <c r="A943" s="69" t="s">
        <v>10624</v>
      </c>
      <c r="B943" s="70">
        <v>-0.26422177072958503</v>
      </c>
      <c r="C943" s="70">
        <v>43.957837981072302</v>
      </c>
      <c r="D943" s="71">
        <v>1.3603824260097699E-4</v>
      </c>
      <c r="E943" s="71">
        <v>1.13657304447896E-2</v>
      </c>
      <c r="F943" s="69" t="s">
        <v>8265</v>
      </c>
      <c r="G943" s="69">
        <v>75119917</v>
      </c>
      <c r="I943" s="69" t="s">
        <v>10625</v>
      </c>
      <c r="J943" s="69" t="s">
        <v>10626</v>
      </c>
      <c r="K943" s="69" t="s">
        <v>8268</v>
      </c>
      <c r="L943" s="69" t="s">
        <v>8263</v>
      </c>
      <c r="M943" s="70">
        <v>-0.26422177072958403</v>
      </c>
    </row>
    <row r="944" spans="1:13" x14ac:dyDescent="0.15">
      <c r="A944" s="69" t="s">
        <v>10627</v>
      </c>
      <c r="B944" s="70">
        <v>8.8246793605232896E-2</v>
      </c>
      <c r="C944" s="70">
        <v>43.9436622987512</v>
      </c>
      <c r="D944" s="71">
        <v>1.3619486177590001E-4</v>
      </c>
      <c r="E944" s="71">
        <v>1.13657304447896E-2</v>
      </c>
      <c r="F944" s="69" t="s">
        <v>8275</v>
      </c>
      <c r="G944" s="69">
        <v>60709613</v>
      </c>
      <c r="H944" s="69" t="s">
        <v>2471</v>
      </c>
      <c r="I944" s="69" t="s">
        <v>2469</v>
      </c>
      <c r="J944" s="69" t="s">
        <v>10628</v>
      </c>
      <c r="K944" s="69" t="s">
        <v>8262</v>
      </c>
      <c r="L944" s="69" t="s">
        <v>8288</v>
      </c>
      <c r="M944" s="70">
        <v>8.8246793605232798E-2</v>
      </c>
    </row>
    <row r="945" spans="1:13" x14ac:dyDescent="0.15">
      <c r="A945" s="69" t="s">
        <v>10629</v>
      </c>
      <c r="B945" s="70">
        <v>-0.13335713140560901</v>
      </c>
      <c r="C945" s="70">
        <v>43.931579100146998</v>
      </c>
      <c r="D945" s="71">
        <v>1.3632853888028901E-4</v>
      </c>
      <c r="E945" s="71">
        <v>1.13657304447896E-2</v>
      </c>
      <c r="F945" s="69" t="s">
        <v>8275</v>
      </c>
      <c r="G945" s="69">
        <v>34884670</v>
      </c>
      <c r="I945" s="69" t="s">
        <v>10630</v>
      </c>
      <c r="J945" s="69" t="s">
        <v>10631</v>
      </c>
      <c r="K945" s="69" t="s">
        <v>8307</v>
      </c>
      <c r="L945" s="69" t="s">
        <v>8288</v>
      </c>
      <c r="M945" s="70">
        <v>-0.13335713140560901</v>
      </c>
    </row>
    <row r="946" spans="1:13" x14ac:dyDescent="0.15">
      <c r="A946" s="69" t="s">
        <v>10632</v>
      </c>
      <c r="B946" s="70">
        <v>-6.5256850128304802E-2</v>
      </c>
      <c r="C946" s="70">
        <v>43.831701510467603</v>
      </c>
      <c r="D946" s="71">
        <v>1.3743974616555301E-4</v>
      </c>
      <c r="E946" s="71">
        <v>1.14403471009686E-2</v>
      </c>
      <c r="F946" s="69" t="s">
        <v>8297</v>
      </c>
      <c r="G946" s="69">
        <v>133580010</v>
      </c>
      <c r="I946" s="69" t="s">
        <v>10633</v>
      </c>
      <c r="J946" s="69" t="s">
        <v>10634</v>
      </c>
      <c r="K946" s="69" t="s">
        <v>8268</v>
      </c>
      <c r="L946" s="69" t="s">
        <v>8263</v>
      </c>
      <c r="M946" s="70">
        <v>-6.5256850128304802E-2</v>
      </c>
    </row>
    <row r="947" spans="1:13" x14ac:dyDescent="0.15">
      <c r="A947" s="69" t="s">
        <v>10635</v>
      </c>
      <c r="B947" s="70">
        <v>-0.111345367697051</v>
      </c>
      <c r="C947" s="70">
        <v>43.820209157094602</v>
      </c>
      <c r="D947" s="71">
        <v>1.3756832613664901E-4</v>
      </c>
      <c r="E947" s="71">
        <v>1.14403471009686E-2</v>
      </c>
      <c r="F947" s="69" t="s">
        <v>8392</v>
      </c>
      <c r="G947" s="69">
        <v>4823097</v>
      </c>
      <c r="H947" s="69" t="s">
        <v>685</v>
      </c>
      <c r="I947" s="69" t="s">
        <v>684</v>
      </c>
      <c r="J947" s="69" t="s">
        <v>10636</v>
      </c>
      <c r="K947" s="69" t="s">
        <v>8262</v>
      </c>
      <c r="L947" s="69" t="s">
        <v>8263</v>
      </c>
      <c r="M947" s="70">
        <v>-0.111345367697051</v>
      </c>
    </row>
    <row r="948" spans="1:13" x14ac:dyDescent="0.15">
      <c r="A948" s="69" t="s">
        <v>10637</v>
      </c>
      <c r="B948" s="70">
        <v>-7.0300008901120495E-2</v>
      </c>
      <c r="C948" s="70">
        <v>43.777536775968201</v>
      </c>
      <c r="D948" s="71">
        <v>1.38047065355805E-4</v>
      </c>
      <c r="E948" s="71">
        <v>1.14657914692455E-2</v>
      </c>
      <c r="F948" s="69" t="s">
        <v>8311</v>
      </c>
      <c r="G948" s="69">
        <v>129144269</v>
      </c>
      <c r="I948" s="69" t="s">
        <v>3687</v>
      </c>
      <c r="J948" s="69" t="s">
        <v>9638</v>
      </c>
      <c r="K948" s="69" t="s">
        <v>8262</v>
      </c>
      <c r="L948" s="69" t="s">
        <v>8263</v>
      </c>
      <c r="M948" s="70">
        <v>-7.0300008901120495E-2</v>
      </c>
    </row>
    <row r="949" spans="1:13" x14ac:dyDescent="0.15">
      <c r="A949" s="69" t="s">
        <v>10638</v>
      </c>
      <c r="B949" s="70">
        <v>-8.5713005232692097E-2</v>
      </c>
      <c r="C949" s="70">
        <v>43.746384638483903</v>
      </c>
      <c r="D949" s="71">
        <v>1.3839786504343799E-4</v>
      </c>
      <c r="E949" s="71">
        <v>1.14662424142852E-2</v>
      </c>
      <c r="F949" s="69" t="s">
        <v>8304</v>
      </c>
      <c r="G949" s="69">
        <v>123372199</v>
      </c>
      <c r="I949" s="69" t="s">
        <v>10639</v>
      </c>
      <c r="J949" s="69" t="s">
        <v>10640</v>
      </c>
      <c r="K949" s="69" t="s">
        <v>8333</v>
      </c>
      <c r="L949" s="69" t="s">
        <v>8288</v>
      </c>
      <c r="M949" s="70">
        <v>-8.5713005232692097E-2</v>
      </c>
    </row>
    <row r="950" spans="1:13" x14ac:dyDescent="0.15">
      <c r="A950" s="69" t="s">
        <v>10641</v>
      </c>
      <c r="B950" s="70">
        <v>-4.3300037359931598E-2</v>
      </c>
      <c r="C950" s="70">
        <v>43.688931238550602</v>
      </c>
      <c r="D950" s="71">
        <v>1.39047744462584E-4</v>
      </c>
      <c r="E950" s="71">
        <v>1.14662424142852E-2</v>
      </c>
      <c r="F950" s="69" t="s">
        <v>8392</v>
      </c>
      <c r="G950" s="69">
        <v>1934097</v>
      </c>
      <c r="H950" s="69" t="s">
        <v>10642</v>
      </c>
      <c r="I950" s="69" t="s">
        <v>8393</v>
      </c>
      <c r="J950" s="69" t="s">
        <v>8394</v>
      </c>
      <c r="K950" s="69" t="s">
        <v>8307</v>
      </c>
      <c r="L950" s="69" t="s">
        <v>8263</v>
      </c>
      <c r="M950" s="70">
        <v>-4.3300037359931702E-2</v>
      </c>
    </row>
    <row r="951" spans="1:13" x14ac:dyDescent="0.15">
      <c r="A951" s="69" t="s">
        <v>10643</v>
      </c>
      <c r="B951" s="70">
        <v>7.5275962390816298E-2</v>
      </c>
      <c r="C951" s="70">
        <v>43.684156585459498</v>
      </c>
      <c r="D951" s="71">
        <v>1.3910192274991501E-4</v>
      </c>
      <c r="E951" s="71">
        <v>1.14662424142852E-2</v>
      </c>
      <c r="F951" s="69" t="s">
        <v>8284</v>
      </c>
      <c r="G951" s="69">
        <v>52583324</v>
      </c>
      <c r="I951" s="69" t="s">
        <v>10644</v>
      </c>
      <c r="J951" s="69" t="s">
        <v>10645</v>
      </c>
      <c r="K951" s="69" t="s">
        <v>8362</v>
      </c>
      <c r="L951" s="69" t="s">
        <v>8288</v>
      </c>
      <c r="M951" s="70">
        <v>7.5275962390816298E-2</v>
      </c>
    </row>
    <row r="952" spans="1:13" x14ac:dyDescent="0.15">
      <c r="A952" s="69" t="s">
        <v>10646</v>
      </c>
      <c r="B952" s="70">
        <v>-0.14463462246087899</v>
      </c>
      <c r="C952" s="70">
        <v>43.680618347821401</v>
      </c>
      <c r="D952" s="71">
        <v>1.3914208824634299E-4</v>
      </c>
      <c r="E952" s="71">
        <v>1.14662424142852E-2</v>
      </c>
      <c r="F952" s="69" t="s">
        <v>8293</v>
      </c>
      <c r="G952" s="69">
        <v>1919852</v>
      </c>
      <c r="H952" s="69" t="s">
        <v>1799</v>
      </c>
      <c r="I952" s="69" t="s">
        <v>10647</v>
      </c>
      <c r="J952" s="69" t="s">
        <v>10648</v>
      </c>
      <c r="K952" s="69" t="s">
        <v>9449</v>
      </c>
      <c r="L952" s="69" t="s">
        <v>8263</v>
      </c>
      <c r="M952" s="70">
        <v>-0.14463462246087899</v>
      </c>
    </row>
    <row r="953" spans="1:13" x14ac:dyDescent="0.15">
      <c r="A953" s="69" t="s">
        <v>10649</v>
      </c>
      <c r="B953" s="70">
        <v>5.8449394736451103E-2</v>
      </c>
      <c r="C953" s="70">
        <v>43.646716145234002</v>
      </c>
      <c r="D953" s="71">
        <v>1.3952767075812601E-4</v>
      </c>
      <c r="E953" s="71">
        <v>1.14662424142852E-2</v>
      </c>
      <c r="F953" s="69" t="s">
        <v>8364</v>
      </c>
      <c r="G953" s="69">
        <v>23884703</v>
      </c>
      <c r="H953" s="69" t="s">
        <v>3969</v>
      </c>
      <c r="I953" s="69" t="s">
        <v>3968</v>
      </c>
      <c r="J953" s="69" t="s">
        <v>10650</v>
      </c>
      <c r="K953" s="69" t="s">
        <v>8268</v>
      </c>
      <c r="L953" s="69" t="s">
        <v>8263</v>
      </c>
      <c r="M953" s="70">
        <v>5.8449394736451103E-2</v>
      </c>
    </row>
    <row r="954" spans="1:13" x14ac:dyDescent="0.15">
      <c r="A954" s="69" t="s">
        <v>10651</v>
      </c>
      <c r="B954" s="70">
        <v>-0.23828895415176199</v>
      </c>
      <c r="C954" s="70">
        <v>43.645595815891198</v>
      </c>
      <c r="D954" s="71">
        <v>1.3954043529357301E-4</v>
      </c>
      <c r="E954" s="71">
        <v>1.14662424142852E-2</v>
      </c>
      <c r="F954" s="69" t="s">
        <v>8404</v>
      </c>
      <c r="G954" s="69">
        <v>101738616</v>
      </c>
      <c r="I954" s="69" t="s">
        <v>10652</v>
      </c>
      <c r="J954" s="69" t="s">
        <v>10653</v>
      </c>
      <c r="K954" s="69" t="s">
        <v>8262</v>
      </c>
      <c r="L954" s="69" t="s">
        <v>8263</v>
      </c>
      <c r="M954" s="70">
        <v>-0.23828895415176199</v>
      </c>
    </row>
    <row r="955" spans="1:13" x14ac:dyDescent="0.15">
      <c r="A955" s="69" t="s">
        <v>10654</v>
      </c>
      <c r="B955" s="70">
        <v>-6.6508279218649199E-2</v>
      </c>
      <c r="C955" s="70">
        <v>43.630825149905803</v>
      </c>
      <c r="D955" s="71">
        <v>1.39708861225094E-4</v>
      </c>
      <c r="E955" s="71">
        <v>1.14662424142852E-2</v>
      </c>
      <c r="F955" s="69" t="s">
        <v>8301</v>
      </c>
      <c r="G955" s="69">
        <v>27742060</v>
      </c>
      <c r="H955" s="69" t="s">
        <v>3474</v>
      </c>
      <c r="I955" s="69" t="s">
        <v>10655</v>
      </c>
      <c r="J955" s="69" t="s">
        <v>10656</v>
      </c>
      <c r="K955" s="69" t="s">
        <v>10657</v>
      </c>
      <c r="L955" s="69" t="s">
        <v>8263</v>
      </c>
      <c r="M955" s="70">
        <v>-6.6508279218649199E-2</v>
      </c>
    </row>
    <row r="956" spans="1:13" x14ac:dyDescent="0.15">
      <c r="A956" s="69" t="s">
        <v>10658</v>
      </c>
      <c r="B956" s="70">
        <v>-0.169465690630869</v>
      </c>
      <c r="C956" s="70">
        <v>43.6083997928218</v>
      </c>
      <c r="D956" s="71">
        <v>1.3996505387618301E-4</v>
      </c>
      <c r="E956" s="71">
        <v>1.14662424142852E-2</v>
      </c>
      <c r="F956" s="69" t="s">
        <v>8284</v>
      </c>
      <c r="G956" s="69">
        <v>64541117</v>
      </c>
      <c r="I956" s="69" t="s">
        <v>10659</v>
      </c>
      <c r="J956" s="69" t="s">
        <v>10660</v>
      </c>
      <c r="K956" s="69" t="s">
        <v>8268</v>
      </c>
      <c r="L956" s="69" t="s">
        <v>8263</v>
      </c>
      <c r="M956" s="70">
        <v>-0.169465690630869</v>
      </c>
    </row>
    <row r="957" spans="1:13" x14ac:dyDescent="0.15">
      <c r="A957" s="69" t="s">
        <v>10661</v>
      </c>
      <c r="B957" s="70">
        <v>-0.29645890938638603</v>
      </c>
      <c r="C957" s="70">
        <v>43.604670047033501</v>
      </c>
      <c r="D957" s="71">
        <v>1.4000771988777601E-4</v>
      </c>
      <c r="E957" s="71">
        <v>1.14662424142852E-2</v>
      </c>
      <c r="F957" s="69" t="s">
        <v>8275</v>
      </c>
      <c r="G957" s="69">
        <v>78003528</v>
      </c>
      <c r="I957" s="69" t="s">
        <v>2413</v>
      </c>
      <c r="J957" s="69" t="s">
        <v>10662</v>
      </c>
      <c r="K957" s="69" t="s">
        <v>8295</v>
      </c>
      <c r="L957" s="69" t="s">
        <v>8288</v>
      </c>
      <c r="M957" s="70">
        <v>-0.29645890938638603</v>
      </c>
    </row>
    <row r="958" spans="1:13" x14ac:dyDescent="0.15">
      <c r="A958" s="69" t="s">
        <v>10663</v>
      </c>
      <c r="B958" s="70">
        <v>-0.110595339981494</v>
      </c>
      <c r="C958" s="70">
        <v>43.600064462320297</v>
      </c>
      <c r="D958" s="71">
        <v>1.4006042722386101E-4</v>
      </c>
      <c r="E958" s="71">
        <v>1.14662424142852E-2</v>
      </c>
      <c r="F958" s="69" t="s">
        <v>8388</v>
      </c>
      <c r="G958" s="69">
        <v>114191747</v>
      </c>
      <c r="H958" s="69" t="s">
        <v>3082</v>
      </c>
      <c r="I958" s="69" t="s">
        <v>3081</v>
      </c>
      <c r="J958" s="69" t="s">
        <v>9076</v>
      </c>
      <c r="K958" s="69" t="s">
        <v>8262</v>
      </c>
      <c r="L958" s="69" t="s">
        <v>8263</v>
      </c>
      <c r="M958" s="70">
        <v>-0.110595339981494</v>
      </c>
    </row>
    <row r="959" spans="1:13" x14ac:dyDescent="0.15">
      <c r="A959" s="69" t="s">
        <v>10664</v>
      </c>
      <c r="B959" s="70">
        <v>-0.23080374502293399</v>
      </c>
      <c r="C959" s="70">
        <v>43.590287769937397</v>
      </c>
      <c r="D959" s="71">
        <v>1.40172395469569E-4</v>
      </c>
      <c r="E959" s="71">
        <v>1.14662424142852E-2</v>
      </c>
      <c r="F959" s="69" t="s">
        <v>8392</v>
      </c>
      <c r="G959" s="69">
        <v>137620397</v>
      </c>
      <c r="I959" s="69" t="s">
        <v>770</v>
      </c>
      <c r="J959" s="69" t="s">
        <v>10665</v>
      </c>
      <c r="K959" s="69" t="s">
        <v>8262</v>
      </c>
      <c r="L959" s="69" t="s">
        <v>8288</v>
      </c>
      <c r="M959" s="70">
        <v>-0.23080374502293399</v>
      </c>
    </row>
    <row r="960" spans="1:13" x14ac:dyDescent="0.15">
      <c r="A960" s="69" t="s">
        <v>10666</v>
      </c>
      <c r="B960" s="70">
        <v>0.25469156924640202</v>
      </c>
      <c r="C960" s="70">
        <v>43.568995257712203</v>
      </c>
      <c r="D960" s="71">
        <v>1.4041663391425399E-4</v>
      </c>
      <c r="E960" s="71">
        <v>1.14662424142852E-2</v>
      </c>
      <c r="F960" s="69" t="s">
        <v>8364</v>
      </c>
      <c r="G960" s="69">
        <v>213188297</v>
      </c>
      <c r="H960" s="69" t="s">
        <v>10667</v>
      </c>
      <c r="I960" s="69" t="s">
        <v>10668</v>
      </c>
      <c r="J960" s="69" t="s">
        <v>10669</v>
      </c>
      <c r="K960" s="69" t="s">
        <v>8262</v>
      </c>
      <c r="L960" s="69" t="s">
        <v>8263</v>
      </c>
      <c r="M960" s="70">
        <v>0.25469156924640202</v>
      </c>
    </row>
    <row r="961" spans="1:13" x14ac:dyDescent="0.15">
      <c r="A961" s="69" t="s">
        <v>10670</v>
      </c>
      <c r="B961" s="70">
        <v>-0.14162778464280101</v>
      </c>
      <c r="C961" s="70">
        <v>43.567539261558103</v>
      </c>
      <c r="D961" s="71">
        <v>1.40433354376654E-4</v>
      </c>
      <c r="E961" s="71">
        <v>1.14662424142852E-2</v>
      </c>
      <c r="F961" s="69" t="s">
        <v>8301</v>
      </c>
      <c r="G961" s="69">
        <v>67442075</v>
      </c>
      <c r="I961" s="69" t="s">
        <v>10671</v>
      </c>
      <c r="J961" s="69" t="s">
        <v>10672</v>
      </c>
      <c r="K961" s="69" t="s">
        <v>10673</v>
      </c>
      <c r="L961" s="69" t="s">
        <v>8288</v>
      </c>
      <c r="M961" s="70">
        <v>-0.14162778464280101</v>
      </c>
    </row>
    <row r="962" spans="1:13" x14ac:dyDescent="0.15">
      <c r="A962" s="69" t="s">
        <v>10674</v>
      </c>
      <c r="B962" s="70">
        <v>-7.5619119520706504E-2</v>
      </c>
      <c r="C962" s="70">
        <v>43.564223876263398</v>
      </c>
      <c r="D962" s="71">
        <v>1.4047143702727199E-4</v>
      </c>
      <c r="E962" s="71">
        <v>1.14662424142852E-2</v>
      </c>
      <c r="F962" s="69" t="s">
        <v>8335</v>
      </c>
      <c r="G962" s="69">
        <v>4288673</v>
      </c>
      <c r="H962" s="69" t="s">
        <v>10675</v>
      </c>
      <c r="I962" s="69" t="s">
        <v>10676</v>
      </c>
      <c r="J962" s="69" t="s">
        <v>10677</v>
      </c>
      <c r="K962" s="69" t="s">
        <v>8278</v>
      </c>
      <c r="L962" s="69" t="s">
        <v>8263</v>
      </c>
      <c r="M962" s="70">
        <v>-7.5619119520706504E-2</v>
      </c>
    </row>
    <row r="963" spans="1:13" x14ac:dyDescent="0.15">
      <c r="A963" s="69" t="s">
        <v>10678</v>
      </c>
      <c r="B963" s="70">
        <v>0.114162193028143</v>
      </c>
      <c r="C963" s="70">
        <v>43.528288901648096</v>
      </c>
      <c r="D963" s="71">
        <v>1.40885032314942E-4</v>
      </c>
      <c r="E963" s="71">
        <v>1.14768660646297E-2</v>
      </c>
      <c r="F963" s="69" t="s">
        <v>8284</v>
      </c>
      <c r="G963" s="69">
        <v>6658378</v>
      </c>
      <c r="H963" s="69" t="s">
        <v>10679</v>
      </c>
      <c r="I963" s="69" t="s">
        <v>10680</v>
      </c>
      <c r="J963" s="69" t="s">
        <v>10681</v>
      </c>
      <c r="K963" s="69" t="s">
        <v>10027</v>
      </c>
      <c r="L963" s="69" t="s">
        <v>8288</v>
      </c>
      <c r="M963" s="70">
        <v>0.114162193028143</v>
      </c>
    </row>
    <row r="964" spans="1:13" x14ac:dyDescent="0.15">
      <c r="A964" s="69" t="s">
        <v>10682</v>
      </c>
      <c r="B964" s="70">
        <v>-0.15037306612586801</v>
      </c>
      <c r="C964" s="70">
        <v>43.520256903365599</v>
      </c>
      <c r="D964" s="71">
        <v>1.4097768343703399E-4</v>
      </c>
      <c r="E964" s="71">
        <v>1.14768660646297E-2</v>
      </c>
      <c r="F964" s="69" t="s">
        <v>8335</v>
      </c>
      <c r="G964" s="69">
        <v>119736228</v>
      </c>
      <c r="I964" s="69" t="s">
        <v>10683</v>
      </c>
      <c r="J964" s="69" t="s">
        <v>10684</v>
      </c>
      <c r="K964" s="69" t="s">
        <v>8262</v>
      </c>
      <c r="L964" s="69" t="s">
        <v>8288</v>
      </c>
      <c r="M964" s="70">
        <v>-0.15037306612586801</v>
      </c>
    </row>
    <row r="965" spans="1:13" x14ac:dyDescent="0.15">
      <c r="A965" s="69" t="s">
        <v>10685</v>
      </c>
      <c r="B965" s="70">
        <v>5.73976867559969E-2</v>
      </c>
      <c r="C965" s="70">
        <v>43.507896541444602</v>
      </c>
      <c r="D965" s="71">
        <v>1.41120411019503E-4</v>
      </c>
      <c r="E965" s="71">
        <v>1.14768660646297E-2</v>
      </c>
      <c r="F965" s="69" t="s">
        <v>8392</v>
      </c>
      <c r="G965" s="69">
        <v>127889701</v>
      </c>
      <c r="I965" s="69" t="s">
        <v>782</v>
      </c>
      <c r="J965" s="69" t="s">
        <v>10465</v>
      </c>
      <c r="K965" s="69" t="s">
        <v>8295</v>
      </c>
      <c r="L965" s="69" t="s">
        <v>8263</v>
      </c>
      <c r="M965" s="70">
        <v>5.73976867559969E-2</v>
      </c>
    </row>
    <row r="966" spans="1:13" x14ac:dyDescent="0.15">
      <c r="A966" s="69" t="s">
        <v>10686</v>
      </c>
      <c r="B966" s="70">
        <v>-0.15047649311549299</v>
      </c>
      <c r="C966" s="70">
        <v>43.433966198738503</v>
      </c>
      <c r="D966" s="71">
        <v>1.4197785198882899E-4</v>
      </c>
      <c r="E966" s="71">
        <v>1.15060850419288E-2</v>
      </c>
      <c r="F966" s="69" t="s">
        <v>8372</v>
      </c>
      <c r="G966" s="69">
        <v>112566614</v>
      </c>
      <c r="I966" s="69" t="s">
        <v>9775</v>
      </c>
      <c r="J966" s="69" t="s">
        <v>9776</v>
      </c>
      <c r="K966" s="69" t="s">
        <v>8362</v>
      </c>
      <c r="L966" s="69" t="s">
        <v>8288</v>
      </c>
      <c r="M966" s="70">
        <v>-0.15047649311549299</v>
      </c>
    </row>
    <row r="967" spans="1:13" x14ac:dyDescent="0.15">
      <c r="A967" s="69" t="s">
        <v>10687</v>
      </c>
      <c r="B967" s="70">
        <v>9.6519285869364604E-2</v>
      </c>
      <c r="C967" s="70">
        <v>43.433812670412003</v>
      </c>
      <c r="D967" s="71">
        <v>1.41979639317476E-4</v>
      </c>
      <c r="E967" s="71">
        <v>1.15060850419288E-2</v>
      </c>
      <c r="F967" s="69" t="s">
        <v>8284</v>
      </c>
      <c r="G967" s="69">
        <v>54780066</v>
      </c>
      <c r="I967" s="69" t="s">
        <v>10688</v>
      </c>
      <c r="J967" s="69" t="s">
        <v>10689</v>
      </c>
      <c r="K967" s="69" t="s">
        <v>8362</v>
      </c>
      <c r="L967" s="69" t="s">
        <v>8263</v>
      </c>
      <c r="M967" s="70">
        <v>9.6519285869364493E-2</v>
      </c>
    </row>
    <row r="968" spans="1:13" x14ac:dyDescent="0.15">
      <c r="A968" s="69" t="s">
        <v>10690</v>
      </c>
      <c r="B968" s="70">
        <v>-0.22732030044778001</v>
      </c>
      <c r="C968" s="70">
        <v>43.389412829719497</v>
      </c>
      <c r="D968" s="71">
        <v>1.4249770159334099E-4</v>
      </c>
      <c r="E968" s="71">
        <v>1.15060850419288E-2</v>
      </c>
      <c r="F968" s="69" t="s">
        <v>8414</v>
      </c>
      <c r="G968" s="69">
        <v>55021626</v>
      </c>
      <c r="I968" s="69" t="s">
        <v>10691</v>
      </c>
      <c r="J968" s="69" t="s">
        <v>10692</v>
      </c>
      <c r="K968" s="69" t="s">
        <v>8273</v>
      </c>
      <c r="L968" s="69" t="s">
        <v>8263</v>
      </c>
      <c r="M968" s="70">
        <v>-0.22732030044778001</v>
      </c>
    </row>
    <row r="969" spans="1:13" x14ac:dyDescent="0.15">
      <c r="A969" s="69" t="s">
        <v>10693</v>
      </c>
      <c r="B969" s="70">
        <v>-8.7276997576410997E-2</v>
      </c>
      <c r="C969" s="70">
        <v>43.375143317852697</v>
      </c>
      <c r="D969" s="71">
        <v>1.42664697562168E-4</v>
      </c>
      <c r="E969" s="71">
        <v>1.15060850419288E-2</v>
      </c>
      <c r="F969" s="69" t="s">
        <v>8270</v>
      </c>
      <c r="G969" s="69">
        <v>166911767</v>
      </c>
      <c r="I969" s="69" t="s">
        <v>10065</v>
      </c>
      <c r="J969" s="69" t="s">
        <v>10066</v>
      </c>
      <c r="K969" s="69" t="s">
        <v>8362</v>
      </c>
      <c r="L969" s="69" t="s">
        <v>8263</v>
      </c>
      <c r="M969" s="70">
        <v>-8.72769975764109E-2</v>
      </c>
    </row>
    <row r="970" spans="1:13" x14ac:dyDescent="0.15">
      <c r="A970" s="69" t="s">
        <v>10694</v>
      </c>
      <c r="B970" s="70">
        <v>-0.15941611725126101</v>
      </c>
      <c r="C970" s="70">
        <v>43.349020642593302</v>
      </c>
      <c r="D970" s="71">
        <v>1.4297104045832301E-4</v>
      </c>
      <c r="E970" s="71">
        <v>1.15060850419288E-2</v>
      </c>
      <c r="F970" s="69" t="s">
        <v>8392</v>
      </c>
      <c r="G970" s="69">
        <v>29040109</v>
      </c>
      <c r="I970" s="69" t="s">
        <v>10695</v>
      </c>
      <c r="J970" s="69" t="s">
        <v>10696</v>
      </c>
      <c r="K970" s="69" t="s">
        <v>8362</v>
      </c>
      <c r="L970" s="69" t="s">
        <v>8263</v>
      </c>
      <c r="M970" s="70">
        <v>-0.15941611725126101</v>
      </c>
    </row>
    <row r="971" spans="1:13" x14ac:dyDescent="0.15">
      <c r="A971" s="69" t="s">
        <v>10697</v>
      </c>
      <c r="B971" s="70">
        <v>6.3117168043010999E-2</v>
      </c>
      <c r="C971" s="70">
        <v>43.338971483484301</v>
      </c>
      <c r="D971" s="71">
        <v>1.4308910511742101E-4</v>
      </c>
      <c r="E971" s="71">
        <v>1.15060850419288E-2</v>
      </c>
      <c r="F971" s="69" t="s">
        <v>8364</v>
      </c>
      <c r="G971" s="69">
        <v>159894061</v>
      </c>
      <c r="H971" s="69" t="s">
        <v>10698</v>
      </c>
      <c r="I971" s="69" t="s">
        <v>10699</v>
      </c>
      <c r="J971" s="69" t="s">
        <v>10700</v>
      </c>
      <c r="K971" s="69" t="s">
        <v>8295</v>
      </c>
      <c r="L971" s="69" t="s">
        <v>8263</v>
      </c>
      <c r="M971" s="70">
        <v>6.3117168043010999E-2</v>
      </c>
    </row>
    <row r="972" spans="1:13" x14ac:dyDescent="0.15">
      <c r="A972" s="69" t="s">
        <v>10701</v>
      </c>
      <c r="B972" s="70">
        <v>-0.301410955213953</v>
      </c>
      <c r="C972" s="70">
        <v>43.331734830897197</v>
      </c>
      <c r="D972" s="71">
        <v>1.4317420136134501E-4</v>
      </c>
      <c r="E972" s="71">
        <v>1.15060850419288E-2</v>
      </c>
      <c r="F972" s="69" t="s">
        <v>8605</v>
      </c>
      <c r="G972" s="69">
        <v>74083501</v>
      </c>
      <c r="H972" s="69" t="s">
        <v>2925</v>
      </c>
      <c r="I972" s="69" t="s">
        <v>2924</v>
      </c>
      <c r="J972" s="69" t="s">
        <v>10702</v>
      </c>
      <c r="K972" s="69" t="s">
        <v>8320</v>
      </c>
      <c r="L972" s="69" t="s">
        <v>8263</v>
      </c>
      <c r="M972" s="70">
        <v>-0.301410955213953</v>
      </c>
    </row>
    <row r="973" spans="1:13" x14ac:dyDescent="0.15">
      <c r="A973" s="69" t="s">
        <v>10703</v>
      </c>
      <c r="B973" s="70">
        <v>-4.83213915973595E-2</v>
      </c>
      <c r="C973" s="70">
        <v>43.327885915219603</v>
      </c>
      <c r="D973" s="71">
        <v>1.4321948657075901E-4</v>
      </c>
      <c r="E973" s="71">
        <v>1.15060850419288E-2</v>
      </c>
      <c r="F973" s="69" t="s">
        <v>8404</v>
      </c>
      <c r="G973" s="69">
        <v>75307476</v>
      </c>
      <c r="I973" s="69" t="s">
        <v>10704</v>
      </c>
      <c r="J973" s="69" t="s">
        <v>10705</v>
      </c>
      <c r="K973" s="69" t="s">
        <v>8262</v>
      </c>
      <c r="L973" s="69" t="s">
        <v>8263</v>
      </c>
      <c r="M973" s="70">
        <v>-4.83213915973595E-2</v>
      </c>
    </row>
    <row r="974" spans="1:13" x14ac:dyDescent="0.15">
      <c r="A974" s="69" t="s">
        <v>10706</v>
      </c>
      <c r="B974" s="70">
        <v>-9.5422304584521098E-2</v>
      </c>
      <c r="C974" s="70">
        <v>43.3262254221681</v>
      </c>
      <c r="D974" s="71">
        <v>1.43239028929323E-4</v>
      </c>
      <c r="E974" s="71">
        <v>1.15060850419288E-2</v>
      </c>
      <c r="F974" s="69" t="s">
        <v>8301</v>
      </c>
      <c r="G974" s="69">
        <v>61914232</v>
      </c>
      <c r="I974" s="69" t="s">
        <v>10707</v>
      </c>
      <c r="J974" s="69" t="s">
        <v>10708</v>
      </c>
      <c r="K974" s="69" t="s">
        <v>8362</v>
      </c>
      <c r="L974" s="69" t="s">
        <v>8263</v>
      </c>
      <c r="M974" s="70">
        <v>-9.5422304584521098E-2</v>
      </c>
    </row>
    <row r="975" spans="1:13" x14ac:dyDescent="0.15">
      <c r="A975" s="69" t="s">
        <v>10709</v>
      </c>
      <c r="B975" s="70">
        <v>6.7386807770453902E-2</v>
      </c>
      <c r="C975" s="70">
        <v>43.319405166979898</v>
      </c>
      <c r="D975" s="71">
        <v>1.4331933127983799E-4</v>
      </c>
      <c r="E975" s="71">
        <v>1.15060850419288E-2</v>
      </c>
      <c r="F975" s="69" t="s">
        <v>8392</v>
      </c>
      <c r="G975" s="69">
        <v>27225476</v>
      </c>
      <c r="H975" s="69" t="s">
        <v>10710</v>
      </c>
      <c r="I975" s="69" t="s">
        <v>10711</v>
      </c>
      <c r="J975" s="69" t="s">
        <v>10712</v>
      </c>
      <c r="K975" s="69" t="s">
        <v>8574</v>
      </c>
      <c r="L975" s="69" t="s">
        <v>8263</v>
      </c>
      <c r="M975" s="70">
        <v>6.7386807770453902E-2</v>
      </c>
    </row>
    <row r="976" spans="1:13" x14ac:dyDescent="0.15">
      <c r="A976" s="69" t="s">
        <v>10713</v>
      </c>
      <c r="B976" s="70">
        <v>0.106162348800533</v>
      </c>
      <c r="C976" s="70">
        <v>43.313670802125401</v>
      </c>
      <c r="D976" s="71">
        <v>1.4338689146915499E-4</v>
      </c>
      <c r="E976" s="71">
        <v>1.15060850419288E-2</v>
      </c>
      <c r="F976" s="69" t="s">
        <v>8270</v>
      </c>
      <c r="G976" s="69">
        <v>10419016</v>
      </c>
      <c r="H976" s="69" t="s">
        <v>1027</v>
      </c>
      <c r="I976" s="69" t="s">
        <v>1026</v>
      </c>
      <c r="J976" s="69" t="s">
        <v>10714</v>
      </c>
      <c r="K976" s="69" t="s">
        <v>8262</v>
      </c>
      <c r="L976" s="69" t="s">
        <v>8263</v>
      </c>
      <c r="M976" s="70">
        <v>0.10616234880053201</v>
      </c>
    </row>
    <row r="977" spans="1:13" x14ac:dyDescent="0.15">
      <c r="A977" s="69" t="s">
        <v>10715</v>
      </c>
      <c r="B977" s="70">
        <v>5.4919119863726003E-2</v>
      </c>
      <c r="C977" s="70">
        <v>43.271702664479101</v>
      </c>
      <c r="D977" s="71">
        <v>1.4388254918136099E-4</v>
      </c>
      <c r="E977" s="71">
        <v>1.15259667744721E-2</v>
      </c>
      <c r="F977" s="69" t="s">
        <v>8372</v>
      </c>
      <c r="G977" s="69">
        <v>178704915</v>
      </c>
      <c r="I977" s="69" t="s">
        <v>9640</v>
      </c>
      <c r="J977" s="69" t="s">
        <v>9641</v>
      </c>
      <c r="K977" s="69" t="s">
        <v>8362</v>
      </c>
      <c r="L977" s="69" t="s">
        <v>8263</v>
      </c>
      <c r="M977" s="70">
        <v>5.49191198637261E-2</v>
      </c>
    </row>
    <row r="978" spans="1:13" x14ac:dyDescent="0.15">
      <c r="A978" s="69" t="s">
        <v>10716</v>
      </c>
      <c r="B978" s="70">
        <v>-6.6524754124244301E-2</v>
      </c>
      <c r="C978" s="70">
        <v>43.258266246084702</v>
      </c>
      <c r="D978" s="71">
        <v>1.4404168676058999E-4</v>
      </c>
      <c r="E978" s="71">
        <v>1.15259667744721E-2</v>
      </c>
      <c r="F978" s="69" t="s">
        <v>8293</v>
      </c>
      <c r="G978" s="69">
        <v>62509296</v>
      </c>
      <c r="H978" s="69" t="s">
        <v>1720</v>
      </c>
      <c r="I978" s="69" t="s">
        <v>8579</v>
      </c>
      <c r="J978" s="69" t="s">
        <v>8580</v>
      </c>
      <c r="K978" s="69" t="s">
        <v>8504</v>
      </c>
      <c r="L978" s="69" t="s">
        <v>8263</v>
      </c>
      <c r="M978" s="70">
        <v>-6.6524754124244301E-2</v>
      </c>
    </row>
    <row r="979" spans="1:13" x14ac:dyDescent="0.15">
      <c r="A979" s="69" t="s">
        <v>10717</v>
      </c>
      <c r="B979" s="70">
        <v>-6.0460011126371199E-2</v>
      </c>
      <c r="C979" s="70">
        <v>43.248651202623499</v>
      </c>
      <c r="D979" s="71">
        <v>1.44155698962408E-4</v>
      </c>
      <c r="E979" s="71">
        <v>1.15259667744721E-2</v>
      </c>
      <c r="F979" s="69" t="s">
        <v>8284</v>
      </c>
      <c r="G979" s="69">
        <v>53448180</v>
      </c>
      <c r="H979" s="69" t="s">
        <v>3205</v>
      </c>
      <c r="I979" s="69" t="s">
        <v>10718</v>
      </c>
      <c r="J979" s="69" t="s">
        <v>10719</v>
      </c>
      <c r="K979" s="69" t="s">
        <v>8307</v>
      </c>
      <c r="L979" s="69" t="s">
        <v>8263</v>
      </c>
      <c r="M979" s="70">
        <v>-6.0460011126371199E-2</v>
      </c>
    </row>
    <row r="980" spans="1:13" x14ac:dyDescent="0.15">
      <c r="A980" s="69" t="s">
        <v>10720</v>
      </c>
      <c r="B980" s="70">
        <v>-0.161967762885945</v>
      </c>
      <c r="C980" s="70">
        <v>43.174306229459901</v>
      </c>
      <c r="D980" s="71">
        <v>1.4504104825785699E-4</v>
      </c>
      <c r="E980" s="71">
        <v>1.15827996839287E-2</v>
      </c>
      <c r="F980" s="69" t="s">
        <v>8304</v>
      </c>
      <c r="G980" s="69">
        <v>123589179</v>
      </c>
      <c r="I980" s="69" t="s">
        <v>10639</v>
      </c>
      <c r="J980" s="69" t="s">
        <v>10721</v>
      </c>
      <c r="K980" s="69" t="s">
        <v>8741</v>
      </c>
      <c r="L980" s="69" t="s">
        <v>8288</v>
      </c>
      <c r="M980" s="70">
        <v>-0.161967762885945</v>
      </c>
    </row>
    <row r="981" spans="1:13" x14ac:dyDescent="0.15">
      <c r="A981" s="69" t="s">
        <v>10722</v>
      </c>
      <c r="B981" s="70">
        <v>-7.1279712322620495E-2</v>
      </c>
      <c r="C981" s="70">
        <v>43.118386374767397</v>
      </c>
      <c r="D981" s="71">
        <v>1.45711426783524E-4</v>
      </c>
      <c r="E981" s="71">
        <v>1.1622349308373E-2</v>
      </c>
      <c r="F981" s="69" t="s">
        <v>8335</v>
      </c>
      <c r="G981" s="69">
        <v>140201574</v>
      </c>
      <c r="H981" s="69" t="s">
        <v>10723</v>
      </c>
      <c r="I981" s="69" t="s">
        <v>10724</v>
      </c>
      <c r="J981" s="69" t="s">
        <v>10725</v>
      </c>
      <c r="K981" s="69" t="s">
        <v>8320</v>
      </c>
      <c r="L981" s="69" t="s">
        <v>8263</v>
      </c>
      <c r="M981" s="70">
        <v>-7.1279712322620495E-2</v>
      </c>
    </row>
    <row r="982" spans="1:13" x14ac:dyDescent="0.15">
      <c r="A982" s="69" t="s">
        <v>10726</v>
      </c>
      <c r="B982" s="70">
        <v>-0.19255555029566401</v>
      </c>
      <c r="C982" s="70">
        <v>43.017150025282902</v>
      </c>
      <c r="D982" s="71">
        <v>1.46934875073198E-4</v>
      </c>
      <c r="E982" s="71">
        <v>1.17058654023531E-2</v>
      </c>
      <c r="F982" s="69" t="s">
        <v>8359</v>
      </c>
      <c r="G982" s="69">
        <v>120219151</v>
      </c>
      <c r="H982" s="69" t="s">
        <v>595</v>
      </c>
      <c r="I982" s="69" t="s">
        <v>594</v>
      </c>
      <c r="J982" s="69" t="s">
        <v>10727</v>
      </c>
      <c r="K982" s="69" t="s">
        <v>8273</v>
      </c>
      <c r="L982" s="69" t="s">
        <v>8263</v>
      </c>
      <c r="M982" s="70">
        <v>-0.19255555029566401</v>
      </c>
    </row>
    <row r="983" spans="1:13" x14ac:dyDescent="0.15">
      <c r="A983" s="69" t="s">
        <v>10728</v>
      </c>
      <c r="B983" s="70">
        <v>-0.11655012884829</v>
      </c>
      <c r="C983" s="70">
        <v>42.957663820000299</v>
      </c>
      <c r="D983" s="71">
        <v>1.47659715285327E-4</v>
      </c>
      <c r="E983" s="71">
        <v>1.1731122575855801E-2</v>
      </c>
      <c r="F983" s="69" t="s">
        <v>8359</v>
      </c>
      <c r="G983" s="69">
        <v>21916824</v>
      </c>
      <c r="H983" s="69" t="s">
        <v>536</v>
      </c>
      <c r="I983" s="69" t="s">
        <v>10729</v>
      </c>
      <c r="J983" s="69" t="s">
        <v>10730</v>
      </c>
      <c r="K983" s="69" t="s">
        <v>10731</v>
      </c>
      <c r="L983" s="69" t="s">
        <v>8263</v>
      </c>
      <c r="M983" s="70">
        <v>-0.11655012884829</v>
      </c>
    </row>
    <row r="984" spans="1:13" x14ac:dyDescent="0.15">
      <c r="A984" s="69" t="s">
        <v>10732</v>
      </c>
      <c r="B984" s="70">
        <v>-7.1588799418217705E-2</v>
      </c>
      <c r="C984" s="70">
        <v>42.9402011853484</v>
      </c>
      <c r="D984" s="71">
        <v>1.4787333940818499E-4</v>
      </c>
      <c r="E984" s="71">
        <v>1.1731122575855801E-2</v>
      </c>
      <c r="F984" s="69" t="s">
        <v>8372</v>
      </c>
      <c r="G984" s="69">
        <v>179763857</v>
      </c>
      <c r="I984" s="69" t="s">
        <v>10733</v>
      </c>
      <c r="J984" s="69" t="s">
        <v>10734</v>
      </c>
      <c r="K984" s="69" t="s">
        <v>8262</v>
      </c>
      <c r="L984" s="69" t="s">
        <v>8263</v>
      </c>
      <c r="M984" s="70">
        <v>-7.1588799418217594E-2</v>
      </c>
    </row>
    <row r="985" spans="1:13" x14ac:dyDescent="0.15">
      <c r="A985" s="69" t="s">
        <v>10735</v>
      </c>
      <c r="B985" s="70">
        <v>-0.23988959823659101</v>
      </c>
      <c r="C985" s="70">
        <v>42.9341193427083</v>
      </c>
      <c r="D985" s="71">
        <v>1.4794782988073699E-4</v>
      </c>
      <c r="E985" s="71">
        <v>1.1731122575855801E-2</v>
      </c>
      <c r="F985" s="69" t="s">
        <v>8265</v>
      </c>
      <c r="G985" s="69">
        <v>168917992</v>
      </c>
      <c r="I985" s="69" t="s">
        <v>1961</v>
      </c>
      <c r="J985" s="69" t="s">
        <v>9370</v>
      </c>
      <c r="K985" s="69" t="s">
        <v>8262</v>
      </c>
      <c r="L985" s="69" t="s">
        <v>8288</v>
      </c>
      <c r="M985" s="70">
        <v>-0.23988959823659101</v>
      </c>
    </row>
    <row r="986" spans="1:13" x14ac:dyDescent="0.15">
      <c r="A986" s="69" t="s">
        <v>10736</v>
      </c>
      <c r="B986" s="70">
        <v>4.9478146005707803E-2</v>
      </c>
      <c r="C986" s="70">
        <v>42.9332075718848</v>
      </c>
      <c r="D986" s="71">
        <v>1.4795900127109201E-4</v>
      </c>
      <c r="E986" s="71">
        <v>1.1731122575855801E-2</v>
      </c>
      <c r="F986" s="69" t="s">
        <v>8359</v>
      </c>
      <c r="G986" s="69">
        <v>49832881</v>
      </c>
      <c r="H986" s="69" t="s">
        <v>10737</v>
      </c>
      <c r="I986" s="69" t="s">
        <v>10738</v>
      </c>
      <c r="J986" s="69" t="s">
        <v>10739</v>
      </c>
      <c r="K986" s="69" t="s">
        <v>8262</v>
      </c>
      <c r="L986" s="69" t="s">
        <v>8263</v>
      </c>
      <c r="M986" s="70">
        <v>4.9478146005707803E-2</v>
      </c>
    </row>
    <row r="987" spans="1:13" x14ac:dyDescent="0.15">
      <c r="A987" s="69" t="s">
        <v>10740</v>
      </c>
      <c r="B987" s="70">
        <v>-6.8931206228327199E-2</v>
      </c>
      <c r="C987" s="70">
        <v>42.908195501035202</v>
      </c>
      <c r="D987" s="71">
        <v>1.4826586790054301E-4</v>
      </c>
      <c r="E987" s="71">
        <v>1.17414249104346E-2</v>
      </c>
      <c r="F987" s="69" t="s">
        <v>8359</v>
      </c>
      <c r="G987" s="69">
        <v>1877952</v>
      </c>
      <c r="I987" s="69" t="s">
        <v>538</v>
      </c>
      <c r="J987" s="69" t="s">
        <v>10741</v>
      </c>
      <c r="K987" s="69" t="s">
        <v>8262</v>
      </c>
      <c r="L987" s="69" t="s">
        <v>8263</v>
      </c>
      <c r="M987" s="70">
        <v>-6.8931206228327199E-2</v>
      </c>
    </row>
    <row r="988" spans="1:13" x14ac:dyDescent="0.15">
      <c r="A988" s="69" t="s">
        <v>10742</v>
      </c>
      <c r="B988" s="70">
        <v>-7.8458284059400002E-2</v>
      </c>
      <c r="C988" s="70">
        <v>42.875489036336397</v>
      </c>
      <c r="D988" s="71">
        <v>1.4866832713324201E-4</v>
      </c>
      <c r="E988" s="71">
        <v>1.1759263803567699E-2</v>
      </c>
      <c r="F988" s="69" t="s">
        <v>8265</v>
      </c>
      <c r="G988" s="69">
        <v>240153778</v>
      </c>
      <c r="H988" s="69" t="s">
        <v>10743</v>
      </c>
      <c r="I988" s="69" t="s">
        <v>1890</v>
      </c>
      <c r="J988" s="69" t="s">
        <v>9200</v>
      </c>
      <c r="K988" s="69" t="s">
        <v>8262</v>
      </c>
      <c r="L988" s="69" t="s">
        <v>8263</v>
      </c>
      <c r="M988" s="70">
        <v>-7.8458284059400002E-2</v>
      </c>
    </row>
    <row r="989" spans="1:13" x14ac:dyDescent="0.15">
      <c r="A989" s="69" t="s">
        <v>10744</v>
      </c>
      <c r="B989" s="70">
        <v>-9.7677964585230898E-2</v>
      </c>
      <c r="C989" s="70">
        <v>42.820983169389301</v>
      </c>
      <c r="D989" s="71">
        <v>1.49342047713702E-4</v>
      </c>
      <c r="E989" s="71">
        <v>1.17904801718288E-2</v>
      </c>
      <c r="F989" s="69" t="s">
        <v>8275</v>
      </c>
      <c r="G989" s="69">
        <v>27050723</v>
      </c>
      <c r="H989" s="69" t="s">
        <v>10745</v>
      </c>
      <c r="I989" s="69" t="s">
        <v>10746</v>
      </c>
      <c r="J989" s="69" t="s">
        <v>10747</v>
      </c>
      <c r="K989" s="69" t="s">
        <v>8362</v>
      </c>
      <c r="L989" s="69" t="s">
        <v>8263</v>
      </c>
      <c r="M989" s="70">
        <v>-9.7677964585230898E-2</v>
      </c>
    </row>
    <row r="990" spans="1:13" x14ac:dyDescent="0.15">
      <c r="A990" s="69" t="s">
        <v>10748</v>
      </c>
      <c r="B990" s="70">
        <v>5.0936014172058001E-2</v>
      </c>
      <c r="C990" s="70">
        <v>42.811440447318198</v>
      </c>
      <c r="D990" s="71">
        <v>1.4946038994301001E-4</v>
      </c>
      <c r="E990" s="71">
        <v>1.17904801718288E-2</v>
      </c>
      <c r="F990" s="69" t="s">
        <v>8284</v>
      </c>
      <c r="G990" s="69">
        <v>107714826</v>
      </c>
      <c r="H990" s="69" t="s">
        <v>10749</v>
      </c>
      <c r="I990" s="69" t="s">
        <v>9392</v>
      </c>
      <c r="J990" s="69" t="s">
        <v>9393</v>
      </c>
      <c r="K990" s="69" t="s">
        <v>8262</v>
      </c>
      <c r="L990" s="69" t="s">
        <v>8263</v>
      </c>
      <c r="M990" s="70">
        <v>5.0936014172058001E-2</v>
      </c>
    </row>
    <row r="991" spans="1:13" x14ac:dyDescent="0.15">
      <c r="A991" s="69" t="s">
        <v>10750</v>
      </c>
      <c r="B991" s="70">
        <v>-0.129279568708382</v>
      </c>
      <c r="C991" s="70">
        <v>42.800517847350001</v>
      </c>
      <c r="D991" s="71">
        <v>1.49595987268809E-4</v>
      </c>
      <c r="E991" s="71">
        <v>1.17904801718288E-2</v>
      </c>
      <c r="F991" s="69" t="s">
        <v>8364</v>
      </c>
      <c r="G991" s="69">
        <v>183952796</v>
      </c>
      <c r="I991" s="69" t="s">
        <v>10751</v>
      </c>
      <c r="J991" s="69" t="s">
        <v>10752</v>
      </c>
      <c r="K991" s="69" t="s">
        <v>8262</v>
      </c>
      <c r="L991" s="69" t="s">
        <v>8288</v>
      </c>
      <c r="M991" s="70">
        <v>-0.129279568708382</v>
      </c>
    </row>
    <row r="992" spans="1:13" x14ac:dyDescent="0.15">
      <c r="A992" s="69" t="s">
        <v>10753</v>
      </c>
      <c r="B992" s="70">
        <v>-0.24865420313359901</v>
      </c>
      <c r="C992" s="70">
        <v>42.740212064055399</v>
      </c>
      <c r="D992" s="71">
        <v>1.5034739959197399E-4</v>
      </c>
      <c r="E992" s="71">
        <v>1.182246588544E-2</v>
      </c>
      <c r="F992" s="69" t="s">
        <v>8270</v>
      </c>
      <c r="G992" s="69">
        <v>162373963</v>
      </c>
      <c r="I992" s="69" t="s">
        <v>9458</v>
      </c>
      <c r="J992" s="69" t="s">
        <v>9459</v>
      </c>
      <c r="K992" s="69" t="s">
        <v>8307</v>
      </c>
      <c r="L992" s="69" t="s">
        <v>8263</v>
      </c>
      <c r="M992" s="70">
        <v>-0.24865420313359901</v>
      </c>
    </row>
    <row r="993" spans="1:13" x14ac:dyDescent="0.15">
      <c r="A993" s="69" t="s">
        <v>10754</v>
      </c>
      <c r="B993" s="70">
        <v>-8.0718263018468794E-2</v>
      </c>
      <c r="C993" s="70">
        <v>42.7393546714869</v>
      </c>
      <c r="D993" s="71">
        <v>1.50358116448472E-4</v>
      </c>
      <c r="E993" s="71">
        <v>1.182246588544E-2</v>
      </c>
      <c r="F993" s="69" t="s">
        <v>8311</v>
      </c>
      <c r="G993" s="69">
        <v>113913066</v>
      </c>
      <c r="I993" s="69" t="s">
        <v>10755</v>
      </c>
      <c r="J993" s="69" t="s">
        <v>10756</v>
      </c>
      <c r="K993" s="69" t="s">
        <v>8268</v>
      </c>
      <c r="L993" s="69" t="s">
        <v>8263</v>
      </c>
      <c r="M993" s="70">
        <v>-8.07182630184686E-2</v>
      </c>
    </row>
    <row r="994" spans="1:13" x14ac:dyDescent="0.15">
      <c r="A994" s="69" t="s">
        <v>10757</v>
      </c>
      <c r="B994" s="70">
        <v>-0.33019423429434103</v>
      </c>
      <c r="C994" s="70">
        <v>42.685100644371701</v>
      </c>
      <c r="D994" s="71">
        <v>1.5103818827966501E-4</v>
      </c>
      <c r="E994" s="71">
        <v>1.1829039246438199E-2</v>
      </c>
      <c r="F994" s="69" t="s">
        <v>8392</v>
      </c>
      <c r="G994" s="69">
        <v>44687078</v>
      </c>
      <c r="I994" s="69" t="s">
        <v>10758</v>
      </c>
      <c r="J994" s="69" t="s">
        <v>10759</v>
      </c>
      <c r="K994" s="69" t="s">
        <v>8307</v>
      </c>
      <c r="L994" s="69" t="s">
        <v>8288</v>
      </c>
      <c r="M994" s="70">
        <v>-0.33019423429434103</v>
      </c>
    </row>
    <row r="995" spans="1:13" x14ac:dyDescent="0.15">
      <c r="A995" s="69" t="s">
        <v>10760</v>
      </c>
      <c r="B995" s="70">
        <v>-0.15763650024491599</v>
      </c>
      <c r="C995" s="70">
        <v>42.678358839768997</v>
      </c>
      <c r="D995" s="71">
        <v>1.51122962797466E-4</v>
      </c>
      <c r="E995" s="71">
        <v>1.1829039246438199E-2</v>
      </c>
      <c r="F995" s="69" t="s">
        <v>8297</v>
      </c>
      <c r="G995" s="69">
        <v>140444378</v>
      </c>
      <c r="H995" s="69" t="s">
        <v>10761</v>
      </c>
      <c r="I995" s="69" t="s">
        <v>10762</v>
      </c>
      <c r="J995" s="69" t="s">
        <v>10763</v>
      </c>
      <c r="K995" s="69" t="s">
        <v>8362</v>
      </c>
      <c r="L995" s="69" t="s">
        <v>8263</v>
      </c>
      <c r="M995" s="70">
        <v>-0.15763650024491599</v>
      </c>
    </row>
    <row r="996" spans="1:13" x14ac:dyDescent="0.15">
      <c r="A996" s="69" t="s">
        <v>10764</v>
      </c>
      <c r="B996" s="70">
        <v>-7.6225806024555504E-2</v>
      </c>
      <c r="C996" s="70">
        <v>42.676429060235698</v>
      </c>
      <c r="D996" s="71">
        <v>1.5114723958777599E-4</v>
      </c>
      <c r="E996" s="71">
        <v>1.1829039246438199E-2</v>
      </c>
      <c r="F996" s="69" t="s">
        <v>8311</v>
      </c>
      <c r="G996" s="69">
        <v>105552406</v>
      </c>
      <c r="I996" s="69" t="s">
        <v>3718</v>
      </c>
      <c r="J996" s="69" t="s">
        <v>10765</v>
      </c>
      <c r="K996" s="69" t="s">
        <v>8262</v>
      </c>
      <c r="L996" s="69" t="s">
        <v>8288</v>
      </c>
      <c r="M996" s="70">
        <v>-7.6225806024555504E-2</v>
      </c>
    </row>
    <row r="997" spans="1:13" x14ac:dyDescent="0.15">
      <c r="A997" s="69" t="s">
        <v>10766</v>
      </c>
      <c r="B997" s="70">
        <v>-0.124082891488693</v>
      </c>
      <c r="C997" s="70">
        <v>42.675835279911702</v>
      </c>
      <c r="D997" s="71">
        <v>1.51154710367873E-4</v>
      </c>
      <c r="E997" s="71">
        <v>1.1829039246438199E-2</v>
      </c>
      <c r="F997" s="69" t="s">
        <v>8311</v>
      </c>
      <c r="G997" s="69">
        <v>82217548</v>
      </c>
      <c r="H997" s="69" t="s">
        <v>10767</v>
      </c>
      <c r="I997" s="69" t="s">
        <v>10768</v>
      </c>
      <c r="J997" s="69" t="s">
        <v>10769</v>
      </c>
      <c r="K997" s="69" t="s">
        <v>8278</v>
      </c>
      <c r="L997" s="69" t="s">
        <v>8263</v>
      </c>
      <c r="M997" s="70">
        <v>-0.124082891488693</v>
      </c>
    </row>
    <row r="998" spans="1:13" x14ac:dyDescent="0.15">
      <c r="A998" s="69" t="s">
        <v>10770</v>
      </c>
      <c r="B998" s="70">
        <v>-0.115063736425622</v>
      </c>
      <c r="C998" s="70">
        <v>42.661641973543702</v>
      </c>
      <c r="D998" s="71">
        <v>1.5133342303763199E-4</v>
      </c>
      <c r="E998" s="71">
        <v>1.1829075530194799E-2</v>
      </c>
      <c r="F998" s="69" t="s">
        <v>8605</v>
      </c>
      <c r="G998" s="69">
        <v>90041348</v>
      </c>
      <c r="I998" s="69" t="s">
        <v>10771</v>
      </c>
      <c r="J998" s="69" t="s">
        <v>10772</v>
      </c>
      <c r="K998" s="69" t="s">
        <v>10329</v>
      </c>
      <c r="L998" s="69" t="s">
        <v>8263</v>
      </c>
      <c r="M998" s="70">
        <v>-0.115063736425622</v>
      </c>
    </row>
    <row r="999" spans="1:13" x14ac:dyDescent="0.15">
      <c r="A999" s="69" t="s">
        <v>10773</v>
      </c>
      <c r="B999" s="70">
        <v>-0.153199900314551</v>
      </c>
      <c r="C999" s="70">
        <v>42.625392149520898</v>
      </c>
      <c r="D999" s="71">
        <v>1.51791047648219E-4</v>
      </c>
      <c r="E999" s="71">
        <v>1.1841002546241101E-2</v>
      </c>
      <c r="F999" s="69" t="s">
        <v>8270</v>
      </c>
      <c r="G999" s="69">
        <v>13326305</v>
      </c>
      <c r="H999" s="69" t="s">
        <v>10774</v>
      </c>
      <c r="I999" s="69" t="s">
        <v>10775</v>
      </c>
      <c r="J999" s="69" t="s">
        <v>10776</v>
      </c>
      <c r="K999" s="69" t="s">
        <v>8333</v>
      </c>
      <c r="L999" s="69" t="s">
        <v>8263</v>
      </c>
      <c r="M999" s="70">
        <v>-0.153199900314551</v>
      </c>
    </row>
    <row r="1000" spans="1:13" x14ac:dyDescent="0.15">
      <c r="A1000" s="69" t="s">
        <v>10777</v>
      </c>
      <c r="B1000" s="70">
        <v>5.6330247413370498E-2</v>
      </c>
      <c r="C1000" s="70">
        <v>42.621295932126301</v>
      </c>
      <c r="D1000" s="71">
        <v>1.51842866948948E-4</v>
      </c>
      <c r="E1000" s="71">
        <v>1.1841002546241101E-2</v>
      </c>
      <c r="F1000" s="69" t="s">
        <v>8335</v>
      </c>
      <c r="G1000" s="69">
        <v>95373949</v>
      </c>
      <c r="H1000" s="69" t="s">
        <v>10778</v>
      </c>
      <c r="I1000" s="69" t="s">
        <v>10779</v>
      </c>
      <c r="J1000" s="69" t="s">
        <v>10780</v>
      </c>
      <c r="K1000" s="69" t="s">
        <v>10781</v>
      </c>
      <c r="L1000" s="69" t="s">
        <v>8263</v>
      </c>
      <c r="M1000" s="70">
        <v>5.6330247413370498E-2</v>
      </c>
    </row>
    <row r="1001" spans="1:13" x14ac:dyDescent="0.15">
      <c r="A1001" s="69" t="s">
        <v>10782</v>
      </c>
      <c r="B1001" s="70">
        <v>5.6297378406318002E-2</v>
      </c>
      <c r="C1001" s="70">
        <v>42.589464066217197</v>
      </c>
      <c r="D1001" s="71">
        <v>1.5224630552800099E-4</v>
      </c>
      <c r="E1001" s="71">
        <v>1.18429187350252E-2</v>
      </c>
      <c r="F1001" s="69" t="s">
        <v>8315</v>
      </c>
      <c r="G1001" s="69">
        <v>55147648</v>
      </c>
      <c r="I1001" s="69" t="s">
        <v>10783</v>
      </c>
      <c r="J1001" s="69" t="s">
        <v>10784</v>
      </c>
      <c r="K1001" s="69" t="s">
        <v>8333</v>
      </c>
      <c r="L1001" s="69" t="s">
        <v>8263</v>
      </c>
      <c r="M1001" s="70">
        <v>5.6297378406318002E-2</v>
      </c>
    </row>
    <row r="1002" spans="1:13" x14ac:dyDescent="0.15">
      <c r="A1002" s="69" t="s">
        <v>10785</v>
      </c>
      <c r="B1002" s="70">
        <v>-6.0343621726729899E-2</v>
      </c>
      <c r="C1002" s="70">
        <v>42.550228936202501</v>
      </c>
      <c r="D1002" s="71">
        <v>1.5274540462425801E-4</v>
      </c>
      <c r="E1002" s="71">
        <v>1.18429187350252E-2</v>
      </c>
      <c r="F1002" s="69" t="s">
        <v>8605</v>
      </c>
      <c r="G1002" s="69">
        <v>105643522</v>
      </c>
      <c r="H1002" s="69" t="s">
        <v>10786</v>
      </c>
      <c r="I1002" s="69" t="s">
        <v>10787</v>
      </c>
      <c r="J1002" s="69" t="s">
        <v>10788</v>
      </c>
      <c r="K1002" s="69" t="s">
        <v>8262</v>
      </c>
      <c r="L1002" s="69" t="s">
        <v>8263</v>
      </c>
      <c r="M1002" s="70">
        <v>-6.0343621726729801E-2</v>
      </c>
    </row>
    <row r="1003" spans="1:13" x14ac:dyDescent="0.15">
      <c r="A1003" s="69" t="s">
        <v>10789</v>
      </c>
      <c r="B1003" s="70">
        <v>0.13646171099965099</v>
      </c>
      <c r="C1003" s="70">
        <v>42.545031082263399</v>
      </c>
      <c r="D1003" s="71">
        <v>1.52811677222486E-4</v>
      </c>
      <c r="E1003" s="71">
        <v>1.18429187350252E-2</v>
      </c>
      <c r="F1003" s="69" t="s">
        <v>8275</v>
      </c>
      <c r="G1003" s="69">
        <v>48263173</v>
      </c>
      <c r="I1003" s="69" t="s">
        <v>2492</v>
      </c>
      <c r="J1003" s="69" t="s">
        <v>9086</v>
      </c>
      <c r="K1003" s="69" t="s">
        <v>8262</v>
      </c>
      <c r="L1003" s="69" t="s">
        <v>8263</v>
      </c>
      <c r="M1003" s="70">
        <v>0.13646171099965099</v>
      </c>
    </row>
    <row r="1004" spans="1:13" x14ac:dyDescent="0.15">
      <c r="A1004" s="69" t="s">
        <v>10790</v>
      </c>
      <c r="B1004" s="70">
        <v>0.13975300399238499</v>
      </c>
      <c r="C1004" s="70">
        <v>42.543651071961897</v>
      </c>
      <c r="D1004" s="71">
        <v>1.5282927833493301E-4</v>
      </c>
      <c r="E1004" s="71">
        <v>1.18429187350252E-2</v>
      </c>
      <c r="F1004" s="69" t="s">
        <v>8284</v>
      </c>
      <c r="G1004" s="69">
        <v>124870112</v>
      </c>
      <c r="H1004" s="69" t="s">
        <v>10791</v>
      </c>
      <c r="I1004" s="69" t="s">
        <v>8974</v>
      </c>
      <c r="J1004" s="69" t="s">
        <v>8975</v>
      </c>
      <c r="K1004" s="69" t="s">
        <v>8362</v>
      </c>
      <c r="L1004" s="69" t="s">
        <v>8288</v>
      </c>
      <c r="M1004" s="70">
        <v>0.13975300399238499</v>
      </c>
    </row>
    <row r="1005" spans="1:13" x14ac:dyDescent="0.15">
      <c r="A1005" s="69" t="s">
        <v>10792</v>
      </c>
      <c r="B1005" s="70">
        <v>-7.7271095123406394E-2</v>
      </c>
      <c r="C1005" s="70">
        <v>42.539827175560397</v>
      </c>
      <c r="D1005" s="71">
        <v>1.5287806272723601E-4</v>
      </c>
      <c r="E1005" s="71">
        <v>1.18429187350252E-2</v>
      </c>
      <c r="F1005" s="69" t="s">
        <v>8275</v>
      </c>
      <c r="G1005" s="69">
        <v>42885322</v>
      </c>
      <c r="I1005" s="69" t="s">
        <v>9362</v>
      </c>
      <c r="J1005" s="69" t="s">
        <v>9363</v>
      </c>
      <c r="K1005" s="69" t="s">
        <v>8278</v>
      </c>
      <c r="L1005" s="69" t="s">
        <v>8263</v>
      </c>
      <c r="M1005" s="70">
        <v>-7.7271095123406297E-2</v>
      </c>
    </row>
    <row r="1006" spans="1:13" x14ac:dyDescent="0.15">
      <c r="A1006" s="69" t="s">
        <v>10793</v>
      </c>
      <c r="B1006" s="70">
        <v>-8.8130104096787204E-2</v>
      </c>
      <c r="C1006" s="70">
        <v>42.535116663881197</v>
      </c>
      <c r="D1006" s="71">
        <v>1.5293818491072999E-4</v>
      </c>
      <c r="E1006" s="71">
        <v>1.18429187350252E-2</v>
      </c>
      <c r="F1006" s="69" t="s">
        <v>8275</v>
      </c>
      <c r="G1006" s="69">
        <v>44061355</v>
      </c>
      <c r="H1006" s="69" t="s">
        <v>10794</v>
      </c>
      <c r="I1006" s="69" t="s">
        <v>9113</v>
      </c>
      <c r="J1006" s="69" t="s">
        <v>10795</v>
      </c>
      <c r="K1006" s="69" t="s">
        <v>8504</v>
      </c>
      <c r="L1006" s="69" t="s">
        <v>8288</v>
      </c>
      <c r="M1006" s="70">
        <v>-8.8130104096787107E-2</v>
      </c>
    </row>
    <row r="1007" spans="1:13" x14ac:dyDescent="0.15">
      <c r="A1007" s="69" t="s">
        <v>10796</v>
      </c>
      <c r="B1007" s="70">
        <v>6.3483007611528502E-2</v>
      </c>
      <c r="C1007" s="70">
        <v>42.4518542137506</v>
      </c>
      <c r="D1007" s="71">
        <v>1.5400575470342801E-4</v>
      </c>
      <c r="E1007" s="71">
        <v>1.19003916413471E-2</v>
      </c>
      <c r="F1007" s="69" t="s">
        <v>8364</v>
      </c>
      <c r="G1007" s="69">
        <v>212740460</v>
      </c>
      <c r="I1007" s="69" t="s">
        <v>10797</v>
      </c>
      <c r="J1007" s="69" t="s">
        <v>10798</v>
      </c>
      <c r="K1007" s="69" t="s">
        <v>8295</v>
      </c>
      <c r="L1007" s="69" t="s">
        <v>8263</v>
      </c>
      <c r="M1007" s="70">
        <v>6.3483007611528502E-2</v>
      </c>
    </row>
    <row r="1008" spans="1:13" x14ac:dyDescent="0.15">
      <c r="A1008" s="69" t="s">
        <v>10799</v>
      </c>
      <c r="B1008" s="70">
        <v>7.6943265072022204E-2</v>
      </c>
      <c r="C1008" s="70">
        <v>42.449270409893998</v>
      </c>
      <c r="D1008" s="71">
        <v>1.54039031208152E-4</v>
      </c>
      <c r="E1008" s="71">
        <v>1.19003916413471E-2</v>
      </c>
      <c r="F1008" s="69" t="s">
        <v>8270</v>
      </c>
      <c r="G1008" s="69">
        <v>151186411</v>
      </c>
      <c r="H1008" s="69" t="s">
        <v>8831</v>
      </c>
      <c r="I1008" s="69" t="s">
        <v>8369</v>
      </c>
      <c r="J1008" s="69" t="s">
        <v>8370</v>
      </c>
      <c r="K1008" s="69" t="s">
        <v>8273</v>
      </c>
      <c r="L1008" s="69" t="s">
        <v>8263</v>
      </c>
      <c r="M1008" s="70">
        <v>7.6943265072022204E-2</v>
      </c>
    </row>
    <row r="1009" spans="1:13" x14ac:dyDescent="0.15">
      <c r="A1009" s="69" t="s">
        <v>10800</v>
      </c>
      <c r="B1009" s="70">
        <v>-0.21576967014318599</v>
      </c>
      <c r="C1009" s="70">
        <v>42.418957414742998</v>
      </c>
      <c r="D1009" s="71">
        <v>1.54430095605304E-4</v>
      </c>
      <c r="E1009" s="71">
        <v>1.19167307963061E-2</v>
      </c>
      <c r="F1009" s="69" t="s">
        <v>8304</v>
      </c>
      <c r="G1009" s="69">
        <v>71020458</v>
      </c>
      <c r="I1009" s="69" t="s">
        <v>9053</v>
      </c>
      <c r="J1009" s="69" t="s">
        <v>9054</v>
      </c>
      <c r="K1009" s="69" t="s">
        <v>8262</v>
      </c>
      <c r="L1009" s="69" t="s">
        <v>8288</v>
      </c>
      <c r="M1009" s="70">
        <v>-0.21576967014318599</v>
      </c>
    </row>
    <row r="1010" spans="1:13" x14ac:dyDescent="0.15">
      <c r="A1010" s="69" t="s">
        <v>10801</v>
      </c>
      <c r="B1010" s="70">
        <v>-0.11091590937038399</v>
      </c>
      <c r="C1010" s="70">
        <v>42.366411896287801</v>
      </c>
      <c r="D1010" s="71">
        <v>1.5511090126430499E-4</v>
      </c>
      <c r="E1010" s="71">
        <v>1.19399114451277E-2</v>
      </c>
      <c r="F1010" s="69" t="s">
        <v>8301</v>
      </c>
      <c r="G1010" s="69">
        <v>66629353</v>
      </c>
      <c r="H1010" s="69" t="s">
        <v>10802</v>
      </c>
      <c r="I1010" s="69" t="s">
        <v>10803</v>
      </c>
      <c r="J1010" s="69" t="s">
        <v>10804</v>
      </c>
      <c r="K1010" s="69" t="s">
        <v>8307</v>
      </c>
      <c r="L1010" s="69" t="s">
        <v>8263</v>
      </c>
      <c r="M1010" s="70">
        <v>-0.11091590937038399</v>
      </c>
    </row>
    <row r="1011" spans="1:13" x14ac:dyDescent="0.15">
      <c r="A1011" s="69" t="s">
        <v>10805</v>
      </c>
      <c r="B1011" s="70">
        <v>5.83972324225812E-2</v>
      </c>
      <c r="C1011" s="70">
        <v>42.359538922865603</v>
      </c>
      <c r="D1011" s="71">
        <v>1.5520022600223199E-4</v>
      </c>
      <c r="E1011" s="71">
        <v>1.19399114451277E-2</v>
      </c>
      <c r="F1011" s="69" t="s">
        <v>8293</v>
      </c>
      <c r="G1011" s="69">
        <v>32273129</v>
      </c>
      <c r="H1011" s="69" t="s">
        <v>10806</v>
      </c>
      <c r="I1011" s="69" t="s">
        <v>5993</v>
      </c>
      <c r="J1011" s="69" t="s">
        <v>10807</v>
      </c>
      <c r="K1011" s="69" t="s">
        <v>8262</v>
      </c>
      <c r="L1011" s="69" t="s">
        <v>8263</v>
      </c>
      <c r="M1011" s="70">
        <v>5.8397232422581102E-2</v>
      </c>
    </row>
    <row r="1012" spans="1:13" x14ac:dyDescent="0.15">
      <c r="A1012" s="69" t="s">
        <v>10808</v>
      </c>
      <c r="B1012" s="70">
        <v>-0.13836648546226399</v>
      </c>
      <c r="C1012" s="70">
        <v>42.354154182263997</v>
      </c>
      <c r="D1012" s="71">
        <v>1.5527025347505301E-4</v>
      </c>
      <c r="E1012" s="71">
        <v>1.19399114451277E-2</v>
      </c>
      <c r="F1012" s="69" t="s">
        <v>8304</v>
      </c>
      <c r="G1012" s="69">
        <v>71804859</v>
      </c>
      <c r="H1012" s="69" t="s">
        <v>10809</v>
      </c>
      <c r="I1012" s="69" t="s">
        <v>10810</v>
      </c>
      <c r="J1012" s="69" t="s">
        <v>10811</v>
      </c>
      <c r="K1012" s="69" t="s">
        <v>8354</v>
      </c>
      <c r="L1012" s="69" t="s">
        <v>8263</v>
      </c>
      <c r="M1012" s="70">
        <v>-0.13836648546226399</v>
      </c>
    </row>
    <row r="1013" spans="1:13" x14ac:dyDescent="0.15">
      <c r="A1013" s="69" t="s">
        <v>10812</v>
      </c>
      <c r="B1013" s="70">
        <v>-0.149185630355679</v>
      </c>
      <c r="C1013" s="70">
        <v>42.228228237827899</v>
      </c>
      <c r="D1013" s="71">
        <v>1.5691912814240599E-4</v>
      </c>
      <c r="E1013" s="71">
        <v>1.2052739871886001E-2</v>
      </c>
      <c r="F1013" s="69" t="s">
        <v>8293</v>
      </c>
      <c r="G1013" s="69">
        <v>33468207</v>
      </c>
      <c r="H1013" s="69" t="s">
        <v>1779</v>
      </c>
      <c r="I1013" s="69" t="s">
        <v>10813</v>
      </c>
      <c r="J1013" s="69" t="s">
        <v>10814</v>
      </c>
      <c r="K1013" s="69" t="s">
        <v>8307</v>
      </c>
      <c r="L1013" s="69" t="s">
        <v>8263</v>
      </c>
      <c r="M1013" s="70">
        <v>-0.149185630355679</v>
      </c>
    </row>
    <row r="1014" spans="1:13" x14ac:dyDescent="0.15">
      <c r="A1014" s="69" t="s">
        <v>10815</v>
      </c>
      <c r="B1014" s="70">
        <v>-0.18492609256727699</v>
      </c>
      <c r="C1014" s="70">
        <v>42.176231015960298</v>
      </c>
      <c r="D1014" s="71">
        <v>1.57606312656848E-4</v>
      </c>
      <c r="E1014" s="71">
        <v>1.2060831342472799E-2</v>
      </c>
      <c r="F1014" s="69" t="s">
        <v>8372</v>
      </c>
      <c r="G1014" s="69">
        <v>125758506</v>
      </c>
      <c r="H1014" s="69" t="s">
        <v>1193</v>
      </c>
      <c r="I1014" s="69" t="s">
        <v>10816</v>
      </c>
      <c r="J1014" s="69" t="s">
        <v>10817</v>
      </c>
      <c r="K1014" s="69" t="s">
        <v>10818</v>
      </c>
      <c r="L1014" s="69" t="s">
        <v>8263</v>
      </c>
      <c r="M1014" s="70">
        <v>-0.18492609256727699</v>
      </c>
    </row>
    <row r="1015" spans="1:13" x14ac:dyDescent="0.15">
      <c r="A1015" s="69" t="s">
        <v>10819</v>
      </c>
      <c r="B1015" s="70">
        <v>-6.7639725785198002E-2</v>
      </c>
      <c r="C1015" s="70">
        <v>42.172242758858303</v>
      </c>
      <c r="D1015" s="71">
        <v>1.5765917463277099E-4</v>
      </c>
      <c r="E1015" s="71">
        <v>1.2060831342472799E-2</v>
      </c>
      <c r="F1015" s="69" t="s">
        <v>8301</v>
      </c>
      <c r="G1015" s="69">
        <v>64455673</v>
      </c>
      <c r="I1015" s="69" t="s">
        <v>10820</v>
      </c>
      <c r="J1015" s="69" t="s">
        <v>10821</v>
      </c>
      <c r="K1015" s="69" t="s">
        <v>8362</v>
      </c>
      <c r="L1015" s="69" t="s">
        <v>8288</v>
      </c>
      <c r="M1015" s="70">
        <v>-6.7639725785198002E-2</v>
      </c>
    </row>
    <row r="1016" spans="1:13" x14ac:dyDescent="0.15">
      <c r="A1016" s="69" t="s">
        <v>10822</v>
      </c>
      <c r="B1016" s="70">
        <v>-0.190113079454277</v>
      </c>
      <c r="C1016" s="70">
        <v>42.166960282413598</v>
      </c>
      <c r="D1016" s="71">
        <v>1.5772922457790199E-4</v>
      </c>
      <c r="E1016" s="71">
        <v>1.2060831342472799E-2</v>
      </c>
      <c r="F1016" s="69" t="s">
        <v>8265</v>
      </c>
      <c r="G1016" s="69">
        <v>112939119</v>
      </c>
      <c r="H1016" s="69" t="s">
        <v>2011</v>
      </c>
      <c r="I1016" s="69" t="s">
        <v>9107</v>
      </c>
      <c r="J1016" s="69" t="s">
        <v>9108</v>
      </c>
      <c r="K1016" s="69" t="s">
        <v>8362</v>
      </c>
      <c r="L1016" s="69" t="s">
        <v>8263</v>
      </c>
      <c r="M1016" s="70">
        <v>-0.19011307945427799</v>
      </c>
    </row>
    <row r="1017" spans="1:13" x14ac:dyDescent="0.15">
      <c r="A1017" s="69" t="s">
        <v>10823</v>
      </c>
      <c r="B1017" s="70">
        <v>-0.128457753236075</v>
      </c>
      <c r="C1017" s="70">
        <v>42.165285683684601</v>
      </c>
      <c r="D1017" s="71">
        <v>1.57751439181722E-4</v>
      </c>
      <c r="E1017" s="71">
        <v>1.2060831342472799E-2</v>
      </c>
      <c r="F1017" s="69" t="s">
        <v>8372</v>
      </c>
      <c r="G1017" s="69">
        <v>126237930</v>
      </c>
      <c r="I1017" s="69" t="s">
        <v>10824</v>
      </c>
      <c r="J1017" s="69" t="s">
        <v>10825</v>
      </c>
      <c r="K1017" s="69" t="s">
        <v>8262</v>
      </c>
      <c r="L1017" s="69" t="s">
        <v>8288</v>
      </c>
      <c r="M1017" s="70">
        <v>-0.128457753236075</v>
      </c>
    </row>
    <row r="1018" spans="1:13" x14ac:dyDescent="0.15">
      <c r="A1018" s="69" t="s">
        <v>10826</v>
      </c>
      <c r="B1018" s="70">
        <v>-0.13982657069742799</v>
      </c>
      <c r="C1018" s="70">
        <v>42.137051130936101</v>
      </c>
      <c r="D1018" s="71">
        <v>1.58126573277844E-4</v>
      </c>
      <c r="E1018" s="71">
        <v>1.2075600107453101E-2</v>
      </c>
      <c r="F1018" s="69" t="s">
        <v>8364</v>
      </c>
      <c r="G1018" s="69">
        <v>34328907</v>
      </c>
      <c r="I1018" s="69" t="s">
        <v>10827</v>
      </c>
      <c r="J1018" s="69" t="s">
        <v>10828</v>
      </c>
      <c r="K1018" s="69" t="s">
        <v>10829</v>
      </c>
      <c r="L1018" s="69" t="s">
        <v>8263</v>
      </c>
      <c r="M1018" s="70">
        <v>-0.13982657069742799</v>
      </c>
    </row>
    <row r="1019" spans="1:13" x14ac:dyDescent="0.15">
      <c r="A1019" s="69" t="s">
        <v>10830</v>
      </c>
      <c r="B1019" s="70">
        <v>-8.0074768880524505E-2</v>
      </c>
      <c r="C1019" s="70">
        <v>42.10301056358</v>
      </c>
      <c r="D1019" s="71">
        <v>1.5858032059625301E-4</v>
      </c>
      <c r="E1019" s="71">
        <v>1.20868241796134E-2</v>
      </c>
      <c r="F1019" s="69" t="s">
        <v>8404</v>
      </c>
      <c r="G1019" s="69">
        <v>67073907</v>
      </c>
      <c r="H1019" s="69" t="s">
        <v>2857</v>
      </c>
      <c r="I1019" s="69" t="s">
        <v>10831</v>
      </c>
      <c r="J1019" s="69" t="s">
        <v>10832</v>
      </c>
      <c r="K1019" s="69" t="s">
        <v>10833</v>
      </c>
      <c r="L1019" s="69" t="s">
        <v>8263</v>
      </c>
      <c r="M1019" s="70">
        <v>-8.0074768880524394E-2</v>
      </c>
    </row>
    <row r="1020" spans="1:13" x14ac:dyDescent="0.15">
      <c r="A1020" s="69" t="s">
        <v>10834</v>
      </c>
      <c r="B1020" s="70">
        <v>-0.108493832364324</v>
      </c>
      <c r="C1020" s="70">
        <v>42.093612376649503</v>
      </c>
      <c r="D1020" s="71">
        <v>1.5870587913352E-4</v>
      </c>
      <c r="E1020" s="71">
        <v>1.20868241796134E-2</v>
      </c>
      <c r="F1020" s="69" t="s">
        <v>8275</v>
      </c>
      <c r="G1020" s="69">
        <v>48195666</v>
      </c>
      <c r="H1020" s="69" t="s">
        <v>2496</v>
      </c>
      <c r="I1020" s="69" t="s">
        <v>2495</v>
      </c>
      <c r="J1020" s="69" t="s">
        <v>10835</v>
      </c>
      <c r="K1020" s="69" t="s">
        <v>8262</v>
      </c>
      <c r="L1020" s="69" t="s">
        <v>8263</v>
      </c>
      <c r="M1020" s="70">
        <v>-0.108493832364324</v>
      </c>
    </row>
    <row r="1021" spans="1:13" x14ac:dyDescent="0.15">
      <c r="A1021" s="69" t="s">
        <v>10836</v>
      </c>
      <c r="B1021" s="70">
        <v>-7.2419860910754794E-2</v>
      </c>
      <c r="C1021" s="70">
        <v>42.085082178008498</v>
      </c>
      <c r="D1021" s="71">
        <v>1.58819948237611E-4</v>
      </c>
      <c r="E1021" s="71">
        <v>1.20868241796134E-2</v>
      </c>
      <c r="F1021" s="69" t="s">
        <v>8315</v>
      </c>
      <c r="G1021" s="69">
        <v>17302087</v>
      </c>
      <c r="H1021" s="69" t="s">
        <v>2229</v>
      </c>
      <c r="I1021" s="69" t="s">
        <v>10837</v>
      </c>
      <c r="J1021" s="69" t="s">
        <v>10838</v>
      </c>
      <c r="K1021" s="69" t="s">
        <v>8362</v>
      </c>
      <c r="L1021" s="69" t="s">
        <v>8263</v>
      </c>
      <c r="M1021" s="70">
        <v>-7.2419860910754905E-2</v>
      </c>
    </row>
    <row r="1022" spans="1:13" x14ac:dyDescent="0.15">
      <c r="A1022" s="69" t="s">
        <v>10839</v>
      </c>
      <c r="B1022" s="70">
        <v>-0.19445891951566799</v>
      </c>
      <c r="C1022" s="70">
        <v>42.019897058170798</v>
      </c>
      <c r="D1022" s="71">
        <v>1.5969499530539999E-4</v>
      </c>
      <c r="E1022" s="71">
        <v>1.2139497269363199E-2</v>
      </c>
      <c r="F1022" s="69" t="s">
        <v>8301</v>
      </c>
      <c r="G1022" s="69">
        <v>128623456</v>
      </c>
      <c r="I1022" s="69" t="s">
        <v>10840</v>
      </c>
      <c r="J1022" s="69" t="s">
        <v>10841</v>
      </c>
      <c r="K1022" s="69" t="s">
        <v>9533</v>
      </c>
      <c r="L1022" s="69" t="s">
        <v>8288</v>
      </c>
      <c r="M1022" s="70">
        <v>-0.19445891951566799</v>
      </c>
    </row>
    <row r="1023" spans="1:13" x14ac:dyDescent="0.15">
      <c r="A1023" s="69" t="s">
        <v>10842</v>
      </c>
      <c r="B1023" s="70">
        <v>5.9194648085912703E-2</v>
      </c>
      <c r="C1023" s="70">
        <v>41.998043982346601</v>
      </c>
      <c r="D1023" s="71">
        <v>1.59989689576831E-4</v>
      </c>
      <c r="E1023" s="71">
        <v>1.2142056433176901E-2</v>
      </c>
      <c r="F1023" s="69" t="s">
        <v>8315</v>
      </c>
      <c r="G1023" s="69">
        <v>48059856</v>
      </c>
      <c r="I1023" s="69" t="s">
        <v>9985</v>
      </c>
      <c r="J1023" s="69" t="s">
        <v>9986</v>
      </c>
      <c r="K1023" s="69" t="s">
        <v>8273</v>
      </c>
      <c r="L1023" s="69" t="s">
        <v>8263</v>
      </c>
      <c r="M1023" s="70">
        <v>5.9194648085912599E-2</v>
      </c>
    </row>
    <row r="1024" spans="1:13" x14ac:dyDescent="0.15">
      <c r="A1024" s="69" t="s">
        <v>10843</v>
      </c>
      <c r="B1024" s="70">
        <v>6.5973193478752204E-2</v>
      </c>
      <c r="C1024" s="70">
        <v>41.990277013767297</v>
      </c>
      <c r="D1024" s="71">
        <v>1.6009459158117099E-4</v>
      </c>
      <c r="E1024" s="71">
        <v>1.2142056433176901E-2</v>
      </c>
      <c r="F1024" s="69" t="s">
        <v>8275</v>
      </c>
      <c r="G1024" s="69">
        <v>79478715</v>
      </c>
      <c r="H1024" s="69" t="s">
        <v>10844</v>
      </c>
      <c r="I1024" s="69" t="s">
        <v>10845</v>
      </c>
      <c r="J1024" s="69" t="s">
        <v>10846</v>
      </c>
      <c r="K1024" s="69" t="s">
        <v>8262</v>
      </c>
      <c r="L1024" s="69" t="s">
        <v>8263</v>
      </c>
      <c r="M1024" s="70">
        <v>6.5973193478752107E-2</v>
      </c>
    </row>
    <row r="1025" spans="1:13" x14ac:dyDescent="0.15">
      <c r="A1025" s="69" t="s">
        <v>10847</v>
      </c>
      <c r="B1025" s="70">
        <v>-7.0547232786043093E-2</v>
      </c>
      <c r="C1025" s="70">
        <v>41.938437013790697</v>
      </c>
      <c r="D1025" s="71">
        <v>1.6079694101652899E-4</v>
      </c>
      <c r="E1025" s="71">
        <v>1.2181403128023001E-2</v>
      </c>
      <c r="F1025" s="69" t="s">
        <v>8372</v>
      </c>
      <c r="G1025" s="69">
        <v>178613966</v>
      </c>
      <c r="I1025" s="69" t="s">
        <v>9640</v>
      </c>
      <c r="J1025" s="69" t="s">
        <v>9641</v>
      </c>
      <c r="K1025" s="69" t="s">
        <v>8362</v>
      </c>
      <c r="L1025" s="69" t="s">
        <v>8288</v>
      </c>
      <c r="M1025" s="70">
        <v>-7.0547232786043093E-2</v>
      </c>
    </row>
    <row r="1026" spans="1:13" x14ac:dyDescent="0.15">
      <c r="A1026" s="69" t="s">
        <v>10848</v>
      </c>
      <c r="B1026" s="70">
        <v>0.227916246388148</v>
      </c>
      <c r="C1026" s="70">
        <v>41.910009802779598</v>
      </c>
      <c r="D1026" s="71">
        <v>1.61183707223951E-4</v>
      </c>
      <c r="E1026" s="71">
        <v>1.21833629445864E-2</v>
      </c>
      <c r="F1026" s="69" t="s">
        <v>8270</v>
      </c>
      <c r="G1026" s="69">
        <v>144386160</v>
      </c>
      <c r="H1026" s="69" t="s">
        <v>10849</v>
      </c>
      <c r="I1026" s="69" t="s">
        <v>10850</v>
      </c>
      <c r="J1026" s="69" t="s">
        <v>10851</v>
      </c>
      <c r="K1026" s="69" t="s">
        <v>8354</v>
      </c>
      <c r="L1026" s="69" t="s">
        <v>8263</v>
      </c>
      <c r="M1026" s="70">
        <v>0.227916246388148</v>
      </c>
    </row>
    <row r="1027" spans="1:13" x14ac:dyDescent="0.15">
      <c r="A1027" s="69" t="s">
        <v>10852</v>
      </c>
      <c r="B1027" s="70">
        <v>-9.0307040720916706E-2</v>
      </c>
      <c r="C1027" s="70">
        <v>41.909548986773402</v>
      </c>
      <c r="D1027" s="71">
        <v>1.6118998635201E-4</v>
      </c>
      <c r="E1027" s="71">
        <v>1.21833629445864E-2</v>
      </c>
      <c r="F1027" s="69" t="s">
        <v>8372</v>
      </c>
      <c r="G1027" s="69">
        <v>171830155</v>
      </c>
      <c r="I1027" s="69" t="s">
        <v>1128</v>
      </c>
      <c r="J1027" s="69" t="s">
        <v>10853</v>
      </c>
      <c r="K1027" s="69" t="s">
        <v>8262</v>
      </c>
      <c r="L1027" s="69" t="s">
        <v>8288</v>
      </c>
      <c r="M1027" s="70">
        <v>-9.0307040720916706E-2</v>
      </c>
    </row>
    <row r="1028" spans="1:13" x14ac:dyDescent="0.15">
      <c r="A1028" s="69" t="s">
        <v>10854</v>
      </c>
      <c r="B1028" s="70">
        <v>-7.9136093295873705E-2</v>
      </c>
      <c r="C1028" s="70">
        <v>41.8911002900591</v>
      </c>
      <c r="D1028" s="71">
        <v>1.6144161969294099E-4</v>
      </c>
      <c r="E1028" s="71">
        <v>1.21885002475365E-2</v>
      </c>
      <c r="F1028" s="69" t="s">
        <v>8388</v>
      </c>
      <c r="G1028" s="69">
        <v>95826994</v>
      </c>
      <c r="I1028" s="69" t="s">
        <v>10855</v>
      </c>
      <c r="J1028" s="69" t="s">
        <v>10856</v>
      </c>
      <c r="K1028" s="69" t="s">
        <v>8362</v>
      </c>
      <c r="L1028" s="69" t="s">
        <v>8263</v>
      </c>
      <c r="M1028" s="70">
        <v>-7.9136093295873705E-2</v>
      </c>
    </row>
    <row r="1029" spans="1:13" x14ac:dyDescent="0.15">
      <c r="A1029" s="69" t="s">
        <v>10857</v>
      </c>
      <c r="B1029" s="70">
        <v>3.2217182983900902E-2</v>
      </c>
      <c r="C1029" s="70">
        <v>41.857262978274697</v>
      </c>
      <c r="D1029" s="71">
        <v>1.6190441578101399E-4</v>
      </c>
      <c r="E1029" s="71">
        <v>1.22003600004501E-2</v>
      </c>
      <c r="F1029" s="69" t="s">
        <v>8359</v>
      </c>
      <c r="G1029" s="69">
        <v>1993125</v>
      </c>
      <c r="I1029" s="69" t="s">
        <v>9323</v>
      </c>
      <c r="J1029" s="69" t="s">
        <v>9324</v>
      </c>
      <c r="K1029" s="69" t="s">
        <v>8320</v>
      </c>
      <c r="L1029" s="69" t="s">
        <v>8288</v>
      </c>
      <c r="M1029" s="70">
        <v>3.2217182983900902E-2</v>
      </c>
    </row>
    <row r="1030" spans="1:13" x14ac:dyDescent="0.15">
      <c r="A1030" s="69" t="s">
        <v>10858</v>
      </c>
      <c r="B1030" s="70">
        <v>0.11462989085939899</v>
      </c>
      <c r="C1030" s="70">
        <v>41.821062251827598</v>
      </c>
      <c r="D1030" s="71">
        <v>1.6240136006792001E-4</v>
      </c>
      <c r="E1030" s="71">
        <v>1.22003600004501E-2</v>
      </c>
      <c r="F1030" s="69" t="s">
        <v>8364</v>
      </c>
      <c r="G1030" s="69">
        <v>86044176</v>
      </c>
      <c r="H1030" s="69" t="s">
        <v>10859</v>
      </c>
      <c r="I1030" s="69" t="s">
        <v>10860</v>
      </c>
      <c r="J1030" s="69" t="s">
        <v>10861</v>
      </c>
      <c r="K1030" s="69" t="s">
        <v>8320</v>
      </c>
      <c r="L1030" s="69" t="s">
        <v>8288</v>
      </c>
      <c r="M1030" s="70">
        <v>0.11462989085939899</v>
      </c>
    </row>
    <row r="1031" spans="1:13" x14ac:dyDescent="0.15">
      <c r="A1031" s="69" t="s">
        <v>10862</v>
      </c>
      <c r="B1031" s="70">
        <v>-0.102649182991152</v>
      </c>
      <c r="C1031" s="70">
        <v>41.817988287648397</v>
      </c>
      <c r="D1031" s="71">
        <v>1.6244364490802999E-4</v>
      </c>
      <c r="E1031" s="71">
        <v>1.22003600004501E-2</v>
      </c>
      <c r="F1031" s="69" t="s">
        <v>8335</v>
      </c>
      <c r="G1031" s="69">
        <v>83720626</v>
      </c>
      <c r="H1031" s="69" t="s">
        <v>1227</v>
      </c>
      <c r="I1031" s="69" t="s">
        <v>10863</v>
      </c>
      <c r="J1031" s="69" t="s">
        <v>10864</v>
      </c>
      <c r="K1031" s="69" t="s">
        <v>8354</v>
      </c>
      <c r="L1031" s="69" t="s">
        <v>8263</v>
      </c>
      <c r="M1031" s="70">
        <v>-0.102649182991152</v>
      </c>
    </row>
    <row r="1032" spans="1:13" x14ac:dyDescent="0.15">
      <c r="A1032" s="69" t="s">
        <v>10865</v>
      </c>
      <c r="B1032" s="70">
        <v>-0.22339940031657701</v>
      </c>
      <c r="C1032" s="70">
        <v>41.802967708241397</v>
      </c>
      <c r="D1032" s="71">
        <v>1.62650461535415E-4</v>
      </c>
      <c r="E1032" s="71">
        <v>1.22003600004501E-2</v>
      </c>
      <c r="F1032" s="69" t="s">
        <v>8311</v>
      </c>
      <c r="G1032" s="69">
        <v>556548</v>
      </c>
      <c r="I1032" s="69" t="s">
        <v>3610</v>
      </c>
      <c r="J1032" s="69" t="s">
        <v>8910</v>
      </c>
      <c r="K1032" s="69" t="s">
        <v>8262</v>
      </c>
      <c r="L1032" s="69" t="s">
        <v>8288</v>
      </c>
      <c r="M1032" s="70">
        <v>-0.22339940031657701</v>
      </c>
    </row>
    <row r="1033" spans="1:13" x14ac:dyDescent="0.15">
      <c r="A1033" s="69" t="s">
        <v>10866</v>
      </c>
      <c r="B1033" s="70">
        <v>-3.7808476205331301E-2</v>
      </c>
      <c r="C1033" s="70">
        <v>41.793976301899001</v>
      </c>
      <c r="D1033" s="71">
        <v>1.6277441946214801E-4</v>
      </c>
      <c r="E1033" s="71">
        <v>1.22003600004501E-2</v>
      </c>
      <c r="F1033" s="69" t="s">
        <v>8301</v>
      </c>
      <c r="G1033" s="69">
        <v>125466652</v>
      </c>
      <c r="H1033" s="69" t="s">
        <v>3515</v>
      </c>
      <c r="I1033" s="69" t="s">
        <v>3514</v>
      </c>
      <c r="J1033" s="69" t="s">
        <v>10867</v>
      </c>
      <c r="K1033" s="69" t="s">
        <v>8262</v>
      </c>
      <c r="L1033" s="69" t="s">
        <v>8263</v>
      </c>
      <c r="M1033" s="70">
        <v>-3.7808476205331301E-2</v>
      </c>
    </row>
    <row r="1034" spans="1:13" x14ac:dyDescent="0.15">
      <c r="A1034" s="69" t="s">
        <v>10868</v>
      </c>
      <c r="B1034" s="70">
        <v>0.107520262015822</v>
      </c>
      <c r="C1034" s="70">
        <v>41.789651121792097</v>
      </c>
      <c r="D1034" s="71">
        <v>1.62834089292055E-4</v>
      </c>
      <c r="E1034" s="71">
        <v>1.22003600004501E-2</v>
      </c>
      <c r="F1034" s="69" t="s">
        <v>8364</v>
      </c>
      <c r="G1034" s="69">
        <v>16346299</v>
      </c>
      <c r="I1034" s="69" t="s">
        <v>8797</v>
      </c>
      <c r="J1034" s="69" t="s">
        <v>8798</v>
      </c>
      <c r="K1034" s="69" t="s">
        <v>8273</v>
      </c>
      <c r="L1034" s="69" t="s">
        <v>8263</v>
      </c>
      <c r="M1034" s="70">
        <v>0.107520262015822</v>
      </c>
    </row>
    <row r="1035" spans="1:13" x14ac:dyDescent="0.15">
      <c r="A1035" s="69" t="s">
        <v>10869</v>
      </c>
      <c r="B1035" s="70">
        <v>9.0924321861611701E-2</v>
      </c>
      <c r="C1035" s="70">
        <v>41.785917954886699</v>
      </c>
      <c r="D1035" s="71">
        <v>1.6288561357464201E-4</v>
      </c>
      <c r="E1035" s="71">
        <v>1.22003600004501E-2</v>
      </c>
      <c r="F1035" s="69" t="s">
        <v>8364</v>
      </c>
      <c r="G1035" s="69">
        <v>175158326</v>
      </c>
      <c r="H1035" s="69" t="s">
        <v>4068</v>
      </c>
      <c r="I1035" s="69" t="s">
        <v>10870</v>
      </c>
      <c r="J1035" s="69" t="s">
        <v>10871</v>
      </c>
      <c r="K1035" s="69" t="s">
        <v>8741</v>
      </c>
      <c r="L1035" s="69" t="s">
        <v>8263</v>
      </c>
      <c r="M1035" s="70">
        <v>9.0924321861611701E-2</v>
      </c>
    </row>
    <row r="1036" spans="1:13" x14ac:dyDescent="0.15">
      <c r="A1036" s="69" t="s">
        <v>10872</v>
      </c>
      <c r="B1036" s="70">
        <v>-0.24191291098850301</v>
      </c>
      <c r="C1036" s="70">
        <v>41.623355777981097</v>
      </c>
      <c r="D1036" s="71">
        <v>1.6514900524766999E-4</v>
      </c>
      <c r="E1036" s="71">
        <v>1.23468737884742E-2</v>
      </c>
      <c r="F1036" s="69" t="s">
        <v>8315</v>
      </c>
      <c r="G1036" s="69">
        <v>30305374</v>
      </c>
      <c r="H1036" s="69" t="s">
        <v>10873</v>
      </c>
      <c r="I1036" s="69" t="s">
        <v>10874</v>
      </c>
      <c r="J1036" s="69" t="s">
        <v>10875</v>
      </c>
      <c r="K1036" s="69" t="s">
        <v>8362</v>
      </c>
      <c r="L1036" s="69" t="s">
        <v>8263</v>
      </c>
      <c r="M1036" s="70">
        <v>-0.24191291098850301</v>
      </c>
    </row>
    <row r="1037" spans="1:13" x14ac:dyDescent="0.15">
      <c r="A1037" s="69" t="s">
        <v>10876</v>
      </c>
      <c r="B1037" s="70">
        <v>-6.0315332224562201E-2</v>
      </c>
      <c r="C1037" s="70">
        <v>41.618742416132697</v>
      </c>
      <c r="D1037" s="71">
        <v>1.6521380559832101E-4</v>
      </c>
      <c r="E1037" s="71">
        <v>1.23468737884742E-2</v>
      </c>
      <c r="F1037" s="69" t="s">
        <v>8265</v>
      </c>
      <c r="G1037" s="69">
        <v>9531164</v>
      </c>
      <c r="H1037" s="69" t="s">
        <v>1812</v>
      </c>
      <c r="I1037" s="69" t="s">
        <v>9954</v>
      </c>
      <c r="J1037" s="69" t="s">
        <v>9955</v>
      </c>
      <c r="K1037" s="69" t="s">
        <v>8362</v>
      </c>
      <c r="L1037" s="69" t="s">
        <v>8263</v>
      </c>
      <c r="M1037" s="70">
        <v>-6.0315332224562201E-2</v>
      </c>
    </row>
    <row r="1038" spans="1:13" x14ac:dyDescent="0.15">
      <c r="A1038" s="69" t="s">
        <v>10877</v>
      </c>
      <c r="B1038" s="70">
        <v>-7.5334174554627403E-2</v>
      </c>
      <c r="C1038" s="70">
        <v>41.590643303904898</v>
      </c>
      <c r="D1038" s="71">
        <v>1.6560917407441601E-4</v>
      </c>
      <c r="E1038" s="71">
        <v>1.2362499009114399E-2</v>
      </c>
      <c r="F1038" s="69" t="s">
        <v>8364</v>
      </c>
      <c r="G1038" s="69">
        <v>111733668</v>
      </c>
      <c r="I1038" s="69" t="s">
        <v>10878</v>
      </c>
      <c r="J1038" s="69" t="s">
        <v>10879</v>
      </c>
      <c r="K1038" s="69" t="s">
        <v>8262</v>
      </c>
      <c r="L1038" s="69" t="s">
        <v>8263</v>
      </c>
      <c r="M1038" s="70">
        <v>-7.5334174554627306E-2</v>
      </c>
    </row>
    <row r="1039" spans="1:13" x14ac:dyDescent="0.15">
      <c r="A1039" s="69" t="s">
        <v>10880</v>
      </c>
      <c r="B1039" s="70">
        <v>-6.7873219560138504E-2</v>
      </c>
      <c r="C1039" s="70">
        <v>41.567124027917401</v>
      </c>
      <c r="D1039" s="71">
        <v>1.65941004635806E-4</v>
      </c>
      <c r="E1039" s="71">
        <v>1.23626142076084E-2</v>
      </c>
      <c r="F1039" s="69" t="s">
        <v>8315</v>
      </c>
      <c r="G1039" s="69">
        <v>41880276</v>
      </c>
      <c r="H1039" s="69" t="s">
        <v>2130</v>
      </c>
      <c r="I1039" s="69" t="s">
        <v>2129</v>
      </c>
      <c r="J1039" s="69" t="s">
        <v>10881</v>
      </c>
      <c r="K1039" s="69" t="s">
        <v>8295</v>
      </c>
      <c r="L1039" s="69" t="s">
        <v>8263</v>
      </c>
      <c r="M1039" s="70">
        <v>-6.7873219560138504E-2</v>
      </c>
    </row>
    <row r="1040" spans="1:13" x14ac:dyDescent="0.15">
      <c r="A1040" s="69" t="s">
        <v>10882</v>
      </c>
      <c r="B1040" s="70">
        <v>-0.116720227067664</v>
      </c>
      <c r="C1040" s="70">
        <v>41.542026368687303</v>
      </c>
      <c r="D1040" s="71">
        <v>1.66296014566738E-4</v>
      </c>
      <c r="E1040" s="71">
        <v>1.23626142076084E-2</v>
      </c>
      <c r="F1040" s="69" t="s">
        <v>8275</v>
      </c>
      <c r="G1040" s="69">
        <v>75452044</v>
      </c>
      <c r="I1040" s="69" t="s">
        <v>10883</v>
      </c>
      <c r="J1040" s="69" t="s">
        <v>10884</v>
      </c>
      <c r="K1040" s="69" t="s">
        <v>10885</v>
      </c>
      <c r="L1040" s="69" t="s">
        <v>8263</v>
      </c>
      <c r="M1040" s="70">
        <v>-0.116720227067664</v>
      </c>
    </row>
    <row r="1041" spans="1:13" x14ac:dyDescent="0.15">
      <c r="A1041" s="69" t="s">
        <v>10886</v>
      </c>
      <c r="B1041" s="70">
        <v>-0.118317554053278</v>
      </c>
      <c r="C1041" s="70">
        <v>41.538897466548903</v>
      </c>
      <c r="D1041" s="71">
        <v>1.6634033935102499E-4</v>
      </c>
      <c r="E1041" s="71">
        <v>1.23626142076084E-2</v>
      </c>
      <c r="F1041" s="69" t="s">
        <v>8359</v>
      </c>
      <c r="G1041" s="69">
        <v>39077124</v>
      </c>
      <c r="I1041" s="69" t="s">
        <v>10887</v>
      </c>
      <c r="J1041" s="69" t="s">
        <v>10888</v>
      </c>
      <c r="K1041" s="69" t="s">
        <v>8262</v>
      </c>
      <c r="L1041" s="69" t="s">
        <v>8263</v>
      </c>
      <c r="M1041" s="70">
        <v>-0.118317554053278</v>
      </c>
    </row>
    <row r="1042" spans="1:13" x14ac:dyDescent="0.15">
      <c r="A1042" s="69" t="s">
        <v>10889</v>
      </c>
      <c r="B1042" s="70">
        <v>5.76903748720154E-2</v>
      </c>
      <c r="C1042" s="70">
        <v>41.537801230165996</v>
      </c>
      <c r="D1042" s="71">
        <v>1.6635587236743299E-4</v>
      </c>
      <c r="E1042" s="71">
        <v>1.23626142076084E-2</v>
      </c>
      <c r="F1042" s="69" t="s">
        <v>8293</v>
      </c>
      <c r="G1042" s="69">
        <v>13619336</v>
      </c>
      <c r="H1042" s="69" t="s">
        <v>10890</v>
      </c>
      <c r="I1042" s="69" t="s">
        <v>10891</v>
      </c>
      <c r="J1042" s="69" t="s">
        <v>10892</v>
      </c>
      <c r="K1042" s="69" t="s">
        <v>8295</v>
      </c>
      <c r="L1042" s="69" t="s">
        <v>8263</v>
      </c>
      <c r="M1042" s="70">
        <v>5.7690374872015303E-2</v>
      </c>
    </row>
    <row r="1043" spans="1:13" x14ac:dyDescent="0.15">
      <c r="A1043" s="69" t="s">
        <v>10893</v>
      </c>
      <c r="B1043" s="70">
        <v>6.1482740443846801E-2</v>
      </c>
      <c r="C1043" s="70">
        <v>41.515104937697203</v>
      </c>
      <c r="D1043" s="71">
        <v>1.66677869942834E-4</v>
      </c>
      <c r="E1043" s="71">
        <v>1.2372688026656999E-2</v>
      </c>
      <c r="F1043" s="69" t="s">
        <v>8304</v>
      </c>
      <c r="G1043" s="69">
        <v>128207819</v>
      </c>
      <c r="H1043" s="69" t="s">
        <v>1522</v>
      </c>
      <c r="I1043" s="69" t="s">
        <v>10894</v>
      </c>
      <c r="J1043" s="69" t="s">
        <v>10895</v>
      </c>
      <c r="K1043" s="69" t="s">
        <v>8822</v>
      </c>
      <c r="L1043" s="69" t="s">
        <v>8263</v>
      </c>
      <c r="M1043" s="70">
        <v>6.1482740443846898E-2</v>
      </c>
    </row>
    <row r="1044" spans="1:13" x14ac:dyDescent="0.15">
      <c r="A1044" s="69" t="s">
        <v>10896</v>
      </c>
      <c r="B1044" s="70">
        <v>0.14802101161075401</v>
      </c>
      <c r="C1044" s="70">
        <v>41.473474321181101</v>
      </c>
      <c r="D1044" s="71">
        <v>1.6727050535859901E-4</v>
      </c>
      <c r="E1044" s="71">
        <v>1.2395174042781801E-2</v>
      </c>
      <c r="F1044" s="69" t="s">
        <v>8275</v>
      </c>
      <c r="G1044" s="69">
        <v>75463025</v>
      </c>
      <c r="I1044" s="69" t="s">
        <v>10883</v>
      </c>
      <c r="J1044" s="69" t="s">
        <v>10884</v>
      </c>
      <c r="K1044" s="69" t="s">
        <v>10885</v>
      </c>
      <c r="L1044" s="69" t="s">
        <v>8288</v>
      </c>
      <c r="M1044" s="70">
        <v>0.14802101161075301</v>
      </c>
    </row>
    <row r="1045" spans="1:13" x14ac:dyDescent="0.15">
      <c r="A1045" s="69" t="s">
        <v>10897</v>
      </c>
      <c r="B1045" s="70">
        <v>4.0520530130506903E-2</v>
      </c>
      <c r="C1045" s="70">
        <v>41.450541455633697</v>
      </c>
      <c r="D1045" s="71">
        <v>1.6759808430803601E-4</v>
      </c>
      <c r="E1045" s="71">
        <v>1.2395174042781801E-2</v>
      </c>
      <c r="F1045" s="69" t="s">
        <v>8392</v>
      </c>
      <c r="G1045" s="69">
        <v>135242568</v>
      </c>
      <c r="I1045" s="69" t="s">
        <v>10898</v>
      </c>
      <c r="J1045" s="69" t="s">
        <v>10899</v>
      </c>
      <c r="K1045" s="69" t="s">
        <v>8320</v>
      </c>
      <c r="L1045" s="69" t="s">
        <v>8263</v>
      </c>
      <c r="M1045" s="70">
        <v>4.0520530130506903E-2</v>
      </c>
    </row>
    <row r="1046" spans="1:13" x14ac:dyDescent="0.15">
      <c r="A1046" s="69" t="s">
        <v>10900</v>
      </c>
      <c r="B1046" s="70">
        <v>-0.221217902962275</v>
      </c>
      <c r="C1046" s="70">
        <v>41.437957043271602</v>
      </c>
      <c r="D1046" s="71">
        <v>1.67778181465291E-4</v>
      </c>
      <c r="E1046" s="71">
        <v>1.2395174042781801E-2</v>
      </c>
      <c r="F1046" s="69" t="s">
        <v>8311</v>
      </c>
      <c r="G1046" s="69">
        <v>93998677</v>
      </c>
      <c r="H1046" s="69" t="s">
        <v>10901</v>
      </c>
      <c r="I1046" s="69" t="s">
        <v>9488</v>
      </c>
      <c r="J1046" s="69" t="s">
        <v>9489</v>
      </c>
      <c r="K1046" s="69" t="s">
        <v>8262</v>
      </c>
      <c r="L1046" s="69" t="s">
        <v>8263</v>
      </c>
      <c r="M1046" s="70">
        <v>-0.221217902962275</v>
      </c>
    </row>
    <row r="1047" spans="1:13" x14ac:dyDescent="0.15">
      <c r="A1047" s="69" t="s">
        <v>10902</v>
      </c>
      <c r="B1047" s="70">
        <v>-8.6177128733600894E-2</v>
      </c>
      <c r="C1047" s="70">
        <v>41.425342478751801</v>
      </c>
      <c r="D1047" s="71">
        <v>1.6795895112685399E-4</v>
      </c>
      <c r="E1047" s="71">
        <v>1.2395174042781801E-2</v>
      </c>
      <c r="F1047" s="69" t="s">
        <v>8275</v>
      </c>
      <c r="G1047" s="69">
        <v>7757148</v>
      </c>
      <c r="H1047" s="69" t="s">
        <v>2421</v>
      </c>
      <c r="I1047" s="69" t="s">
        <v>10903</v>
      </c>
      <c r="J1047" s="69" t="s">
        <v>10904</v>
      </c>
      <c r="K1047" s="69" t="s">
        <v>8964</v>
      </c>
      <c r="L1047" s="69" t="s">
        <v>8263</v>
      </c>
      <c r="M1047" s="70">
        <v>-8.6177128733600797E-2</v>
      </c>
    </row>
    <row r="1048" spans="1:13" x14ac:dyDescent="0.15">
      <c r="A1048" s="69" t="s">
        <v>8698</v>
      </c>
      <c r="B1048" s="70">
        <v>-0.21978240049957201</v>
      </c>
      <c r="C1048" s="70">
        <v>41.411206336822801</v>
      </c>
      <c r="D1048" s="71">
        <v>1.6816181251621599E-4</v>
      </c>
      <c r="E1048" s="71">
        <v>1.2395174042781801E-2</v>
      </c>
      <c r="F1048" s="69" t="s">
        <v>8388</v>
      </c>
      <c r="G1048" s="69">
        <v>101169883</v>
      </c>
      <c r="I1048" s="69" t="s">
        <v>8699</v>
      </c>
      <c r="J1048" s="69" t="s">
        <v>8700</v>
      </c>
      <c r="K1048" s="69" t="s">
        <v>8362</v>
      </c>
      <c r="L1048" s="69" t="s">
        <v>8263</v>
      </c>
      <c r="M1048" s="70">
        <v>-0.21978240049957201</v>
      </c>
    </row>
    <row r="1049" spans="1:13" x14ac:dyDescent="0.15">
      <c r="A1049" s="69" t="s">
        <v>10905</v>
      </c>
      <c r="B1049" s="70">
        <v>-0.12228889506528701</v>
      </c>
      <c r="C1049" s="70">
        <v>41.403266719388597</v>
      </c>
      <c r="D1049" s="71">
        <v>1.6827588367742999E-4</v>
      </c>
      <c r="E1049" s="71">
        <v>1.2395174042781801E-2</v>
      </c>
      <c r="F1049" s="69" t="s">
        <v>8392</v>
      </c>
      <c r="G1049" s="69">
        <v>55637719</v>
      </c>
      <c r="H1049" s="69" t="s">
        <v>678</v>
      </c>
      <c r="I1049" s="69" t="s">
        <v>677</v>
      </c>
      <c r="J1049" s="69" t="s">
        <v>10906</v>
      </c>
      <c r="K1049" s="69" t="s">
        <v>8262</v>
      </c>
      <c r="L1049" s="69" t="s">
        <v>8288</v>
      </c>
      <c r="M1049" s="70">
        <v>-0.12228889506528701</v>
      </c>
    </row>
    <row r="1050" spans="1:13" x14ac:dyDescent="0.15">
      <c r="A1050" s="69" t="s">
        <v>10907</v>
      </c>
      <c r="B1050" s="70">
        <v>4.5888558066783998E-2</v>
      </c>
      <c r="C1050" s="70">
        <v>41.392911299154498</v>
      </c>
      <c r="D1050" s="71">
        <v>1.6842480776985101E-4</v>
      </c>
      <c r="E1050" s="71">
        <v>1.2395174042781801E-2</v>
      </c>
      <c r="F1050" s="69" t="s">
        <v>8344</v>
      </c>
      <c r="G1050" s="69">
        <v>19533410</v>
      </c>
      <c r="H1050" s="69" t="s">
        <v>2774</v>
      </c>
      <c r="I1050" s="69" t="s">
        <v>10908</v>
      </c>
      <c r="J1050" s="69" t="s">
        <v>10909</v>
      </c>
      <c r="K1050" s="69" t="s">
        <v>8788</v>
      </c>
      <c r="L1050" s="69" t="s">
        <v>8263</v>
      </c>
      <c r="M1050" s="70">
        <v>4.5888558066783998E-2</v>
      </c>
    </row>
    <row r="1051" spans="1:13" x14ac:dyDescent="0.15">
      <c r="A1051" s="69" t="s">
        <v>10910</v>
      </c>
      <c r="B1051" s="70">
        <v>-0.30016357525097798</v>
      </c>
      <c r="C1051" s="70">
        <v>41.389422072073103</v>
      </c>
      <c r="D1051" s="71">
        <v>1.68475024108026E-4</v>
      </c>
      <c r="E1051" s="71">
        <v>1.2395174042781801E-2</v>
      </c>
      <c r="F1051" s="69" t="s">
        <v>8301</v>
      </c>
      <c r="G1051" s="69">
        <v>93464769</v>
      </c>
      <c r="I1051" s="69" t="s">
        <v>10911</v>
      </c>
      <c r="J1051" s="69" t="s">
        <v>10912</v>
      </c>
      <c r="K1051" s="69" t="s">
        <v>10913</v>
      </c>
      <c r="L1051" s="69" t="s">
        <v>8263</v>
      </c>
      <c r="M1051" s="70">
        <v>-0.30016357525097798</v>
      </c>
    </row>
    <row r="1052" spans="1:13" x14ac:dyDescent="0.15">
      <c r="A1052" s="69" t="s">
        <v>10914</v>
      </c>
      <c r="B1052" s="70">
        <v>-0.12435367046024499</v>
      </c>
      <c r="C1052" s="70">
        <v>41.356992283682501</v>
      </c>
      <c r="D1052" s="71">
        <v>1.6894263751768699E-4</v>
      </c>
      <c r="E1052" s="71">
        <v>1.2413450711323701E-2</v>
      </c>
      <c r="F1052" s="69" t="s">
        <v>8322</v>
      </c>
      <c r="G1052" s="69">
        <v>41033637</v>
      </c>
      <c r="H1052" s="69" t="s">
        <v>1597</v>
      </c>
      <c r="I1052" s="69" t="s">
        <v>1596</v>
      </c>
      <c r="J1052" s="69" t="s">
        <v>10915</v>
      </c>
      <c r="K1052" s="69" t="s">
        <v>8273</v>
      </c>
      <c r="L1052" s="69" t="s">
        <v>8263</v>
      </c>
      <c r="M1052" s="70">
        <v>-0.12435367046024499</v>
      </c>
    </row>
    <row r="1053" spans="1:13" x14ac:dyDescent="0.15">
      <c r="A1053" s="69" t="s">
        <v>10916</v>
      </c>
      <c r="B1053" s="70">
        <v>-0.14404546047796499</v>
      </c>
      <c r="C1053" s="70">
        <v>41.346273388142301</v>
      </c>
      <c r="D1053" s="71">
        <v>1.69097549943021E-4</v>
      </c>
      <c r="E1053" s="71">
        <v>1.2413450711323701E-2</v>
      </c>
      <c r="F1053" s="69" t="s">
        <v>8297</v>
      </c>
      <c r="G1053" s="69">
        <v>97895809</v>
      </c>
      <c r="I1053" s="69" t="s">
        <v>308</v>
      </c>
      <c r="J1053" s="69" t="s">
        <v>9013</v>
      </c>
      <c r="K1053" s="69" t="s">
        <v>8262</v>
      </c>
      <c r="L1053" s="69" t="s">
        <v>8288</v>
      </c>
      <c r="M1053" s="70">
        <v>-0.14404546047796599</v>
      </c>
    </row>
    <row r="1054" spans="1:13" x14ac:dyDescent="0.15">
      <c r="A1054" s="69" t="s">
        <v>10917</v>
      </c>
      <c r="B1054" s="70">
        <v>-8.0012240414303507E-2</v>
      </c>
      <c r="C1054" s="70">
        <v>41.332852299490902</v>
      </c>
      <c r="D1054" s="71">
        <v>1.6929176372630099E-4</v>
      </c>
      <c r="E1054" s="71">
        <v>1.24139756706884E-2</v>
      </c>
      <c r="F1054" s="69" t="s">
        <v>8311</v>
      </c>
      <c r="G1054" s="69">
        <v>560669</v>
      </c>
      <c r="I1054" s="69" t="s">
        <v>3610</v>
      </c>
      <c r="J1054" s="69" t="s">
        <v>8910</v>
      </c>
      <c r="K1054" s="69" t="s">
        <v>8262</v>
      </c>
      <c r="L1054" s="69" t="s">
        <v>8263</v>
      </c>
      <c r="M1054" s="70">
        <v>-8.0012240414303507E-2</v>
      </c>
    </row>
    <row r="1055" spans="1:13" x14ac:dyDescent="0.15">
      <c r="A1055" s="69" t="s">
        <v>10918</v>
      </c>
      <c r="B1055" s="70">
        <v>0.13003504544369199</v>
      </c>
      <c r="C1055" s="70">
        <v>41.243193843421999</v>
      </c>
      <c r="D1055" s="71">
        <v>1.7059631605066599E-4</v>
      </c>
      <c r="E1055" s="71">
        <v>1.24958294870168E-2</v>
      </c>
      <c r="F1055" s="69" t="s">
        <v>8284</v>
      </c>
      <c r="G1055" s="69">
        <v>3259078</v>
      </c>
      <c r="I1055" s="69" t="s">
        <v>9083</v>
      </c>
      <c r="J1055" s="69" t="s">
        <v>9084</v>
      </c>
      <c r="K1055" s="69" t="s">
        <v>8278</v>
      </c>
      <c r="L1055" s="69" t="s">
        <v>8288</v>
      </c>
      <c r="M1055" s="70">
        <v>0.13003504544369199</v>
      </c>
    </row>
    <row r="1056" spans="1:13" x14ac:dyDescent="0.15">
      <c r="A1056" s="69" t="s">
        <v>10919</v>
      </c>
      <c r="B1056" s="70">
        <v>-0.16895764703951499</v>
      </c>
      <c r="C1056" s="70">
        <v>41.230245494692099</v>
      </c>
      <c r="D1056" s="71">
        <v>1.7078574674699501E-4</v>
      </c>
      <c r="E1056" s="71">
        <v>1.2495912498243901E-2</v>
      </c>
      <c r="F1056" s="69" t="s">
        <v>8372</v>
      </c>
      <c r="G1056" s="69">
        <v>153646949</v>
      </c>
      <c r="I1056" s="69" t="s">
        <v>10920</v>
      </c>
      <c r="J1056" s="69" t="s">
        <v>10921</v>
      </c>
      <c r="K1056" s="69" t="s">
        <v>8262</v>
      </c>
      <c r="L1056" s="69" t="s">
        <v>8288</v>
      </c>
      <c r="M1056" s="70">
        <v>-0.16895764703951499</v>
      </c>
    </row>
    <row r="1057" spans="1:13" x14ac:dyDescent="0.15">
      <c r="A1057" s="69" t="s">
        <v>10922</v>
      </c>
      <c r="B1057" s="70">
        <v>-6.7105374721891001E-2</v>
      </c>
      <c r="C1057" s="70">
        <v>41.135253384461897</v>
      </c>
      <c r="D1057" s="71">
        <v>1.7218346324628401E-4</v>
      </c>
      <c r="E1057" s="71">
        <v>1.25843048343156E-2</v>
      </c>
      <c r="F1057" s="69" t="s">
        <v>8344</v>
      </c>
      <c r="G1057" s="69">
        <v>81991640</v>
      </c>
      <c r="I1057" s="69" t="s">
        <v>10923</v>
      </c>
      <c r="J1057" s="69" t="s">
        <v>10924</v>
      </c>
      <c r="K1057" s="69" t="s">
        <v>8268</v>
      </c>
      <c r="L1057" s="69" t="s">
        <v>8263</v>
      </c>
      <c r="M1057" s="70">
        <v>-6.7105374721890904E-2</v>
      </c>
    </row>
    <row r="1058" spans="1:13" x14ac:dyDescent="0.15">
      <c r="A1058" s="69" t="s">
        <v>10925</v>
      </c>
      <c r="B1058" s="70">
        <v>-5.6860608655165602E-2</v>
      </c>
      <c r="C1058" s="70">
        <v>41.106714773107903</v>
      </c>
      <c r="D1058" s="71">
        <v>1.7260615069547501E-4</v>
      </c>
      <c r="E1058" s="71">
        <v>1.25879897257925E-2</v>
      </c>
      <c r="F1058" s="69" t="s">
        <v>8359</v>
      </c>
      <c r="G1058" s="69">
        <v>664783</v>
      </c>
      <c r="H1058" s="69" t="s">
        <v>485</v>
      </c>
      <c r="I1058" s="69" t="s">
        <v>484</v>
      </c>
      <c r="J1058" s="69" t="s">
        <v>9105</v>
      </c>
      <c r="K1058" s="69" t="s">
        <v>8262</v>
      </c>
      <c r="L1058" s="69" t="s">
        <v>8263</v>
      </c>
      <c r="M1058" s="70">
        <v>-5.6860608655165602E-2</v>
      </c>
    </row>
    <row r="1059" spans="1:13" x14ac:dyDescent="0.15">
      <c r="A1059" s="69" t="s">
        <v>10926</v>
      </c>
      <c r="B1059" s="70">
        <v>-0.33012752029522802</v>
      </c>
      <c r="C1059" s="70">
        <v>41.097432414516199</v>
      </c>
      <c r="D1059" s="71">
        <v>1.72743909738257E-4</v>
      </c>
      <c r="E1059" s="71">
        <v>1.25879897257925E-2</v>
      </c>
      <c r="F1059" s="69" t="s">
        <v>8265</v>
      </c>
      <c r="G1059" s="69">
        <v>46802312</v>
      </c>
      <c r="I1059" s="69" t="s">
        <v>10927</v>
      </c>
      <c r="J1059" s="69" t="s">
        <v>10928</v>
      </c>
      <c r="K1059" s="69" t="s">
        <v>8262</v>
      </c>
      <c r="L1059" s="69" t="s">
        <v>8288</v>
      </c>
      <c r="M1059" s="70">
        <v>-0.33012752029522802</v>
      </c>
    </row>
    <row r="1060" spans="1:13" x14ac:dyDescent="0.15">
      <c r="A1060" s="69" t="s">
        <v>10929</v>
      </c>
      <c r="B1060" s="70">
        <v>3.3286960861011503E-2</v>
      </c>
      <c r="C1060" s="70">
        <v>41.093457963854497</v>
      </c>
      <c r="D1060" s="71">
        <v>1.72802936071091E-4</v>
      </c>
      <c r="E1060" s="71">
        <v>1.25879897257925E-2</v>
      </c>
      <c r="F1060" s="69" t="s">
        <v>8364</v>
      </c>
      <c r="G1060" s="69">
        <v>154299179</v>
      </c>
      <c r="H1060" s="69" t="s">
        <v>4122</v>
      </c>
      <c r="I1060" s="69" t="s">
        <v>10930</v>
      </c>
      <c r="J1060" s="69" t="s">
        <v>10931</v>
      </c>
      <c r="K1060" s="69" t="s">
        <v>10329</v>
      </c>
      <c r="L1060" s="69" t="s">
        <v>8263</v>
      </c>
      <c r="M1060" s="70">
        <v>3.3286960861011503E-2</v>
      </c>
    </row>
    <row r="1061" spans="1:13" x14ac:dyDescent="0.15">
      <c r="A1061" s="69" t="s">
        <v>10932</v>
      </c>
      <c r="B1061" s="70">
        <v>7.3273620115586205E-2</v>
      </c>
      <c r="C1061" s="70">
        <v>41.010076620001598</v>
      </c>
      <c r="D1061" s="71">
        <v>1.74047057850798E-4</v>
      </c>
      <c r="E1061" s="71">
        <v>1.2655262458776099E-2</v>
      </c>
      <c r="F1061" s="69" t="s">
        <v>8265</v>
      </c>
      <c r="G1061" s="69">
        <v>134024418</v>
      </c>
      <c r="H1061" s="69" t="s">
        <v>1983</v>
      </c>
      <c r="I1061" s="69" t="s">
        <v>10933</v>
      </c>
      <c r="J1061" s="69" t="s">
        <v>10934</v>
      </c>
      <c r="K1061" s="69" t="s">
        <v>8362</v>
      </c>
      <c r="L1061" s="69" t="s">
        <v>8263</v>
      </c>
      <c r="M1061" s="70">
        <v>7.3273620115586205E-2</v>
      </c>
    </row>
    <row r="1062" spans="1:13" x14ac:dyDescent="0.15">
      <c r="A1062" s="69" t="s">
        <v>10935</v>
      </c>
      <c r="B1062" s="70">
        <v>-5.2880975211347797E-2</v>
      </c>
      <c r="C1062" s="70">
        <v>41.006022827564799</v>
      </c>
      <c r="D1062" s="71">
        <v>1.74107826709336E-4</v>
      </c>
      <c r="E1062" s="71">
        <v>1.2655262458776099E-2</v>
      </c>
      <c r="F1062" s="69" t="s">
        <v>8265</v>
      </c>
      <c r="G1062" s="69">
        <v>240020028</v>
      </c>
      <c r="I1062" s="69" t="s">
        <v>1890</v>
      </c>
      <c r="J1062" s="69" t="s">
        <v>9200</v>
      </c>
      <c r="K1062" s="69" t="s">
        <v>8262</v>
      </c>
      <c r="L1062" s="69" t="s">
        <v>8263</v>
      </c>
      <c r="M1062" s="70">
        <v>-5.2880975211347797E-2</v>
      </c>
    </row>
    <row r="1063" spans="1:13" x14ac:dyDescent="0.15">
      <c r="A1063" s="69" t="s">
        <v>10936</v>
      </c>
      <c r="B1063" s="70">
        <v>-9.3452486694303893E-2</v>
      </c>
      <c r="C1063" s="70">
        <v>40.863222561001599</v>
      </c>
      <c r="D1063" s="71">
        <v>1.7626538596661801E-4</v>
      </c>
      <c r="E1063" s="71">
        <v>1.27927071890268E-2</v>
      </c>
      <c r="F1063" s="69" t="s">
        <v>8364</v>
      </c>
      <c r="G1063" s="69">
        <v>183272731</v>
      </c>
      <c r="I1063" s="69" t="s">
        <v>8602</v>
      </c>
      <c r="J1063" s="69" t="s">
        <v>8603</v>
      </c>
      <c r="K1063" s="69" t="s">
        <v>8362</v>
      </c>
      <c r="L1063" s="69" t="s">
        <v>8288</v>
      </c>
      <c r="M1063" s="70">
        <v>-9.3452486694303796E-2</v>
      </c>
    </row>
    <row r="1064" spans="1:13" x14ac:dyDescent="0.15">
      <c r="A1064" s="69" t="s">
        <v>10937</v>
      </c>
      <c r="B1064" s="70">
        <v>-3.6349905359629099E-2</v>
      </c>
      <c r="C1064" s="70">
        <v>40.855415542203801</v>
      </c>
      <c r="D1064" s="71">
        <v>1.7638429519115101E-4</v>
      </c>
      <c r="E1064" s="71">
        <v>1.27927071890268E-2</v>
      </c>
      <c r="F1064" s="69" t="s">
        <v>8265</v>
      </c>
      <c r="G1064" s="69">
        <v>240046312</v>
      </c>
      <c r="H1064" s="69" t="s">
        <v>1892</v>
      </c>
      <c r="I1064" s="69" t="s">
        <v>1890</v>
      </c>
      <c r="J1064" s="69" t="s">
        <v>9200</v>
      </c>
      <c r="K1064" s="69" t="s">
        <v>8262</v>
      </c>
      <c r="L1064" s="69" t="s">
        <v>8263</v>
      </c>
      <c r="M1064" s="70">
        <v>-3.6349905359629203E-2</v>
      </c>
    </row>
    <row r="1065" spans="1:13" x14ac:dyDescent="0.15">
      <c r="A1065" s="69" t="s">
        <v>10938</v>
      </c>
      <c r="B1065" s="70">
        <v>-0.25793761696139</v>
      </c>
      <c r="C1065" s="70">
        <v>40.800147845028697</v>
      </c>
      <c r="D1065" s="71">
        <v>1.77228933079008E-4</v>
      </c>
      <c r="E1065" s="71">
        <v>1.28062830984645E-2</v>
      </c>
      <c r="F1065" s="69" t="s">
        <v>8359</v>
      </c>
      <c r="G1065" s="69">
        <v>74211842</v>
      </c>
      <c r="H1065" s="69" t="s">
        <v>10939</v>
      </c>
      <c r="I1065" s="69" t="s">
        <v>10940</v>
      </c>
      <c r="J1065" s="69" t="s">
        <v>10941</v>
      </c>
      <c r="K1065" s="69" t="s">
        <v>8262</v>
      </c>
      <c r="L1065" s="69" t="s">
        <v>8263</v>
      </c>
      <c r="M1065" s="70">
        <v>-0.25793761696139</v>
      </c>
    </row>
    <row r="1066" spans="1:13" x14ac:dyDescent="0.15">
      <c r="A1066" s="69" t="s">
        <v>10942</v>
      </c>
      <c r="B1066" s="70">
        <v>0.101764396165325</v>
      </c>
      <c r="C1066" s="70">
        <v>40.798105243110498</v>
      </c>
      <c r="D1066" s="71">
        <v>1.7726024552212701E-4</v>
      </c>
      <c r="E1066" s="71">
        <v>1.28062830984645E-2</v>
      </c>
      <c r="F1066" s="69" t="s">
        <v>8270</v>
      </c>
      <c r="G1066" s="69">
        <v>30688150</v>
      </c>
      <c r="H1066" s="69" t="s">
        <v>10943</v>
      </c>
      <c r="I1066" s="69" t="s">
        <v>10944</v>
      </c>
      <c r="J1066" s="69" t="s">
        <v>10945</v>
      </c>
      <c r="K1066" s="69" t="s">
        <v>8320</v>
      </c>
      <c r="L1066" s="69" t="s">
        <v>8263</v>
      </c>
      <c r="M1066" s="70">
        <v>0.101764396165325</v>
      </c>
    </row>
    <row r="1067" spans="1:13" x14ac:dyDescent="0.15">
      <c r="A1067" s="69" t="s">
        <v>10946</v>
      </c>
      <c r="B1067" s="70">
        <v>-0.110159153627702</v>
      </c>
      <c r="C1067" s="70">
        <v>40.7945567719308</v>
      </c>
      <c r="D1067" s="71">
        <v>1.77314658784494E-4</v>
      </c>
      <c r="E1067" s="71">
        <v>1.28062830984645E-2</v>
      </c>
      <c r="F1067" s="69" t="s">
        <v>8388</v>
      </c>
      <c r="G1067" s="69">
        <v>43545157</v>
      </c>
      <c r="I1067" s="69" t="s">
        <v>10947</v>
      </c>
      <c r="J1067" s="69" t="s">
        <v>10948</v>
      </c>
      <c r="K1067" s="69" t="s">
        <v>8362</v>
      </c>
      <c r="L1067" s="69" t="s">
        <v>8288</v>
      </c>
      <c r="M1067" s="70">
        <v>-0.110159153627702</v>
      </c>
    </row>
    <row r="1068" spans="1:13" x14ac:dyDescent="0.15">
      <c r="A1068" s="69" t="s">
        <v>10949</v>
      </c>
      <c r="B1068" s="70">
        <v>-0.22599659206303599</v>
      </c>
      <c r="C1068" s="70">
        <v>40.792684612565402</v>
      </c>
      <c r="D1068" s="71">
        <v>1.7734337535634599E-4</v>
      </c>
      <c r="E1068" s="71">
        <v>1.28062830984645E-2</v>
      </c>
      <c r="F1068" s="69" t="s">
        <v>8359</v>
      </c>
      <c r="G1068" s="69">
        <v>130877076</v>
      </c>
      <c r="I1068" s="69" t="s">
        <v>10950</v>
      </c>
      <c r="J1068" s="69" t="s">
        <v>10951</v>
      </c>
      <c r="K1068" s="69" t="s">
        <v>8262</v>
      </c>
      <c r="L1068" s="69" t="s">
        <v>8288</v>
      </c>
      <c r="M1068" s="70">
        <v>-0.22599659206303599</v>
      </c>
    </row>
    <row r="1069" spans="1:13" x14ac:dyDescent="0.15">
      <c r="A1069" s="69" t="s">
        <v>10952</v>
      </c>
      <c r="B1069" s="70">
        <v>4.8754906223895902E-2</v>
      </c>
      <c r="C1069" s="70">
        <v>40.767376437426499</v>
      </c>
      <c r="D1069" s="71">
        <v>1.7773213767505999E-4</v>
      </c>
      <c r="E1069" s="71">
        <v>1.2820405935214701E-2</v>
      </c>
      <c r="F1069" s="69" t="s">
        <v>8301</v>
      </c>
      <c r="G1069" s="69">
        <v>369155</v>
      </c>
      <c r="I1069" s="69" t="s">
        <v>10953</v>
      </c>
      <c r="J1069" s="69" t="s">
        <v>10954</v>
      </c>
      <c r="K1069" s="69" t="s">
        <v>8273</v>
      </c>
      <c r="L1069" s="69" t="s">
        <v>8263</v>
      </c>
      <c r="M1069" s="70">
        <v>4.8754906223895902E-2</v>
      </c>
    </row>
    <row r="1070" spans="1:13" x14ac:dyDescent="0.15">
      <c r="A1070" s="69" t="s">
        <v>10955</v>
      </c>
      <c r="B1070" s="70">
        <v>-0.284540680212302</v>
      </c>
      <c r="C1070" s="70">
        <v>40.738769083510199</v>
      </c>
      <c r="D1070" s="71">
        <v>1.7817285286018101E-4</v>
      </c>
      <c r="E1070" s="71">
        <v>1.28382415662944E-2</v>
      </c>
      <c r="F1070" s="69" t="s">
        <v>8297</v>
      </c>
      <c r="G1070" s="69">
        <v>37574338</v>
      </c>
      <c r="H1070" s="69" t="s">
        <v>334</v>
      </c>
      <c r="I1070" s="69" t="s">
        <v>333</v>
      </c>
      <c r="J1070" s="69" t="s">
        <v>10956</v>
      </c>
      <c r="K1070" s="69" t="s">
        <v>8295</v>
      </c>
      <c r="L1070" s="69" t="s">
        <v>8288</v>
      </c>
      <c r="M1070" s="70">
        <v>-0.284540680212302</v>
      </c>
    </row>
    <row r="1071" spans="1:13" x14ac:dyDescent="0.15">
      <c r="A1071" s="69" t="s">
        <v>10957</v>
      </c>
      <c r="B1071" s="70">
        <v>-0.18224637452523099</v>
      </c>
      <c r="C1071" s="70">
        <v>40.702078636092502</v>
      </c>
      <c r="D1071" s="71">
        <v>1.7874007962975501E-4</v>
      </c>
      <c r="E1071" s="71">
        <v>1.28651444112374E-2</v>
      </c>
      <c r="F1071" s="69" t="s">
        <v>8265</v>
      </c>
      <c r="G1071" s="69">
        <v>54479214</v>
      </c>
      <c r="H1071" s="69" t="s">
        <v>10958</v>
      </c>
      <c r="I1071" s="69" t="s">
        <v>10959</v>
      </c>
      <c r="J1071" s="69" t="s">
        <v>10960</v>
      </c>
      <c r="K1071" s="69" t="s">
        <v>8262</v>
      </c>
      <c r="L1071" s="69" t="s">
        <v>8263</v>
      </c>
      <c r="M1071" s="70">
        <v>-0.18224637452523099</v>
      </c>
    </row>
    <row r="1072" spans="1:13" x14ac:dyDescent="0.15">
      <c r="A1072" s="69" t="s">
        <v>10961</v>
      </c>
      <c r="B1072" s="70">
        <v>-0.120262324140263</v>
      </c>
      <c r="C1072" s="70">
        <v>40.6820655194567</v>
      </c>
      <c r="D1072" s="71">
        <v>1.79050422528221E-4</v>
      </c>
      <c r="E1072" s="71">
        <v>1.2867637667243701E-2</v>
      </c>
      <c r="F1072" s="69" t="s">
        <v>8335</v>
      </c>
      <c r="G1072" s="69">
        <v>55129115</v>
      </c>
      <c r="I1072" s="69" t="s">
        <v>1258</v>
      </c>
      <c r="J1072" s="69" t="s">
        <v>10962</v>
      </c>
      <c r="K1072" s="69" t="s">
        <v>8262</v>
      </c>
      <c r="L1072" s="69" t="s">
        <v>8288</v>
      </c>
      <c r="M1072" s="70">
        <v>-0.120262324140263</v>
      </c>
    </row>
    <row r="1073" spans="1:13" x14ac:dyDescent="0.15">
      <c r="A1073" s="69" t="s">
        <v>10963</v>
      </c>
      <c r="B1073" s="70">
        <v>-0.129005739772143</v>
      </c>
      <c r="C1073" s="70">
        <v>40.674847447209302</v>
      </c>
      <c r="D1073" s="71">
        <v>1.7916251698823601E-4</v>
      </c>
      <c r="E1073" s="71">
        <v>1.2867637667243701E-2</v>
      </c>
      <c r="F1073" s="69" t="s">
        <v>8372</v>
      </c>
      <c r="G1073" s="69">
        <v>80500026</v>
      </c>
      <c r="I1073" s="69" t="s">
        <v>10964</v>
      </c>
      <c r="J1073" s="69" t="s">
        <v>10965</v>
      </c>
      <c r="K1073" s="69" t="s">
        <v>8478</v>
      </c>
      <c r="L1073" s="69" t="s">
        <v>8263</v>
      </c>
      <c r="M1073" s="70">
        <v>-0.129005739772143</v>
      </c>
    </row>
    <row r="1074" spans="1:13" x14ac:dyDescent="0.15">
      <c r="A1074" s="69" t="s">
        <v>10966</v>
      </c>
      <c r="B1074" s="70">
        <v>-0.104596120987083</v>
      </c>
      <c r="C1074" s="70">
        <v>40.585794406407501</v>
      </c>
      <c r="D1074" s="71">
        <v>1.80552672247786E-4</v>
      </c>
      <c r="E1074" s="71">
        <v>1.29404661210529E-2</v>
      </c>
      <c r="F1074" s="69" t="s">
        <v>8275</v>
      </c>
      <c r="G1074" s="69">
        <v>77037916</v>
      </c>
      <c r="I1074" s="69" t="s">
        <v>10967</v>
      </c>
      <c r="J1074" s="69" t="s">
        <v>10968</v>
      </c>
      <c r="K1074" s="69" t="s">
        <v>9198</v>
      </c>
      <c r="L1074" s="69" t="s">
        <v>8263</v>
      </c>
      <c r="M1074" s="70">
        <v>-0.104596120987083</v>
      </c>
    </row>
    <row r="1075" spans="1:13" x14ac:dyDescent="0.15">
      <c r="A1075" s="69" t="s">
        <v>10969</v>
      </c>
      <c r="B1075" s="70">
        <v>-9.3543520313618303E-2</v>
      </c>
      <c r="C1075" s="70">
        <v>40.5798398667052</v>
      </c>
      <c r="D1075" s="71">
        <v>1.8064610155337101E-4</v>
      </c>
      <c r="E1075" s="71">
        <v>1.29404661210529E-2</v>
      </c>
      <c r="F1075" s="69" t="s">
        <v>8315</v>
      </c>
      <c r="G1075" s="69">
        <v>18709521</v>
      </c>
      <c r="H1075" s="69" t="s">
        <v>2217</v>
      </c>
      <c r="I1075" s="69" t="s">
        <v>2215</v>
      </c>
      <c r="J1075" s="69" t="s">
        <v>9233</v>
      </c>
      <c r="K1075" s="69" t="s">
        <v>8262</v>
      </c>
      <c r="L1075" s="69" t="s">
        <v>8263</v>
      </c>
      <c r="M1075" s="70">
        <v>-9.3543520313618303E-2</v>
      </c>
    </row>
    <row r="1076" spans="1:13" x14ac:dyDescent="0.15">
      <c r="A1076" s="69" t="s">
        <v>10970</v>
      </c>
      <c r="B1076" s="70">
        <v>-7.9085474960349303E-2</v>
      </c>
      <c r="C1076" s="70">
        <v>40.572488365167303</v>
      </c>
      <c r="D1076" s="71">
        <v>1.80761532539133E-4</v>
      </c>
      <c r="E1076" s="71">
        <v>1.29404661210529E-2</v>
      </c>
      <c r="F1076" s="69" t="s">
        <v>8372</v>
      </c>
      <c r="G1076" s="69">
        <v>178658477</v>
      </c>
      <c r="I1076" s="69" t="s">
        <v>9640</v>
      </c>
      <c r="J1076" s="69" t="s">
        <v>9641</v>
      </c>
      <c r="K1076" s="69" t="s">
        <v>8362</v>
      </c>
      <c r="L1076" s="69" t="s">
        <v>8263</v>
      </c>
      <c r="M1076" s="70">
        <v>-7.9085474960349303E-2</v>
      </c>
    </row>
    <row r="1077" spans="1:13" x14ac:dyDescent="0.15">
      <c r="A1077" s="69" t="s">
        <v>10971</v>
      </c>
      <c r="B1077" s="70">
        <v>-6.4767433905191699E-2</v>
      </c>
      <c r="C1077" s="70">
        <v>40.517014710669898</v>
      </c>
      <c r="D1077" s="71">
        <v>1.8163551932992201E-4</v>
      </c>
      <c r="E1077" s="71">
        <v>1.2989021727337201E-2</v>
      </c>
      <c r="F1077" s="69" t="s">
        <v>8265</v>
      </c>
      <c r="G1077" s="69">
        <v>121691795</v>
      </c>
      <c r="I1077" s="69" t="s">
        <v>83</v>
      </c>
      <c r="J1077" s="69" t="s">
        <v>8567</v>
      </c>
      <c r="K1077" s="69" t="s">
        <v>8262</v>
      </c>
      <c r="L1077" s="69" t="s">
        <v>8288</v>
      </c>
      <c r="M1077" s="70">
        <v>-6.4767433905191699E-2</v>
      </c>
    </row>
    <row r="1078" spans="1:13" x14ac:dyDescent="0.15">
      <c r="A1078" s="69" t="s">
        <v>10972</v>
      </c>
      <c r="B1078" s="70">
        <v>-9.4011353718754395E-2</v>
      </c>
      <c r="C1078" s="70">
        <v>40.442652348079697</v>
      </c>
      <c r="D1078" s="71">
        <v>1.8281533706953601E-4</v>
      </c>
      <c r="E1078" s="71">
        <v>1.3059319677262E-2</v>
      </c>
      <c r="F1078" s="69" t="s">
        <v>8260</v>
      </c>
      <c r="G1078" s="69">
        <v>30452272</v>
      </c>
      <c r="I1078" s="69" t="s">
        <v>10973</v>
      </c>
      <c r="J1078" s="69" t="s">
        <v>10974</v>
      </c>
      <c r="K1078" s="69" t="s">
        <v>8273</v>
      </c>
      <c r="L1078" s="69" t="s">
        <v>8288</v>
      </c>
      <c r="M1078" s="70">
        <v>-9.4011353718754506E-2</v>
      </c>
    </row>
    <row r="1079" spans="1:13" x14ac:dyDescent="0.15">
      <c r="A1079" s="69" t="s">
        <v>10975</v>
      </c>
      <c r="B1079" s="70">
        <v>-0.136926746232237</v>
      </c>
      <c r="C1079" s="70">
        <v>40.417303223650102</v>
      </c>
      <c r="D1079" s="71">
        <v>1.8321969249475201E-4</v>
      </c>
      <c r="E1079" s="71">
        <v>1.30668233312464E-2</v>
      </c>
      <c r="F1079" s="69" t="s">
        <v>8315</v>
      </c>
      <c r="G1079" s="69">
        <v>15234963</v>
      </c>
      <c r="H1079" s="69" t="s">
        <v>2236</v>
      </c>
      <c r="I1079" s="69" t="s">
        <v>2235</v>
      </c>
      <c r="J1079" s="69" t="s">
        <v>10976</v>
      </c>
      <c r="K1079" s="69" t="s">
        <v>8262</v>
      </c>
      <c r="L1079" s="69" t="s">
        <v>8263</v>
      </c>
      <c r="M1079" s="70">
        <v>-0.136926746232237</v>
      </c>
    </row>
    <row r="1080" spans="1:13" x14ac:dyDescent="0.15">
      <c r="A1080" s="69" t="s">
        <v>10977</v>
      </c>
      <c r="B1080" s="70">
        <v>-6.6057682742034399E-2</v>
      </c>
      <c r="C1080" s="70">
        <v>40.402456631135202</v>
      </c>
      <c r="D1080" s="71">
        <v>1.83457032477693E-4</v>
      </c>
      <c r="E1080" s="71">
        <v>1.30668233312464E-2</v>
      </c>
      <c r="F1080" s="69" t="s">
        <v>8265</v>
      </c>
      <c r="G1080" s="69">
        <v>240114406</v>
      </c>
      <c r="H1080" s="69" t="s">
        <v>10978</v>
      </c>
      <c r="I1080" s="69" t="s">
        <v>1890</v>
      </c>
      <c r="J1080" s="69" t="s">
        <v>9200</v>
      </c>
      <c r="K1080" s="69" t="s">
        <v>8262</v>
      </c>
      <c r="L1080" s="69" t="s">
        <v>8288</v>
      </c>
      <c r="M1080" s="70">
        <v>-6.6057682742034496E-2</v>
      </c>
    </row>
    <row r="1081" spans="1:13" x14ac:dyDescent="0.15">
      <c r="A1081" s="69" t="s">
        <v>10979</v>
      </c>
      <c r="B1081" s="70">
        <v>-6.7545692635803498E-2</v>
      </c>
      <c r="C1081" s="70">
        <v>40.368728670568501</v>
      </c>
      <c r="D1081" s="71">
        <v>1.83997631973326E-4</v>
      </c>
      <c r="E1081" s="71">
        <v>1.30668233312464E-2</v>
      </c>
      <c r="F1081" s="69" t="s">
        <v>8311</v>
      </c>
      <c r="G1081" s="69">
        <v>422187</v>
      </c>
      <c r="H1081" s="69" t="s">
        <v>10980</v>
      </c>
      <c r="I1081" s="69" t="s">
        <v>3610</v>
      </c>
      <c r="J1081" s="69" t="s">
        <v>8910</v>
      </c>
      <c r="K1081" s="69" t="s">
        <v>8262</v>
      </c>
      <c r="L1081" s="69" t="s">
        <v>8263</v>
      </c>
      <c r="M1081" s="70">
        <v>-6.7545692635803595E-2</v>
      </c>
    </row>
    <row r="1082" spans="1:13" x14ac:dyDescent="0.15">
      <c r="A1082" s="69" t="s">
        <v>10981</v>
      </c>
      <c r="B1082" s="70">
        <v>-0.15028788582970801</v>
      </c>
      <c r="C1082" s="70">
        <v>40.353032710559297</v>
      </c>
      <c r="D1082" s="71">
        <v>1.84249884177722E-4</v>
      </c>
      <c r="E1082" s="71">
        <v>1.30668233312464E-2</v>
      </c>
      <c r="F1082" s="69" t="s">
        <v>8315</v>
      </c>
      <c r="G1082" s="69">
        <v>45146289</v>
      </c>
      <c r="H1082" s="69" t="s">
        <v>10982</v>
      </c>
      <c r="I1082" s="69" t="s">
        <v>10983</v>
      </c>
      <c r="J1082" s="69" t="s">
        <v>10984</v>
      </c>
      <c r="K1082" s="69" t="s">
        <v>8900</v>
      </c>
      <c r="L1082" s="69" t="s">
        <v>8263</v>
      </c>
      <c r="M1082" s="70">
        <v>-0.15028788582970801</v>
      </c>
    </row>
    <row r="1083" spans="1:13" x14ac:dyDescent="0.15">
      <c r="A1083" s="69" t="s">
        <v>10985</v>
      </c>
      <c r="B1083" s="70">
        <v>-0.123518764196989</v>
      </c>
      <c r="C1083" s="70">
        <v>40.352162932102701</v>
      </c>
      <c r="D1083" s="71">
        <v>1.8426387506313799E-4</v>
      </c>
      <c r="E1083" s="71">
        <v>1.30668233312464E-2</v>
      </c>
      <c r="F1083" s="69" t="s">
        <v>8322</v>
      </c>
      <c r="G1083" s="69">
        <v>38513725</v>
      </c>
      <c r="H1083" s="69" t="s">
        <v>1603</v>
      </c>
      <c r="I1083" s="69" t="s">
        <v>10986</v>
      </c>
      <c r="J1083" s="69" t="s">
        <v>10987</v>
      </c>
      <c r="K1083" s="69" t="s">
        <v>8362</v>
      </c>
      <c r="L1083" s="69" t="s">
        <v>8263</v>
      </c>
      <c r="M1083" s="70">
        <v>-0.123518764196989</v>
      </c>
    </row>
    <row r="1084" spans="1:13" x14ac:dyDescent="0.15">
      <c r="A1084" s="69" t="s">
        <v>10988</v>
      </c>
      <c r="B1084" s="70">
        <v>-6.5146369739254195E-2</v>
      </c>
      <c r="C1084" s="70">
        <v>40.346957422436802</v>
      </c>
      <c r="D1084" s="71">
        <v>1.84347636224304E-4</v>
      </c>
      <c r="E1084" s="71">
        <v>1.30668233312464E-2</v>
      </c>
      <c r="F1084" s="69" t="s">
        <v>8265</v>
      </c>
      <c r="G1084" s="69">
        <v>121744452</v>
      </c>
      <c r="H1084" s="69" t="s">
        <v>10989</v>
      </c>
      <c r="I1084" s="69" t="s">
        <v>83</v>
      </c>
      <c r="J1084" s="69" t="s">
        <v>8567</v>
      </c>
      <c r="K1084" s="69" t="s">
        <v>8262</v>
      </c>
      <c r="L1084" s="69" t="s">
        <v>8263</v>
      </c>
      <c r="M1084" s="70">
        <v>-6.5146369739254306E-2</v>
      </c>
    </row>
    <row r="1085" spans="1:13" x14ac:dyDescent="0.15">
      <c r="A1085" s="69" t="s">
        <v>10990</v>
      </c>
      <c r="B1085" s="70">
        <v>-0.126595642213881</v>
      </c>
      <c r="C1085" s="70">
        <v>40.337797725955902</v>
      </c>
      <c r="D1085" s="71">
        <v>1.84495138388049E-4</v>
      </c>
      <c r="E1085" s="71">
        <v>1.30668233312464E-2</v>
      </c>
      <c r="F1085" s="69" t="s">
        <v>8311</v>
      </c>
      <c r="G1085" s="69">
        <v>410363</v>
      </c>
      <c r="H1085" s="69" t="s">
        <v>10991</v>
      </c>
      <c r="I1085" s="69" t="s">
        <v>3610</v>
      </c>
      <c r="J1085" s="69" t="s">
        <v>8910</v>
      </c>
      <c r="K1085" s="69" t="s">
        <v>8262</v>
      </c>
      <c r="L1085" s="69" t="s">
        <v>8263</v>
      </c>
      <c r="M1085" s="70">
        <v>-0.126595642213881</v>
      </c>
    </row>
    <row r="1086" spans="1:13" x14ac:dyDescent="0.15">
      <c r="A1086" s="69" t="s">
        <v>10992</v>
      </c>
      <c r="B1086" s="70">
        <v>-0.106119389347403</v>
      </c>
      <c r="C1086" s="70">
        <v>40.326492946541102</v>
      </c>
      <c r="D1086" s="71">
        <v>1.84677385566469E-4</v>
      </c>
      <c r="E1086" s="71">
        <v>1.30668233312464E-2</v>
      </c>
      <c r="F1086" s="69" t="s">
        <v>8605</v>
      </c>
      <c r="G1086" s="69">
        <v>105048531</v>
      </c>
      <c r="I1086" s="69" t="s">
        <v>2996</v>
      </c>
      <c r="J1086" s="69" t="s">
        <v>10993</v>
      </c>
      <c r="K1086" s="69" t="s">
        <v>8295</v>
      </c>
      <c r="L1086" s="69" t="s">
        <v>8263</v>
      </c>
      <c r="M1086" s="70">
        <v>-0.106119389347403</v>
      </c>
    </row>
    <row r="1087" spans="1:13" x14ac:dyDescent="0.15">
      <c r="A1087" s="69" t="s">
        <v>10994</v>
      </c>
      <c r="B1087" s="70">
        <v>-7.6235398582561897E-2</v>
      </c>
      <c r="C1087" s="70">
        <v>40.325557121981497</v>
      </c>
      <c r="D1087" s="71">
        <v>1.8469248223506701E-4</v>
      </c>
      <c r="E1087" s="71">
        <v>1.30668233312464E-2</v>
      </c>
      <c r="F1087" s="69" t="s">
        <v>8335</v>
      </c>
      <c r="G1087" s="69">
        <v>77409957</v>
      </c>
      <c r="I1087" s="69" t="s">
        <v>1239</v>
      </c>
      <c r="J1087" s="69" t="s">
        <v>10995</v>
      </c>
      <c r="K1087" s="69" t="s">
        <v>8262</v>
      </c>
      <c r="L1087" s="69" t="s">
        <v>8288</v>
      </c>
      <c r="M1087" s="70">
        <v>-7.6235398582561897E-2</v>
      </c>
    </row>
    <row r="1088" spans="1:13" x14ac:dyDescent="0.15">
      <c r="A1088" s="69" t="s">
        <v>10996</v>
      </c>
      <c r="B1088" s="70">
        <v>8.0856985842565995E-2</v>
      </c>
      <c r="C1088" s="70">
        <v>40.267110262149501</v>
      </c>
      <c r="D1088" s="71">
        <v>1.85638384801516E-4</v>
      </c>
      <c r="E1088" s="71">
        <v>1.30900906423777E-2</v>
      </c>
      <c r="F1088" s="69" t="s">
        <v>8284</v>
      </c>
      <c r="G1088" s="69">
        <v>5603180</v>
      </c>
      <c r="H1088" s="69" t="s">
        <v>10997</v>
      </c>
      <c r="I1088" s="69" t="s">
        <v>10998</v>
      </c>
      <c r="J1088" s="69" t="s">
        <v>10999</v>
      </c>
      <c r="K1088" s="69" t="s">
        <v>9971</v>
      </c>
      <c r="L1088" s="69" t="s">
        <v>8263</v>
      </c>
      <c r="M1088" s="70">
        <v>8.0856985842566106E-2</v>
      </c>
    </row>
    <row r="1089" spans="1:13" x14ac:dyDescent="0.15">
      <c r="A1089" s="69" t="s">
        <v>11000</v>
      </c>
      <c r="B1089" s="70">
        <v>-6.8776251057945006E-2</v>
      </c>
      <c r="C1089" s="70">
        <v>40.264153374943596</v>
      </c>
      <c r="D1089" s="71">
        <v>1.8568639851228601E-4</v>
      </c>
      <c r="E1089" s="71">
        <v>1.30900906423777E-2</v>
      </c>
      <c r="F1089" s="69" t="s">
        <v>8392</v>
      </c>
      <c r="G1089" s="69">
        <v>1899706</v>
      </c>
      <c r="H1089" s="69" t="s">
        <v>734</v>
      </c>
      <c r="I1089" s="69" t="s">
        <v>8393</v>
      </c>
      <c r="J1089" s="69" t="s">
        <v>8394</v>
      </c>
      <c r="K1089" s="69" t="s">
        <v>8307</v>
      </c>
      <c r="L1089" s="69" t="s">
        <v>8263</v>
      </c>
      <c r="M1089" s="70">
        <v>-6.8776251057944895E-2</v>
      </c>
    </row>
    <row r="1090" spans="1:13" x14ac:dyDescent="0.15">
      <c r="A1090" s="69" t="s">
        <v>11001</v>
      </c>
      <c r="B1090" s="70">
        <v>-0.25344687949308398</v>
      </c>
      <c r="C1090" s="70">
        <v>40.263487905878797</v>
      </c>
      <c r="D1090" s="71">
        <v>1.8569720647219101E-4</v>
      </c>
      <c r="E1090" s="71">
        <v>1.30900906423777E-2</v>
      </c>
      <c r="F1090" s="69" t="s">
        <v>8311</v>
      </c>
      <c r="G1090" s="69">
        <v>243027</v>
      </c>
      <c r="I1090" s="69" t="s">
        <v>11002</v>
      </c>
      <c r="J1090" s="69" t="s">
        <v>11003</v>
      </c>
      <c r="K1090" s="69" t="s">
        <v>8307</v>
      </c>
      <c r="L1090" s="69" t="s">
        <v>8263</v>
      </c>
      <c r="M1090" s="70">
        <v>-0.25344687949308398</v>
      </c>
    </row>
    <row r="1091" spans="1:13" x14ac:dyDescent="0.15">
      <c r="A1091" s="69" t="s">
        <v>11004</v>
      </c>
      <c r="B1091" s="70">
        <v>0.10476982035131201</v>
      </c>
      <c r="C1091" s="70">
        <v>40.2456845871288</v>
      </c>
      <c r="D1091" s="71">
        <v>1.8598664215455299E-4</v>
      </c>
      <c r="E1091" s="71">
        <v>1.30900906423777E-2</v>
      </c>
      <c r="F1091" s="69" t="s">
        <v>8275</v>
      </c>
      <c r="G1091" s="69">
        <v>1956958</v>
      </c>
      <c r="H1091" s="69" t="s">
        <v>11005</v>
      </c>
      <c r="I1091" s="69" t="s">
        <v>11006</v>
      </c>
      <c r="J1091" s="69" t="s">
        <v>11007</v>
      </c>
      <c r="K1091" s="69" t="s">
        <v>8273</v>
      </c>
      <c r="L1091" s="69" t="s">
        <v>8263</v>
      </c>
      <c r="M1091" s="70">
        <v>0.10476982035131201</v>
      </c>
    </row>
    <row r="1092" spans="1:13" x14ac:dyDescent="0.15">
      <c r="A1092" s="69" t="s">
        <v>11008</v>
      </c>
      <c r="B1092" s="70">
        <v>-8.8915047148529006E-2</v>
      </c>
      <c r="C1092" s="70">
        <v>40.2443963255581</v>
      </c>
      <c r="D1092" s="71">
        <v>1.8600760764412601E-4</v>
      </c>
      <c r="E1092" s="71">
        <v>1.30900906423777E-2</v>
      </c>
      <c r="F1092" s="69" t="s">
        <v>8265</v>
      </c>
      <c r="G1092" s="69">
        <v>69328111</v>
      </c>
      <c r="I1092" s="69" t="s">
        <v>11009</v>
      </c>
      <c r="J1092" s="69" t="s">
        <v>11010</v>
      </c>
      <c r="K1092" s="69" t="s">
        <v>8307</v>
      </c>
      <c r="L1092" s="69" t="s">
        <v>8288</v>
      </c>
      <c r="M1092" s="70">
        <v>-8.8915047148529006E-2</v>
      </c>
    </row>
    <row r="1093" spans="1:13" x14ac:dyDescent="0.15">
      <c r="A1093" s="69" t="s">
        <v>11011</v>
      </c>
      <c r="B1093" s="70">
        <v>-6.6105136125675201E-2</v>
      </c>
      <c r="C1093" s="70">
        <v>40.216066265081601</v>
      </c>
      <c r="D1093" s="71">
        <v>1.86469400126884E-4</v>
      </c>
      <c r="E1093" s="71">
        <v>1.31086877574032E-2</v>
      </c>
      <c r="F1093" s="69" t="s">
        <v>8301</v>
      </c>
      <c r="G1093" s="69">
        <v>77057308</v>
      </c>
      <c r="I1093" s="69" t="s">
        <v>11012</v>
      </c>
      <c r="J1093" s="69" t="s">
        <v>11013</v>
      </c>
      <c r="K1093" s="69" t="s">
        <v>8362</v>
      </c>
      <c r="L1093" s="69" t="s">
        <v>8288</v>
      </c>
      <c r="M1093" s="70">
        <v>-6.6105136125675104E-2</v>
      </c>
    </row>
    <row r="1094" spans="1:13" x14ac:dyDescent="0.15">
      <c r="A1094" s="69" t="s">
        <v>11014</v>
      </c>
      <c r="B1094" s="70">
        <v>-8.4478939989218405E-2</v>
      </c>
      <c r="C1094" s="70">
        <v>40.178420692447403</v>
      </c>
      <c r="D1094" s="71">
        <v>1.8708524234647801E-4</v>
      </c>
      <c r="E1094" s="71">
        <v>1.31380636582949E-2</v>
      </c>
      <c r="F1094" s="69" t="s">
        <v>8344</v>
      </c>
      <c r="G1094" s="69">
        <v>70714357</v>
      </c>
      <c r="H1094" s="69" t="s">
        <v>2668</v>
      </c>
      <c r="I1094" s="69" t="s">
        <v>2667</v>
      </c>
      <c r="J1094" s="69" t="s">
        <v>11015</v>
      </c>
      <c r="K1094" s="69" t="s">
        <v>8262</v>
      </c>
      <c r="L1094" s="69" t="s">
        <v>8263</v>
      </c>
      <c r="M1094" s="70">
        <v>-8.4478939989218405E-2</v>
      </c>
    </row>
    <row r="1095" spans="1:13" x14ac:dyDescent="0.15">
      <c r="A1095" s="69" t="s">
        <v>11016</v>
      </c>
      <c r="B1095" s="70">
        <v>9.1353823856684904E-2</v>
      </c>
      <c r="C1095" s="70">
        <v>40.158038355760297</v>
      </c>
      <c r="D1095" s="71">
        <v>1.87419728968015E-4</v>
      </c>
      <c r="E1095" s="71">
        <v>1.314764013908E-2</v>
      </c>
      <c r="F1095" s="69" t="s">
        <v>8297</v>
      </c>
      <c r="G1095" s="69">
        <v>130964374</v>
      </c>
      <c r="H1095" s="69" t="s">
        <v>418</v>
      </c>
      <c r="I1095" s="69" t="s">
        <v>11017</v>
      </c>
      <c r="J1095" s="69" t="s">
        <v>11018</v>
      </c>
      <c r="K1095" s="69" t="s">
        <v>11019</v>
      </c>
      <c r="L1095" s="69" t="s">
        <v>8263</v>
      </c>
      <c r="M1095" s="70">
        <v>9.1353823856684793E-2</v>
      </c>
    </row>
    <row r="1096" spans="1:13" x14ac:dyDescent="0.15">
      <c r="A1096" s="69" t="s">
        <v>11020</v>
      </c>
      <c r="B1096" s="70">
        <v>-8.3040503846530195E-2</v>
      </c>
      <c r="C1096" s="70">
        <v>40.111974301787498</v>
      </c>
      <c r="D1096" s="71">
        <v>1.8817840535750399E-4</v>
      </c>
      <c r="E1096" s="71">
        <v>1.31488648082475E-2</v>
      </c>
      <c r="F1096" s="69" t="s">
        <v>8392</v>
      </c>
      <c r="G1096" s="69">
        <v>119915484</v>
      </c>
      <c r="H1096" s="69" t="s">
        <v>789</v>
      </c>
      <c r="I1096" s="69" t="s">
        <v>788</v>
      </c>
      <c r="J1096" s="69" t="s">
        <v>10614</v>
      </c>
      <c r="K1096" s="69" t="s">
        <v>10124</v>
      </c>
      <c r="L1096" s="69" t="s">
        <v>8263</v>
      </c>
      <c r="M1096" s="70">
        <v>-8.3040503846530195E-2</v>
      </c>
    </row>
    <row r="1097" spans="1:13" x14ac:dyDescent="0.15">
      <c r="A1097" s="69" t="s">
        <v>11021</v>
      </c>
      <c r="B1097" s="70">
        <v>-0.103159330038456</v>
      </c>
      <c r="C1097" s="70">
        <v>40.0832489050851</v>
      </c>
      <c r="D1097" s="71">
        <v>1.8865344259877401E-4</v>
      </c>
      <c r="E1097" s="71">
        <v>1.31488648082475E-2</v>
      </c>
      <c r="F1097" s="69" t="s">
        <v>8275</v>
      </c>
      <c r="G1097" s="69">
        <v>55175274</v>
      </c>
      <c r="I1097" s="69" t="s">
        <v>2483</v>
      </c>
      <c r="J1097" s="69" t="s">
        <v>11022</v>
      </c>
      <c r="K1097" s="69" t="s">
        <v>8295</v>
      </c>
      <c r="L1097" s="69" t="s">
        <v>8288</v>
      </c>
      <c r="M1097" s="70">
        <v>-0.103159330038456</v>
      </c>
    </row>
    <row r="1098" spans="1:13" x14ac:dyDescent="0.15">
      <c r="A1098" s="69" t="s">
        <v>11023</v>
      </c>
      <c r="B1098" s="70">
        <v>-8.37802945386424E-2</v>
      </c>
      <c r="C1098" s="70">
        <v>40.082105942191099</v>
      </c>
      <c r="D1098" s="71">
        <v>1.88672374744117E-4</v>
      </c>
      <c r="E1098" s="71">
        <v>1.31488648082475E-2</v>
      </c>
      <c r="F1098" s="69" t="s">
        <v>8301</v>
      </c>
      <c r="G1098" s="69">
        <v>114070014</v>
      </c>
      <c r="H1098" s="69" t="s">
        <v>3544</v>
      </c>
      <c r="I1098" s="69" t="s">
        <v>11024</v>
      </c>
      <c r="J1098" s="69" t="s">
        <v>11025</v>
      </c>
      <c r="K1098" s="69" t="s">
        <v>8362</v>
      </c>
      <c r="L1098" s="69" t="s">
        <v>8263</v>
      </c>
      <c r="M1098" s="70">
        <v>-8.37802945386424E-2</v>
      </c>
    </row>
    <row r="1099" spans="1:13" x14ac:dyDescent="0.15">
      <c r="A1099" s="69" t="s">
        <v>11026</v>
      </c>
      <c r="B1099" s="70">
        <v>7.4947577072323399E-2</v>
      </c>
      <c r="C1099" s="70">
        <v>40.076736738384703</v>
      </c>
      <c r="D1099" s="71">
        <v>1.8876134229092501E-4</v>
      </c>
      <c r="E1099" s="71">
        <v>1.31488648082475E-2</v>
      </c>
      <c r="F1099" s="69" t="s">
        <v>8297</v>
      </c>
      <c r="G1099" s="69">
        <v>100175029</v>
      </c>
      <c r="H1099" s="69" t="s">
        <v>450</v>
      </c>
      <c r="I1099" s="69" t="s">
        <v>449</v>
      </c>
      <c r="J1099" s="69" t="s">
        <v>11027</v>
      </c>
      <c r="K1099" s="69" t="s">
        <v>8295</v>
      </c>
      <c r="L1099" s="69" t="s">
        <v>8263</v>
      </c>
      <c r="M1099" s="70">
        <v>7.4947577072323399E-2</v>
      </c>
    </row>
    <row r="1100" spans="1:13" x14ac:dyDescent="0.15">
      <c r="A1100" s="69" t="s">
        <v>11028</v>
      </c>
      <c r="B1100" s="70">
        <v>-0.173078356175348</v>
      </c>
      <c r="C1100" s="70">
        <v>40.072043400560403</v>
      </c>
      <c r="D1100" s="71">
        <v>1.88839153390402E-4</v>
      </c>
      <c r="E1100" s="71">
        <v>1.31488648082475E-2</v>
      </c>
      <c r="F1100" s="69" t="s">
        <v>8364</v>
      </c>
      <c r="G1100" s="69">
        <v>217701798</v>
      </c>
      <c r="I1100" s="69" t="s">
        <v>11029</v>
      </c>
      <c r="J1100" s="69" t="s">
        <v>11030</v>
      </c>
      <c r="K1100" s="69" t="s">
        <v>8262</v>
      </c>
      <c r="L1100" s="69" t="s">
        <v>8288</v>
      </c>
      <c r="M1100" s="70">
        <v>-0.173078356175348</v>
      </c>
    </row>
    <row r="1101" spans="1:13" x14ac:dyDescent="0.15">
      <c r="A1101" s="69" t="s">
        <v>11031</v>
      </c>
      <c r="B1101" s="70">
        <v>-6.0666348012730298E-2</v>
      </c>
      <c r="C1101" s="70">
        <v>40.070124750019403</v>
      </c>
      <c r="D1101" s="71">
        <v>1.88870974258325E-4</v>
      </c>
      <c r="E1101" s="71">
        <v>1.31488648082475E-2</v>
      </c>
      <c r="F1101" s="69" t="s">
        <v>8344</v>
      </c>
      <c r="G1101" s="69">
        <v>1593557</v>
      </c>
      <c r="H1101" s="69" t="s">
        <v>11032</v>
      </c>
      <c r="I1101" s="69" t="s">
        <v>11033</v>
      </c>
      <c r="J1101" s="69" t="s">
        <v>11034</v>
      </c>
      <c r="K1101" s="69" t="s">
        <v>8362</v>
      </c>
      <c r="L1101" s="69" t="s">
        <v>8263</v>
      </c>
      <c r="M1101" s="70">
        <v>-6.0666348012730298E-2</v>
      </c>
    </row>
    <row r="1102" spans="1:13" x14ac:dyDescent="0.15">
      <c r="A1102" s="69" t="s">
        <v>11035</v>
      </c>
      <c r="B1102" s="70">
        <v>-5.6999862392300801E-2</v>
      </c>
      <c r="C1102" s="70">
        <v>40.069055826964302</v>
      </c>
      <c r="D1102" s="71">
        <v>1.8888870525954999E-4</v>
      </c>
      <c r="E1102" s="71">
        <v>1.31488648082475E-2</v>
      </c>
      <c r="F1102" s="69" t="s">
        <v>8301</v>
      </c>
      <c r="G1102" s="69">
        <v>64428434</v>
      </c>
      <c r="H1102" s="69" t="s">
        <v>11036</v>
      </c>
      <c r="I1102" s="69" t="s">
        <v>10820</v>
      </c>
      <c r="J1102" s="69" t="s">
        <v>10821</v>
      </c>
      <c r="K1102" s="69" t="s">
        <v>8362</v>
      </c>
      <c r="L1102" s="69" t="s">
        <v>8263</v>
      </c>
      <c r="M1102" s="70">
        <v>-5.6999862392300801E-2</v>
      </c>
    </row>
    <row r="1103" spans="1:13" x14ac:dyDescent="0.15">
      <c r="A1103" s="69" t="s">
        <v>11037</v>
      </c>
      <c r="B1103" s="70">
        <v>-0.16780717283199101</v>
      </c>
      <c r="C1103" s="70">
        <v>40.0610072525931</v>
      </c>
      <c r="D1103" s="71">
        <v>1.89022279125488E-4</v>
      </c>
      <c r="E1103" s="71">
        <v>1.31488648082475E-2</v>
      </c>
      <c r="F1103" s="69" t="s">
        <v>8301</v>
      </c>
      <c r="G1103" s="69">
        <v>75050147</v>
      </c>
      <c r="I1103" s="69" t="s">
        <v>11038</v>
      </c>
      <c r="J1103" s="69" t="s">
        <v>11039</v>
      </c>
      <c r="K1103" s="69" t="s">
        <v>8362</v>
      </c>
      <c r="L1103" s="69" t="s">
        <v>8288</v>
      </c>
      <c r="M1103" s="70">
        <v>-0.16780717283199101</v>
      </c>
    </row>
    <row r="1104" spans="1:13" x14ac:dyDescent="0.15">
      <c r="A1104" s="69" t="s">
        <v>11040</v>
      </c>
      <c r="B1104" s="70">
        <v>-0.351586942378881</v>
      </c>
      <c r="C1104" s="70">
        <v>40.048251072530903</v>
      </c>
      <c r="D1104" s="71">
        <v>1.8923422036917401E-4</v>
      </c>
      <c r="E1104" s="71">
        <v>1.3149824091138001E-2</v>
      </c>
      <c r="F1104" s="69" t="s">
        <v>8392</v>
      </c>
      <c r="G1104" s="69">
        <v>64450926</v>
      </c>
      <c r="I1104" s="69" t="s">
        <v>8998</v>
      </c>
      <c r="J1104" s="69" t="s">
        <v>8999</v>
      </c>
      <c r="K1104" s="69" t="s">
        <v>8788</v>
      </c>
      <c r="L1104" s="69" t="s">
        <v>8263</v>
      </c>
      <c r="M1104" s="70">
        <v>-0.351586942378881</v>
      </c>
    </row>
    <row r="1105" spans="1:13" x14ac:dyDescent="0.15">
      <c r="A1105" s="69" t="s">
        <v>11041</v>
      </c>
      <c r="B1105" s="70">
        <v>-0.16365739643045901</v>
      </c>
      <c r="C1105" s="70">
        <v>39.9854273628318</v>
      </c>
      <c r="D1105" s="71">
        <v>1.9028233469471699E-4</v>
      </c>
      <c r="E1105" s="71">
        <v>1.3208825981477299E-2</v>
      </c>
      <c r="F1105" s="69" t="s">
        <v>8388</v>
      </c>
      <c r="G1105" s="69">
        <v>41223175</v>
      </c>
      <c r="I1105" s="69" t="s">
        <v>11042</v>
      </c>
      <c r="J1105" s="69" t="s">
        <v>11043</v>
      </c>
      <c r="K1105" s="69" t="s">
        <v>8262</v>
      </c>
      <c r="L1105" s="69" t="s">
        <v>8288</v>
      </c>
      <c r="M1105" s="70">
        <v>-0.16365739643045901</v>
      </c>
    </row>
    <row r="1106" spans="1:13" x14ac:dyDescent="0.15">
      <c r="A1106" s="69" t="s">
        <v>11044</v>
      </c>
      <c r="B1106" s="70">
        <v>-0.16930264677760001</v>
      </c>
      <c r="C1106" s="70">
        <v>39.941280135305902</v>
      </c>
      <c r="D1106" s="71">
        <v>1.91023172040668E-4</v>
      </c>
      <c r="E1106" s="71">
        <v>1.32463966130378E-2</v>
      </c>
      <c r="F1106" s="69" t="s">
        <v>8304</v>
      </c>
      <c r="G1106" s="69">
        <v>123339568</v>
      </c>
      <c r="I1106" s="69" t="s">
        <v>11045</v>
      </c>
      <c r="J1106" s="69" t="s">
        <v>11046</v>
      </c>
      <c r="K1106" s="69" t="s">
        <v>11047</v>
      </c>
      <c r="L1106" s="69" t="s">
        <v>8263</v>
      </c>
      <c r="M1106" s="70">
        <v>-0.16930264677760001</v>
      </c>
    </row>
    <row r="1107" spans="1:13" x14ac:dyDescent="0.15">
      <c r="A1107" s="69" t="s">
        <v>11048</v>
      </c>
      <c r="B1107" s="70">
        <v>0.105278996319083</v>
      </c>
      <c r="C1107" s="70">
        <v>39.925052354355898</v>
      </c>
      <c r="D1107" s="71">
        <v>1.9129639053688501E-4</v>
      </c>
      <c r="E1107" s="71">
        <v>1.3251495885965499E-2</v>
      </c>
      <c r="F1107" s="69" t="s">
        <v>8304</v>
      </c>
      <c r="G1107" s="69">
        <v>56962421</v>
      </c>
      <c r="I1107" s="69" t="s">
        <v>1404</v>
      </c>
      <c r="J1107" s="69" t="s">
        <v>11049</v>
      </c>
      <c r="K1107" s="69" t="s">
        <v>8262</v>
      </c>
      <c r="L1107" s="69" t="s">
        <v>8288</v>
      </c>
      <c r="M1107" s="70">
        <v>0.105278996319083</v>
      </c>
    </row>
    <row r="1108" spans="1:13" x14ac:dyDescent="0.15">
      <c r="A1108" s="69" t="s">
        <v>11050</v>
      </c>
      <c r="B1108" s="70">
        <v>-0.32023109479089501</v>
      </c>
      <c r="C1108" s="70">
        <v>39.887529695275703</v>
      </c>
      <c r="D1108" s="71">
        <v>1.91929998280561E-4</v>
      </c>
      <c r="E1108" s="71">
        <v>1.3281523399262999E-2</v>
      </c>
      <c r="F1108" s="69" t="s">
        <v>8265</v>
      </c>
      <c r="G1108" s="69">
        <v>207083231</v>
      </c>
      <c r="I1108" s="69" t="s">
        <v>11051</v>
      </c>
      <c r="J1108" s="69" t="s">
        <v>11052</v>
      </c>
      <c r="K1108" s="69" t="s">
        <v>8354</v>
      </c>
      <c r="L1108" s="69" t="s">
        <v>8288</v>
      </c>
      <c r="M1108" s="70">
        <v>-0.32023109479089501</v>
      </c>
    </row>
    <row r="1109" spans="1:13" x14ac:dyDescent="0.15">
      <c r="A1109" s="69" t="s">
        <v>11053</v>
      </c>
      <c r="B1109" s="70">
        <v>-0.175468609655759</v>
      </c>
      <c r="C1109" s="70">
        <v>39.858978657692901</v>
      </c>
      <c r="D1109" s="71">
        <v>1.92413856006189E-4</v>
      </c>
      <c r="E1109" s="71">
        <v>1.3301136473789599E-2</v>
      </c>
      <c r="F1109" s="69" t="s">
        <v>8359</v>
      </c>
      <c r="G1109" s="69">
        <v>103249127</v>
      </c>
      <c r="H1109" s="69" t="s">
        <v>11054</v>
      </c>
      <c r="I1109" s="69" t="s">
        <v>603</v>
      </c>
      <c r="J1109" s="69" t="s">
        <v>11055</v>
      </c>
      <c r="K1109" s="69" t="s">
        <v>8262</v>
      </c>
      <c r="L1109" s="69" t="s">
        <v>8263</v>
      </c>
      <c r="M1109" s="70">
        <v>-0.175468609655759</v>
      </c>
    </row>
    <row r="1110" spans="1:13" x14ac:dyDescent="0.15">
      <c r="A1110" s="69" t="s">
        <v>11056</v>
      </c>
      <c r="B1110" s="70">
        <v>3.9003560005552301E-2</v>
      </c>
      <c r="C1110" s="70">
        <v>39.843013947770402</v>
      </c>
      <c r="D1110" s="71">
        <v>1.92685071451304E-4</v>
      </c>
      <c r="E1110" s="71">
        <v>1.3306024544392401E-2</v>
      </c>
      <c r="F1110" s="69" t="s">
        <v>8364</v>
      </c>
      <c r="G1110" s="69">
        <v>762592</v>
      </c>
      <c r="H1110" s="69" t="s">
        <v>3806</v>
      </c>
      <c r="I1110" s="69" t="s">
        <v>3805</v>
      </c>
      <c r="J1110" s="69" t="s">
        <v>11057</v>
      </c>
      <c r="K1110" s="69" t="s">
        <v>8574</v>
      </c>
      <c r="L1110" s="69" t="s">
        <v>8263</v>
      </c>
      <c r="M1110" s="70">
        <v>3.9003560005552301E-2</v>
      </c>
    </row>
    <row r="1111" spans="1:13" x14ac:dyDescent="0.15">
      <c r="A1111" s="69" t="s">
        <v>11058</v>
      </c>
      <c r="B1111" s="70">
        <v>0.107569023346515</v>
      </c>
      <c r="C1111" s="70">
        <v>39.819226527876602</v>
      </c>
      <c r="D1111" s="71">
        <v>1.93090062837483E-4</v>
      </c>
      <c r="E1111" s="71">
        <v>1.3320130856335001E-2</v>
      </c>
      <c r="F1111" s="69" t="s">
        <v>8270</v>
      </c>
      <c r="G1111" s="69">
        <v>47254042</v>
      </c>
      <c r="I1111" s="69" t="s">
        <v>854</v>
      </c>
      <c r="J1111" s="69" t="s">
        <v>11059</v>
      </c>
      <c r="K1111" s="69" t="s">
        <v>8262</v>
      </c>
      <c r="L1111" s="69" t="s">
        <v>8263</v>
      </c>
      <c r="M1111" s="70">
        <v>0.107569023346515</v>
      </c>
    </row>
    <row r="1112" spans="1:13" x14ac:dyDescent="0.15">
      <c r="A1112" s="69" t="s">
        <v>11060</v>
      </c>
      <c r="B1112" s="70">
        <v>-0.101261743072893</v>
      </c>
      <c r="C1112" s="70">
        <v>39.787517817295303</v>
      </c>
      <c r="D1112" s="71">
        <v>1.93631561085739E-4</v>
      </c>
      <c r="E1112" s="71">
        <v>1.3335496597480199E-2</v>
      </c>
      <c r="F1112" s="69" t="s">
        <v>8315</v>
      </c>
      <c r="G1112" s="69">
        <v>3984058</v>
      </c>
      <c r="H1112" s="69" t="s">
        <v>2162</v>
      </c>
      <c r="I1112" s="69" t="s">
        <v>11061</v>
      </c>
      <c r="J1112" s="69" t="s">
        <v>11062</v>
      </c>
      <c r="K1112" s="69" t="s">
        <v>8574</v>
      </c>
      <c r="L1112" s="69" t="s">
        <v>8263</v>
      </c>
      <c r="M1112" s="70">
        <v>-0.101261743072893</v>
      </c>
    </row>
    <row r="1113" spans="1:13" x14ac:dyDescent="0.15">
      <c r="A1113" s="69" t="s">
        <v>11063</v>
      </c>
      <c r="B1113" s="70">
        <v>-7.1554117981072002E-2</v>
      </c>
      <c r="C1113" s="70">
        <v>39.7826589285064</v>
      </c>
      <c r="D1113" s="71">
        <v>1.9371470401529801E-4</v>
      </c>
      <c r="E1113" s="71">
        <v>1.3335496597480199E-2</v>
      </c>
      <c r="F1113" s="69" t="s">
        <v>8301</v>
      </c>
      <c r="G1113" s="69">
        <v>131559158</v>
      </c>
      <c r="H1113" s="69" t="s">
        <v>3503</v>
      </c>
      <c r="I1113" s="69" t="s">
        <v>3502</v>
      </c>
      <c r="J1113" s="69" t="s">
        <v>9855</v>
      </c>
      <c r="K1113" s="69" t="s">
        <v>8262</v>
      </c>
      <c r="L1113" s="69" t="s">
        <v>8263</v>
      </c>
      <c r="M1113" s="70">
        <v>-7.1554117981071905E-2</v>
      </c>
    </row>
    <row r="1114" spans="1:13" x14ac:dyDescent="0.15">
      <c r="A1114" s="69" t="s">
        <v>11064</v>
      </c>
      <c r="B1114" s="70">
        <v>7.2046243408561902E-2</v>
      </c>
      <c r="C1114" s="70">
        <v>39.7230593121201</v>
      </c>
      <c r="D1114" s="71">
        <v>1.9473815581275801E-4</v>
      </c>
      <c r="E1114" s="71">
        <v>1.3392059772860501E-2</v>
      </c>
      <c r="F1114" s="69" t="s">
        <v>8265</v>
      </c>
      <c r="G1114" s="69">
        <v>60780809</v>
      </c>
      <c r="H1114" s="69" t="s">
        <v>1843</v>
      </c>
      <c r="I1114" s="69" t="s">
        <v>11065</v>
      </c>
      <c r="J1114" s="69" t="s">
        <v>11066</v>
      </c>
      <c r="K1114" s="69" t="s">
        <v>8629</v>
      </c>
      <c r="L1114" s="69" t="s">
        <v>8263</v>
      </c>
      <c r="M1114" s="70">
        <v>7.2046243408561902E-2</v>
      </c>
    </row>
    <row r="1115" spans="1:13" x14ac:dyDescent="0.15">
      <c r="A1115" s="69" t="s">
        <v>11067</v>
      </c>
      <c r="B1115" s="70">
        <v>-0.103807078174256</v>
      </c>
      <c r="C1115" s="70">
        <v>39.6752832688056</v>
      </c>
      <c r="D1115" s="71">
        <v>1.95563419150131E-4</v>
      </c>
      <c r="E1115" s="71">
        <v>1.3434890613536799E-2</v>
      </c>
      <c r="F1115" s="69" t="s">
        <v>8311</v>
      </c>
      <c r="G1115" s="69">
        <v>101418244</v>
      </c>
      <c r="H1115" s="69" t="s">
        <v>11068</v>
      </c>
      <c r="I1115" s="69" t="s">
        <v>11069</v>
      </c>
      <c r="J1115" s="69" t="s">
        <v>11070</v>
      </c>
      <c r="K1115" s="69" t="s">
        <v>8273</v>
      </c>
      <c r="L1115" s="69" t="s">
        <v>8263</v>
      </c>
      <c r="M1115" s="70">
        <v>-0.103807078174256</v>
      </c>
    </row>
    <row r="1116" spans="1:13" x14ac:dyDescent="0.15">
      <c r="A1116" s="69" t="s">
        <v>11071</v>
      </c>
      <c r="B1116" s="70">
        <v>-0.14744295015282999</v>
      </c>
      <c r="C1116" s="70">
        <v>39.591686211345198</v>
      </c>
      <c r="D1116" s="71">
        <v>1.9701790404021101E-4</v>
      </c>
      <c r="E1116" s="71">
        <v>1.3520814670609E-2</v>
      </c>
      <c r="F1116" s="69" t="s">
        <v>8301</v>
      </c>
      <c r="G1116" s="69">
        <v>60716781</v>
      </c>
      <c r="H1116" s="69" t="s">
        <v>3436</v>
      </c>
      <c r="I1116" s="69" t="s">
        <v>11072</v>
      </c>
      <c r="J1116" s="69" t="s">
        <v>11073</v>
      </c>
      <c r="K1116" s="69" t="s">
        <v>8362</v>
      </c>
      <c r="L1116" s="69" t="s">
        <v>8288</v>
      </c>
      <c r="M1116" s="70">
        <v>-0.14744295015282999</v>
      </c>
    </row>
    <row r="1117" spans="1:13" x14ac:dyDescent="0.15">
      <c r="A1117" s="69" t="s">
        <v>11074</v>
      </c>
      <c r="B1117" s="70">
        <v>-0.14351978834408299</v>
      </c>
      <c r="C1117" s="70">
        <v>39.5324471459205</v>
      </c>
      <c r="D1117" s="71">
        <v>1.9805672006205599E-4</v>
      </c>
      <c r="E1117" s="71">
        <v>1.35780644191889E-2</v>
      </c>
      <c r="F1117" s="69" t="s">
        <v>8315</v>
      </c>
      <c r="G1117" s="69">
        <v>2042391</v>
      </c>
      <c r="H1117" s="69" t="s">
        <v>2206</v>
      </c>
      <c r="I1117" s="69" t="s">
        <v>9409</v>
      </c>
      <c r="J1117" s="69" t="s">
        <v>9410</v>
      </c>
      <c r="K1117" s="69" t="s">
        <v>8362</v>
      </c>
      <c r="L1117" s="69" t="s">
        <v>8288</v>
      </c>
      <c r="M1117" s="70">
        <v>-0.14351978834408299</v>
      </c>
    </row>
    <row r="1118" spans="1:13" x14ac:dyDescent="0.15">
      <c r="A1118" s="69" t="s">
        <v>11075</v>
      </c>
      <c r="B1118" s="70">
        <v>-0.11688802334338</v>
      </c>
      <c r="C1118" s="70">
        <v>39.509355394030699</v>
      </c>
      <c r="D1118" s="71">
        <v>1.9846349692143899E-4</v>
      </c>
      <c r="E1118" s="71">
        <v>1.35919103644163E-2</v>
      </c>
      <c r="F1118" s="69" t="s">
        <v>8265</v>
      </c>
      <c r="G1118" s="69">
        <v>235403141</v>
      </c>
      <c r="H1118" s="69" t="s">
        <v>11076</v>
      </c>
      <c r="I1118" s="69" t="s">
        <v>11077</v>
      </c>
      <c r="J1118" s="69" t="s">
        <v>11078</v>
      </c>
      <c r="K1118" s="69" t="s">
        <v>10200</v>
      </c>
      <c r="L1118" s="69" t="s">
        <v>8263</v>
      </c>
      <c r="M1118" s="70">
        <v>-0.11688802334338</v>
      </c>
    </row>
    <row r="1119" spans="1:13" x14ac:dyDescent="0.15">
      <c r="A1119" s="69" t="s">
        <v>11079</v>
      </c>
      <c r="B1119" s="70">
        <v>-0.18151831400858101</v>
      </c>
      <c r="C1119" s="70">
        <v>39.4883615193758</v>
      </c>
      <c r="D1119" s="71">
        <v>1.9883421806564101E-4</v>
      </c>
      <c r="E1119" s="71">
        <v>1.3602892092271401E-2</v>
      </c>
      <c r="F1119" s="69" t="s">
        <v>8372</v>
      </c>
      <c r="G1119" s="69">
        <v>140892308</v>
      </c>
      <c r="H1119" s="69" t="s">
        <v>11080</v>
      </c>
      <c r="I1119" s="69" t="s">
        <v>11081</v>
      </c>
      <c r="J1119" s="69" t="s">
        <v>11082</v>
      </c>
      <c r="K1119" s="69" t="s">
        <v>11083</v>
      </c>
      <c r="L1119" s="69" t="s">
        <v>8263</v>
      </c>
      <c r="M1119" s="70">
        <v>-0.18151831400858101</v>
      </c>
    </row>
    <row r="1120" spans="1:13" x14ac:dyDescent="0.15">
      <c r="A1120" s="69" t="s">
        <v>11084</v>
      </c>
      <c r="B1120" s="70">
        <v>-0.22178131531822701</v>
      </c>
      <c r="C1120" s="70">
        <v>39.477079103108103</v>
      </c>
      <c r="D1120" s="71">
        <v>1.9903380394640401E-4</v>
      </c>
      <c r="E1120" s="71">
        <v>1.3602892092271401E-2</v>
      </c>
      <c r="F1120" s="69" t="s">
        <v>8335</v>
      </c>
      <c r="G1120" s="69">
        <v>111115795</v>
      </c>
      <c r="H1120" s="69" t="s">
        <v>1351</v>
      </c>
      <c r="I1120" s="69" t="s">
        <v>11085</v>
      </c>
      <c r="J1120" s="69" t="s">
        <v>11086</v>
      </c>
      <c r="K1120" s="69" t="s">
        <v>8362</v>
      </c>
      <c r="L1120" s="69" t="s">
        <v>8263</v>
      </c>
      <c r="M1120" s="70">
        <v>-0.22178131531822701</v>
      </c>
    </row>
    <row r="1121" spans="1:13" x14ac:dyDescent="0.15">
      <c r="A1121" s="69" t="s">
        <v>11087</v>
      </c>
      <c r="B1121" s="70">
        <v>-7.2540542274450295E-2</v>
      </c>
      <c r="C1121" s="70">
        <v>39.4322355241097</v>
      </c>
      <c r="D1121" s="71">
        <v>1.9982954784892199E-4</v>
      </c>
      <c r="E1121" s="71">
        <v>1.3643226220063099E-2</v>
      </c>
      <c r="F1121" s="69" t="s">
        <v>8301</v>
      </c>
      <c r="G1121" s="69">
        <v>818892</v>
      </c>
      <c r="H1121" s="69" t="s">
        <v>11088</v>
      </c>
      <c r="I1121" s="69" t="s">
        <v>11089</v>
      </c>
      <c r="J1121" s="69" t="s">
        <v>11090</v>
      </c>
      <c r="K1121" s="69" t="s">
        <v>8320</v>
      </c>
      <c r="L1121" s="69" t="s">
        <v>8263</v>
      </c>
      <c r="M1121" s="70">
        <v>-7.2540542274450295E-2</v>
      </c>
    </row>
    <row r="1122" spans="1:13" x14ac:dyDescent="0.15">
      <c r="A1122" s="69" t="s">
        <v>11091</v>
      </c>
      <c r="B1122" s="70">
        <v>-8.0396968264591598E-2</v>
      </c>
      <c r="C1122" s="70">
        <v>39.416354414603099</v>
      </c>
      <c r="D1122" s="71">
        <v>2.00112302263361E-4</v>
      </c>
      <c r="E1122" s="71">
        <v>1.36484894292551E-2</v>
      </c>
      <c r="F1122" s="69" t="s">
        <v>8265</v>
      </c>
      <c r="G1122" s="69">
        <v>74592036</v>
      </c>
      <c r="I1122" s="69" t="s">
        <v>11092</v>
      </c>
      <c r="J1122" s="69" t="s">
        <v>11093</v>
      </c>
      <c r="K1122" s="69" t="s">
        <v>8333</v>
      </c>
      <c r="L1122" s="69" t="s">
        <v>8263</v>
      </c>
      <c r="M1122" s="70">
        <v>-8.0396968264591598E-2</v>
      </c>
    </row>
    <row r="1123" spans="1:13" x14ac:dyDescent="0.15">
      <c r="A1123" s="69" t="s">
        <v>11094</v>
      </c>
      <c r="B1123" s="70">
        <v>-5.5764192141451299E-2</v>
      </c>
      <c r="C1123" s="70">
        <v>39.385256319732001</v>
      </c>
      <c r="D1123" s="71">
        <v>2.0066742571200099E-4</v>
      </c>
      <c r="E1123" s="71">
        <v>1.36722994568447E-2</v>
      </c>
      <c r="F1123" s="69" t="s">
        <v>8364</v>
      </c>
      <c r="G1123" s="69">
        <v>3427407</v>
      </c>
      <c r="H1123" s="69" t="s">
        <v>3910</v>
      </c>
      <c r="I1123" s="69" t="s">
        <v>3907</v>
      </c>
      <c r="J1123" s="69" t="s">
        <v>11095</v>
      </c>
      <c r="K1123" s="69" t="s">
        <v>8262</v>
      </c>
      <c r="L1123" s="69" t="s">
        <v>8263</v>
      </c>
      <c r="M1123" s="70">
        <v>-5.5764192141451299E-2</v>
      </c>
    </row>
    <row r="1124" spans="1:13" x14ac:dyDescent="0.15">
      <c r="A1124" s="69" t="s">
        <v>11096</v>
      </c>
      <c r="B1124" s="70">
        <v>8.3225243324559897E-2</v>
      </c>
      <c r="C1124" s="70">
        <v>39.339507044212802</v>
      </c>
      <c r="D1124" s="71">
        <v>2.01487560294976E-4</v>
      </c>
      <c r="E1124" s="71">
        <v>1.37140984258082E-2</v>
      </c>
      <c r="F1124" s="69" t="s">
        <v>8372</v>
      </c>
      <c r="G1124" s="69">
        <v>135367668</v>
      </c>
      <c r="H1124" s="69" t="s">
        <v>1178</v>
      </c>
      <c r="I1124" s="69" t="s">
        <v>1177</v>
      </c>
      <c r="J1124" s="69" t="s">
        <v>9127</v>
      </c>
      <c r="K1124" s="69" t="s">
        <v>8262</v>
      </c>
      <c r="L1124" s="69" t="s">
        <v>8288</v>
      </c>
      <c r="M1124" s="70">
        <v>8.32252433245598E-2</v>
      </c>
    </row>
    <row r="1125" spans="1:13" x14ac:dyDescent="0.15">
      <c r="A1125" s="69" t="s">
        <v>11097</v>
      </c>
      <c r="B1125" s="70">
        <v>6.1060506894081101E-2</v>
      </c>
      <c r="C1125" s="70">
        <v>39.3137430807149</v>
      </c>
      <c r="D1125" s="71">
        <v>2.0195125414437399E-4</v>
      </c>
      <c r="E1125" s="71">
        <v>1.37315757296054E-2</v>
      </c>
      <c r="F1125" s="69" t="s">
        <v>8270</v>
      </c>
      <c r="G1125" s="69">
        <v>169624501</v>
      </c>
      <c r="H1125" s="69" t="s">
        <v>11098</v>
      </c>
      <c r="I1125" s="69" t="s">
        <v>950</v>
      </c>
      <c r="J1125" s="69" t="s">
        <v>9620</v>
      </c>
      <c r="K1125" s="69" t="s">
        <v>8262</v>
      </c>
      <c r="L1125" s="69" t="s">
        <v>8288</v>
      </c>
      <c r="M1125" s="70">
        <v>6.1060506894081101E-2</v>
      </c>
    </row>
    <row r="1126" spans="1:13" x14ac:dyDescent="0.15">
      <c r="A1126" s="69" t="s">
        <v>11099</v>
      </c>
      <c r="B1126" s="70">
        <v>-0.26472560988516602</v>
      </c>
      <c r="C1126" s="70">
        <v>39.298462558590998</v>
      </c>
      <c r="D1126" s="71">
        <v>2.0222689490923801E-4</v>
      </c>
      <c r="E1126" s="71">
        <v>1.37362437669491E-2</v>
      </c>
      <c r="F1126" s="69" t="s">
        <v>8335</v>
      </c>
      <c r="G1126" s="69">
        <v>152025000</v>
      </c>
      <c r="H1126" s="69" t="s">
        <v>11100</v>
      </c>
      <c r="I1126" s="69" t="s">
        <v>11101</v>
      </c>
      <c r="J1126" s="69" t="s">
        <v>11102</v>
      </c>
      <c r="K1126" s="69" t="s">
        <v>8362</v>
      </c>
      <c r="L1126" s="69" t="s">
        <v>8263</v>
      </c>
      <c r="M1126" s="70">
        <v>-0.26472560988516602</v>
      </c>
    </row>
    <row r="1127" spans="1:13" x14ac:dyDescent="0.15">
      <c r="A1127" s="69" t="s">
        <v>11103</v>
      </c>
      <c r="B1127" s="70">
        <v>-0.18582624092663699</v>
      </c>
      <c r="C1127" s="70">
        <v>39.274356666615702</v>
      </c>
      <c r="D1127" s="71">
        <v>2.02662683450109E-4</v>
      </c>
      <c r="E1127" s="71">
        <v>1.3738272200578199E-2</v>
      </c>
      <c r="F1127" s="69" t="s">
        <v>8359</v>
      </c>
      <c r="G1127" s="69">
        <v>119059372</v>
      </c>
      <c r="I1127" s="69" t="s">
        <v>8824</v>
      </c>
      <c r="J1127" s="69" t="s">
        <v>8825</v>
      </c>
      <c r="K1127" s="69" t="s">
        <v>8262</v>
      </c>
      <c r="L1127" s="69" t="s">
        <v>8288</v>
      </c>
      <c r="M1127" s="70">
        <v>-0.18582624092663699</v>
      </c>
    </row>
    <row r="1128" spans="1:13" x14ac:dyDescent="0.15">
      <c r="A1128" s="69" t="s">
        <v>11104</v>
      </c>
      <c r="B1128" s="70">
        <v>-6.4344024608570694E-2</v>
      </c>
      <c r="C1128" s="70">
        <v>39.271489437613802</v>
      </c>
      <c r="D1128" s="71">
        <v>2.0271459497335899E-4</v>
      </c>
      <c r="E1128" s="71">
        <v>1.3738272200578199E-2</v>
      </c>
      <c r="F1128" s="69" t="s">
        <v>8392</v>
      </c>
      <c r="G1128" s="69">
        <v>134833299</v>
      </c>
      <c r="I1128" s="69" t="s">
        <v>8530</v>
      </c>
      <c r="J1128" s="69" t="s">
        <v>8531</v>
      </c>
      <c r="K1128" s="69" t="s">
        <v>8295</v>
      </c>
      <c r="L1128" s="69" t="s">
        <v>8288</v>
      </c>
      <c r="M1128" s="70">
        <v>-6.4344024608570694E-2</v>
      </c>
    </row>
    <row r="1129" spans="1:13" x14ac:dyDescent="0.15">
      <c r="A1129" s="69" t="s">
        <v>11105</v>
      </c>
      <c r="B1129" s="70">
        <v>0.131091275411851</v>
      </c>
      <c r="C1129" s="70">
        <v>39.262480385264503</v>
      </c>
      <c r="D1129" s="71">
        <v>2.028778123193E-4</v>
      </c>
      <c r="E1129" s="71">
        <v>1.3738272200578199E-2</v>
      </c>
      <c r="F1129" s="69" t="s">
        <v>8304</v>
      </c>
      <c r="G1129" s="69">
        <v>64672750</v>
      </c>
      <c r="H1129" s="69" t="s">
        <v>1399</v>
      </c>
      <c r="I1129" s="69" t="s">
        <v>1398</v>
      </c>
      <c r="J1129" s="69" t="s">
        <v>8595</v>
      </c>
      <c r="K1129" s="69" t="s">
        <v>8262</v>
      </c>
      <c r="L1129" s="69" t="s">
        <v>8263</v>
      </c>
      <c r="M1129" s="70">
        <v>0.131091275411851</v>
      </c>
    </row>
    <row r="1130" spans="1:13" x14ac:dyDescent="0.15">
      <c r="A1130" s="69" t="s">
        <v>11106</v>
      </c>
      <c r="B1130" s="70">
        <v>-0.18641293934754999</v>
      </c>
      <c r="C1130" s="70">
        <v>39.233871814883202</v>
      </c>
      <c r="D1130" s="71">
        <v>2.0339719686318999E-4</v>
      </c>
      <c r="E1130" s="71">
        <v>1.3759403144628399E-2</v>
      </c>
      <c r="F1130" s="69" t="s">
        <v>8372</v>
      </c>
      <c r="G1130" s="69">
        <v>41763261</v>
      </c>
      <c r="I1130" s="69" t="s">
        <v>1087</v>
      </c>
      <c r="J1130" s="69" t="s">
        <v>11107</v>
      </c>
      <c r="K1130" s="69" t="s">
        <v>8262</v>
      </c>
      <c r="L1130" s="69" t="s">
        <v>8288</v>
      </c>
      <c r="M1130" s="70">
        <v>-0.18641293934754999</v>
      </c>
    </row>
    <row r="1131" spans="1:13" x14ac:dyDescent="0.15">
      <c r="A1131" s="69" t="s">
        <v>11108</v>
      </c>
      <c r="B1131" s="70">
        <v>-0.14610022756466001</v>
      </c>
      <c r="C1131" s="70">
        <v>39.216857268769502</v>
      </c>
      <c r="D1131" s="71">
        <v>2.03706875858288E-4</v>
      </c>
      <c r="E1131" s="71">
        <v>1.3763300992274101E-2</v>
      </c>
      <c r="F1131" s="69" t="s">
        <v>8392</v>
      </c>
      <c r="G1131" s="69">
        <v>75164724</v>
      </c>
      <c r="I1131" s="69" t="s">
        <v>11109</v>
      </c>
      <c r="J1131" s="69" t="s">
        <v>11110</v>
      </c>
      <c r="K1131" s="69" t="s">
        <v>8268</v>
      </c>
      <c r="L1131" s="69" t="s">
        <v>8288</v>
      </c>
      <c r="M1131" s="70">
        <v>-0.14610022756465901</v>
      </c>
    </row>
    <row r="1132" spans="1:13" x14ac:dyDescent="0.15">
      <c r="A1132" s="69" t="s">
        <v>11111</v>
      </c>
      <c r="B1132" s="70">
        <v>-9.4713131466202402E-2</v>
      </c>
      <c r="C1132" s="70">
        <v>39.2079292582712</v>
      </c>
      <c r="D1132" s="71">
        <v>2.0386960711707701E-4</v>
      </c>
      <c r="E1132" s="71">
        <v>1.3763300992274101E-2</v>
      </c>
      <c r="F1132" s="69" t="s">
        <v>8359</v>
      </c>
      <c r="G1132" s="69">
        <v>143818127</v>
      </c>
      <c r="H1132" s="69" t="s">
        <v>576</v>
      </c>
      <c r="I1132" s="69" t="s">
        <v>575</v>
      </c>
      <c r="J1132" s="69" t="s">
        <v>11112</v>
      </c>
      <c r="K1132" s="69" t="s">
        <v>8268</v>
      </c>
      <c r="L1132" s="69" t="s">
        <v>8263</v>
      </c>
      <c r="M1132" s="70">
        <v>-9.4713131466202402E-2</v>
      </c>
    </row>
    <row r="1133" spans="1:13" x14ac:dyDescent="0.15">
      <c r="A1133" s="69" t="s">
        <v>11113</v>
      </c>
      <c r="B1133" s="70">
        <v>-0.228986812148742</v>
      </c>
      <c r="C1133" s="70">
        <v>39.159287545361501</v>
      </c>
      <c r="D1133" s="71">
        <v>2.04759040165521E-4</v>
      </c>
      <c r="E1133" s="71">
        <v>1.3785412806801E-2</v>
      </c>
      <c r="F1133" s="69" t="s">
        <v>8297</v>
      </c>
      <c r="G1133" s="69">
        <v>128412220</v>
      </c>
      <c r="I1133" s="69" t="s">
        <v>11114</v>
      </c>
      <c r="J1133" s="69" t="s">
        <v>11115</v>
      </c>
      <c r="K1133" s="69" t="s">
        <v>11116</v>
      </c>
      <c r="L1133" s="69" t="s">
        <v>8288</v>
      </c>
      <c r="M1133" s="70">
        <v>-0.228986812148742</v>
      </c>
    </row>
    <row r="1134" spans="1:13" x14ac:dyDescent="0.15">
      <c r="A1134" s="69" t="s">
        <v>11117</v>
      </c>
      <c r="B1134" s="70">
        <v>-0.11172144905779199</v>
      </c>
      <c r="C1134" s="70">
        <v>39.140667628778203</v>
      </c>
      <c r="D1134" s="71">
        <v>2.05100786429174E-4</v>
      </c>
      <c r="E1134" s="71">
        <v>1.3785412806801E-2</v>
      </c>
      <c r="F1134" s="69" t="s">
        <v>8265</v>
      </c>
      <c r="G1134" s="69">
        <v>240090592</v>
      </c>
      <c r="I1134" s="69" t="s">
        <v>1890</v>
      </c>
      <c r="J1134" s="69" t="s">
        <v>9200</v>
      </c>
      <c r="K1134" s="69" t="s">
        <v>8262</v>
      </c>
      <c r="L1134" s="69" t="s">
        <v>8263</v>
      </c>
      <c r="M1134" s="70">
        <v>-0.11172144905779199</v>
      </c>
    </row>
    <row r="1135" spans="1:13" x14ac:dyDescent="0.15">
      <c r="A1135" s="69" t="s">
        <v>11118</v>
      </c>
      <c r="B1135" s="70">
        <v>-9.9308122079812905E-2</v>
      </c>
      <c r="C1135" s="70">
        <v>39.138595399621103</v>
      </c>
      <c r="D1135" s="71">
        <v>2.05138863454385E-4</v>
      </c>
      <c r="E1135" s="71">
        <v>1.3785412806801E-2</v>
      </c>
      <c r="F1135" s="69" t="s">
        <v>8322</v>
      </c>
      <c r="G1135" s="69">
        <v>50863565</v>
      </c>
      <c r="H1135" s="69" t="s">
        <v>11119</v>
      </c>
      <c r="I1135" s="69" t="s">
        <v>1566</v>
      </c>
      <c r="J1135" s="69" t="s">
        <v>9316</v>
      </c>
      <c r="K1135" s="69" t="s">
        <v>8262</v>
      </c>
      <c r="L1135" s="69" t="s">
        <v>8263</v>
      </c>
      <c r="M1135" s="70">
        <v>-9.9308122079813002E-2</v>
      </c>
    </row>
    <row r="1136" spans="1:13" x14ac:dyDescent="0.15">
      <c r="A1136" s="69" t="s">
        <v>11120</v>
      </c>
      <c r="B1136" s="70">
        <v>-6.3213489355460797E-2</v>
      </c>
      <c r="C1136" s="70">
        <v>39.134186134708202</v>
      </c>
      <c r="D1136" s="71">
        <v>2.0521991248822601E-4</v>
      </c>
      <c r="E1136" s="71">
        <v>1.3785412806801E-2</v>
      </c>
      <c r="F1136" s="69" t="s">
        <v>8304</v>
      </c>
      <c r="G1136" s="69">
        <v>50296100</v>
      </c>
      <c r="H1136" s="69" t="s">
        <v>1429</v>
      </c>
      <c r="I1136" s="69" t="s">
        <v>11121</v>
      </c>
      <c r="J1136" s="69" t="s">
        <v>11122</v>
      </c>
      <c r="K1136" s="69" t="s">
        <v>8439</v>
      </c>
      <c r="L1136" s="69" t="s">
        <v>8263</v>
      </c>
      <c r="M1136" s="70">
        <v>-6.3213489355460797E-2</v>
      </c>
    </row>
    <row r="1137" spans="1:13" x14ac:dyDescent="0.15">
      <c r="A1137" s="69" t="s">
        <v>11123</v>
      </c>
      <c r="B1137" s="70">
        <v>-7.8172628390169696E-2</v>
      </c>
      <c r="C1137" s="70">
        <v>39.133323040191598</v>
      </c>
      <c r="D1137" s="71">
        <v>2.05235782134443E-4</v>
      </c>
      <c r="E1137" s="71">
        <v>1.3785412806801E-2</v>
      </c>
      <c r="F1137" s="69" t="s">
        <v>8265</v>
      </c>
      <c r="G1137" s="69">
        <v>3622620</v>
      </c>
      <c r="H1137" s="69" t="s">
        <v>1864</v>
      </c>
      <c r="I1137" s="69" t="s">
        <v>1863</v>
      </c>
      <c r="J1137" s="69" t="s">
        <v>11124</v>
      </c>
      <c r="K1137" s="69" t="s">
        <v>8273</v>
      </c>
      <c r="L1137" s="69" t="s">
        <v>8263</v>
      </c>
      <c r="M1137" s="70">
        <v>-7.8172628390169696E-2</v>
      </c>
    </row>
    <row r="1138" spans="1:13" x14ac:dyDescent="0.15">
      <c r="A1138" s="69" t="s">
        <v>11125</v>
      </c>
      <c r="B1138" s="70">
        <v>-0.13448801198972701</v>
      </c>
      <c r="C1138" s="70">
        <v>39.068892241332101</v>
      </c>
      <c r="D1138" s="71">
        <v>2.0642477682163699E-4</v>
      </c>
      <c r="E1138" s="71">
        <v>1.38394835596704E-2</v>
      </c>
      <c r="F1138" s="69" t="s">
        <v>8275</v>
      </c>
      <c r="G1138" s="69">
        <v>80038377</v>
      </c>
      <c r="H1138" s="69" t="s">
        <v>2376</v>
      </c>
      <c r="I1138" s="69" t="s">
        <v>2373</v>
      </c>
      <c r="J1138" s="69" t="s">
        <v>8833</v>
      </c>
      <c r="K1138" s="69" t="s">
        <v>8262</v>
      </c>
      <c r="L1138" s="69" t="s">
        <v>8263</v>
      </c>
      <c r="M1138" s="70">
        <v>-0.13448801198972701</v>
      </c>
    </row>
    <row r="1139" spans="1:13" x14ac:dyDescent="0.15">
      <c r="A1139" s="69" t="s">
        <v>11126</v>
      </c>
      <c r="B1139" s="70">
        <v>-0.13325688039626199</v>
      </c>
      <c r="C1139" s="70">
        <v>39.067105618301397</v>
      </c>
      <c r="D1139" s="71">
        <v>2.06457868443299E-4</v>
      </c>
      <c r="E1139" s="71">
        <v>1.38394835596704E-2</v>
      </c>
      <c r="F1139" s="69" t="s">
        <v>8364</v>
      </c>
      <c r="G1139" s="69">
        <v>183274638</v>
      </c>
      <c r="I1139" s="69" t="s">
        <v>8602</v>
      </c>
      <c r="J1139" s="69" t="s">
        <v>11127</v>
      </c>
      <c r="K1139" s="69" t="s">
        <v>8574</v>
      </c>
      <c r="L1139" s="69" t="s">
        <v>8263</v>
      </c>
      <c r="M1139" s="70">
        <v>-0.13325688039626199</v>
      </c>
    </row>
    <row r="1140" spans="1:13" x14ac:dyDescent="0.15">
      <c r="A1140" s="69" t="s">
        <v>11128</v>
      </c>
      <c r="B1140" s="70">
        <v>-0.13707443942922801</v>
      </c>
      <c r="C1140" s="70">
        <v>39.036269199100403</v>
      </c>
      <c r="D1140" s="71">
        <v>2.0703005535688E-4</v>
      </c>
      <c r="E1140" s="71">
        <v>1.3850878968222799E-2</v>
      </c>
      <c r="F1140" s="69" t="s">
        <v>8392</v>
      </c>
      <c r="G1140" s="69">
        <v>56128075</v>
      </c>
      <c r="H1140" s="69" t="s">
        <v>11129</v>
      </c>
      <c r="I1140" s="69" t="s">
        <v>11130</v>
      </c>
      <c r="J1140" s="69" t="s">
        <v>11131</v>
      </c>
      <c r="K1140" s="69" t="s">
        <v>10027</v>
      </c>
      <c r="L1140" s="69" t="s">
        <v>8263</v>
      </c>
      <c r="M1140" s="70">
        <v>-0.13707443942922801</v>
      </c>
    </row>
    <row r="1141" spans="1:13" x14ac:dyDescent="0.15">
      <c r="A1141" s="69" t="s">
        <v>11132</v>
      </c>
      <c r="B1141" s="70">
        <v>-5.2704968484741301E-2</v>
      </c>
      <c r="C1141" s="70">
        <v>39.031949493741102</v>
      </c>
      <c r="D1141" s="71">
        <v>2.07110366906026E-4</v>
      </c>
      <c r="E1141" s="71">
        <v>1.3850878968222799E-2</v>
      </c>
      <c r="F1141" s="69" t="s">
        <v>8372</v>
      </c>
      <c r="G1141" s="69">
        <v>42468779</v>
      </c>
      <c r="I1141" s="69" t="s">
        <v>1081</v>
      </c>
      <c r="J1141" s="69" t="s">
        <v>11133</v>
      </c>
      <c r="K1141" s="69" t="s">
        <v>8295</v>
      </c>
      <c r="L1141" s="69" t="s">
        <v>8263</v>
      </c>
      <c r="M1141" s="70">
        <v>-5.2704968484741398E-2</v>
      </c>
    </row>
    <row r="1142" spans="1:13" x14ac:dyDescent="0.15">
      <c r="A1142" s="69" t="s">
        <v>11134</v>
      </c>
      <c r="B1142" s="70">
        <v>-4.8136696443500701E-2</v>
      </c>
      <c r="C1142" s="70">
        <v>39.024228533137901</v>
      </c>
      <c r="D1142" s="71">
        <v>2.0725401056786999E-4</v>
      </c>
      <c r="E1142" s="71">
        <v>1.3850878968222799E-2</v>
      </c>
      <c r="F1142" s="69" t="s">
        <v>8364</v>
      </c>
      <c r="G1142" s="69">
        <v>42288825</v>
      </c>
      <c r="I1142" s="69" t="s">
        <v>9225</v>
      </c>
      <c r="J1142" s="69" t="s">
        <v>9226</v>
      </c>
      <c r="K1142" s="69" t="s">
        <v>8278</v>
      </c>
      <c r="L1142" s="69" t="s">
        <v>8288</v>
      </c>
      <c r="M1142" s="70">
        <v>-4.8136696443500597E-2</v>
      </c>
    </row>
    <row r="1143" spans="1:13" x14ac:dyDescent="0.15">
      <c r="A1143" s="69" t="s">
        <v>11135</v>
      </c>
      <c r="B1143" s="70">
        <v>-6.12348147194696E-2</v>
      </c>
      <c r="C1143" s="70">
        <v>38.995796620711097</v>
      </c>
      <c r="D1143" s="71">
        <v>2.07784035266112E-4</v>
      </c>
      <c r="E1143" s="71">
        <v>1.38723306362851E-2</v>
      </c>
      <c r="F1143" s="69" t="s">
        <v>8404</v>
      </c>
      <c r="G1143" s="69">
        <v>83240791</v>
      </c>
      <c r="I1143" s="69" t="s">
        <v>11136</v>
      </c>
      <c r="J1143" s="69" t="s">
        <v>11137</v>
      </c>
      <c r="K1143" s="69" t="s">
        <v>10818</v>
      </c>
      <c r="L1143" s="69" t="s">
        <v>8288</v>
      </c>
      <c r="M1143" s="70">
        <v>-6.12348147194696E-2</v>
      </c>
    </row>
    <row r="1144" spans="1:13" x14ac:dyDescent="0.15">
      <c r="A1144" s="69" t="s">
        <v>11138</v>
      </c>
      <c r="B1144" s="70">
        <v>-0.127352739204629</v>
      </c>
      <c r="C1144" s="70">
        <v>38.963285091379497</v>
      </c>
      <c r="D1144" s="71">
        <v>2.08392174152289E-4</v>
      </c>
      <c r="E1144" s="71">
        <v>1.38989490985355E-2</v>
      </c>
      <c r="F1144" s="69" t="s">
        <v>8364</v>
      </c>
      <c r="G1144" s="69">
        <v>969254</v>
      </c>
      <c r="H1144" s="69" t="s">
        <v>3751</v>
      </c>
      <c r="I1144" s="69" t="s">
        <v>3750</v>
      </c>
      <c r="J1144" s="69" t="s">
        <v>11139</v>
      </c>
      <c r="K1144" s="69" t="s">
        <v>8262</v>
      </c>
      <c r="L1144" s="69" t="s">
        <v>8263</v>
      </c>
      <c r="M1144" s="70">
        <v>-0.127352739204629</v>
      </c>
    </row>
    <row r="1145" spans="1:13" x14ac:dyDescent="0.15">
      <c r="A1145" s="69" t="s">
        <v>11140</v>
      </c>
      <c r="B1145" s="70">
        <v>-6.9512522842351904E-2</v>
      </c>
      <c r="C1145" s="70">
        <v>38.894236673634403</v>
      </c>
      <c r="D1145" s="71">
        <v>2.0969108923023E-4</v>
      </c>
      <c r="E1145" s="71">
        <v>1.3971539943539101E-2</v>
      </c>
      <c r="F1145" s="69" t="s">
        <v>8275</v>
      </c>
      <c r="G1145" s="69">
        <v>79031550</v>
      </c>
      <c r="I1145" s="69" t="s">
        <v>8447</v>
      </c>
      <c r="J1145" s="69" t="s">
        <v>8448</v>
      </c>
      <c r="K1145" s="69" t="s">
        <v>8333</v>
      </c>
      <c r="L1145" s="69" t="s">
        <v>8263</v>
      </c>
      <c r="M1145" s="70">
        <v>-6.9512522842351904E-2</v>
      </c>
    </row>
    <row r="1146" spans="1:13" x14ac:dyDescent="0.15">
      <c r="A1146" s="69" t="s">
        <v>11141</v>
      </c>
      <c r="B1146" s="70">
        <v>-0.16347752408788799</v>
      </c>
      <c r="C1146" s="70">
        <v>38.807045358790603</v>
      </c>
      <c r="D1146" s="71">
        <v>2.1134568451543201E-4</v>
      </c>
      <c r="E1146" s="71">
        <v>1.4067660071433299E-2</v>
      </c>
      <c r="F1146" s="69" t="s">
        <v>8275</v>
      </c>
      <c r="G1146" s="69">
        <v>77037965</v>
      </c>
      <c r="I1146" s="69" t="s">
        <v>10967</v>
      </c>
      <c r="J1146" s="69" t="s">
        <v>10968</v>
      </c>
      <c r="K1146" s="69" t="s">
        <v>9198</v>
      </c>
      <c r="L1146" s="69" t="s">
        <v>8263</v>
      </c>
      <c r="M1146" s="70">
        <v>-0.16347752408788799</v>
      </c>
    </row>
    <row r="1147" spans="1:13" x14ac:dyDescent="0.15">
      <c r="A1147" s="69" t="s">
        <v>11142</v>
      </c>
      <c r="B1147" s="70">
        <v>8.2696279067294598E-2</v>
      </c>
      <c r="C1147" s="70">
        <v>38.781875689885197</v>
      </c>
      <c r="D1147" s="71">
        <v>2.11826329378358E-4</v>
      </c>
      <c r="E1147" s="71">
        <v>1.4072214454618599E-2</v>
      </c>
      <c r="F1147" s="69" t="s">
        <v>8260</v>
      </c>
      <c r="G1147" s="69">
        <v>46348691</v>
      </c>
      <c r="H1147" s="69" t="s">
        <v>11143</v>
      </c>
      <c r="I1147" s="69" t="s">
        <v>11144</v>
      </c>
      <c r="J1147" s="69" t="s">
        <v>11145</v>
      </c>
      <c r="K1147" s="69" t="s">
        <v>8338</v>
      </c>
      <c r="L1147" s="69" t="s">
        <v>8263</v>
      </c>
      <c r="M1147" s="70">
        <v>8.2696279067294598E-2</v>
      </c>
    </row>
    <row r="1148" spans="1:13" x14ac:dyDescent="0.15">
      <c r="A1148" s="69" t="s">
        <v>11146</v>
      </c>
      <c r="B1148" s="70">
        <v>-0.14586961542329099</v>
      </c>
      <c r="C1148" s="70">
        <v>38.767814670079602</v>
      </c>
      <c r="D1148" s="71">
        <v>2.1209543174105801E-4</v>
      </c>
      <c r="E1148" s="71">
        <v>1.4072214454618599E-2</v>
      </c>
      <c r="F1148" s="69" t="s">
        <v>8311</v>
      </c>
      <c r="G1148" s="69">
        <v>24496943</v>
      </c>
      <c r="I1148" s="69" t="s">
        <v>8820</v>
      </c>
      <c r="J1148" s="69" t="s">
        <v>8821</v>
      </c>
      <c r="K1148" s="69" t="s">
        <v>8822</v>
      </c>
      <c r="L1148" s="69" t="s">
        <v>8288</v>
      </c>
      <c r="M1148" s="70">
        <v>-0.14586961542329099</v>
      </c>
    </row>
    <row r="1149" spans="1:13" x14ac:dyDescent="0.15">
      <c r="A1149" s="69" t="s">
        <v>11147</v>
      </c>
      <c r="B1149" s="70">
        <v>-0.110458001814023</v>
      </c>
      <c r="C1149" s="70">
        <v>38.757882285226103</v>
      </c>
      <c r="D1149" s="71">
        <v>2.1228577516269401E-4</v>
      </c>
      <c r="E1149" s="71">
        <v>1.4072214454618599E-2</v>
      </c>
      <c r="F1149" s="69" t="s">
        <v>8404</v>
      </c>
      <c r="G1149" s="69">
        <v>81488168</v>
      </c>
      <c r="I1149" s="69" t="s">
        <v>6246</v>
      </c>
      <c r="J1149" s="69" t="s">
        <v>11148</v>
      </c>
      <c r="K1149" s="69" t="s">
        <v>8273</v>
      </c>
      <c r="L1149" s="69" t="s">
        <v>8288</v>
      </c>
      <c r="M1149" s="70">
        <v>-0.110458001814023</v>
      </c>
    </row>
    <row r="1150" spans="1:13" x14ac:dyDescent="0.15">
      <c r="A1150" s="69" t="s">
        <v>11149</v>
      </c>
      <c r="B1150" s="70">
        <v>-0.14848118630422</v>
      </c>
      <c r="C1150" s="70">
        <v>38.750782551114398</v>
      </c>
      <c r="D1150" s="71">
        <v>2.12421963784217E-4</v>
      </c>
      <c r="E1150" s="71">
        <v>1.4072214454618599E-2</v>
      </c>
      <c r="F1150" s="69" t="s">
        <v>8304</v>
      </c>
      <c r="G1150" s="69">
        <v>71082373</v>
      </c>
      <c r="I1150" s="69" t="s">
        <v>9053</v>
      </c>
      <c r="J1150" s="69" t="s">
        <v>9054</v>
      </c>
      <c r="K1150" s="69" t="s">
        <v>8262</v>
      </c>
      <c r="L1150" s="69" t="s">
        <v>8288</v>
      </c>
      <c r="M1150" s="70">
        <v>-0.14848118630422</v>
      </c>
    </row>
    <row r="1151" spans="1:13" x14ac:dyDescent="0.15">
      <c r="A1151" s="69" t="s">
        <v>11150</v>
      </c>
      <c r="B1151" s="70">
        <v>-9.4810605472228499E-2</v>
      </c>
      <c r="C1151" s="70">
        <v>38.748052625888</v>
      </c>
      <c r="D1151" s="71">
        <v>2.1247435864448199E-4</v>
      </c>
      <c r="E1151" s="71">
        <v>1.4072214454618599E-2</v>
      </c>
      <c r="F1151" s="69" t="s">
        <v>8344</v>
      </c>
      <c r="G1151" s="69">
        <v>89334318</v>
      </c>
      <c r="H1151" s="69" t="s">
        <v>2624</v>
      </c>
      <c r="I1151" s="69" t="s">
        <v>2621</v>
      </c>
      <c r="J1151" s="69" t="s">
        <v>9179</v>
      </c>
      <c r="K1151" s="69" t="s">
        <v>8268</v>
      </c>
      <c r="L1151" s="69" t="s">
        <v>8263</v>
      </c>
      <c r="M1151" s="70">
        <v>-9.4810605472228499E-2</v>
      </c>
    </row>
    <row r="1152" spans="1:13" x14ac:dyDescent="0.15">
      <c r="A1152" s="69" t="s">
        <v>11151</v>
      </c>
      <c r="B1152" s="70">
        <v>0.113441678410448</v>
      </c>
      <c r="C1152" s="70">
        <v>38.724894980255399</v>
      </c>
      <c r="D1152" s="71">
        <v>2.1291946375852599E-4</v>
      </c>
      <c r="E1152" s="71">
        <v>1.4080771404531799E-2</v>
      </c>
      <c r="F1152" s="69" t="s">
        <v>8414</v>
      </c>
      <c r="G1152" s="69">
        <v>117678274</v>
      </c>
      <c r="I1152" s="69" t="s">
        <v>11152</v>
      </c>
      <c r="J1152" s="69" t="s">
        <v>11153</v>
      </c>
      <c r="K1152" s="69" t="s">
        <v>8262</v>
      </c>
      <c r="L1152" s="69" t="s">
        <v>8263</v>
      </c>
      <c r="M1152" s="70">
        <v>0.113441678410448</v>
      </c>
    </row>
    <row r="1153" spans="1:13" x14ac:dyDescent="0.15">
      <c r="A1153" s="69" t="s">
        <v>11154</v>
      </c>
      <c r="B1153" s="70">
        <v>-0.22848595241358399</v>
      </c>
      <c r="C1153" s="70">
        <v>38.719261531371302</v>
      </c>
      <c r="D1153" s="71">
        <v>2.13027917211389E-4</v>
      </c>
      <c r="E1153" s="71">
        <v>1.4080771404531799E-2</v>
      </c>
      <c r="F1153" s="69" t="s">
        <v>8270</v>
      </c>
      <c r="G1153" s="69">
        <v>149202328</v>
      </c>
      <c r="H1153" s="69" t="s">
        <v>975</v>
      </c>
      <c r="I1153" s="69" t="s">
        <v>974</v>
      </c>
      <c r="J1153" s="69" t="s">
        <v>8649</v>
      </c>
      <c r="K1153" s="69" t="s">
        <v>8262</v>
      </c>
      <c r="L1153" s="69" t="s">
        <v>8263</v>
      </c>
      <c r="M1153" s="70">
        <v>-0.22848595241358399</v>
      </c>
    </row>
    <row r="1154" spans="1:13" x14ac:dyDescent="0.15">
      <c r="A1154" s="69" t="s">
        <v>11155</v>
      </c>
      <c r="B1154" s="70">
        <v>-8.5437516451998902E-2</v>
      </c>
      <c r="C1154" s="70">
        <v>38.669632934588797</v>
      </c>
      <c r="D1154" s="71">
        <v>2.1398631934921899E-4</v>
      </c>
      <c r="E1154" s="71">
        <v>1.41203224095236E-2</v>
      </c>
      <c r="F1154" s="69" t="s">
        <v>8265</v>
      </c>
      <c r="G1154" s="69">
        <v>1746253</v>
      </c>
      <c r="H1154" s="69" t="s">
        <v>11156</v>
      </c>
      <c r="I1154" s="69" t="s">
        <v>11157</v>
      </c>
      <c r="J1154" s="69" t="s">
        <v>11158</v>
      </c>
      <c r="K1154" s="69" t="s">
        <v>8262</v>
      </c>
      <c r="L1154" s="69" t="s">
        <v>8263</v>
      </c>
      <c r="M1154" s="70">
        <v>-8.5437516451998902E-2</v>
      </c>
    </row>
    <row r="1155" spans="1:13" x14ac:dyDescent="0.15">
      <c r="A1155" s="69" t="s">
        <v>11159</v>
      </c>
      <c r="B1155" s="70">
        <v>-0.119978685409244</v>
      </c>
      <c r="C1155" s="70">
        <v>38.6611360775008</v>
      </c>
      <c r="D1155" s="71">
        <v>2.14150942213889E-4</v>
      </c>
      <c r="E1155" s="71">
        <v>1.41203224095236E-2</v>
      </c>
      <c r="F1155" s="69" t="s">
        <v>8284</v>
      </c>
      <c r="G1155" s="69">
        <v>54439112</v>
      </c>
      <c r="H1155" s="69" t="s">
        <v>3189</v>
      </c>
      <c r="I1155" s="69" t="s">
        <v>3188</v>
      </c>
      <c r="J1155" s="69" t="s">
        <v>11160</v>
      </c>
      <c r="K1155" s="69" t="s">
        <v>8295</v>
      </c>
      <c r="L1155" s="69" t="s">
        <v>8263</v>
      </c>
      <c r="M1155" s="70">
        <v>-0.119978685409244</v>
      </c>
    </row>
    <row r="1156" spans="1:13" x14ac:dyDescent="0.15">
      <c r="A1156" s="69" t="s">
        <v>11161</v>
      </c>
      <c r="B1156" s="70">
        <v>-0.14008868382325501</v>
      </c>
      <c r="C1156" s="70">
        <v>38.644578758549898</v>
      </c>
      <c r="D1156" s="71">
        <v>2.1447218459973399E-4</v>
      </c>
      <c r="E1156" s="71">
        <v>1.41203224095236E-2</v>
      </c>
      <c r="F1156" s="69" t="s">
        <v>8392</v>
      </c>
      <c r="G1156" s="69">
        <v>95405749</v>
      </c>
      <c r="H1156" s="69" t="s">
        <v>11162</v>
      </c>
      <c r="I1156" s="69" t="s">
        <v>11163</v>
      </c>
      <c r="J1156" s="69" t="s">
        <v>11164</v>
      </c>
      <c r="K1156" s="69" t="s">
        <v>9198</v>
      </c>
      <c r="L1156" s="69" t="s">
        <v>8263</v>
      </c>
      <c r="M1156" s="70">
        <v>-0.14008868382325401</v>
      </c>
    </row>
    <row r="1157" spans="1:13" x14ac:dyDescent="0.15">
      <c r="A1157" s="69" t="s">
        <v>11165</v>
      </c>
      <c r="B1157" s="70">
        <v>-0.165901443673274</v>
      </c>
      <c r="C1157" s="70">
        <v>38.635070936951102</v>
      </c>
      <c r="D1157" s="71">
        <v>2.14656924014168E-4</v>
      </c>
      <c r="E1157" s="71">
        <v>1.41203224095236E-2</v>
      </c>
      <c r="F1157" s="69" t="s">
        <v>8392</v>
      </c>
      <c r="G1157" s="69">
        <v>32059706</v>
      </c>
      <c r="I1157" s="69" t="s">
        <v>11166</v>
      </c>
      <c r="J1157" s="69" t="s">
        <v>11167</v>
      </c>
      <c r="K1157" s="69" t="s">
        <v>8262</v>
      </c>
      <c r="L1157" s="69" t="s">
        <v>8288</v>
      </c>
      <c r="M1157" s="70">
        <v>-0.165901443673274</v>
      </c>
    </row>
    <row r="1158" spans="1:13" x14ac:dyDescent="0.15">
      <c r="A1158" s="69" t="s">
        <v>11168</v>
      </c>
      <c r="B1158" s="70">
        <v>-0.10711484632527001</v>
      </c>
      <c r="C1158" s="70">
        <v>38.622990232888</v>
      </c>
      <c r="D1158" s="71">
        <v>2.14891940055628E-4</v>
      </c>
      <c r="E1158" s="71">
        <v>1.41203224095236E-2</v>
      </c>
      <c r="F1158" s="69" t="s">
        <v>8265</v>
      </c>
      <c r="G1158" s="69">
        <v>176993115</v>
      </c>
      <c r="H1158" s="69" t="s">
        <v>1956</v>
      </c>
      <c r="I1158" s="69" t="s">
        <v>1954</v>
      </c>
      <c r="J1158" s="69" t="s">
        <v>11169</v>
      </c>
      <c r="K1158" s="69" t="s">
        <v>8273</v>
      </c>
      <c r="L1158" s="69" t="s">
        <v>8288</v>
      </c>
      <c r="M1158" s="70">
        <v>-0.10711484632527001</v>
      </c>
    </row>
    <row r="1159" spans="1:13" x14ac:dyDescent="0.15">
      <c r="A1159" s="69" t="s">
        <v>11170</v>
      </c>
      <c r="B1159" s="70">
        <v>3.61658028049478E-2</v>
      </c>
      <c r="C1159" s="70">
        <v>38.613712745865101</v>
      </c>
      <c r="D1159" s="71">
        <v>2.1507263949717E-4</v>
      </c>
      <c r="E1159" s="71">
        <v>1.41203224095236E-2</v>
      </c>
      <c r="F1159" s="69" t="s">
        <v>8301</v>
      </c>
      <c r="G1159" s="69">
        <v>6624594</v>
      </c>
      <c r="H1159" s="69" t="s">
        <v>11171</v>
      </c>
      <c r="I1159" s="69" t="s">
        <v>11172</v>
      </c>
      <c r="J1159" s="69" t="s">
        <v>11173</v>
      </c>
      <c r="K1159" s="69" t="s">
        <v>11174</v>
      </c>
      <c r="L1159" s="69" t="s">
        <v>8263</v>
      </c>
      <c r="M1159" s="70">
        <v>3.61658028049478E-2</v>
      </c>
    </row>
    <row r="1160" spans="1:13" x14ac:dyDescent="0.15">
      <c r="A1160" s="69" t="s">
        <v>11175</v>
      </c>
      <c r="B1160" s="70">
        <v>-0.15880927909291301</v>
      </c>
      <c r="C1160" s="70">
        <v>38.6096865790959</v>
      </c>
      <c r="D1160" s="71">
        <v>2.1515111659065801E-4</v>
      </c>
      <c r="E1160" s="71">
        <v>1.41203224095236E-2</v>
      </c>
      <c r="F1160" s="69" t="s">
        <v>8265</v>
      </c>
      <c r="G1160" s="69">
        <v>23777246</v>
      </c>
      <c r="I1160" s="69" t="s">
        <v>1898</v>
      </c>
      <c r="J1160" s="69" t="s">
        <v>11176</v>
      </c>
      <c r="K1160" s="69" t="s">
        <v>8295</v>
      </c>
      <c r="L1160" s="69" t="s">
        <v>8263</v>
      </c>
      <c r="M1160" s="70">
        <v>-0.15880927909291301</v>
      </c>
    </row>
    <row r="1161" spans="1:13" x14ac:dyDescent="0.15">
      <c r="A1161" s="69" t="s">
        <v>11177</v>
      </c>
      <c r="B1161" s="70">
        <v>9.0966139710694602E-2</v>
      </c>
      <c r="C1161" s="70">
        <v>38.6005935960386</v>
      </c>
      <c r="D1161" s="71">
        <v>2.1532848562723901E-4</v>
      </c>
      <c r="E1161" s="71">
        <v>1.41203224095236E-2</v>
      </c>
      <c r="F1161" s="69" t="s">
        <v>8275</v>
      </c>
      <c r="G1161" s="69">
        <v>76121564</v>
      </c>
      <c r="I1161" s="69" t="s">
        <v>11178</v>
      </c>
      <c r="J1161" s="69" t="s">
        <v>11179</v>
      </c>
      <c r="K1161" s="69" t="s">
        <v>8362</v>
      </c>
      <c r="L1161" s="69" t="s">
        <v>8263</v>
      </c>
      <c r="M1161" s="70">
        <v>9.0966139710694602E-2</v>
      </c>
    </row>
    <row r="1162" spans="1:13" x14ac:dyDescent="0.15">
      <c r="A1162" s="69" t="s">
        <v>11180</v>
      </c>
      <c r="B1162" s="70">
        <v>-6.0936211790356E-2</v>
      </c>
      <c r="C1162" s="70">
        <v>38.526351788410899</v>
      </c>
      <c r="D1162" s="71">
        <v>2.16783465013116E-4</v>
      </c>
      <c r="E1162" s="71">
        <v>1.4201700442532701E-2</v>
      </c>
      <c r="F1162" s="69" t="s">
        <v>8301</v>
      </c>
      <c r="G1162" s="69">
        <v>47282999</v>
      </c>
      <c r="I1162" s="69" t="s">
        <v>11181</v>
      </c>
      <c r="J1162" s="69" t="s">
        <v>11182</v>
      </c>
      <c r="K1162" s="69" t="s">
        <v>8307</v>
      </c>
      <c r="L1162" s="69" t="s">
        <v>8263</v>
      </c>
      <c r="M1162" s="70">
        <v>-6.0936211790356E-2</v>
      </c>
    </row>
    <row r="1163" spans="1:13" x14ac:dyDescent="0.15">
      <c r="A1163" s="69" t="s">
        <v>11183</v>
      </c>
      <c r="B1163" s="70">
        <v>-0.15413121419089301</v>
      </c>
      <c r="C1163" s="70">
        <v>38.453878952598401</v>
      </c>
      <c r="D1163" s="71">
        <v>2.1821555859470501E-4</v>
      </c>
      <c r="E1163" s="71">
        <v>1.4266265695794599E-2</v>
      </c>
      <c r="F1163" s="69" t="s">
        <v>8270</v>
      </c>
      <c r="G1163" s="69">
        <v>28889521</v>
      </c>
      <c r="H1163" s="69" t="s">
        <v>930</v>
      </c>
      <c r="I1163" s="69" t="s">
        <v>929</v>
      </c>
      <c r="J1163" s="69" t="s">
        <v>8647</v>
      </c>
      <c r="K1163" s="69" t="s">
        <v>8262</v>
      </c>
      <c r="L1163" s="69" t="s">
        <v>8263</v>
      </c>
      <c r="M1163" s="70">
        <v>-0.15413121419089301</v>
      </c>
    </row>
    <row r="1164" spans="1:13" x14ac:dyDescent="0.15">
      <c r="A1164" s="69" t="s">
        <v>11184</v>
      </c>
      <c r="B1164" s="70">
        <v>-0.18817333740968201</v>
      </c>
      <c r="C1164" s="70">
        <v>38.444766886985597</v>
      </c>
      <c r="D1164" s="71">
        <v>2.1839644636863399E-4</v>
      </c>
      <c r="E1164" s="71">
        <v>1.4266265695794599E-2</v>
      </c>
      <c r="F1164" s="69" t="s">
        <v>8359</v>
      </c>
      <c r="G1164" s="69">
        <v>119047535</v>
      </c>
      <c r="I1164" s="69" t="s">
        <v>8824</v>
      </c>
      <c r="J1164" s="69" t="s">
        <v>8825</v>
      </c>
      <c r="K1164" s="69" t="s">
        <v>8262</v>
      </c>
      <c r="L1164" s="69" t="s">
        <v>8288</v>
      </c>
      <c r="M1164" s="70">
        <v>-0.18817333740968201</v>
      </c>
    </row>
    <row r="1165" spans="1:13" x14ac:dyDescent="0.15">
      <c r="A1165" s="69" t="s">
        <v>11185</v>
      </c>
      <c r="B1165" s="70">
        <v>-0.18402757599574901</v>
      </c>
      <c r="C1165" s="70">
        <v>38.430162217253503</v>
      </c>
      <c r="D1165" s="71">
        <v>2.1868675851360999E-4</v>
      </c>
      <c r="E1165" s="71">
        <v>1.4266265695794599E-2</v>
      </c>
      <c r="F1165" s="69" t="s">
        <v>8372</v>
      </c>
      <c r="G1165" s="69">
        <v>79047136</v>
      </c>
      <c r="I1165" s="69" t="s">
        <v>11186</v>
      </c>
      <c r="J1165" s="69" t="s">
        <v>11187</v>
      </c>
      <c r="K1165" s="69" t="s">
        <v>8262</v>
      </c>
      <c r="L1165" s="69" t="s">
        <v>8288</v>
      </c>
      <c r="M1165" s="70">
        <v>-0.18402757599574801</v>
      </c>
    </row>
    <row r="1166" spans="1:13" x14ac:dyDescent="0.15">
      <c r="A1166" s="69" t="s">
        <v>11188</v>
      </c>
      <c r="B1166" s="70">
        <v>6.9398840384807495E-2</v>
      </c>
      <c r="C1166" s="70">
        <v>38.428862407715698</v>
      </c>
      <c r="D1166" s="71">
        <v>2.1871261936774099E-4</v>
      </c>
      <c r="E1166" s="71">
        <v>1.4266265695794599E-2</v>
      </c>
      <c r="F1166" s="69" t="s">
        <v>8265</v>
      </c>
      <c r="G1166" s="69">
        <v>190305806</v>
      </c>
      <c r="H1166" s="69" t="s">
        <v>11189</v>
      </c>
      <c r="I1166" s="69" t="s">
        <v>11190</v>
      </c>
      <c r="J1166" s="69" t="s">
        <v>11191</v>
      </c>
      <c r="K1166" s="69" t="s">
        <v>8273</v>
      </c>
      <c r="L1166" s="69" t="s">
        <v>8263</v>
      </c>
      <c r="M1166" s="70">
        <v>6.9398840384807495E-2</v>
      </c>
    </row>
    <row r="1167" spans="1:13" x14ac:dyDescent="0.15">
      <c r="A1167" s="69" t="s">
        <v>11192</v>
      </c>
      <c r="B1167" s="70">
        <v>4.8676300283016102E-2</v>
      </c>
      <c r="C1167" s="70">
        <v>38.417861761690702</v>
      </c>
      <c r="D1167" s="71">
        <v>2.1893163889521501E-4</v>
      </c>
      <c r="E1167" s="71">
        <v>1.4266265695794599E-2</v>
      </c>
      <c r="F1167" s="69" t="s">
        <v>8392</v>
      </c>
      <c r="G1167" s="69">
        <v>151425104</v>
      </c>
      <c r="H1167" s="69" t="s">
        <v>11193</v>
      </c>
      <c r="I1167" s="69" t="s">
        <v>9038</v>
      </c>
      <c r="J1167" s="69" t="s">
        <v>9039</v>
      </c>
      <c r="K1167" s="69" t="s">
        <v>8362</v>
      </c>
      <c r="L1167" s="69" t="s">
        <v>8288</v>
      </c>
      <c r="M1167" s="70">
        <v>4.8676300283016102E-2</v>
      </c>
    </row>
    <row r="1168" spans="1:13" x14ac:dyDescent="0.15">
      <c r="A1168" s="69" t="s">
        <v>11194</v>
      </c>
      <c r="B1168" s="70">
        <v>-0.39899466803641298</v>
      </c>
      <c r="C1168" s="70">
        <v>38.410782969233502</v>
      </c>
      <c r="D1168" s="71">
        <v>2.1907271939390201E-4</v>
      </c>
      <c r="E1168" s="71">
        <v>1.4266265695794599E-2</v>
      </c>
      <c r="F1168" s="69" t="s">
        <v>8304</v>
      </c>
      <c r="G1168" s="69">
        <v>15796876</v>
      </c>
      <c r="I1168" s="69" t="s">
        <v>11195</v>
      </c>
      <c r="J1168" s="69" t="s">
        <v>11196</v>
      </c>
      <c r="K1168" s="69" t="s">
        <v>8262</v>
      </c>
      <c r="L1168" s="69" t="s">
        <v>8263</v>
      </c>
      <c r="M1168" s="70">
        <v>-0.39899466803641298</v>
      </c>
    </row>
    <row r="1169" spans="1:13" x14ac:dyDescent="0.15">
      <c r="A1169" s="69" t="s">
        <v>11197</v>
      </c>
      <c r="B1169" s="70">
        <v>4.8838308528462097E-2</v>
      </c>
      <c r="C1169" s="70">
        <v>38.400700943458197</v>
      </c>
      <c r="D1169" s="71">
        <v>2.1927384916826199E-4</v>
      </c>
      <c r="E1169" s="71">
        <v>1.4266265695794599E-2</v>
      </c>
      <c r="F1169" s="69" t="s">
        <v>8404</v>
      </c>
      <c r="G1169" s="69">
        <v>74659901</v>
      </c>
      <c r="H1169" s="69" t="s">
        <v>11198</v>
      </c>
      <c r="I1169" s="69" t="s">
        <v>11199</v>
      </c>
      <c r="J1169" s="69" t="s">
        <v>11200</v>
      </c>
      <c r="K1169" s="69" t="s">
        <v>11201</v>
      </c>
      <c r="L1169" s="69" t="s">
        <v>8263</v>
      </c>
      <c r="M1169" s="70">
        <v>4.8838308528461903E-2</v>
      </c>
    </row>
    <row r="1170" spans="1:13" x14ac:dyDescent="0.15">
      <c r="A1170" s="69" t="s">
        <v>11202</v>
      </c>
      <c r="B1170" s="70">
        <v>-0.14695791353395099</v>
      </c>
      <c r="C1170" s="70">
        <v>38.352730899311602</v>
      </c>
      <c r="D1170" s="71">
        <v>2.2023396398651899E-4</v>
      </c>
      <c r="E1170" s="71">
        <v>1.43087319438925E-2</v>
      </c>
      <c r="F1170" s="69" t="s">
        <v>8364</v>
      </c>
      <c r="G1170" s="69">
        <v>183925532</v>
      </c>
      <c r="I1170" s="69" t="s">
        <v>10751</v>
      </c>
      <c r="J1170" s="69" t="s">
        <v>10752</v>
      </c>
      <c r="K1170" s="69" t="s">
        <v>8262</v>
      </c>
      <c r="L1170" s="69" t="s">
        <v>8288</v>
      </c>
      <c r="M1170" s="70">
        <v>-0.14695791353395099</v>
      </c>
    </row>
    <row r="1171" spans="1:13" x14ac:dyDescent="0.15">
      <c r="A1171" s="69" t="s">
        <v>11203</v>
      </c>
      <c r="B1171" s="70">
        <v>-7.04382132275925E-2</v>
      </c>
      <c r="C1171" s="70">
        <v>38.344151788242797</v>
      </c>
      <c r="D1171" s="71">
        <v>2.2040622326511099E-4</v>
      </c>
      <c r="E1171" s="71">
        <v>1.43087319438925E-2</v>
      </c>
      <c r="F1171" s="69" t="s">
        <v>8404</v>
      </c>
      <c r="G1171" s="69">
        <v>90222555</v>
      </c>
      <c r="I1171" s="69" t="s">
        <v>11204</v>
      </c>
      <c r="J1171" s="69" t="s">
        <v>11205</v>
      </c>
      <c r="K1171" s="69" t="s">
        <v>11206</v>
      </c>
      <c r="L1171" s="69" t="s">
        <v>8263</v>
      </c>
      <c r="M1171" s="70">
        <v>-7.04382132275925E-2</v>
      </c>
    </row>
    <row r="1172" spans="1:13" x14ac:dyDescent="0.15">
      <c r="A1172" s="69" t="s">
        <v>11207</v>
      </c>
      <c r="B1172" s="70">
        <v>-5.52082902448751E-2</v>
      </c>
      <c r="C1172" s="70">
        <v>38.334048455063801</v>
      </c>
      <c r="D1172" s="71">
        <v>2.20609301664492E-4</v>
      </c>
      <c r="E1172" s="71">
        <v>1.43087319438925E-2</v>
      </c>
      <c r="F1172" s="69" t="s">
        <v>8297</v>
      </c>
      <c r="G1172" s="69">
        <v>137229907</v>
      </c>
      <c r="H1172" s="69" t="s">
        <v>11208</v>
      </c>
      <c r="I1172" s="69" t="s">
        <v>5995</v>
      </c>
      <c r="J1172" s="69" t="s">
        <v>8983</v>
      </c>
      <c r="K1172" s="69" t="s">
        <v>8262</v>
      </c>
      <c r="L1172" s="69" t="s">
        <v>8263</v>
      </c>
      <c r="M1172" s="70">
        <v>-5.52082902448751E-2</v>
      </c>
    </row>
    <row r="1173" spans="1:13" x14ac:dyDescent="0.15">
      <c r="A1173" s="69" t="s">
        <v>11209</v>
      </c>
      <c r="B1173" s="70">
        <v>8.4403662749744396E-2</v>
      </c>
      <c r="C1173" s="70">
        <v>38.325117098588699</v>
      </c>
      <c r="D1173" s="71">
        <v>2.20789016502148E-4</v>
      </c>
      <c r="E1173" s="71">
        <v>1.43087319438925E-2</v>
      </c>
      <c r="F1173" s="69" t="s">
        <v>8311</v>
      </c>
      <c r="G1173" s="69">
        <v>105480849</v>
      </c>
      <c r="I1173" s="69" t="s">
        <v>3718</v>
      </c>
      <c r="J1173" s="69" t="s">
        <v>10765</v>
      </c>
      <c r="K1173" s="69" t="s">
        <v>8262</v>
      </c>
      <c r="L1173" s="69" t="s">
        <v>8288</v>
      </c>
      <c r="M1173" s="70">
        <v>8.4403662749744299E-2</v>
      </c>
    </row>
    <row r="1174" spans="1:13" x14ac:dyDescent="0.15">
      <c r="A1174" s="69" t="s">
        <v>11210</v>
      </c>
      <c r="B1174" s="70">
        <v>-8.72895460285254E-2</v>
      </c>
      <c r="C1174" s="70">
        <v>38.278174110944498</v>
      </c>
      <c r="D1174" s="71">
        <v>2.2173658490926999E-4</v>
      </c>
      <c r="E1174" s="71">
        <v>1.43561216092146E-2</v>
      </c>
      <c r="F1174" s="69" t="s">
        <v>8364</v>
      </c>
      <c r="G1174" s="69">
        <v>203115918</v>
      </c>
      <c r="I1174" s="69" t="s">
        <v>11211</v>
      </c>
      <c r="J1174" s="69" t="s">
        <v>11212</v>
      </c>
      <c r="K1174" s="69" t="s">
        <v>8362</v>
      </c>
      <c r="L1174" s="69" t="s">
        <v>8288</v>
      </c>
      <c r="M1174" s="70">
        <v>-8.7289546028525303E-2</v>
      </c>
    </row>
    <row r="1175" spans="1:13" x14ac:dyDescent="0.15">
      <c r="A1175" s="69" t="s">
        <v>11213</v>
      </c>
      <c r="B1175" s="70">
        <v>-0.12250781669576</v>
      </c>
      <c r="C1175" s="70">
        <v>38.245965339262703</v>
      </c>
      <c r="D1175" s="71">
        <v>2.22389654959099E-4</v>
      </c>
      <c r="E1175" s="71">
        <v>1.43843704683774E-2</v>
      </c>
      <c r="F1175" s="69" t="s">
        <v>8265</v>
      </c>
      <c r="G1175" s="69">
        <v>10271367</v>
      </c>
      <c r="I1175" s="69" t="s">
        <v>11214</v>
      </c>
      <c r="J1175" s="69" t="s">
        <v>11215</v>
      </c>
      <c r="K1175" s="69" t="s">
        <v>8439</v>
      </c>
      <c r="L1175" s="69" t="s">
        <v>8263</v>
      </c>
      <c r="M1175" s="70">
        <v>-0.12250781669576</v>
      </c>
    </row>
    <row r="1176" spans="1:13" x14ac:dyDescent="0.15">
      <c r="A1176" s="69" t="s">
        <v>11216</v>
      </c>
      <c r="B1176" s="70">
        <v>5.51709855516756E-2</v>
      </c>
      <c r="C1176" s="70">
        <v>38.206803579442202</v>
      </c>
      <c r="D1176" s="71">
        <v>2.2318692264363101E-4</v>
      </c>
      <c r="E1176" s="71">
        <v>1.44006166098262E-2</v>
      </c>
      <c r="F1176" s="69" t="s">
        <v>8404</v>
      </c>
      <c r="G1176" s="69">
        <v>40697634</v>
      </c>
      <c r="H1176" s="69" t="s">
        <v>2884</v>
      </c>
      <c r="I1176" s="69" t="s">
        <v>11217</v>
      </c>
      <c r="J1176" s="69" t="s">
        <v>11218</v>
      </c>
      <c r="K1176" s="69" t="s">
        <v>8679</v>
      </c>
      <c r="L1176" s="69" t="s">
        <v>8263</v>
      </c>
      <c r="M1176" s="70">
        <v>5.51709855516756E-2</v>
      </c>
    </row>
    <row r="1177" spans="1:13" x14ac:dyDescent="0.15">
      <c r="A1177" s="69" t="s">
        <v>11219</v>
      </c>
      <c r="B1177" s="70">
        <v>-0.20207311956502799</v>
      </c>
      <c r="C1177" s="70">
        <v>38.206000735864201</v>
      </c>
      <c r="D1177" s="71">
        <v>2.2320330425006901E-4</v>
      </c>
      <c r="E1177" s="71">
        <v>1.44006166098262E-2</v>
      </c>
      <c r="F1177" s="69" t="s">
        <v>8392</v>
      </c>
      <c r="G1177" s="69">
        <v>134463017</v>
      </c>
      <c r="I1177" s="69" t="s">
        <v>9716</v>
      </c>
      <c r="J1177" s="69" t="s">
        <v>9717</v>
      </c>
      <c r="K1177" s="69" t="s">
        <v>8619</v>
      </c>
      <c r="L1177" s="69" t="s">
        <v>8288</v>
      </c>
      <c r="M1177" s="70">
        <v>-0.20207311956502799</v>
      </c>
    </row>
    <row r="1178" spans="1:13" x14ac:dyDescent="0.15">
      <c r="A1178" s="69" t="s">
        <v>11220</v>
      </c>
      <c r="B1178" s="70">
        <v>-0.115737349629404</v>
      </c>
      <c r="C1178" s="70">
        <v>38.201663695251</v>
      </c>
      <c r="D1178" s="71">
        <v>2.23291825111307E-4</v>
      </c>
      <c r="E1178" s="71">
        <v>1.44006166098262E-2</v>
      </c>
      <c r="F1178" s="69" t="s">
        <v>8344</v>
      </c>
      <c r="G1178" s="69">
        <v>68366844</v>
      </c>
      <c r="I1178" s="69" t="s">
        <v>11221</v>
      </c>
      <c r="J1178" s="69" t="s">
        <v>11222</v>
      </c>
      <c r="K1178" s="69" t="s">
        <v>8262</v>
      </c>
      <c r="L1178" s="69" t="s">
        <v>8288</v>
      </c>
      <c r="M1178" s="70">
        <v>-0.115737349629404</v>
      </c>
    </row>
    <row r="1179" spans="1:13" x14ac:dyDescent="0.15">
      <c r="A1179" s="69" t="s">
        <v>11223</v>
      </c>
      <c r="B1179" s="70">
        <v>-0.276618099124324</v>
      </c>
      <c r="C1179" s="70">
        <v>38.180183665437198</v>
      </c>
      <c r="D1179" s="71">
        <v>2.23730884311968E-4</v>
      </c>
      <c r="E1179" s="71">
        <v>1.44149239011398E-2</v>
      </c>
      <c r="F1179" s="69" t="s">
        <v>8304</v>
      </c>
      <c r="G1179" s="69">
        <v>120449890</v>
      </c>
      <c r="I1179" s="69" t="s">
        <v>11224</v>
      </c>
      <c r="J1179" s="69" t="s">
        <v>11225</v>
      </c>
      <c r="K1179" s="69" t="s">
        <v>8262</v>
      </c>
      <c r="L1179" s="69" t="s">
        <v>8288</v>
      </c>
      <c r="M1179" s="70">
        <v>-0.276618099124324</v>
      </c>
    </row>
    <row r="1180" spans="1:13" x14ac:dyDescent="0.15">
      <c r="A1180" s="69" t="s">
        <v>11226</v>
      </c>
      <c r="B1180" s="70">
        <v>-0.102813730032614</v>
      </c>
      <c r="C1180" s="70">
        <v>38.164276578421699</v>
      </c>
      <c r="D1180" s="71">
        <v>2.2405672105699499E-4</v>
      </c>
      <c r="E1180" s="71">
        <v>1.44219156198195E-2</v>
      </c>
      <c r="F1180" s="69" t="s">
        <v>8359</v>
      </c>
      <c r="G1180" s="69">
        <v>124545375</v>
      </c>
      <c r="I1180" s="69" t="s">
        <v>9202</v>
      </c>
      <c r="J1180" s="69" t="s">
        <v>11227</v>
      </c>
      <c r="K1180" s="69" t="s">
        <v>8299</v>
      </c>
      <c r="L1180" s="69" t="s">
        <v>8263</v>
      </c>
      <c r="M1180" s="70">
        <v>-0.102813730032614</v>
      </c>
    </row>
    <row r="1181" spans="1:13" x14ac:dyDescent="0.15">
      <c r="A1181" s="69" t="s">
        <v>11228</v>
      </c>
      <c r="B1181" s="70">
        <v>-0.265390375632928</v>
      </c>
      <c r="C1181" s="70">
        <v>38.102961375641897</v>
      </c>
      <c r="D1181" s="71">
        <v>2.25318207501652E-4</v>
      </c>
      <c r="E1181" s="71">
        <v>1.44665697213521E-2</v>
      </c>
      <c r="F1181" s="69" t="s">
        <v>8414</v>
      </c>
      <c r="G1181" s="69">
        <v>69663606</v>
      </c>
      <c r="H1181" s="69" t="s">
        <v>191</v>
      </c>
      <c r="I1181" s="69" t="s">
        <v>190</v>
      </c>
      <c r="J1181" s="69" t="s">
        <v>11229</v>
      </c>
      <c r="K1181" s="69" t="s">
        <v>8273</v>
      </c>
      <c r="L1181" s="69" t="s">
        <v>8263</v>
      </c>
      <c r="M1181" s="70">
        <v>-0.265390375632928</v>
      </c>
    </row>
    <row r="1182" spans="1:13" x14ac:dyDescent="0.15">
      <c r="A1182" s="69" t="s">
        <v>11230</v>
      </c>
      <c r="B1182" s="70">
        <v>-9.5985727233124193E-2</v>
      </c>
      <c r="C1182" s="70">
        <v>38.102786594453001</v>
      </c>
      <c r="D1182" s="71">
        <v>2.2532181599039199E-4</v>
      </c>
      <c r="E1182" s="71">
        <v>1.44665697213521E-2</v>
      </c>
      <c r="F1182" s="69" t="s">
        <v>8301</v>
      </c>
      <c r="G1182" s="69">
        <v>74303294</v>
      </c>
      <c r="H1182" s="69" t="s">
        <v>3355</v>
      </c>
      <c r="I1182" s="69" t="s">
        <v>3354</v>
      </c>
      <c r="J1182" s="69" t="s">
        <v>11231</v>
      </c>
      <c r="K1182" s="69" t="s">
        <v>8273</v>
      </c>
      <c r="L1182" s="69" t="s">
        <v>8263</v>
      </c>
      <c r="M1182" s="70">
        <v>-9.5985727233124193E-2</v>
      </c>
    </row>
    <row r="1183" spans="1:13" x14ac:dyDescent="0.15">
      <c r="A1183" s="69" t="s">
        <v>11232</v>
      </c>
      <c r="B1183" s="70">
        <v>-0.35347641026269899</v>
      </c>
      <c r="C1183" s="70">
        <v>38.098785628000897</v>
      </c>
      <c r="D1183" s="71">
        <v>2.2540443855199101E-4</v>
      </c>
      <c r="E1183" s="71">
        <v>1.44665697213521E-2</v>
      </c>
      <c r="F1183" s="69" t="s">
        <v>8404</v>
      </c>
      <c r="G1183" s="69">
        <v>30095720</v>
      </c>
      <c r="I1183" s="69" t="s">
        <v>11233</v>
      </c>
      <c r="J1183" s="69" t="s">
        <v>11234</v>
      </c>
      <c r="K1183" s="69" t="s">
        <v>8362</v>
      </c>
      <c r="L1183" s="69" t="s">
        <v>8288</v>
      </c>
      <c r="M1183" s="70">
        <v>-0.35347641026269899</v>
      </c>
    </row>
    <row r="1184" spans="1:13" x14ac:dyDescent="0.15">
      <c r="A1184" s="69" t="s">
        <v>11235</v>
      </c>
      <c r="B1184" s="70">
        <v>-0.16532485160648699</v>
      </c>
      <c r="C1184" s="70">
        <v>38.083095568869901</v>
      </c>
      <c r="D1184" s="71">
        <v>2.2572881141630499E-4</v>
      </c>
      <c r="E1184" s="71">
        <v>1.4473390657732E-2</v>
      </c>
      <c r="F1184" s="69" t="s">
        <v>8301</v>
      </c>
      <c r="G1184" s="69">
        <v>61585899</v>
      </c>
      <c r="H1184" s="69" t="s">
        <v>11236</v>
      </c>
      <c r="I1184" s="69" t="s">
        <v>11237</v>
      </c>
      <c r="J1184" s="69" t="s">
        <v>11238</v>
      </c>
      <c r="K1184" s="69" t="s">
        <v>8273</v>
      </c>
      <c r="L1184" s="69" t="s">
        <v>8263</v>
      </c>
      <c r="M1184" s="70">
        <v>-0.16532485160648699</v>
      </c>
    </row>
    <row r="1185" spans="1:13" x14ac:dyDescent="0.15">
      <c r="A1185" s="69" t="s">
        <v>11239</v>
      </c>
      <c r="B1185" s="70">
        <v>6.9362178345635905E-2</v>
      </c>
      <c r="C1185" s="70">
        <v>37.984186731224497</v>
      </c>
      <c r="D1185" s="71">
        <v>2.2778701809664399E-4</v>
      </c>
      <c r="E1185" s="71">
        <v>1.45817808103645E-2</v>
      </c>
      <c r="F1185" s="69" t="s">
        <v>8297</v>
      </c>
      <c r="G1185" s="69">
        <v>33159025</v>
      </c>
      <c r="I1185" s="69" t="s">
        <v>336</v>
      </c>
      <c r="J1185" s="69" t="s">
        <v>11240</v>
      </c>
      <c r="K1185" s="69" t="s">
        <v>8262</v>
      </c>
      <c r="L1185" s="69" t="s">
        <v>8288</v>
      </c>
      <c r="M1185" s="70">
        <v>6.93621783456361E-2</v>
      </c>
    </row>
    <row r="1186" spans="1:13" x14ac:dyDescent="0.15">
      <c r="A1186" s="69" t="s">
        <v>11241</v>
      </c>
      <c r="B1186" s="70">
        <v>-0.140051151037662</v>
      </c>
      <c r="C1186" s="70">
        <v>37.980760307210602</v>
      </c>
      <c r="D1186" s="71">
        <v>2.27858735338735E-4</v>
      </c>
      <c r="E1186" s="71">
        <v>1.45817808103645E-2</v>
      </c>
      <c r="F1186" s="69" t="s">
        <v>8335</v>
      </c>
      <c r="G1186" s="69">
        <v>57904332</v>
      </c>
      <c r="I1186" s="69" t="s">
        <v>6074</v>
      </c>
      <c r="J1186" s="69" t="s">
        <v>10093</v>
      </c>
      <c r="K1186" s="69" t="s">
        <v>8262</v>
      </c>
      <c r="L1186" s="69" t="s">
        <v>8288</v>
      </c>
      <c r="M1186" s="70">
        <v>-0.140051151037662</v>
      </c>
    </row>
    <row r="1187" spans="1:13" x14ac:dyDescent="0.15">
      <c r="A1187" s="69" t="s">
        <v>11242</v>
      </c>
      <c r="B1187" s="70">
        <v>-0.12513930464754799</v>
      </c>
      <c r="C1187" s="70">
        <v>37.966134147380899</v>
      </c>
      <c r="D1187" s="71">
        <v>2.28165185381487E-4</v>
      </c>
      <c r="E1187" s="71">
        <v>1.45873251767907E-2</v>
      </c>
      <c r="F1187" s="69" t="s">
        <v>8284</v>
      </c>
      <c r="G1187" s="69">
        <v>49178192</v>
      </c>
      <c r="H1187" s="69" t="s">
        <v>3221</v>
      </c>
      <c r="I1187" s="69" t="s">
        <v>11243</v>
      </c>
      <c r="J1187" s="69" t="s">
        <v>11244</v>
      </c>
      <c r="K1187" s="69" t="s">
        <v>9265</v>
      </c>
      <c r="L1187" s="69" t="s">
        <v>8263</v>
      </c>
      <c r="M1187" s="70">
        <v>-0.12513930464754799</v>
      </c>
    </row>
    <row r="1188" spans="1:13" x14ac:dyDescent="0.15">
      <c r="A1188" s="69" t="s">
        <v>11245</v>
      </c>
      <c r="B1188" s="70">
        <v>-9.2760807148263499E-2</v>
      </c>
      <c r="C1188" s="70">
        <v>37.873822764649098</v>
      </c>
      <c r="D1188" s="71">
        <v>2.3011115353255401E-4</v>
      </c>
      <c r="E1188" s="71">
        <v>1.4685445566622501E-2</v>
      </c>
      <c r="F1188" s="69" t="s">
        <v>8304</v>
      </c>
      <c r="G1188" s="69">
        <v>124537810</v>
      </c>
      <c r="I1188" s="69" t="s">
        <v>11246</v>
      </c>
      <c r="J1188" s="69" t="s">
        <v>11247</v>
      </c>
      <c r="K1188" s="69" t="s">
        <v>8262</v>
      </c>
      <c r="L1188" s="69" t="s">
        <v>8288</v>
      </c>
      <c r="M1188" s="70">
        <v>-9.2760807148263499E-2</v>
      </c>
    </row>
    <row r="1189" spans="1:13" x14ac:dyDescent="0.15">
      <c r="A1189" s="69" t="s">
        <v>11248</v>
      </c>
      <c r="B1189" s="70">
        <v>-7.6040932257051996E-2</v>
      </c>
      <c r="C1189" s="70">
        <v>37.872343677978499</v>
      </c>
      <c r="D1189" s="71">
        <v>2.3014250063483E-4</v>
      </c>
      <c r="E1189" s="71">
        <v>1.4685445566622501E-2</v>
      </c>
      <c r="F1189" s="69" t="s">
        <v>8344</v>
      </c>
      <c r="G1189" s="69">
        <v>87868008</v>
      </c>
      <c r="I1189" s="69" t="s">
        <v>2636</v>
      </c>
      <c r="J1189" s="69" t="s">
        <v>11249</v>
      </c>
      <c r="K1189" s="69" t="s">
        <v>8262</v>
      </c>
      <c r="L1189" s="69" t="s">
        <v>8263</v>
      </c>
      <c r="M1189" s="70">
        <v>-7.6040932257051996E-2</v>
      </c>
    </row>
    <row r="1190" spans="1:13" x14ac:dyDescent="0.15">
      <c r="A1190" s="69" t="s">
        <v>11250</v>
      </c>
      <c r="B1190" s="70">
        <v>-0.103381893361117</v>
      </c>
      <c r="C1190" s="70">
        <v>37.842735471893199</v>
      </c>
      <c r="D1190" s="71">
        <v>2.30771119657416E-4</v>
      </c>
      <c r="E1190" s="71">
        <v>1.4711412301378899E-2</v>
      </c>
      <c r="F1190" s="69" t="s">
        <v>8304</v>
      </c>
      <c r="G1190" s="69">
        <v>52724578</v>
      </c>
      <c r="I1190" s="69" t="s">
        <v>11251</v>
      </c>
      <c r="J1190" s="69" t="s">
        <v>11252</v>
      </c>
      <c r="K1190" s="69" t="s">
        <v>8543</v>
      </c>
      <c r="L1190" s="69" t="s">
        <v>8263</v>
      </c>
      <c r="M1190" s="70">
        <v>-0.103381893361117</v>
      </c>
    </row>
    <row r="1191" spans="1:13" x14ac:dyDescent="0.15">
      <c r="A1191" s="69" t="s">
        <v>11253</v>
      </c>
      <c r="B1191" s="70">
        <v>-0.12255698863434</v>
      </c>
      <c r="C1191" s="70">
        <v>37.787684703666102</v>
      </c>
      <c r="D1191" s="71">
        <v>2.31945588484535E-4</v>
      </c>
      <c r="E1191" s="71">
        <v>1.47632904899346E-2</v>
      </c>
      <c r="F1191" s="69" t="s">
        <v>8359</v>
      </c>
      <c r="G1191" s="69">
        <v>79472625</v>
      </c>
      <c r="I1191" s="69" t="s">
        <v>11254</v>
      </c>
      <c r="J1191" s="69" t="s">
        <v>11255</v>
      </c>
      <c r="K1191" s="69" t="s">
        <v>8278</v>
      </c>
      <c r="L1191" s="69" t="s">
        <v>8288</v>
      </c>
      <c r="M1191" s="70">
        <v>-0.12255698863434</v>
      </c>
    </row>
    <row r="1192" spans="1:13" x14ac:dyDescent="0.15">
      <c r="A1192" s="69" t="s">
        <v>11256</v>
      </c>
      <c r="B1192" s="70">
        <v>-0.12503617595066399</v>
      </c>
      <c r="C1192" s="70">
        <v>37.783749048411302</v>
      </c>
      <c r="D1192" s="71">
        <v>2.3202983658247801E-4</v>
      </c>
      <c r="E1192" s="71">
        <v>1.47632904899346E-2</v>
      </c>
      <c r="F1192" s="69" t="s">
        <v>8304</v>
      </c>
      <c r="G1192" s="69">
        <v>71499629</v>
      </c>
      <c r="I1192" s="69" t="s">
        <v>8428</v>
      </c>
      <c r="J1192" s="69" t="s">
        <v>8429</v>
      </c>
      <c r="K1192" s="69" t="s">
        <v>8278</v>
      </c>
      <c r="L1192" s="69" t="s">
        <v>8288</v>
      </c>
      <c r="M1192" s="70">
        <v>-0.12503617595066399</v>
      </c>
    </row>
    <row r="1193" spans="1:13" x14ac:dyDescent="0.15">
      <c r="A1193" s="69" t="s">
        <v>11257</v>
      </c>
      <c r="B1193" s="70">
        <v>-0.104361861555877</v>
      </c>
      <c r="C1193" s="70">
        <v>37.767528977405803</v>
      </c>
      <c r="D1193" s="71">
        <v>2.3237745034440901E-4</v>
      </c>
      <c r="E1193" s="71">
        <v>1.4771245734812999E-2</v>
      </c>
      <c r="F1193" s="69" t="s">
        <v>8297</v>
      </c>
      <c r="G1193" s="69">
        <v>133811816</v>
      </c>
      <c r="H1193" s="69" t="s">
        <v>11258</v>
      </c>
      <c r="I1193" s="69" t="s">
        <v>9161</v>
      </c>
      <c r="J1193" s="69" t="s">
        <v>9162</v>
      </c>
      <c r="K1193" s="69" t="s">
        <v>8362</v>
      </c>
      <c r="L1193" s="69" t="s">
        <v>8288</v>
      </c>
      <c r="M1193" s="70">
        <v>-0.104361861555877</v>
      </c>
    </row>
    <row r="1194" spans="1:13" x14ac:dyDescent="0.15">
      <c r="A1194" s="69" t="s">
        <v>11259</v>
      </c>
      <c r="B1194" s="70">
        <v>-0.13616685465200101</v>
      </c>
      <c r="C1194" s="70">
        <v>37.731186338800498</v>
      </c>
      <c r="D1194" s="71">
        <v>2.3315866114584301E-4</v>
      </c>
      <c r="E1194" s="71">
        <v>1.4806721298113499E-2</v>
      </c>
      <c r="F1194" s="69" t="s">
        <v>8359</v>
      </c>
      <c r="G1194" s="69">
        <v>625131</v>
      </c>
      <c r="H1194" s="69" t="s">
        <v>493</v>
      </c>
      <c r="I1194" s="69" t="s">
        <v>484</v>
      </c>
      <c r="J1194" s="69" t="s">
        <v>9105</v>
      </c>
      <c r="K1194" s="69" t="s">
        <v>8262</v>
      </c>
      <c r="L1194" s="69" t="s">
        <v>8263</v>
      </c>
      <c r="M1194" s="70">
        <v>-0.13616685465200001</v>
      </c>
    </row>
    <row r="1195" spans="1:13" x14ac:dyDescent="0.15">
      <c r="A1195" s="69" t="s">
        <v>11260</v>
      </c>
      <c r="B1195" s="70">
        <v>-0.172313754580593</v>
      </c>
      <c r="C1195" s="70">
        <v>37.6952816303003</v>
      </c>
      <c r="D1195" s="71">
        <v>2.3393366038031399E-4</v>
      </c>
      <c r="E1195" s="71">
        <v>1.48117806181534E-2</v>
      </c>
      <c r="F1195" s="69" t="s">
        <v>8284</v>
      </c>
      <c r="G1195" s="69">
        <v>66356357</v>
      </c>
      <c r="I1195" s="69" t="s">
        <v>3151</v>
      </c>
      <c r="J1195" s="69" t="s">
        <v>11261</v>
      </c>
      <c r="K1195" s="69" t="s">
        <v>8262</v>
      </c>
      <c r="L1195" s="69" t="s">
        <v>8288</v>
      </c>
      <c r="M1195" s="70">
        <v>-0.172313754580593</v>
      </c>
    </row>
    <row r="1196" spans="1:13" x14ac:dyDescent="0.15">
      <c r="A1196" s="69" t="s">
        <v>11262</v>
      </c>
      <c r="B1196" s="70">
        <v>-0.35172401193915798</v>
      </c>
      <c r="C1196" s="70">
        <v>37.690456374742404</v>
      </c>
      <c r="D1196" s="71">
        <v>2.34038056451257E-4</v>
      </c>
      <c r="E1196" s="71">
        <v>1.48117806181534E-2</v>
      </c>
      <c r="F1196" s="69" t="s">
        <v>8335</v>
      </c>
      <c r="G1196" s="69">
        <v>76836032</v>
      </c>
      <c r="I1196" s="69" t="s">
        <v>11263</v>
      </c>
      <c r="J1196" s="69" t="s">
        <v>11264</v>
      </c>
      <c r="K1196" s="69" t="s">
        <v>10187</v>
      </c>
      <c r="L1196" s="69" t="s">
        <v>8288</v>
      </c>
      <c r="M1196" s="70">
        <v>-0.35172401193915798</v>
      </c>
    </row>
    <row r="1197" spans="1:13" x14ac:dyDescent="0.15">
      <c r="A1197" s="69" t="s">
        <v>11265</v>
      </c>
      <c r="B1197" s="70">
        <v>-0.135399282591676</v>
      </c>
      <c r="C1197" s="70">
        <v>37.688579966130497</v>
      </c>
      <c r="D1197" s="71">
        <v>2.34078668807416E-4</v>
      </c>
      <c r="E1197" s="71">
        <v>1.48117806181534E-2</v>
      </c>
      <c r="F1197" s="69" t="s">
        <v>8270</v>
      </c>
      <c r="G1197" s="69">
        <v>161687285</v>
      </c>
      <c r="I1197" s="69" t="s">
        <v>11266</v>
      </c>
      <c r="J1197" s="69" t="s">
        <v>11267</v>
      </c>
      <c r="K1197" s="69" t="s">
        <v>8295</v>
      </c>
      <c r="L1197" s="69" t="s">
        <v>8288</v>
      </c>
      <c r="M1197" s="70">
        <v>-0.135399282591676</v>
      </c>
    </row>
    <row r="1198" spans="1:13" x14ac:dyDescent="0.15">
      <c r="A1198" s="69" t="s">
        <v>11268</v>
      </c>
      <c r="B1198" s="70">
        <v>7.3522771149674204E-2</v>
      </c>
      <c r="C1198" s="70">
        <v>37.6802441000222</v>
      </c>
      <c r="D1198" s="71">
        <v>2.34259193216475E-4</v>
      </c>
      <c r="E1198" s="71">
        <v>1.48117806181534E-2</v>
      </c>
      <c r="F1198" s="69" t="s">
        <v>8404</v>
      </c>
      <c r="G1198" s="69">
        <v>81071273</v>
      </c>
      <c r="H1198" s="69" t="s">
        <v>11269</v>
      </c>
      <c r="I1198" s="69" t="s">
        <v>8431</v>
      </c>
      <c r="J1198" s="69" t="s">
        <v>8432</v>
      </c>
      <c r="K1198" s="69" t="s">
        <v>8273</v>
      </c>
      <c r="L1198" s="69" t="s">
        <v>8263</v>
      </c>
      <c r="M1198" s="70">
        <v>7.3522771149674093E-2</v>
      </c>
    </row>
    <row r="1199" spans="1:13" x14ac:dyDescent="0.15">
      <c r="A1199" s="69" t="s">
        <v>11270</v>
      </c>
      <c r="B1199" s="70">
        <v>-6.91572824431919E-2</v>
      </c>
      <c r="C1199" s="70">
        <v>37.675855568655201</v>
      </c>
      <c r="D1199" s="71">
        <v>2.34354302176413E-4</v>
      </c>
      <c r="E1199" s="71">
        <v>1.48117806181534E-2</v>
      </c>
      <c r="F1199" s="69" t="s">
        <v>8372</v>
      </c>
      <c r="G1199" s="69">
        <v>156962414</v>
      </c>
      <c r="I1199" s="69" t="s">
        <v>11271</v>
      </c>
      <c r="J1199" s="69" t="s">
        <v>11272</v>
      </c>
      <c r="K1199" s="69" t="s">
        <v>8262</v>
      </c>
      <c r="L1199" s="69" t="s">
        <v>8288</v>
      </c>
      <c r="M1199" s="70">
        <v>-6.91572824431919E-2</v>
      </c>
    </row>
    <row r="1200" spans="1:13" x14ac:dyDescent="0.15">
      <c r="A1200" s="69" t="s">
        <v>11273</v>
      </c>
      <c r="B1200" s="70">
        <v>-0.19029496550480399</v>
      </c>
      <c r="C1200" s="70">
        <v>37.639880398779702</v>
      </c>
      <c r="D1200" s="71">
        <v>2.35135770596951E-4</v>
      </c>
      <c r="E1200" s="71">
        <v>1.4817588287921801E-2</v>
      </c>
      <c r="F1200" s="69" t="s">
        <v>8265</v>
      </c>
      <c r="G1200" s="69">
        <v>169006003</v>
      </c>
      <c r="I1200" s="69" t="s">
        <v>1961</v>
      </c>
      <c r="J1200" s="69" t="s">
        <v>9370</v>
      </c>
      <c r="K1200" s="69" t="s">
        <v>8262</v>
      </c>
      <c r="L1200" s="69" t="s">
        <v>8288</v>
      </c>
      <c r="M1200" s="70">
        <v>-0.19029496550480399</v>
      </c>
    </row>
    <row r="1201" spans="1:13" x14ac:dyDescent="0.15">
      <c r="A1201" s="69" t="s">
        <v>11274</v>
      </c>
      <c r="B1201" s="70">
        <v>-6.4927803211809604E-2</v>
      </c>
      <c r="C1201" s="70">
        <v>37.6365407200582</v>
      </c>
      <c r="D1201" s="71">
        <v>2.3520848043687801E-4</v>
      </c>
      <c r="E1201" s="71">
        <v>1.4817588287921801E-2</v>
      </c>
      <c r="F1201" s="69" t="s">
        <v>8275</v>
      </c>
      <c r="G1201" s="69">
        <v>78221243</v>
      </c>
      <c r="I1201" s="69" t="s">
        <v>11275</v>
      </c>
      <c r="J1201" s="69" t="s">
        <v>11276</v>
      </c>
      <c r="K1201" s="69" t="s">
        <v>8333</v>
      </c>
      <c r="L1201" s="69" t="s">
        <v>8263</v>
      </c>
      <c r="M1201" s="70">
        <v>-6.4927803211809701E-2</v>
      </c>
    </row>
    <row r="1202" spans="1:13" x14ac:dyDescent="0.15">
      <c r="A1202" s="69" t="s">
        <v>8646</v>
      </c>
      <c r="B1202" s="70">
        <v>-0.258439033339462</v>
      </c>
      <c r="C1202" s="70">
        <v>37.6277073748848</v>
      </c>
      <c r="D1202" s="71">
        <v>2.3540093017810401E-4</v>
      </c>
      <c r="E1202" s="71">
        <v>1.4817588287921801E-2</v>
      </c>
      <c r="F1202" s="69" t="s">
        <v>8270</v>
      </c>
      <c r="G1202" s="69">
        <v>28885444</v>
      </c>
      <c r="I1202" s="69" t="s">
        <v>929</v>
      </c>
      <c r="J1202" s="69" t="s">
        <v>8647</v>
      </c>
      <c r="K1202" s="69" t="s">
        <v>8262</v>
      </c>
      <c r="L1202" s="69" t="s">
        <v>8263</v>
      </c>
      <c r="M1202" s="70">
        <v>-0.258439033339462</v>
      </c>
    </row>
    <row r="1203" spans="1:13" x14ac:dyDescent="0.15">
      <c r="A1203" s="69" t="s">
        <v>11277</v>
      </c>
      <c r="B1203" s="70">
        <v>-9.93420718162384E-2</v>
      </c>
      <c r="C1203" s="70">
        <v>37.619999639121701</v>
      </c>
      <c r="D1203" s="71">
        <v>2.3556901618730899E-4</v>
      </c>
      <c r="E1203" s="71">
        <v>1.4817588287921801E-2</v>
      </c>
      <c r="F1203" s="69" t="s">
        <v>8364</v>
      </c>
      <c r="G1203" s="69">
        <v>29546373</v>
      </c>
      <c r="I1203" s="69" t="s">
        <v>11278</v>
      </c>
      <c r="J1203" s="69" t="s">
        <v>11279</v>
      </c>
      <c r="K1203" s="69" t="s">
        <v>9533</v>
      </c>
      <c r="L1203" s="69" t="s">
        <v>8288</v>
      </c>
      <c r="M1203" s="70">
        <v>-9.9342071816238303E-2</v>
      </c>
    </row>
    <row r="1204" spans="1:13" x14ac:dyDescent="0.15">
      <c r="A1204" s="69" t="s">
        <v>11280</v>
      </c>
      <c r="B1204" s="70">
        <v>-9.8965701965531797E-2</v>
      </c>
      <c r="C1204" s="70">
        <v>37.610963825177699</v>
      </c>
      <c r="D1204" s="71">
        <v>2.3576625382218299E-4</v>
      </c>
      <c r="E1204" s="71">
        <v>1.4817588287921801E-2</v>
      </c>
      <c r="F1204" s="69" t="s">
        <v>8265</v>
      </c>
      <c r="G1204" s="69">
        <v>27441263</v>
      </c>
      <c r="H1204" s="69" t="s">
        <v>1867</v>
      </c>
      <c r="I1204" s="69" t="s">
        <v>1866</v>
      </c>
      <c r="J1204" s="69" t="s">
        <v>11281</v>
      </c>
      <c r="K1204" s="69" t="s">
        <v>8262</v>
      </c>
      <c r="L1204" s="69" t="s">
        <v>8263</v>
      </c>
      <c r="M1204" s="70">
        <v>-9.8965701965531797E-2</v>
      </c>
    </row>
    <row r="1205" spans="1:13" x14ac:dyDescent="0.15">
      <c r="A1205" s="69" t="s">
        <v>11282</v>
      </c>
      <c r="B1205" s="70">
        <v>-9.4300064971201802E-2</v>
      </c>
      <c r="C1205" s="70">
        <v>37.607614321884299</v>
      </c>
      <c r="D1205" s="71">
        <v>2.3583942026807E-4</v>
      </c>
      <c r="E1205" s="71">
        <v>1.4817588287921801E-2</v>
      </c>
      <c r="F1205" s="69" t="s">
        <v>8311</v>
      </c>
      <c r="G1205" s="69">
        <v>33541110</v>
      </c>
      <c r="I1205" s="69" t="s">
        <v>10113</v>
      </c>
      <c r="J1205" s="69" t="s">
        <v>10114</v>
      </c>
      <c r="K1205" s="69" t="s">
        <v>8307</v>
      </c>
      <c r="L1205" s="69" t="s">
        <v>8263</v>
      </c>
      <c r="M1205" s="70">
        <v>-9.4300064971201802E-2</v>
      </c>
    </row>
    <row r="1206" spans="1:13" x14ac:dyDescent="0.15">
      <c r="A1206" s="69" t="s">
        <v>11283</v>
      </c>
      <c r="B1206" s="70">
        <v>-0.101874367336397</v>
      </c>
      <c r="C1206" s="70">
        <v>37.587841071343</v>
      </c>
      <c r="D1206" s="71">
        <v>2.36271921002148E-4</v>
      </c>
      <c r="E1206" s="71">
        <v>1.4817588287921801E-2</v>
      </c>
      <c r="F1206" s="69" t="s">
        <v>8344</v>
      </c>
      <c r="G1206" s="69">
        <v>89438597</v>
      </c>
      <c r="H1206" s="69" t="s">
        <v>2623</v>
      </c>
      <c r="I1206" s="69" t="s">
        <v>2621</v>
      </c>
      <c r="J1206" s="69" t="s">
        <v>9179</v>
      </c>
      <c r="K1206" s="69" t="s">
        <v>8295</v>
      </c>
      <c r="L1206" s="69" t="s">
        <v>8263</v>
      </c>
      <c r="M1206" s="70">
        <v>-0.101874367336397</v>
      </c>
    </row>
    <row r="1207" spans="1:13" x14ac:dyDescent="0.15">
      <c r="A1207" s="69" t="s">
        <v>11284</v>
      </c>
      <c r="B1207" s="70">
        <v>-0.115789143080506</v>
      </c>
      <c r="C1207" s="70">
        <v>37.587191234843203</v>
      </c>
      <c r="D1207" s="71">
        <v>2.3628615158319599E-4</v>
      </c>
      <c r="E1207" s="71">
        <v>1.4817588287921801E-2</v>
      </c>
      <c r="F1207" s="69" t="s">
        <v>8335</v>
      </c>
      <c r="G1207" s="69">
        <v>15482860</v>
      </c>
      <c r="I1207" s="69" t="s">
        <v>11285</v>
      </c>
      <c r="J1207" s="69" t="s">
        <v>11286</v>
      </c>
      <c r="K1207" s="69" t="s">
        <v>11287</v>
      </c>
      <c r="L1207" s="69" t="s">
        <v>8263</v>
      </c>
      <c r="M1207" s="70">
        <v>-0.115789143080506</v>
      </c>
    </row>
    <row r="1208" spans="1:13" x14ac:dyDescent="0.15">
      <c r="A1208" s="69" t="s">
        <v>11288</v>
      </c>
      <c r="B1208" s="70">
        <v>-0.18308264044351899</v>
      </c>
      <c r="C1208" s="70">
        <v>37.579451169205299</v>
      </c>
      <c r="D1208" s="71">
        <v>2.3645573082178999E-4</v>
      </c>
      <c r="E1208" s="71">
        <v>1.4817588287921801E-2</v>
      </c>
      <c r="F1208" s="69" t="s">
        <v>8404</v>
      </c>
      <c r="G1208" s="69">
        <v>85999002</v>
      </c>
      <c r="I1208" s="69" t="s">
        <v>10336</v>
      </c>
      <c r="J1208" s="69" t="s">
        <v>11289</v>
      </c>
      <c r="K1208" s="69" t="s">
        <v>8278</v>
      </c>
      <c r="L1208" s="69" t="s">
        <v>8288</v>
      </c>
      <c r="M1208" s="70">
        <v>-0.18308264044351899</v>
      </c>
    </row>
    <row r="1209" spans="1:13" x14ac:dyDescent="0.15">
      <c r="A1209" s="69" t="s">
        <v>11290</v>
      </c>
      <c r="B1209" s="70">
        <v>-0.112648930473719</v>
      </c>
      <c r="C1209" s="70">
        <v>37.5071888715065</v>
      </c>
      <c r="D1209" s="71">
        <v>2.3804625345850901E-4</v>
      </c>
      <c r="E1209" s="71">
        <v>1.4852725104719701E-2</v>
      </c>
      <c r="F1209" s="69" t="s">
        <v>8284</v>
      </c>
      <c r="G1209" s="69">
        <v>133148746</v>
      </c>
      <c r="H1209" s="69" t="s">
        <v>3258</v>
      </c>
      <c r="I1209" s="69" t="s">
        <v>3257</v>
      </c>
      <c r="J1209" s="69" t="s">
        <v>10408</v>
      </c>
      <c r="K1209" s="69" t="s">
        <v>8262</v>
      </c>
      <c r="L1209" s="69" t="s">
        <v>8263</v>
      </c>
      <c r="M1209" s="70">
        <v>-0.112648930473718</v>
      </c>
    </row>
    <row r="1210" spans="1:13" x14ac:dyDescent="0.15">
      <c r="A1210" s="69" t="s">
        <v>11291</v>
      </c>
      <c r="B1210" s="70">
        <v>-0.12859619900125099</v>
      </c>
      <c r="C1210" s="70">
        <v>37.505542476300498</v>
      </c>
      <c r="D1210" s="71">
        <v>2.3808264568441799E-4</v>
      </c>
      <c r="E1210" s="71">
        <v>1.4852725104719701E-2</v>
      </c>
      <c r="F1210" s="69" t="s">
        <v>8290</v>
      </c>
      <c r="G1210" s="69">
        <v>47015710</v>
      </c>
      <c r="H1210" s="69" t="s">
        <v>10326</v>
      </c>
      <c r="I1210" s="69" t="s">
        <v>11292</v>
      </c>
      <c r="J1210" s="69" t="s">
        <v>11293</v>
      </c>
      <c r="K1210" s="69" t="s">
        <v>11294</v>
      </c>
      <c r="L1210" s="69" t="s">
        <v>8263</v>
      </c>
      <c r="M1210" s="70">
        <v>-0.12859619900125099</v>
      </c>
    </row>
    <row r="1211" spans="1:13" x14ac:dyDescent="0.15">
      <c r="A1211" s="69" t="s">
        <v>11295</v>
      </c>
      <c r="B1211" s="70">
        <v>-0.111829762252683</v>
      </c>
      <c r="C1211" s="70">
        <v>37.503157697617702</v>
      </c>
      <c r="D1211" s="71">
        <v>2.38135371516692E-4</v>
      </c>
      <c r="E1211" s="71">
        <v>1.4852725104719701E-2</v>
      </c>
      <c r="F1211" s="69" t="s">
        <v>8605</v>
      </c>
      <c r="G1211" s="69">
        <v>89672932</v>
      </c>
      <c r="I1211" s="69" t="s">
        <v>11296</v>
      </c>
      <c r="J1211" s="69" t="s">
        <v>11297</v>
      </c>
      <c r="K1211" s="69" t="s">
        <v>8362</v>
      </c>
      <c r="L1211" s="69" t="s">
        <v>8263</v>
      </c>
      <c r="M1211" s="70">
        <v>-0.111829762252683</v>
      </c>
    </row>
    <row r="1212" spans="1:13" x14ac:dyDescent="0.15">
      <c r="A1212" s="69" t="s">
        <v>11298</v>
      </c>
      <c r="B1212" s="70">
        <v>-0.101352427389441</v>
      </c>
      <c r="C1212" s="70">
        <v>37.501883926023503</v>
      </c>
      <c r="D1212" s="71">
        <v>2.3816353967413901E-4</v>
      </c>
      <c r="E1212" s="71">
        <v>1.4852725104719701E-2</v>
      </c>
      <c r="F1212" s="69" t="s">
        <v>8392</v>
      </c>
      <c r="G1212" s="69">
        <v>35074628</v>
      </c>
      <c r="H1212" s="69" t="s">
        <v>699</v>
      </c>
      <c r="I1212" s="69" t="s">
        <v>698</v>
      </c>
      <c r="J1212" s="69" t="s">
        <v>11299</v>
      </c>
      <c r="K1212" s="69" t="s">
        <v>8262</v>
      </c>
      <c r="L1212" s="69" t="s">
        <v>8263</v>
      </c>
      <c r="M1212" s="70">
        <v>-0.101352427389441</v>
      </c>
    </row>
    <row r="1213" spans="1:13" x14ac:dyDescent="0.15">
      <c r="A1213" s="69" t="s">
        <v>11300</v>
      </c>
      <c r="B1213" s="70">
        <v>-0.19224281367176099</v>
      </c>
      <c r="C1213" s="70">
        <v>37.498405845401003</v>
      </c>
      <c r="D1213" s="71">
        <v>2.3824047492963999E-4</v>
      </c>
      <c r="E1213" s="71">
        <v>1.4852725104719701E-2</v>
      </c>
      <c r="F1213" s="69" t="s">
        <v>8392</v>
      </c>
      <c r="G1213" s="69">
        <v>28850701</v>
      </c>
      <c r="I1213" s="69" t="s">
        <v>11301</v>
      </c>
      <c r="J1213" s="69" t="s">
        <v>11302</v>
      </c>
      <c r="K1213" s="69" t="s">
        <v>8333</v>
      </c>
      <c r="L1213" s="69" t="s">
        <v>8288</v>
      </c>
      <c r="M1213" s="70">
        <v>-0.19224281367176099</v>
      </c>
    </row>
    <row r="1214" spans="1:13" x14ac:dyDescent="0.15">
      <c r="A1214" s="69" t="s">
        <v>11303</v>
      </c>
      <c r="B1214" s="70">
        <v>-5.9832758240943702E-2</v>
      </c>
      <c r="C1214" s="70">
        <v>37.4930365013035</v>
      </c>
      <c r="D1214" s="71">
        <v>2.3835930554384901E-4</v>
      </c>
      <c r="E1214" s="71">
        <v>1.4852725104719701E-2</v>
      </c>
      <c r="F1214" s="69" t="s">
        <v>8315</v>
      </c>
      <c r="G1214" s="69">
        <v>6721027</v>
      </c>
      <c r="I1214" s="69" t="s">
        <v>2054</v>
      </c>
      <c r="J1214" s="69" t="s">
        <v>9302</v>
      </c>
      <c r="K1214" s="69" t="s">
        <v>8273</v>
      </c>
      <c r="L1214" s="69" t="s">
        <v>8263</v>
      </c>
      <c r="M1214" s="70">
        <v>-5.9832758240943702E-2</v>
      </c>
    </row>
    <row r="1215" spans="1:13" x14ac:dyDescent="0.15">
      <c r="A1215" s="69" t="s">
        <v>11304</v>
      </c>
      <c r="B1215" s="70">
        <v>-0.149428853608117</v>
      </c>
      <c r="C1215" s="70">
        <v>37.480679139968998</v>
      </c>
      <c r="D1215" s="71">
        <v>2.38633069607416E-4</v>
      </c>
      <c r="E1215" s="71">
        <v>1.48558348423008E-2</v>
      </c>
      <c r="F1215" s="69" t="s">
        <v>8364</v>
      </c>
      <c r="G1215" s="69">
        <v>245836446</v>
      </c>
      <c r="H1215" s="69" t="s">
        <v>3951</v>
      </c>
      <c r="I1215" s="69" t="s">
        <v>3950</v>
      </c>
      <c r="J1215" s="69" t="s">
        <v>11305</v>
      </c>
      <c r="K1215" s="69" t="s">
        <v>8262</v>
      </c>
      <c r="L1215" s="69" t="s">
        <v>8288</v>
      </c>
      <c r="M1215" s="70">
        <v>-0.149428853608117</v>
      </c>
    </row>
    <row r="1216" spans="1:13" x14ac:dyDescent="0.15">
      <c r="A1216" s="69" t="s">
        <v>11306</v>
      </c>
      <c r="B1216" s="70">
        <v>-0.139665076782892</v>
      </c>
      <c r="C1216" s="70">
        <v>37.425928861310503</v>
      </c>
      <c r="D1216" s="71">
        <v>2.3985070647395399E-4</v>
      </c>
      <c r="E1216" s="71">
        <v>1.49176434265402E-2</v>
      </c>
      <c r="F1216" s="69" t="s">
        <v>8364</v>
      </c>
      <c r="G1216" s="69">
        <v>145523802</v>
      </c>
      <c r="I1216" s="69" t="s">
        <v>11307</v>
      </c>
      <c r="J1216" s="69" t="s">
        <v>11308</v>
      </c>
      <c r="K1216" s="69" t="s">
        <v>8273</v>
      </c>
      <c r="L1216" s="69" t="s">
        <v>8263</v>
      </c>
      <c r="M1216" s="70">
        <v>-0.139665076782892</v>
      </c>
    </row>
    <row r="1217" spans="1:13" x14ac:dyDescent="0.15">
      <c r="A1217" s="69" t="s">
        <v>11309</v>
      </c>
      <c r="B1217" s="70">
        <v>-0.13266731641433399</v>
      </c>
      <c r="C1217" s="70">
        <v>37.4117355373482</v>
      </c>
      <c r="D1217" s="71">
        <v>2.40167620884393E-4</v>
      </c>
      <c r="E1217" s="71">
        <v>1.49233678017983E-2</v>
      </c>
      <c r="F1217" s="69" t="s">
        <v>8270</v>
      </c>
      <c r="G1217" s="69">
        <v>30681110</v>
      </c>
      <c r="H1217" s="69" t="s">
        <v>11310</v>
      </c>
      <c r="I1217" s="69" t="s">
        <v>11311</v>
      </c>
      <c r="J1217" s="69" t="s">
        <v>11312</v>
      </c>
      <c r="K1217" s="69" t="s">
        <v>8262</v>
      </c>
      <c r="L1217" s="69" t="s">
        <v>8263</v>
      </c>
      <c r="M1217" s="70">
        <v>-0.13266731641433399</v>
      </c>
    </row>
    <row r="1218" spans="1:13" x14ac:dyDescent="0.15">
      <c r="A1218" s="69" t="s">
        <v>11313</v>
      </c>
      <c r="B1218" s="70">
        <v>-6.6206498328611793E-2</v>
      </c>
      <c r="C1218" s="70">
        <v>37.396183826005199</v>
      </c>
      <c r="D1218" s="71">
        <v>2.40515462608147E-4</v>
      </c>
      <c r="E1218" s="71">
        <v>1.49310014093653E-2</v>
      </c>
      <c r="F1218" s="69" t="s">
        <v>8364</v>
      </c>
      <c r="G1218" s="69">
        <v>245498689</v>
      </c>
      <c r="H1218" s="69" t="s">
        <v>3953</v>
      </c>
      <c r="I1218" s="69" t="s">
        <v>3950</v>
      </c>
      <c r="J1218" s="69" t="s">
        <v>11305</v>
      </c>
      <c r="K1218" s="69" t="s">
        <v>8262</v>
      </c>
      <c r="L1218" s="69" t="s">
        <v>8263</v>
      </c>
      <c r="M1218" s="70">
        <v>-6.6206498328611793E-2</v>
      </c>
    </row>
    <row r="1219" spans="1:13" x14ac:dyDescent="0.15">
      <c r="A1219" s="69" t="s">
        <v>11314</v>
      </c>
      <c r="B1219" s="70">
        <v>6.5218377440867295E-2</v>
      </c>
      <c r="C1219" s="70">
        <v>37.383819764892301</v>
      </c>
      <c r="D1219" s="71">
        <v>2.4079245292223E-4</v>
      </c>
      <c r="E1219" s="71">
        <v>1.49342264621231E-2</v>
      </c>
      <c r="F1219" s="69" t="s">
        <v>8344</v>
      </c>
      <c r="G1219" s="69">
        <v>86542807</v>
      </c>
      <c r="H1219" s="69" t="s">
        <v>11315</v>
      </c>
      <c r="I1219" s="69" t="s">
        <v>11316</v>
      </c>
      <c r="J1219" s="69" t="s">
        <v>11317</v>
      </c>
      <c r="K1219" s="69" t="s">
        <v>8273</v>
      </c>
      <c r="L1219" s="69" t="s">
        <v>8263</v>
      </c>
      <c r="M1219" s="70">
        <v>6.5218377440867295E-2</v>
      </c>
    </row>
    <row r="1220" spans="1:13" x14ac:dyDescent="0.15">
      <c r="A1220" s="69" t="s">
        <v>11318</v>
      </c>
      <c r="B1220" s="70">
        <v>-0.31346764689909301</v>
      </c>
      <c r="C1220" s="70">
        <v>37.326859566219902</v>
      </c>
      <c r="D1220" s="71">
        <v>2.42073647392671E-4</v>
      </c>
      <c r="E1220" s="71">
        <v>1.49996692427063E-2</v>
      </c>
      <c r="F1220" s="69" t="s">
        <v>8275</v>
      </c>
      <c r="G1220" s="69">
        <v>75180760</v>
      </c>
      <c r="I1220" s="69" t="s">
        <v>11319</v>
      </c>
      <c r="J1220" s="69" t="s">
        <v>11320</v>
      </c>
      <c r="K1220" s="69" t="s">
        <v>11321</v>
      </c>
      <c r="L1220" s="69" t="s">
        <v>8263</v>
      </c>
      <c r="M1220" s="70">
        <v>-0.31346764689909301</v>
      </c>
    </row>
    <row r="1221" spans="1:13" x14ac:dyDescent="0.15">
      <c r="A1221" s="69" t="s">
        <v>11322</v>
      </c>
      <c r="B1221" s="70">
        <v>-6.5076442556458294E-2</v>
      </c>
      <c r="C1221" s="70">
        <v>37.315197016836002</v>
      </c>
      <c r="D1221" s="71">
        <v>2.4233701303637899E-4</v>
      </c>
      <c r="E1221" s="71">
        <v>1.5001980781469E-2</v>
      </c>
      <c r="F1221" s="69" t="s">
        <v>8311</v>
      </c>
      <c r="G1221" s="69">
        <v>102116398</v>
      </c>
      <c r="I1221" s="69" t="s">
        <v>11323</v>
      </c>
      <c r="J1221" s="69" t="s">
        <v>11324</v>
      </c>
      <c r="K1221" s="69" t="s">
        <v>8262</v>
      </c>
      <c r="L1221" s="69" t="s">
        <v>8263</v>
      </c>
      <c r="M1221" s="70">
        <v>-6.5076442556458405E-2</v>
      </c>
    </row>
    <row r="1222" spans="1:13" x14ac:dyDescent="0.15">
      <c r="A1222" s="69" t="s">
        <v>11325</v>
      </c>
      <c r="B1222" s="70">
        <v>-0.10066946266717799</v>
      </c>
      <c r="C1222" s="70">
        <v>37.302278735891903</v>
      </c>
      <c r="D1222" s="71">
        <v>2.4262915090115299E-4</v>
      </c>
      <c r="E1222" s="71">
        <v>1.50030471204875E-2</v>
      </c>
      <c r="F1222" s="69" t="s">
        <v>8392</v>
      </c>
      <c r="G1222" s="69">
        <v>86629801</v>
      </c>
      <c r="I1222" s="69" t="s">
        <v>11326</v>
      </c>
      <c r="J1222" s="69" t="s">
        <v>11327</v>
      </c>
      <c r="K1222" s="69" t="s">
        <v>8362</v>
      </c>
      <c r="L1222" s="69" t="s">
        <v>8288</v>
      </c>
      <c r="M1222" s="70">
        <v>-0.10066946266717799</v>
      </c>
    </row>
    <row r="1223" spans="1:13" x14ac:dyDescent="0.15">
      <c r="A1223" s="69" t="s">
        <v>11328</v>
      </c>
      <c r="B1223" s="70">
        <v>-6.1065346430106297E-2</v>
      </c>
      <c r="C1223" s="70">
        <v>37.291828107771998</v>
      </c>
      <c r="D1223" s="71">
        <v>2.4286580427933699E-4</v>
      </c>
      <c r="E1223" s="71">
        <v>1.50030471204875E-2</v>
      </c>
      <c r="F1223" s="69" t="s">
        <v>8275</v>
      </c>
      <c r="G1223" s="69">
        <v>7127025</v>
      </c>
      <c r="H1223" s="69" t="s">
        <v>11329</v>
      </c>
      <c r="I1223" s="69" t="s">
        <v>11330</v>
      </c>
      <c r="J1223" s="69" t="s">
        <v>11331</v>
      </c>
      <c r="K1223" s="69" t="s">
        <v>8749</v>
      </c>
      <c r="L1223" s="69" t="s">
        <v>8263</v>
      </c>
      <c r="M1223" s="70">
        <v>-6.1065346430106401E-2</v>
      </c>
    </row>
    <row r="1224" spans="1:13" x14ac:dyDescent="0.15">
      <c r="A1224" s="69" t="s">
        <v>11332</v>
      </c>
      <c r="B1224" s="70">
        <v>-0.19723472073527501</v>
      </c>
      <c r="C1224" s="70">
        <v>37.284475785383002</v>
      </c>
      <c r="D1224" s="71">
        <v>2.43032468467145E-4</v>
      </c>
      <c r="E1224" s="71">
        <v>1.50030471204875E-2</v>
      </c>
      <c r="F1224" s="69" t="s">
        <v>8265</v>
      </c>
      <c r="G1224" s="69">
        <v>161228737</v>
      </c>
      <c r="I1224" s="69" t="s">
        <v>9937</v>
      </c>
      <c r="J1224" s="69" t="s">
        <v>9938</v>
      </c>
      <c r="K1224" s="69" t="s">
        <v>8362</v>
      </c>
      <c r="L1224" s="69" t="s">
        <v>8288</v>
      </c>
      <c r="M1224" s="70">
        <v>-0.19723472073527501</v>
      </c>
    </row>
    <row r="1225" spans="1:13" x14ac:dyDescent="0.15">
      <c r="A1225" s="69" t="s">
        <v>11333</v>
      </c>
      <c r="B1225" s="70">
        <v>4.5923014337274998E-2</v>
      </c>
      <c r="C1225" s="70">
        <v>37.265576903979898</v>
      </c>
      <c r="D1225" s="71">
        <v>2.4346152437147001E-4</v>
      </c>
      <c r="E1225" s="71">
        <v>1.50155659257029E-2</v>
      </c>
      <c r="F1225" s="69" t="s">
        <v>8275</v>
      </c>
      <c r="G1225" s="69">
        <v>18218829</v>
      </c>
      <c r="H1225" s="69" t="s">
        <v>11334</v>
      </c>
      <c r="I1225" s="69" t="s">
        <v>11335</v>
      </c>
      <c r="J1225" s="69" t="s">
        <v>11336</v>
      </c>
      <c r="K1225" s="69" t="s">
        <v>11337</v>
      </c>
      <c r="L1225" s="69" t="s">
        <v>8263</v>
      </c>
      <c r="M1225" s="70">
        <v>4.5923014337274998E-2</v>
      </c>
    </row>
    <row r="1226" spans="1:13" x14ac:dyDescent="0.15">
      <c r="A1226" s="69" t="s">
        <v>11338</v>
      </c>
      <c r="B1226" s="70">
        <v>-0.101742385300875</v>
      </c>
      <c r="C1226" s="70">
        <v>37.226375843053098</v>
      </c>
      <c r="D1226" s="71">
        <v>2.4435449516273797E-4</v>
      </c>
      <c r="E1226" s="71">
        <v>1.5056647013143101E-2</v>
      </c>
      <c r="F1226" s="69" t="s">
        <v>8270</v>
      </c>
      <c r="G1226" s="69">
        <v>33041218</v>
      </c>
      <c r="I1226" s="69" t="s">
        <v>11339</v>
      </c>
      <c r="J1226" s="69" t="s">
        <v>11340</v>
      </c>
      <c r="K1226" s="69" t="s">
        <v>8262</v>
      </c>
      <c r="L1226" s="69" t="s">
        <v>8263</v>
      </c>
      <c r="M1226" s="70">
        <v>-0.101742385300875</v>
      </c>
    </row>
    <row r="1227" spans="1:13" x14ac:dyDescent="0.15">
      <c r="A1227" s="69" t="s">
        <v>11341</v>
      </c>
      <c r="B1227" s="70">
        <v>-5.4067317043627799E-2</v>
      </c>
      <c r="C1227" s="70">
        <v>37.186892738416198</v>
      </c>
      <c r="D1227" s="71">
        <v>2.4525800168555999E-4</v>
      </c>
      <c r="E1227" s="71">
        <v>1.50947854468592E-2</v>
      </c>
      <c r="F1227" s="69" t="s">
        <v>8322</v>
      </c>
      <c r="G1227" s="69">
        <v>50728170</v>
      </c>
      <c r="H1227" s="69" t="s">
        <v>1570</v>
      </c>
      <c r="I1227" s="69" t="s">
        <v>1569</v>
      </c>
      <c r="J1227" s="69" t="s">
        <v>10394</v>
      </c>
      <c r="K1227" s="69" t="s">
        <v>8262</v>
      </c>
      <c r="L1227" s="69" t="s">
        <v>8263</v>
      </c>
      <c r="M1227" s="70">
        <v>-5.4067317043627897E-2</v>
      </c>
    </row>
    <row r="1228" spans="1:13" x14ac:dyDescent="0.15">
      <c r="A1228" s="69" t="s">
        <v>11342</v>
      </c>
      <c r="B1228" s="70">
        <v>-0.153235385400986</v>
      </c>
      <c r="C1228" s="70">
        <v>37.179468217969401</v>
      </c>
      <c r="D1228" s="71">
        <v>2.4542836242411601E-4</v>
      </c>
      <c r="E1228" s="71">
        <v>1.50947854468592E-2</v>
      </c>
      <c r="F1228" s="69" t="s">
        <v>8311</v>
      </c>
      <c r="G1228" s="69">
        <v>35742028</v>
      </c>
      <c r="I1228" s="69" t="s">
        <v>11343</v>
      </c>
      <c r="J1228" s="69" t="s">
        <v>11344</v>
      </c>
      <c r="K1228" s="69" t="s">
        <v>9533</v>
      </c>
      <c r="L1228" s="69" t="s">
        <v>8288</v>
      </c>
      <c r="M1228" s="70">
        <v>-0.153235385400986</v>
      </c>
    </row>
    <row r="1229" spans="1:13" x14ac:dyDescent="0.15">
      <c r="A1229" s="69" t="s">
        <v>11345</v>
      </c>
      <c r="B1229" s="70">
        <v>-0.128597865119495</v>
      </c>
      <c r="C1229" s="70">
        <v>37.149554940555298</v>
      </c>
      <c r="D1229" s="71">
        <v>2.4611623229897801E-4</v>
      </c>
      <c r="E1229" s="71">
        <v>1.5098775557425901E-2</v>
      </c>
      <c r="F1229" s="69" t="s">
        <v>8359</v>
      </c>
      <c r="G1229" s="69">
        <v>98864373</v>
      </c>
      <c r="I1229" s="69" t="s">
        <v>11346</v>
      </c>
      <c r="J1229" s="69" t="s">
        <v>11347</v>
      </c>
      <c r="K1229" s="69" t="s">
        <v>8268</v>
      </c>
      <c r="L1229" s="69" t="s">
        <v>8263</v>
      </c>
      <c r="M1229" s="70">
        <v>-0.128597865119495</v>
      </c>
    </row>
    <row r="1230" spans="1:13" x14ac:dyDescent="0.15">
      <c r="A1230" s="69" t="s">
        <v>11348</v>
      </c>
      <c r="B1230" s="70">
        <v>-0.26667823953629699</v>
      </c>
      <c r="C1230" s="70">
        <v>37.139125964187599</v>
      </c>
      <c r="D1230" s="71">
        <v>2.4635661369110898E-4</v>
      </c>
      <c r="E1230" s="71">
        <v>1.5098775557425901E-2</v>
      </c>
      <c r="F1230" s="69" t="s">
        <v>8265</v>
      </c>
      <c r="G1230" s="69">
        <v>234196709</v>
      </c>
      <c r="I1230" s="69" t="s">
        <v>11349</v>
      </c>
      <c r="J1230" s="69" t="s">
        <v>11350</v>
      </c>
      <c r="K1230" s="69" t="s">
        <v>11351</v>
      </c>
      <c r="L1230" s="69" t="s">
        <v>8263</v>
      </c>
      <c r="M1230" s="70">
        <v>-0.26667823953629599</v>
      </c>
    </row>
    <row r="1231" spans="1:13" x14ac:dyDescent="0.15">
      <c r="A1231" s="69" t="s">
        <v>11352</v>
      </c>
      <c r="B1231" s="70">
        <v>5.2569007052297702E-2</v>
      </c>
      <c r="C1231" s="70">
        <v>37.138474005855002</v>
      </c>
      <c r="D1231" s="71">
        <v>2.4637165059495302E-4</v>
      </c>
      <c r="E1231" s="71">
        <v>1.5098775557425901E-2</v>
      </c>
      <c r="F1231" s="69" t="s">
        <v>8301</v>
      </c>
      <c r="G1231" s="69">
        <v>368683</v>
      </c>
      <c r="I1231" s="69" t="s">
        <v>10953</v>
      </c>
      <c r="J1231" s="69" t="s">
        <v>10954</v>
      </c>
      <c r="K1231" s="69" t="s">
        <v>8273</v>
      </c>
      <c r="L1231" s="69" t="s">
        <v>8263</v>
      </c>
      <c r="M1231" s="70">
        <v>5.2569007052297702E-2</v>
      </c>
    </row>
    <row r="1232" spans="1:13" x14ac:dyDescent="0.15">
      <c r="A1232" s="69" t="s">
        <v>11353</v>
      </c>
      <c r="B1232" s="70">
        <v>-7.6750769077513603E-2</v>
      </c>
      <c r="C1232" s="70">
        <v>37.137101282179302</v>
      </c>
      <c r="D1232" s="71">
        <v>2.46403315104906E-4</v>
      </c>
      <c r="E1232" s="71">
        <v>1.5098775557425901E-2</v>
      </c>
      <c r="F1232" s="69" t="s">
        <v>8388</v>
      </c>
      <c r="G1232" s="69">
        <v>36359120</v>
      </c>
      <c r="I1232" s="69" t="s">
        <v>11354</v>
      </c>
      <c r="J1232" s="69" t="s">
        <v>11355</v>
      </c>
      <c r="K1232" s="69" t="s">
        <v>8362</v>
      </c>
      <c r="L1232" s="69" t="s">
        <v>8288</v>
      </c>
      <c r="M1232" s="70">
        <v>-7.67507690775137E-2</v>
      </c>
    </row>
    <row r="1233" spans="1:13" x14ac:dyDescent="0.15">
      <c r="A1233" s="69" t="s">
        <v>11356</v>
      </c>
      <c r="B1233" s="70">
        <v>-0.27648051645307098</v>
      </c>
      <c r="C1233" s="70">
        <v>37.119134426986001</v>
      </c>
      <c r="D1233" s="71">
        <v>2.4681822102316802E-4</v>
      </c>
      <c r="E1233" s="71">
        <v>1.51102473983635E-2</v>
      </c>
      <c r="F1233" s="69" t="s">
        <v>8364</v>
      </c>
      <c r="G1233" s="69">
        <v>183275320</v>
      </c>
      <c r="I1233" s="69" t="s">
        <v>8602</v>
      </c>
      <c r="J1233" s="69" t="s">
        <v>11127</v>
      </c>
      <c r="K1233" s="69" t="s">
        <v>8574</v>
      </c>
      <c r="L1233" s="69" t="s">
        <v>8263</v>
      </c>
      <c r="M1233" s="70">
        <v>-0.27648051645307098</v>
      </c>
    </row>
    <row r="1234" spans="1:13" x14ac:dyDescent="0.15">
      <c r="A1234" s="69" t="s">
        <v>11357</v>
      </c>
      <c r="B1234" s="70">
        <v>-0.136565194082374</v>
      </c>
      <c r="C1234" s="70">
        <v>37.061328937186303</v>
      </c>
      <c r="D1234" s="71">
        <v>2.4815900816740698E-4</v>
      </c>
      <c r="E1234" s="71">
        <v>1.51783284343904E-2</v>
      </c>
      <c r="F1234" s="69" t="s">
        <v>8392</v>
      </c>
      <c r="G1234" s="69">
        <v>86572891</v>
      </c>
      <c r="I1234" s="69" t="s">
        <v>11358</v>
      </c>
      <c r="J1234" s="69" t="s">
        <v>11359</v>
      </c>
      <c r="K1234" s="69" t="s">
        <v>8307</v>
      </c>
      <c r="L1234" s="69" t="s">
        <v>8263</v>
      </c>
      <c r="M1234" s="70">
        <v>-0.136565194082374</v>
      </c>
    </row>
    <row r="1235" spans="1:13" x14ac:dyDescent="0.15">
      <c r="A1235" s="69" t="s">
        <v>11360</v>
      </c>
      <c r="B1235" s="70">
        <v>-8.6398406522477503E-2</v>
      </c>
      <c r="C1235" s="70">
        <v>37.012279119816199</v>
      </c>
      <c r="D1235" s="71">
        <v>2.4930380237300602E-4</v>
      </c>
      <c r="E1235" s="71">
        <v>1.52343074718437E-2</v>
      </c>
      <c r="F1235" s="69" t="s">
        <v>8392</v>
      </c>
      <c r="G1235" s="69">
        <v>43522396</v>
      </c>
      <c r="I1235" s="69" t="s">
        <v>11361</v>
      </c>
      <c r="J1235" s="69" t="s">
        <v>11362</v>
      </c>
      <c r="K1235" s="69" t="s">
        <v>8262</v>
      </c>
      <c r="L1235" s="69" t="s">
        <v>8288</v>
      </c>
      <c r="M1235" s="70">
        <v>-8.6398406522477503E-2</v>
      </c>
    </row>
    <row r="1236" spans="1:13" x14ac:dyDescent="0.15">
      <c r="A1236" s="69" t="s">
        <v>11363</v>
      </c>
      <c r="B1236" s="70">
        <v>-0.105562829453691</v>
      </c>
      <c r="C1236" s="70">
        <v>36.962059393587602</v>
      </c>
      <c r="D1236" s="71">
        <v>2.5048269766311999E-4</v>
      </c>
      <c r="E1236" s="71">
        <v>1.5292265423595E-2</v>
      </c>
      <c r="F1236" s="69" t="s">
        <v>8335</v>
      </c>
      <c r="G1236" s="69">
        <v>95457406</v>
      </c>
      <c r="I1236" s="69" t="s">
        <v>10779</v>
      </c>
      <c r="J1236" s="69" t="s">
        <v>11364</v>
      </c>
      <c r="K1236" s="69" t="s">
        <v>8329</v>
      </c>
      <c r="L1236" s="69" t="s">
        <v>8288</v>
      </c>
      <c r="M1236" s="70">
        <v>-0.105562829453691</v>
      </c>
    </row>
    <row r="1237" spans="1:13" x14ac:dyDescent="0.15">
      <c r="A1237" s="69" t="s">
        <v>11365</v>
      </c>
      <c r="B1237" s="70">
        <v>-0.19637347164222199</v>
      </c>
      <c r="C1237" s="70">
        <v>36.929796675568902</v>
      </c>
      <c r="D1237" s="71">
        <v>2.5124370665521899E-4</v>
      </c>
      <c r="E1237" s="71">
        <v>1.5312020320470901E-2</v>
      </c>
      <c r="F1237" s="69" t="s">
        <v>8304</v>
      </c>
      <c r="G1237" s="69">
        <v>23955549</v>
      </c>
      <c r="H1237" s="69" t="s">
        <v>1461</v>
      </c>
      <c r="I1237" s="69" t="s">
        <v>1460</v>
      </c>
      <c r="J1237" s="69" t="s">
        <v>11366</v>
      </c>
      <c r="K1237" s="69" t="s">
        <v>8295</v>
      </c>
      <c r="L1237" s="69" t="s">
        <v>8263</v>
      </c>
      <c r="M1237" s="70">
        <v>-0.19637347164222199</v>
      </c>
    </row>
    <row r="1238" spans="1:13" x14ac:dyDescent="0.15">
      <c r="A1238" s="69" t="s">
        <v>11367</v>
      </c>
      <c r="B1238" s="70">
        <v>0.10743019251743301</v>
      </c>
      <c r="C1238" s="70">
        <v>36.928779680527001</v>
      </c>
      <c r="D1238" s="71">
        <v>2.5126774200960199E-4</v>
      </c>
      <c r="E1238" s="71">
        <v>1.5312020320470901E-2</v>
      </c>
      <c r="F1238" s="69" t="s">
        <v>8284</v>
      </c>
      <c r="G1238" s="69">
        <v>117593468</v>
      </c>
      <c r="H1238" s="69" t="s">
        <v>11368</v>
      </c>
      <c r="I1238" s="69" t="s">
        <v>11369</v>
      </c>
      <c r="J1238" s="69" t="s">
        <v>11370</v>
      </c>
      <c r="K1238" s="69" t="s">
        <v>8362</v>
      </c>
      <c r="L1238" s="69" t="s">
        <v>8263</v>
      </c>
      <c r="M1238" s="70">
        <v>0.10743019251743301</v>
      </c>
    </row>
    <row r="1239" spans="1:13" x14ac:dyDescent="0.15">
      <c r="A1239" s="69" t="s">
        <v>11371</v>
      </c>
      <c r="B1239" s="70">
        <v>-0.281713484345535</v>
      </c>
      <c r="C1239" s="70">
        <v>36.897551556548301</v>
      </c>
      <c r="D1239" s="71">
        <v>2.5200716871418298E-4</v>
      </c>
      <c r="E1239" s="71">
        <v>1.53429912252252E-2</v>
      </c>
      <c r="F1239" s="69" t="s">
        <v>8293</v>
      </c>
      <c r="G1239" s="69">
        <v>5988223</v>
      </c>
      <c r="H1239" s="69" t="s">
        <v>1729</v>
      </c>
      <c r="I1239" s="69" t="s">
        <v>11372</v>
      </c>
      <c r="J1239" s="69" t="s">
        <v>11373</v>
      </c>
      <c r="K1239" s="69" t="s">
        <v>8362</v>
      </c>
      <c r="L1239" s="69" t="s">
        <v>8263</v>
      </c>
      <c r="M1239" s="70">
        <v>-0.281713484345535</v>
      </c>
    </row>
    <row r="1240" spans="1:13" x14ac:dyDescent="0.15">
      <c r="A1240" s="69" t="s">
        <v>11374</v>
      </c>
      <c r="B1240" s="70">
        <v>-0.104768773200733</v>
      </c>
      <c r="C1240" s="70">
        <v>36.885453147417799</v>
      </c>
      <c r="D1240" s="71">
        <v>2.5229436303279699E-4</v>
      </c>
      <c r="E1240" s="71">
        <v>1.5346397257572499E-2</v>
      </c>
      <c r="F1240" s="69" t="s">
        <v>8311</v>
      </c>
      <c r="G1240" s="69">
        <v>105595043</v>
      </c>
      <c r="I1240" s="69" t="s">
        <v>3718</v>
      </c>
      <c r="J1240" s="69" t="s">
        <v>10765</v>
      </c>
      <c r="K1240" s="69" t="s">
        <v>8262</v>
      </c>
      <c r="L1240" s="69" t="s">
        <v>8288</v>
      </c>
      <c r="M1240" s="70">
        <v>-0.104768773200733</v>
      </c>
    </row>
    <row r="1241" spans="1:13" x14ac:dyDescent="0.15">
      <c r="A1241" s="69" t="s">
        <v>11375</v>
      </c>
      <c r="B1241" s="70">
        <v>-0.13929786424934101</v>
      </c>
      <c r="C1241" s="70">
        <v>36.864255735403503</v>
      </c>
      <c r="D1241" s="71">
        <v>2.5279853085272098E-4</v>
      </c>
      <c r="E1241" s="71">
        <v>1.53573432783341E-2</v>
      </c>
      <c r="F1241" s="69" t="s">
        <v>8284</v>
      </c>
      <c r="G1241" s="69">
        <v>102316422</v>
      </c>
      <c r="I1241" s="69" t="s">
        <v>11376</v>
      </c>
      <c r="J1241" s="69" t="s">
        <v>11377</v>
      </c>
      <c r="K1241" s="69" t="s">
        <v>8268</v>
      </c>
      <c r="L1241" s="69" t="s">
        <v>8263</v>
      </c>
      <c r="M1241" s="70">
        <v>-0.13929786424934101</v>
      </c>
    </row>
    <row r="1242" spans="1:13" x14ac:dyDescent="0.15">
      <c r="A1242" s="69" t="s">
        <v>11378</v>
      </c>
      <c r="B1242" s="70">
        <v>-0.12789213129229801</v>
      </c>
      <c r="C1242" s="70">
        <v>36.858436927517403</v>
      </c>
      <c r="D1242" s="71">
        <v>2.5293714633203298E-4</v>
      </c>
      <c r="E1242" s="71">
        <v>1.53573432783341E-2</v>
      </c>
      <c r="F1242" s="69" t="s">
        <v>8304</v>
      </c>
      <c r="G1242" s="69">
        <v>100437347</v>
      </c>
      <c r="I1242" s="69" t="s">
        <v>11379</v>
      </c>
      <c r="J1242" s="69" t="s">
        <v>11380</v>
      </c>
      <c r="K1242" s="69" t="s">
        <v>8362</v>
      </c>
      <c r="L1242" s="69" t="s">
        <v>8288</v>
      </c>
      <c r="M1242" s="70">
        <v>-0.12789213129229801</v>
      </c>
    </row>
    <row r="1243" spans="1:13" x14ac:dyDescent="0.15">
      <c r="A1243" s="69" t="s">
        <v>11381</v>
      </c>
      <c r="B1243" s="70">
        <v>0.19598820775761</v>
      </c>
      <c r="C1243" s="70">
        <v>36.819487589529999</v>
      </c>
      <c r="D1243" s="71">
        <v>2.5386742853962302E-4</v>
      </c>
      <c r="E1243" s="71">
        <v>1.53997369143705E-2</v>
      </c>
      <c r="F1243" s="69" t="s">
        <v>8284</v>
      </c>
      <c r="G1243" s="69">
        <v>31479853</v>
      </c>
      <c r="H1243" s="69" t="s">
        <v>11382</v>
      </c>
      <c r="I1243" s="69" t="s">
        <v>11383</v>
      </c>
      <c r="J1243" s="69" t="s">
        <v>11384</v>
      </c>
      <c r="K1243" s="69" t="s">
        <v>8619</v>
      </c>
      <c r="L1243" s="69" t="s">
        <v>8263</v>
      </c>
      <c r="M1243" s="70">
        <v>0.19598820775761</v>
      </c>
    </row>
    <row r="1244" spans="1:13" x14ac:dyDescent="0.15">
      <c r="A1244" s="69" t="s">
        <v>11385</v>
      </c>
      <c r="B1244" s="70">
        <v>9.0460084776813804E-2</v>
      </c>
      <c r="C1244" s="70">
        <v>36.785445639008799</v>
      </c>
      <c r="D1244" s="71">
        <v>2.5468397925029301E-4</v>
      </c>
      <c r="E1244" s="71">
        <v>1.54351604048386E-2</v>
      </c>
      <c r="F1244" s="69" t="s">
        <v>8275</v>
      </c>
      <c r="G1244" s="69">
        <v>44029468</v>
      </c>
      <c r="H1244" s="69" t="s">
        <v>11386</v>
      </c>
      <c r="I1244" s="69" t="s">
        <v>9113</v>
      </c>
      <c r="J1244" s="69" t="s">
        <v>9114</v>
      </c>
      <c r="K1244" s="69" t="s">
        <v>9115</v>
      </c>
      <c r="L1244" s="69" t="s">
        <v>8263</v>
      </c>
      <c r="M1244" s="70">
        <v>9.0460084776813804E-2</v>
      </c>
    </row>
    <row r="1245" spans="1:13" x14ac:dyDescent="0.15">
      <c r="A1245" s="69" t="s">
        <v>11387</v>
      </c>
      <c r="B1245" s="70">
        <v>-0.35295114139357198</v>
      </c>
      <c r="C1245" s="70">
        <v>36.765527888353397</v>
      </c>
      <c r="D1245" s="71">
        <v>2.55163249550477E-4</v>
      </c>
      <c r="E1245" s="71">
        <v>1.5450096974991201E-2</v>
      </c>
      <c r="F1245" s="69" t="s">
        <v>8311</v>
      </c>
      <c r="G1245" s="69">
        <v>74369150</v>
      </c>
      <c r="I1245" s="69" t="s">
        <v>11388</v>
      </c>
      <c r="J1245" s="69" t="s">
        <v>11389</v>
      </c>
      <c r="K1245" s="69" t="s">
        <v>8295</v>
      </c>
      <c r="L1245" s="69" t="s">
        <v>8263</v>
      </c>
      <c r="M1245" s="70">
        <v>-0.35295114139357198</v>
      </c>
    </row>
    <row r="1246" spans="1:13" x14ac:dyDescent="0.15">
      <c r="A1246" s="69" t="s">
        <v>11390</v>
      </c>
      <c r="B1246" s="70">
        <v>-0.150821880510707</v>
      </c>
      <c r="C1246" s="70">
        <v>36.664262965841402</v>
      </c>
      <c r="D1246" s="71">
        <v>2.5761731354667698E-4</v>
      </c>
      <c r="E1246" s="71">
        <v>1.55844707789114E-2</v>
      </c>
      <c r="F1246" s="69" t="s">
        <v>8304</v>
      </c>
      <c r="G1246" s="69">
        <v>188313650</v>
      </c>
      <c r="I1246" s="69" t="s">
        <v>8582</v>
      </c>
      <c r="J1246" s="69" t="s">
        <v>8583</v>
      </c>
      <c r="K1246" s="69" t="s">
        <v>8307</v>
      </c>
      <c r="L1246" s="69" t="s">
        <v>8288</v>
      </c>
      <c r="M1246" s="70">
        <v>-0.150821880510707</v>
      </c>
    </row>
    <row r="1247" spans="1:13" x14ac:dyDescent="0.15">
      <c r="A1247" s="69" t="s">
        <v>11391</v>
      </c>
      <c r="B1247" s="70">
        <v>-0.31970971006325599</v>
      </c>
      <c r="C1247" s="70">
        <v>36.6538000213909</v>
      </c>
      <c r="D1247" s="71">
        <v>2.5787253937840801E-4</v>
      </c>
      <c r="E1247" s="71">
        <v>1.55857030089881E-2</v>
      </c>
      <c r="F1247" s="69" t="s">
        <v>8301</v>
      </c>
      <c r="G1247" s="69">
        <v>44257668</v>
      </c>
      <c r="I1247" s="69" t="s">
        <v>10560</v>
      </c>
      <c r="J1247" s="69" t="s">
        <v>10561</v>
      </c>
      <c r="K1247" s="69" t="s">
        <v>8362</v>
      </c>
      <c r="L1247" s="69" t="s">
        <v>8288</v>
      </c>
      <c r="M1247" s="70">
        <v>-0.31970971006325599</v>
      </c>
    </row>
    <row r="1248" spans="1:13" x14ac:dyDescent="0.15">
      <c r="A1248" s="69" t="s">
        <v>11392</v>
      </c>
      <c r="B1248" s="70">
        <v>7.3655652328664001E-2</v>
      </c>
      <c r="C1248" s="70">
        <v>36.627719606046199</v>
      </c>
      <c r="D1248" s="71">
        <v>2.5851009386995601E-4</v>
      </c>
      <c r="E1248" s="71">
        <v>1.5610019746684601E-2</v>
      </c>
      <c r="F1248" s="69" t="s">
        <v>8364</v>
      </c>
      <c r="G1248" s="69">
        <v>154164994</v>
      </c>
      <c r="I1248" s="69" t="s">
        <v>11393</v>
      </c>
      <c r="J1248" s="69" t="s">
        <v>11394</v>
      </c>
      <c r="K1248" s="69" t="s">
        <v>8273</v>
      </c>
      <c r="L1248" s="69" t="s">
        <v>8263</v>
      </c>
      <c r="M1248" s="70">
        <v>7.3655652328663904E-2</v>
      </c>
    </row>
    <row r="1249" spans="1:13" x14ac:dyDescent="0.15">
      <c r="A1249" s="69" t="s">
        <v>11395</v>
      </c>
      <c r="B1249" s="70">
        <v>-8.6084042693613902E-2</v>
      </c>
      <c r="C1249" s="70">
        <v>36.571994437243099</v>
      </c>
      <c r="D1249" s="71">
        <v>2.5987890187687999E-4</v>
      </c>
      <c r="E1249" s="71">
        <v>1.5678408555865799E-2</v>
      </c>
      <c r="F1249" s="69" t="s">
        <v>8301</v>
      </c>
      <c r="G1249" s="69">
        <v>65685787</v>
      </c>
      <c r="H1249" s="69" t="s">
        <v>11396</v>
      </c>
      <c r="I1249" s="69" t="s">
        <v>11397</v>
      </c>
      <c r="J1249" s="69" t="s">
        <v>11398</v>
      </c>
      <c r="K1249" s="69" t="s">
        <v>11351</v>
      </c>
      <c r="L1249" s="69" t="s">
        <v>8263</v>
      </c>
      <c r="M1249" s="70">
        <v>-8.6084042693613805E-2</v>
      </c>
    </row>
    <row r="1250" spans="1:13" x14ac:dyDescent="0.15">
      <c r="A1250" s="69" t="s">
        <v>11399</v>
      </c>
      <c r="B1250" s="70">
        <v>-0.28992785158406498</v>
      </c>
      <c r="C1250" s="70">
        <v>36.554501856874303</v>
      </c>
      <c r="D1250" s="71">
        <v>2.6031043516177899E-4</v>
      </c>
      <c r="E1250" s="71">
        <v>1.5690179017705901E-2</v>
      </c>
      <c r="F1250" s="69" t="s">
        <v>8388</v>
      </c>
      <c r="G1250" s="69">
        <v>60240094</v>
      </c>
      <c r="I1250" s="69" t="s">
        <v>3024</v>
      </c>
      <c r="J1250" s="69" t="s">
        <v>11400</v>
      </c>
      <c r="K1250" s="69" t="s">
        <v>8268</v>
      </c>
      <c r="L1250" s="69" t="s">
        <v>8263</v>
      </c>
      <c r="M1250" s="70">
        <v>-0.28992785158406498</v>
      </c>
    </row>
    <row r="1251" spans="1:13" x14ac:dyDescent="0.15">
      <c r="A1251" s="69" t="s">
        <v>11401</v>
      </c>
      <c r="B1251" s="70">
        <v>-0.16026296773066301</v>
      </c>
      <c r="C1251" s="70">
        <v>36.5154927706674</v>
      </c>
      <c r="D1251" s="71">
        <v>2.6127597631112802E-4</v>
      </c>
      <c r="E1251" s="71">
        <v>1.5732592014650399E-2</v>
      </c>
      <c r="F1251" s="69" t="s">
        <v>8335</v>
      </c>
      <c r="G1251" s="69">
        <v>153549242</v>
      </c>
      <c r="I1251" s="69" t="s">
        <v>11402</v>
      </c>
      <c r="J1251" s="69" t="s">
        <v>11403</v>
      </c>
      <c r="K1251" s="69" t="s">
        <v>8268</v>
      </c>
      <c r="L1251" s="69" t="s">
        <v>8263</v>
      </c>
      <c r="M1251" s="70">
        <v>-0.16026296773066301</v>
      </c>
    </row>
    <row r="1252" spans="1:13" x14ac:dyDescent="0.15">
      <c r="A1252" s="69" t="s">
        <v>11404</v>
      </c>
      <c r="B1252" s="70">
        <v>-0.11829425597752399</v>
      </c>
      <c r="C1252" s="70">
        <v>36.506941233738303</v>
      </c>
      <c r="D1252" s="71">
        <v>2.6148823484504498E-4</v>
      </c>
      <c r="E1252" s="71">
        <v>1.5732592014650399E-2</v>
      </c>
      <c r="F1252" s="69" t="s">
        <v>8301</v>
      </c>
      <c r="G1252" s="69">
        <v>125769975</v>
      </c>
      <c r="I1252" s="69" t="s">
        <v>11405</v>
      </c>
      <c r="J1252" s="69" t="s">
        <v>11406</v>
      </c>
      <c r="K1252" s="69" t="s">
        <v>11407</v>
      </c>
      <c r="L1252" s="69" t="s">
        <v>8263</v>
      </c>
      <c r="M1252" s="70">
        <v>-0.11829425597752399</v>
      </c>
    </row>
    <row r="1253" spans="1:13" x14ac:dyDescent="0.15">
      <c r="A1253" s="69" t="s">
        <v>11408</v>
      </c>
      <c r="B1253" s="70">
        <v>6.4927859408441396E-2</v>
      </c>
      <c r="C1253" s="70">
        <v>36.490396701601</v>
      </c>
      <c r="D1253" s="71">
        <v>2.6189949596894301E-4</v>
      </c>
      <c r="E1253" s="71">
        <v>1.5743062830729501E-2</v>
      </c>
      <c r="F1253" s="69" t="s">
        <v>8275</v>
      </c>
      <c r="G1253" s="69">
        <v>4606729</v>
      </c>
      <c r="H1253" s="69" t="s">
        <v>11409</v>
      </c>
      <c r="I1253" s="69" t="s">
        <v>11410</v>
      </c>
      <c r="J1253" s="69" t="s">
        <v>11411</v>
      </c>
      <c r="K1253" s="69" t="s">
        <v>8262</v>
      </c>
      <c r="L1253" s="69" t="s">
        <v>8263</v>
      </c>
      <c r="M1253" s="70">
        <v>6.4927859408441396E-2</v>
      </c>
    </row>
    <row r="1254" spans="1:13" x14ac:dyDescent="0.15">
      <c r="A1254" s="69" t="s">
        <v>11412</v>
      </c>
      <c r="B1254" s="70">
        <v>-0.15249359035378399</v>
      </c>
      <c r="C1254" s="70">
        <v>36.460138307961401</v>
      </c>
      <c r="D1254" s="71">
        <v>2.6265373195477501E-4</v>
      </c>
      <c r="E1254" s="71">
        <v>1.5774112628592098E-2</v>
      </c>
      <c r="F1254" s="69" t="s">
        <v>8301</v>
      </c>
      <c r="G1254" s="69">
        <v>61564429</v>
      </c>
      <c r="H1254" s="69" t="s">
        <v>3426</v>
      </c>
      <c r="I1254" s="69" t="s">
        <v>3425</v>
      </c>
      <c r="J1254" s="69" t="s">
        <v>11413</v>
      </c>
      <c r="K1254" s="69" t="s">
        <v>8268</v>
      </c>
      <c r="L1254" s="69" t="s">
        <v>8263</v>
      </c>
      <c r="M1254" s="70">
        <v>-0.15249359035378399</v>
      </c>
    </row>
    <row r="1255" spans="1:13" x14ac:dyDescent="0.15">
      <c r="A1255" s="69" t="s">
        <v>11414</v>
      </c>
      <c r="B1255" s="70">
        <v>-0.26214517335304399</v>
      </c>
      <c r="C1255" s="70">
        <v>36.422726577455101</v>
      </c>
      <c r="D1255" s="71">
        <v>2.6359000521676399E-4</v>
      </c>
      <c r="E1255" s="71">
        <v>1.5789282883961898E-2</v>
      </c>
      <c r="F1255" s="69" t="s">
        <v>8270</v>
      </c>
      <c r="G1255" s="69">
        <v>144013969</v>
      </c>
      <c r="I1255" s="69" t="s">
        <v>11415</v>
      </c>
      <c r="J1255" s="69" t="s">
        <v>11416</v>
      </c>
      <c r="K1255" s="69" t="s">
        <v>8333</v>
      </c>
      <c r="L1255" s="69" t="s">
        <v>8288</v>
      </c>
      <c r="M1255" s="70">
        <v>-0.26214517335304399</v>
      </c>
    </row>
    <row r="1256" spans="1:13" x14ac:dyDescent="0.15">
      <c r="A1256" s="69" t="s">
        <v>11417</v>
      </c>
      <c r="B1256" s="70">
        <v>-8.0305523325603603E-2</v>
      </c>
      <c r="C1256" s="70">
        <v>36.4123245024537</v>
      </c>
      <c r="D1256" s="71">
        <v>2.6385106497133501E-4</v>
      </c>
      <c r="E1256" s="71">
        <v>1.5789282883961898E-2</v>
      </c>
      <c r="F1256" s="69" t="s">
        <v>8270</v>
      </c>
      <c r="G1256" s="69">
        <v>130758314</v>
      </c>
      <c r="I1256" s="69" t="s">
        <v>11418</v>
      </c>
      <c r="J1256" s="69" t="s">
        <v>11419</v>
      </c>
      <c r="K1256" s="69" t="s">
        <v>8338</v>
      </c>
      <c r="L1256" s="69" t="s">
        <v>8263</v>
      </c>
      <c r="M1256" s="70">
        <v>-8.03055233256037E-2</v>
      </c>
    </row>
    <row r="1257" spans="1:13" x14ac:dyDescent="0.15">
      <c r="A1257" s="69" t="s">
        <v>11420</v>
      </c>
      <c r="B1257" s="70">
        <v>-0.147884796899308</v>
      </c>
      <c r="C1257" s="70">
        <v>36.4108102667144</v>
      </c>
      <c r="D1257" s="71">
        <v>2.6388909432417901E-4</v>
      </c>
      <c r="E1257" s="71">
        <v>1.5789282883961898E-2</v>
      </c>
      <c r="F1257" s="69" t="s">
        <v>8293</v>
      </c>
      <c r="G1257" s="69">
        <v>11898851</v>
      </c>
      <c r="I1257" s="69" t="s">
        <v>11421</v>
      </c>
      <c r="J1257" s="69" t="s">
        <v>11422</v>
      </c>
      <c r="K1257" s="69" t="s">
        <v>10673</v>
      </c>
      <c r="L1257" s="69" t="s">
        <v>8288</v>
      </c>
      <c r="M1257" s="70">
        <v>-0.147884796899308</v>
      </c>
    </row>
    <row r="1258" spans="1:13" x14ac:dyDescent="0.15">
      <c r="A1258" s="69" t="s">
        <v>11423</v>
      </c>
      <c r="B1258" s="70">
        <v>-5.9120512403976401E-2</v>
      </c>
      <c r="C1258" s="70">
        <v>36.404132303052798</v>
      </c>
      <c r="D1258" s="71">
        <v>2.6405688954085198E-4</v>
      </c>
      <c r="E1258" s="71">
        <v>1.5789282883961898E-2</v>
      </c>
      <c r="F1258" s="69" t="s">
        <v>8275</v>
      </c>
      <c r="G1258" s="69">
        <v>40438511</v>
      </c>
      <c r="H1258" s="69" t="s">
        <v>2537</v>
      </c>
      <c r="I1258" s="69" t="s">
        <v>2536</v>
      </c>
      <c r="J1258" s="69" t="s">
        <v>8766</v>
      </c>
      <c r="K1258" s="69" t="s">
        <v>8273</v>
      </c>
      <c r="L1258" s="69" t="s">
        <v>8263</v>
      </c>
      <c r="M1258" s="70">
        <v>-5.9120512403976297E-2</v>
      </c>
    </row>
    <row r="1259" spans="1:13" x14ac:dyDescent="0.15">
      <c r="A1259" s="69" t="s">
        <v>11424</v>
      </c>
      <c r="B1259" s="70">
        <v>-5.5758910578151799E-2</v>
      </c>
      <c r="C1259" s="70">
        <v>36.402578427061897</v>
      </c>
      <c r="D1259" s="71">
        <v>2.6409595230524302E-4</v>
      </c>
      <c r="E1259" s="71">
        <v>1.5789282883961898E-2</v>
      </c>
      <c r="F1259" s="69" t="s">
        <v>8265</v>
      </c>
      <c r="G1259" s="69">
        <v>9078661</v>
      </c>
      <c r="I1259" s="69" t="s">
        <v>11425</v>
      </c>
      <c r="J1259" s="69" t="s">
        <v>11426</v>
      </c>
      <c r="K1259" s="69" t="s">
        <v>8262</v>
      </c>
      <c r="L1259" s="69" t="s">
        <v>8263</v>
      </c>
      <c r="M1259" s="70">
        <v>-5.5758910578151903E-2</v>
      </c>
    </row>
    <row r="1260" spans="1:13" x14ac:dyDescent="0.15">
      <c r="A1260" s="69" t="s">
        <v>11427</v>
      </c>
      <c r="B1260" s="70">
        <v>4.3246068992493003E-2</v>
      </c>
      <c r="C1260" s="70">
        <v>36.3878145032972</v>
      </c>
      <c r="D1260" s="71">
        <v>2.6446745930934398E-4</v>
      </c>
      <c r="E1260" s="71">
        <v>1.57916396061492E-2</v>
      </c>
      <c r="F1260" s="69" t="s">
        <v>8270</v>
      </c>
      <c r="G1260" s="69">
        <v>128842405</v>
      </c>
      <c r="H1260" s="69" t="s">
        <v>996</v>
      </c>
      <c r="I1260" s="69" t="s">
        <v>11428</v>
      </c>
      <c r="J1260" s="69" t="s">
        <v>11429</v>
      </c>
      <c r="K1260" s="69" t="s">
        <v>8354</v>
      </c>
      <c r="L1260" s="69" t="s">
        <v>8263</v>
      </c>
      <c r="M1260" s="70">
        <v>4.3246068992492899E-2</v>
      </c>
    </row>
    <row r="1261" spans="1:13" x14ac:dyDescent="0.15">
      <c r="A1261" s="69" t="s">
        <v>11430</v>
      </c>
      <c r="B1261" s="70">
        <v>4.7190741336687402E-2</v>
      </c>
      <c r="C1261" s="70">
        <v>36.382105445025303</v>
      </c>
      <c r="D1261" s="71">
        <v>2.6461129108659303E-4</v>
      </c>
      <c r="E1261" s="71">
        <v>1.57916396061492E-2</v>
      </c>
      <c r="F1261" s="69" t="s">
        <v>8297</v>
      </c>
      <c r="G1261" s="69">
        <v>2844804</v>
      </c>
      <c r="H1261" s="69" t="s">
        <v>11431</v>
      </c>
      <c r="I1261" s="69" t="s">
        <v>11432</v>
      </c>
      <c r="J1261" s="69" t="s">
        <v>11433</v>
      </c>
      <c r="K1261" s="69" t="s">
        <v>8273</v>
      </c>
      <c r="L1261" s="69" t="s">
        <v>8263</v>
      </c>
      <c r="M1261" s="70">
        <v>4.7190741336687402E-2</v>
      </c>
    </row>
    <row r="1262" spans="1:13" x14ac:dyDescent="0.15">
      <c r="A1262" s="69" t="s">
        <v>11434</v>
      </c>
      <c r="B1262" s="70">
        <v>-8.8389602337624204E-2</v>
      </c>
      <c r="C1262" s="70">
        <v>36.342774161835898</v>
      </c>
      <c r="D1262" s="71">
        <v>2.65604829917613E-4</v>
      </c>
      <c r="E1262" s="71">
        <v>1.5836691014845399E-2</v>
      </c>
      <c r="F1262" s="69" t="s">
        <v>8414</v>
      </c>
      <c r="G1262" s="69">
        <v>48769550</v>
      </c>
      <c r="H1262" s="69" t="s">
        <v>11435</v>
      </c>
      <c r="I1262" s="69" t="s">
        <v>11436</v>
      </c>
      <c r="J1262" s="69" t="s">
        <v>11437</v>
      </c>
      <c r="K1262" s="69" t="s">
        <v>8619</v>
      </c>
      <c r="L1262" s="69" t="s">
        <v>8263</v>
      </c>
      <c r="M1262" s="70">
        <v>-8.8389602337624204E-2</v>
      </c>
    </row>
    <row r="1263" spans="1:13" x14ac:dyDescent="0.15">
      <c r="A1263" s="69" t="s">
        <v>11438</v>
      </c>
      <c r="B1263" s="70">
        <v>-6.1745602741030803E-2</v>
      </c>
      <c r="C1263" s="70">
        <v>36.308508231676498</v>
      </c>
      <c r="D1263" s="71">
        <v>2.6647418902288301E-4</v>
      </c>
      <c r="E1263" s="71">
        <v>1.5860836203395099E-2</v>
      </c>
      <c r="F1263" s="69" t="s">
        <v>8392</v>
      </c>
      <c r="G1263" s="69">
        <v>73645966</v>
      </c>
      <c r="I1263" s="69" t="s">
        <v>11439</v>
      </c>
      <c r="J1263" s="69" t="s">
        <v>11440</v>
      </c>
      <c r="K1263" s="69" t="s">
        <v>8439</v>
      </c>
      <c r="L1263" s="69" t="s">
        <v>8263</v>
      </c>
      <c r="M1263" s="70">
        <v>-6.1745602741030699E-2</v>
      </c>
    </row>
    <row r="1264" spans="1:13" x14ac:dyDescent="0.15">
      <c r="A1264" s="69" t="s">
        <v>11441</v>
      </c>
      <c r="B1264" s="70">
        <v>8.9936132735685903E-2</v>
      </c>
      <c r="C1264" s="70">
        <v>36.307973422807898</v>
      </c>
      <c r="D1264" s="71">
        <v>2.6648778558803601E-4</v>
      </c>
      <c r="E1264" s="71">
        <v>1.5860836203395099E-2</v>
      </c>
      <c r="F1264" s="69" t="s">
        <v>8404</v>
      </c>
      <c r="G1264" s="69">
        <v>40763995</v>
      </c>
      <c r="H1264" s="69" t="s">
        <v>2881</v>
      </c>
      <c r="I1264" s="69" t="s">
        <v>2880</v>
      </c>
      <c r="J1264" s="69" t="s">
        <v>11442</v>
      </c>
      <c r="K1264" s="69" t="s">
        <v>10124</v>
      </c>
      <c r="L1264" s="69" t="s">
        <v>8263</v>
      </c>
      <c r="M1264" s="70">
        <v>8.9936132735685806E-2</v>
      </c>
    </row>
    <row r="1265" spans="1:13" x14ac:dyDescent="0.15">
      <c r="A1265" s="69" t="s">
        <v>11443</v>
      </c>
      <c r="B1265" s="70">
        <v>0.25775537531582499</v>
      </c>
      <c r="C1265" s="70">
        <v>36.297100452577503</v>
      </c>
      <c r="D1265" s="71">
        <v>2.6676439825758301E-4</v>
      </c>
      <c r="E1265" s="71">
        <v>1.5863072682041499E-2</v>
      </c>
      <c r="F1265" s="69" t="s">
        <v>8414</v>
      </c>
      <c r="G1265" s="69">
        <v>69510675</v>
      </c>
      <c r="H1265" s="69" t="s">
        <v>195</v>
      </c>
      <c r="I1265" s="69" t="s">
        <v>194</v>
      </c>
      <c r="J1265" s="69" t="s">
        <v>11444</v>
      </c>
      <c r="K1265" s="69" t="s">
        <v>8574</v>
      </c>
      <c r="L1265" s="69" t="s">
        <v>8263</v>
      </c>
      <c r="M1265" s="70">
        <v>0.25775537531582499</v>
      </c>
    </row>
    <row r="1266" spans="1:13" x14ac:dyDescent="0.15">
      <c r="A1266" s="69" t="s">
        <v>11445</v>
      </c>
      <c r="B1266" s="70">
        <v>-8.9359587209695501E-2</v>
      </c>
      <c r="C1266" s="70">
        <v>36.216366470646101</v>
      </c>
      <c r="D1266" s="71">
        <v>2.6882948475168698E-4</v>
      </c>
      <c r="E1266" s="71">
        <v>1.5971561056390499E-2</v>
      </c>
      <c r="F1266" s="69" t="s">
        <v>8297</v>
      </c>
      <c r="G1266" s="69">
        <v>135483877</v>
      </c>
      <c r="I1266" s="69" t="s">
        <v>11446</v>
      </c>
      <c r="J1266" s="69" t="s">
        <v>11447</v>
      </c>
      <c r="K1266" s="69" t="s">
        <v>8262</v>
      </c>
      <c r="L1266" s="69" t="s">
        <v>8263</v>
      </c>
      <c r="M1266" s="70">
        <v>-8.9359587209695501E-2</v>
      </c>
    </row>
    <row r="1267" spans="1:13" x14ac:dyDescent="0.15">
      <c r="A1267" s="69" t="s">
        <v>11448</v>
      </c>
      <c r="B1267" s="70">
        <v>-7.2173356001121403E-2</v>
      </c>
      <c r="C1267" s="70">
        <v>36.158453362471299</v>
      </c>
      <c r="D1267" s="71">
        <v>2.7032306450985898E-4</v>
      </c>
      <c r="E1267" s="71">
        <v>1.60320277824238E-2</v>
      </c>
      <c r="F1267" s="69" t="s">
        <v>8315</v>
      </c>
      <c r="G1267" s="69">
        <v>17282489</v>
      </c>
      <c r="H1267" s="69" t="s">
        <v>2230</v>
      </c>
      <c r="I1267" s="69" t="s">
        <v>10837</v>
      </c>
      <c r="J1267" s="69" t="s">
        <v>10838</v>
      </c>
      <c r="K1267" s="69" t="s">
        <v>8362</v>
      </c>
      <c r="L1267" s="69" t="s">
        <v>8263</v>
      </c>
      <c r="M1267" s="70">
        <v>-7.2173356001121403E-2</v>
      </c>
    </row>
    <row r="1268" spans="1:13" x14ac:dyDescent="0.15">
      <c r="A1268" s="69" t="s">
        <v>11449</v>
      </c>
      <c r="B1268" s="70">
        <v>-0.122621597409398</v>
      </c>
      <c r="C1268" s="70">
        <v>36.1581695074509</v>
      </c>
      <c r="D1268" s="71">
        <v>2.7033041045317101E-4</v>
      </c>
      <c r="E1268" s="71">
        <v>1.60320277824238E-2</v>
      </c>
      <c r="F1268" s="69" t="s">
        <v>8335</v>
      </c>
      <c r="G1268" s="69">
        <v>174452612</v>
      </c>
      <c r="H1268" s="69" t="s">
        <v>11450</v>
      </c>
      <c r="I1268" s="69" t="s">
        <v>11451</v>
      </c>
      <c r="J1268" s="69" t="s">
        <v>11452</v>
      </c>
      <c r="K1268" s="69" t="s">
        <v>8574</v>
      </c>
      <c r="L1268" s="69" t="s">
        <v>8263</v>
      </c>
      <c r="M1268" s="70">
        <v>-0.122621597409398</v>
      </c>
    </row>
    <row r="1269" spans="1:13" x14ac:dyDescent="0.15">
      <c r="A1269" s="69" t="s">
        <v>11453</v>
      </c>
      <c r="B1269" s="70">
        <v>-0.19490021921633699</v>
      </c>
      <c r="C1269" s="70">
        <v>36.139950437627498</v>
      </c>
      <c r="D1269" s="71">
        <v>2.7080242410400002E-4</v>
      </c>
      <c r="E1269" s="71">
        <v>1.6037791693504E-2</v>
      </c>
      <c r="F1269" s="69" t="s">
        <v>8301</v>
      </c>
      <c r="G1269" s="69">
        <v>128568943</v>
      </c>
      <c r="H1269" s="69" t="s">
        <v>3512</v>
      </c>
      <c r="I1269" s="69" t="s">
        <v>10840</v>
      </c>
      <c r="J1269" s="69" t="s">
        <v>10841</v>
      </c>
      <c r="K1269" s="69" t="s">
        <v>9533</v>
      </c>
      <c r="L1269" s="69" t="s">
        <v>8263</v>
      </c>
      <c r="M1269" s="70">
        <v>-0.19490021921633699</v>
      </c>
    </row>
    <row r="1270" spans="1:13" x14ac:dyDescent="0.15">
      <c r="A1270" s="69" t="s">
        <v>11454</v>
      </c>
      <c r="B1270" s="70">
        <v>-0.16112706268061899</v>
      </c>
      <c r="C1270" s="70">
        <v>36.135767486645399</v>
      </c>
      <c r="D1270" s="71">
        <v>2.7091093891346398E-4</v>
      </c>
      <c r="E1270" s="71">
        <v>1.6037791693504E-2</v>
      </c>
      <c r="F1270" s="69" t="s">
        <v>8359</v>
      </c>
      <c r="G1270" s="69">
        <v>10192930</v>
      </c>
      <c r="H1270" s="69" t="s">
        <v>607</v>
      </c>
      <c r="I1270" s="69" t="s">
        <v>8564</v>
      </c>
      <c r="J1270" s="69" t="s">
        <v>8565</v>
      </c>
      <c r="K1270" s="69" t="s">
        <v>8307</v>
      </c>
      <c r="L1270" s="69" t="s">
        <v>8263</v>
      </c>
      <c r="M1270" s="70">
        <v>-0.16112706268061899</v>
      </c>
    </row>
    <row r="1271" spans="1:13" x14ac:dyDescent="0.15">
      <c r="A1271" s="69" t="s">
        <v>11455</v>
      </c>
      <c r="B1271" s="70">
        <v>-0.185606613680416</v>
      </c>
      <c r="C1271" s="70">
        <v>36.1128983570296</v>
      </c>
      <c r="D1271" s="71">
        <v>2.71505168364826E-4</v>
      </c>
      <c r="E1271" s="71">
        <v>1.60470296831208E-2</v>
      </c>
      <c r="F1271" s="69" t="s">
        <v>8270</v>
      </c>
      <c r="G1271" s="69">
        <v>18241384</v>
      </c>
      <c r="I1271" s="69" t="s">
        <v>11456</v>
      </c>
      <c r="J1271" s="69" t="s">
        <v>11457</v>
      </c>
      <c r="K1271" s="69" t="s">
        <v>8362</v>
      </c>
      <c r="L1271" s="69" t="s">
        <v>8288</v>
      </c>
      <c r="M1271" s="70">
        <v>-0.185606613680416</v>
      </c>
    </row>
    <row r="1272" spans="1:13" x14ac:dyDescent="0.15">
      <c r="A1272" s="69" t="s">
        <v>11458</v>
      </c>
      <c r="B1272" s="70">
        <v>6.4587971546525694E-2</v>
      </c>
      <c r="C1272" s="70">
        <v>36.1040999142011</v>
      </c>
      <c r="D1272" s="71">
        <v>2.7173421702394101E-4</v>
      </c>
      <c r="E1272" s="71">
        <v>1.60470296831208E-2</v>
      </c>
      <c r="F1272" s="69" t="s">
        <v>8284</v>
      </c>
      <c r="G1272" s="69">
        <v>31945286</v>
      </c>
      <c r="H1272" s="69" t="s">
        <v>11459</v>
      </c>
      <c r="I1272" s="69" t="s">
        <v>11460</v>
      </c>
      <c r="J1272" s="69" t="s">
        <v>11461</v>
      </c>
      <c r="K1272" s="69" t="s">
        <v>8320</v>
      </c>
      <c r="L1272" s="69" t="s">
        <v>8263</v>
      </c>
      <c r="M1272" s="70">
        <v>6.4587971546525499E-2</v>
      </c>
    </row>
    <row r="1273" spans="1:13" x14ac:dyDescent="0.15">
      <c r="A1273" s="69" t="s">
        <v>11462</v>
      </c>
      <c r="B1273" s="70">
        <v>-0.29392193696387098</v>
      </c>
      <c r="C1273" s="70">
        <v>36.101865939349103</v>
      </c>
      <c r="D1273" s="71">
        <v>2.7179241194461799E-4</v>
      </c>
      <c r="E1273" s="71">
        <v>1.60470296831208E-2</v>
      </c>
      <c r="F1273" s="69" t="s">
        <v>8304</v>
      </c>
      <c r="G1273" s="69">
        <v>145790097</v>
      </c>
      <c r="I1273" s="69" t="s">
        <v>11463</v>
      </c>
      <c r="J1273" s="69" t="s">
        <v>11464</v>
      </c>
      <c r="K1273" s="69" t="s">
        <v>8362</v>
      </c>
      <c r="L1273" s="69" t="s">
        <v>8288</v>
      </c>
      <c r="M1273" s="70">
        <v>-0.29392193696387098</v>
      </c>
    </row>
    <row r="1274" spans="1:13" x14ac:dyDescent="0.15">
      <c r="A1274" s="69" t="s">
        <v>11465</v>
      </c>
      <c r="B1274" s="70">
        <v>-0.18083436641154099</v>
      </c>
      <c r="C1274" s="70">
        <v>36.053582201162001</v>
      </c>
      <c r="D1274" s="71">
        <v>2.7305398777591899E-4</v>
      </c>
      <c r="E1274" s="71">
        <v>1.60811179939702E-2</v>
      </c>
      <c r="F1274" s="69" t="s">
        <v>8304</v>
      </c>
      <c r="G1274" s="69">
        <v>187925112</v>
      </c>
      <c r="I1274" s="69" t="s">
        <v>11466</v>
      </c>
      <c r="J1274" s="69" t="s">
        <v>11467</v>
      </c>
      <c r="K1274" s="69" t="s">
        <v>8295</v>
      </c>
      <c r="L1274" s="69" t="s">
        <v>8288</v>
      </c>
      <c r="M1274" s="70">
        <v>-0.18083436641154099</v>
      </c>
    </row>
    <row r="1275" spans="1:13" x14ac:dyDescent="0.15">
      <c r="A1275" s="69" t="s">
        <v>11468</v>
      </c>
      <c r="B1275" s="70">
        <v>-9.3840838672646906E-2</v>
      </c>
      <c r="C1275" s="70">
        <v>36.053229595138802</v>
      </c>
      <c r="D1275" s="71">
        <v>2.7306322749079902E-4</v>
      </c>
      <c r="E1275" s="71">
        <v>1.60811179939702E-2</v>
      </c>
      <c r="F1275" s="69" t="s">
        <v>8301</v>
      </c>
      <c r="G1275" s="69">
        <v>61912310</v>
      </c>
      <c r="I1275" s="69" t="s">
        <v>10707</v>
      </c>
      <c r="J1275" s="69" t="s">
        <v>10708</v>
      </c>
      <c r="K1275" s="69" t="s">
        <v>8362</v>
      </c>
      <c r="L1275" s="69" t="s">
        <v>8263</v>
      </c>
      <c r="M1275" s="70">
        <v>-9.3840838672647003E-2</v>
      </c>
    </row>
    <row r="1276" spans="1:13" x14ac:dyDescent="0.15">
      <c r="A1276" s="69" t="s">
        <v>11469</v>
      </c>
      <c r="B1276" s="70">
        <v>-0.144061803065656</v>
      </c>
      <c r="C1276" s="70">
        <v>36.051950834888402</v>
      </c>
      <c r="D1276" s="71">
        <v>2.7309673947551399E-4</v>
      </c>
      <c r="E1276" s="71">
        <v>1.60811179939702E-2</v>
      </c>
      <c r="F1276" s="69" t="s">
        <v>8293</v>
      </c>
      <c r="G1276" s="69">
        <v>36323340</v>
      </c>
      <c r="H1276" s="69" t="s">
        <v>1764</v>
      </c>
      <c r="I1276" s="69" t="s">
        <v>1763</v>
      </c>
      <c r="J1276" s="69" t="s">
        <v>11470</v>
      </c>
      <c r="K1276" s="69" t="s">
        <v>8262</v>
      </c>
      <c r="L1276" s="69" t="s">
        <v>8263</v>
      </c>
      <c r="M1276" s="70">
        <v>-0.144061803065656</v>
      </c>
    </row>
    <row r="1277" spans="1:13" x14ac:dyDescent="0.15">
      <c r="A1277" s="69" t="s">
        <v>11471</v>
      </c>
      <c r="B1277" s="70">
        <v>-8.4502948359575697E-2</v>
      </c>
      <c r="C1277" s="70">
        <v>35.996004817808398</v>
      </c>
      <c r="D1277" s="71">
        <v>2.7456790369070498E-4</v>
      </c>
      <c r="E1277" s="71">
        <v>1.6153413401610101E-2</v>
      </c>
      <c r="F1277" s="69" t="s">
        <v>8275</v>
      </c>
      <c r="G1277" s="69">
        <v>67323922</v>
      </c>
      <c r="H1277" s="69" t="s">
        <v>11472</v>
      </c>
      <c r="I1277" s="69" t="s">
        <v>11473</v>
      </c>
      <c r="J1277" s="69" t="s">
        <v>11474</v>
      </c>
      <c r="K1277" s="69" t="s">
        <v>8273</v>
      </c>
      <c r="L1277" s="69" t="s">
        <v>8263</v>
      </c>
      <c r="M1277" s="70">
        <v>-8.4502948359575697E-2</v>
      </c>
    </row>
    <row r="1278" spans="1:13" x14ac:dyDescent="0.15">
      <c r="A1278" s="69" t="s">
        <v>11475</v>
      </c>
      <c r="B1278" s="70">
        <v>5.9293765787998602E-2</v>
      </c>
      <c r="C1278" s="70">
        <v>35.979238707023597</v>
      </c>
      <c r="D1278" s="71">
        <v>2.7501070143207801E-4</v>
      </c>
      <c r="E1278" s="71">
        <v>1.6165133341985698E-2</v>
      </c>
      <c r="F1278" s="69" t="s">
        <v>8364</v>
      </c>
      <c r="G1278" s="69">
        <v>36789401</v>
      </c>
      <c r="H1278" s="69" t="s">
        <v>3905</v>
      </c>
      <c r="I1278" s="69" t="s">
        <v>3904</v>
      </c>
      <c r="J1278" s="69" t="s">
        <v>11476</v>
      </c>
      <c r="K1278" s="69" t="s">
        <v>8295</v>
      </c>
      <c r="L1278" s="69" t="s">
        <v>8263</v>
      </c>
      <c r="M1278" s="70">
        <v>5.9293765787998602E-2</v>
      </c>
    </row>
    <row r="1279" spans="1:13" x14ac:dyDescent="0.15">
      <c r="A1279" s="69" t="s">
        <v>11477</v>
      </c>
      <c r="B1279" s="70">
        <v>-0.103871017270158</v>
      </c>
      <c r="C1279" s="70">
        <v>35.952443466191703</v>
      </c>
      <c r="D1279" s="71">
        <v>2.7572021236849998E-4</v>
      </c>
      <c r="E1279" s="71">
        <v>1.6192496071080299E-2</v>
      </c>
      <c r="F1279" s="69" t="s">
        <v>8284</v>
      </c>
      <c r="G1279" s="69">
        <v>50505163</v>
      </c>
      <c r="H1279" s="69" t="s">
        <v>8961</v>
      </c>
      <c r="I1279" s="69" t="s">
        <v>11478</v>
      </c>
      <c r="J1279" s="69" t="s">
        <v>11479</v>
      </c>
      <c r="K1279" s="69" t="s">
        <v>8273</v>
      </c>
      <c r="L1279" s="69" t="s">
        <v>8288</v>
      </c>
      <c r="M1279" s="70">
        <v>-0.103871017270158</v>
      </c>
    </row>
    <row r="1280" spans="1:13" x14ac:dyDescent="0.15">
      <c r="A1280" s="69" t="s">
        <v>11480</v>
      </c>
      <c r="B1280" s="70">
        <v>-9.9253614290952002E-2</v>
      </c>
      <c r="C1280" s="70">
        <v>35.941638676623803</v>
      </c>
      <c r="D1280" s="71">
        <v>2.7600695472368902E-4</v>
      </c>
      <c r="E1280" s="71">
        <v>1.61950040135736E-2</v>
      </c>
      <c r="F1280" s="69" t="s">
        <v>8304</v>
      </c>
      <c r="G1280" s="69">
        <v>44619924</v>
      </c>
      <c r="H1280" s="69" t="s">
        <v>11481</v>
      </c>
      <c r="I1280" s="69" t="s">
        <v>11482</v>
      </c>
      <c r="J1280" s="69" t="s">
        <v>11483</v>
      </c>
      <c r="K1280" s="69" t="s">
        <v>8262</v>
      </c>
      <c r="L1280" s="69" t="s">
        <v>8263</v>
      </c>
      <c r="M1280" s="70">
        <v>-9.9253614290952002E-2</v>
      </c>
    </row>
    <row r="1281" spans="1:13" x14ac:dyDescent="0.15">
      <c r="A1281" s="69" t="s">
        <v>11484</v>
      </c>
      <c r="B1281" s="70">
        <v>-0.111495883845788</v>
      </c>
      <c r="C1281" s="70">
        <v>35.922000472332797</v>
      </c>
      <c r="D1281" s="71">
        <v>2.7652907016853599E-4</v>
      </c>
      <c r="E1281" s="71">
        <v>1.6211306093159301E-2</v>
      </c>
      <c r="F1281" s="69" t="s">
        <v>8265</v>
      </c>
      <c r="G1281" s="69">
        <v>179184864</v>
      </c>
      <c r="I1281" s="69" t="s">
        <v>11485</v>
      </c>
      <c r="J1281" s="69" t="s">
        <v>11486</v>
      </c>
      <c r="K1281" s="69" t="s">
        <v>9971</v>
      </c>
      <c r="L1281" s="69" t="s">
        <v>8263</v>
      </c>
      <c r="M1281" s="70">
        <v>-0.111495883845788</v>
      </c>
    </row>
    <row r="1282" spans="1:13" x14ac:dyDescent="0.15">
      <c r="A1282" s="69" t="s">
        <v>11487</v>
      </c>
      <c r="B1282" s="70">
        <v>-0.33402330895307403</v>
      </c>
      <c r="C1282" s="70">
        <v>35.909021238065897</v>
      </c>
      <c r="D1282" s="71">
        <v>2.7687481810423099E-4</v>
      </c>
      <c r="E1282" s="71">
        <v>1.6217249110722701E-2</v>
      </c>
      <c r="F1282" s="69" t="s">
        <v>8605</v>
      </c>
      <c r="G1282" s="69">
        <v>55249770</v>
      </c>
      <c r="I1282" s="69" t="s">
        <v>11488</v>
      </c>
      <c r="J1282" s="69" t="s">
        <v>11489</v>
      </c>
      <c r="K1282" s="69" t="s">
        <v>8307</v>
      </c>
      <c r="L1282" s="69" t="s">
        <v>8288</v>
      </c>
      <c r="M1282" s="70">
        <v>-0.33402330895307403</v>
      </c>
    </row>
    <row r="1283" spans="1:13" x14ac:dyDescent="0.15">
      <c r="A1283" s="69" t="s">
        <v>11490</v>
      </c>
      <c r="B1283" s="70">
        <v>-0.149817985654878</v>
      </c>
      <c r="C1283" s="70">
        <v>35.864532257111897</v>
      </c>
      <c r="D1283" s="71">
        <v>2.7806401719296099E-4</v>
      </c>
      <c r="E1283" s="71">
        <v>1.6255461583439199E-2</v>
      </c>
      <c r="F1283" s="69" t="s">
        <v>8275</v>
      </c>
      <c r="G1283" s="69">
        <v>17735704</v>
      </c>
      <c r="H1283" s="69" t="s">
        <v>2595</v>
      </c>
      <c r="I1283" s="69" t="s">
        <v>11491</v>
      </c>
      <c r="J1283" s="69" t="s">
        <v>11492</v>
      </c>
      <c r="K1283" s="69" t="s">
        <v>8362</v>
      </c>
      <c r="L1283" s="69" t="s">
        <v>8263</v>
      </c>
      <c r="M1283" s="70">
        <v>-0.149817985654878</v>
      </c>
    </row>
    <row r="1284" spans="1:13" x14ac:dyDescent="0.15">
      <c r="A1284" s="69" t="s">
        <v>11493</v>
      </c>
      <c r="B1284" s="70">
        <v>-0.21696635970414799</v>
      </c>
      <c r="C1284" s="70">
        <v>35.855471746074102</v>
      </c>
      <c r="D1284" s="71">
        <v>2.7830698261304998E-4</v>
      </c>
      <c r="E1284" s="71">
        <v>1.6255461583439199E-2</v>
      </c>
      <c r="F1284" s="69" t="s">
        <v>8364</v>
      </c>
      <c r="G1284" s="69">
        <v>85786958</v>
      </c>
      <c r="I1284" s="69" t="s">
        <v>11494</v>
      </c>
      <c r="J1284" s="69" t="s">
        <v>11495</v>
      </c>
      <c r="K1284" s="69" t="s">
        <v>8439</v>
      </c>
      <c r="L1284" s="69" t="s">
        <v>8288</v>
      </c>
      <c r="M1284" s="70">
        <v>-0.21696635970414799</v>
      </c>
    </row>
    <row r="1285" spans="1:13" x14ac:dyDescent="0.15">
      <c r="A1285" s="69" t="s">
        <v>11496</v>
      </c>
      <c r="B1285" s="70">
        <v>-7.0597005261374995E-2</v>
      </c>
      <c r="C1285" s="70">
        <v>35.834145782459103</v>
      </c>
      <c r="D1285" s="71">
        <v>2.7887989713384198E-4</v>
      </c>
      <c r="E1285" s="71">
        <v>1.6255461583439199E-2</v>
      </c>
      <c r="F1285" s="69" t="s">
        <v>8301</v>
      </c>
      <c r="G1285" s="69">
        <v>75162151</v>
      </c>
      <c r="I1285" s="69" t="s">
        <v>11497</v>
      </c>
      <c r="J1285" s="69" t="s">
        <v>11498</v>
      </c>
      <c r="K1285" s="69" t="s">
        <v>8262</v>
      </c>
      <c r="L1285" s="69" t="s">
        <v>8263</v>
      </c>
      <c r="M1285" s="70">
        <v>-7.0597005261374995E-2</v>
      </c>
    </row>
    <row r="1286" spans="1:13" x14ac:dyDescent="0.15">
      <c r="A1286" s="69" t="s">
        <v>11499</v>
      </c>
      <c r="B1286" s="70">
        <v>-5.6107810012414203E-2</v>
      </c>
      <c r="C1286" s="70">
        <v>35.826831137648</v>
      </c>
      <c r="D1286" s="71">
        <v>2.7907673945069898E-4</v>
      </c>
      <c r="E1286" s="71">
        <v>1.6255461583439199E-2</v>
      </c>
      <c r="F1286" s="69" t="s">
        <v>8311</v>
      </c>
      <c r="G1286" s="69">
        <v>30746830</v>
      </c>
      <c r="I1286" s="69" t="s">
        <v>3657</v>
      </c>
      <c r="J1286" s="69" t="s">
        <v>11500</v>
      </c>
      <c r="K1286" s="69" t="s">
        <v>8262</v>
      </c>
      <c r="L1286" s="69" t="s">
        <v>8288</v>
      </c>
      <c r="M1286" s="70">
        <v>-5.6107810012414203E-2</v>
      </c>
    </row>
    <row r="1287" spans="1:13" x14ac:dyDescent="0.15">
      <c r="A1287" s="69" t="s">
        <v>11501</v>
      </c>
      <c r="B1287" s="70">
        <v>-0.14941374546413699</v>
      </c>
      <c r="C1287" s="70">
        <v>35.8248753264361</v>
      </c>
      <c r="D1287" s="71">
        <v>2.7912940093237099E-4</v>
      </c>
      <c r="E1287" s="71">
        <v>1.6255461583439199E-2</v>
      </c>
      <c r="F1287" s="69" t="s">
        <v>8265</v>
      </c>
      <c r="G1287" s="69">
        <v>9468351</v>
      </c>
      <c r="I1287" s="69" t="s">
        <v>9954</v>
      </c>
      <c r="J1287" s="69" t="s">
        <v>9955</v>
      </c>
      <c r="K1287" s="69" t="s">
        <v>8362</v>
      </c>
      <c r="L1287" s="69" t="s">
        <v>8288</v>
      </c>
      <c r="M1287" s="70">
        <v>-0.14941374546413699</v>
      </c>
    </row>
    <row r="1288" spans="1:13" x14ac:dyDescent="0.15">
      <c r="A1288" s="69" t="s">
        <v>11502</v>
      </c>
      <c r="B1288" s="70">
        <v>-0.34726261336174102</v>
      </c>
      <c r="C1288" s="70">
        <v>35.798398590421399</v>
      </c>
      <c r="D1288" s="71">
        <v>2.7984351881205901E-4</v>
      </c>
      <c r="E1288" s="71">
        <v>1.6255461583439199E-2</v>
      </c>
      <c r="F1288" s="69" t="s">
        <v>8388</v>
      </c>
      <c r="G1288" s="69">
        <v>50590075</v>
      </c>
      <c r="I1288" s="69" t="s">
        <v>11503</v>
      </c>
      <c r="J1288" s="69" t="s">
        <v>11504</v>
      </c>
      <c r="K1288" s="69" t="s">
        <v>11505</v>
      </c>
      <c r="L1288" s="69" t="s">
        <v>8288</v>
      </c>
      <c r="M1288" s="70">
        <v>-0.34726261336174102</v>
      </c>
    </row>
    <row r="1289" spans="1:13" x14ac:dyDescent="0.15">
      <c r="A1289" s="69" t="s">
        <v>11506</v>
      </c>
      <c r="B1289" s="70">
        <v>-0.26238096338356998</v>
      </c>
      <c r="C1289" s="70">
        <v>35.793028835458301</v>
      </c>
      <c r="D1289" s="71">
        <v>2.79988625643758E-4</v>
      </c>
      <c r="E1289" s="71">
        <v>1.6255461583439199E-2</v>
      </c>
      <c r="F1289" s="69" t="s">
        <v>8359</v>
      </c>
      <c r="G1289" s="69">
        <v>41445193</v>
      </c>
      <c r="I1289" s="69" t="s">
        <v>11507</v>
      </c>
      <c r="J1289" s="69" t="s">
        <v>11508</v>
      </c>
      <c r="K1289" s="69" t="s">
        <v>8295</v>
      </c>
      <c r="L1289" s="69" t="s">
        <v>8288</v>
      </c>
      <c r="M1289" s="70">
        <v>-0.26238096338356998</v>
      </c>
    </row>
    <row r="1290" spans="1:13" x14ac:dyDescent="0.15">
      <c r="A1290" s="69" t="s">
        <v>11509</v>
      </c>
      <c r="B1290" s="70">
        <v>-6.9862048517860098E-2</v>
      </c>
      <c r="C1290" s="70">
        <v>35.792996037631397</v>
      </c>
      <c r="D1290" s="71">
        <v>2.7998951222588201E-4</v>
      </c>
      <c r="E1290" s="71">
        <v>1.6255461583439199E-2</v>
      </c>
      <c r="F1290" s="69" t="s">
        <v>8297</v>
      </c>
      <c r="G1290" s="69">
        <v>139975283</v>
      </c>
      <c r="H1290" s="69" t="s">
        <v>11510</v>
      </c>
      <c r="I1290" s="69" t="s">
        <v>11511</v>
      </c>
      <c r="J1290" s="69" t="s">
        <v>11512</v>
      </c>
      <c r="K1290" s="69" t="s">
        <v>8262</v>
      </c>
      <c r="L1290" s="69" t="s">
        <v>8263</v>
      </c>
      <c r="M1290" s="70">
        <v>-6.9862048517860001E-2</v>
      </c>
    </row>
    <row r="1291" spans="1:13" x14ac:dyDescent="0.15">
      <c r="A1291" s="69" t="s">
        <v>11513</v>
      </c>
      <c r="B1291" s="70">
        <v>-6.8419988603533002E-2</v>
      </c>
      <c r="C1291" s="70">
        <v>35.792752927768298</v>
      </c>
      <c r="D1291" s="71">
        <v>2.79996084015573E-4</v>
      </c>
      <c r="E1291" s="71">
        <v>1.6255461583439199E-2</v>
      </c>
      <c r="F1291" s="69" t="s">
        <v>8364</v>
      </c>
      <c r="G1291" s="69">
        <v>38464238</v>
      </c>
      <c r="H1291" s="69" t="s">
        <v>3891</v>
      </c>
      <c r="I1291" s="69" t="s">
        <v>3890</v>
      </c>
      <c r="J1291" s="69" t="s">
        <v>11514</v>
      </c>
      <c r="K1291" s="69" t="s">
        <v>8262</v>
      </c>
      <c r="L1291" s="69" t="s">
        <v>8288</v>
      </c>
      <c r="M1291" s="70">
        <v>-6.8419988603533002E-2</v>
      </c>
    </row>
    <row r="1292" spans="1:13" x14ac:dyDescent="0.15">
      <c r="A1292" s="69" t="s">
        <v>11515</v>
      </c>
      <c r="B1292" s="70">
        <v>6.7380676211382898E-2</v>
      </c>
      <c r="C1292" s="70">
        <v>35.791500132598898</v>
      </c>
      <c r="D1292" s="71">
        <v>2.80029952834981E-4</v>
      </c>
      <c r="E1292" s="71">
        <v>1.6255461583439199E-2</v>
      </c>
      <c r="F1292" s="69" t="s">
        <v>8311</v>
      </c>
      <c r="G1292" s="69">
        <v>62760865</v>
      </c>
      <c r="H1292" s="69" t="s">
        <v>3616</v>
      </c>
      <c r="I1292" s="69" t="s">
        <v>11516</v>
      </c>
      <c r="J1292" s="69" t="s">
        <v>11517</v>
      </c>
      <c r="K1292" s="69" t="s">
        <v>9541</v>
      </c>
      <c r="L1292" s="69" t="s">
        <v>8263</v>
      </c>
      <c r="M1292" s="70">
        <v>6.7380676211382801E-2</v>
      </c>
    </row>
    <row r="1293" spans="1:13" x14ac:dyDescent="0.15">
      <c r="A1293" s="69" t="s">
        <v>11518</v>
      </c>
      <c r="B1293" s="70">
        <v>7.9030037252578997E-2</v>
      </c>
      <c r="C1293" s="70">
        <v>35.784412745904</v>
      </c>
      <c r="D1293" s="71">
        <v>2.80221653261771E-4</v>
      </c>
      <c r="E1293" s="71">
        <v>1.6255461583439199E-2</v>
      </c>
      <c r="F1293" s="69" t="s">
        <v>8275</v>
      </c>
      <c r="G1293" s="69">
        <v>48279265</v>
      </c>
      <c r="H1293" s="69" t="s">
        <v>2493</v>
      </c>
      <c r="I1293" s="69" t="s">
        <v>2492</v>
      </c>
      <c r="J1293" s="69" t="s">
        <v>9086</v>
      </c>
      <c r="K1293" s="69" t="s">
        <v>8273</v>
      </c>
      <c r="L1293" s="69" t="s">
        <v>8263</v>
      </c>
      <c r="M1293" s="70">
        <v>7.90300372525789E-2</v>
      </c>
    </row>
    <row r="1294" spans="1:13" x14ac:dyDescent="0.15">
      <c r="A1294" s="69" t="s">
        <v>11519</v>
      </c>
      <c r="B1294" s="70">
        <v>0.10369498900808199</v>
      </c>
      <c r="C1294" s="70">
        <v>35.746221589559497</v>
      </c>
      <c r="D1294" s="71">
        <v>2.8125745912207899E-4</v>
      </c>
      <c r="E1294" s="71">
        <v>1.6295207069590201E-2</v>
      </c>
      <c r="F1294" s="69" t="s">
        <v>8344</v>
      </c>
      <c r="G1294" s="69">
        <v>85723539</v>
      </c>
      <c r="H1294" s="69" t="s">
        <v>11520</v>
      </c>
      <c r="I1294" s="69" t="s">
        <v>11521</v>
      </c>
      <c r="J1294" s="69" t="s">
        <v>11522</v>
      </c>
      <c r="K1294" s="69" t="s">
        <v>8273</v>
      </c>
      <c r="L1294" s="69" t="s">
        <v>8263</v>
      </c>
      <c r="M1294" s="70">
        <v>0.10369498900808199</v>
      </c>
    </row>
    <row r="1295" spans="1:13" x14ac:dyDescent="0.15">
      <c r="A1295" s="69" t="s">
        <v>11523</v>
      </c>
      <c r="B1295" s="70">
        <v>-0.26505787384452201</v>
      </c>
      <c r="C1295" s="70">
        <v>35.741056605389502</v>
      </c>
      <c r="D1295" s="71">
        <v>2.8139790624085402E-4</v>
      </c>
      <c r="E1295" s="71">
        <v>1.6295207069590201E-2</v>
      </c>
      <c r="F1295" s="69" t="s">
        <v>8265</v>
      </c>
      <c r="G1295" s="69">
        <v>69662765</v>
      </c>
      <c r="H1295" s="69" t="s">
        <v>11524</v>
      </c>
      <c r="I1295" s="69" t="s">
        <v>11525</v>
      </c>
      <c r="J1295" s="69" t="s">
        <v>11526</v>
      </c>
      <c r="K1295" s="69" t="s">
        <v>11527</v>
      </c>
      <c r="L1295" s="69" t="s">
        <v>8263</v>
      </c>
      <c r="M1295" s="70">
        <v>-0.26505787384452201</v>
      </c>
    </row>
    <row r="1296" spans="1:13" x14ac:dyDescent="0.15">
      <c r="A1296" s="69" t="s">
        <v>11528</v>
      </c>
      <c r="B1296" s="70">
        <v>-6.62104116232652E-2</v>
      </c>
      <c r="C1296" s="70">
        <v>35.710013545979201</v>
      </c>
      <c r="D1296" s="71">
        <v>2.8224386992433098E-4</v>
      </c>
      <c r="E1296" s="71">
        <v>1.6329945669734301E-2</v>
      </c>
      <c r="F1296" s="69" t="s">
        <v>8364</v>
      </c>
      <c r="G1296" s="69">
        <v>156818749</v>
      </c>
      <c r="H1296" s="69" t="s">
        <v>4100</v>
      </c>
      <c r="I1296" s="69" t="s">
        <v>11529</v>
      </c>
      <c r="J1296" s="69" t="s">
        <v>11530</v>
      </c>
      <c r="K1296" s="69" t="s">
        <v>8362</v>
      </c>
      <c r="L1296" s="69" t="s">
        <v>8263</v>
      </c>
      <c r="M1296" s="70">
        <v>-6.62104116232652E-2</v>
      </c>
    </row>
    <row r="1297" spans="1:13" x14ac:dyDescent="0.15">
      <c r="A1297" s="69" t="s">
        <v>11531</v>
      </c>
      <c r="B1297" s="70">
        <v>-0.103683108580608</v>
      </c>
      <c r="C1297" s="70">
        <v>35.689306332619601</v>
      </c>
      <c r="D1297" s="71">
        <v>2.8280992315232002E-4</v>
      </c>
      <c r="E1297" s="71">
        <v>1.6348442916789201E-2</v>
      </c>
      <c r="F1297" s="69" t="s">
        <v>8265</v>
      </c>
      <c r="G1297" s="69">
        <v>175543266</v>
      </c>
      <c r="H1297" s="69" t="s">
        <v>11532</v>
      </c>
      <c r="I1297" s="69" t="s">
        <v>11533</v>
      </c>
      <c r="J1297" s="69" t="s">
        <v>11534</v>
      </c>
      <c r="K1297" s="69" t="s">
        <v>8295</v>
      </c>
      <c r="L1297" s="69" t="s">
        <v>8263</v>
      </c>
      <c r="M1297" s="70">
        <v>-0.103683108580608</v>
      </c>
    </row>
    <row r="1298" spans="1:13" x14ac:dyDescent="0.15">
      <c r="A1298" s="69" t="s">
        <v>11535</v>
      </c>
      <c r="B1298" s="70">
        <v>-0.117005734387205</v>
      </c>
      <c r="C1298" s="70">
        <v>35.670838493508498</v>
      </c>
      <c r="D1298" s="71">
        <v>2.8331594944612E-4</v>
      </c>
      <c r="E1298" s="71">
        <v>1.63540712843766E-2</v>
      </c>
      <c r="F1298" s="69" t="s">
        <v>8388</v>
      </c>
      <c r="G1298" s="69">
        <v>114182159</v>
      </c>
      <c r="H1298" s="69" t="s">
        <v>3083</v>
      </c>
      <c r="I1298" s="69" t="s">
        <v>3081</v>
      </c>
      <c r="J1298" s="69" t="s">
        <v>9076</v>
      </c>
      <c r="K1298" s="69" t="s">
        <v>8262</v>
      </c>
      <c r="L1298" s="69" t="s">
        <v>8263</v>
      </c>
      <c r="M1298" s="70">
        <v>-0.117005734387205</v>
      </c>
    </row>
    <row r="1299" spans="1:13" x14ac:dyDescent="0.15">
      <c r="A1299" s="69" t="s">
        <v>11536</v>
      </c>
      <c r="B1299" s="70">
        <v>-0.12633698846318001</v>
      </c>
      <c r="C1299" s="70">
        <v>35.666472464404201</v>
      </c>
      <c r="D1299" s="71">
        <v>2.8343574455680999E-4</v>
      </c>
      <c r="E1299" s="71">
        <v>1.63540712843766E-2</v>
      </c>
      <c r="F1299" s="69" t="s">
        <v>8392</v>
      </c>
      <c r="G1299" s="69">
        <v>116339174</v>
      </c>
      <c r="I1299" s="69" t="s">
        <v>10323</v>
      </c>
      <c r="J1299" s="69" t="s">
        <v>10324</v>
      </c>
      <c r="K1299" s="69" t="s">
        <v>8362</v>
      </c>
      <c r="L1299" s="69" t="s">
        <v>8288</v>
      </c>
      <c r="M1299" s="70">
        <v>-0.126336988463181</v>
      </c>
    </row>
    <row r="1300" spans="1:13" x14ac:dyDescent="0.15">
      <c r="A1300" s="69" t="s">
        <v>11537</v>
      </c>
      <c r="B1300" s="70">
        <v>0.180287646044028</v>
      </c>
      <c r="C1300" s="70">
        <v>35.6587935025902</v>
      </c>
      <c r="D1300" s="71">
        <v>2.8364659242537501E-4</v>
      </c>
      <c r="E1300" s="71">
        <v>1.63540712843766E-2</v>
      </c>
      <c r="F1300" s="69" t="s">
        <v>8265</v>
      </c>
      <c r="G1300" s="69">
        <v>167233070</v>
      </c>
      <c r="H1300" s="69" t="s">
        <v>1965</v>
      </c>
      <c r="I1300" s="69" t="s">
        <v>1964</v>
      </c>
      <c r="J1300" s="69" t="s">
        <v>11538</v>
      </c>
      <c r="K1300" s="69" t="s">
        <v>8273</v>
      </c>
      <c r="L1300" s="69" t="s">
        <v>8263</v>
      </c>
      <c r="M1300" s="70">
        <v>0.180287646044028</v>
      </c>
    </row>
    <row r="1301" spans="1:13" x14ac:dyDescent="0.15">
      <c r="A1301" s="69" t="s">
        <v>11539</v>
      </c>
      <c r="B1301" s="70">
        <v>-0.115761275308886</v>
      </c>
      <c r="C1301" s="70">
        <v>35.614724485201499</v>
      </c>
      <c r="D1301" s="71">
        <v>2.8486040367838299E-4</v>
      </c>
      <c r="E1301" s="71">
        <v>1.64097984068911E-2</v>
      </c>
      <c r="F1301" s="69" t="s">
        <v>8344</v>
      </c>
      <c r="G1301" s="69">
        <v>89525202</v>
      </c>
      <c r="I1301" s="69" t="s">
        <v>2621</v>
      </c>
      <c r="J1301" s="69" t="s">
        <v>9179</v>
      </c>
      <c r="K1301" s="69" t="s">
        <v>8295</v>
      </c>
      <c r="L1301" s="69" t="s">
        <v>8288</v>
      </c>
      <c r="M1301" s="70">
        <v>-0.115761275308886</v>
      </c>
    </row>
    <row r="1302" spans="1:13" x14ac:dyDescent="0.15">
      <c r="A1302" s="69" t="s">
        <v>11540</v>
      </c>
      <c r="B1302" s="70">
        <v>7.2281518441127401E-2</v>
      </c>
      <c r="C1302" s="70">
        <v>35.603552925256601</v>
      </c>
      <c r="D1302" s="71">
        <v>2.8516912995224302E-4</v>
      </c>
      <c r="E1302" s="71">
        <v>1.6413335346573799E-2</v>
      </c>
      <c r="F1302" s="69" t="s">
        <v>8364</v>
      </c>
      <c r="G1302" s="69">
        <v>203098067</v>
      </c>
      <c r="H1302" s="69" t="s">
        <v>4050</v>
      </c>
      <c r="I1302" s="69" t="s">
        <v>11211</v>
      </c>
      <c r="J1302" s="69" t="s">
        <v>11212</v>
      </c>
      <c r="K1302" s="69" t="s">
        <v>8362</v>
      </c>
      <c r="L1302" s="69" t="s">
        <v>8263</v>
      </c>
      <c r="M1302" s="70">
        <v>7.2281518441127304E-2</v>
      </c>
    </row>
    <row r="1303" spans="1:13" x14ac:dyDescent="0.15">
      <c r="A1303" s="69" t="s">
        <v>11541</v>
      </c>
      <c r="B1303" s="70">
        <v>-8.06592762971787E-2</v>
      </c>
      <c r="C1303" s="70">
        <v>35.580634059639102</v>
      </c>
      <c r="D1303" s="71">
        <v>2.8580379373079301E-4</v>
      </c>
      <c r="E1303" s="71">
        <v>1.64213516384463E-2</v>
      </c>
      <c r="F1303" s="69" t="s">
        <v>8364</v>
      </c>
      <c r="G1303" s="69">
        <v>155161161</v>
      </c>
      <c r="H1303" s="69" t="s">
        <v>9028</v>
      </c>
      <c r="I1303" s="69" t="s">
        <v>11542</v>
      </c>
      <c r="J1303" s="69" t="s">
        <v>11543</v>
      </c>
      <c r="K1303" s="69" t="s">
        <v>8685</v>
      </c>
      <c r="L1303" s="69" t="s">
        <v>8263</v>
      </c>
      <c r="M1303" s="70">
        <v>-8.06592762971787E-2</v>
      </c>
    </row>
    <row r="1304" spans="1:13" x14ac:dyDescent="0.15">
      <c r="A1304" s="69" t="s">
        <v>11544</v>
      </c>
      <c r="B1304" s="70">
        <v>-0.35650827274493402</v>
      </c>
      <c r="C1304" s="70">
        <v>35.574768421600098</v>
      </c>
      <c r="D1304" s="71">
        <v>2.8596650515454002E-4</v>
      </c>
      <c r="E1304" s="71">
        <v>1.64213516384463E-2</v>
      </c>
      <c r="F1304" s="69" t="s">
        <v>8301</v>
      </c>
      <c r="G1304" s="69">
        <v>133982272</v>
      </c>
      <c r="I1304" s="69" t="s">
        <v>3492</v>
      </c>
      <c r="J1304" s="69" t="s">
        <v>11545</v>
      </c>
      <c r="K1304" s="69" t="s">
        <v>8262</v>
      </c>
      <c r="L1304" s="69" t="s">
        <v>8263</v>
      </c>
      <c r="M1304" s="70">
        <v>-0.35650827274493402</v>
      </c>
    </row>
    <row r="1305" spans="1:13" x14ac:dyDescent="0.15">
      <c r="A1305" s="69" t="s">
        <v>11546</v>
      </c>
      <c r="B1305" s="70">
        <v>-7.8957928724532001E-2</v>
      </c>
      <c r="C1305" s="70">
        <v>35.571732965276603</v>
      </c>
      <c r="D1305" s="71">
        <v>2.8605075312864201E-4</v>
      </c>
      <c r="E1305" s="71">
        <v>1.64213516384463E-2</v>
      </c>
      <c r="F1305" s="69" t="s">
        <v>8304</v>
      </c>
      <c r="G1305" s="69">
        <v>170304889</v>
      </c>
      <c r="H1305" s="69" t="s">
        <v>1487</v>
      </c>
      <c r="I1305" s="69" t="s">
        <v>1486</v>
      </c>
      <c r="J1305" s="69" t="s">
        <v>10102</v>
      </c>
      <c r="K1305" s="69" t="s">
        <v>8273</v>
      </c>
      <c r="L1305" s="69" t="s">
        <v>8263</v>
      </c>
      <c r="M1305" s="70">
        <v>-7.8957928724532001E-2</v>
      </c>
    </row>
    <row r="1306" spans="1:13" x14ac:dyDescent="0.15">
      <c r="A1306" s="69" t="s">
        <v>11547</v>
      </c>
      <c r="B1306" s="70">
        <v>-8.3762038265269803E-2</v>
      </c>
      <c r="C1306" s="70">
        <v>35.5618203753804</v>
      </c>
      <c r="D1306" s="71">
        <v>2.8632608798022201E-4</v>
      </c>
      <c r="E1306" s="71">
        <v>1.6422951115856399E-2</v>
      </c>
      <c r="F1306" s="69" t="s">
        <v>8364</v>
      </c>
      <c r="G1306" s="69">
        <v>52518653</v>
      </c>
      <c r="H1306" s="69" t="s">
        <v>11548</v>
      </c>
      <c r="I1306" s="69" t="s">
        <v>6133</v>
      </c>
      <c r="J1306" s="69" t="s">
        <v>11549</v>
      </c>
      <c r="K1306" s="69" t="s">
        <v>8262</v>
      </c>
      <c r="L1306" s="69" t="s">
        <v>8263</v>
      </c>
      <c r="M1306" s="70">
        <v>-8.3762038265269706E-2</v>
      </c>
    </row>
    <row r="1307" spans="1:13" x14ac:dyDescent="0.15">
      <c r="A1307" s="69" t="s">
        <v>11550</v>
      </c>
      <c r="B1307" s="70">
        <v>3.8373524453629702E-2</v>
      </c>
      <c r="C1307" s="70">
        <v>35.511884900314698</v>
      </c>
      <c r="D1307" s="71">
        <v>2.8771812073410599E-4</v>
      </c>
      <c r="E1307" s="71">
        <v>1.6488543528808401E-2</v>
      </c>
      <c r="F1307" s="69" t="s">
        <v>8301</v>
      </c>
      <c r="G1307" s="69">
        <v>844390</v>
      </c>
      <c r="H1307" s="69" t="s">
        <v>11551</v>
      </c>
      <c r="I1307" s="69" t="s">
        <v>11552</v>
      </c>
      <c r="J1307" s="69" t="s">
        <v>11553</v>
      </c>
      <c r="K1307" s="69" t="s">
        <v>11554</v>
      </c>
      <c r="L1307" s="69" t="s">
        <v>8263</v>
      </c>
      <c r="M1307" s="70">
        <v>3.8373524453629702E-2</v>
      </c>
    </row>
    <row r="1308" spans="1:13" x14ac:dyDescent="0.15">
      <c r="A1308" s="69" t="s">
        <v>8594</v>
      </c>
      <c r="B1308" s="70">
        <v>-8.8153066413306003E-2</v>
      </c>
      <c r="C1308" s="70">
        <v>35.474866555659602</v>
      </c>
      <c r="D1308" s="71">
        <v>2.8875548993584599E-4</v>
      </c>
      <c r="E1308" s="71">
        <v>1.6533715239739101E-2</v>
      </c>
      <c r="F1308" s="69" t="s">
        <v>8304</v>
      </c>
      <c r="G1308" s="69">
        <v>64598405</v>
      </c>
      <c r="I1308" s="69" t="s">
        <v>1398</v>
      </c>
      <c r="J1308" s="69" t="s">
        <v>8595</v>
      </c>
      <c r="K1308" s="69" t="s">
        <v>8262</v>
      </c>
      <c r="L1308" s="69" t="s">
        <v>8288</v>
      </c>
      <c r="M1308" s="70">
        <v>-8.8153066413305906E-2</v>
      </c>
    </row>
    <row r="1309" spans="1:13" x14ac:dyDescent="0.15">
      <c r="A1309" s="69" t="s">
        <v>11555</v>
      </c>
      <c r="B1309" s="70">
        <v>-4.0223166814016199E-2</v>
      </c>
      <c r="C1309" s="70">
        <v>35.460404788827297</v>
      </c>
      <c r="D1309" s="71">
        <v>2.8916201392764201E-4</v>
      </c>
      <c r="E1309" s="71">
        <v>1.65413267998426E-2</v>
      </c>
      <c r="F1309" s="69" t="s">
        <v>8372</v>
      </c>
      <c r="G1309" s="69">
        <v>139620943</v>
      </c>
      <c r="I1309" s="69" t="s">
        <v>11556</v>
      </c>
      <c r="J1309" s="69" t="s">
        <v>11557</v>
      </c>
      <c r="K1309" s="69" t="s">
        <v>8262</v>
      </c>
      <c r="L1309" s="69" t="s">
        <v>8288</v>
      </c>
      <c r="M1309" s="70">
        <v>-4.0223166814016199E-2</v>
      </c>
    </row>
    <row r="1310" spans="1:13" x14ac:dyDescent="0.15">
      <c r="A1310" s="69" t="s">
        <v>11558</v>
      </c>
      <c r="B1310" s="70">
        <v>-0.115689251927259</v>
      </c>
      <c r="C1310" s="70">
        <v>35.452414186780899</v>
      </c>
      <c r="D1310" s="71">
        <v>2.8938693638238801E-4</v>
      </c>
      <c r="E1310" s="71">
        <v>1.65413267998426E-2</v>
      </c>
      <c r="F1310" s="69" t="s">
        <v>8293</v>
      </c>
      <c r="G1310" s="69">
        <v>56287004</v>
      </c>
      <c r="H1310" s="69" t="s">
        <v>1735</v>
      </c>
      <c r="I1310" s="69" t="s">
        <v>11559</v>
      </c>
      <c r="J1310" s="69" t="s">
        <v>11560</v>
      </c>
      <c r="K1310" s="69" t="s">
        <v>8619</v>
      </c>
      <c r="L1310" s="69" t="s">
        <v>8263</v>
      </c>
      <c r="M1310" s="70">
        <v>-0.115689251927259</v>
      </c>
    </row>
    <row r="1311" spans="1:13" x14ac:dyDescent="0.15">
      <c r="A1311" s="69" t="s">
        <v>11561</v>
      </c>
      <c r="B1311" s="70">
        <v>-7.7230814389719002E-2</v>
      </c>
      <c r="C1311" s="70">
        <v>35.407870946769897</v>
      </c>
      <c r="D1311" s="71">
        <v>2.9064474153417299E-4</v>
      </c>
      <c r="E1311" s="71">
        <v>1.6590169829562199E-2</v>
      </c>
      <c r="F1311" s="69" t="s">
        <v>8359</v>
      </c>
      <c r="G1311" s="69">
        <v>80678925</v>
      </c>
      <c r="H1311" s="69" t="s">
        <v>472</v>
      </c>
      <c r="I1311" s="69" t="s">
        <v>11562</v>
      </c>
      <c r="J1311" s="69" t="s">
        <v>11563</v>
      </c>
      <c r="K1311" s="69" t="s">
        <v>8362</v>
      </c>
      <c r="L1311" s="69" t="s">
        <v>8263</v>
      </c>
      <c r="M1311" s="70">
        <v>-7.7230814389719002E-2</v>
      </c>
    </row>
    <row r="1312" spans="1:13" x14ac:dyDescent="0.15">
      <c r="A1312" s="69" t="s">
        <v>11564</v>
      </c>
      <c r="B1312" s="70">
        <v>-8.3360133858804503E-2</v>
      </c>
      <c r="C1312" s="70">
        <v>35.404457132660703</v>
      </c>
      <c r="D1312" s="71">
        <v>2.9074141987305702E-4</v>
      </c>
      <c r="E1312" s="71">
        <v>1.6590169829562199E-2</v>
      </c>
      <c r="F1312" s="69" t="s">
        <v>8270</v>
      </c>
      <c r="G1312" s="69">
        <v>129982785</v>
      </c>
      <c r="I1312" s="69" t="s">
        <v>11565</v>
      </c>
      <c r="J1312" s="69" t="s">
        <v>11566</v>
      </c>
      <c r="K1312" s="69" t="s">
        <v>8262</v>
      </c>
      <c r="L1312" s="69" t="s">
        <v>8288</v>
      </c>
      <c r="M1312" s="70">
        <v>-8.3360133858804503E-2</v>
      </c>
    </row>
    <row r="1313" spans="1:13" x14ac:dyDescent="0.15">
      <c r="A1313" s="69" t="s">
        <v>11567</v>
      </c>
      <c r="B1313" s="70">
        <v>5.5765849492919302E-2</v>
      </c>
      <c r="C1313" s="70">
        <v>35.374491267204398</v>
      </c>
      <c r="D1313" s="71">
        <v>2.9159176005068499E-4</v>
      </c>
      <c r="E1313" s="71">
        <v>1.6616199256419401E-2</v>
      </c>
      <c r="F1313" s="69" t="s">
        <v>8275</v>
      </c>
      <c r="G1313" s="69">
        <v>46115407</v>
      </c>
      <c r="H1313" s="69" t="s">
        <v>11568</v>
      </c>
      <c r="I1313" s="69" t="s">
        <v>11569</v>
      </c>
      <c r="J1313" s="69" t="s">
        <v>11570</v>
      </c>
      <c r="K1313" s="69" t="s">
        <v>8354</v>
      </c>
      <c r="L1313" s="69" t="s">
        <v>8263</v>
      </c>
      <c r="M1313" s="70">
        <v>5.5765849492919302E-2</v>
      </c>
    </row>
    <row r="1314" spans="1:13" x14ac:dyDescent="0.15">
      <c r="A1314" s="69" t="s">
        <v>11571</v>
      </c>
      <c r="B1314" s="70">
        <v>-0.109623418513547</v>
      </c>
      <c r="C1314" s="70">
        <v>35.370247073900501</v>
      </c>
      <c r="D1314" s="71">
        <v>2.9171244668923201E-4</v>
      </c>
      <c r="E1314" s="71">
        <v>1.6616199256419401E-2</v>
      </c>
      <c r="F1314" s="69" t="s">
        <v>8301</v>
      </c>
      <c r="G1314" s="69">
        <v>128578726</v>
      </c>
      <c r="I1314" s="69" t="s">
        <v>10840</v>
      </c>
      <c r="J1314" s="69" t="s">
        <v>10841</v>
      </c>
      <c r="K1314" s="69" t="s">
        <v>9533</v>
      </c>
      <c r="L1314" s="69" t="s">
        <v>8288</v>
      </c>
      <c r="M1314" s="70">
        <v>-0.109623418513547</v>
      </c>
    </row>
    <row r="1315" spans="1:13" x14ac:dyDescent="0.15">
      <c r="A1315" s="69" t="s">
        <v>11572</v>
      </c>
      <c r="B1315" s="70">
        <v>-9.9734530733720198E-2</v>
      </c>
      <c r="C1315" s="70">
        <v>35.355714131125801</v>
      </c>
      <c r="D1315" s="71">
        <v>2.9212617090998801E-4</v>
      </c>
      <c r="E1315" s="71">
        <v>1.6616199256419401E-2</v>
      </c>
      <c r="F1315" s="69" t="s">
        <v>8265</v>
      </c>
      <c r="G1315" s="69">
        <v>39333949</v>
      </c>
      <c r="I1315" s="69" t="s">
        <v>9879</v>
      </c>
      <c r="J1315" s="69" t="s">
        <v>9880</v>
      </c>
      <c r="K1315" s="69" t="s">
        <v>8262</v>
      </c>
      <c r="L1315" s="69" t="s">
        <v>8288</v>
      </c>
      <c r="M1315" s="70">
        <v>-9.9734530733720198E-2</v>
      </c>
    </row>
    <row r="1316" spans="1:13" x14ac:dyDescent="0.15">
      <c r="A1316" s="69" t="s">
        <v>11573</v>
      </c>
      <c r="B1316" s="70">
        <v>-6.5590665960348807E-2</v>
      </c>
      <c r="C1316" s="70">
        <v>35.3504285935037</v>
      </c>
      <c r="D1316" s="71">
        <v>2.9227682025758099E-4</v>
      </c>
      <c r="E1316" s="71">
        <v>1.6616199256419401E-2</v>
      </c>
      <c r="F1316" s="69" t="s">
        <v>8372</v>
      </c>
      <c r="G1316" s="69">
        <v>178631497</v>
      </c>
      <c r="I1316" s="69" t="s">
        <v>9640</v>
      </c>
      <c r="J1316" s="69" t="s">
        <v>9641</v>
      </c>
      <c r="K1316" s="69" t="s">
        <v>8362</v>
      </c>
      <c r="L1316" s="69" t="s">
        <v>8263</v>
      </c>
      <c r="M1316" s="70">
        <v>-6.5590665960348807E-2</v>
      </c>
    </row>
    <row r="1317" spans="1:13" x14ac:dyDescent="0.15">
      <c r="A1317" s="69" t="s">
        <v>11574</v>
      </c>
      <c r="B1317" s="70">
        <v>-6.6940395926540205E-2</v>
      </c>
      <c r="C1317" s="70">
        <v>35.332129034857601</v>
      </c>
      <c r="D1317" s="71">
        <v>2.92799142707863E-4</v>
      </c>
      <c r="E1317" s="71">
        <v>1.6616199256419401E-2</v>
      </c>
      <c r="F1317" s="69" t="s">
        <v>8304</v>
      </c>
      <c r="G1317" s="69">
        <v>66437456</v>
      </c>
      <c r="I1317" s="69" t="s">
        <v>1391</v>
      </c>
      <c r="J1317" s="69" t="s">
        <v>9935</v>
      </c>
      <c r="K1317" s="69" t="s">
        <v>8262</v>
      </c>
      <c r="L1317" s="69" t="s">
        <v>8288</v>
      </c>
      <c r="M1317" s="70">
        <v>-6.6940395926540205E-2</v>
      </c>
    </row>
    <row r="1318" spans="1:13" x14ac:dyDescent="0.15">
      <c r="A1318" s="69" t="s">
        <v>11575</v>
      </c>
      <c r="B1318" s="70">
        <v>-0.12579359558894701</v>
      </c>
      <c r="C1318" s="70">
        <v>35.3279779165835</v>
      </c>
      <c r="D1318" s="71">
        <v>2.9291778876806E-4</v>
      </c>
      <c r="E1318" s="71">
        <v>1.6616199256419401E-2</v>
      </c>
      <c r="F1318" s="69" t="s">
        <v>8392</v>
      </c>
      <c r="G1318" s="69">
        <v>137570950</v>
      </c>
      <c r="I1318" s="69" t="s">
        <v>770</v>
      </c>
      <c r="J1318" s="69" t="s">
        <v>10665</v>
      </c>
      <c r="K1318" s="69" t="s">
        <v>8262</v>
      </c>
      <c r="L1318" s="69" t="s">
        <v>8288</v>
      </c>
      <c r="M1318" s="70">
        <v>-0.12579359558894701</v>
      </c>
    </row>
    <row r="1319" spans="1:13" x14ac:dyDescent="0.15">
      <c r="A1319" s="69" t="s">
        <v>11576</v>
      </c>
      <c r="B1319" s="70">
        <v>-0.17261670356330699</v>
      </c>
      <c r="C1319" s="70">
        <v>35.3239985435523</v>
      </c>
      <c r="D1319" s="71">
        <v>2.9303158205914E-4</v>
      </c>
      <c r="E1319" s="71">
        <v>1.6616199256419401E-2</v>
      </c>
      <c r="F1319" s="69" t="s">
        <v>8392</v>
      </c>
      <c r="G1319" s="69">
        <v>93520445</v>
      </c>
      <c r="H1319" s="69" t="s">
        <v>623</v>
      </c>
      <c r="I1319" s="69" t="s">
        <v>622</v>
      </c>
      <c r="J1319" s="69" t="s">
        <v>11577</v>
      </c>
      <c r="K1319" s="69" t="s">
        <v>8273</v>
      </c>
      <c r="L1319" s="69" t="s">
        <v>8263</v>
      </c>
      <c r="M1319" s="70">
        <v>-0.17261670356330699</v>
      </c>
    </row>
    <row r="1320" spans="1:13" x14ac:dyDescent="0.15">
      <c r="A1320" s="69" t="s">
        <v>11578</v>
      </c>
      <c r="B1320" s="70">
        <v>-6.5656395235968307E-2</v>
      </c>
      <c r="C1320" s="70">
        <v>35.316645449532501</v>
      </c>
      <c r="D1320" s="71">
        <v>2.9324199389209001E-4</v>
      </c>
      <c r="E1320" s="71">
        <v>1.6616199256419401E-2</v>
      </c>
      <c r="F1320" s="69" t="s">
        <v>8311</v>
      </c>
      <c r="G1320" s="69">
        <v>121171859</v>
      </c>
      <c r="I1320" s="69" t="s">
        <v>3697</v>
      </c>
      <c r="J1320" s="69" t="s">
        <v>11579</v>
      </c>
      <c r="K1320" s="69" t="s">
        <v>8262</v>
      </c>
      <c r="L1320" s="69" t="s">
        <v>8263</v>
      </c>
      <c r="M1320" s="70">
        <v>-6.5656395235968307E-2</v>
      </c>
    </row>
    <row r="1321" spans="1:13" x14ac:dyDescent="0.15">
      <c r="A1321" s="69" t="s">
        <v>11580</v>
      </c>
      <c r="B1321" s="70">
        <v>-0.190353310899227</v>
      </c>
      <c r="C1321" s="70">
        <v>35.3093463107245</v>
      </c>
      <c r="D1321" s="71">
        <v>2.934510472021E-4</v>
      </c>
      <c r="E1321" s="71">
        <v>1.6616199256419401E-2</v>
      </c>
      <c r="F1321" s="69" t="s">
        <v>8284</v>
      </c>
      <c r="G1321" s="69">
        <v>54442075</v>
      </c>
      <c r="H1321" s="69" t="s">
        <v>3189</v>
      </c>
      <c r="I1321" s="69" t="s">
        <v>3188</v>
      </c>
      <c r="J1321" s="69" t="s">
        <v>11160</v>
      </c>
      <c r="K1321" s="69" t="s">
        <v>8295</v>
      </c>
      <c r="L1321" s="69" t="s">
        <v>8263</v>
      </c>
      <c r="M1321" s="70">
        <v>-0.190353310899226</v>
      </c>
    </row>
    <row r="1322" spans="1:13" x14ac:dyDescent="0.15">
      <c r="A1322" s="69" t="s">
        <v>11581</v>
      </c>
      <c r="B1322" s="70">
        <v>-0.119579789283961</v>
      </c>
      <c r="C1322" s="70">
        <v>35.291309123936003</v>
      </c>
      <c r="D1322" s="71">
        <v>2.9396844058650101E-4</v>
      </c>
      <c r="E1322" s="71">
        <v>1.6631305301143699E-2</v>
      </c>
      <c r="F1322" s="69" t="s">
        <v>8364</v>
      </c>
      <c r="G1322" s="69">
        <v>9598932</v>
      </c>
      <c r="H1322" s="69" t="s">
        <v>3754</v>
      </c>
      <c r="I1322" s="69" t="s">
        <v>3753</v>
      </c>
      <c r="J1322" s="69" t="s">
        <v>11582</v>
      </c>
      <c r="K1322" s="69" t="s">
        <v>8273</v>
      </c>
      <c r="L1322" s="69" t="s">
        <v>8263</v>
      </c>
      <c r="M1322" s="70">
        <v>-0.119579789283961</v>
      </c>
    </row>
    <row r="1323" spans="1:13" x14ac:dyDescent="0.15">
      <c r="A1323" s="69" t="s">
        <v>11583</v>
      </c>
      <c r="B1323" s="70">
        <v>0.28811947476788302</v>
      </c>
      <c r="C1323" s="70">
        <v>35.2684626546814</v>
      </c>
      <c r="D1323" s="71">
        <v>2.9462541313727099E-4</v>
      </c>
      <c r="E1323" s="71">
        <v>1.66542755959182E-2</v>
      </c>
      <c r="F1323" s="69" t="s">
        <v>8284</v>
      </c>
      <c r="G1323" s="69">
        <v>13348386</v>
      </c>
      <c r="I1323" s="69" t="s">
        <v>11584</v>
      </c>
      <c r="J1323" s="69" t="s">
        <v>11585</v>
      </c>
      <c r="K1323" s="69" t="s">
        <v>8273</v>
      </c>
      <c r="L1323" s="69" t="s">
        <v>8288</v>
      </c>
      <c r="M1323" s="70">
        <v>0.28811947476788302</v>
      </c>
    </row>
    <row r="1324" spans="1:13" x14ac:dyDescent="0.15">
      <c r="A1324" s="69" t="s">
        <v>11586</v>
      </c>
      <c r="B1324" s="70">
        <v>-0.168356843636005</v>
      </c>
      <c r="C1324" s="70">
        <v>35.246088990616599</v>
      </c>
      <c r="D1324" s="71">
        <v>2.9527055611211001E-4</v>
      </c>
      <c r="E1324" s="71">
        <v>1.6676538671585299E-2</v>
      </c>
      <c r="F1324" s="69" t="s">
        <v>8404</v>
      </c>
      <c r="G1324" s="69">
        <v>65843003</v>
      </c>
      <c r="I1324" s="69" t="s">
        <v>11587</v>
      </c>
      <c r="J1324" s="69" t="s">
        <v>11588</v>
      </c>
      <c r="K1324" s="69" t="s">
        <v>8262</v>
      </c>
      <c r="L1324" s="69" t="s">
        <v>8288</v>
      </c>
      <c r="M1324" s="70">
        <v>-0.168356843636005</v>
      </c>
    </row>
    <row r="1325" spans="1:13" x14ac:dyDescent="0.15">
      <c r="A1325" s="69" t="s">
        <v>11589</v>
      </c>
      <c r="B1325" s="70">
        <v>-0.28505334962508699</v>
      </c>
      <c r="C1325" s="70">
        <v>35.236758785523797</v>
      </c>
      <c r="D1325" s="71">
        <v>2.9554010970293099E-4</v>
      </c>
      <c r="E1325" s="71">
        <v>1.66775690700692E-2</v>
      </c>
      <c r="F1325" s="69" t="s">
        <v>8372</v>
      </c>
      <c r="G1325" s="69">
        <v>35856424</v>
      </c>
      <c r="I1325" s="69" t="s">
        <v>6261</v>
      </c>
      <c r="J1325" s="69" t="s">
        <v>11590</v>
      </c>
      <c r="K1325" s="69" t="s">
        <v>8273</v>
      </c>
      <c r="L1325" s="69" t="s">
        <v>8263</v>
      </c>
      <c r="M1325" s="70">
        <v>-0.28505334962508599</v>
      </c>
    </row>
    <row r="1326" spans="1:13" x14ac:dyDescent="0.15">
      <c r="A1326" s="69" t="s">
        <v>11591</v>
      </c>
      <c r="B1326" s="70">
        <v>-9.5030612679643106E-2</v>
      </c>
      <c r="C1326" s="70">
        <v>35.182276593029698</v>
      </c>
      <c r="D1326" s="71">
        <v>2.9712023468568701E-4</v>
      </c>
      <c r="E1326" s="71">
        <v>1.6734506831908701E-2</v>
      </c>
      <c r="F1326" s="69" t="s">
        <v>8293</v>
      </c>
      <c r="G1326" s="69">
        <v>56135029</v>
      </c>
      <c r="I1326" s="69" t="s">
        <v>11592</v>
      </c>
      <c r="J1326" s="69" t="s">
        <v>11593</v>
      </c>
      <c r="K1326" s="69" t="s">
        <v>8273</v>
      </c>
      <c r="L1326" s="69" t="s">
        <v>8263</v>
      </c>
      <c r="M1326" s="70">
        <v>-9.5030612679642995E-2</v>
      </c>
    </row>
    <row r="1327" spans="1:13" x14ac:dyDescent="0.15">
      <c r="A1327" s="69" t="s">
        <v>11594</v>
      </c>
      <c r="B1327" s="70">
        <v>5.7809504942078399E-2</v>
      </c>
      <c r="C1327" s="70">
        <v>35.1768981692571</v>
      </c>
      <c r="D1327" s="71">
        <v>2.9727679076833202E-4</v>
      </c>
      <c r="E1327" s="71">
        <v>1.6734506831908701E-2</v>
      </c>
      <c r="F1327" s="69" t="s">
        <v>8359</v>
      </c>
      <c r="G1327" s="69">
        <v>125739784</v>
      </c>
      <c r="H1327" s="69" t="s">
        <v>11595</v>
      </c>
      <c r="I1327" s="69" t="s">
        <v>11596</v>
      </c>
      <c r="J1327" s="69" t="s">
        <v>11597</v>
      </c>
      <c r="K1327" s="69" t="s">
        <v>8262</v>
      </c>
      <c r="L1327" s="69" t="s">
        <v>8263</v>
      </c>
      <c r="M1327" s="70">
        <v>5.7809504942078399E-2</v>
      </c>
    </row>
    <row r="1328" spans="1:13" x14ac:dyDescent="0.15">
      <c r="A1328" s="69" t="s">
        <v>11598</v>
      </c>
      <c r="B1328" s="70">
        <v>-0.18698195967089501</v>
      </c>
      <c r="C1328" s="70">
        <v>35.175908958953201</v>
      </c>
      <c r="D1328" s="71">
        <v>2.9730559601386498E-4</v>
      </c>
      <c r="E1328" s="71">
        <v>1.6734506831908701E-2</v>
      </c>
      <c r="F1328" s="69" t="s">
        <v>8284</v>
      </c>
      <c r="G1328" s="69">
        <v>65671664</v>
      </c>
      <c r="H1328" s="69" t="s">
        <v>11599</v>
      </c>
      <c r="I1328" s="69" t="s">
        <v>11600</v>
      </c>
      <c r="J1328" s="69" t="s">
        <v>11601</v>
      </c>
      <c r="K1328" s="69" t="s">
        <v>8354</v>
      </c>
      <c r="L1328" s="69" t="s">
        <v>8263</v>
      </c>
      <c r="M1328" s="70">
        <v>-0.18698195967089401</v>
      </c>
    </row>
    <row r="1329" spans="1:13" x14ac:dyDescent="0.15">
      <c r="A1329" s="69" t="s">
        <v>11602</v>
      </c>
      <c r="B1329" s="70">
        <v>-0.327546418375804</v>
      </c>
      <c r="C1329" s="70">
        <v>35.1617557239408</v>
      </c>
      <c r="D1329" s="71">
        <v>2.9771810970357802E-4</v>
      </c>
      <c r="E1329" s="71">
        <v>1.6742341911883001E-2</v>
      </c>
      <c r="F1329" s="69" t="s">
        <v>8414</v>
      </c>
      <c r="G1329" s="69">
        <v>55021841</v>
      </c>
      <c r="I1329" s="69" t="s">
        <v>10691</v>
      </c>
      <c r="J1329" s="69" t="s">
        <v>10692</v>
      </c>
      <c r="K1329" s="69" t="s">
        <v>8273</v>
      </c>
      <c r="L1329" s="69" t="s">
        <v>8263</v>
      </c>
      <c r="M1329" s="70">
        <v>-0.327546418375804</v>
      </c>
    </row>
    <row r="1330" spans="1:13" x14ac:dyDescent="0.15">
      <c r="A1330" s="69" t="s">
        <v>11603</v>
      </c>
      <c r="B1330" s="70">
        <v>-7.05959364640278E-2</v>
      </c>
      <c r="C1330" s="70">
        <v>35.145648935130197</v>
      </c>
      <c r="D1330" s="71">
        <v>2.9818842646474E-4</v>
      </c>
      <c r="E1330" s="71">
        <v>1.6742341911883001E-2</v>
      </c>
      <c r="F1330" s="69" t="s">
        <v>8372</v>
      </c>
      <c r="G1330" s="69">
        <v>178712084</v>
      </c>
      <c r="I1330" s="69" t="s">
        <v>9640</v>
      </c>
      <c r="J1330" s="69" t="s">
        <v>9641</v>
      </c>
      <c r="K1330" s="69" t="s">
        <v>8362</v>
      </c>
      <c r="L1330" s="69" t="s">
        <v>8288</v>
      </c>
      <c r="M1330" s="70">
        <v>-7.05959364640278E-2</v>
      </c>
    </row>
    <row r="1331" spans="1:13" x14ac:dyDescent="0.15">
      <c r="A1331" s="69" t="s">
        <v>11604</v>
      </c>
      <c r="B1331" s="70">
        <v>-0.173750039829733</v>
      </c>
      <c r="C1331" s="70">
        <v>35.139268372836199</v>
      </c>
      <c r="D1331" s="71">
        <v>2.9837499319378201E-4</v>
      </c>
      <c r="E1331" s="71">
        <v>1.6742341911883001E-2</v>
      </c>
      <c r="F1331" s="69" t="s">
        <v>8372</v>
      </c>
      <c r="G1331" s="69">
        <v>179443887</v>
      </c>
      <c r="I1331" s="69" t="s">
        <v>11605</v>
      </c>
      <c r="J1331" s="69" t="s">
        <v>11606</v>
      </c>
      <c r="K1331" s="69" t="s">
        <v>8299</v>
      </c>
      <c r="L1331" s="69" t="s">
        <v>8263</v>
      </c>
      <c r="M1331" s="70">
        <v>-0.173750039829733</v>
      </c>
    </row>
    <row r="1332" spans="1:13" x14ac:dyDescent="0.15">
      <c r="A1332" s="69" t="s">
        <v>11607</v>
      </c>
      <c r="B1332" s="70">
        <v>-6.63991161097576E-2</v>
      </c>
      <c r="C1332" s="70">
        <v>35.132426583525103</v>
      </c>
      <c r="D1332" s="71">
        <v>2.9857520707191098E-4</v>
      </c>
      <c r="E1332" s="71">
        <v>1.6742341911883001E-2</v>
      </c>
      <c r="F1332" s="69" t="s">
        <v>8605</v>
      </c>
      <c r="G1332" s="69">
        <v>24659193</v>
      </c>
      <c r="H1332" s="69" t="s">
        <v>2961</v>
      </c>
      <c r="I1332" s="69" t="s">
        <v>11608</v>
      </c>
      <c r="J1332" s="69" t="s">
        <v>11609</v>
      </c>
      <c r="K1332" s="69" t="s">
        <v>8574</v>
      </c>
      <c r="L1332" s="69" t="s">
        <v>8263</v>
      </c>
      <c r="M1332" s="70">
        <v>-6.63991161097576E-2</v>
      </c>
    </row>
    <row r="1333" spans="1:13" x14ac:dyDescent="0.15">
      <c r="A1333" s="69" t="s">
        <v>11610</v>
      </c>
      <c r="B1333" s="70">
        <v>0.177277065190654</v>
      </c>
      <c r="C1333" s="70">
        <v>35.126910041929897</v>
      </c>
      <c r="D1333" s="71">
        <v>2.9873676111735102E-4</v>
      </c>
      <c r="E1333" s="71">
        <v>1.6742341911883001E-2</v>
      </c>
      <c r="F1333" s="69" t="s">
        <v>8304</v>
      </c>
      <c r="G1333" s="69">
        <v>39448961</v>
      </c>
      <c r="H1333" s="69" t="s">
        <v>11611</v>
      </c>
      <c r="I1333" s="69" t="s">
        <v>11612</v>
      </c>
      <c r="J1333" s="69" t="s">
        <v>11613</v>
      </c>
      <c r="K1333" s="69" t="s">
        <v>11614</v>
      </c>
      <c r="L1333" s="69" t="s">
        <v>8263</v>
      </c>
      <c r="M1333" s="70">
        <v>0.177277065190654</v>
      </c>
    </row>
    <row r="1334" spans="1:13" x14ac:dyDescent="0.15">
      <c r="A1334" s="69" t="s">
        <v>11615</v>
      </c>
      <c r="B1334" s="70">
        <v>0.110403339624807</v>
      </c>
      <c r="C1334" s="70">
        <v>35.117700084248099</v>
      </c>
      <c r="D1334" s="71">
        <v>2.9900672003449399E-4</v>
      </c>
      <c r="E1334" s="71">
        <v>1.6742341911883001E-2</v>
      </c>
      <c r="F1334" s="69" t="s">
        <v>8392</v>
      </c>
      <c r="G1334" s="69">
        <v>77046134</v>
      </c>
      <c r="H1334" s="69" t="s">
        <v>11616</v>
      </c>
      <c r="I1334" s="69" t="s">
        <v>11617</v>
      </c>
      <c r="J1334" s="69" t="s">
        <v>11618</v>
      </c>
      <c r="K1334" s="69" t="s">
        <v>8273</v>
      </c>
      <c r="L1334" s="69" t="s">
        <v>8263</v>
      </c>
      <c r="M1334" s="70">
        <v>0.110403339624807</v>
      </c>
    </row>
    <row r="1335" spans="1:13" x14ac:dyDescent="0.15">
      <c r="A1335" s="69" t="s">
        <v>11619</v>
      </c>
      <c r="B1335" s="70">
        <v>-0.28993030007998399</v>
      </c>
      <c r="C1335" s="70">
        <v>35.110744717398298</v>
      </c>
      <c r="D1335" s="71">
        <v>2.9921079383378902E-4</v>
      </c>
      <c r="E1335" s="71">
        <v>1.6742341911883001E-2</v>
      </c>
      <c r="F1335" s="69" t="s">
        <v>8270</v>
      </c>
      <c r="G1335" s="69">
        <v>153296563</v>
      </c>
      <c r="I1335" s="69" t="s">
        <v>11620</v>
      </c>
      <c r="J1335" s="69" t="s">
        <v>11621</v>
      </c>
      <c r="K1335" s="69" t="s">
        <v>8362</v>
      </c>
      <c r="L1335" s="69" t="s">
        <v>8288</v>
      </c>
      <c r="M1335" s="70">
        <v>-0.28993030007998399</v>
      </c>
    </row>
    <row r="1336" spans="1:13" x14ac:dyDescent="0.15">
      <c r="A1336" s="69" t="s">
        <v>11622</v>
      </c>
      <c r="B1336" s="70">
        <v>-0.119173166900738</v>
      </c>
      <c r="C1336" s="70">
        <v>35.0972994296447</v>
      </c>
      <c r="D1336" s="71">
        <v>2.9960577516380602E-4</v>
      </c>
      <c r="E1336" s="71">
        <v>1.6742868947692901E-2</v>
      </c>
      <c r="F1336" s="69" t="s">
        <v>8304</v>
      </c>
      <c r="G1336" s="69">
        <v>121796767</v>
      </c>
      <c r="I1336" s="69" t="s">
        <v>11623</v>
      </c>
      <c r="J1336" s="69" t="s">
        <v>11624</v>
      </c>
      <c r="K1336" s="69" t="s">
        <v>11625</v>
      </c>
      <c r="L1336" s="69" t="s">
        <v>8263</v>
      </c>
      <c r="M1336" s="70">
        <v>-0.119173166900738</v>
      </c>
    </row>
    <row r="1337" spans="1:13" x14ac:dyDescent="0.15">
      <c r="A1337" s="69" t="s">
        <v>11626</v>
      </c>
      <c r="B1337" s="70">
        <v>-0.147496680221437</v>
      </c>
      <c r="C1337" s="70">
        <v>35.093252099992498</v>
      </c>
      <c r="D1337" s="71">
        <v>2.99724799960542E-4</v>
      </c>
      <c r="E1337" s="71">
        <v>1.6742868947692901E-2</v>
      </c>
      <c r="F1337" s="69" t="s">
        <v>8297</v>
      </c>
      <c r="G1337" s="69">
        <v>113343166</v>
      </c>
      <c r="H1337" s="69" t="s">
        <v>434</v>
      </c>
      <c r="I1337" s="69" t="s">
        <v>433</v>
      </c>
      <c r="J1337" s="69" t="s">
        <v>11627</v>
      </c>
      <c r="K1337" s="69" t="s">
        <v>8273</v>
      </c>
      <c r="L1337" s="69" t="s">
        <v>8263</v>
      </c>
      <c r="M1337" s="70">
        <v>-0.147496680221437</v>
      </c>
    </row>
    <row r="1338" spans="1:13" x14ac:dyDescent="0.15">
      <c r="A1338" s="69" t="s">
        <v>11628</v>
      </c>
      <c r="B1338" s="70">
        <v>-0.186891377942867</v>
      </c>
      <c r="C1338" s="70">
        <v>35.080889931630502</v>
      </c>
      <c r="D1338" s="71">
        <v>3.0008871288134402E-4</v>
      </c>
      <c r="E1338" s="71">
        <v>1.6749098848761301E-2</v>
      </c>
      <c r="F1338" s="69" t="s">
        <v>8388</v>
      </c>
      <c r="G1338" s="69">
        <v>43876277</v>
      </c>
      <c r="I1338" s="69" t="s">
        <v>9836</v>
      </c>
      <c r="J1338" s="69" t="s">
        <v>9837</v>
      </c>
      <c r="K1338" s="69" t="s">
        <v>8362</v>
      </c>
      <c r="L1338" s="69" t="s">
        <v>8288</v>
      </c>
      <c r="M1338" s="70">
        <v>-0.186891377942867</v>
      </c>
    </row>
    <row r="1339" spans="1:13" x14ac:dyDescent="0.15">
      <c r="A1339" s="69" t="s">
        <v>11629</v>
      </c>
      <c r="B1339" s="70">
        <v>-0.18040202761282401</v>
      </c>
      <c r="C1339" s="70">
        <v>35.026076644282597</v>
      </c>
      <c r="D1339" s="71">
        <v>3.0170890588393599E-4</v>
      </c>
      <c r="E1339" s="71">
        <v>1.68001555175579E-2</v>
      </c>
      <c r="F1339" s="69" t="s">
        <v>8335</v>
      </c>
      <c r="G1339" s="69">
        <v>15703603</v>
      </c>
      <c r="H1339" s="69" t="s">
        <v>11630</v>
      </c>
      <c r="I1339" s="69" t="s">
        <v>6158</v>
      </c>
      <c r="J1339" s="69" t="s">
        <v>11631</v>
      </c>
      <c r="K1339" s="69" t="s">
        <v>8273</v>
      </c>
      <c r="L1339" s="69" t="s">
        <v>8263</v>
      </c>
      <c r="M1339" s="70">
        <v>-0.18040202761282501</v>
      </c>
    </row>
    <row r="1340" spans="1:13" x14ac:dyDescent="0.15">
      <c r="A1340" s="69" t="s">
        <v>11632</v>
      </c>
      <c r="B1340" s="70">
        <v>-7.8169836469187903E-2</v>
      </c>
      <c r="C1340" s="70">
        <v>35.024267300336398</v>
      </c>
      <c r="D1340" s="71">
        <v>3.01762571998644E-4</v>
      </c>
      <c r="E1340" s="71">
        <v>1.68001555175579E-2</v>
      </c>
      <c r="F1340" s="69" t="s">
        <v>8605</v>
      </c>
      <c r="G1340" s="69">
        <v>24802150</v>
      </c>
      <c r="H1340" s="69" t="s">
        <v>2957</v>
      </c>
      <c r="I1340" s="69" t="s">
        <v>2956</v>
      </c>
      <c r="J1340" s="69" t="s">
        <v>11633</v>
      </c>
      <c r="K1340" s="69" t="s">
        <v>8262</v>
      </c>
      <c r="L1340" s="69" t="s">
        <v>8288</v>
      </c>
      <c r="M1340" s="70">
        <v>-7.8169836469187806E-2</v>
      </c>
    </row>
    <row r="1341" spans="1:13" x14ac:dyDescent="0.15">
      <c r="A1341" s="69" t="s">
        <v>11634</v>
      </c>
      <c r="B1341" s="70">
        <v>-0.13450225908799701</v>
      </c>
      <c r="C1341" s="70">
        <v>35.0225193141329</v>
      </c>
      <c r="D1341" s="71">
        <v>3.0181442945818898E-4</v>
      </c>
      <c r="E1341" s="71">
        <v>1.68001555175579E-2</v>
      </c>
      <c r="F1341" s="69" t="s">
        <v>8372</v>
      </c>
      <c r="G1341" s="69">
        <v>41924792</v>
      </c>
      <c r="H1341" s="69" t="s">
        <v>1085</v>
      </c>
      <c r="I1341" s="69" t="s">
        <v>11635</v>
      </c>
      <c r="J1341" s="69" t="s">
        <v>11636</v>
      </c>
      <c r="K1341" s="69" t="s">
        <v>8354</v>
      </c>
      <c r="L1341" s="69" t="s">
        <v>8263</v>
      </c>
      <c r="M1341" s="70">
        <v>-0.13450225908799701</v>
      </c>
    </row>
    <row r="1342" spans="1:13" x14ac:dyDescent="0.15">
      <c r="A1342" s="69" t="s">
        <v>11637</v>
      </c>
      <c r="B1342" s="70">
        <v>-9.9137780263168607E-2</v>
      </c>
      <c r="C1342" s="70">
        <v>35.015724783739401</v>
      </c>
      <c r="D1342" s="71">
        <v>3.0201610765798301E-4</v>
      </c>
      <c r="E1342" s="71">
        <v>1.68001555175579E-2</v>
      </c>
      <c r="F1342" s="69" t="s">
        <v>8344</v>
      </c>
      <c r="G1342" s="69">
        <v>55718307</v>
      </c>
      <c r="I1342" s="69" t="s">
        <v>11638</v>
      </c>
      <c r="J1342" s="69" t="s">
        <v>11639</v>
      </c>
      <c r="K1342" s="69" t="s">
        <v>8262</v>
      </c>
      <c r="L1342" s="69" t="s">
        <v>8263</v>
      </c>
      <c r="M1342" s="70">
        <v>-9.9137780263168607E-2</v>
      </c>
    </row>
    <row r="1343" spans="1:13" x14ac:dyDescent="0.15">
      <c r="A1343" s="69" t="s">
        <v>11640</v>
      </c>
      <c r="B1343" s="70">
        <v>-0.27067227972003899</v>
      </c>
      <c r="C1343" s="70">
        <v>35.006227913719499</v>
      </c>
      <c r="D1343" s="71">
        <v>3.02298278140916E-4</v>
      </c>
      <c r="E1343" s="71">
        <v>1.6801768098806898E-2</v>
      </c>
      <c r="F1343" s="69" t="s">
        <v>8293</v>
      </c>
      <c r="G1343" s="69">
        <v>13979928</v>
      </c>
      <c r="H1343" s="69" t="s">
        <v>11641</v>
      </c>
      <c r="I1343" s="69" t="s">
        <v>11642</v>
      </c>
      <c r="J1343" s="69" t="s">
        <v>11643</v>
      </c>
      <c r="K1343" s="69" t="s">
        <v>8262</v>
      </c>
      <c r="L1343" s="69" t="s">
        <v>8263</v>
      </c>
      <c r="M1343" s="70">
        <v>-0.27067227972003799</v>
      </c>
    </row>
    <row r="1344" spans="1:13" x14ac:dyDescent="0.15">
      <c r="A1344" s="69" t="s">
        <v>11644</v>
      </c>
      <c r="B1344" s="70">
        <v>0.23065106175415401</v>
      </c>
      <c r="C1344" s="70">
        <v>34.958824873872899</v>
      </c>
      <c r="D1344" s="71">
        <v>3.0371161576613699E-4</v>
      </c>
      <c r="E1344" s="71">
        <v>1.6866195751253098E-2</v>
      </c>
      <c r="F1344" s="69" t="s">
        <v>8335</v>
      </c>
      <c r="G1344" s="69">
        <v>128887467</v>
      </c>
      <c r="H1344" s="69" t="s">
        <v>1331</v>
      </c>
      <c r="I1344" s="69" t="s">
        <v>11645</v>
      </c>
      <c r="J1344" s="69" t="s">
        <v>11646</v>
      </c>
      <c r="K1344" s="69" t="s">
        <v>10329</v>
      </c>
      <c r="L1344" s="69" t="s">
        <v>8263</v>
      </c>
      <c r="M1344" s="70">
        <v>0.23065106175415401</v>
      </c>
    </row>
    <row r="1345" spans="1:13" x14ac:dyDescent="0.15">
      <c r="A1345" s="69" t="s">
        <v>11647</v>
      </c>
      <c r="B1345" s="70">
        <v>-9.0196456060215494E-2</v>
      </c>
      <c r="C1345" s="70">
        <v>34.945279779718398</v>
      </c>
      <c r="D1345" s="71">
        <v>3.0411697255546601E-4</v>
      </c>
      <c r="E1345" s="71">
        <v>1.6870754030378701E-2</v>
      </c>
      <c r="F1345" s="69" t="s">
        <v>8364</v>
      </c>
      <c r="G1345" s="69">
        <v>224811939</v>
      </c>
      <c r="I1345" s="69" t="s">
        <v>11648</v>
      </c>
      <c r="J1345" s="69" t="s">
        <v>11649</v>
      </c>
      <c r="K1345" s="69" t="s">
        <v>8262</v>
      </c>
      <c r="L1345" s="69" t="s">
        <v>8288</v>
      </c>
      <c r="M1345" s="70">
        <v>-9.0196456060215494E-2</v>
      </c>
    </row>
    <row r="1346" spans="1:13" x14ac:dyDescent="0.15">
      <c r="A1346" s="69" t="s">
        <v>11650</v>
      </c>
      <c r="B1346" s="70">
        <v>-5.1191866707935102E-2</v>
      </c>
      <c r="C1346" s="70">
        <v>34.930251867406803</v>
      </c>
      <c r="D1346" s="71">
        <v>3.0456749066731402E-4</v>
      </c>
      <c r="E1346" s="71">
        <v>1.6870754030378701E-2</v>
      </c>
      <c r="F1346" s="69" t="s">
        <v>8301</v>
      </c>
      <c r="G1346" s="69">
        <v>75772645</v>
      </c>
      <c r="I1346" s="69" t="s">
        <v>3345</v>
      </c>
      <c r="J1346" s="69" t="s">
        <v>11651</v>
      </c>
      <c r="K1346" s="69" t="s">
        <v>8262</v>
      </c>
      <c r="L1346" s="69" t="s">
        <v>8263</v>
      </c>
      <c r="M1346" s="70">
        <v>-5.1191866707935102E-2</v>
      </c>
    </row>
    <row r="1347" spans="1:13" x14ac:dyDescent="0.15">
      <c r="A1347" s="69" t="s">
        <v>11652</v>
      </c>
      <c r="B1347" s="70">
        <v>-0.19776540399464501</v>
      </c>
      <c r="C1347" s="70">
        <v>34.925132604006798</v>
      </c>
      <c r="D1347" s="71">
        <v>3.0472114887430902E-4</v>
      </c>
      <c r="E1347" s="71">
        <v>1.6870754030378701E-2</v>
      </c>
      <c r="F1347" s="69" t="s">
        <v>8265</v>
      </c>
      <c r="G1347" s="69">
        <v>189205140</v>
      </c>
      <c r="I1347" s="69" t="s">
        <v>11653</v>
      </c>
      <c r="J1347" s="69" t="s">
        <v>11654</v>
      </c>
      <c r="K1347" s="69" t="s">
        <v>8295</v>
      </c>
      <c r="L1347" s="69" t="s">
        <v>8288</v>
      </c>
      <c r="M1347" s="70">
        <v>-0.19776540399464501</v>
      </c>
    </row>
    <row r="1348" spans="1:13" x14ac:dyDescent="0.15">
      <c r="A1348" s="69" t="s">
        <v>11655</v>
      </c>
      <c r="B1348" s="70">
        <v>-0.141731472044026</v>
      </c>
      <c r="C1348" s="70">
        <v>34.907895119189497</v>
      </c>
      <c r="D1348" s="71">
        <v>3.05239251523402E-4</v>
      </c>
      <c r="E1348" s="71">
        <v>1.6870754030378701E-2</v>
      </c>
      <c r="F1348" s="69" t="s">
        <v>8392</v>
      </c>
      <c r="G1348" s="69">
        <v>140098579</v>
      </c>
      <c r="H1348" s="69" t="s">
        <v>11656</v>
      </c>
      <c r="I1348" s="69" t="s">
        <v>11657</v>
      </c>
      <c r="J1348" s="69" t="s">
        <v>11658</v>
      </c>
      <c r="K1348" s="69" t="s">
        <v>8354</v>
      </c>
      <c r="L1348" s="69" t="s">
        <v>8263</v>
      </c>
      <c r="M1348" s="70">
        <v>-0.141731472044026</v>
      </c>
    </row>
    <row r="1349" spans="1:13" x14ac:dyDescent="0.15">
      <c r="A1349" s="69" t="s">
        <v>11659</v>
      </c>
      <c r="B1349" s="70">
        <v>-0.141689756732188</v>
      </c>
      <c r="C1349" s="70">
        <v>34.902394547181103</v>
      </c>
      <c r="D1349" s="71">
        <v>3.0540481079715398E-4</v>
      </c>
      <c r="E1349" s="71">
        <v>1.6870754030378701E-2</v>
      </c>
      <c r="F1349" s="69" t="s">
        <v>8301</v>
      </c>
      <c r="G1349" s="69">
        <v>93271088</v>
      </c>
      <c r="I1349" s="69" t="s">
        <v>3330</v>
      </c>
      <c r="J1349" s="69" t="s">
        <v>11660</v>
      </c>
      <c r="K1349" s="69" t="s">
        <v>8295</v>
      </c>
      <c r="L1349" s="69" t="s">
        <v>8263</v>
      </c>
      <c r="M1349" s="70">
        <v>-0.141689756732188</v>
      </c>
    </row>
    <row r="1350" spans="1:13" x14ac:dyDescent="0.15">
      <c r="A1350" s="69" t="s">
        <v>11661</v>
      </c>
      <c r="B1350" s="70">
        <v>-0.128101978339799</v>
      </c>
      <c r="C1350" s="70">
        <v>34.902326746827796</v>
      </c>
      <c r="D1350" s="71">
        <v>3.0540685218489799E-4</v>
      </c>
      <c r="E1350" s="71">
        <v>1.6870754030378701E-2</v>
      </c>
      <c r="F1350" s="69" t="s">
        <v>8414</v>
      </c>
      <c r="G1350" s="69">
        <v>6453041</v>
      </c>
      <c r="I1350" s="69" t="s">
        <v>11662</v>
      </c>
      <c r="J1350" s="69" t="s">
        <v>11663</v>
      </c>
      <c r="K1350" s="69" t="s">
        <v>8788</v>
      </c>
      <c r="L1350" s="69" t="s">
        <v>8263</v>
      </c>
      <c r="M1350" s="70">
        <v>-0.128101978339799</v>
      </c>
    </row>
    <row r="1351" spans="1:13" x14ac:dyDescent="0.15">
      <c r="A1351" s="69" t="s">
        <v>11664</v>
      </c>
      <c r="B1351" s="70">
        <v>7.2691308797573795E-2</v>
      </c>
      <c r="C1351" s="70">
        <v>34.894941106901499</v>
      </c>
      <c r="D1351" s="71">
        <v>3.0562932639594898E-4</v>
      </c>
      <c r="E1351" s="71">
        <v>1.6870754030378701E-2</v>
      </c>
      <c r="F1351" s="69" t="s">
        <v>8322</v>
      </c>
      <c r="G1351" s="69">
        <v>37960426</v>
      </c>
      <c r="H1351" s="69" t="s">
        <v>1609</v>
      </c>
      <c r="I1351" s="69" t="s">
        <v>1608</v>
      </c>
      <c r="J1351" s="69" t="s">
        <v>11665</v>
      </c>
      <c r="K1351" s="69" t="s">
        <v>8295</v>
      </c>
      <c r="L1351" s="69" t="s">
        <v>8263</v>
      </c>
      <c r="M1351" s="70">
        <v>7.2691308797573795E-2</v>
      </c>
    </row>
    <row r="1352" spans="1:13" x14ac:dyDescent="0.15">
      <c r="A1352" s="69" t="s">
        <v>11666</v>
      </c>
      <c r="B1352" s="70">
        <v>-6.2528055639949898E-2</v>
      </c>
      <c r="C1352" s="70">
        <v>34.888369047724098</v>
      </c>
      <c r="D1352" s="71">
        <v>3.0582746258389398E-4</v>
      </c>
      <c r="E1352" s="71">
        <v>1.6870754030378701E-2</v>
      </c>
      <c r="F1352" s="69" t="s">
        <v>8293</v>
      </c>
      <c r="G1352" s="69">
        <v>2637111</v>
      </c>
      <c r="H1352" s="69" t="s">
        <v>10024</v>
      </c>
      <c r="I1352" s="69" t="s">
        <v>11667</v>
      </c>
      <c r="J1352" s="69" t="s">
        <v>11668</v>
      </c>
      <c r="K1352" s="69" t="s">
        <v>11669</v>
      </c>
      <c r="L1352" s="69" t="s">
        <v>8263</v>
      </c>
      <c r="M1352" s="70">
        <v>-6.2528055639949995E-2</v>
      </c>
    </row>
    <row r="1353" spans="1:13" x14ac:dyDescent="0.15">
      <c r="A1353" s="69" t="s">
        <v>11670</v>
      </c>
      <c r="B1353" s="70">
        <v>-0.161754846110892</v>
      </c>
      <c r="C1353" s="70">
        <v>34.876858082269102</v>
      </c>
      <c r="D1353" s="71">
        <v>3.06174882409368E-4</v>
      </c>
      <c r="E1353" s="71">
        <v>1.6875891025376899E-2</v>
      </c>
      <c r="F1353" s="69" t="s">
        <v>8265</v>
      </c>
      <c r="G1353" s="69">
        <v>102379567</v>
      </c>
      <c r="I1353" s="69" t="s">
        <v>11671</v>
      </c>
      <c r="J1353" s="69" t="s">
        <v>11672</v>
      </c>
      <c r="K1353" s="69" t="s">
        <v>8307</v>
      </c>
      <c r="L1353" s="69" t="s">
        <v>8288</v>
      </c>
      <c r="M1353" s="70">
        <v>-0.161754846110892</v>
      </c>
    </row>
    <row r="1354" spans="1:13" x14ac:dyDescent="0.15">
      <c r="A1354" s="69" t="s">
        <v>11673</v>
      </c>
      <c r="B1354" s="70">
        <v>7.4888560920762098E-2</v>
      </c>
      <c r="C1354" s="70">
        <v>34.808209889360597</v>
      </c>
      <c r="D1354" s="71">
        <v>3.0825699677340202E-4</v>
      </c>
      <c r="E1354" s="71">
        <v>1.6976553855391499E-2</v>
      </c>
      <c r="F1354" s="69" t="s">
        <v>8359</v>
      </c>
      <c r="G1354" s="69">
        <v>144417263</v>
      </c>
      <c r="H1354" s="69" t="s">
        <v>11674</v>
      </c>
      <c r="I1354" s="69" t="s">
        <v>11675</v>
      </c>
      <c r="J1354" s="69" t="s">
        <v>11676</v>
      </c>
      <c r="K1354" s="69" t="s">
        <v>8273</v>
      </c>
      <c r="L1354" s="69" t="s">
        <v>8288</v>
      </c>
      <c r="M1354" s="70">
        <v>7.4888560920762098E-2</v>
      </c>
    </row>
    <row r="1355" spans="1:13" x14ac:dyDescent="0.15">
      <c r="A1355" s="69" t="s">
        <v>11677</v>
      </c>
      <c r="B1355" s="70">
        <v>-9.0080550390901695E-2</v>
      </c>
      <c r="C1355" s="70">
        <v>34.790080159756599</v>
      </c>
      <c r="D1355" s="71">
        <v>3.0880980535577301E-4</v>
      </c>
      <c r="E1355" s="71">
        <v>1.6989241464824702E-2</v>
      </c>
      <c r="F1355" s="69" t="s">
        <v>8293</v>
      </c>
      <c r="G1355" s="69">
        <v>1373655</v>
      </c>
      <c r="H1355" s="69" t="s">
        <v>11678</v>
      </c>
      <c r="I1355" s="69" t="s">
        <v>11679</v>
      </c>
      <c r="J1355" s="69" t="s">
        <v>11680</v>
      </c>
      <c r="K1355" s="69" t="s">
        <v>8958</v>
      </c>
      <c r="L1355" s="69" t="s">
        <v>8263</v>
      </c>
      <c r="M1355" s="70">
        <v>-9.0080550390901598E-2</v>
      </c>
    </row>
    <row r="1356" spans="1:13" x14ac:dyDescent="0.15">
      <c r="A1356" s="69" t="s">
        <v>11681</v>
      </c>
      <c r="B1356" s="70">
        <v>-8.24855166577253E-2</v>
      </c>
      <c r="C1356" s="70">
        <v>34.776825732238301</v>
      </c>
      <c r="D1356" s="71">
        <v>3.0921473556896E-4</v>
      </c>
      <c r="E1356" s="71">
        <v>1.6989241464824702E-2</v>
      </c>
      <c r="F1356" s="69" t="s">
        <v>8270</v>
      </c>
      <c r="G1356" s="69">
        <v>32813544</v>
      </c>
      <c r="H1356" s="69" t="s">
        <v>11682</v>
      </c>
      <c r="I1356" s="69" t="s">
        <v>11683</v>
      </c>
      <c r="J1356" s="69" t="s">
        <v>11684</v>
      </c>
      <c r="K1356" s="69" t="s">
        <v>8574</v>
      </c>
      <c r="L1356" s="69" t="s">
        <v>8263</v>
      </c>
      <c r="M1356" s="70">
        <v>-8.24855166577253E-2</v>
      </c>
    </row>
    <row r="1357" spans="1:13" x14ac:dyDescent="0.15">
      <c r="A1357" s="69" t="s">
        <v>11685</v>
      </c>
      <c r="B1357" s="70">
        <v>-0.10502461839200999</v>
      </c>
      <c r="C1357" s="70">
        <v>34.775496055001398</v>
      </c>
      <c r="D1357" s="71">
        <v>3.0925539430635897E-4</v>
      </c>
      <c r="E1357" s="71">
        <v>1.6989241464824702E-2</v>
      </c>
      <c r="F1357" s="69" t="s">
        <v>8388</v>
      </c>
      <c r="G1357" s="69">
        <v>23942179</v>
      </c>
      <c r="I1357" s="69" t="s">
        <v>11686</v>
      </c>
      <c r="J1357" s="69" t="s">
        <v>11687</v>
      </c>
      <c r="K1357" s="69" t="s">
        <v>8262</v>
      </c>
      <c r="L1357" s="69" t="s">
        <v>8263</v>
      </c>
      <c r="M1357" s="70">
        <v>-0.10502461839200999</v>
      </c>
    </row>
    <row r="1358" spans="1:13" x14ac:dyDescent="0.15">
      <c r="A1358" s="69" t="s">
        <v>11688</v>
      </c>
      <c r="B1358" s="70">
        <v>-0.12533171077129099</v>
      </c>
      <c r="C1358" s="70">
        <v>34.741793271276102</v>
      </c>
      <c r="D1358" s="71">
        <v>3.1028817306137001E-4</v>
      </c>
      <c r="E1358" s="71">
        <v>1.70318789179922E-2</v>
      </c>
      <c r="F1358" s="69" t="s">
        <v>8304</v>
      </c>
      <c r="G1358" s="69">
        <v>188397356</v>
      </c>
      <c r="I1358" s="69" t="s">
        <v>8582</v>
      </c>
      <c r="J1358" s="69" t="s">
        <v>8583</v>
      </c>
      <c r="K1358" s="69" t="s">
        <v>8307</v>
      </c>
      <c r="L1358" s="69" t="s">
        <v>8288</v>
      </c>
      <c r="M1358" s="70">
        <v>-0.12533171077128999</v>
      </c>
    </row>
    <row r="1359" spans="1:13" x14ac:dyDescent="0.15">
      <c r="A1359" s="69" t="s">
        <v>11689</v>
      </c>
      <c r="B1359" s="70">
        <v>-6.96120749735685E-2</v>
      </c>
      <c r="C1359" s="70">
        <v>34.690483185137403</v>
      </c>
      <c r="D1359" s="71">
        <v>3.1186873561522003E-4</v>
      </c>
      <c r="E1359" s="71">
        <v>1.7104489183452701E-2</v>
      </c>
      <c r="F1359" s="69" t="s">
        <v>8260</v>
      </c>
      <c r="G1359" s="69">
        <v>46065782</v>
      </c>
      <c r="I1359" s="69" t="s">
        <v>11690</v>
      </c>
      <c r="J1359" s="69" t="s">
        <v>11691</v>
      </c>
      <c r="K1359" s="69" t="s">
        <v>8299</v>
      </c>
      <c r="L1359" s="69" t="s">
        <v>8263</v>
      </c>
      <c r="M1359" s="70">
        <v>-6.96120749735685E-2</v>
      </c>
    </row>
    <row r="1360" spans="1:13" x14ac:dyDescent="0.15">
      <c r="A1360" s="69" t="s">
        <v>11692</v>
      </c>
      <c r="B1360" s="70">
        <v>-0.18282063053917</v>
      </c>
      <c r="C1360" s="70">
        <v>34.673878969868298</v>
      </c>
      <c r="D1360" s="71">
        <v>3.1238235235799499E-4</v>
      </c>
      <c r="E1360" s="71">
        <v>1.71092415367733E-2</v>
      </c>
      <c r="F1360" s="69" t="s">
        <v>8315</v>
      </c>
      <c r="G1360" s="69">
        <v>49683300</v>
      </c>
      <c r="H1360" s="69" t="s">
        <v>2089</v>
      </c>
      <c r="I1360" s="69" t="s">
        <v>2088</v>
      </c>
      <c r="J1360" s="69" t="s">
        <v>11693</v>
      </c>
      <c r="K1360" s="69" t="s">
        <v>8262</v>
      </c>
      <c r="L1360" s="69" t="s">
        <v>8263</v>
      </c>
      <c r="M1360" s="70">
        <v>-0.18282063053917</v>
      </c>
    </row>
    <row r="1361" spans="1:13" x14ac:dyDescent="0.15">
      <c r="A1361" s="69" t="s">
        <v>11694</v>
      </c>
      <c r="B1361" s="70">
        <v>-0.18733198501796799</v>
      </c>
      <c r="C1361" s="70">
        <v>34.667293897759102</v>
      </c>
      <c r="D1361" s="71">
        <v>3.1258633844073801E-4</v>
      </c>
      <c r="E1361" s="71">
        <v>1.71092415367733E-2</v>
      </c>
      <c r="F1361" s="69" t="s">
        <v>8335</v>
      </c>
      <c r="G1361" s="69">
        <v>103605622</v>
      </c>
      <c r="I1361" s="69" t="s">
        <v>1368</v>
      </c>
      <c r="J1361" s="69" t="s">
        <v>11695</v>
      </c>
      <c r="K1361" s="69" t="s">
        <v>8262</v>
      </c>
      <c r="L1361" s="69" t="s">
        <v>8288</v>
      </c>
      <c r="M1361" s="70">
        <v>-0.18733198501796799</v>
      </c>
    </row>
    <row r="1362" spans="1:13" x14ac:dyDescent="0.15">
      <c r="A1362" s="69" t="s">
        <v>11696</v>
      </c>
      <c r="B1362" s="70">
        <v>-5.5726661030885298E-2</v>
      </c>
      <c r="C1362" s="70">
        <v>34.662697181211897</v>
      </c>
      <c r="D1362" s="71">
        <v>3.1272882909711601E-4</v>
      </c>
      <c r="E1362" s="71">
        <v>1.71092415367733E-2</v>
      </c>
      <c r="F1362" s="69" t="s">
        <v>8392</v>
      </c>
      <c r="G1362" s="69">
        <v>22538875</v>
      </c>
      <c r="H1362" s="69" t="s">
        <v>725</v>
      </c>
      <c r="I1362" s="69" t="s">
        <v>11697</v>
      </c>
      <c r="J1362" s="69" t="s">
        <v>11698</v>
      </c>
      <c r="K1362" s="69" t="s">
        <v>8278</v>
      </c>
      <c r="L1362" s="69" t="s">
        <v>8263</v>
      </c>
      <c r="M1362" s="70">
        <v>-5.5726661030885402E-2</v>
      </c>
    </row>
    <row r="1363" spans="1:13" x14ac:dyDescent="0.15">
      <c r="A1363" s="69" t="s">
        <v>11699</v>
      </c>
      <c r="B1363" s="70">
        <v>-0.250984013214124</v>
      </c>
      <c r="C1363" s="70">
        <v>34.639423056361998</v>
      </c>
      <c r="D1363" s="71">
        <v>3.1345152701043298E-4</v>
      </c>
      <c r="E1363" s="71">
        <v>1.71269110771517E-2</v>
      </c>
      <c r="F1363" s="69" t="s">
        <v>8392</v>
      </c>
      <c r="G1363" s="69">
        <v>73602823</v>
      </c>
      <c r="I1363" s="69" t="s">
        <v>11700</v>
      </c>
      <c r="J1363" s="69" t="s">
        <v>11701</v>
      </c>
      <c r="K1363" s="69" t="s">
        <v>8362</v>
      </c>
      <c r="L1363" s="69" t="s">
        <v>8288</v>
      </c>
      <c r="M1363" s="70">
        <v>-0.250984013214123</v>
      </c>
    </row>
    <row r="1364" spans="1:13" x14ac:dyDescent="0.15">
      <c r="A1364" s="69" t="s">
        <v>11702</v>
      </c>
      <c r="B1364" s="70">
        <v>6.6558070977502395E-2</v>
      </c>
      <c r="C1364" s="70">
        <v>34.635679600877999</v>
      </c>
      <c r="D1364" s="71">
        <v>3.1356796052049301E-4</v>
      </c>
      <c r="E1364" s="71">
        <v>1.71269110771517E-2</v>
      </c>
      <c r="F1364" s="69" t="s">
        <v>8372</v>
      </c>
      <c r="G1364" s="69">
        <v>76507680</v>
      </c>
      <c r="H1364" s="69" t="s">
        <v>11703</v>
      </c>
      <c r="I1364" s="69" t="s">
        <v>9559</v>
      </c>
      <c r="J1364" s="69" t="s">
        <v>9560</v>
      </c>
      <c r="K1364" s="69" t="s">
        <v>8329</v>
      </c>
      <c r="L1364" s="69" t="s">
        <v>8263</v>
      </c>
      <c r="M1364" s="70">
        <v>6.6558070977502298E-2</v>
      </c>
    </row>
    <row r="1365" spans="1:13" x14ac:dyDescent="0.15">
      <c r="A1365" s="69" t="s">
        <v>11704</v>
      </c>
      <c r="B1365" s="70">
        <v>-8.4038541203337203E-2</v>
      </c>
      <c r="C1365" s="70">
        <v>34.606441804260903</v>
      </c>
      <c r="D1365" s="71">
        <v>3.14479198848549E-4</v>
      </c>
      <c r="E1365" s="71">
        <v>1.7137463399991101E-2</v>
      </c>
      <c r="F1365" s="69" t="s">
        <v>8392</v>
      </c>
      <c r="G1365" s="69">
        <v>99302981</v>
      </c>
      <c r="I1365" s="69" t="s">
        <v>11705</v>
      </c>
      <c r="J1365" s="69" t="s">
        <v>11706</v>
      </c>
      <c r="K1365" s="69" t="s">
        <v>8268</v>
      </c>
      <c r="L1365" s="69" t="s">
        <v>8263</v>
      </c>
      <c r="M1365" s="70">
        <v>-8.4038541203337105E-2</v>
      </c>
    </row>
    <row r="1366" spans="1:13" x14ac:dyDescent="0.15">
      <c r="A1366" s="69" t="s">
        <v>11707</v>
      </c>
      <c r="B1366" s="70">
        <v>-0.24507546549252399</v>
      </c>
      <c r="C1366" s="70">
        <v>34.606070496526797</v>
      </c>
      <c r="D1366" s="71">
        <v>3.1449079230516202E-4</v>
      </c>
      <c r="E1366" s="71">
        <v>1.7137463399991101E-2</v>
      </c>
      <c r="F1366" s="69" t="s">
        <v>8304</v>
      </c>
      <c r="G1366" s="69">
        <v>31763271</v>
      </c>
      <c r="I1366" s="69" t="s">
        <v>11708</v>
      </c>
      <c r="J1366" s="69" t="s">
        <v>11709</v>
      </c>
      <c r="K1366" s="69" t="s">
        <v>8262</v>
      </c>
      <c r="L1366" s="69" t="s">
        <v>8288</v>
      </c>
      <c r="M1366" s="70">
        <v>-0.24507546549252399</v>
      </c>
    </row>
    <row r="1367" spans="1:13" x14ac:dyDescent="0.15">
      <c r="A1367" s="69" t="s">
        <v>11710</v>
      </c>
      <c r="B1367" s="70">
        <v>-8.9886468205756395E-2</v>
      </c>
      <c r="C1367" s="70">
        <v>34.604626728097102</v>
      </c>
      <c r="D1367" s="71">
        <v>3.1453587657499001E-4</v>
      </c>
      <c r="E1367" s="71">
        <v>1.7137463399991101E-2</v>
      </c>
      <c r="F1367" s="69" t="s">
        <v>8364</v>
      </c>
      <c r="G1367" s="69">
        <v>9310257</v>
      </c>
      <c r="I1367" s="69" t="s">
        <v>3762</v>
      </c>
      <c r="J1367" s="69" t="s">
        <v>11711</v>
      </c>
      <c r="K1367" s="69" t="s">
        <v>8262</v>
      </c>
      <c r="L1367" s="69" t="s">
        <v>8288</v>
      </c>
      <c r="M1367" s="70">
        <v>-8.9886468205756298E-2</v>
      </c>
    </row>
    <row r="1368" spans="1:13" x14ac:dyDescent="0.15">
      <c r="A1368" s="69" t="s">
        <v>11712</v>
      </c>
      <c r="B1368" s="70">
        <v>-9.4478758455038406E-2</v>
      </c>
      <c r="C1368" s="70">
        <v>34.583260671492297</v>
      </c>
      <c r="D1368" s="71">
        <v>3.1520400857222602E-4</v>
      </c>
      <c r="E1368" s="71">
        <v>1.7159778033517901E-2</v>
      </c>
      <c r="F1368" s="69" t="s">
        <v>8304</v>
      </c>
      <c r="G1368" s="69">
        <v>9920615</v>
      </c>
      <c r="I1368" s="69" t="s">
        <v>11713</v>
      </c>
      <c r="J1368" s="69" t="s">
        <v>11714</v>
      </c>
      <c r="K1368" s="69" t="s">
        <v>8295</v>
      </c>
      <c r="L1368" s="69" t="s">
        <v>8263</v>
      </c>
      <c r="M1368" s="70">
        <v>-9.4478758455038406E-2</v>
      </c>
    </row>
    <row r="1369" spans="1:13" x14ac:dyDescent="0.15">
      <c r="A1369" s="69" t="s">
        <v>11715</v>
      </c>
      <c r="B1369" s="70">
        <v>-0.131176822921133</v>
      </c>
      <c r="C1369" s="70">
        <v>34.564866936998598</v>
      </c>
      <c r="D1369" s="71">
        <v>3.1578060492644199E-4</v>
      </c>
      <c r="E1369" s="71">
        <v>1.7177076949027099E-2</v>
      </c>
      <c r="F1369" s="69" t="s">
        <v>8265</v>
      </c>
      <c r="G1369" s="69">
        <v>237490808</v>
      </c>
      <c r="I1369" s="69" t="s">
        <v>11716</v>
      </c>
      <c r="J1369" s="69" t="s">
        <v>11717</v>
      </c>
      <c r="K1369" s="69" t="s">
        <v>8268</v>
      </c>
      <c r="L1369" s="69" t="s">
        <v>8263</v>
      </c>
      <c r="M1369" s="70">
        <v>-0.131176822921133</v>
      </c>
    </row>
    <row r="1370" spans="1:13" x14ac:dyDescent="0.15">
      <c r="A1370" s="69" t="s">
        <v>11718</v>
      </c>
      <c r="B1370" s="70">
        <v>-4.1778070003357502E-2</v>
      </c>
      <c r="C1370" s="70">
        <v>34.527794056937701</v>
      </c>
      <c r="D1370" s="71">
        <v>3.1694672692318801E-4</v>
      </c>
      <c r="E1370" s="71">
        <v>1.7226388869286301E-2</v>
      </c>
      <c r="F1370" s="69" t="s">
        <v>8304</v>
      </c>
      <c r="G1370" s="69">
        <v>52470018</v>
      </c>
      <c r="I1370" s="69" t="s">
        <v>11719</v>
      </c>
      <c r="J1370" s="69" t="s">
        <v>11720</v>
      </c>
      <c r="K1370" s="69" t="s">
        <v>8262</v>
      </c>
      <c r="L1370" s="69" t="s">
        <v>8288</v>
      </c>
      <c r="M1370" s="70">
        <v>-4.1778070003357398E-2</v>
      </c>
    </row>
    <row r="1371" spans="1:13" x14ac:dyDescent="0.15">
      <c r="A1371" s="69" t="s">
        <v>11721</v>
      </c>
      <c r="B1371" s="70">
        <v>3.8793206356184003E-2</v>
      </c>
      <c r="C1371" s="70">
        <v>34.490149211691701</v>
      </c>
      <c r="D1371" s="71">
        <v>3.1813631231526702E-4</v>
      </c>
      <c r="E1371" s="71">
        <v>1.7268921633763298E-2</v>
      </c>
      <c r="F1371" s="69" t="s">
        <v>8364</v>
      </c>
      <c r="G1371" s="69">
        <v>169337043</v>
      </c>
      <c r="I1371" s="69" t="s">
        <v>11722</v>
      </c>
      <c r="J1371" s="69" t="s">
        <v>11723</v>
      </c>
      <c r="K1371" s="69" t="s">
        <v>11724</v>
      </c>
      <c r="L1371" s="69" t="s">
        <v>8263</v>
      </c>
      <c r="M1371" s="70">
        <v>3.8793206356184003E-2</v>
      </c>
    </row>
    <row r="1372" spans="1:13" x14ac:dyDescent="0.15">
      <c r="A1372" s="69" t="s">
        <v>11725</v>
      </c>
      <c r="B1372" s="70">
        <v>-0.13990697734627</v>
      </c>
      <c r="C1372" s="70">
        <v>34.486569368058397</v>
      </c>
      <c r="D1372" s="71">
        <v>3.1824972438816598E-4</v>
      </c>
      <c r="E1372" s="71">
        <v>1.7268921633763298E-2</v>
      </c>
      <c r="F1372" s="69" t="s">
        <v>8270</v>
      </c>
      <c r="G1372" s="69">
        <v>1758052</v>
      </c>
      <c r="I1372" s="69" t="s">
        <v>11726</v>
      </c>
      <c r="J1372" s="69" t="s">
        <v>11727</v>
      </c>
      <c r="K1372" s="69" t="s">
        <v>8262</v>
      </c>
      <c r="L1372" s="69" t="s">
        <v>8288</v>
      </c>
      <c r="M1372" s="70">
        <v>-0.13990697734627</v>
      </c>
    </row>
    <row r="1373" spans="1:13" x14ac:dyDescent="0.15">
      <c r="A1373" s="69" t="s">
        <v>11728</v>
      </c>
      <c r="B1373" s="70">
        <v>-0.112696480416431</v>
      </c>
      <c r="C1373" s="70">
        <v>34.442014763581497</v>
      </c>
      <c r="D1373" s="71">
        <v>3.1966545318285199E-4</v>
      </c>
      <c r="E1373" s="71">
        <v>1.7331570796713599E-2</v>
      </c>
      <c r="F1373" s="69" t="s">
        <v>8364</v>
      </c>
      <c r="G1373" s="69">
        <v>221055097</v>
      </c>
      <c r="H1373" s="69" t="s">
        <v>4011</v>
      </c>
      <c r="I1373" s="69" t="s">
        <v>4009</v>
      </c>
      <c r="J1373" s="69" t="s">
        <v>10269</v>
      </c>
      <c r="K1373" s="69" t="s">
        <v>8262</v>
      </c>
      <c r="L1373" s="69" t="s">
        <v>8263</v>
      </c>
      <c r="M1373" s="70">
        <v>-0.112696480416431</v>
      </c>
    </row>
    <row r="1374" spans="1:13" x14ac:dyDescent="0.15">
      <c r="A1374" s="69" t="s">
        <v>11729</v>
      </c>
      <c r="B1374" s="70">
        <v>0.10770193994048</v>
      </c>
      <c r="C1374" s="70">
        <v>34.407265480434802</v>
      </c>
      <c r="D1374" s="71">
        <v>3.2077504349178898E-4</v>
      </c>
      <c r="E1374" s="71">
        <v>1.7377533057017398E-2</v>
      </c>
      <c r="F1374" s="69" t="s">
        <v>8335</v>
      </c>
      <c r="G1374" s="69">
        <v>5053152</v>
      </c>
      <c r="H1374" s="69" t="s">
        <v>11730</v>
      </c>
      <c r="I1374" s="69" t="s">
        <v>11731</v>
      </c>
      <c r="J1374" s="69" t="s">
        <v>11732</v>
      </c>
      <c r="K1374" s="69" t="s">
        <v>8273</v>
      </c>
      <c r="L1374" s="69" t="s">
        <v>8263</v>
      </c>
      <c r="M1374" s="70">
        <v>0.10770193994048</v>
      </c>
    </row>
    <row r="1375" spans="1:13" x14ac:dyDescent="0.15">
      <c r="A1375" s="69" t="s">
        <v>11733</v>
      </c>
      <c r="B1375" s="70">
        <v>7.1805313127731099E-2</v>
      </c>
      <c r="C1375" s="70">
        <v>34.378771310576397</v>
      </c>
      <c r="D1375" s="71">
        <v>3.2168846755593102E-4</v>
      </c>
      <c r="E1375" s="71">
        <v>1.7412801978044502E-2</v>
      </c>
      <c r="F1375" s="69" t="s">
        <v>8297</v>
      </c>
      <c r="G1375" s="69">
        <v>127018840</v>
      </c>
      <c r="H1375" s="69" t="s">
        <v>11734</v>
      </c>
      <c r="I1375" s="69" t="s">
        <v>11735</v>
      </c>
      <c r="J1375" s="69" t="s">
        <v>11736</v>
      </c>
      <c r="K1375" s="69" t="s">
        <v>8619</v>
      </c>
      <c r="L1375" s="69" t="s">
        <v>8263</v>
      </c>
      <c r="M1375" s="70">
        <v>7.1805313127731099E-2</v>
      </c>
    </row>
    <row r="1376" spans="1:13" x14ac:dyDescent="0.15">
      <c r="A1376" s="69" t="s">
        <v>11737</v>
      </c>
      <c r="B1376" s="70">
        <v>-8.8030952202628299E-2</v>
      </c>
      <c r="C1376" s="70">
        <v>34.3688158820569</v>
      </c>
      <c r="D1376" s="71">
        <v>3.22008364570456E-4</v>
      </c>
      <c r="E1376" s="71">
        <v>1.7415912334767001E-2</v>
      </c>
      <c r="F1376" s="69" t="s">
        <v>8392</v>
      </c>
      <c r="G1376" s="69">
        <v>134139309</v>
      </c>
      <c r="H1376" s="69" t="s">
        <v>777</v>
      </c>
      <c r="I1376" s="69" t="s">
        <v>776</v>
      </c>
      <c r="J1376" s="69" t="s">
        <v>11738</v>
      </c>
      <c r="K1376" s="69" t="s">
        <v>8262</v>
      </c>
      <c r="L1376" s="69" t="s">
        <v>8263</v>
      </c>
      <c r="M1376" s="70">
        <v>-8.8030952202628202E-2</v>
      </c>
    </row>
    <row r="1377" spans="1:13" x14ac:dyDescent="0.15">
      <c r="A1377" s="69" t="s">
        <v>11739</v>
      </c>
      <c r="B1377" s="70">
        <v>-3.8699402728146599E-2</v>
      </c>
      <c r="C1377" s="70">
        <v>34.343392847027602</v>
      </c>
      <c r="D1377" s="71">
        <v>3.2282707375349802E-4</v>
      </c>
      <c r="E1377" s="71">
        <v>1.7418587712144499E-2</v>
      </c>
      <c r="F1377" s="69" t="s">
        <v>8265</v>
      </c>
      <c r="G1377" s="69">
        <v>217560272</v>
      </c>
      <c r="H1377" s="69" t="s">
        <v>11740</v>
      </c>
      <c r="I1377" s="69" t="s">
        <v>6101</v>
      </c>
      <c r="J1377" s="69" t="s">
        <v>11741</v>
      </c>
      <c r="K1377" s="69" t="s">
        <v>8320</v>
      </c>
      <c r="L1377" s="69" t="s">
        <v>8263</v>
      </c>
      <c r="M1377" s="70">
        <v>-3.8699402728146599E-2</v>
      </c>
    </row>
    <row r="1378" spans="1:13" x14ac:dyDescent="0.15">
      <c r="A1378" s="69" t="s">
        <v>11742</v>
      </c>
      <c r="B1378" s="70">
        <v>-7.1960362439868905E-2</v>
      </c>
      <c r="C1378" s="70">
        <v>34.3354319151819</v>
      </c>
      <c r="D1378" s="71">
        <v>3.2308397401363201E-4</v>
      </c>
      <c r="E1378" s="71">
        <v>1.7418587712144499E-2</v>
      </c>
      <c r="F1378" s="69" t="s">
        <v>8364</v>
      </c>
      <c r="G1378" s="69">
        <v>204071770</v>
      </c>
      <c r="I1378" s="69" t="s">
        <v>11743</v>
      </c>
      <c r="J1378" s="69" t="s">
        <v>11744</v>
      </c>
      <c r="K1378" s="69" t="s">
        <v>8295</v>
      </c>
      <c r="L1378" s="69" t="s">
        <v>8288</v>
      </c>
      <c r="M1378" s="70">
        <v>-7.1960362439868794E-2</v>
      </c>
    </row>
    <row r="1379" spans="1:13" x14ac:dyDescent="0.15">
      <c r="A1379" s="69" t="s">
        <v>11745</v>
      </c>
      <c r="B1379" s="70">
        <v>-0.169632919508407</v>
      </c>
      <c r="C1379" s="70">
        <v>34.328525077477302</v>
      </c>
      <c r="D1379" s="71">
        <v>3.2330706405429101E-4</v>
      </c>
      <c r="E1379" s="71">
        <v>1.7418587712144499E-2</v>
      </c>
      <c r="F1379" s="69" t="s">
        <v>8335</v>
      </c>
      <c r="G1379" s="69">
        <v>186143551</v>
      </c>
      <c r="I1379" s="69" t="s">
        <v>11746</v>
      </c>
      <c r="J1379" s="69" t="s">
        <v>11747</v>
      </c>
      <c r="K1379" s="69" t="s">
        <v>8295</v>
      </c>
      <c r="L1379" s="69" t="s">
        <v>8288</v>
      </c>
      <c r="M1379" s="70">
        <v>-0.169632919508407</v>
      </c>
    </row>
    <row r="1380" spans="1:13" x14ac:dyDescent="0.15">
      <c r="A1380" s="69" t="s">
        <v>11748</v>
      </c>
      <c r="B1380" s="70">
        <v>-4.5645201462420001E-2</v>
      </c>
      <c r="C1380" s="70">
        <v>34.3197393215289</v>
      </c>
      <c r="D1380" s="71">
        <v>3.2359111919957E-4</v>
      </c>
      <c r="E1380" s="71">
        <v>1.7418587712144499E-2</v>
      </c>
      <c r="F1380" s="69" t="s">
        <v>8297</v>
      </c>
      <c r="G1380" s="69">
        <v>133903688</v>
      </c>
      <c r="H1380" s="69" t="s">
        <v>398</v>
      </c>
      <c r="I1380" s="69" t="s">
        <v>397</v>
      </c>
      <c r="J1380" s="69" t="s">
        <v>11749</v>
      </c>
      <c r="K1380" s="69" t="s">
        <v>8262</v>
      </c>
      <c r="L1380" s="69" t="s">
        <v>8263</v>
      </c>
      <c r="M1380" s="70">
        <v>-4.5645201462420001E-2</v>
      </c>
    </row>
    <row r="1381" spans="1:13" x14ac:dyDescent="0.15">
      <c r="A1381" s="69" t="s">
        <v>11750</v>
      </c>
      <c r="B1381" s="70">
        <v>-0.11314649243916899</v>
      </c>
      <c r="C1381" s="70">
        <v>34.303323735943003</v>
      </c>
      <c r="D1381" s="71">
        <v>3.2412268713957201E-4</v>
      </c>
      <c r="E1381" s="71">
        <v>1.7418587712144499E-2</v>
      </c>
      <c r="F1381" s="69" t="s">
        <v>8284</v>
      </c>
      <c r="G1381" s="69">
        <v>1751357</v>
      </c>
      <c r="H1381" s="69" t="s">
        <v>11751</v>
      </c>
      <c r="I1381" s="69" t="s">
        <v>8790</v>
      </c>
      <c r="J1381" s="69" t="s">
        <v>11752</v>
      </c>
      <c r="K1381" s="69" t="s">
        <v>8362</v>
      </c>
      <c r="L1381" s="69" t="s">
        <v>8263</v>
      </c>
      <c r="M1381" s="70">
        <v>-0.11314649243916999</v>
      </c>
    </row>
    <row r="1382" spans="1:13" x14ac:dyDescent="0.15">
      <c r="A1382" s="69" t="s">
        <v>11753</v>
      </c>
      <c r="B1382" s="70">
        <v>-5.8608851859893098E-2</v>
      </c>
      <c r="C1382" s="70">
        <v>34.302458407689699</v>
      </c>
      <c r="D1382" s="71">
        <v>3.2415073816771699E-4</v>
      </c>
      <c r="E1382" s="71">
        <v>1.7418587712144499E-2</v>
      </c>
      <c r="F1382" s="69" t="s">
        <v>8304</v>
      </c>
      <c r="G1382" s="69">
        <v>126651695</v>
      </c>
      <c r="I1382" s="69" t="s">
        <v>8782</v>
      </c>
      <c r="J1382" s="69" t="s">
        <v>8783</v>
      </c>
      <c r="K1382" s="69" t="s">
        <v>8262</v>
      </c>
      <c r="L1382" s="69" t="s">
        <v>8288</v>
      </c>
      <c r="M1382" s="70">
        <v>-5.8608851859893001E-2</v>
      </c>
    </row>
    <row r="1383" spans="1:13" x14ac:dyDescent="0.15">
      <c r="A1383" s="69" t="s">
        <v>11754</v>
      </c>
      <c r="B1383" s="70">
        <v>-9.8484368571758907E-2</v>
      </c>
      <c r="C1383" s="70">
        <v>34.297103865116298</v>
      </c>
      <c r="D1383" s="71">
        <v>3.2432438141041201E-4</v>
      </c>
      <c r="E1383" s="71">
        <v>1.7418587712144499E-2</v>
      </c>
      <c r="F1383" s="69" t="s">
        <v>8311</v>
      </c>
      <c r="G1383" s="69">
        <v>678920</v>
      </c>
      <c r="H1383" s="69" t="s">
        <v>3612</v>
      </c>
      <c r="I1383" s="69" t="s">
        <v>3610</v>
      </c>
      <c r="J1383" s="69" t="s">
        <v>8910</v>
      </c>
      <c r="K1383" s="69" t="s">
        <v>8262</v>
      </c>
      <c r="L1383" s="69" t="s">
        <v>8263</v>
      </c>
      <c r="M1383" s="70">
        <v>-9.8484368571758796E-2</v>
      </c>
    </row>
    <row r="1384" spans="1:13" x14ac:dyDescent="0.15">
      <c r="A1384" s="69" t="s">
        <v>11755</v>
      </c>
      <c r="B1384" s="70">
        <v>-0.13079703960449801</v>
      </c>
      <c r="C1384" s="70">
        <v>34.292982738329798</v>
      </c>
      <c r="D1384" s="71">
        <v>3.2445810463517202E-4</v>
      </c>
      <c r="E1384" s="71">
        <v>1.7418587712144499E-2</v>
      </c>
      <c r="F1384" s="69" t="s">
        <v>8301</v>
      </c>
      <c r="G1384" s="69">
        <v>62477624</v>
      </c>
      <c r="H1384" s="69" t="s">
        <v>11756</v>
      </c>
      <c r="I1384" s="69" t="s">
        <v>11757</v>
      </c>
      <c r="J1384" s="69" t="s">
        <v>11758</v>
      </c>
      <c r="K1384" s="69" t="s">
        <v>8273</v>
      </c>
      <c r="L1384" s="69" t="s">
        <v>8263</v>
      </c>
      <c r="M1384" s="70">
        <v>-0.13079703960449801</v>
      </c>
    </row>
    <row r="1385" spans="1:13" x14ac:dyDescent="0.15">
      <c r="A1385" s="69" t="s">
        <v>11759</v>
      </c>
      <c r="B1385" s="70">
        <v>-0.15760795369467301</v>
      </c>
      <c r="C1385" s="70">
        <v>34.2810979300586</v>
      </c>
      <c r="D1385" s="71">
        <v>3.2484412880119602E-4</v>
      </c>
      <c r="E1385" s="71">
        <v>1.7418587712144499E-2</v>
      </c>
      <c r="F1385" s="69" t="s">
        <v>8359</v>
      </c>
      <c r="G1385" s="69">
        <v>123845291</v>
      </c>
      <c r="I1385" s="69" t="s">
        <v>11760</v>
      </c>
      <c r="J1385" s="69" t="s">
        <v>11761</v>
      </c>
      <c r="K1385" s="69" t="s">
        <v>8295</v>
      </c>
      <c r="L1385" s="69" t="s">
        <v>8263</v>
      </c>
      <c r="M1385" s="70">
        <v>-0.15760795369467301</v>
      </c>
    </row>
    <row r="1386" spans="1:13" x14ac:dyDescent="0.15">
      <c r="A1386" s="69" t="s">
        <v>11762</v>
      </c>
      <c r="B1386" s="70">
        <v>-8.7167900864649997E-2</v>
      </c>
      <c r="C1386" s="70">
        <v>34.279640754574103</v>
      </c>
      <c r="D1386" s="71">
        <v>3.2489149775492002E-4</v>
      </c>
      <c r="E1386" s="71">
        <v>1.7418587712144499E-2</v>
      </c>
      <c r="F1386" s="69" t="s">
        <v>8359</v>
      </c>
      <c r="G1386" s="69">
        <v>118960159</v>
      </c>
      <c r="I1386" s="69" t="s">
        <v>8824</v>
      </c>
      <c r="J1386" s="69" t="s">
        <v>8825</v>
      </c>
      <c r="K1386" s="69" t="s">
        <v>8262</v>
      </c>
      <c r="L1386" s="69" t="s">
        <v>8288</v>
      </c>
      <c r="M1386" s="70">
        <v>-8.71679008646499E-2</v>
      </c>
    </row>
    <row r="1387" spans="1:13" x14ac:dyDescent="0.15">
      <c r="A1387" s="69" t="s">
        <v>11763</v>
      </c>
      <c r="B1387" s="70">
        <v>-0.26404929031436603</v>
      </c>
      <c r="C1387" s="70">
        <v>34.277993238933597</v>
      </c>
      <c r="D1387" s="71">
        <v>3.2494506449117102E-4</v>
      </c>
      <c r="E1387" s="71">
        <v>1.7418587712144499E-2</v>
      </c>
      <c r="F1387" s="69" t="s">
        <v>8270</v>
      </c>
      <c r="G1387" s="69">
        <v>149287662</v>
      </c>
      <c r="I1387" s="69" t="s">
        <v>974</v>
      </c>
      <c r="J1387" s="69" t="s">
        <v>8649</v>
      </c>
      <c r="K1387" s="69" t="s">
        <v>8262</v>
      </c>
      <c r="L1387" s="69" t="s">
        <v>8288</v>
      </c>
      <c r="M1387" s="70">
        <v>-0.26404929031436603</v>
      </c>
    </row>
    <row r="1388" spans="1:13" x14ac:dyDescent="0.15">
      <c r="A1388" s="69" t="s">
        <v>11764</v>
      </c>
      <c r="B1388" s="70">
        <v>-0.34851703332637202</v>
      </c>
      <c r="C1388" s="70">
        <v>34.234848438285503</v>
      </c>
      <c r="D1388" s="71">
        <v>3.2635176839611199E-4</v>
      </c>
      <c r="E1388" s="71">
        <v>1.74677528988024E-2</v>
      </c>
      <c r="F1388" s="69" t="s">
        <v>8364</v>
      </c>
      <c r="G1388" s="69">
        <v>85391429</v>
      </c>
      <c r="I1388" s="69" t="s">
        <v>11765</v>
      </c>
      <c r="J1388" s="69" t="s">
        <v>11766</v>
      </c>
      <c r="K1388" s="69" t="s">
        <v>8268</v>
      </c>
      <c r="L1388" s="69" t="s">
        <v>8263</v>
      </c>
      <c r="M1388" s="70">
        <v>-0.34851703332637202</v>
      </c>
    </row>
    <row r="1389" spans="1:13" x14ac:dyDescent="0.15">
      <c r="A1389" s="69" t="s">
        <v>11767</v>
      </c>
      <c r="B1389" s="70">
        <v>-0.114672175328771</v>
      </c>
      <c r="C1389" s="70">
        <v>34.233719494473803</v>
      </c>
      <c r="D1389" s="71">
        <v>3.2638867809964999E-4</v>
      </c>
      <c r="E1389" s="71">
        <v>1.74677528988024E-2</v>
      </c>
      <c r="F1389" s="69" t="s">
        <v>8372</v>
      </c>
      <c r="G1389" s="69">
        <v>118787455</v>
      </c>
      <c r="H1389" s="69" t="s">
        <v>1206</v>
      </c>
      <c r="I1389" s="69" t="s">
        <v>1205</v>
      </c>
      <c r="J1389" s="69" t="s">
        <v>11768</v>
      </c>
      <c r="K1389" s="69" t="s">
        <v>8273</v>
      </c>
      <c r="L1389" s="69" t="s">
        <v>8263</v>
      </c>
      <c r="M1389" s="70">
        <v>-0.114672175328771</v>
      </c>
    </row>
    <row r="1390" spans="1:13" x14ac:dyDescent="0.15">
      <c r="A1390" s="69" t="s">
        <v>11769</v>
      </c>
      <c r="B1390" s="70">
        <v>-5.2898064393819298E-2</v>
      </c>
      <c r="C1390" s="70">
        <v>34.216184785788599</v>
      </c>
      <c r="D1390" s="71">
        <v>3.2696262362389599E-4</v>
      </c>
      <c r="E1390" s="71">
        <v>1.7484369164706502E-2</v>
      </c>
      <c r="F1390" s="69" t="s">
        <v>8605</v>
      </c>
      <c r="G1390" s="69">
        <v>89719239</v>
      </c>
      <c r="I1390" s="69" t="s">
        <v>11296</v>
      </c>
      <c r="J1390" s="69" t="s">
        <v>11297</v>
      </c>
      <c r="K1390" s="69" t="s">
        <v>8362</v>
      </c>
      <c r="L1390" s="69" t="s">
        <v>8288</v>
      </c>
      <c r="M1390" s="70">
        <v>-5.2898064393819298E-2</v>
      </c>
    </row>
    <row r="1391" spans="1:13" x14ac:dyDescent="0.15">
      <c r="A1391" s="69" t="s">
        <v>11770</v>
      </c>
      <c r="B1391" s="70">
        <v>-6.6815924506063204E-2</v>
      </c>
      <c r="C1391" s="70">
        <v>34.201360554166399</v>
      </c>
      <c r="D1391" s="71">
        <v>3.2744882704788801E-4</v>
      </c>
      <c r="E1391" s="71">
        <v>1.7496270430818198E-2</v>
      </c>
      <c r="F1391" s="69" t="s">
        <v>8322</v>
      </c>
      <c r="G1391" s="69">
        <v>39852862</v>
      </c>
      <c r="H1391" s="69" t="s">
        <v>1600</v>
      </c>
      <c r="I1391" s="69" t="s">
        <v>1599</v>
      </c>
      <c r="J1391" s="69" t="s">
        <v>11771</v>
      </c>
      <c r="K1391" s="69" t="s">
        <v>8273</v>
      </c>
      <c r="L1391" s="69" t="s">
        <v>8263</v>
      </c>
      <c r="M1391" s="70">
        <v>-6.6815924506063204E-2</v>
      </c>
    </row>
    <row r="1392" spans="1:13" x14ac:dyDescent="0.15">
      <c r="A1392" s="69" t="s">
        <v>11772</v>
      </c>
      <c r="B1392" s="70">
        <v>-0.222595218491146</v>
      </c>
      <c r="C1392" s="70">
        <v>34.192042684607401</v>
      </c>
      <c r="D1392" s="71">
        <v>3.2775489262835001E-4</v>
      </c>
      <c r="E1392" s="71">
        <v>1.7498535152297E-2</v>
      </c>
      <c r="F1392" s="69" t="s">
        <v>8284</v>
      </c>
      <c r="G1392" s="69">
        <v>72916569</v>
      </c>
      <c r="I1392" s="69" t="s">
        <v>11773</v>
      </c>
      <c r="J1392" s="69" t="s">
        <v>11774</v>
      </c>
      <c r="K1392" s="69" t="s">
        <v>8262</v>
      </c>
      <c r="L1392" s="69" t="s">
        <v>8288</v>
      </c>
      <c r="M1392" s="70">
        <v>-0.222595218491146</v>
      </c>
    </row>
    <row r="1393" spans="1:13" x14ac:dyDescent="0.15">
      <c r="A1393" s="69" t="s">
        <v>11775</v>
      </c>
      <c r="B1393" s="70">
        <v>-0.23367877827678099</v>
      </c>
      <c r="C1393" s="70">
        <v>34.149382984841402</v>
      </c>
      <c r="D1393" s="71">
        <v>3.2916068384620899E-4</v>
      </c>
      <c r="E1393" s="71">
        <v>1.75505786892227E-2</v>
      </c>
      <c r="F1393" s="69" t="s">
        <v>8364</v>
      </c>
      <c r="G1393" s="69">
        <v>92760687</v>
      </c>
      <c r="H1393" s="69" t="s">
        <v>11776</v>
      </c>
      <c r="I1393" s="69" t="s">
        <v>11777</v>
      </c>
      <c r="J1393" s="69" t="s">
        <v>11778</v>
      </c>
      <c r="K1393" s="69" t="s">
        <v>8262</v>
      </c>
      <c r="L1393" s="69" t="s">
        <v>8263</v>
      </c>
      <c r="M1393" s="70">
        <v>-0.23367877827678099</v>
      </c>
    </row>
    <row r="1394" spans="1:13" x14ac:dyDescent="0.15">
      <c r="A1394" s="69" t="s">
        <v>11779</v>
      </c>
      <c r="B1394" s="70">
        <v>-8.2174321156975205E-2</v>
      </c>
      <c r="C1394" s="70">
        <v>34.146419489280099</v>
      </c>
      <c r="D1394" s="71">
        <v>3.29258619382346E-4</v>
      </c>
      <c r="E1394" s="71">
        <v>1.75505786892227E-2</v>
      </c>
      <c r="F1394" s="69" t="s">
        <v>8404</v>
      </c>
      <c r="G1394" s="69">
        <v>92708880</v>
      </c>
      <c r="I1394" s="69" t="s">
        <v>10243</v>
      </c>
      <c r="J1394" s="69" t="s">
        <v>10244</v>
      </c>
      <c r="K1394" s="69" t="s">
        <v>9705</v>
      </c>
      <c r="L1394" s="69" t="s">
        <v>8288</v>
      </c>
      <c r="M1394" s="70">
        <v>-8.2174321156975205E-2</v>
      </c>
    </row>
    <row r="1395" spans="1:13" x14ac:dyDescent="0.15">
      <c r="A1395" s="69" t="s">
        <v>11780</v>
      </c>
      <c r="B1395" s="70">
        <v>0.15735908616652899</v>
      </c>
      <c r="C1395" s="70">
        <v>34.1335209197089</v>
      </c>
      <c r="D1395" s="71">
        <v>3.2968530369817498E-4</v>
      </c>
      <c r="E1395" s="71">
        <v>1.7552177717255101E-2</v>
      </c>
      <c r="F1395" s="69" t="s">
        <v>8392</v>
      </c>
      <c r="G1395" s="69">
        <v>151489964</v>
      </c>
      <c r="I1395" s="69" t="s">
        <v>9038</v>
      </c>
      <c r="J1395" s="69" t="s">
        <v>11781</v>
      </c>
      <c r="K1395" s="69" t="s">
        <v>8282</v>
      </c>
      <c r="L1395" s="69" t="s">
        <v>8263</v>
      </c>
      <c r="M1395" s="70">
        <v>0.15735908616652899</v>
      </c>
    </row>
    <row r="1396" spans="1:13" x14ac:dyDescent="0.15">
      <c r="A1396" s="69" t="s">
        <v>11782</v>
      </c>
      <c r="B1396" s="70">
        <v>3.3095822879034703E-2</v>
      </c>
      <c r="C1396" s="70">
        <v>34.129525967480198</v>
      </c>
      <c r="D1396" s="71">
        <v>3.29817595737413E-4</v>
      </c>
      <c r="E1396" s="71">
        <v>1.7552177717255101E-2</v>
      </c>
      <c r="F1396" s="69" t="s">
        <v>8311</v>
      </c>
      <c r="G1396" s="69">
        <v>88516765</v>
      </c>
      <c r="H1396" s="69" t="s">
        <v>3581</v>
      </c>
      <c r="I1396" s="69" t="s">
        <v>3580</v>
      </c>
      <c r="J1396" s="69" t="s">
        <v>11783</v>
      </c>
      <c r="K1396" s="69" t="s">
        <v>8295</v>
      </c>
      <c r="L1396" s="69" t="s">
        <v>8263</v>
      </c>
      <c r="M1396" s="70">
        <v>3.3095822879034703E-2</v>
      </c>
    </row>
    <row r="1397" spans="1:13" x14ac:dyDescent="0.15">
      <c r="A1397" s="69" t="s">
        <v>11784</v>
      </c>
      <c r="B1397" s="70">
        <v>-0.105538950527321</v>
      </c>
      <c r="C1397" s="70">
        <v>34.040876219047298</v>
      </c>
      <c r="D1397" s="71">
        <v>3.3277023483527999E-4</v>
      </c>
      <c r="E1397" s="71">
        <v>1.7679150388825799E-2</v>
      </c>
      <c r="F1397" s="69" t="s">
        <v>8315</v>
      </c>
      <c r="G1397" s="69">
        <v>31770188</v>
      </c>
      <c r="I1397" s="69" t="s">
        <v>11785</v>
      </c>
      <c r="J1397" s="69" t="s">
        <v>11786</v>
      </c>
      <c r="K1397" s="69" t="s">
        <v>8262</v>
      </c>
      <c r="L1397" s="69" t="s">
        <v>8263</v>
      </c>
      <c r="M1397" s="70">
        <v>-0.105538950527321</v>
      </c>
    </row>
    <row r="1398" spans="1:13" x14ac:dyDescent="0.15">
      <c r="A1398" s="69" t="s">
        <v>11787</v>
      </c>
      <c r="B1398" s="70">
        <v>6.7755282961945204E-2</v>
      </c>
      <c r="C1398" s="70">
        <v>34.039198448509303</v>
      </c>
      <c r="D1398" s="71">
        <v>3.3282643154175197E-4</v>
      </c>
      <c r="E1398" s="71">
        <v>1.7679150388825799E-2</v>
      </c>
      <c r="F1398" s="69" t="s">
        <v>8265</v>
      </c>
      <c r="G1398" s="69">
        <v>9347973</v>
      </c>
      <c r="H1398" s="69" t="s">
        <v>1813</v>
      </c>
      <c r="I1398" s="69" t="s">
        <v>9954</v>
      </c>
      <c r="J1398" s="69" t="s">
        <v>9955</v>
      </c>
      <c r="K1398" s="69" t="s">
        <v>8362</v>
      </c>
      <c r="L1398" s="69" t="s">
        <v>8263</v>
      </c>
      <c r="M1398" s="70">
        <v>6.7755282961945204E-2</v>
      </c>
    </row>
    <row r="1399" spans="1:13" x14ac:dyDescent="0.15">
      <c r="A1399" s="69" t="s">
        <v>11788</v>
      </c>
      <c r="B1399" s="70">
        <v>-6.8725401509031905E-2</v>
      </c>
      <c r="C1399" s="70">
        <v>34.0320018371972</v>
      </c>
      <c r="D1399" s="71">
        <v>3.3306761472578399E-4</v>
      </c>
      <c r="E1399" s="71">
        <v>1.7679150388825799E-2</v>
      </c>
      <c r="F1399" s="69" t="s">
        <v>8404</v>
      </c>
      <c r="G1399" s="69">
        <v>71776870</v>
      </c>
      <c r="I1399" s="69" t="s">
        <v>2840</v>
      </c>
      <c r="J1399" s="69" t="s">
        <v>11789</v>
      </c>
      <c r="K1399" s="69" t="s">
        <v>8262</v>
      </c>
      <c r="L1399" s="69" t="s">
        <v>8263</v>
      </c>
      <c r="M1399" s="70">
        <v>-6.8725401509031794E-2</v>
      </c>
    </row>
    <row r="1400" spans="1:13" x14ac:dyDescent="0.15">
      <c r="A1400" s="69" t="s">
        <v>11790</v>
      </c>
      <c r="B1400" s="70">
        <v>-0.19193484048957901</v>
      </c>
      <c r="C1400" s="70">
        <v>34.025045079509198</v>
      </c>
      <c r="D1400" s="71">
        <v>3.33300965757835E-4</v>
      </c>
      <c r="E1400" s="71">
        <v>1.7679150388825799E-2</v>
      </c>
      <c r="F1400" s="69" t="s">
        <v>8265</v>
      </c>
      <c r="G1400" s="69">
        <v>69423553</v>
      </c>
      <c r="I1400" s="69" t="s">
        <v>1831</v>
      </c>
      <c r="J1400" s="69" t="s">
        <v>11791</v>
      </c>
      <c r="K1400" s="69" t="s">
        <v>8262</v>
      </c>
      <c r="L1400" s="69" t="s">
        <v>8288</v>
      </c>
      <c r="M1400" s="70">
        <v>-0.19193484048957901</v>
      </c>
    </row>
    <row r="1401" spans="1:13" x14ac:dyDescent="0.15">
      <c r="A1401" s="69" t="s">
        <v>11792</v>
      </c>
      <c r="B1401" s="70">
        <v>-0.30305105008676803</v>
      </c>
      <c r="C1401" s="70">
        <v>34.0105160616124</v>
      </c>
      <c r="D1401" s="71">
        <v>3.3378896824442697E-4</v>
      </c>
      <c r="E1401" s="71">
        <v>1.7679150388825799E-2</v>
      </c>
      <c r="F1401" s="69" t="s">
        <v>8372</v>
      </c>
      <c r="G1401" s="69">
        <v>34762380</v>
      </c>
      <c r="I1401" s="69" t="s">
        <v>11793</v>
      </c>
      <c r="J1401" s="69" t="s">
        <v>11794</v>
      </c>
      <c r="K1401" s="69" t="s">
        <v>8504</v>
      </c>
      <c r="L1401" s="69" t="s">
        <v>8288</v>
      </c>
      <c r="M1401" s="70">
        <v>-0.30305105008676803</v>
      </c>
    </row>
    <row r="1402" spans="1:13" x14ac:dyDescent="0.15">
      <c r="A1402" s="69" t="s">
        <v>11795</v>
      </c>
      <c r="B1402" s="70">
        <v>-0.21398309743815999</v>
      </c>
      <c r="C1402" s="70">
        <v>34.010131014401999</v>
      </c>
      <c r="D1402" s="71">
        <v>3.3380191331339502E-4</v>
      </c>
      <c r="E1402" s="71">
        <v>1.7679150388825799E-2</v>
      </c>
      <c r="F1402" s="69" t="s">
        <v>8265</v>
      </c>
      <c r="G1402" s="69">
        <v>191065479</v>
      </c>
      <c r="I1402" s="69" t="s">
        <v>11796</v>
      </c>
      <c r="J1402" s="69" t="s">
        <v>11797</v>
      </c>
      <c r="K1402" s="69" t="s">
        <v>10463</v>
      </c>
      <c r="L1402" s="69" t="s">
        <v>8263</v>
      </c>
      <c r="M1402" s="70">
        <v>-0.21398309743815999</v>
      </c>
    </row>
    <row r="1403" spans="1:13" x14ac:dyDescent="0.15">
      <c r="A1403" s="69" t="s">
        <v>11798</v>
      </c>
      <c r="B1403" s="70">
        <v>7.1840039846477799E-2</v>
      </c>
      <c r="C1403" s="70">
        <v>34.000270804363304</v>
      </c>
      <c r="D1403" s="71">
        <v>3.3413362030557998E-4</v>
      </c>
      <c r="E1403" s="71">
        <v>1.7682606370130902E-2</v>
      </c>
      <c r="F1403" s="69" t="s">
        <v>8364</v>
      </c>
      <c r="G1403" s="69">
        <v>26198360</v>
      </c>
      <c r="H1403" s="69" t="s">
        <v>11799</v>
      </c>
      <c r="I1403" s="69" t="s">
        <v>11800</v>
      </c>
      <c r="J1403" s="69" t="s">
        <v>11801</v>
      </c>
      <c r="K1403" s="69" t="s">
        <v>8273</v>
      </c>
      <c r="L1403" s="69" t="s">
        <v>8263</v>
      </c>
      <c r="M1403" s="70">
        <v>7.1840039846477799E-2</v>
      </c>
    </row>
    <row r="1404" spans="1:13" x14ac:dyDescent="0.15">
      <c r="A1404" s="69" t="s">
        <v>11802</v>
      </c>
      <c r="B1404" s="70">
        <v>-0.12324466213072301</v>
      </c>
      <c r="C1404" s="70">
        <v>33.983604022646297</v>
      </c>
      <c r="D1404" s="71">
        <v>3.3469523741502197E-4</v>
      </c>
      <c r="E1404" s="71">
        <v>1.7698214168051601E-2</v>
      </c>
      <c r="F1404" s="69" t="s">
        <v>8293</v>
      </c>
      <c r="G1404" s="69">
        <v>48096466</v>
      </c>
      <c r="H1404" s="69" t="s">
        <v>1749</v>
      </c>
      <c r="I1404" s="69" t="s">
        <v>1748</v>
      </c>
      <c r="J1404" s="69" t="s">
        <v>9476</v>
      </c>
      <c r="K1404" s="69" t="s">
        <v>8262</v>
      </c>
      <c r="L1404" s="69" t="s">
        <v>8263</v>
      </c>
      <c r="M1404" s="70">
        <v>-0.12324466213072301</v>
      </c>
    </row>
    <row r="1405" spans="1:13" x14ac:dyDescent="0.15">
      <c r="A1405" s="69" t="s">
        <v>11803</v>
      </c>
      <c r="B1405" s="70">
        <v>-0.38105851861159801</v>
      </c>
      <c r="C1405" s="70">
        <v>33.967827916960701</v>
      </c>
      <c r="D1405" s="71">
        <v>3.3522792103260501E-4</v>
      </c>
      <c r="E1405" s="71">
        <v>1.7712268368493499E-2</v>
      </c>
      <c r="F1405" s="69" t="s">
        <v>8265</v>
      </c>
      <c r="G1405" s="69">
        <v>203157096</v>
      </c>
      <c r="I1405" s="69" t="s">
        <v>11804</v>
      </c>
      <c r="J1405" s="69" t="s">
        <v>11805</v>
      </c>
      <c r="K1405" s="69" t="s">
        <v>8299</v>
      </c>
      <c r="L1405" s="69" t="s">
        <v>8263</v>
      </c>
      <c r="M1405" s="70">
        <v>-0.38105851861159801</v>
      </c>
    </row>
    <row r="1406" spans="1:13" x14ac:dyDescent="0.15">
      <c r="A1406" s="69" t="s">
        <v>11806</v>
      </c>
      <c r="B1406" s="70">
        <v>-0.16697337584343999</v>
      </c>
      <c r="C1406" s="70">
        <v>33.953768476516103</v>
      </c>
      <c r="D1406" s="71">
        <v>3.3570352779384701E-4</v>
      </c>
      <c r="E1406" s="71">
        <v>1.77232868655628E-2</v>
      </c>
      <c r="F1406" s="69" t="s">
        <v>8301</v>
      </c>
      <c r="G1406" s="69">
        <v>63273331</v>
      </c>
      <c r="I1406" s="69" t="s">
        <v>8627</v>
      </c>
      <c r="J1406" s="69" t="s">
        <v>8628</v>
      </c>
      <c r="K1406" s="69" t="s">
        <v>8629</v>
      </c>
      <c r="L1406" s="69" t="s">
        <v>8263</v>
      </c>
      <c r="M1406" s="70">
        <v>-0.16697337584343999</v>
      </c>
    </row>
    <row r="1407" spans="1:13" x14ac:dyDescent="0.15">
      <c r="A1407" s="69" t="s">
        <v>11807</v>
      </c>
      <c r="B1407" s="70">
        <v>-0.13938330112081301</v>
      </c>
      <c r="C1407" s="70">
        <v>33.930980367121897</v>
      </c>
      <c r="D1407" s="71">
        <v>3.3647619012289897E-4</v>
      </c>
      <c r="E1407" s="71">
        <v>1.77470832549372E-2</v>
      </c>
      <c r="F1407" s="69" t="s">
        <v>8392</v>
      </c>
      <c r="G1407" s="69">
        <v>64450722</v>
      </c>
      <c r="I1407" s="69" t="s">
        <v>8998</v>
      </c>
      <c r="J1407" s="69" t="s">
        <v>8999</v>
      </c>
      <c r="K1407" s="69" t="s">
        <v>8788</v>
      </c>
      <c r="L1407" s="69" t="s">
        <v>8263</v>
      </c>
      <c r="M1407" s="70">
        <v>-0.13938330112081301</v>
      </c>
    </row>
    <row r="1408" spans="1:13" x14ac:dyDescent="0.15">
      <c r="A1408" s="69" t="s">
        <v>11808</v>
      </c>
      <c r="B1408" s="70">
        <v>-6.7198678908776205E-2</v>
      </c>
      <c r="C1408" s="70">
        <v>33.924711961873101</v>
      </c>
      <c r="D1408" s="71">
        <v>3.3668911592324002E-4</v>
      </c>
      <c r="E1408" s="71">
        <v>1.77470832549372E-2</v>
      </c>
      <c r="F1408" s="69" t="s">
        <v>8301</v>
      </c>
      <c r="G1408" s="69">
        <v>6518347</v>
      </c>
      <c r="I1408" s="69" t="s">
        <v>11809</v>
      </c>
      <c r="J1408" s="69" t="s">
        <v>11810</v>
      </c>
      <c r="K1408" s="69" t="s">
        <v>8679</v>
      </c>
      <c r="L1408" s="69" t="s">
        <v>8263</v>
      </c>
      <c r="M1408" s="70">
        <v>-6.7198678908776205E-2</v>
      </c>
    </row>
    <row r="1409" spans="1:13" x14ac:dyDescent="0.15">
      <c r="A1409" s="69" t="s">
        <v>11811</v>
      </c>
      <c r="B1409" s="70">
        <v>-0.104572387008875</v>
      </c>
      <c r="C1409" s="70">
        <v>33.904428945015198</v>
      </c>
      <c r="D1409" s="71">
        <v>3.3737923809843302E-4</v>
      </c>
      <c r="E1409" s="71">
        <v>1.7758996503847602E-2</v>
      </c>
      <c r="F1409" s="69" t="s">
        <v>8364</v>
      </c>
      <c r="G1409" s="69">
        <v>9324274</v>
      </c>
      <c r="H1409" s="69" t="s">
        <v>11812</v>
      </c>
      <c r="I1409" s="69" t="s">
        <v>3762</v>
      </c>
      <c r="J1409" s="69" t="s">
        <v>11711</v>
      </c>
      <c r="K1409" s="69" t="s">
        <v>8262</v>
      </c>
      <c r="L1409" s="69" t="s">
        <v>8263</v>
      </c>
      <c r="M1409" s="70">
        <v>-0.104572387008875</v>
      </c>
    </row>
    <row r="1410" spans="1:13" x14ac:dyDescent="0.15">
      <c r="A1410" s="69" t="s">
        <v>11813</v>
      </c>
      <c r="B1410" s="70">
        <v>-8.2863956751826298E-2</v>
      </c>
      <c r="C1410" s="70">
        <v>33.902342180369402</v>
      </c>
      <c r="D1410" s="71">
        <v>3.3745033903214198E-4</v>
      </c>
      <c r="E1410" s="71">
        <v>1.7758996503847602E-2</v>
      </c>
      <c r="F1410" s="69" t="s">
        <v>8392</v>
      </c>
      <c r="G1410" s="69">
        <v>4882608</v>
      </c>
      <c r="I1410" s="69" t="s">
        <v>680</v>
      </c>
      <c r="J1410" s="69" t="s">
        <v>11814</v>
      </c>
      <c r="K1410" s="69" t="s">
        <v>8262</v>
      </c>
      <c r="L1410" s="69" t="s">
        <v>8288</v>
      </c>
      <c r="M1410" s="70">
        <v>-8.2863956751826298E-2</v>
      </c>
    </row>
    <row r="1411" spans="1:13" x14ac:dyDescent="0.15">
      <c r="A1411" s="69" t="s">
        <v>11815</v>
      </c>
      <c r="B1411" s="70">
        <v>-0.24113451690071999</v>
      </c>
      <c r="C1411" s="70">
        <v>33.894269639792199</v>
      </c>
      <c r="D1411" s="71">
        <v>3.3772556443531E-4</v>
      </c>
      <c r="E1411" s="71">
        <v>1.77593972068689E-2</v>
      </c>
      <c r="F1411" s="69" t="s">
        <v>8270</v>
      </c>
      <c r="G1411" s="69">
        <v>128813319</v>
      </c>
      <c r="I1411" s="69" t="s">
        <v>11428</v>
      </c>
      <c r="J1411" s="69" t="s">
        <v>11816</v>
      </c>
      <c r="K1411" s="69" t="s">
        <v>8362</v>
      </c>
      <c r="L1411" s="69" t="s">
        <v>8288</v>
      </c>
      <c r="M1411" s="70">
        <v>-0.24113451690071999</v>
      </c>
    </row>
    <row r="1412" spans="1:13" x14ac:dyDescent="0.15">
      <c r="A1412" s="69" t="s">
        <v>11817</v>
      </c>
      <c r="B1412" s="70">
        <v>-0.10861421806725299</v>
      </c>
      <c r="C1412" s="70">
        <v>33.872680035660601</v>
      </c>
      <c r="D1412" s="71">
        <v>3.3846301068447203E-4</v>
      </c>
      <c r="E1412" s="71">
        <v>1.7780157340048699E-2</v>
      </c>
      <c r="F1412" s="69" t="s">
        <v>8284</v>
      </c>
      <c r="G1412" s="69">
        <v>64422478</v>
      </c>
      <c r="I1412" s="69" t="s">
        <v>10659</v>
      </c>
      <c r="J1412" s="69" t="s">
        <v>10660</v>
      </c>
      <c r="K1412" s="69" t="s">
        <v>8262</v>
      </c>
      <c r="L1412" s="69" t="s">
        <v>8288</v>
      </c>
      <c r="M1412" s="70">
        <v>-0.10861421806725299</v>
      </c>
    </row>
    <row r="1413" spans="1:13" x14ac:dyDescent="0.15">
      <c r="A1413" s="69" t="s">
        <v>11818</v>
      </c>
      <c r="B1413" s="70">
        <v>-3.6206328495278599E-2</v>
      </c>
      <c r="C1413" s="70">
        <v>33.864143539413703</v>
      </c>
      <c r="D1413" s="71">
        <v>3.3875514690979601E-4</v>
      </c>
      <c r="E1413" s="71">
        <v>1.7780157340048699E-2</v>
      </c>
      <c r="F1413" s="69" t="s">
        <v>8404</v>
      </c>
      <c r="G1413" s="69">
        <v>42708225</v>
      </c>
      <c r="I1413" s="69" t="s">
        <v>11819</v>
      </c>
      <c r="J1413" s="69" t="s">
        <v>11820</v>
      </c>
      <c r="K1413" s="69" t="s">
        <v>8268</v>
      </c>
      <c r="L1413" s="69" t="s">
        <v>8263</v>
      </c>
      <c r="M1413" s="70">
        <v>-3.6206328495278703E-2</v>
      </c>
    </row>
    <row r="1414" spans="1:13" x14ac:dyDescent="0.15">
      <c r="A1414" s="69" t="s">
        <v>11821</v>
      </c>
      <c r="B1414" s="70">
        <v>6.6055466928993403E-2</v>
      </c>
      <c r="C1414" s="70">
        <v>33.859209956213697</v>
      </c>
      <c r="D1414" s="71">
        <v>3.3892412680185102E-4</v>
      </c>
      <c r="E1414" s="71">
        <v>1.7780157340048699E-2</v>
      </c>
      <c r="F1414" s="69" t="s">
        <v>8265</v>
      </c>
      <c r="G1414" s="69">
        <v>122494667</v>
      </c>
      <c r="H1414" s="69" t="s">
        <v>1999</v>
      </c>
      <c r="I1414" s="69" t="s">
        <v>1998</v>
      </c>
      <c r="J1414" s="69" t="s">
        <v>11822</v>
      </c>
      <c r="K1414" s="69" t="s">
        <v>8320</v>
      </c>
      <c r="L1414" s="69" t="s">
        <v>8263</v>
      </c>
      <c r="M1414" s="70">
        <v>6.6055466928993403E-2</v>
      </c>
    </row>
    <row r="1415" spans="1:13" x14ac:dyDescent="0.15">
      <c r="A1415" s="69" t="s">
        <v>11823</v>
      </c>
      <c r="B1415" s="70">
        <v>-0.20691716906402999</v>
      </c>
      <c r="C1415" s="70">
        <v>33.844866532830501</v>
      </c>
      <c r="D1415" s="71">
        <v>3.3941599701583E-4</v>
      </c>
      <c r="E1415" s="71">
        <v>1.7791896398078901E-2</v>
      </c>
      <c r="F1415" s="69" t="s">
        <v>8359</v>
      </c>
      <c r="G1415" s="69">
        <v>86195487</v>
      </c>
      <c r="I1415" s="69" t="s">
        <v>465</v>
      </c>
      <c r="J1415" s="69" t="s">
        <v>11824</v>
      </c>
      <c r="K1415" s="69" t="s">
        <v>8268</v>
      </c>
      <c r="L1415" s="69" t="s">
        <v>8263</v>
      </c>
      <c r="M1415" s="70">
        <v>-0.20691716906402999</v>
      </c>
    </row>
    <row r="1416" spans="1:13" x14ac:dyDescent="0.15">
      <c r="A1416" s="69" t="s">
        <v>11825</v>
      </c>
      <c r="B1416" s="70">
        <v>-6.2060752863585998E-2</v>
      </c>
      <c r="C1416" s="70">
        <v>33.819273401821697</v>
      </c>
      <c r="D1416" s="71">
        <v>3.4029584871019398E-4</v>
      </c>
      <c r="E1416" s="71">
        <v>1.7795442372651502E-2</v>
      </c>
      <c r="F1416" s="69" t="s">
        <v>8284</v>
      </c>
      <c r="G1416" s="69">
        <v>51399126</v>
      </c>
      <c r="I1416" s="69" t="s">
        <v>3211</v>
      </c>
      <c r="J1416" s="69" t="s">
        <v>11826</v>
      </c>
      <c r="K1416" s="69" t="s">
        <v>8262</v>
      </c>
      <c r="L1416" s="69" t="s">
        <v>8288</v>
      </c>
      <c r="M1416" s="70">
        <v>-6.2060752863585998E-2</v>
      </c>
    </row>
    <row r="1417" spans="1:13" x14ac:dyDescent="0.15">
      <c r="A1417" s="69" t="s">
        <v>11827</v>
      </c>
      <c r="B1417" s="70">
        <v>-6.2875260906173694E-2</v>
      </c>
      <c r="C1417" s="70">
        <v>33.818287410607802</v>
      </c>
      <c r="D1417" s="71">
        <v>3.4032980212053801E-4</v>
      </c>
      <c r="E1417" s="71">
        <v>1.7795442372651502E-2</v>
      </c>
      <c r="F1417" s="69" t="s">
        <v>8392</v>
      </c>
      <c r="G1417" s="69">
        <v>65419288</v>
      </c>
      <c r="I1417" s="69" t="s">
        <v>663</v>
      </c>
      <c r="J1417" s="69" t="s">
        <v>11828</v>
      </c>
      <c r="K1417" s="69" t="s">
        <v>8268</v>
      </c>
      <c r="L1417" s="69" t="s">
        <v>8263</v>
      </c>
      <c r="M1417" s="70">
        <v>-6.2875260906173805E-2</v>
      </c>
    </row>
    <row r="1418" spans="1:13" x14ac:dyDescent="0.15">
      <c r="A1418" s="69" t="s">
        <v>11829</v>
      </c>
      <c r="B1418" s="70">
        <v>0.25828707926188799</v>
      </c>
      <c r="C1418" s="70">
        <v>33.812072749490099</v>
      </c>
      <c r="D1418" s="71">
        <v>3.4054390580746301E-4</v>
      </c>
      <c r="E1418" s="71">
        <v>1.7795442372651502E-2</v>
      </c>
      <c r="F1418" s="69" t="s">
        <v>8265</v>
      </c>
      <c r="G1418" s="69">
        <v>27435915</v>
      </c>
      <c r="H1418" s="69" t="s">
        <v>78</v>
      </c>
      <c r="I1418" s="69" t="s">
        <v>11830</v>
      </c>
      <c r="J1418" s="69" t="s">
        <v>11831</v>
      </c>
      <c r="K1418" s="69" t="s">
        <v>11832</v>
      </c>
      <c r="L1418" s="69" t="s">
        <v>8263</v>
      </c>
      <c r="M1418" s="70">
        <v>0.25828707926188799</v>
      </c>
    </row>
    <row r="1419" spans="1:13" x14ac:dyDescent="0.15">
      <c r="A1419" s="69" t="s">
        <v>11833</v>
      </c>
      <c r="B1419" s="70">
        <v>-0.11634847248011999</v>
      </c>
      <c r="C1419" s="70">
        <v>33.811714249757898</v>
      </c>
      <c r="D1419" s="71">
        <v>3.4055626171778698E-4</v>
      </c>
      <c r="E1419" s="71">
        <v>1.7795442372651502E-2</v>
      </c>
      <c r="F1419" s="69" t="s">
        <v>8311</v>
      </c>
      <c r="G1419" s="69">
        <v>126150086</v>
      </c>
      <c r="H1419" s="69" t="s">
        <v>11834</v>
      </c>
      <c r="I1419" s="69" t="s">
        <v>9401</v>
      </c>
      <c r="J1419" s="69" t="s">
        <v>9402</v>
      </c>
      <c r="K1419" s="69" t="s">
        <v>8354</v>
      </c>
      <c r="L1419" s="69" t="s">
        <v>8263</v>
      </c>
      <c r="M1419" s="70">
        <v>-0.11634847248011999</v>
      </c>
    </row>
    <row r="1420" spans="1:13" x14ac:dyDescent="0.15">
      <c r="A1420" s="69" t="s">
        <v>11835</v>
      </c>
      <c r="B1420" s="70">
        <v>-0.22160691920846801</v>
      </c>
      <c r="C1420" s="70">
        <v>33.775381528728097</v>
      </c>
      <c r="D1420" s="71">
        <v>3.4181138103427501E-4</v>
      </c>
      <c r="E1420" s="71">
        <v>1.7846974698457401E-2</v>
      </c>
      <c r="F1420" s="69" t="s">
        <v>8404</v>
      </c>
      <c r="G1420" s="69">
        <v>71432294</v>
      </c>
      <c r="I1420" s="69" t="s">
        <v>2840</v>
      </c>
      <c r="J1420" s="69" t="s">
        <v>11789</v>
      </c>
      <c r="K1420" s="69" t="s">
        <v>8273</v>
      </c>
      <c r="L1420" s="69" t="s">
        <v>8263</v>
      </c>
      <c r="M1420" s="70">
        <v>-0.22160691920846801</v>
      </c>
    </row>
    <row r="1421" spans="1:13" x14ac:dyDescent="0.15">
      <c r="A1421" s="69" t="s">
        <v>11836</v>
      </c>
      <c r="B1421" s="70">
        <v>4.96717322174113E-2</v>
      </c>
      <c r="C1421" s="70">
        <v>33.756871258655003</v>
      </c>
      <c r="D1421" s="71">
        <v>3.42453028009195E-4</v>
      </c>
      <c r="E1421" s="71">
        <v>1.78629292215596E-2</v>
      </c>
      <c r="F1421" s="69" t="s">
        <v>8265</v>
      </c>
      <c r="G1421" s="69">
        <v>66662498</v>
      </c>
      <c r="H1421" s="69" t="s">
        <v>11837</v>
      </c>
      <c r="I1421" s="69" t="s">
        <v>11838</v>
      </c>
      <c r="J1421" s="69" t="s">
        <v>11839</v>
      </c>
      <c r="K1421" s="69" t="s">
        <v>8320</v>
      </c>
      <c r="L1421" s="69" t="s">
        <v>8263</v>
      </c>
      <c r="M1421" s="70">
        <v>4.96717322174113E-2</v>
      </c>
    </row>
    <row r="1422" spans="1:13" x14ac:dyDescent="0.15">
      <c r="A1422" s="69" t="s">
        <v>11840</v>
      </c>
      <c r="B1422" s="70">
        <v>-0.14061859829793999</v>
      </c>
      <c r="C1422" s="70">
        <v>33.751045297448101</v>
      </c>
      <c r="D1422" s="71">
        <v>3.4265529048763501E-4</v>
      </c>
      <c r="E1422" s="71">
        <v>1.78629292215596E-2</v>
      </c>
      <c r="F1422" s="69" t="s">
        <v>8270</v>
      </c>
      <c r="G1422" s="69">
        <v>53394492</v>
      </c>
      <c r="I1422" s="69" t="s">
        <v>11841</v>
      </c>
      <c r="J1422" s="69" t="s">
        <v>11842</v>
      </c>
      <c r="K1422" s="69" t="s">
        <v>8262</v>
      </c>
      <c r="L1422" s="69" t="s">
        <v>8288</v>
      </c>
      <c r="M1422" s="70">
        <v>-0.14061859829793999</v>
      </c>
    </row>
    <row r="1423" spans="1:13" x14ac:dyDescent="0.15">
      <c r="A1423" s="69" t="s">
        <v>11843</v>
      </c>
      <c r="B1423" s="70">
        <v>-6.6044895608385695E-2</v>
      </c>
      <c r="C1423" s="70">
        <v>33.714476396709003</v>
      </c>
      <c r="D1423" s="71">
        <v>3.4392826015656899E-4</v>
      </c>
      <c r="E1423" s="71">
        <v>1.7912044288218101E-2</v>
      </c>
      <c r="F1423" s="69" t="s">
        <v>8605</v>
      </c>
      <c r="G1423" s="69">
        <v>77229233</v>
      </c>
      <c r="H1423" s="69" t="s">
        <v>2918</v>
      </c>
      <c r="I1423" s="69" t="s">
        <v>2917</v>
      </c>
      <c r="J1423" s="69" t="s">
        <v>11844</v>
      </c>
      <c r="K1423" s="69" t="s">
        <v>10124</v>
      </c>
      <c r="L1423" s="69" t="s">
        <v>8263</v>
      </c>
      <c r="M1423" s="70">
        <v>-6.6044895608385695E-2</v>
      </c>
    </row>
    <row r="1424" spans="1:13" x14ac:dyDescent="0.15">
      <c r="A1424" s="69" t="s">
        <v>8632</v>
      </c>
      <c r="B1424" s="70">
        <v>-0.179082645341854</v>
      </c>
      <c r="C1424" s="70">
        <v>33.708012772711797</v>
      </c>
      <c r="D1424" s="71">
        <v>3.4415386986849102E-4</v>
      </c>
      <c r="E1424" s="71">
        <v>1.7912044288218101E-2</v>
      </c>
      <c r="F1424" s="69" t="s">
        <v>8392</v>
      </c>
      <c r="G1424" s="69">
        <v>108025567</v>
      </c>
      <c r="I1424" s="69" t="s">
        <v>8633</v>
      </c>
      <c r="J1424" s="69" t="s">
        <v>8634</v>
      </c>
      <c r="K1424" s="69" t="s">
        <v>8278</v>
      </c>
      <c r="L1424" s="69" t="s">
        <v>8288</v>
      </c>
      <c r="M1424" s="70">
        <v>-0.179082645341854</v>
      </c>
    </row>
    <row r="1425" spans="1:13" x14ac:dyDescent="0.15">
      <c r="A1425" s="69" t="s">
        <v>11845</v>
      </c>
      <c r="B1425" s="70">
        <v>-0.21264398818178401</v>
      </c>
      <c r="C1425" s="70">
        <v>33.686350298313499</v>
      </c>
      <c r="D1425" s="71">
        <v>3.4491132843963399E-4</v>
      </c>
      <c r="E1425" s="71">
        <v>1.7912044288218101E-2</v>
      </c>
      <c r="F1425" s="69" t="s">
        <v>8344</v>
      </c>
      <c r="G1425" s="69">
        <v>77876574</v>
      </c>
      <c r="I1425" s="69" t="s">
        <v>11846</v>
      </c>
      <c r="J1425" s="69" t="s">
        <v>11847</v>
      </c>
      <c r="K1425" s="69" t="s">
        <v>8262</v>
      </c>
      <c r="L1425" s="69" t="s">
        <v>8288</v>
      </c>
      <c r="M1425" s="70">
        <v>-0.21264398818178401</v>
      </c>
    </row>
    <row r="1426" spans="1:13" x14ac:dyDescent="0.15">
      <c r="A1426" s="69" t="s">
        <v>11848</v>
      </c>
      <c r="B1426" s="70">
        <v>-6.4230900427548601E-2</v>
      </c>
      <c r="C1426" s="70">
        <v>33.680831813129103</v>
      </c>
      <c r="D1426" s="71">
        <v>3.4510462046324799E-4</v>
      </c>
      <c r="E1426" s="71">
        <v>1.7912044288218101E-2</v>
      </c>
      <c r="F1426" s="69" t="s">
        <v>8265</v>
      </c>
      <c r="G1426" s="69">
        <v>65630259</v>
      </c>
      <c r="I1426" s="69" t="s">
        <v>1834</v>
      </c>
      <c r="J1426" s="69" t="s">
        <v>11849</v>
      </c>
      <c r="K1426" s="69" t="s">
        <v>8262</v>
      </c>
      <c r="L1426" s="69" t="s">
        <v>8288</v>
      </c>
      <c r="M1426" s="70">
        <v>-6.4230900427548601E-2</v>
      </c>
    </row>
    <row r="1427" spans="1:13" x14ac:dyDescent="0.15">
      <c r="A1427" s="69" t="s">
        <v>11850</v>
      </c>
      <c r="B1427" s="70">
        <v>0.14184251020761299</v>
      </c>
      <c r="C1427" s="70">
        <v>33.663127605246899</v>
      </c>
      <c r="D1427" s="71">
        <v>3.4572564101111101E-4</v>
      </c>
      <c r="E1427" s="71">
        <v>1.7912044288218101E-2</v>
      </c>
      <c r="F1427" s="69" t="s">
        <v>8284</v>
      </c>
      <c r="G1427" s="69">
        <v>7053164</v>
      </c>
      <c r="H1427" s="69" t="s">
        <v>3136</v>
      </c>
      <c r="I1427" s="69" t="s">
        <v>3135</v>
      </c>
      <c r="J1427" s="69" t="s">
        <v>11851</v>
      </c>
      <c r="K1427" s="69" t="s">
        <v>8320</v>
      </c>
      <c r="L1427" s="69" t="s">
        <v>8263</v>
      </c>
      <c r="M1427" s="70">
        <v>0.14184251020761299</v>
      </c>
    </row>
    <row r="1428" spans="1:13" x14ac:dyDescent="0.15">
      <c r="A1428" s="69" t="s">
        <v>11852</v>
      </c>
      <c r="B1428" s="70">
        <v>-0.21248061993195899</v>
      </c>
      <c r="C1428" s="70">
        <v>33.662851109007597</v>
      </c>
      <c r="D1428" s="71">
        <v>3.45735350818758E-4</v>
      </c>
      <c r="E1428" s="71">
        <v>1.7912044288218101E-2</v>
      </c>
      <c r="F1428" s="69" t="s">
        <v>8265</v>
      </c>
      <c r="G1428" s="69">
        <v>74608672</v>
      </c>
      <c r="I1428" s="69" t="s">
        <v>11853</v>
      </c>
      <c r="J1428" s="69" t="s">
        <v>11854</v>
      </c>
      <c r="K1428" s="69" t="s">
        <v>8354</v>
      </c>
      <c r="L1428" s="69" t="s">
        <v>8263</v>
      </c>
      <c r="M1428" s="70">
        <v>-0.21248061993195899</v>
      </c>
    </row>
    <row r="1429" spans="1:13" x14ac:dyDescent="0.15">
      <c r="A1429" s="69" t="s">
        <v>11855</v>
      </c>
      <c r="B1429" s="70">
        <v>-0.13781487763636099</v>
      </c>
      <c r="C1429" s="70">
        <v>33.662718379862902</v>
      </c>
      <c r="D1429" s="71">
        <v>3.45740012031158E-4</v>
      </c>
      <c r="E1429" s="71">
        <v>1.7912044288218101E-2</v>
      </c>
      <c r="F1429" s="69" t="s">
        <v>8311</v>
      </c>
      <c r="G1429" s="69">
        <v>97310310</v>
      </c>
      <c r="I1429" s="69" t="s">
        <v>11856</v>
      </c>
      <c r="J1429" s="69" t="s">
        <v>11857</v>
      </c>
      <c r="K1429" s="69" t="s">
        <v>8278</v>
      </c>
      <c r="L1429" s="69" t="s">
        <v>8288</v>
      </c>
      <c r="M1429" s="70">
        <v>-0.13781487763635999</v>
      </c>
    </row>
    <row r="1430" spans="1:13" x14ac:dyDescent="0.15">
      <c r="A1430" s="69" t="s">
        <v>11858</v>
      </c>
      <c r="B1430" s="70">
        <v>-7.8837921527846203E-2</v>
      </c>
      <c r="C1430" s="70">
        <v>33.662242295255901</v>
      </c>
      <c r="D1430" s="71">
        <v>3.4575673192051802E-4</v>
      </c>
      <c r="E1430" s="71">
        <v>1.7912044288218101E-2</v>
      </c>
      <c r="F1430" s="69" t="s">
        <v>8304</v>
      </c>
      <c r="G1430" s="69">
        <v>119393058</v>
      </c>
      <c r="H1430" s="69" t="s">
        <v>1535</v>
      </c>
      <c r="I1430" s="69" t="s">
        <v>1534</v>
      </c>
      <c r="J1430" s="69" t="s">
        <v>11859</v>
      </c>
      <c r="K1430" s="69" t="s">
        <v>8268</v>
      </c>
      <c r="L1430" s="69" t="s">
        <v>8263</v>
      </c>
      <c r="M1430" s="70">
        <v>-7.8837921527846203E-2</v>
      </c>
    </row>
    <row r="1431" spans="1:13" x14ac:dyDescent="0.15">
      <c r="A1431" s="69" t="s">
        <v>11860</v>
      </c>
      <c r="B1431" s="70">
        <v>-7.8954310955382107E-2</v>
      </c>
      <c r="C1431" s="70">
        <v>33.629098303407801</v>
      </c>
      <c r="D1431" s="71">
        <v>3.4692320509132702E-4</v>
      </c>
      <c r="E1431" s="71">
        <v>1.7958454734500799E-2</v>
      </c>
      <c r="F1431" s="69" t="s">
        <v>8301</v>
      </c>
      <c r="G1431" s="69">
        <v>36421230</v>
      </c>
      <c r="I1431" s="69" t="s">
        <v>11861</v>
      </c>
      <c r="J1431" s="69" t="s">
        <v>11862</v>
      </c>
      <c r="K1431" s="69" t="s">
        <v>9173</v>
      </c>
      <c r="L1431" s="69" t="s">
        <v>8263</v>
      </c>
      <c r="M1431" s="70">
        <v>-7.8954310955382204E-2</v>
      </c>
    </row>
    <row r="1432" spans="1:13" x14ac:dyDescent="0.15">
      <c r="A1432" s="69" t="s">
        <v>11863</v>
      </c>
      <c r="B1432" s="70">
        <v>-5.19378073426255E-2</v>
      </c>
      <c r="C1432" s="70">
        <v>33.574524819737199</v>
      </c>
      <c r="D1432" s="71">
        <v>3.4885452937205498E-4</v>
      </c>
      <c r="E1432" s="71">
        <v>1.8042698009324998E-2</v>
      </c>
      <c r="F1432" s="69" t="s">
        <v>8304</v>
      </c>
      <c r="G1432" s="69">
        <v>50367972</v>
      </c>
      <c r="H1432" s="69" t="s">
        <v>1423</v>
      </c>
      <c r="I1432" s="69" t="s">
        <v>11864</v>
      </c>
      <c r="J1432" s="69" t="s">
        <v>11865</v>
      </c>
      <c r="K1432" s="69" t="s">
        <v>10463</v>
      </c>
      <c r="L1432" s="69" t="s">
        <v>8263</v>
      </c>
      <c r="M1432" s="70">
        <v>-5.1937807342625403E-2</v>
      </c>
    </row>
    <row r="1433" spans="1:13" x14ac:dyDescent="0.15">
      <c r="A1433" s="69" t="s">
        <v>11866</v>
      </c>
      <c r="B1433" s="70">
        <v>-6.4298128529413703E-2</v>
      </c>
      <c r="C1433" s="70">
        <v>33.567773366631997</v>
      </c>
      <c r="D1433" s="71">
        <v>3.4909438573354199E-4</v>
      </c>
      <c r="E1433" s="71">
        <v>1.8042698009324998E-2</v>
      </c>
      <c r="F1433" s="69" t="s">
        <v>8315</v>
      </c>
      <c r="G1433" s="69">
        <v>899652</v>
      </c>
      <c r="H1433" s="69" t="s">
        <v>11867</v>
      </c>
      <c r="I1433" s="69" t="s">
        <v>2035</v>
      </c>
      <c r="J1433" s="69" t="s">
        <v>9652</v>
      </c>
      <c r="K1433" s="69" t="s">
        <v>8262</v>
      </c>
      <c r="L1433" s="69" t="s">
        <v>8263</v>
      </c>
      <c r="M1433" s="70">
        <v>-6.4298128529413606E-2</v>
      </c>
    </row>
    <row r="1434" spans="1:13" x14ac:dyDescent="0.15">
      <c r="A1434" s="69" t="s">
        <v>11868</v>
      </c>
      <c r="B1434" s="70">
        <v>8.7611505569218207E-2</v>
      </c>
      <c r="C1434" s="70">
        <v>33.543984397135802</v>
      </c>
      <c r="D1434" s="71">
        <v>3.4994116001179601E-4</v>
      </c>
      <c r="E1434" s="71">
        <v>1.80723878744092E-2</v>
      </c>
      <c r="F1434" s="69" t="s">
        <v>8344</v>
      </c>
      <c r="G1434" s="69">
        <v>29857167</v>
      </c>
      <c r="H1434" s="69" t="s">
        <v>11869</v>
      </c>
      <c r="I1434" s="69" t="s">
        <v>11870</v>
      </c>
      <c r="J1434" s="69" t="s">
        <v>11871</v>
      </c>
      <c r="K1434" s="69" t="s">
        <v>8362</v>
      </c>
      <c r="L1434" s="69" t="s">
        <v>8263</v>
      </c>
      <c r="M1434" s="70">
        <v>8.7611505569217998E-2</v>
      </c>
    </row>
    <row r="1435" spans="1:13" x14ac:dyDescent="0.15">
      <c r="A1435" s="69" t="s">
        <v>11872</v>
      </c>
      <c r="B1435" s="70">
        <v>-0.39113269870960499</v>
      </c>
      <c r="C1435" s="70">
        <v>33.527228547085898</v>
      </c>
      <c r="D1435" s="71">
        <v>3.5053911873926698E-4</v>
      </c>
      <c r="E1435" s="71">
        <v>1.8086441078396201E-2</v>
      </c>
      <c r="F1435" s="69" t="s">
        <v>8392</v>
      </c>
      <c r="G1435" s="69">
        <v>86686461</v>
      </c>
      <c r="H1435" s="69" t="s">
        <v>11873</v>
      </c>
      <c r="I1435" s="69" t="s">
        <v>11874</v>
      </c>
      <c r="J1435" s="69" t="s">
        <v>11875</v>
      </c>
      <c r="K1435" s="69" t="s">
        <v>8262</v>
      </c>
      <c r="L1435" s="69" t="s">
        <v>8263</v>
      </c>
      <c r="M1435" s="70">
        <v>-0.39113269870960499</v>
      </c>
    </row>
    <row r="1436" spans="1:13" x14ac:dyDescent="0.15">
      <c r="A1436" s="69" t="s">
        <v>11876</v>
      </c>
      <c r="B1436" s="70">
        <v>-0.186158535780377</v>
      </c>
      <c r="C1436" s="70">
        <v>33.518523529696502</v>
      </c>
      <c r="D1436" s="71">
        <v>3.50850271323113E-4</v>
      </c>
      <c r="E1436" s="71">
        <v>1.8086441078396201E-2</v>
      </c>
      <c r="F1436" s="69" t="s">
        <v>8311</v>
      </c>
      <c r="G1436" s="69">
        <v>14862453</v>
      </c>
      <c r="I1436" s="69" t="s">
        <v>6103</v>
      </c>
      <c r="J1436" s="69" t="s">
        <v>11877</v>
      </c>
      <c r="K1436" s="69" t="s">
        <v>8262</v>
      </c>
      <c r="L1436" s="69" t="s">
        <v>8288</v>
      </c>
      <c r="M1436" s="70">
        <v>-0.186158535780377</v>
      </c>
    </row>
    <row r="1437" spans="1:13" x14ac:dyDescent="0.15">
      <c r="A1437" s="69" t="s">
        <v>11878</v>
      </c>
      <c r="B1437" s="70">
        <v>-0.110578230822304</v>
      </c>
      <c r="C1437" s="70">
        <v>33.513474670432998</v>
      </c>
      <c r="D1437" s="71">
        <v>3.5103089503233802E-4</v>
      </c>
      <c r="E1437" s="71">
        <v>1.8086441078396201E-2</v>
      </c>
      <c r="F1437" s="69" t="s">
        <v>8335</v>
      </c>
      <c r="G1437" s="69">
        <v>111105688</v>
      </c>
      <c r="I1437" s="69" t="s">
        <v>11085</v>
      </c>
      <c r="J1437" s="69" t="s">
        <v>11086</v>
      </c>
      <c r="K1437" s="69" t="s">
        <v>8362</v>
      </c>
      <c r="L1437" s="69" t="s">
        <v>8288</v>
      </c>
      <c r="M1437" s="70">
        <v>-0.110578230822304</v>
      </c>
    </row>
    <row r="1438" spans="1:13" x14ac:dyDescent="0.15">
      <c r="A1438" s="69" t="s">
        <v>11879</v>
      </c>
      <c r="B1438" s="70">
        <v>-4.7383901905035497E-2</v>
      </c>
      <c r="C1438" s="70">
        <v>33.475449240638397</v>
      </c>
      <c r="D1438" s="71">
        <v>3.5239497406184899E-4</v>
      </c>
      <c r="E1438" s="71">
        <v>1.8142637696978801E-2</v>
      </c>
      <c r="F1438" s="69" t="s">
        <v>8364</v>
      </c>
      <c r="G1438" s="69">
        <v>42204925</v>
      </c>
      <c r="I1438" s="69" t="s">
        <v>9225</v>
      </c>
      <c r="J1438" s="69" t="s">
        <v>9226</v>
      </c>
      <c r="K1438" s="69" t="s">
        <v>8278</v>
      </c>
      <c r="L1438" s="69" t="s">
        <v>8288</v>
      </c>
      <c r="M1438" s="70">
        <v>-4.7383901905035497E-2</v>
      </c>
    </row>
    <row r="1439" spans="1:13" x14ac:dyDescent="0.15">
      <c r="A1439" s="69" t="s">
        <v>11880</v>
      </c>
      <c r="B1439" s="70">
        <v>5.1717461392660098E-2</v>
      </c>
      <c r="C1439" s="70">
        <v>33.442617040691403</v>
      </c>
      <c r="D1439" s="71">
        <v>3.5357805200249103E-4</v>
      </c>
      <c r="E1439" s="71">
        <v>1.8189435786165001E-2</v>
      </c>
      <c r="F1439" s="69" t="s">
        <v>8315</v>
      </c>
      <c r="G1439" s="69">
        <v>4327350</v>
      </c>
      <c r="H1439" s="69" t="s">
        <v>2127</v>
      </c>
      <c r="I1439" s="69" t="s">
        <v>11881</v>
      </c>
      <c r="J1439" s="69" t="s">
        <v>11882</v>
      </c>
      <c r="K1439" s="69" t="s">
        <v>8362</v>
      </c>
      <c r="L1439" s="69" t="s">
        <v>8288</v>
      </c>
      <c r="M1439" s="70">
        <v>5.1717461392660098E-2</v>
      </c>
    </row>
    <row r="1440" spans="1:13" x14ac:dyDescent="0.15">
      <c r="A1440" s="69" t="s">
        <v>11883</v>
      </c>
      <c r="B1440" s="70">
        <v>-0.130906450611595</v>
      </c>
      <c r="C1440" s="70">
        <v>33.432215792588899</v>
      </c>
      <c r="D1440" s="71">
        <v>3.53953878979369E-4</v>
      </c>
      <c r="E1440" s="71">
        <v>1.81946654017488E-2</v>
      </c>
      <c r="F1440" s="69" t="s">
        <v>8359</v>
      </c>
      <c r="G1440" s="69">
        <v>145501817</v>
      </c>
      <c r="H1440" s="69" t="s">
        <v>11884</v>
      </c>
      <c r="I1440" s="69" t="s">
        <v>11885</v>
      </c>
      <c r="J1440" s="69" t="s">
        <v>11886</v>
      </c>
      <c r="K1440" s="69" t="s">
        <v>8262</v>
      </c>
      <c r="L1440" s="69" t="s">
        <v>8263</v>
      </c>
      <c r="M1440" s="70">
        <v>-0.130906450611595</v>
      </c>
    </row>
    <row r="1441" spans="1:13" x14ac:dyDescent="0.15">
      <c r="A1441" s="69" t="s">
        <v>11887</v>
      </c>
      <c r="B1441" s="70">
        <v>-4.0607892496855001E-2</v>
      </c>
      <c r="C1441" s="70">
        <v>33.418993194495997</v>
      </c>
      <c r="D1441" s="71">
        <v>3.5443236530758302E-4</v>
      </c>
      <c r="E1441" s="71">
        <v>1.8199817656547799E-2</v>
      </c>
      <c r="F1441" s="69" t="s">
        <v>8364</v>
      </c>
      <c r="G1441" s="69">
        <v>148930093</v>
      </c>
      <c r="I1441" s="69" t="s">
        <v>11888</v>
      </c>
      <c r="J1441" s="69" t="s">
        <v>11889</v>
      </c>
      <c r="K1441" s="69" t="s">
        <v>11351</v>
      </c>
      <c r="L1441" s="69" t="s">
        <v>8263</v>
      </c>
      <c r="M1441" s="70">
        <v>-4.0607892496854897E-2</v>
      </c>
    </row>
    <row r="1442" spans="1:13" x14ac:dyDescent="0.15">
      <c r="A1442" s="69" t="s">
        <v>11890</v>
      </c>
      <c r="B1442" s="70">
        <v>-0.199043250777827</v>
      </c>
      <c r="C1442" s="70">
        <v>33.407552322241301</v>
      </c>
      <c r="D1442" s="71">
        <v>3.5484702411181502E-4</v>
      </c>
      <c r="E1442" s="71">
        <v>1.8199817656547799E-2</v>
      </c>
      <c r="F1442" s="69" t="s">
        <v>8293</v>
      </c>
      <c r="G1442" s="69">
        <v>2444494</v>
      </c>
      <c r="I1442" s="69" t="s">
        <v>11891</v>
      </c>
      <c r="J1442" s="69" t="s">
        <v>11892</v>
      </c>
      <c r="K1442" s="69" t="s">
        <v>11351</v>
      </c>
      <c r="L1442" s="69" t="s">
        <v>8263</v>
      </c>
      <c r="M1442" s="70">
        <v>-0.199043250777827</v>
      </c>
    </row>
    <row r="1443" spans="1:13" x14ac:dyDescent="0.15">
      <c r="A1443" s="69" t="s">
        <v>11893</v>
      </c>
      <c r="B1443" s="70">
        <v>4.7707452060036203E-2</v>
      </c>
      <c r="C1443" s="70">
        <v>33.4067299417922</v>
      </c>
      <c r="D1443" s="71">
        <v>3.5487685335225199E-4</v>
      </c>
      <c r="E1443" s="71">
        <v>1.8199817656547799E-2</v>
      </c>
      <c r="F1443" s="69" t="s">
        <v>8270</v>
      </c>
      <c r="G1443" s="69">
        <v>144386422</v>
      </c>
      <c r="H1443" s="69" t="s">
        <v>10849</v>
      </c>
      <c r="I1443" s="69" t="s">
        <v>10850</v>
      </c>
      <c r="J1443" s="69" t="s">
        <v>10851</v>
      </c>
      <c r="K1443" s="69" t="s">
        <v>8354</v>
      </c>
      <c r="L1443" s="69" t="s">
        <v>8263</v>
      </c>
      <c r="M1443" s="70">
        <v>4.7707452060036099E-2</v>
      </c>
    </row>
    <row r="1444" spans="1:13" x14ac:dyDescent="0.15">
      <c r="A1444" s="69" t="s">
        <v>11894</v>
      </c>
      <c r="B1444" s="70">
        <v>-0.24949857935090899</v>
      </c>
      <c r="C1444" s="70">
        <v>33.3948935261297</v>
      </c>
      <c r="D1444" s="71">
        <v>3.55306526614097E-4</v>
      </c>
      <c r="E1444" s="71">
        <v>1.8204295342876601E-2</v>
      </c>
      <c r="F1444" s="69" t="s">
        <v>8392</v>
      </c>
      <c r="G1444" s="69">
        <v>107834246</v>
      </c>
      <c r="I1444" s="69" t="s">
        <v>8633</v>
      </c>
      <c r="J1444" s="69" t="s">
        <v>8634</v>
      </c>
      <c r="K1444" s="69" t="s">
        <v>8362</v>
      </c>
      <c r="L1444" s="69" t="s">
        <v>8288</v>
      </c>
      <c r="M1444" s="70">
        <v>-0.24949857935090899</v>
      </c>
    </row>
    <row r="1445" spans="1:13" x14ac:dyDescent="0.15">
      <c r="A1445" s="69" t="s">
        <v>11895</v>
      </c>
      <c r="B1445" s="70">
        <v>-5.5142452982263501E-2</v>
      </c>
      <c r="C1445" s="70">
        <v>33.384446528113799</v>
      </c>
      <c r="D1445" s="71">
        <v>3.5568629909784401E-4</v>
      </c>
      <c r="E1445" s="71">
        <v>1.8204295342876601E-2</v>
      </c>
      <c r="F1445" s="69" t="s">
        <v>8605</v>
      </c>
      <c r="G1445" s="69">
        <v>24801794</v>
      </c>
      <c r="H1445" s="69" t="s">
        <v>2957</v>
      </c>
      <c r="I1445" s="69" t="s">
        <v>2956</v>
      </c>
      <c r="J1445" s="69" t="s">
        <v>11633</v>
      </c>
      <c r="K1445" s="69" t="s">
        <v>8262</v>
      </c>
      <c r="L1445" s="69" t="s">
        <v>8288</v>
      </c>
      <c r="M1445" s="70">
        <v>-5.5142452982263501E-2</v>
      </c>
    </row>
    <row r="1446" spans="1:13" x14ac:dyDescent="0.15">
      <c r="A1446" s="69" t="s">
        <v>11896</v>
      </c>
      <c r="B1446" s="70">
        <v>-6.6104864821487697E-2</v>
      </c>
      <c r="C1446" s="70">
        <v>33.3693381111637</v>
      </c>
      <c r="D1446" s="71">
        <v>3.56236416273556E-4</v>
      </c>
      <c r="E1446" s="71">
        <v>1.8204295342876601E-2</v>
      </c>
      <c r="F1446" s="69" t="s">
        <v>8414</v>
      </c>
      <c r="G1446" s="69">
        <v>54838543</v>
      </c>
      <c r="H1446" s="69" t="s">
        <v>11897</v>
      </c>
      <c r="I1446" s="69" t="s">
        <v>11898</v>
      </c>
      <c r="J1446" s="69" t="s">
        <v>11899</v>
      </c>
      <c r="K1446" s="69" t="s">
        <v>8307</v>
      </c>
      <c r="L1446" s="69" t="s">
        <v>8263</v>
      </c>
      <c r="M1446" s="70">
        <v>-6.6104864821487599E-2</v>
      </c>
    </row>
    <row r="1447" spans="1:13" x14ac:dyDescent="0.15">
      <c r="A1447" s="69" t="s">
        <v>11900</v>
      </c>
      <c r="B1447" s="70">
        <v>-7.2441944361983202E-2</v>
      </c>
      <c r="C1447" s="70">
        <v>33.365243044976602</v>
      </c>
      <c r="D1447" s="71">
        <v>3.5638570479699201E-4</v>
      </c>
      <c r="E1447" s="71">
        <v>1.8204295342876601E-2</v>
      </c>
      <c r="F1447" s="69" t="s">
        <v>8344</v>
      </c>
      <c r="G1447" s="69">
        <v>845767</v>
      </c>
      <c r="H1447" s="69" t="s">
        <v>2649</v>
      </c>
      <c r="I1447" s="69" t="s">
        <v>2648</v>
      </c>
      <c r="J1447" s="69" t="s">
        <v>11901</v>
      </c>
      <c r="K1447" s="69" t="s">
        <v>8262</v>
      </c>
      <c r="L1447" s="69" t="s">
        <v>8263</v>
      </c>
      <c r="M1447" s="70">
        <v>-7.2441944361982993E-2</v>
      </c>
    </row>
    <row r="1448" spans="1:13" x14ac:dyDescent="0.15">
      <c r="A1448" s="69" t="s">
        <v>11902</v>
      </c>
      <c r="B1448" s="70">
        <v>0.11189459458552301</v>
      </c>
      <c r="C1448" s="70">
        <v>33.353926158081102</v>
      </c>
      <c r="D1448" s="71">
        <v>3.56798673766013E-4</v>
      </c>
      <c r="E1448" s="71">
        <v>1.8204295342876601E-2</v>
      </c>
      <c r="F1448" s="69" t="s">
        <v>8301</v>
      </c>
      <c r="G1448" s="69">
        <v>35639276</v>
      </c>
      <c r="H1448" s="69" t="s">
        <v>11903</v>
      </c>
      <c r="I1448" s="69" t="s">
        <v>11904</v>
      </c>
      <c r="J1448" s="69" t="s">
        <v>11905</v>
      </c>
      <c r="K1448" s="69" t="s">
        <v>8273</v>
      </c>
      <c r="L1448" s="69" t="s">
        <v>8263</v>
      </c>
      <c r="M1448" s="70">
        <v>0.11189459458552301</v>
      </c>
    </row>
    <row r="1449" spans="1:13" x14ac:dyDescent="0.15">
      <c r="A1449" s="69" t="s">
        <v>11906</v>
      </c>
      <c r="B1449" s="70">
        <v>-0.198528940419332</v>
      </c>
      <c r="C1449" s="70">
        <v>33.3522444397912</v>
      </c>
      <c r="D1449" s="71">
        <v>3.5686009267290301E-4</v>
      </c>
      <c r="E1449" s="71">
        <v>1.8204295342876601E-2</v>
      </c>
      <c r="F1449" s="69" t="s">
        <v>8270</v>
      </c>
      <c r="G1449" s="69">
        <v>33035284</v>
      </c>
      <c r="I1449" s="69" t="s">
        <v>11339</v>
      </c>
      <c r="J1449" s="69" t="s">
        <v>11340</v>
      </c>
      <c r="K1449" s="69" t="s">
        <v>8268</v>
      </c>
      <c r="L1449" s="69" t="s">
        <v>8263</v>
      </c>
      <c r="M1449" s="70">
        <v>-0.198528940419332</v>
      </c>
    </row>
    <row r="1450" spans="1:13" x14ac:dyDescent="0.15">
      <c r="A1450" s="69" t="s">
        <v>11907</v>
      </c>
      <c r="B1450" s="70">
        <v>8.5232410492870003E-2</v>
      </c>
      <c r="C1450" s="70">
        <v>33.344065763633097</v>
      </c>
      <c r="D1450" s="71">
        <v>3.57158977457875E-4</v>
      </c>
      <c r="E1450" s="71">
        <v>1.8204295342876601E-2</v>
      </c>
      <c r="F1450" s="69" t="s">
        <v>8605</v>
      </c>
      <c r="G1450" s="69">
        <v>105437141</v>
      </c>
      <c r="I1450" s="69" t="s">
        <v>10538</v>
      </c>
      <c r="J1450" s="69" t="s">
        <v>10539</v>
      </c>
      <c r="K1450" s="69" t="s">
        <v>8262</v>
      </c>
      <c r="L1450" s="69" t="s">
        <v>8263</v>
      </c>
      <c r="M1450" s="70">
        <v>8.5232410492870003E-2</v>
      </c>
    </row>
    <row r="1451" spans="1:13" x14ac:dyDescent="0.15">
      <c r="A1451" s="69" t="s">
        <v>11908</v>
      </c>
      <c r="B1451" s="70">
        <v>-0.12135767455081301</v>
      </c>
      <c r="C1451" s="70">
        <v>33.343329022737798</v>
      </c>
      <c r="D1451" s="71">
        <v>3.57185916456882E-4</v>
      </c>
      <c r="E1451" s="71">
        <v>1.8204295342876601E-2</v>
      </c>
      <c r="F1451" s="69" t="s">
        <v>8275</v>
      </c>
      <c r="G1451" s="69">
        <v>4708968</v>
      </c>
      <c r="H1451" s="69" t="s">
        <v>2505</v>
      </c>
      <c r="I1451" s="69" t="s">
        <v>2504</v>
      </c>
      <c r="J1451" s="69" t="s">
        <v>11909</v>
      </c>
      <c r="K1451" s="69" t="s">
        <v>8273</v>
      </c>
      <c r="L1451" s="69" t="s">
        <v>8263</v>
      </c>
      <c r="M1451" s="70">
        <v>-0.12135767455081301</v>
      </c>
    </row>
    <row r="1452" spans="1:13" x14ac:dyDescent="0.15">
      <c r="A1452" s="69" t="s">
        <v>11910</v>
      </c>
      <c r="B1452" s="70">
        <v>-0.42262779722459198</v>
      </c>
      <c r="C1452" s="70">
        <v>33.336574814086703</v>
      </c>
      <c r="D1452" s="71">
        <v>3.57433002264822E-4</v>
      </c>
      <c r="E1452" s="71">
        <v>1.8204295342876601E-2</v>
      </c>
      <c r="F1452" s="69" t="s">
        <v>8388</v>
      </c>
      <c r="G1452" s="69">
        <v>20762982</v>
      </c>
      <c r="H1452" s="69" t="s">
        <v>3076</v>
      </c>
      <c r="I1452" s="69" t="s">
        <v>3075</v>
      </c>
      <c r="J1452" s="69" t="s">
        <v>9103</v>
      </c>
      <c r="K1452" s="69" t="s">
        <v>8268</v>
      </c>
      <c r="L1452" s="69" t="s">
        <v>8263</v>
      </c>
      <c r="M1452" s="70">
        <v>-0.42262779722459198</v>
      </c>
    </row>
    <row r="1453" spans="1:13" x14ac:dyDescent="0.15">
      <c r="A1453" s="69" t="s">
        <v>11911</v>
      </c>
      <c r="B1453" s="70">
        <v>-0.13285367910249399</v>
      </c>
      <c r="C1453" s="70">
        <v>33.318008176743703</v>
      </c>
      <c r="D1453" s="71">
        <v>3.5811330982673601E-4</v>
      </c>
      <c r="E1453" s="71">
        <v>1.8224956929467E-2</v>
      </c>
      <c r="F1453" s="69" t="s">
        <v>8388</v>
      </c>
      <c r="G1453" s="69">
        <v>114258275</v>
      </c>
      <c r="H1453" s="69" t="s">
        <v>3079</v>
      </c>
      <c r="I1453" s="69" t="s">
        <v>11912</v>
      </c>
      <c r="J1453" s="69" t="s">
        <v>11913</v>
      </c>
      <c r="K1453" s="69" t="s">
        <v>8362</v>
      </c>
      <c r="L1453" s="69" t="s">
        <v>8263</v>
      </c>
      <c r="M1453" s="70">
        <v>-0.13285367910249299</v>
      </c>
    </row>
    <row r="1454" spans="1:13" x14ac:dyDescent="0.15">
      <c r="A1454" s="69" t="s">
        <v>11914</v>
      </c>
      <c r="B1454" s="70">
        <v>-0.117069890732881</v>
      </c>
      <c r="C1454" s="70">
        <v>33.286214874305202</v>
      </c>
      <c r="D1454" s="71">
        <v>3.5928199629661702E-4</v>
      </c>
      <c r="E1454" s="71">
        <v>1.8242805445880899E-2</v>
      </c>
      <c r="F1454" s="69" t="s">
        <v>8275</v>
      </c>
      <c r="G1454" s="69">
        <v>75431407</v>
      </c>
      <c r="I1454" s="69" t="s">
        <v>9205</v>
      </c>
      <c r="J1454" s="69" t="s">
        <v>11915</v>
      </c>
      <c r="K1454" s="69" t="s">
        <v>8329</v>
      </c>
      <c r="L1454" s="69" t="s">
        <v>8288</v>
      </c>
      <c r="M1454" s="70">
        <v>-0.117069890732881</v>
      </c>
    </row>
    <row r="1455" spans="1:13" x14ac:dyDescent="0.15">
      <c r="A1455" s="69" t="s">
        <v>11916</v>
      </c>
      <c r="B1455" s="70">
        <v>-0.202485772814325</v>
      </c>
      <c r="C1455" s="70">
        <v>33.278460539346703</v>
      </c>
      <c r="D1455" s="71">
        <v>3.5956775459407601E-4</v>
      </c>
      <c r="E1455" s="71">
        <v>1.8242805445880899E-2</v>
      </c>
      <c r="F1455" s="69" t="s">
        <v>8304</v>
      </c>
      <c r="G1455" s="69">
        <v>145860909</v>
      </c>
      <c r="I1455" s="69" t="s">
        <v>11463</v>
      </c>
      <c r="J1455" s="69" t="s">
        <v>11464</v>
      </c>
      <c r="K1455" s="69" t="s">
        <v>8362</v>
      </c>
      <c r="L1455" s="69" t="s">
        <v>8288</v>
      </c>
      <c r="M1455" s="70">
        <v>-0.202485772814325</v>
      </c>
    </row>
    <row r="1456" spans="1:13" x14ac:dyDescent="0.15">
      <c r="A1456" s="69" t="s">
        <v>11917</v>
      </c>
      <c r="B1456" s="70">
        <v>0.13439229086346299</v>
      </c>
      <c r="C1456" s="70">
        <v>33.2670173930847</v>
      </c>
      <c r="D1456" s="71">
        <v>3.5998996619936402E-4</v>
      </c>
      <c r="E1456" s="71">
        <v>1.8242805445880899E-2</v>
      </c>
      <c r="F1456" s="69" t="s">
        <v>8605</v>
      </c>
      <c r="G1456" s="69">
        <v>93077342</v>
      </c>
      <c r="I1456" s="69" t="s">
        <v>9830</v>
      </c>
      <c r="J1456" s="69" t="s">
        <v>9831</v>
      </c>
      <c r="K1456" s="69" t="s">
        <v>8262</v>
      </c>
      <c r="L1456" s="69" t="s">
        <v>8263</v>
      </c>
      <c r="M1456" s="70">
        <v>0.13439229086346299</v>
      </c>
    </row>
    <row r="1457" spans="1:13" x14ac:dyDescent="0.15">
      <c r="A1457" s="69" t="s">
        <v>11918</v>
      </c>
      <c r="B1457" s="70">
        <v>-4.9438429985662502E-2</v>
      </c>
      <c r="C1457" s="70">
        <v>33.262591808723897</v>
      </c>
      <c r="D1457" s="71">
        <v>3.6015341955040201E-4</v>
      </c>
      <c r="E1457" s="71">
        <v>1.8242805445880899E-2</v>
      </c>
      <c r="F1457" s="69" t="s">
        <v>8605</v>
      </c>
      <c r="G1457" s="69">
        <v>82000858</v>
      </c>
      <c r="H1457" s="69" t="s">
        <v>11919</v>
      </c>
      <c r="I1457" s="69" t="s">
        <v>11920</v>
      </c>
      <c r="J1457" s="69" t="s">
        <v>11921</v>
      </c>
      <c r="K1457" s="69" t="s">
        <v>8273</v>
      </c>
      <c r="L1457" s="69" t="s">
        <v>8263</v>
      </c>
      <c r="M1457" s="70">
        <v>-4.9438429985662502E-2</v>
      </c>
    </row>
    <row r="1458" spans="1:13" x14ac:dyDescent="0.15">
      <c r="A1458" s="69" t="s">
        <v>11922</v>
      </c>
      <c r="B1458" s="70">
        <v>-0.10202032119096199</v>
      </c>
      <c r="C1458" s="70">
        <v>33.262240613133599</v>
      </c>
      <c r="D1458" s="71">
        <v>3.60166394458002E-4</v>
      </c>
      <c r="E1458" s="71">
        <v>1.8242805445880899E-2</v>
      </c>
      <c r="F1458" s="69" t="s">
        <v>8414</v>
      </c>
      <c r="G1458" s="69">
        <v>70323289</v>
      </c>
      <c r="I1458" s="69" t="s">
        <v>11923</v>
      </c>
      <c r="J1458" s="69" t="s">
        <v>11924</v>
      </c>
      <c r="K1458" s="69" t="s">
        <v>8439</v>
      </c>
      <c r="L1458" s="69" t="s">
        <v>8288</v>
      </c>
      <c r="M1458" s="70">
        <v>-0.10202032119096199</v>
      </c>
    </row>
    <row r="1459" spans="1:13" x14ac:dyDescent="0.15">
      <c r="A1459" s="69" t="s">
        <v>11925</v>
      </c>
      <c r="B1459" s="70">
        <v>9.0678771583387399E-2</v>
      </c>
      <c r="C1459" s="70">
        <v>33.258742520823397</v>
      </c>
      <c r="D1459" s="71">
        <v>3.6029566300950402E-4</v>
      </c>
      <c r="E1459" s="71">
        <v>1.8242805445880899E-2</v>
      </c>
      <c r="F1459" s="69" t="s">
        <v>8388</v>
      </c>
      <c r="G1459" s="69">
        <v>99129256</v>
      </c>
      <c r="H1459" s="69" t="s">
        <v>3013</v>
      </c>
      <c r="I1459" s="69" t="s">
        <v>11926</v>
      </c>
      <c r="J1459" s="69" t="s">
        <v>11927</v>
      </c>
      <c r="K1459" s="69" t="s">
        <v>8362</v>
      </c>
      <c r="L1459" s="69" t="s">
        <v>8288</v>
      </c>
      <c r="M1459" s="70">
        <v>9.0678771583387302E-2</v>
      </c>
    </row>
    <row r="1460" spans="1:13" x14ac:dyDescent="0.15">
      <c r="A1460" s="69" t="s">
        <v>11928</v>
      </c>
      <c r="B1460" s="70">
        <v>4.8054444861326699E-2</v>
      </c>
      <c r="C1460" s="70">
        <v>33.256236760361503</v>
      </c>
      <c r="D1460" s="71">
        <v>3.6038829630639598E-4</v>
      </c>
      <c r="E1460" s="71">
        <v>1.8242805445880899E-2</v>
      </c>
      <c r="F1460" s="69" t="s">
        <v>8260</v>
      </c>
      <c r="G1460" s="69">
        <v>46289921</v>
      </c>
      <c r="H1460" s="69" t="s">
        <v>11929</v>
      </c>
      <c r="I1460" s="69" t="s">
        <v>11930</v>
      </c>
      <c r="J1460" s="69" t="s">
        <v>11931</v>
      </c>
      <c r="K1460" s="69" t="s">
        <v>8262</v>
      </c>
      <c r="L1460" s="69" t="s">
        <v>8263</v>
      </c>
      <c r="M1460" s="70">
        <v>4.8054444861326699E-2</v>
      </c>
    </row>
    <row r="1461" spans="1:13" x14ac:dyDescent="0.15">
      <c r="A1461" s="69" t="s">
        <v>11932</v>
      </c>
      <c r="B1461" s="70">
        <v>-0.12826334480850199</v>
      </c>
      <c r="C1461" s="70">
        <v>33.225644571558</v>
      </c>
      <c r="D1461" s="71">
        <v>3.6152161887660199E-4</v>
      </c>
      <c r="E1461" s="71">
        <v>1.8286225773380401E-2</v>
      </c>
      <c r="F1461" s="69" t="s">
        <v>8404</v>
      </c>
      <c r="G1461" s="69">
        <v>69744390</v>
      </c>
      <c r="H1461" s="69" t="s">
        <v>2844</v>
      </c>
      <c r="I1461" s="69" t="s">
        <v>11933</v>
      </c>
      <c r="J1461" s="69" t="s">
        <v>11934</v>
      </c>
      <c r="K1461" s="69" t="s">
        <v>8354</v>
      </c>
      <c r="L1461" s="69" t="s">
        <v>8263</v>
      </c>
      <c r="M1461" s="70">
        <v>-0.12826334480850199</v>
      </c>
    </row>
    <row r="1462" spans="1:13" x14ac:dyDescent="0.15">
      <c r="A1462" s="69" t="s">
        <v>11935</v>
      </c>
      <c r="B1462" s="70">
        <v>-9.9356073077294299E-2</v>
      </c>
      <c r="C1462" s="70">
        <v>33.1868350222788</v>
      </c>
      <c r="D1462" s="71">
        <v>3.62965734027301E-4</v>
      </c>
      <c r="E1462" s="71">
        <v>1.8328405052607601E-2</v>
      </c>
      <c r="F1462" s="69" t="s">
        <v>8364</v>
      </c>
      <c r="G1462" s="69">
        <v>221054707</v>
      </c>
      <c r="H1462" s="69" t="s">
        <v>4012</v>
      </c>
      <c r="I1462" s="69" t="s">
        <v>4009</v>
      </c>
      <c r="J1462" s="69" t="s">
        <v>10269</v>
      </c>
      <c r="K1462" s="69" t="s">
        <v>8262</v>
      </c>
      <c r="L1462" s="69" t="s">
        <v>8263</v>
      </c>
      <c r="M1462" s="70">
        <v>-9.9356073077294299E-2</v>
      </c>
    </row>
    <row r="1463" spans="1:13" x14ac:dyDescent="0.15">
      <c r="A1463" s="69" t="s">
        <v>11936</v>
      </c>
      <c r="B1463" s="70">
        <v>-8.7105117494370707E-2</v>
      </c>
      <c r="C1463" s="70">
        <v>33.182689744423598</v>
      </c>
      <c r="D1463" s="71">
        <v>3.63120403834932E-4</v>
      </c>
      <c r="E1463" s="71">
        <v>1.8328405052607601E-2</v>
      </c>
      <c r="F1463" s="69" t="s">
        <v>8284</v>
      </c>
      <c r="G1463" s="69">
        <v>6421806</v>
      </c>
      <c r="H1463" s="69" t="s">
        <v>141</v>
      </c>
      <c r="I1463" s="69" t="s">
        <v>8285</v>
      </c>
      <c r="J1463" s="69" t="s">
        <v>8286</v>
      </c>
      <c r="K1463" s="69" t="s">
        <v>8287</v>
      </c>
      <c r="L1463" s="69" t="s">
        <v>8288</v>
      </c>
      <c r="M1463" s="70">
        <v>-8.7105117494370707E-2</v>
      </c>
    </row>
    <row r="1464" spans="1:13" x14ac:dyDescent="0.15">
      <c r="A1464" s="69" t="s">
        <v>11937</v>
      </c>
      <c r="B1464" s="70">
        <v>-6.8066450501968898E-2</v>
      </c>
      <c r="C1464" s="70">
        <v>33.180984161001497</v>
      </c>
      <c r="D1464" s="71">
        <v>3.6318406680401302E-4</v>
      </c>
      <c r="E1464" s="71">
        <v>1.8328405052607601E-2</v>
      </c>
      <c r="F1464" s="69" t="s">
        <v>8265</v>
      </c>
      <c r="G1464" s="69">
        <v>240091133</v>
      </c>
      <c r="I1464" s="69" t="s">
        <v>1890</v>
      </c>
      <c r="J1464" s="69" t="s">
        <v>9200</v>
      </c>
      <c r="K1464" s="69" t="s">
        <v>8262</v>
      </c>
      <c r="L1464" s="69" t="s">
        <v>8263</v>
      </c>
      <c r="M1464" s="70">
        <v>-6.8066450501968995E-2</v>
      </c>
    </row>
    <row r="1465" spans="1:13" x14ac:dyDescent="0.15">
      <c r="A1465" s="69" t="s">
        <v>11938</v>
      </c>
      <c r="B1465" s="70">
        <v>-0.10061039658675899</v>
      </c>
      <c r="C1465" s="70">
        <v>33.160570723479701</v>
      </c>
      <c r="D1465" s="71">
        <v>3.6394709900315598E-4</v>
      </c>
      <c r="E1465" s="71">
        <v>1.8344026543005099E-2</v>
      </c>
      <c r="F1465" s="69" t="s">
        <v>8388</v>
      </c>
      <c r="G1465" s="69">
        <v>114193150</v>
      </c>
      <c r="H1465" s="69" t="s">
        <v>3082</v>
      </c>
      <c r="I1465" s="69" t="s">
        <v>3081</v>
      </c>
      <c r="J1465" s="69" t="s">
        <v>9076</v>
      </c>
      <c r="K1465" s="69" t="s">
        <v>8262</v>
      </c>
      <c r="L1465" s="69" t="s">
        <v>8263</v>
      </c>
      <c r="M1465" s="70">
        <v>-0.10061039658675899</v>
      </c>
    </row>
    <row r="1466" spans="1:13" x14ac:dyDescent="0.15">
      <c r="A1466" s="69" t="s">
        <v>11939</v>
      </c>
      <c r="B1466" s="70">
        <v>-6.1365374972430699E-2</v>
      </c>
      <c r="C1466" s="70">
        <v>33.157916572603497</v>
      </c>
      <c r="D1466" s="71">
        <v>3.6404645436034202E-4</v>
      </c>
      <c r="E1466" s="71">
        <v>1.8344026543005099E-2</v>
      </c>
      <c r="F1466" s="69" t="s">
        <v>8315</v>
      </c>
      <c r="G1466" s="69">
        <v>47137444</v>
      </c>
      <c r="H1466" s="69" t="s">
        <v>11940</v>
      </c>
      <c r="I1466" s="69" t="s">
        <v>11941</v>
      </c>
      <c r="J1466" s="69" t="s">
        <v>11942</v>
      </c>
      <c r="K1466" s="69" t="s">
        <v>8262</v>
      </c>
      <c r="L1466" s="69" t="s">
        <v>8263</v>
      </c>
      <c r="M1466" s="70">
        <v>-6.1365374972430602E-2</v>
      </c>
    </row>
    <row r="1467" spans="1:13" x14ac:dyDescent="0.15">
      <c r="A1467" s="69" t="s">
        <v>11943</v>
      </c>
      <c r="B1467" s="70">
        <v>8.69230588310487E-2</v>
      </c>
      <c r="C1467" s="70">
        <v>33.147802539061601</v>
      </c>
      <c r="D1467" s="71">
        <v>3.64425371225933E-4</v>
      </c>
      <c r="E1467" s="71">
        <v>1.8349187313966502E-2</v>
      </c>
      <c r="F1467" s="69" t="s">
        <v>8275</v>
      </c>
      <c r="G1467" s="69">
        <v>61511069</v>
      </c>
      <c r="H1467" s="69" t="s">
        <v>11944</v>
      </c>
      <c r="I1467" s="69" t="s">
        <v>11945</v>
      </c>
      <c r="J1467" s="69" t="s">
        <v>11946</v>
      </c>
      <c r="K1467" s="69" t="s">
        <v>9449</v>
      </c>
      <c r="L1467" s="69" t="s">
        <v>8288</v>
      </c>
      <c r="M1467" s="70">
        <v>8.69230588310487E-2</v>
      </c>
    </row>
    <row r="1468" spans="1:13" x14ac:dyDescent="0.15">
      <c r="A1468" s="69" t="s">
        <v>11947</v>
      </c>
      <c r="B1468" s="70">
        <v>-6.7330484786014305E-2</v>
      </c>
      <c r="C1468" s="70">
        <v>33.123981582023099</v>
      </c>
      <c r="D1468" s="71">
        <v>3.6531974610550698E-4</v>
      </c>
      <c r="E1468" s="71">
        <v>1.8356022667629299E-2</v>
      </c>
      <c r="F1468" s="69" t="s">
        <v>8315</v>
      </c>
      <c r="G1468" s="69">
        <v>58983050</v>
      </c>
      <c r="H1468" s="69" t="s">
        <v>2061</v>
      </c>
      <c r="I1468" s="69" t="s">
        <v>2060</v>
      </c>
      <c r="J1468" s="69" t="s">
        <v>11948</v>
      </c>
      <c r="K1468" s="69" t="s">
        <v>8262</v>
      </c>
      <c r="L1468" s="69" t="s">
        <v>8263</v>
      </c>
      <c r="M1468" s="70">
        <v>-6.7330484786014305E-2</v>
      </c>
    </row>
    <row r="1469" spans="1:13" x14ac:dyDescent="0.15">
      <c r="A1469" s="69" t="s">
        <v>11949</v>
      </c>
      <c r="B1469" s="70">
        <v>-0.18358462345569901</v>
      </c>
      <c r="C1469" s="70">
        <v>33.123493764204497</v>
      </c>
      <c r="D1469" s="71">
        <v>3.6533809001624201E-4</v>
      </c>
      <c r="E1469" s="71">
        <v>1.8356022667629299E-2</v>
      </c>
      <c r="F1469" s="69" t="s">
        <v>8270</v>
      </c>
      <c r="G1469" s="69">
        <v>17470162</v>
      </c>
      <c r="I1469" s="69" t="s">
        <v>11950</v>
      </c>
      <c r="J1469" s="69" t="s">
        <v>11951</v>
      </c>
      <c r="K1469" s="69" t="s">
        <v>8262</v>
      </c>
      <c r="L1469" s="69" t="s">
        <v>8288</v>
      </c>
      <c r="M1469" s="70">
        <v>-0.18358462345570001</v>
      </c>
    </row>
    <row r="1470" spans="1:13" x14ac:dyDescent="0.15">
      <c r="A1470" s="69" t="s">
        <v>11952</v>
      </c>
      <c r="B1470" s="70">
        <v>-7.6103877964894998E-2</v>
      </c>
      <c r="C1470" s="70">
        <v>33.122088750710098</v>
      </c>
      <c r="D1470" s="71">
        <v>3.6539093055796201E-4</v>
      </c>
      <c r="E1470" s="71">
        <v>1.8356022667629299E-2</v>
      </c>
      <c r="F1470" s="69" t="s">
        <v>8315</v>
      </c>
      <c r="G1470" s="69">
        <v>10384847</v>
      </c>
      <c r="H1470" s="69" t="s">
        <v>11953</v>
      </c>
      <c r="I1470" s="69" t="s">
        <v>2279</v>
      </c>
      <c r="J1470" s="69" t="s">
        <v>11954</v>
      </c>
      <c r="K1470" s="69" t="s">
        <v>8262</v>
      </c>
      <c r="L1470" s="69" t="s">
        <v>8263</v>
      </c>
      <c r="M1470" s="70">
        <v>-7.6103877964894998E-2</v>
      </c>
    </row>
    <row r="1471" spans="1:13" x14ac:dyDescent="0.15">
      <c r="A1471" s="69" t="s">
        <v>11955</v>
      </c>
      <c r="B1471" s="70">
        <v>-0.16889853369940999</v>
      </c>
      <c r="C1471" s="70">
        <v>33.107550201727101</v>
      </c>
      <c r="D1471" s="71">
        <v>3.6593826167467602E-4</v>
      </c>
      <c r="E1471" s="71">
        <v>1.83696129202265E-2</v>
      </c>
      <c r="F1471" s="69" t="s">
        <v>8270</v>
      </c>
      <c r="G1471" s="69">
        <v>3453072</v>
      </c>
      <c r="H1471" s="69" t="s">
        <v>11956</v>
      </c>
      <c r="I1471" s="69" t="s">
        <v>11957</v>
      </c>
      <c r="J1471" s="69" t="s">
        <v>11958</v>
      </c>
      <c r="K1471" s="69" t="s">
        <v>8262</v>
      </c>
      <c r="L1471" s="69" t="s">
        <v>8263</v>
      </c>
      <c r="M1471" s="70">
        <v>-0.16889853369940999</v>
      </c>
    </row>
    <row r="1472" spans="1:13" x14ac:dyDescent="0.15">
      <c r="A1472" s="69" t="s">
        <v>11959</v>
      </c>
      <c r="B1472" s="70">
        <v>-0.10712616368078499</v>
      </c>
      <c r="C1472" s="70">
        <v>33.094810566094203</v>
      </c>
      <c r="D1472" s="71">
        <v>3.6641870581192001E-4</v>
      </c>
      <c r="E1472" s="71">
        <v>1.8379827528915399E-2</v>
      </c>
      <c r="F1472" s="69" t="s">
        <v>8364</v>
      </c>
      <c r="G1472" s="69">
        <v>42085415</v>
      </c>
      <c r="I1472" s="69" t="s">
        <v>9225</v>
      </c>
      <c r="J1472" s="69" t="s">
        <v>9226</v>
      </c>
      <c r="K1472" s="69" t="s">
        <v>8278</v>
      </c>
      <c r="L1472" s="69" t="s">
        <v>8288</v>
      </c>
      <c r="M1472" s="70">
        <v>-0.10712616368078499</v>
      </c>
    </row>
    <row r="1473" spans="1:13" x14ac:dyDescent="0.15">
      <c r="A1473" s="69" t="s">
        <v>11960</v>
      </c>
      <c r="B1473" s="70">
        <v>-0.201893190554497</v>
      </c>
      <c r="C1473" s="70">
        <v>33.083422989012099</v>
      </c>
      <c r="D1473" s="71">
        <v>3.6684882303462501E-4</v>
      </c>
      <c r="E1473" s="71">
        <v>1.8387504179890098E-2</v>
      </c>
      <c r="F1473" s="69" t="s">
        <v>8301</v>
      </c>
      <c r="G1473" s="69">
        <v>74353553</v>
      </c>
      <c r="I1473" s="69" t="s">
        <v>3354</v>
      </c>
      <c r="J1473" s="69" t="s">
        <v>11231</v>
      </c>
      <c r="K1473" s="69" t="s">
        <v>8268</v>
      </c>
      <c r="L1473" s="69" t="s">
        <v>8288</v>
      </c>
      <c r="M1473" s="70">
        <v>-0.201893190554497</v>
      </c>
    </row>
    <row r="1474" spans="1:13" x14ac:dyDescent="0.15">
      <c r="A1474" s="69" t="s">
        <v>11961</v>
      </c>
      <c r="B1474" s="70">
        <v>-0.19500620421361101</v>
      </c>
      <c r="C1474" s="70">
        <v>33.0728176439614</v>
      </c>
      <c r="D1474" s="71">
        <v>3.6724995831805099E-4</v>
      </c>
      <c r="E1474" s="71">
        <v>1.8393717682760501E-2</v>
      </c>
      <c r="F1474" s="69" t="s">
        <v>8372</v>
      </c>
      <c r="G1474" s="69">
        <v>169144438</v>
      </c>
      <c r="I1474" s="69" t="s">
        <v>1135</v>
      </c>
      <c r="J1474" s="69" t="s">
        <v>11962</v>
      </c>
      <c r="K1474" s="69" t="s">
        <v>8262</v>
      </c>
      <c r="L1474" s="69" t="s">
        <v>8288</v>
      </c>
      <c r="M1474" s="70">
        <v>-0.19500620421361101</v>
      </c>
    </row>
    <row r="1475" spans="1:13" x14ac:dyDescent="0.15">
      <c r="A1475" s="69" t="s">
        <v>11963</v>
      </c>
      <c r="B1475" s="70">
        <v>-0.108299074471055</v>
      </c>
      <c r="C1475" s="70">
        <v>33.038359939080003</v>
      </c>
      <c r="D1475" s="71">
        <v>3.6855704485654902E-4</v>
      </c>
      <c r="E1475" s="71">
        <v>1.8445262171988101E-2</v>
      </c>
      <c r="F1475" s="69" t="s">
        <v>8311</v>
      </c>
      <c r="G1475" s="69">
        <v>35589246</v>
      </c>
      <c r="I1475" s="69" t="s">
        <v>11964</v>
      </c>
      <c r="J1475" s="69" t="s">
        <v>11965</v>
      </c>
      <c r="K1475" s="69" t="s">
        <v>8295</v>
      </c>
      <c r="L1475" s="69" t="s">
        <v>8263</v>
      </c>
      <c r="M1475" s="70">
        <v>-0.108299074471055</v>
      </c>
    </row>
    <row r="1476" spans="1:13" x14ac:dyDescent="0.15">
      <c r="A1476" s="69" t="s">
        <v>11966</v>
      </c>
      <c r="B1476" s="70">
        <v>-0.12674866078991401</v>
      </c>
      <c r="C1476" s="70">
        <v>33.009492007795998</v>
      </c>
      <c r="D1476" s="71">
        <v>3.6965654043441E-4</v>
      </c>
      <c r="E1476" s="71">
        <v>1.8479225778568101E-2</v>
      </c>
      <c r="F1476" s="69" t="s">
        <v>8364</v>
      </c>
      <c r="G1476" s="69">
        <v>89664582</v>
      </c>
      <c r="I1476" s="69" t="s">
        <v>11967</v>
      </c>
      <c r="J1476" s="69" t="s">
        <v>11968</v>
      </c>
      <c r="K1476" s="69" t="s">
        <v>8788</v>
      </c>
      <c r="L1476" s="69" t="s">
        <v>8263</v>
      </c>
      <c r="M1476" s="70">
        <v>-0.12674866078991401</v>
      </c>
    </row>
    <row r="1477" spans="1:13" x14ac:dyDescent="0.15">
      <c r="A1477" s="69" t="s">
        <v>11969</v>
      </c>
      <c r="B1477" s="70">
        <v>-0.18367391256132301</v>
      </c>
      <c r="C1477" s="70">
        <v>33.004927387234801</v>
      </c>
      <c r="D1477" s="71">
        <v>3.6983076602276299E-4</v>
      </c>
      <c r="E1477" s="71">
        <v>1.8479225778568101E-2</v>
      </c>
      <c r="F1477" s="69" t="s">
        <v>8304</v>
      </c>
      <c r="G1477" s="69">
        <v>99463106</v>
      </c>
      <c r="I1477" s="69" t="s">
        <v>9015</v>
      </c>
      <c r="J1477" s="69" t="s">
        <v>9016</v>
      </c>
      <c r="K1477" s="69" t="s">
        <v>9017</v>
      </c>
      <c r="L1477" s="69" t="s">
        <v>8263</v>
      </c>
      <c r="M1477" s="70">
        <v>-0.18367391256132301</v>
      </c>
    </row>
    <row r="1478" spans="1:13" x14ac:dyDescent="0.15">
      <c r="A1478" s="69" t="s">
        <v>11970</v>
      </c>
      <c r="B1478" s="70">
        <v>-0.51725903083722802</v>
      </c>
      <c r="C1478" s="70">
        <v>32.998636428963103</v>
      </c>
      <c r="D1478" s="71">
        <v>3.70071050675805E-4</v>
      </c>
      <c r="E1478" s="71">
        <v>1.8479225778568101E-2</v>
      </c>
      <c r="F1478" s="69" t="s">
        <v>8301</v>
      </c>
      <c r="G1478" s="69">
        <v>72662461</v>
      </c>
      <c r="I1478" s="69" t="s">
        <v>11971</v>
      </c>
      <c r="J1478" s="69" t="s">
        <v>11972</v>
      </c>
      <c r="K1478" s="69" t="s">
        <v>8262</v>
      </c>
      <c r="L1478" s="69" t="s">
        <v>8288</v>
      </c>
      <c r="M1478" s="70">
        <v>-0.51725903083722802</v>
      </c>
    </row>
    <row r="1479" spans="1:13" x14ac:dyDescent="0.15">
      <c r="A1479" s="69" t="s">
        <v>11973</v>
      </c>
      <c r="B1479" s="70">
        <v>-5.8355975021108203E-2</v>
      </c>
      <c r="C1479" s="70">
        <v>32.958122899147298</v>
      </c>
      <c r="D1479" s="71">
        <v>3.7162312418949399E-4</v>
      </c>
      <c r="E1479" s="71">
        <v>1.8542775001497501E-2</v>
      </c>
      <c r="F1479" s="69" t="s">
        <v>8404</v>
      </c>
      <c r="G1479" s="69">
        <v>67000902</v>
      </c>
      <c r="I1479" s="69" t="s">
        <v>10831</v>
      </c>
      <c r="J1479" s="69" t="s">
        <v>11974</v>
      </c>
      <c r="K1479" s="69" t="s">
        <v>9253</v>
      </c>
      <c r="L1479" s="69" t="s">
        <v>8263</v>
      </c>
      <c r="M1479" s="70">
        <v>-5.8355975021108099E-2</v>
      </c>
    </row>
    <row r="1480" spans="1:13" x14ac:dyDescent="0.15">
      <c r="A1480" s="69" t="s">
        <v>11975</v>
      </c>
      <c r="B1480" s="70">
        <v>3.3987683848845998E-2</v>
      </c>
      <c r="C1480" s="70">
        <v>32.914541068019403</v>
      </c>
      <c r="D1480" s="71">
        <v>3.7330177267403297E-4</v>
      </c>
      <c r="E1480" s="71">
        <v>1.8591176223119499E-2</v>
      </c>
      <c r="F1480" s="69" t="s">
        <v>8605</v>
      </c>
      <c r="G1480" s="69">
        <v>23398847</v>
      </c>
      <c r="H1480" s="69" t="s">
        <v>2968</v>
      </c>
      <c r="I1480" s="69" t="s">
        <v>11976</v>
      </c>
      <c r="J1480" s="69" t="s">
        <v>11977</v>
      </c>
      <c r="K1480" s="69" t="s">
        <v>8679</v>
      </c>
      <c r="L1480" s="69" t="s">
        <v>8263</v>
      </c>
      <c r="M1480" s="70">
        <v>3.3987683848845998E-2</v>
      </c>
    </row>
    <row r="1481" spans="1:13" x14ac:dyDescent="0.15">
      <c r="A1481" s="69" t="s">
        <v>11978</v>
      </c>
      <c r="B1481" s="70">
        <v>-4.7451535768231801E-2</v>
      </c>
      <c r="C1481" s="70">
        <v>32.913095493850399</v>
      </c>
      <c r="D1481" s="71">
        <v>3.73357613133418E-4</v>
      </c>
      <c r="E1481" s="71">
        <v>1.8591176223119499E-2</v>
      </c>
      <c r="F1481" s="69" t="s">
        <v>8265</v>
      </c>
      <c r="G1481" s="69">
        <v>161260031</v>
      </c>
      <c r="H1481" s="69" t="s">
        <v>1974</v>
      </c>
      <c r="I1481" s="69" t="s">
        <v>9937</v>
      </c>
      <c r="J1481" s="69" t="s">
        <v>9938</v>
      </c>
      <c r="K1481" s="69" t="s">
        <v>8362</v>
      </c>
      <c r="L1481" s="69" t="s">
        <v>8288</v>
      </c>
      <c r="M1481" s="70">
        <v>-4.7451535768231801E-2</v>
      </c>
    </row>
    <row r="1482" spans="1:13" x14ac:dyDescent="0.15">
      <c r="A1482" s="69" t="s">
        <v>11979</v>
      </c>
      <c r="B1482" s="70">
        <v>9.1546149393114298E-2</v>
      </c>
      <c r="C1482" s="70">
        <v>32.907008424041003</v>
      </c>
      <c r="D1482" s="71">
        <v>3.7359286166135198E-4</v>
      </c>
      <c r="E1482" s="71">
        <v>1.8591176223119499E-2</v>
      </c>
      <c r="F1482" s="69" t="s">
        <v>8335</v>
      </c>
      <c r="G1482" s="69">
        <v>186123008</v>
      </c>
      <c r="H1482" s="69" t="s">
        <v>1272</v>
      </c>
      <c r="I1482" s="69" t="s">
        <v>1271</v>
      </c>
      <c r="J1482" s="69" t="s">
        <v>11980</v>
      </c>
      <c r="K1482" s="69" t="s">
        <v>8295</v>
      </c>
      <c r="L1482" s="69" t="s">
        <v>8263</v>
      </c>
      <c r="M1482" s="70">
        <v>9.1546149393114298E-2</v>
      </c>
    </row>
    <row r="1483" spans="1:13" x14ac:dyDescent="0.15">
      <c r="A1483" s="69" t="s">
        <v>11981</v>
      </c>
      <c r="B1483" s="70">
        <v>-7.6446057878094206E-2</v>
      </c>
      <c r="C1483" s="70">
        <v>32.903882714542597</v>
      </c>
      <c r="D1483" s="71">
        <v>3.7371373321974899E-4</v>
      </c>
      <c r="E1483" s="71">
        <v>1.8591176223119499E-2</v>
      </c>
      <c r="F1483" s="69" t="s">
        <v>8304</v>
      </c>
      <c r="G1483" s="69">
        <v>73451011</v>
      </c>
      <c r="I1483" s="69" t="s">
        <v>9464</v>
      </c>
      <c r="J1483" s="69" t="s">
        <v>9465</v>
      </c>
      <c r="K1483" s="69" t="s">
        <v>8262</v>
      </c>
      <c r="L1483" s="69" t="s">
        <v>8288</v>
      </c>
      <c r="M1483" s="70">
        <v>-7.6446057878094206E-2</v>
      </c>
    </row>
    <row r="1484" spans="1:13" x14ac:dyDescent="0.15">
      <c r="A1484" s="69" t="s">
        <v>11982</v>
      </c>
      <c r="B1484" s="70">
        <v>-8.4369583129875997E-2</v>
      </c>
      <c r="C1484" s="70">
        <v>32.889512022543897</v>
      </c>
      <c r="D1484" s="71">
        <v>3.7427007439934498E-4</v>
      </c>
      <c r="E1484" s="71">
        <v>1.85927366425685E-2</v>
      </c>
      <c r="F1484" s="69" t="s">
        <v>8359</v>
      </c>
      <c r="G1484" s="69">
        <v>2030267</v>
      </c>
      <c r="I1484" s="69" t="s">
        <v>9323</v>
      </c>
      <c r="J1484" s="69" t="s">
        <v>9324</v>
      </c>
      <c r="K1484" s="69" t="s">
        <v>8262</v>
      </c>
      <c r="L1484" s="69" t="s">
        <v>8263</v>
      </c>
      <c r="M1484" s="70">
        <v>-8.4369583129875997E-2</v>
      </c>
    </row>
    <row r="1485" spans="1:13" x14ac:dyDescent="0.15">
      <c r="A1485" s="69" t="s">
        <v>11983</v>
      </c>
      <c r="B1485" s="70">
        <v>4.6604189861144299E-2</v>
      </c>
      <c r="C1485" s="70">
        <v>32.885144650488698</v>
      </c>
      <c r="D1485" s="71">
        <v>3.7443935466904599E-4</v>
      </c>
      <c r="E1485" s="71">
        <v>1.85927366425685E-2</v>
      </c>
      <c r="F1485" s="69" t="s">
        <v>8372</v>
      </c>
      <c r="G1485" s="69">
        <v>138957422</v>
      </c>
      <c r="I1485" s="69" t="s">
        <v>11984</v>
      </c>
      <c r="J1485" s="69" t="s">
        <v>11985</v>
      </c>
      <c r="K1485" s="69" t="s">
        <v>8282</v>
      </c>
      <c r="L1485" s="69" t="s">
        <v>8288</v>
      </c>
      <c r="M1485" s="70">
        <v>4.6604189861144299E-2</v>
      </c>
    </row>
    <row r="1486" spans="1:13" x14ac:dyDescent="0.15">
      <c r="A1486" s="69" t="s">
        <v>11986</v>
      </c>
      <c r="B1486" s="70">
        <v>-9.4855133999279306E-2</v>
      </c>
      <c r="C1486" s="70">
        <v>32.8757000984277</v>
      </c>
      <c r="D1486" s="71">
        <v>3.7480575250425501E-4</v>
      </c>
      <c r="E1486" s="71">
        <v>1.85927366425685E-2</v>
      </c>
      <c r="F1486" s="69" t="s">
        <v>8304</v>
      </c>
      <c r="G1486" s="69">
        <v>57112383</v>
      </c>
      <c r="H1486" s="69" t="s">
        <v>1405</v>
      </c>
      <c r="I1486" s="69" t="s">
        <v>1404</v>
      </c>
      <c r="J1486" s="69" t="s">
        <v>11049</v>
      </c>
      <c r="K1486" s="69" t="s">
        <v>8295</v>
      </c>
      <c r="L1486" s="69" t="s">
        <v>8263</v>
      </c>
      <c r="M1486" s="70">
        <v>-9.4855133999279306E-2</v>
      </c>
    </row>
    <row r="1487" spans="1:13" x14ac:dyDescent="0.15">
      <c r="A1487" s="69" t="s">
        <v>11987</v>
      </c>
      <c r="B1487" s="70">
        <v>-4.9599130299973197E-2</v>
      </c>
      <c r="C1487" s="70">
        <v>32.861940999193997</v>
      </c>
      <c r="D1487" s="71">
        <v>3.7534032808073998E-4</v>
      </c>
      <c r="E1487" s="71">
        <v>1.85927366425685E-2</v>
      </c>
      <c r="F1487" s="69" t="s">
        <v>8359</v>
      </c>
      <c r="G1487" s="69">
        <v>21920845</v>
      </c>
      <c r="H1487" s="69" t="s">
        <v>535</v>
      </c>
      <c r="I1487" s="69" t="s">
        <v>11988</v>
      </c>
      <c r="J1487" s="69" t="s">
        <v>11989</v>
      </c>
      <c r="K1487" s="69" t="s">
        <v>9115</v>
      </c>
      <c r="L1487" s="69" t="s">
        <v>8263</v>
      </c>
      <c r="M1487" s="70">
        <v>-4.9599130299973197E-2</v>
      </c>
    </row>
    <row r="1488" spans="1:13" x14ac:dyDescent="0.15">
      <c r="A1488" s="69" t="s">
        <v>11990</v>
      </c>
      <c r="B1488" s="70">
        <v>-0.18183561889365399</v>
      </c>
      <c r="C1488" s="70">
        <v>32.861554863078503</v>
      </c>
      <c r="D1488" s="71">
        <v>3.7535534408236201E-4</v>
      </c>
      <c r="E1488" s="71">
        <v>1.85927366425685E-2</v>
      </c>
      <c r="F1488" s="69" t="s">
        <v>8364</v>
      </c>
      <c r="G1488" s="69">
        <v>184386875</v>
      </c>
      <c r="I1488" s="69" t="s">
        <v>11991</v>
      </c>
      <c r="J1488" s="69" t="s">
        <v>11992</v>
      </c>
      <c r="K1488" s="69" t="s">
        <v>8295</v>
      </c>
      <c r="L1488" s="69" t="s">
        <v>8288</v>
      </c>
      <c r="M1488" s="70">
        <v>-0.18183561889365399</v>
      </c>
    </row>
    <row r="1489" spans="1:13" x14ac:dyDescent="0.15">
      <c r="A1489" s="69" t="s">
        <v>11993</v>
      </c>
      <c r="B1489" s="70">
        <v>0.14769118558863201</v>
      </c>
      <c r="C1489" s="70">
        <v>32.858638240923803</v>
      </c>
      <c r="D1489" s="71">
        <v>3.75468789316982E-4</v>
      </c>
      <c r="E1489" s="71">
        <v>1.85927366425685E-2</v>
      </c>
      <c r="F1489" s="69" t="s">
        <v>8414</v>
      </c>
      <c r="G1489" s="69">
        <v>6146656</v>
      </c>
      <c r="H1489" s="69" t="s">
        <v>11994</v>
      </c>
      <c r="I1489" s="69" t="s">
        <v>11995</v>
      </c>
      <c r="J1489" s="69" t="s">
        <v>11996</v>
      </c>
      <c r="K1489" s="69" t="s">
        <v>11337</v>
      </c>
      <c r="L1489" s="69" t="s">
        <v>8263</v>
      </c>
      <c r="M1489" s="70">
        <v>0.14769118558863201</v>
      </c>
    </row>
    <row r="1490" spans="1:13" x14ac:dyDescent="0.15">
      <c r="A1490" s="69" t="s">
        <v>11997</v>
      </c>
      <c r="B1490" s="70">
        <v>-0.17844130552922099</v>
      </c>
      <c r="C1490" s="70">
        <v>32.849034822942102</v>
      </c>
      <c r="D1490" s="71">
        <v>3.75842625640986E-4</v>
      </c>
      <c r="E1490" s="71">
        <v>1.85927366425685E-2</v>
      </c>
      <c r="F1490" s="69" t="s">
        <v>8335</v>
      </c>
      <c r="G1490" s="69">
        <v>143327279</v>
      </c>
      <c r="I1490" s="69" t="s">
        <v>8931</v>
      </c>
      <c r="J1490" s="69" t="s">
        <v>11998</v>
      </c>
      <c r="K1490" s="69" t="s">
        <v>8362</v>
      </c>
      <c r="L1490" s="69" t="s">
        <v>8288</v>
      </c>
      <c r="M1490" s="70">
        <v>-0.17844130552922099</v>
      </c>
    </row>
    <row r="1491" spans="1:13" x14ac:dyDescent="0.15">
      <c r="A1491" s="69" t="s">
        <v>11999</v>
      </c>
      <c r="B1491" s="70">
        <v>-6.5968679337372896E-2</v>
      </c>
      <c r="C1491" s="70">
        <v>32.845343295253699</v>
      </c>
      <c r="D1491" s="71">
        <v>3.75986450186855E-4</v>
      </c>
      <c r="E1491" s="71">
        <v>1.85927366425685E-2</v>
      </c>
      <c r="F1491" s="69" t="s">
        <v>8364</v>
      </c>
      <c r="G1491" s="69">
        <v>11750569</v>
      </c>
      <c r="H1491" s="69" t="s">
        <v>4167</v>
      </c>
      <c r="I1491" s="69" t="s">
        <v>4166</v>
      </c>
      <c r="J1491" s="69" t="s">
        <v>12000</v>
      </c>
      <c r="K1491" s="69" t="s">
        <v>9265</v>
      </c>
      <c r="L1491" s="69" t="s">
        <v>8263</v>
      </c>
      <c r="M1491" s="70">
        <v>-6.5968679337372799E-2</v>
      </c>
    </row>
    <row r="1492" spans="1:13" x14ac:dyDescent="0.15">
      <c r="A1492" s="69" t="s">
        <v>12001</v>
      </c>
      <c r="B1492" s="70">
        <v>-0.28459855642129001</v>
      </c>
      <c r="C1492" s="70">
        <v>32.821663499495301</v>
      </c>
      <c r="D1492" s="71">
        <v>3.7691065777646502E-4</v>
      </c>
      <c r="E1492" s="71">
        <v>1.8600406239886499E-2</v>
      </c>
      <c r="F1492" s="69" t="s">
        <v>8364</v>
      </c>
      <c r="G1492" s="69">
        <v>160339684</v>
      </c>
      <c r="H1492" s="69" t="s">
        <v>4090</v>
      </c>
      <c r="I1492" s="69" t="s">
        <v>4089</v>
      </c>
      <c r="J1492" s="69" t="s">
        <v>12002</v>
      </c>
      <c r="K1492" s="69" t="s">
        <v>8295</v>
      </c>
      <c r="L1492" s="69" t="s">
        <v>8263</v>
      </c>
      <c r="M1492" s="70">
        <v>-0.28459855642129001</v>
      </c>
    </row>
    <row r="1493" spans="1:13" x14ac:dyDescent="0.15">
      <c r="A1493" s="69" t="s">
        <v>12003</v>
      </c>
      <c r="B1493" s="70">
        <v>-5.4435551344277001E-2</v>
      </c>
      <c r="C1493" s="70">
        <v>32.820776387246603</v>
      </c>
      <c r="D1493" s="71">
        <v>3.7694533596064402E-4</v>
      </c>
      <c r="E1493" s="71">
        <v>1.8600406239886499E-2</v>
      </c>
      <c r="F1493" s="69" t="s">
        <v>8605</v>
      </c>
      <c r="G1493" s="69">
        <v>102695279</v>
      </c>
      <c r="H1493" s="69" t="s">
        <v>3001</v>
      </c>
      <c r="I1493" s="69" t="s">
        <v>2999</v>
      </c>
      <c r="J1493" s="69" t="s">
        <v>12004</v>
      </c>
      <c r="K1493" s="69" t="s">
        <v>8268</v>
      </c>
      <c r="L1493" s="69" t="s">
        <v>8263</v>
      </c>
      <c r="M1493" s="70">
        <v>-5.4435551344277001E-2</v>
      </c>
    </row>
    <row r="1494" spans="1:13" x14ac:dyDescent="0.15">
      <c r="A1494" s="69" t="s">
        <v>12005</v>
      </c>
      <c r="B1494" s="70">
        <v>-8.53263107326621E-2</v>
      </c>
      <c r="C1494" s="70">
        <v>32.819828368487201</v>
      </c>
      <c r="D1494" s="71">
        <v>3.7698239942289899E-4</v>
      </c>
      <c r="E1494" s="71">
        <v>1.8600406239886499E-2</v>
      </c>
      <c r="F1494" s="69" t="s">
        <v>8359</v>
      </c>
      <c r="G1494" s="69">
        <v>145728543</v>
      </c>
      <c r="H1494" s="69" t="s">
        <v>555</v>
      </c>
      <c r="I1494" s="69" t="s">
        <v>554</v>
      </c>
      <c r="J1494" s="69" t="s">
        <v>8759</v>
      </c>
      <c r="K1494" s="69" t="s">
        <v>8273</v>
      </c>
      <c r="L1494" s="69" t="s">
        <v>8263</v>
      </c>
      <c r="M1494" s="70">
        <v>-8.53263107326621E-2</v>
      </c>
    </row>
    <row r="1495" spans="1:13" x14ac:dyDescent="0.15">
      <c r="A1495" s="69" t="s">
        <v>12006</v>
      </c>
      <c r="B1495" s="70">
        <v>-0.154836346242537</v>
      </c>
      <c r="C1495" s="70">
        <v>32.787119457596198</v>
      </c>
      <c r="D1495" s="71">
        <v>3.7826395148671401E-4</v>
      </c>
      <c r="E1495" s="71">
        <v>1.8649772338747098E-2</v>
      </c>
      <c r="F1495" s="69" t="s">
        <v>8311</v>
      </c>
      <c r="G1495" s="69">
        <v>127904472</v>
      </c>
      <c r="I1495" s="69" t="s">
        <v>9095</v>
      </c>
      <c r="J1495" s="69" t="s">
        <v>9096</v>
      </c>
      <c r="K1495" s="69" t="s">
        <v>8362</v>
      </c>
      <c r="L1495" s="69" t="s">
        <v>8288</v>
      </c>
      <c r="M1495" s="70">
        <v>-0.154836346242537</v>
      </c>
    </row>
    <row r="1496" spans="1:13" x14ac:dyDescent="0.15">
      <c r="A1496" s="69" t="s">
        <v>12007</v>
      </c>
      <c r="B1496" s="70">
        <v>-6.0892122435086397E-2</v>
      </c>
      <c r="C1496" s="70">
        <v>32.7603409349815</v>
      </c>
      <c r="D1496" s="71">
        <v>3.79317174499002E-4</v>
      </c>
      <c r="E1496" s="71">
        <v>1.8687816054296001E-2</v>
      </c>
      <c r="F1496" s="69" t="s">
        <v>8304</v>
      </c>
      <c r="G1496" s="69">
        <v>194350337</v>
      </c>
      <c r="H1496" s="69" t="s">
        <v>1467</v>
      </c>
      <c r="I1496" s="69" t="s">
        <v>12008</v>
      </c>
      <c r="J1496" s="69" t="s">
        <v>12009</v>
      </c>
      <c r="K1496" s="69" t="s">
        <v>8333</v>
      </c>
      <c r="L1496" s="69" t="s">
        <v>8263</v>
      </c>
      <c r="M1496" s="70">
        <v>-6.0892122435086599E-2</v>
      </c>
    </row>
    <row r="1497" spans="1:13" x14ac:dyDescent="0.15">
      <c r="A1497" s="69" t="s">
        <v>12010</v>
      </c>
      <c r="B1497" s="70">
        <v>6.4446454108187598E-2</v>
      </c>
      <c r="C1497" s="70">
        <v>32.730889048708597</v>
      </c>
      <c r="D1497" s="71">
        <v>3.80479748559809E-4</v>
      </c>
      <c r="E1497" s="71">
        <v>1.87311867257677E-2</v>
      </c>
      <c r="F1497" s="69" t="s">
        <v>8275</v>
      </c>
      <c r="G1497" s="69">
        <v>1554577</v>
      </c>
      <c r="H1497" s="69" t="s">
        <v>8868</v>
      </c>
      <c r="I1497" s="69" t="s">
        <v>9491</v>
      </c>
      <c r="J1497" s="69" t="s">
        <v>9492</v>
      </c>
      <c r="K1497" s="69" t="s">
        <v>8574</v>
      </c>
      <c r="L1497" s="69" t="s">
        <v>8263</v>
      </c>
      <c r="M1497" s="70">
        <v>6.4446454108187598E-2</v>
      </c>
    </row>
    <row r="1498" spans="1:13" x14ac:dyDescent="0.15">
      <c r="A1498" s="69" t="s">
        <v>12011</v>
      </c>
      <c r="B1498" s="70">
        <v>9.72471636161025E-2</v>
      </c>
      <c r="C1498" s="70">
        <v>32.716703764236399</v>
      </c>
      <c r="D1498" s="71">
        <v>3.8104127133051598E-4</v>
      </c>
      <c r="E1498" s="71">
        <v>1.8743405728611499E-2</v>
      </c>
      <c r="F1498" s="69" t="s">
        <v>8372</v>
      </c>
      <c r="G1498" s="69">
        <v>98263013</v>
      </c>
      <c r="H1498" s="69" t="s">
        <v>12012</v>
      </c>
      <c r="I1498" s="69" t="s">
        <v>12013</v>
      </c>
      <c r="J1498" s="69" t="s">
        <v>12014</v>
      </c>
      <c r="K1498" s="69" t="s">
        <v>8273</v>
      </c>
      <c r="L1498" s="69" t="s">
        <v>8263</v>
      </c>
      <c r="M1498" s="70">
        <v>9.72471636161025E-2</v>
      </c>
    </row>
    <row r="1499" spans="1:13" x14ac:dyDescent="0.15">
      <c r="A1499" s="69" t="s">
        <v>12015</v>
      </c>
      <c r="B1499" s="70">
        <v>-6.9540015279276099E-2</v>
      </c>
      <c r="C1499" s="70">
        <v>32.710357333293402</v>
      </c>
      <c r="D1499" s="71">
        <v>3.8129282695994202E-4</v>
      </c>
      <c r="E1499" s="71">
        <v>1.8743405728611499E-2</v>
      </c>
      <c r="F1499" s="69" t="s">
        <v>8605</v>
      </c>
      <c r="G1499" s="69">
        <v>21156814</v>
      </c>
      <c r="I1499" s="69" t="s">
        <v>12016</v>
      </c>
      <c r="J1499" s="69" t="s">
        <v>12017</v>
      </c>
      <c r="K1499" s="69" t="s">
        <v>12018</v>
      </c>
      <c r="L1499" s="69" t="s">
        <v>8263</v>
      </c>
      <c r="M1499" s="70">
        <v>-6.9540015279276196E-2</v>
      </c>
    </row>
    <row r="1500" spans="1:13" x14ac:dyDescent="0.15">
      <c r="A1500" s="69" t="s">
        <v>12019</v>
      </c>
      <c r="B1500" s="70">
        <v>9.2312928713601694E-2</v>
      </c>
      <c r="C1500" s="70">
        <v>32.6985454005221</v>
      </c>
      <c r="D1500" s="71">
        <v>3.8176156946069501E-4</v>
      </c>
      <c r="E1500" s="71">
        <v>1.8752557159421399E-2</v>
      </c>
      <c r="F1500" s="69" t="s">
        <v>8301</v>
      </c>
      <c r="G1500" s="69">
        <v>33183473</v>
      </c>
      <c r="H1500" s="69" t="s">
        <v>3464</v>
      </c>
      <c r="I1500" s="69" t="s">
        <v>12020</v>
      </c>
      <c r="J1500" s="69" t="s">
        <v>12021</v>
      </c>
      <c r="K1500" s="69" t="s">
        <v>8619</v>
      </c>
      <c r="L1500" s="69" t="s">
        <v>8263</v>
      </c>
      <c r="M1500" s="70">
        <v>9.2312928713601597E-2</v>
      </c>
    </row>
    <row r="1501" spans="1:13" x14ac:dyDescent="0.15">
      <c r="A1501" s="69" t="s">
        <v>12022</v>
      </c>
      <c r="B1501" s="70">
        <v>-6.2548970702707304E-2</v>
      </c>
      <c r="C1501" s="70">
        <v>32.677010255469099</v>
      </c>
      <c r="D1501" s="71">
        <v>3.8261800773115099E-4</v>
      </c>
      <c r="E1501" s="71">
        <v>1.8754542528833899E-2</v>
      </c>
      <c r="F1501" s="69" t="s">
        <v>8392</v>
      </c>
      <c r="G1501" s="69">
        <v>1862491</v>
      </c>
      <c r="H1501" s="69" t="s">
        <v>735</v>
      </c>
      <c r="I1501" s="69" t="s">
        <v>8393</v>
      </c>
      <c r="J1501" s="69" t="s">
        <v>8394</v>
      </c>
      <c r="K1501" s="69" t="s">
        <v>8307</v>
      </c>
      <c r="L1501" s="69" t="s">
        <v>8263</v>
      </c>
      <c r="M1501" s="70">
        <v>-6.2548970702707402E-2</v>
      </c>
    </row>
    <row r="1502" spans="1:13" x14ac:dyDescent="0.15">
      <c r="A1502" s="69" t="s">
        <v>12023</v>
      </c>
      <c r="B1502" s="70">
        <v>-0.200267887544997</v>
      </c>
      <c r="C1502" s="70">
        <v>32.6737800712677</v>
      </c>
      <c r="D1502" s="71">
        <v>3.82746675527148E-4</v>
      </c>
      <c r="E1502" s="71">
        <v>1.8754542528833899E-2</v>
      </c>
      <c r="F1502" s="69" t="s">
        <v>8404</v>
      </c>
      <c r="G1502" s="69">
        <v>34629056</v>
      </c>
      <c r="H1502" s="69" t="s">
        <v>2891</v>
      </c>
      <c r="I1502" s="69" t="s">
        <v>12024</v>
      </c>
      <c r="J1502" s="69" t="s">
        <v>12025</v>
      </c>
      <c r="K1502" s="69" t="s">
        <v>12026</v>
      </c>
      <c r="L1502" s="69" t="s">
        <v>8263</v>
      </c>
      <c r="M1502" s="70">
        <v>-0.200267887544996</v>
      </c>
    </row>
    <row r="1503" spans="1:13" x14ac:dyDescent="0.15">
      <c r="A1503" s="69" t="s">
        <v>12027</v>
      </c>
      <c r="B1503" s="70">
        <v>-8.3862560083749094E-2</v>
      </c>
      <c r="C1503" s="70">
        <v>32.672194369828702</v>
      </c>
      <c r="D1503" s="71">
        <v>3.8280985835553499E-4</v>
      </c>
      <c r="E1503" s="71">
        <v>1.8754542528833899E-2</v>
      </c>
      <c r="F1503" s="69" t="s">
        <v>8392</v>
      </c>
      <c r="G1503" s="69">
        <v>28396164</v>
      </c>
      <c r="I1503" s="69" t="s">
        <v>12028</v>
      </c>
      <c r="J1503" s="69" t="s">
        <v>12029</v>
      </c>
      <c r="K1503" s="69" t="s">
        <v>8295</v>
      </c>
      <c r="L1503" s="69" t="s">
        <v>8288</v>
      </c>
      <c r="M1503" s="70">
        <v>-8.3862560083749302E-2</v>
      </c>
    </row>
    <row r="1504" spans="1:13" x14ac:dyDescent="0.15">
      <c r="A1504" s="69" t="s">
        <v>12030</v>
      </c>
      <c r="B1504" s="70">
        <v>-9.5822548579749395E-2</v>
      </c>
      <c r="C1504" s="70">
        <v>32.669119485347601</v>
      </c>
      <c r="D1504" s="71">
        <v>3.8293241508834201E-4</v>
      </c>
      <c r="E1504" s="71">
        <v>1.8754542528833899E-2</v>
      </c>
      <c r="F1504" s="69" t="s">
        <v>8392</v>
      </c>
      <c r="G1504" s="69">
        <v>2686152</v>
      </c>
      <c r="H1504" s="69" t="s">
        <v>12031</v>
      </c>
      <c r="I1504" s="69" t="s">
        <v>12032</v>
      </c>
      <c r="J1504" s="69" t="s">
        <v>12033</v>
      </c>
      <c r="K1504" s="69" t="s">
        <v>8262</v>
      </c>
      <c r="L1504" s="69" t="s">
        <v>8288</v>
      </c>
      <c r="M1504" s="70">
        <v>-9.5822548579749395E-2</v>
      </c>
    </row>
    <row r="1505" spans="1:13" x14ac:dyDescent="0.15">
      <c r="A1505" s="69" t="s">
        <v>12034</v>
      </c>
      <c r="B1505" s="70">
        <v>-0.30648140229552201</v>
      </c>
      <c r="C1505" s="70">
        <v>32.647875543111901</v>
      </c>
      <c r="D1505" s="71">
        <v>3.8378047373031302E-4</v>
      </c>
      <c r="E1505" s="71">
        <v>1.8780396770920499E-2</v>
      </c>
      <c r="F1505" s="69" t="s">
        <v>8304</v>
      </c>
      <c r="G1505" s="69">
        <v>4791251</v>
      </c>
      <c r="I1505" s="69" t="s">
        <v>12035</v>
      </c>
      <c r="J1505" s="69" t="s">
        <v>12036</v>
      </c>
      <c r="K1505" s="69" t="s">
        <v>8333</v>
      </c>
      <c r="L1505" s="69" t="s">
        <v>8288</v>
      </c>
      <c r="M1505" s="70">
        <v>-0.30648140229552201</v>
      </c>
    </row>
    <row r="1506" spans="1:13" x14ac:dyDescent="0.15">
      <c r="A1506" s="69" t="s">
        <v>12037</v>
      </c>
      <c r="B1506" s="70">
        <v>8.4560830822985003E-2</v>
      </c>
      <c r="C1506" s="70">
        <v>32.630677472239597</v>
      </c>
      <c r="D1506" s="71">
        <v>3.8446872866148901E-4</v>
      </c>
      <c r="E1506" s="71">
        <v>1.8780396770920499E-2</v>
      </c>
      <c r="F1506" s="69" t="s">
        <v>8265</v>
      </c>
      <c r="G1506" s="69">
        <v>173326947</v>
      </c>
      <c r="I1506" s="69" t="s">
        <v>12038</v>
      </c>
      <c r="J1506" s="69" t="s">
        <v>12039</v>
      </c>
      <c r="K1506" s="69" t="s">
        <v>8362</v>
      </c>
      <c r="L1506" s="69" t="s">
        <v>8288</v>
      </c>
      <c r="M1506" s="70">
        <v>8.4560830822985003E-2</v>
      </c>
    </row>
    <row r="1507" spans="1:13" x14ac:dyDescent="0.15">
      <c r="A1507" s="69" t="s">
        <v>12040</v>
      </c>
      <c r="B1507" s="70">
        <v>-0.18525668354488101</v>
      </c>
      <c r="C1507" s="70">
        <v>32.6287354294371</v>
      </c>
      <c r="D1507" s="71">
        <v>3.84546544079387E-4</v>
      </c>
      <c r="E1507" s="71">
        <v>1.8780396770920499E-2</v>
      </c>
      <c r="F1507" s="69" t="s">
        <v>8315</v>
      </c>
      <c r="G1507" s="69">
        <v>54876728</v>
      </c>
      <c r="I1507" s="69" t="s">
        <v>8917</v>
      </c>
      <c r="J1507" s="69" t="s">
        <v>8918</v>
      </c>
      <c r="K1507" s="69" t="s">
        <v>8679</v>
      </c>
      <c r="L1507" s="69" t="s">
        <v>8263</v>
      </c>
      <c r="M1507" s="70">
        <v>-0.18525668354488101</v>
      </c>
    </row>
    <row r="1508" spans="1:13" x14ac:dyDescent="0.15">
      <c r="A1508" s="69" t="s">
        <v>12041</v>
      </c>
      <c r="B1508" s="70">
        <v>-0.14407270381882301</v>
      </c>
      <c r="C1508" s="70">
        <v>32.621045180139497</v>
      </c>
      <c r="D1508" s="71">
        <v>3.8485487549291001E-4</v>
      </c>
      <c r="E1508" s="71">
        <v>1.8780396770920499E-2</v>
      </c>
      <c r="F1508" s="69" t="s">
        <v>8335</v>
      </c>
      <c r="G1508" s="69">
        <v>89673881</v>
      </c>
      <c r="I1508" s="69" t="s">
        <v>12042</v>
      </c>
      <c r="J1508" s="69" t="s">
        <v>12043</v>
      </c>
      <c r="K1508" s="69" t="s">
        <v>8362</v>
      </c>
      <c r="L1508" s="69" t="s">
        <v>8288</v>
      </c>
      <c r="M1508" s="70">
        <v>-0.14407270381882401</v>
      </c>
    </row>
    <row r="1509" spans="1:13" x14ac:dyDescent="0.15">
      <c r="A1509" s="69" t="s">
        <v>12044</v>
      </c>
      <c r="B1509" s="70">
        <v>2.9154589767697199E-2</v>
      </c>
      <c r="C1509" s="70">
        <v>32.6205362146152</v>
      </c>
      <c r="D1509" s="71">
        <v>3.8487529268254402E-4</v>
      </c>
      <c r="E1509" s="71">
        <v>1.8780396770920499E-2</v>
      </c>
      <c r="F1509" s="69" t="s">
        <v>8311</v>
      </c>
      <c r="G1509" s="69">
        <v>95143710</v>
      </c>
      <c r="I1509" s="69" t="s">
        <v>10587</v>
      </c>
      <c r="J1509" s="69" t="s">
        <v>10588</v>
      </c>
      <c r="K1509" s="69" t="s">
        <v>8362</v>
      </c>
      <c r="L1509" s="69" t="s">
        <v>8288</v>
      </c>
      <c r="M1509" s="70">
        <v>2.9154589767697199E-2</v>
      </c>
    </row>
    <row r="1510" spans="1:13" x14ac:dyDescent="0.15">
      <c r="A1510" s="69" t="s">
        <v>12045</v>
      </c>
      <c r="B1510" s="70">
        <v>-0.33988322735020399</v>
      </c>
      <c r="C1510" s="70">
        <v>32.610207959373703</v>
      </c>
      <c r="D1510" s="71">
        <v>3.8528990192723199E-4</v>
      </c>
      <c r="E1510" s="71">
        <v>1.8786814233317101E-2</v>
      </c>
      <c r="F1510" s="69" t="s">
        <v>8372</v>
      </c>
      <c r="G1510" s="69">
        <v>118609467</v>
      </c>
      <c r="I1510" s="69" t="s">
        <v>1208</v>
      </c>
      <c r="J1510" s="69" t="s">
        <v>8972</v>
      </c>
      <c r="K1510" s="69" t="s">
        <v>8262</v>
      </c>
      <c r="L1510" s="69" t="s">
        <v>8288</v>
      </c>
      <c r="M1510" s="70">
        <v>-0.33988322735020399</v>
      </c>
    </row>
    <row r="1511" spans="1:13" x14ac:dyDescent="0.15">
      <c r="A1511" s="69" t="s">
        <v>12046</v>
      </c>
      <c r="B1511" s="70">
        <v>-8.2505040694924606E-2</v>
      </c>
      <c r="C1511" s="70">
        <v>32.583987646281997</v>
      </c>
      <c r="D1511" s="71">
        <v>3.8634496140966499E-4</v>
      </c>
      <c r="E1511" s="71">
        <v>1.8824427827995999E-2</v>
      </c>
      <c r="F1511" s="69" t="s">
        <v>8301</v>
      </c>
      <c r="G1511" s="69">
        <v>3187923</v>
      </c>
      <c r="H1511" s="69" t="s">
        <v>12047</v>
      </c>
      <c r="I1511" s="69" t="s">
        <v>12048</v>
      </c>
      <c r="J1511" s="69" t="s">
        <v>12049</v>
      </c>
      <c r="K1511" s="69" t="s">
        <v>8619</v>
      </c>
      <c r="L1511" s="69" t="s">
        <v>8263</v>
      </c>
      <c r="M1511" s="70">
        <v>-8.2505040694924703E-2</v>
      </c>
    </row>
    <row r="1512" spans="1:13" x14ac:dyDescent="0.15">
      <c r="A1512" s="69" t="s">
        <v>12050</v>
      </c>
      <c r="B1512" s="70">
        <v>-0.156323127705712</v>
      </c>
      <c r="C1512" s="70">
        <v>32.552252114815602</v>
      </c>
      <c r="D1512" s="71">
        <v>3.8762674355587802E-4</v>
      </c>
      <c r="E1512" s="71">
        <v>1.8865226984850301E-2</v>
      </c>
      <c r="F1512" s="69" t="s">
        <v>8301</v>
      </c>
      <c r="G1512" s="69">
        <v>43876846</v>
      </c>
      <c r="I1512" s="69" t="s">
        <v>12051</v>
      </c>
      <c r="J1512" s="69" t="s">
        <v>12052</v>
      </c>
      <c r="K1512" s="69" t="s">
        <v>8268</v>
      </c>
      <c r="L1512" s="69" t="s">
        <v>8263</v>
      </c>
      <c r="M1512" s="70">
        <v>-0.156323127705712</v>
      </c>
    </row>
    <row r="1513" spans="1:13" x14ac:dyDescent="0.15">
      <c r="A1513" s="69" t="s">
        <v>12053</v>
      </c>
      <c r="B1513" s="70">
        <v>-0.31308490775938402</v>
      </c>
      <c r="C1513" s="70">
        <v>32.548602813297499</v>
      </c>
      <c r="D1513" s="71">
        <v>3.8777447507126099E-4</v>
      </c>
      <c r="E1513" s="71">
        <v>1.8865226984850301E-2</v>
      </c>
      <c r="F1513" s="69" t="s">
        <v>8364</v>
      </c>
      <c r="G1513" s="69">
        <v>212463238</v>
      </c>
      <c r="H1513" s="69" t="s">
        <v>4035</v>
      </c>
      <c r="I1513" s="69" t="s">
        <v>4034</v>
      </c>
      <c r="J1513" s="69" t="s">
        <v>12054</v>
      </c>
      <c r="K1513" s="69" t="s">
        <v>8262</v>
      </c>
      <c r="L1513" s="69" t="s">
        <v>8263</v>
      </c>
      <c r="M1513" s="70">
        <v>-0.31308490775938402</v>
      </c>
    </row>
    <row r="1514" spans="1:13" x14ac:dyDescent="0.15">
      <c r="A1514" s="69" t="s">
        <v>12055</v>
      </c>
      <c r="B1514" s="70">
        <v>6.5377916059807306E-2</v>
      </c>
      <c r="C1514" s="70">
        <v>32.5421682218293</v>
      </c>
      <c r="D1514" s="71">
        <v>3.8803513130759799E-4</v>
      </c>
      <c r="E1514" s="71">
        <v>1.8865226984850301E-2</v>
      </c>
      <c r="F1514" s="69" t="s">
        <v>8284</v>
      </c>
      <c r="G1514" s="69">
        <v>54805345</v>
      </c>
      <c r="I1514" s="69" t="s">
        <v>12056</v>
      </c>
      <c r="J1514" s="69" t="s">
        <v>12057</v>
      </c>
      <c r="K1514" s="69" t="s">
        <v>8262</v>
      </c>
      <c r="L1514" s="69" t="s">
        <v>8288</v>
      </c>
      <c r="M1514" s="70">
        <v>6.5377916059807195E-2</v>
      </c>
    </row>
    <row r="1515" spans="1:13" x14ac:dyDescent="0.15">
      <c r="A1515" s="69" t="s">
        <v>12058</v>
      </c>
      <c r="B1515" s="70">
        <v>-0.15560232306084201</v>
      </c>
      <c r="C1515" s="70">
        <v>32.515291176800297</v>
      </c>
      <c r="D1515" s="71">
        <v>3.8912623603961797E-4</v>
      </c>
      <c r="E1515" s="71">
        <v>1.8904424174484499E-2</v>
      </c>
      <c r="F1515" s="69" t="s">
        <v>8293</v>
      </c>
      <c r="G1515" s="69">
        <v>3128566</v>
      </c>
      <c r="I1515" s="69" t="s">
        <v>12059</v>
      </c>
      <c r="J1515" s="69" t="s">
        <v>12060</v>
      </c>
      <c r="K1515" s="69" t="s">
        <v>8689</v>
      </c>
      <c r="L1515" s="69" t="s">
        <v>8263</v>
      </c>
      <c r="M1515" s="70">
        <v>-0.15560232306084201</v>
      </c>
    </row>
    <row r="1516" spans="1:13" x14ac:dyDescent="0.15">
      <c r="A1516" s="69" t="s">
        <v>12061</v>
      </c>
      <c r="B1516" s="70">
        <v>-4.1015234363671001E-2</v>
      </c>
      <c r="C1516" s="70">
        <v>32.499234718943498</v>
      </c>
      <c r="D1516" s="71">
        <v>3.8977988324449402E-4</v>
      </c>
      <c r="E1516" s="71">
        <v>1.89109822274546E-2</v>
      </c>
      <c r="F1516" s="69" t="s">
        <v>8284</v>
      </c>
      <c r="G1516" s="69">
        <v>54866945</v>
      </c>
      <c r="I1516" s="69" t="s">
        <v>12062</v>
      </c>
      <c r="J1516" s="69" t="s">
        <v>12063</v>
      </c>
      <c r="K1516" s="69" t="s">
        <v>8295</v>
      </c>
      <c r="L1516" s="69" t="s">
        <v>8263</v>
      </c>
      <c r="M1516" s="70">
        <v>-4.1015234363671001E-2</v>
      </c>
    </row>
    <row r="1517" spans="1:13" x14ac:dyDescent="0.15">
      <c r="A1517" s="69" t="s">
        <v>12064</v>
      </c>
      <c r="B1517" s="70">
        <v>-0.22115972281495999</v>
      </c>
      <c r="C1517" s="70">
        <v>32.497196903361498</v>
      </c>
      <c r="D1517" s="71">
        <v>3.8986293869573902E-4</v>
      </c>
      <c r="E1517" s="71">
        <v>1.89109822274546E-2</v>
      </c>
      <c r="F1517" s="69" t="s">
        <v>8260</v>
      </c>
      <c r="G1517" s="69">
        <v>16434067</v>
      </c>
      <c r="H1517" s="69" t="s">
        <v>1711</v>
      </c>
      <c r="I1517" s="69" t="s">
        <v>1710</v>
      </c>
      <c r="J1517" s="69" t="s">
        <v>12065</v>
      </c>
      <c r="K1517" s="69" t="s">
        <v>8295</v>
      </c>
      <c r="L1517" s="69" t="s">
        <v>8263</v>
      </c>
      <c r="M1517" s="70">
        <v>-0.22115972281495999</v>
      </c>
    </row>
    <row r="1518" spans="1:13" x14ac:dyDescent="0.15">
      <c r="A1518" s="69" t="s">
        <v>12066</v>
      </c>
      <c r="B1518" s="70">
        <v>7.1454605404223395E-2</v>
      </c>
      <c r="C1518" s="70">
        <v>32.490988293304802</v>
      </c>
      <c r="D1518" s="71">
        <v>3.9011611904178698E-4</v>
      </c>
      <c r="E1518" s="71">
        <v>1.89109822274546E-2</v>
      </c>
      <c r="F1518" s="69" t="s">
        <v>8322</v>
      </c>
      <c r="G1518" s="69">
        <v>39436143</v>
      </c>
      <c r="I1518" s="69" t="s">
        <v>10557</v>
      </c>
      <c r="J1518" s="69" t="s">
        <v>10558</v>
      </c>
      <c r="K1518" s="69" t="s">
        <v>8354</v>
      </c>
      <c r="L1518" s="69" t="s">
        <v>8263</v>
      </c>
      <c r="M1518" s="70">
        <v>7.1454605404223298E-2</v>
      </c>
    </row>
    <row r="1519" spans="1:13" x14ac:dyDescent="0.15">
      <c r="A1519" s="69" t="s">
        <v>12067</v>
      </c>
      <c r="B1519" s="70">
        <v>-6.8039845545779007E-2</v>
      </c>
      <c r="C1519" s="70">
        <v>32.476573888835503</v>
      </c>
      <c r="D1519" s="71">
        <v>3.9070470987697401E-4</v>
      </c>
      <c r="E1519" s="71">
        <v>1.8925689861120601E-2</v>
      </c>
      <c r="F1519" s="69" t="s">
        <v>8315</v>
      </c>
      <c r="G1519" s="69">
        <v>49222892</v>
      </c>
      <c r="H1519" s="69" t="s">
        <v>12068</v>
      </c>
      <c r="I1519" s="69" t="s">
        <v>12069</v>
      </c>
      <c r="J1519" s="69" t="s">
        <v>12070</v>
      </c>
      <c r="K1519" s="69" t="s">
        <v>8295</v>
      </c>
      <c r="L1519" s="69" t="s">
        <v>8288</v>
      </c>
      <c r="M1519" s="70">
        <v>-6.8039845545779007E-2</v>
      </c>
    </row>
    <row r="1520" spans="1:13" x14ac:dyDescent="0.15">
      <c r="A1520" s="69" t="s">
        <v>12071</v>
      </c>
      <c r="B1520" s="70">
        <v>-7.8257799311694604E-2</v>
      </c>
      <c r="C1520" s="70">
        <v>32.461598672141498</v>
      </c>
      <c r="D1520" s="71">
        <v>3.9131736818634E-4</v>
      </c>
      <c r="E1520" s="71">
        <v>1.89415410147004E-2</v>
      </c>
      <c r="F1520" s="69" t="s">
        <v>8301</v>
      </c>
      <c r="G1520" s="69">
        <v>68603379</v>
      </c>
      <c r="H1520" s="69" t="s">
        <v>3362</v>
      </c>
      <c r="I1520" s="69" t="s">
        <v>12072</v>
      </c>
      <c r="J1520" s="69" t="s">
        <v>12073</v>
      </c>
      <c r="K1520" s="69" t="s">
        <v>8278</v>
      </c>
      <c r="L1520" s="69" t="s">
        <v>8263</v>
      </c>
      <c r="M1520" s="70">
        <v>-7.8257799311694506E-2</v>
      </c>
    </row>
    <row r="1521" spans="1:13" x14ac:dyDescent="0.15">
      <c r="A1521" s="69" t="s">
        <v>12074</v>
      </c>
      <c r="B1521" s="70">
        <v>0.16673425671884301</v>
      </c>
      <c r="C1521" s="70">
        <v>32.4388229359825</v>
      </c>
      <c r="D1521" s="71">
        <v>3.9225144435852403E-4</v>
      </c>
      <c r="E1521" s="71">
        <v>1.8972915808858799E-2</v>
      </c>
      <c r="F1521" s="69" t="s">
        <v>8392</v>
      </c>
      <c r="G1521" s="69">
        <v>135242461</v>
      </c>
      <c r="I1521" s="69" t="s">
        <v>10898</v>
      </c>
      <c r="J1521" s="69" t="s">
        <v>10899</v>
      </c>
      <c r="K1521" s="69" t="s">
        <v>8320</v>
      </c>
      <c r="L1521" s="69" t="s">
        <v>8263</v>
      </c>
      <c r="M1521" s="70">
        <v>0.16673425671884301</v>
      </c>
    </row>
    <row r="1522" spans="1:13" x14ac:dyDescent="0.15">
      <c r="A1522" s="69" t="s">
        <v>12075</v>
      </c>
      <c r="B1522" s="70">
        <v>-0.113415602894178</v>
      </c>
      <c r="C1522" s="70">
        <v>32.424712651889102</v>
      </c>
      <c r="D1522" s="71">
        <v>3.9283152204754301E-4</v>
      </c>
      <c r="E1522" s="71">
        <v>1.8987134723429801E-2</v>
      </c>
      <c r="F1522" s="69" t="s">
        <v>8301</v>
      </c>
      <c r="G1522" s="69">
        <v>9610239</v>
      </c>
      <c r="I1522" s="69" t="s">
        <v>12076</v>
      </c>
      <c r="J1522" s="69" t="s">
        <v>12077</v>
      </c>
      <c r="K1522" s="69" t="s">
        <v>8439</v>
      </c>
      <c r="L1522" s="69" t="s">
        <v>8263</v>
      </c>
      <c r="M1522" s="70">
        <v>-0.113415602894178</v>
      </c>
    </row>
    <row r="1523" spans="1:13" x14ac:dyDescent="0.15">
      <c r="A1523" s="69" t="s">
        <v>12078</v>
      </c>
      <c r="B1523" s="70">
        <v>-0.256391897723586</v>
      </c>
      <c r="C1523" s="70">
        <v>32.4126270090999</v>
      </c>
      <c r="D1523" s="71">
        <v>3.9332921270481599E-4</v>
      </c>
      <c r="E1523" s="71">
        <v>1.8997353740935301E-2</v>
      </c>
      <c r="F1523" s="69" t="s">
        <v>8414</v>
      </c>
      <c r="G1523" s="69">
        <v>103220551</v>
      </c>
      <c r="H1523" s="69" t="s">
        <v>12079</v>
      </c>
      <c r="I1523" s="69" t="s">
        <v>12080</v>
      </c>
      <c r="J1523" s="69" t="s">
        <v>12081</v>
      </c>
      <c r="K1523" s="69" t="s">
        <v>9705</v>
      </c>
      <c r="L1523" s="69" t="s">
        <v>8263</v>
      </c>
      <c r="M1523" s="70">
        <v>-0.256391897723586</v>
      </c>
    </row>
    <row r="1524" spans="1:13" x14ac:dyDescent="0.15">
      <c r="A1524" s="69" t="s">
        <v>12082</v>
      </c>
      <c r="B1524" s="70">
        <v>-0.12964651590934501</v>
      </c>
      <c r="C1524" s="70">
        <v>32.391047203023597</v>
      </c>
      <c r="D1524" s="71">
        <v>3.9421982342146601E-4</v>
      </c>
      <c r="E1524" s="71">
        <v>1.90204581909236E-2</v>
      </c>
      <c r="F1524" s="69" t="s">
        <v>8290</v>
      </c>
      <c r="G1524" s="69">
        <v>20916335</v>
      </c>
      <c r="I1524" s="69" t="s">
        <v>2337</v>
      </c>
      <c r="J1524" s="69" t="s">
        <v>12083</v>
      </c>
      <c r="K1524" s="69" t="s">
        <v>8262</v>
      </c>
      <c r="L1524" s="69" t="s">
        <v>8263</v>
      </c>
      <c r="M1524" s="70">
        <v>-0.12964651590934501</v>
      </c>
    </row>
    <row r="1525" spans="1:13" x14ac:dyDescent="0.15">
      <c r="A1525" s="69" t="s">
        <v>12084</v>
      </c>
      <c r="B1525" s="70">
        <v>-4.0971276632483102E-2</v>
      </c>
      <c r="C1525" s="70">
        <v>32.387153022016697</v>
      </c>
      <c r="D1525" s="71">
        <v>3.94380804882028E-4</v>
      </c>
      <c r="E1525" s="71">
        <v>1.90204581909236E-2</v>
      </c>
      <c r="F1525" s="69" t="s">
        <v>8315</v>
      </c>
      <c r="G1525" s="69">
        <v>14229581</v>
      </c>
      <c r="H1525" s="69" t="s">
        <v>2251</v>
      </c>
      <c r="I1525" s="69" t="s">
        <v>2250</v>
      </c>
      <c r="J1525" s="69" t="s">
        <v>12085</v>
      </c>
      <c r="K1525" s="69" t="s">
        <v>8273</v>
      </c>
      <c r="L1525" s="69" t="s">
        <v>8288</v>
      </c>
      <c r="M1525" s="70">
        <v>-4.0971276632483102E-2</v>
      </c>
    </row>
    <row r="1526" spans="1:13" x14ac:dyDescent="0.15">
      <c r="A1526" s="69" t="s">
        <v>12086</v>
      </c>
      <c r="B1526" s="70">
        <v>-6.4481727256773494E-2</v>
      </c>
      <c r="C1526" s="70">
        <v>32.363666153765401</v>
      </c>
      <c r="D1526" s="71">
        <v>3.9535345955063201E-4</v>
      </c>
      <c r="E1526" s="71">
        <v>1.9053520987721E-2</v>
      </c>
      <c r="F1526" s="69" t="s">
        <v>8359</v>
      </c>
      <c r="G1526" s="69">
        <v>121714454</v>
      </c>
      <c r="I1526" s="69" t="s">
        <v>9354</v>
      </c>
      <c r="J1526" s="69" t="s">
        <v>9355</v>
      </c>
      <c r="K1526" s="69" t="s">
        <v>8262</v>
      </c>
      <c r="L1526" s="69" t="s">
        <v>8288</v>
      </c>
      <c r="M1526" s="70">
        <v>-6.4481727256773494E-2</v>
      </c>
    </row>
    <row r="1527" spans="1:13" x14ac:dyDescent="0.15">
      <c r="A1527" s="69" t="s">
        <v>12087</v>
      </c>
      <c r="B1527" s="70">
        <v>-9.83852484260056E-2</v>
      </c>
      <c r="C1527" s="70">
        <v>32.330285293069103</v>
      </c>
      <c r="D1527" s="71">
        <v>3.9674097851803301E-4</v>
      </c>
      <c r="E1527" s="71">
        <v>1.9101320481773602E-2</v>
      </c>
      <c r="F1527" s="69" t="s">
        <v>8304</v>
      </c>
      <c r="G1527" s="69">
        <v>9920572</v>
      </c>
      <c r="I1527" s="69" t="s">
        <v>11713</v>
      </c>
      <c r="J1527" s="69" t="s">
        <v>11714</v>
      </c>
      <c r="K1527" s="69" t="s">
        <v>8295</v>
      </c>
      <c r="L1527" s="69" t="s">
        <v>8263</v>
      </c>
      <c r="M1527" s="70">
        <v>-9.83852484260056E-2</v>
      </c>
    </row>
    <row r="1528" spans="1:13" x14ac:dyDescent="0.15">
      <c r="A1528" s="69" t="s">
        <v>12088</v>
      </c>
      <c r="B1528" s="70">
        <v>3.9970568737328301E-2</v>
      </c>
      <c r="C1528" s="70">
        <v>32.325966255624401</v>
      </c>
      <c r="D1528" s="71">
        <v>3.9692094613460701E-4</v>
      </c>
      <c r="E1528" s="71">
        <v>1.9101320481773602E-2</v>
      </c>
      <c r="F1528" s="69" t="s">
        <v>8372</v>
      </c>
      <c r="G1528" s="69">
        <v>52775805</v>
      </c>
      <c r="H1528" s="69" t="s">
        <v>12089</v>
      </c>
      <c r="I1528" s="69" t="s">
        <v>12090</v>
      </c>
      <c r="J1528" s="69" t="s">
        <v>12091</v>
      </c>
      <c r="K1528" s="69" t="s">
        <v>8354</v>
      </c>
      <c r="L1528" s="69" t="s">
        <v>8263</v>
      </c>
      <c r="M1528" s="70">
        <v>3.9970568737328301E-2</v>
      </c>
    </row>
    <row r="1529" spans="1:13" x14ac:dyDescent="0.15">
      <c r="A1529" s="69" t="s">
        <v>12092</v>
      </c>
      <c r="B1529" s="70">
        <v>4.3041698126365303E-2</v>
      </c>
      <c r="C1529" s="70">
        <v>32.314669002898498</v>
      </c>
      <c r="D1529" s="71">
        <v>3.9739216444737298E-4</v>
      </c>
      <c r="E1529" s="71">
        <v>1.9110139300387002E-2</v>
      </c>
      <c r="F1529" s="69" t="s">
        <v>8265</v>
      </c>
      <c r="G1529" s="69">
        <v>9451170</v>
      </c>
      <c r="I1529" s="69" t="s">
        <v>9954</v>
      </c>
      <c r="J1529" s="69" t="s">
        <v>9955</v>
      </c>
      <c r="K1529" s="69" t="s">
        <v>8362</v>
      </c>
      <c r="L1529" s="69" t="s">
        <v>8288</v>
      </c>
      <c r="M1529" s="70">
        <v>4.3041698126365303E-2</v>
      </c>
    </row>
    <row r="1530" spans="1:13" x14ac:dyDescent="0.15">
      <c r="A1530" s="69" t="s">
        <v>12093</v>
      </c>
      <c r="B1530" s="70">
        <v>0.118185995836047</v>
      </c>
      <c r="C1530" s="70">
        <v>32.288338833051903</v>
      </c>
      <c r="D1530" s="71">
        <v>3.9849311611119101E-4</v>
      </c>
      <c r="E1530" s="71">
        <v>1.9144790520773301E-2</v>
      </c>
      <c r="F1530" s="69" t="s">
        <v>8304</v>
      </c>
      <c r="G1530" s="69">
        <v>148903495</v>
      </c>
      <c r="I1530" s="69" t="s">
        <v>12094</v>
      </c>
      <c r="J1530" s="69" t="s">
        <v>12095</v>
      </c>
      <c r="K1530" s="69" t="s">
        <v>8262</v>
      </c>
      <c r="L1530" s="69" t="s">
        <v>8288</v>
      </c>
      <c r="M1530" s="70">
        <v>0.118185995836047</v>
      </c>
    </row>
    <row r="1531" spans="1:13" x14ac:dyDescent="0.15">
      <c r="A1531" s="69" t="s">
        <v>12096</v>
      </c>
      <c r="B1531" s="70">
        <v>-0.11924099260194899</v>
      </c>
      <c r="C1531" s="70">
        <v>32.283646726643099</v>
      </c>
      <c r="D1531" s="71">
        <v>3.9868970577721399E-4</v>
      </c>
      <c r="E1531" s="71">
        <v>1.9144790520773301E-2</v>
      </c>
      <c r="F1531" s="69" t="s">
        <v>8364</v>
      </c>
      <c r="G1531" s="69">
        <v>53365446</v>
      </c>
      <c r="I1531" s="69" t="s">
        <v>12097</v>
      </c>
      <c r="J1531" s="69" t="s">
        <v>12098</v>
      </c>
      <c r="K1531" s="69" t="s">
        <v>8262</v>
      </c>
      <c r="L1531" s="69" t="s">
        <v>8288</v>
      </c>
      <c r="M1531" s="70">
        <v>-0.11924099260194899</v>
      </c>
    </row>
    <row r="1532" spans="1:13" x14ac:dyDescent="0.15">
      <c r="A1532" s="69" t="s">
        <v>12099</v>
      </c>
      <c r="B1532" s="70">
        <v>-0.167455655752205</v>
      </c>
      <c r="C1532" s="70">
        <v>32.245496594016799</v>
      </c>
      <c r="D1532" s="71">
        <v>4.0029259380531499E-4</v>
      </c>
      <c r="E1532" s="71">
        <v>1.9207861444102099E-2</v>
      </c>
      <c r="F1532" s="69" t="s">
        <v>8304</v>
      </c>
      <c r="G1532" s="69">
        <v>101565937</v>
      </c>
      <c r="H1532" s="69" t="s">
        <v>1561</v>
      </c>
      <c r="I1532" s="69" t="s">
        <v>1560</v>
      </c>
      <c r="J1532" s="69" t="s">
        <v>12100</v>
      </c>
      <c r="K1532" s="69" t="s">
        <v>8295</v>
      </c>
      <c r="L1532" s="69" t="s">
        <v>8263</v>
      </c>
      <c r="M1532" s="70">
        <v>-0.167455655752205</v>
      </c>
    </row>
    <row r="1533" spans="1:13" x14ac:dyDescent="0.15">
      <c r="A1533" s="69" t="s">
        <v>12101</v>
      </c>
      <c r="B1533" s="70">
        <v>-7.0124153367196199E-2</v>
      </c>
      <c r="C1533" s="70">
        <v>32.236647353733801</v>
      </c>
      <c r="D1533" s="71">
        <v>4.0066553892035103E-4</v>
      </c>
      <c r="E1533" s="71">
        <v>1.9211865606029499E-2</v>
      </c>
      <c r="F1533" s="69" t="s">
        <v>8364</v>
      </c>
      <c r="G1533" s="69">
        <v>205745761</v>
      </c>
      <c r="H1533" s="69" t="s">
        <v>4044</v>
      </c>
      <c r="I1533" s="69" t="s">
        <v>12102</v>
      </c>
      <c r="J1533" s="69" t="s">
        <v>12103</v>
      </c>
      <c r="K1533" s="69" t="s">
        <v>8900</v>
      </c>
      <c r="L1533" s="69" t="s">
        <v>8263</v>
      </c>
      <c r="M1533" s="70">
        <v>-7.0124153367196199E-2</v>
      </c>
    </row>
    <row r="1534" spans="1:13" x14ac:dyDescent="0.15">
      <c r="A1534" s="69" t="s">
        <v>12104</v>
      </c>
      <c r="B1534" s="70">
        <v>-6.5322789660493305E-2</v>
      </c>
      <c r="C1534" s="70">
        <v>32.196860639249202</v>
      </c>
      <c r="D1534" s="71">
        <v>4.0234765943562303E-4</v>
      </c>
      <c r="E1534" s="71">
        <v>1.92785934679203E-2</v>
      </c>
      <c r="F1534" s="69" t="s">
        <v>8388</v>
      </c>
      <c r="G1534" s="69">
        <v>31483485</v>
      </c>
      <c r="H1534" s="69" t="s">
        <v>12105</v>
      </c>
      <c r="I1534" s="69" t="s">
        <v>12106</v>
      </c>
      <c r="J1534" s="69" t="s">
        <v>12107</v>
      </c>
      <c r="K1534" s="69" t="s">
        <v>8262</v>
      </c>
      <c r="L1534" s="69" t="s">
        <v>8263</v>
      </c>
      <c r="M1534" s="70">
        <v>-6.5322789660493305E-2</v>
      </c>
    </row>
    <row r="1535" spans="1:13" x14ac:dyDescent="0.15">
      <c r="A1535" s="69" t="s">
        <v>12108</v>
      </c>
      <c r="B1535" s="70">
        <v>-0.104391231440241</v>
      </c>
      <c r="C1535" s="70">
        <v>32.189632699009202</v>
      </c>
      <c r="D1535" s="71">
        <v>4.0265418548024402E-4</v>
      </c>
      <c r="E1535" s="71">
        <v>1.9279360627644099E-2</v>
      </c>
      <c r="F1535" s="69" t="s">
        <v>8388</v>
      </c>
      <c r="G1535" s="69">
        <v>114163268</v>
      </c>
      <c r="H1535" s="69" t="s">
        <v>3084</v>
      </c>
      <c r="I1535" s="69" t="s">
        <v>3081</v>
      </c>
      <c r="J1535" s="69" t="s">
        <v>9076</v>
      </c>
      <c r="K1535" s="69" t="s">
        <v>8262</v>
      </c>
      <c r="L1535" s="69" t="s">
        <v>8263</v>
      </c>
      <c r="M1535" s="70">
        <v>-0.104391231440241</v>
      </c>
    </row>
    <row r="1536" spans="1:13" x14ac:dyDescent="0.15">
      <c r="A1536" s="69" t="s">
        <v>12109</v>
      </c>
      <c r="B1536" s="70">
        <v>-0.14291354980739199</v>
      </c>
      <c r="C1536" s="70">
        <v>32.178716406108897</v>
      </c>
      <c r="D1536" s="71">
        <v>4.0311767851575599E-4</v>
      </c>
      <c r="E1536" s="71">
        <v>1.92847753722435E-2</v>
      </c>
      <c r="F1536" s="69" t="s">
        <v>8301</v>
      </c>
      <c r="G1536" s="69">
        <v>12494428</v>
      </c>
      <c r="I1536" s="69" t="s">
        <v>10319</v>
      </c>
      <c r="J1536" s="69" t="s">
        <v>10320</v>
      </c>
      <c r="K1536" s="69" t="s">
        <v>8262</v>
      </c>
      <c r="L1536" s="69" t="s">
        <v>8288</v>
      </c>
      <c r="M1536" s="70">
        <v>-0.14291354980739199</v>
      </c>
    </row>
    <row r="1537" spans="1:13" x14ac:dyDescent="0.15">
      <c r="A1537" s="69" t="s">
        <v>12110</v>
      </c>
      <c r="B1537" s="70">
        <v>-0.14746422075099599</v>
      </c>
      <c r="C1537" s="70">
        <v>32.167154409343098</v>
      </c>
      <c r="D1537" s="71">
        <v>4.03609309545932E-4</v>
      </c>
      <c r="E1537" s="71">
        <v>1.92847753722435E-2</v>
      </c>
      <c r="F1537" s="69" t="s">
        <v>8335</v>
      </c>
      <c r="G1537" s="69">
        <v>187088191</v>
      </c>
      <c r="I1537" s="69" t="s">
        <v>12111</v>
      </c>
      <c r="J1537" s="69" t="s">
        <v>12112</v>
      </c>
      <c r="K1537" s="69" t="s">
        <v>8362</v>
      </c>
      <c r="L1537" s="69" t="s">
        <v>8263</v>
      </c>
      <c r="M1537" s="70">
        <v>-0.14746422075099599</v>
      </c>
    </row>
    <row r="1538" spans="1:13" x14ac:dyDescent="0.15">
      <c r="A1538" s="69" t="s">
        <v>12113</v>
      </c>
      <c r="B1538" s="70">
        <v>3.6943115782018802E-2</v>
      </c>
      <c r="C1538" s="70">
        <v>32.166455206881501</v>
      </c>
      <c r="D1538" s="71">
        <v>4.0363906438794698E-4</v>
      </c>
      <c r="E1538" s="71">
        <v>1.92847753722435E-2</v>
      </c>
      <c r="F1538" s="69" t="s">
        <v>8364</v>
      </c>
      <c r="G1538" s="69">
        <v>9883032</v>
      </c>
      <c r="H1538" s="69" t="s">
        <v>12114</v>
      </c>
      <c r="I1538" s="69" t="s">
        <v>12115</v>
      </c>
      <c r="J1538" s="69" t="s">
        <v>12116</v>
      </c>
      <c r="K1538" s="69" t="s">
        <v>8362</v>
      </c>
      <c r="L1538" s="69" t="s">
        <v>8263</v>
      </c>
      <c r="M1538" s="70">
        <v>3.6943115782018802E-2</v>
      </c>
    </row>
    <row r="1539" spans="1:13" x14ac:dyDescent="0.15">
      <c r="A1539" s="69" t="s">
        <v>12117</v>
      </c>
      <c r="B1539" s="70">
        <v>-0.123410844237499</v>
      </c>
      <c r="C1539" s="70">
        <v>32.150117296698802</v>
      </c>
      <c r="D1539" s="71">
        <v>4.0433510626582798E-4</v>
      </c>
      <c r="E1539" s="71">
        <v>1.9304132494254E-2</v>
      </c>
      <c r="F1539" s="69" t="s">
        <v>8297</v>
      </c>
      <c r="G1539" s="69">
        <v>5515324</v>
      </c>
      <c r="I1539" s="69" t="s">
        <v>6130</v>
      </c>
      <c r="J1539" s="69" t="s">
        <v>12118</v>
      </c>
      <c r="K1539" s="69" t="s">
        <v>8295</v>
      </c>
      <c r="L1539" s="69" t="s">
        <v>8263</v>
      </c>
      <c r="M1539" s="70">
        <v>-0.123410844237498</v>
      </c>
    </row>
    <row r="1540" spans="1:13" x14ac:dyDescent="0.15">
      <c r="A1540" s="69" t="s">
        <v>12119</v>
      </c>
      <c r="B1540" s="70">
        <v>-7.3314547611352698E-2</v>
      </c>
      <c r="C1540" s="70">
        <v>32.1105846430169</v>
      </c>
      <c r="D1540" s="71">
        <v>4.0602548287340702E-4</v>
      </c>
      <c r="E1540" s="71">
        <v>1.93551303345087E-2</v>
      </c>
      <c r="F1540" s="69" t="s">
        <v>8315</v>
      </c>
      <c r="G1540" s="69">
        <v>50428928</v>
      </c>
      <c r="H1540" s="69" t="s">
        <v>12120</v>
      </c>
      <c r="I1540" s="69" t="s">
        <v>12121</v>
      </c>
      <c r="J1540" s="69" t="s">
        <v>12122</v>
      </c>
      <c r="K1540" s="69" t="s">
        <v>8553</v>
      </c>
      <c r="L1540" s="69" t="s">
        <v>8263</v>
      </c>
      <c r="M1540" s="70">
        <v>-7.3314547611352698E-2</v>
      </c>
    </row>
    <row r="1541" spans="1:13" x14ac:dyDescent="0.15">
      <c r="A1541" s="69" t="s">
        <v>12123</v>
      </c>
      <c r="B1541" s="70">
        <v>7.1998744737345105E-2</v>
      </c>
      <c r="C1541" s="70">
        <v>32.110535267830798</v>
      </c>
      <c r="D1541" s="71">
        <v>4.0602759958409699E-4</v>
      </c>
      <c r="E1541" s="71">
        <v>1.93551303345087E-2</v>
      </c>
      <c r="F1541" s="69" t="s">
        <v>8404</v>
      </c>
      <c r="G1541" s="69">
        <v>89195555</v>
      </c>
      <c r="I1541" s="69" t="s">
        <v>12124</v>
      </c>
      <c r="J1541" s="69" t="s">
        <v>12125</v>
      </c>
      <c r="K1541" s="69" t="s">
        <v>8262</v>
      </c>
      <c r="L1541" s="69" t="s">
        <v>8288</v>
      </c>
      <c r="M1541" s="70">
        <v>7.1998744737345105E-2</v>
      </c>
    </row>
    <row r="1542" spans="1:13" x14ac:dyDescent="0.15">
      <c r="A1542" s="69" t="s">
        <v>12126</v>
      </c>
      <c r="B1542" s="70">
        <v>-5.8945259876888999E-2</v>
      </c>
      <c r="C1542" s="70">
        <v>32.104690673483297</v>
      </c>
      <c r="D1542" s="71">
        <v>4.0627825369673798E-4</v>
      </c>
      <c r="E1542" s="71">
        <v>1.93551303345087E-2</v>
      </c>
      <c r="F1542" s="69" t="s">
        <v>8293</v>
      </c>
      <c r="G1542" s="69">
        <v>57037440</v>
      </c>
      <c r="H1542" s="69" t="s">
        <v>12127</v>
      </c>
      <c r="I1542" s="69" t="s">
        <v>10096</v>
      </c>
      <c r="J1542" s="69" t="s">
        <v>10097</v>
      </c>
      <c r="K1542" s="69" t="s">
        <v>8262</v>
      </c>
      <c r="L1542" s="69" t="s">
        <v>8263</v>
      </c>
      <c r="M1542" s="70">
        <v>-5.8945259876888902E-2</v>
      </c>
    </row>
    <row r="1543" spans="1:13" x14ac:dyDescent="0.15">
      <c r="A1543" s="69" t="s">
        <v>12128</v>
      </c>
      <c r="B1543" s="70">
        <v>-0.260269863747009</v>
      </c>
      <c r="C1543" s="70">
        <v>32.091786023262699</v>
      </c>
      <c r="D1543" s="71">
        <v>4.0683236916071099E-4</v>
      </c>
      <c r="E1543" s="71">
        <v>1.9367624906564501E-2</v>
      </c>
      <c r="F1543" s="69" t="s">
        <v>8304</v>
      </c>
      <c r="G1543" s="69">
        <v>54353131</v>
      </c>
      <c r="I1543" s="69" t="s">
        <v>1410</v>
      </c>
      <c r="J1543" s="69" t="s">
        <v>12129</v>
      </c>
      <c r="K1543" s="69" t="s">
        <v>8262</v>
      </c>
      <c r="L1543" s="69" t="s">
        <v>8263</v>
      </c>
      <c r="M1543" s="70">
        <v>-0.260269863747009</v>
      </c>
    </row>
    <row r="1544" spans="1:13" x14ac:dyDescent="0.15">
      <c r="A1544" s="69" t="s">
        <v>12130</v>
      </c>
      <c r="B1544" s="70">
        <v>-9.4018168259204601E-2</v>
      </c>
      <c r="C1544" s="70">
        <v>32.076796420743499</v>
      </c>
      <c r="D1544" s="71">
        <v>4.0747718865326901E-4</v>
      </c>
      <c r="E1544" s="71">
        <v>1.9372381108791501E-2</v>
      </c>
      <c r="F1544" s="69" t="s">
        <v>8275</v>
      </c>
      <c r="G1544" s="69">
        <v>74524852</v>
      </c>
      <c r="I1544" s="69" t="s">
        <v>12131</v>
      </c>
      <c r="J1544" s="69" t="s">
        <v>12132</v>
      </c>
      <c r="K1544" s="69" t="s">
        <v>8262</v>
      </c>
      <c r="L1544" s="69" t="s">
        <v>8263</v>
      </c>
      <c r="M1544" s="70">
        <v>-9.4018168259204699E-2</v>
      </c>
    </row>
    <row r="1545" spans="1:13" x14ac:dyDescent="0.15">
      <c r="A1545" s="69" t="s">
        <v>12133</v>
      </c>
      <c r="B1545" s="70">
        <v>-0.19415926689537399</v>
      </c>
      <c r="C1545" s="70">
        <v>32.070697000007101</v>
      </c>
      <c r="D1545" s="71">
        <v>4.0773993520893602E-4</v>
      </c>
      <c r="E1545" s="71">
        <v>1.9372381108791501E-2</v>
      </c>
      <c r="F1545" s="69" t="s">
        <v>8335</v>
      </c>
      <c r="G1545" s="69">
        <v>103938965</v>
      </c>
      <c r="H1545" s="69" t="s">
        <v>1366</v>
      </c>
      <c r="I1545" s="69" t="s">
        <v>12134</v>
      </c>
      <c r="J1545" s="69" t="s">
        <v>12135</v>
      </c>
      <c r="K1545" s="69" t="s">
        <v>8278</v>
      </c>
      <c r="L1545" s="69" t="s">
        <v>8263</v>
      </c>
      <c r="M1545" s="70">
        <v>-0.19415926689537399</v>
      </c>
    </row>
    <row r="1546" spans="1:13" x14ac:dyDescent="0.15">
      <c r="A1546" s="69" t="s">
        <v>12136</v>
      </c>
      <c r="B1546" s="70">
        <v>-0.130374467256924</v>
      </c>
      <c r="C1546" s="70">
        <v>32.069117085635199</v>
      </c>
      <c r="D1546" s="71">
        <v>4.0780802792705299E-4</v>
      </c>
      <c r="E1546" s="71">
        <v>1.9372381108791501E-2</v>
      </c>
      <c r="F1546" s="69" t="s">
        <v>8270</v>
      </c>
      <c r="G1546" s="69">
        <v>30644693</v>
      </c>
      <c r="H1546" s="69" t="s">
        <v>9519</v>
      </c>
      <c r="I1546" s="69" t="s">
        <v>9520</v>
      </c>
      <c r="J1546" s="69" t="s">
        <v>9521</v>
      </c>
      <c r="K1546" s="69" t="s">
        <v>8439</v>
      </c>
      <c r="L1546" s="69" t="s">
        <v>8263</v>
      </c>
      <c r="M1546" s="70">
        <v>-0.130374467256924</v>
      </c>
    </row>
    <row r="1547" spans="1:13" x14ac:dyDescent="0.15">
      <c r="A1547" s="69" t="s">
        <v>12137</v>
      </c>
      <c r="B1547" s="70">
        <v>5.6218536434670299E-2</v>
      </c>
      <c r="C1547" s="70">
        <v>32.048245320319403</v>
      </c>
      <c r="D1547" s="71">
        <v>4.0870890590915301E-4</v>
      </c>
      <c r="E1547" s="71">
        <v>1.9401288303376899E-2</v>
      </c>
      <c r="F1547" s="69" t="s">
        <v>8290</v>
      </c>
      <c r="G1547" s="69">
        <v>21242479</v>
      </c>
      <c r="H1547" s="69" t="s">
        <v>12138</v>
      </c>
      <c r="I1547" s="69" t="s">
        <v>12139</v>
      </c>
      <c r="J1547" s="69" t="s">
        <v>12140</v>
      </c>
      <c r="K1547" s="69" t="s">
        <v>8262</v>
      </c>
      <c r="L1547" s="69" t="s">
        <v>8288</v>
      </c>
      <c r="M1547" s="70">
        <v>5.6218536434670299E-2</v>
      </c>
    </row>
    <row r="1548" spans="1:13" x14ac:dyDescent="0.15">
      <c r="A1548" s="69" t="s">
        <v>12141</v>
      </c>
      <c r="B1548" s="70">
        <v>-7.3613616831024103E-2</v>
      </c>
      <c r="C1548" s="70">
        <v>32.010348924166202</v>
      </c>
      <c r="D1548" s="71">
        <v>4.1035093134079499E-4</v>
      </c>
      <c r="E1548" s="71">
        <v>1.9463506802053901E-2</v>
      </c>
      <c r="F1548" s="69" t="s">
        <v>8275</v>
      </c>
      <c r="G1548" s="69">
        <v>40838861</v>
      </c>
      <c r="H1548" s="69" t="s">
        <v>12142</v>
      </c>
      <c r="I1548" s="69" t="s">
        <v>12143</v>
      </c>
      <c r="J1548" s="69" t="s">
        <v>12144</v>
      </c>
      <c r="K1548" s="69" t="s">
        <v>8262</v>
      </c>
      <c r="L1548" s="69" t="s">
        <v>8263</v>
      </c>
      <c r="M1548" s="70">
        <v>-7.3613616831024201E-2</v>
      </c>
    </row>
    <row r="1549" spans="1:13" x14ac:dyDescent="0.15">
      <c r="A1549" s="69" t="s">
        <v>12145</v>
      </c>
      <c r="B1549" s="70">
        <v>-0.10118121889246399</v>
      </c>
      <c r="C1549" s="70">
        <v>32.004474800504397</v>
      </c>
      <c r="D1549" s="71">
        <v>4.1060618544950899E-4</v>
      </c>
      <c r="E1549" s="71">
        <v>1.9463506802053901E-2</v>
      </c>
      <c r="F1549" s="69" t="s">
        <v>8364</v>
      </c>
      <c r="G1549" s="69">
        <v>10802038</v>
      </c>
      <c r="I1549" s="69" t="s">
        <v>8378</v>
      </c>
      <c r="J1549" s="69" t="s">
        <v>12146</v>
      </c>
      <c r="K1549" s="69" t="s">
        <v>8278</v>
      </c>
      <c r="L1549" s="69" t="s">
        <v>8263</v>
      </c>
      <c r="M1549" s="70">
        <v>-0.10118121889246499</v>
      </c>
    </row>
    <row r="1550" spans="1:13" x14ac:dyDescent="0.15">
      <c r="A1550" s="69" t="s">
        <v>12147</v>
      </c>
      <c r="B1550" s="70">
        <v>-0.161011310061076</v>
      </c>
      <c r="C1550" s="70">
        <v>31.9796034359624</v>
      </c>
      <c r="D1550" s="71">
        <v>4.1168913114436498E-4</v>
      </c>
      <c r="E1550" s="71">
        <v>1.9500911246019499E-2</v>
      </c>
      <c r="F1550" s="69" t="s">
        <v>8315</v>
      </c>
      <c r="G1550" s="69">
        <v>45995039</v>
      </c>
      <c r="H1550" s="69" t="s">
        <v>12148</v>
      </c>
      <c r="I1550" s="69" t="s">
        <v>12149</v>
      </c>
      <c r="J1550" s="69" t="s">
        <v>12150</v>
      </c>
      <c r="K1550" s="69" t="s">
        <v>8307</v>
      </c>
      <c r="L1550" s="69" t="s">
        <v>8263</v>
      </c>
      <c r="M1550" s="70">
        <v>-0.161011310061076</v>
      </c>
    </row>
    <row r="1551" spans="1:13" x14ac:dyDescent="0.15">
      <c r="A1551" s="69" t="s">
        <v>12151</v>
      </c>
      <c r="B1551" s="70">
        <v>-0.22450943978534099</v>
      </c>
      <c r="C1551" s="70">
        <v>31.971839449025602</v>
      </c>
      <c r="D1551" s="71">
        <v>4.1202791533964699E-4</v>
      </c>
      <c r="E1551" s="71">
        <v>1.95030379946389E-2</v>
      </c>
      <c r="F1551" s="69" t="s">
        <v>8335</v>
      </c>
      <c r="G1551" s="69">
        <v>20285577</v>
      </c>
      <c r="I1551" s="69" t="s">
        <v>12152</v>
      </c>
      <c r="J1551" s="69" t="s">
        <v>12153</v>
      </c>
      <c r="K1551" s="69" t="s">
        <v>8262</v>
      </c>
      <c r="L1551" s="69" t="s">
        <v>8288</v>
      </c>
      <c r="M1551" s="70">
        <v>-0.22450943978534099</v>
      </c>
    </row>
    <row r="1552" spans="1:13" x14ac:dyDescent="0.15">
      <c r="A1552" s="69" t="s">
        <v>12154</v>
      </c>
      <c r="B1552" s="70">
        <v>-7.9399280956977999E-2</v>
      </c>
      <c r="C1552" s="70">
        <v>31.9551135998028</v>
      </c>
      <c r="D1552" s="71">
        <v>4.1275892961311299E-4</v>
      </c>
      <c r="E1552" s="71">
        <v>1.9523714400476198E-2</v>
      </c>
      <c r="F1552" s="69" t="s">
        <v>8322</v>
      </c>
      <c r="G1552" s="69">
        <v>41788401</v>
      </c>
      <c r="H1552" s="69" t="s">
        <v>12155</v>
      </c>
      <c r="I1552" s="69" t="s">
        <v>12156</v>
      </c>
      <c r="J1552" s="69" t="s">
        <v>12157</v>
      </c>
      <c r="K1552" s="69" t="s">
        <v>8362</v>
      </c>
      <c r="L1552" s="69" t="s">
        <v>8263</v>
      </c>
      <c r="M1552" s="70">
        <v>-7.9399280956977902E-2</v>
      </c>
    </row>
    <row r="1553" spans="1:13" x14ac:dyDescent="0.15">
      <c r="A1553" s="69" t="s">
        <v>12158</v>
      </c>
      <c r="B1553" s="70">
        <v>-0.13390750444136101</v>
      </c>
      <c r="C1553" s="70">
        <v>31.947390739421401</v>
      </c>
      <c r="D1553" s="71">
        <v>4.1309700540694498E-4</v>
      </c>
      <c r="E1553" s="71">
        <v>1.95257883940811E-2</v>
      </c>
      <c r="F1553" s="69" t="s">
        <v>8301</v>
      </c>
      <c r="G1553" s="69">
        <v>106698562</v>
      </c>
      <c r="I1553" s="69" t="s">
        <v>12159</v>
      </c>
      <c r="J1553" s="69" t="s">
        <v>12160</v>
      </c>
      <c r="K1553" s="69" t="s">
        <v>8262</v>
      </c>
      <c r="L1553" s="69" t="s">
        <v>8263</v>
      </c>
      <c r="M1553" s="70">
        <v>-0.13390750444136101</v>
      </c>
    </row>
    <row r="1554" spans="1:13" x14ac:dyDescent="0.15">
      <c r="A1554" s="69" t="s">
        <v>12161</v>
      </c>
      <c r="B1554" s="70">
        <v>-8.2491773522049297E-2</v>
      </c>
      <c r="C1554" s="70">
        <v>31.937858659548901</v>
      </c>
      <c r="D1554" s="71">
        <v>4.1351475548414098E-4</v>
      </c>
      <c r="E1554" s="71">
        <v>1.9531622706272199E-2</v>
      </c>
      <c r="F1554" s="69" t="s">
        <v>8301</v>
      </c>
      <c r="G1554" s="69">
        <v>122621046</v>
      </c>
      <c r="I1554" s="69" t="s">
        <v>10279</v>
      </c>
      <c r="J1554" s="69" t="s">
        <v>10280</v>
      </c>
      <c r="K1554" s="69" t="s">
        <v>8262</v>
      </c>
      <c r="L1554" s="69" t="s">
        <v>8288</v>
      </c>
      <c r="M1554" s="70">
        <v>-8.2491773522049394E-2</v>
      </c>
    </row>
    <row r="1555" spans="1:13" x14ac:dyDescent="0.15">
      <c r="A1555" s="69" t="s">
        <v>12162</v>
      </c>
      <c r="B1555" s="70">
        <v>-0.117504334650038</v>
      </c>
      <c r="C1555" s="70">
        <v>31.924458846584098</v>
      </c>
      <c r="D1555" s="71">
        <v>4.1410289851069701E-4</v>
      </c>
      <c r="E1555" s="71">
        <v>1.9545491198364299E-2</v>
      </c>
      <c r="F1555" s="69" t="s">
        <v>8270</v>
      </c>
      <c r="G1555" s="69">
        <v>53667257</v>
      </c>
      <c r="I1555" s="69" t="s">
        <v>12163</v>
      </c>
      <c r="J1555" s="69" t="s">
        <v>12164</v>
      </c>
      <c r="K1555" s="69" t="s">
        <v>8262</v>
      </c>
      <c r="L1555" s="69" t="s">
        <v>8288</v>
      </c>
      <c r="M1555" s="70">
        <v>-0.117504334650038</v>
      </c>
    </row>
    <row r="1556" spans="1:13" x14ac:dyDescent="0.15">
      <c r="A1556" s="69" t="s">
        <v>12165</v>
      </c>
      <c r="B1556" s="70">
        <v>-0.24243922014359101</v>
      </c>
      <c r="C1556" s="70">
        <v>31.874301296149799</v>
      </c>
      <c r="D1556" s="71">
        <v>4.1631364361516602E-4</v>
      </c>
      <c r="E1556" s="71">
        <v>1.96358717138009E-2</v>
      </c>
      <c r="F1556" s="69" t="s">
        <v>8388</v>
      </c>
      <c r="G1556" s="69">
        <v>60733965</v>
      </c>
      <c r="H1556" s="69" t="s">
        <v>3025</v>
      </c>
      <c r="I1556" s="69" t="s">
        <v>3024</v>
      </c>
      <c r="J1556" s="69" t="s">
        <v>11400</v>
      </c>
      <c r="K1556" s="69" t="s">
        <v>8262</v>
      </c>
      <c r="L1556" s="69" t="s">
        <v>8263</v>
      </c>
      <c r="M1556" s="70">
        <v>-0.24243922014359101</v>
      </c>
    </row>
    <row r="1557" spans="1:13" x14ac:dyDescent="0.15">
      <c r="A1557" s="69" t="s">
        <v>12166</v>
      </c>
      <c r="B1557" s="70">
        <v>0.36464793919452299</v>
      </c>
      <c r="C1557" s="70">
        <v>31.8465951366402</v>
      </c>
      <c r="D1557" s="71">
        <v>4.1754110082663199E-4</v>
      </c>
      <c r="E1557" s="71">
        <v>1.9678452850161801E-2</v>
      </c>
      <c r="F1557" s="69" t="s">
        <v>8372</v>
      </c>
      <c r="G1557" s="69">
        <v>34749940</v>
      </c>
      <c r="I1557" s="69" t="s">
        <v>11793</v>
      </c>
      <c r="J1557" s="69" t="s">
        <v>11794</v>
      </c>
      <c r="K1557" s="69" t="s">
        <v>8504</v>
      </c>
      <c r="L1557" s="69" t="s">
        <v>8288</v>
      </c>
      <c r="M1557" s="70">
        <v>0.36464793919452299</v>
      </c>
    </row>
    <row r="1558" spans="1:13" x14ac:dyDescent="0.15">
      <c r="A1558" s="69" t="s">
        <v>12167</v>
      </c>
      <c r="B1558" s="70">
        <v>-5.4107183142745902E-2</v>
      </c>
      <c r="C1558" s="70">
        <v>31.834257207975</v>
      </c>
      <c r="D1558" s="71">
        <v>4.1808914923249698E-4</v>
      </c>
      <c r="E1558" s="71">
        <v>1.9678452850161801E-2</v>
      </c>
      <c r="F1558" s="69" t="s">
        <v>8293</v>
      </c>
      <c r="G1558" s="69">
        <v>42194607</v>
      </c>
      <c r="I1558" s="69" t="s">
        <v>12168</v>
      </c>
      <c r="J1558" s="69" t="s">
        <v>12169</v>
      </c>
      <c r="K1558" s="69" t="s">
        <v>9584</v>
      </c>
      <c r="L1558" s="69" t="s">
        <v>8263</v>
      </c>
      <c r="M1558" s="70">
        <v>-5.4107183142745902E-2</v>
      </c>
    </row>
    <row r="1559" spans="1:13" x14ac:dyDescent="0.15">
      <c r="A1559" s="69" t="s">
        <v>12170</v>
      </c>
      <c r="B1559" s="70">
        <v>-9.2166386118584201E-2</v>
      </c>
      <c r="C1559" s="70">
        <v>31.833877658279398</v>
      </c>
      <c r="D1559" s="71">
        <v>4.1810602290463501E-4</v>
      </c>
      <c r="E1559" s="71">
        <v>1.9678452850161801E-2</v>
      </c>
      <c r="F1559" s="69" t="s">
        <v>8344</v>
      </c>
      <c r="G1559" s="69">
        <v>89394864</v>
      </c>
      <c r="I1559" s="69" t="s">
        <v>2621</v>
      </c>
      <c r="J1559" s="69" t="s">
        <v>9179</v>
      </c>
      <c r="K1559" s="69" t="s">
        <v>8295</v>
      </c>
      <c r="L1559" s="69" t="s">
        <v>8263</v>
      </c>
      <c r="M1559" s="70">
        <v>-9.2166386118584201E-2</v>
      </c>
    </row>
    <row r="1560" spans="1:13" x14ac:dyDescent="0.15">
      <c r="A1560" s="69" t="s">
        <v>12171</v>
      </c>
      <c r="B1560" s="70">
        <v>-5.28657498189758E-2</v>
      </c>
      <c r="C1560" s="70">
        <v>31.8244340000718</v>
      </c>
      <c r="D1560" s="71">
        <v>4.1852613262048801E-4</v>
      </c>
      <c r="E1560" s="71">
        <v>1.9684265136496199E-2</v>
      </c>
      <c r="F1560" s="69" t="s">
        <v>8315</v>
      </c>
      <c r="G1560" s="69">
        <v>3959058</v>
      </c>
      <c r="H1560" s="69" t="s">
        <v>2165</v>
      </c>
      <c r="I1560" s="69" t="s">
        <v>2164</v>
      </c>
      <c r="J1560" s="69" t="s">
        <v>12172</v>
      </c>
      <c r="K1560" s="69" t="s">
        <v>8268</v>
      </c>
      <c r="L1560" s="69" t="s">
        <v>8263</v>
      </c>
      <c r="M1560" s="70">
        <v>-5.28657498189758E-2</v>
      </c>
    </row>
    <row r="1561" spans="1:13" x14ac:dyDescent="0.15">
      <c r="A1561" s="69" t="s">
        <v>12173</v>
      </c>
      <c r="B1561" s="70">
        <v>7.6397602684191102E-2</v>
      </c>
      <c r="C1561" s="70">
        <v>31.7999402750822</v>
      </c>
      <c r="D1561" s="71">
        <v>4.1961820193756798E-4</v>
      </c>
      <c r="E1561" s="71">
        <v>1.9721650643080801E-2</v>
      </c>
      <c r="F1561" s="69" t="s">
        <v>8315</v>
      </c>
      <c r="G1561" s="69">
        <v>36367330</v>
      </c>
      <c r="H1561" s="69" t="s">
        <v>2182</v>
      </c>
      <c r="I1561" s="69" t="s">
        <v>12174</v>
      </c>
      <c r="J1561" s="69" t="s">
        <v>12175</v>
      </c>
      <c r="K1561" s="69" t="s">
        <v>8362</v>
      </c>
      <c r="L1561" s="69" t="s">
        <v>8263</v>
      </c>
      <c r="M1561" s="70">
        <v>7.6397602684190893E-2</v>
      </c>
    </row>
    <row r="1562" spans="1:13" x14ac:dyDescent="0.15">
      <c r="A1562" s="69" t="s">
        <v>12176</v>
      </c>
      <c r="B1562" s="70">
        <v>-5.09418352936402E-2</v>
      </c>
      <c r="C1562" s="70">
        <v>31.79074493461</v>
      </c>
      <c r="D1562" s="71">
        <v>4.2002909518146101E-4</v>
      </c>
      <c r="E1562" s="71">
        <v>1.9726991272122098E-2</v>
      </c>
      <c r="F1562" s="69" t="s">
        <v>8270</v>
      </c>
      <c r="G1562" s="69">
        <v>31130320</v>
      </c>
      <c r="H1562" s="69" t="s">
        <v>12177</v>
      </c>
      <c r="I1562" s="69" t="s">
        <v>12178</v>
      </c>
      <c r="J1562" s="69" t="s">
        <v>12179</v>
      </c>
      <c r="K1562" s="69" t="s">
        <v>8362</v>
      </c>
      <c r="L1562" s="69" t="s">
        <v>8263</v>
      </c>
      <c r="M1562" s="70">
        <v>-5.0941835293640297E-2</v>
      </c>
    </row>
    <row r="1563" spans="1:13" x14ac:dyDescent="0.15">
      <c r="A1563" s="69" t="s">
        <v>12180</v>
      </c>
      <c r="B1563" s="70">
        <v>6.1156758836429202E-2</v>
      </c>
      <c r="C1563" s="70">
        <v>31.754438085554501</v>
      </c>
      <c r="D1563" s="71">
        <v>4.21656350207348E-4</v>
      </c>
      <c r="E1563" s="71">
        <v>1.9789411317707901E-2</v>
      </c>
      <c r="F1563" s="69" t="s">
        <v>8301</v>
      </c>
      <c r="G1563" s="69">
        <v>64135650</v>
      </c>
      <c r="H1563" s="69" t="s">
        <v>3410</v>
      </c>
      <c r="I1563" s="69" t="s">
        <v>12181</v>
      </c>
      <c r="J1563" s="69" t="s">
        <v>12182</v>
      </c>
      <c r="K1563" s="69" t="s">
        <v>11351</v>
      </c>
      <c r="L1563" s="69" t="s">
        <v>8263</v>
      </c>
      <c r="M1563" s="70">
        <v>6.1156758836429098E-2</v>
      </c>
    </row>
    <row r="1564" spans="1:13" x14ac:dyDescent="0.15">
      <c r="A1564" s="69" t="s">
        <v>12183</v>
      </c>
      <c r="B1564" s="70">
        <v>-0.110391204897412</v>
      </c>
      <c r="C1564" s="70">
        <v>31.741653518847698</v>
      </c>
      <c r="D1564" s="71">
        <v>4.22231209925082E-4</v>
      </c>
      <c r="E1564" s="71">
        <v>1.9794502196814601E-2</v>
      </c>
      <c r="F1564" s="69" t="s">
        <v>8311</v>
      </c>
      <c r="G1564" s="69">
        <v>116310860</v>
      </c>
      <c r="I1564" s="69" t="s">
        <v>12184</v>
      </c>
      <c r="J1564" s="69" t="s">
        <v>12185</v>
      </c>
      <c r="K1564" s="69" t="s">
        <v>8307</v>
      </c>
      <c r="L1564" s="69" t="s">
        <v>8288</v>
      </c>
      <c r="M1564" s="70">
        <v>-0.110391204897412</v>
      </c>
    </row>
    <row r="1565" spans="1:13" x14ac:dyDescent="0.15">
      <c r="A1565" s="69" t="s">
        <v>12186</v>
      </c>
      <c r="B1565" s="70">
        <v>-0.12453739725169299</v>
      </c>
      <c r="C1565" s="70">
        <v>31.737111101979501</v>
      </c>
      <c r="D1565" s="71">
        <v>4.2243569443052603E-4</v>
      </c>
      <c r="E1565" s="71">
        <v>1.9794502196814601E-2</v>
      </c>
      <c r="F1565" s="69" t="s">
        <v>8364</v>
      </c>
      <c r="G1565" s="69">
        <v>211590292</v>
      </c>
      <c r="H1565" s="69" t="s">
        <v>12187</v>
      </c>
      <c r="I1565" s="69" t="s">
        <v>12188</v>
      </c>
      <c r="J1565" s="69" t="s">
        <v>12189</v>
      </c>
      <c r="K1565" s="69" t="s">
        <v>8262</v>
      </c>
      <c r="L1565" s="69" t="s">
        <v>8263</v>
      </c>
      <c r="M1565" s="70">
        <v>-0.12453739725169299</v>
      </c>
    </row>
    <row r="1566" spans="1:13" x14ac:dyDescent="0.15">
      <c r="A1566" s="69" t="s">
        <v>12190</v>
      </c>
      <c r="B1566" s="70">
        <v>-0.26451942778717302</v>
      </c>
      <c r="C1566" s="70">
        <v>31.732139154548499</v>
      </c>
      <c r="D1566" s="71">
        <v>4.2265965586176001E-4</v>
      </c>
      <c r="E1566" s="71">
        <v>1.9794502196814601E-2</v>
      </c>
      <c r="F1566" s="69" t="s">
        <v>8372</v>
      </c>
      <c r="G1566" s="69">
        <v>98260405</v>
      </c>
      <c r="H1566" s="69" t="s">
        <v>12012</v>
      </c>
      <c r="I1566" s="69" t="s">
        <v>12013</v>
      </c>
      <c r="J1566" s="69" t="s">
        <v>12014</v>
      </c>
      <c r="K1566" s="69" t="s">
        <v>8262</v>
      </c>
      <c r="L1566" s="69" t="s">
        <v>8263</v>
      </c>
      <c r="M1566" s="70">
        <v>-0.26451942778717302</v>
      </c>
    </row>
    <row r="1567" spans="1:13" x14ac:dyDescent="0.15">
      <c r="A1567" s="69" t="s">
        <v>12191</v>
      </c>
      <c r="B1567" s="70">
        <v>-0.10259671853059001</v>
      </c>
      <c r="C1567" s="70">
        <v>31.706263084081399</v>
      </c>
      <c r="D1567" s="71">
        <v>4.2382762555093797E-4</v>
      </c>
      <c r="E1567" s="71">
        <v>1.98215040639632E-2</v>
      </c>
      <c r="F1567" s="69" t="s">
        <v>8364</v>
      </c>
      <c r="G1567" s="69">
        <v>242010305</v>
      </c>
      <c r="H1567" s="69" t="s">
        <v>12192</v>
      </c>
      <c r="I1567" s="69" t="s">
        <v>12193</v>
      </c>
      <c r="J1567" s="69" t="s">
        <v>12194</v>
      </c>
      <c r="K1567" s="69" t="s">
        <v>8273</v>
      </c>
      <c r="L1567" s="69" t="s">
        <v>8263</v>
      </c>
      <c r="M1567" s="70">
        <v>-0.10259671853059001</v>
      </c>
    </row>
    <row r="1568" spans="1:13" x14ac:dyDescent="0.15">
      <c r="A1568" s="69" t="s">
        <v>12195</v>
      </c>
      <c r="B1568" s="70">
        <v>-0.17419788741822501</v>
      </c>
      <c r="C1568" s="70">
        <v>31.701246361844799</v>
      </c>
      <c r="D1568" s="71">
        <v>4.2405452894652698E-4</v>
      </c>
      <c r="E1568" s="71">
        <v>1.98215040639632E-2</v>
      </c>
      <c r="F1568" s="69" t="s">
        <v>8265</v>
      </c>
      <c r="G1568" s="69">
        <v>230097262</v>
      </c>
      <c r="I1568" s="69" t="s">
        <v>12196</v>
      </c>
      <c r="J1568" s="69" t="s">
        <v>12197</v>
      </c>
      <c r="K1568" s="69" t="s">
        <v>8362</v>
      </c>
      <c r="L1568" s="69" t="s">
        <v>8263</v>
      </c>
      <c r="M1568" s="70">
        <v>-0.17419788741822501</v>
      </c>
    </row>
    <row r="1569" spans="1:13" x14ac:dyDescent="0.15">
      <c r="A1569" s="69" t="s">
        <v>12198</v>
      </c>
      <c r="B1569" s="70">
        <v>0.14050567346678899</v>
      </c>
      <c r="C1569" s="70">
        <v>31.691010143518</v>
      </c>
      <c r="D1569" s="71">
        <v>4.2451797484995902E-4</v>
      </c>
      <c r="E1569" s="71">
        <v>1.98215040639632E-2</v>
      </c>
      <c r="F1569" s="69" t="s">
        <v>8315</v>
      </c>
      <c r="G1569" s="69">
        <v>1910258</v>
      </c>
      <c r="H1569" s="69" t="s">
        <v>12199</v>
      </c>
      <c r="I1569" s="69" t="s">
        <v>12200</v>
      </c>
      <c r="J1569" s="69" t="s">
        <v>12201</v>
      </c>
      <c r="K1569" s="69" t="s">
        <v>8278</v>
      </c>
      <c r="L1569" s="69" t="s">
        <v>8263</v>
      </c>
      <c r="M1569" s="70">
        <v>0.14050567346678899</v>
      </c>
    </row>
    <row r="1570" spans="1:13" x14ac:dyDescent="0.15">
      <c r="A1570" s="69" t="s">
        <v>12202</v>
      </c>
      <c r="B1570" s="70">
        <v>6.6201354366028295E-2</v>
      </c>
      <c r="C1570" s="70">
        <v>31.6868511121517</v>
      </c>
      <c r="D1570" s="71">
        <v>4.2470645500367098E-4</v>
      </c>
      <c r="E1570" s="71">
        <v>1.98215040639632E-2</v>
      </c>
      <c r="F1570" s="69" t="s">
        <v>8315</v>
      </c>
      <c r="G1570" s="69">
        <v>2997638</v>
      </c>
      <c r="I1570" s="69" t="s">
        <v>12203</v>
      </c>
      <c r="J1570" s="69" t="s">
        <v>12204</v>
      </c>
      <c r="K1570" s="69" t="s">
        <v>9449</v>
      </c>
      <c r="L1570" s="69" t="s">
        <v>8263</v>
      </c>
      <c r="M1570" s="70">
        <v>6.6201354366028295E-2</v>
      </c>
    </row>
    <row r="1571" spans="1:13" x14ac:dyDescent="0.15">
      <c r="A1571" s="69" t="s">
        <v>12205</v>
      </c>
      <c r="B1571" s="70">
        <v>-4.7310249745074397E-2</v>
      </c>
      <c r="C1571" s="70">
        <v>31.686074782227699</v>
      </c>
      <c r="D1571" s="71">
        <v>4.2474164844157801E-4</v>
      </c>
      <c r="E1571" s="71">
        <v>1.98215040639632E-2</v>
      </c>
      <c r="F1571" s="69" t="s">
        <v>8315</v>
      </c>
      <c r="G1571" s="69">
        <v>48016020</v>
      </c>
      <c r="H1571" s="69" t="s">
        <v>12206</v>
      </c>
      <c r="I1571" s="69" t="s">
        <v>6255</v>
      </c>
      <c r="J1571" s="69" t="s">
        <v>12207</v>
      </c>
      <c r="K1571" s="69" t="s">
        <v>8262</v>
      </c>
      <c r="L1571" s="69" t="s">
        <v>8288</v>
      </c>
      <c r="M1571" s="70">
        <v>-4.73102497450743E-2</v>
      </c>
    </row>
    <row r="1572" spans="1:13" x14ac:dyDescent="0.15">
      <c r="A1572" s="69" t="s">
        <v>12208</v>
      </c>
      <c r="B1572" s="70">
        <v>-5.5570621344668697E-2</v>
      </c>
      <c r="C1572" s="70">
        <v>31.6691051593703</v>
      </c>
      <c r="D1572" s="71">
        <v>4.2551183886873598E-4</v>
      </c>
      <c r="E1572" s="71">
        <v>1.98215040639632E-2</v>
      </c>
      <c r="F1572" s="69" t="s">
        <v>8392</v>
      </c>
      <c r="G1572" s="69">
        <v>47520711</v>
      </c>
      <c r="I1572" s="69" t="s">
        <v>688</v>
      </c>
      <c r="J1572" s="69" t="s">
        <v>12209</v>
      </c>
      <c r="K1572" s="69" t="s">
        <v>8295</v>
      </c>
      <c r="L1572" s="69" t="s">
        <v>8288</v>
      </c>
      <c r="M1572" s="70">
        <v>-5.5570621344668697E-2</v>
      </c>
    </row>
    <row r="1573" spans="1:13" x14ac:dyDescent="0.15">
      <c r="A1573" s="69" t="s">
        <v>12210</v>
      </c>
      <c r="B1573" s="70">
        <v>-0.21169248233688101</v>
      </c>
      <c r="C1573" s="70">
        <v>31.667098803179702</v>
      </c>
      <c r="D1573" s="71">
        <v>4.2560301471747099E-4</v>
      </c>
      <c r="E1573" s="71">
        <v>1.98215040639632E-2</v>
      </c>
      <c r="F1573" s="69" t="s">
        <v>8335</v>
      </c>
      <c r="G1573" s="69">
        <v>1167423</v>
      </c>
      <c r="H1573" s="69" t="s">
        <v>42</v>
      </c>
      <c r="I1573" s="69" t="s">
        <v>8476</v>
      </c>
      <c r="J1573" s="69" t="s">
        <v>8477</v>
      </c>
      <c r="K1573" s="69" t="s">
        <v>8478</v>
      </c>
      <c r="L1573" s="69" t="s">
        <v>8288</v>
      </c>
      <c r="M1573" s="70">
        <v>-0.21169248233688101</v>
      </c>
    </row>
    <row r="1574" spans="1:13" x14ac:dyDescent="0.15">
      <c r="A1574" s="69" t="s">
        <v>12211</v>
      </c>
      <c r="B1574" s="70">
        <v>-4.1414993464367902E-2</v>
      </c>
      <c r="C1574" s="70">
        <v>31.657858294222098</v>
      </c>
      <c r="D1574" s="71">
        <v>4.2602324887476301E-4</v>
      </c>
      <c r="E1574" s="71">
        <v>1.98215040639632E-2</v>
      </c>
      <c r="F1574" s="69" t="s">
        <v>8364</v>
      </c>
      <c r="G1574" s="69">
        <v>204459638</v>
      </c>
      <c r="H1574" s="69" t="s">
        <v>4047</v>
      </c>
      <c r="I1574" s="69" t="s">
        <v>4046</v>
      </c>
      <c r="J1574" s="69" t="s">
        <v>12212</v>
      </c>
      <c r="K1574" s="69" t="s">
        <v>8320</v>
      </c>
      <c r="L1574" s="69" t="s">
        <v>8263</v>
      </c>
      <c r="M1574" s="70">
        <v>-4.1414993464367798E-2</v>
      </c>
    </row>
    <row r="1575" spans="1:13" x14ac:dyDescent="0.15">
      <c r="A1575" s="69" t="s">
        <v>12213</v>
      </c>
      <c r="B1575" s="70">
        <v>4.1759507310273399E-2</v>
      </c>
      <c r="C1575" s="70">
        <v>31.657816093561401</v>
      </c>
      <c r="D1575" s="71">
        <v>4.26025169231161E-4</v>
      </c>
      <c r="E1575" s="71">
        <v>1.98215040639632E-2</v>
      </c>
      <c r="F1575" s="69" t="s">
        <v>8275</v>
      </c>
      <c r="G1575" s="69">
        <v>79481108</v>
      </c>
      <c r="H1575" s="69" t="s">
        <v>10844</v>
      </c>
      <c r="I1575" s="69" t="s">
        <v>10845</v>
      </c>
      <c r="J1575" s="69" t="s">
        <v>10846</v>
      </c>
      <c r="K1575" s="69" t="s">
        <v>8273</v>
      </c>
      <c r="L1575" s="69" t="s">
        <v>8263</v>
      </c>
      <c r="M1575" s="70">
        <v>4.1759507310273399E-2</v>
      </c>
    </row>
    <row r="1576" spans="1:13" x14ac:dyDescent="0.15">
      <c r="A1576" s="69" t="s">
        <v>12214</v>
      </c>
      <c r="B1576" s="70">
        <v>-5.3776128251426497E-2</v>
      </c>
      <c r="C1576" s="70">
        <v>31.653468693526399</v>
      </c>
      <c r="D1576" s="71">
        <v>4.2622305681417201E-4</v>
      </c>
      <c r="E1576" s="71">
        <v>1.98215040639632E-2</v>
      </c>
      <c r="F1576" s="69" t="s">
        <v>8275</v>
      </c>
      <c r="G1576" s="69">
        <v>73001513</v>
      </c>
      <c r="H1576" s="69" t="s">
        <v>2455</v>
      </c>
      <c r="I1576" s="69" t="s">
        <v>2454</v>
      </c>
      <c r="J1576" s="69" t="s">
        <v>12215</v>
      </c>
      <c r="K1576" s="69" t="s">
        <v>8268</v>
      </c>
      <c r="L1576" s="69" t="s">
        <v>8263</v>
      </c>
      <c r="M1576" s="70">
        <v>-5.3776128251426497E-2</v>
      </c>
    </row>
    <row r="1577" spans="1:13" x14ac:dyDescent="0.15">
      <c r="A1577" s="69" t="s">
        <v>12216</v>
      </c>
      <c r="B1577" s="70">
        <v>-0.13146596878167899</v>
      </c>
      <c r="C1577" s="70">
        <v>31.6332734148023</v>
      </c>
      <c r="D1577" s="71">
        <v>4.2714381477885999E-4</v>
      </c>
      <c r="E1577" s="71">
        <v>1.9844300483854601E-2</v>
      </c>
      <c r="F1577" s="69" t="s">
        <v>8275</v>
      </c>
      <c r="G1577" s="69">
        <v>15524026</v>
      </c>
      <c r="I1577" s="69" t="s">
        <v>12217</v>
      </c>
      <c r="J1577" s="69" t="s">
        <v>12218</v>
      </c>
      <c r="K1577" s="69" t="s">
        <v>8273</v>
      </c>
      <c r="L1577" s="69" t="s">
        <v>8263</v>
      </c>
      <c r="M1577" s="70">
        <v>-0.13146596878167899</v>
      </c>
    </row>
    <row r="1578" spans="1:13" x14ac:dyDescent="0.15">
      <c r="A1578" s="69" t="s">
        <v>12219</v>
      </c>
      <c r="B1578" s="70">
        <v>8.8528361780251502E-2</v>
      </c>
      <c r="C1578" s="70">
        <v>31.6296055814725</v>
      </c>
      <c r="D1578" s="71">
        <v>4.2731130608596602E-4</v>
      </c>
      <c r="E1578" s="71">
        <v>1.9844300483854601E-2</v>
      </c>
      <c r="F1578" s="69" t="s">
        <v>8304</v>
      </c>
      <c r="G1578" s="69">
        <v>129318459</v>
      </c>
      <c r="I1578" s="69" t="s">
        <v>1514</v>
      </c>
      <c r="J1578" s="69" t="s">
        <v>8651</v>
      </c>
      <c r="K1578" s="69" t="s">
        <v>8262</v>
      </c>
      <c r="L1578" s="69" t="s">
        <v>8288</v>
      </c>
      <c r="M1578" s="70">
        <v>8.8528361780251502E-2</v>
      </c>
    </row>
    <row r="1579" spans="1:13" x14ac:dyDescent="0.15">
      <c r="A1579" s="69" t="s">
        <v>12220</v>
      </c>
      <c r="B1579" s="70">
        <v>-0.25086954580076998</v>
      </c>
      <c r="C1579" s="70">
        <v>31.619698856570299</v>
      </c>
      <c r="D1579" s="71">
        <v>4.27764103378657E-4</v>
      </c>
      <c r="E1579" s="71">
        <v>1.98514365133672E-2</v>
      </c>
      <c r="F1579" s="69" t="s">
        <v>8301</v>
      </c>
      <c r="G1579" s="69">
        <v>93249433</v>
      </c>
      <c r="I1579" s="69" t="s">
        <v>3330</v>
      </c>
      <c r="J1579" s="69" t="s">
        <v>11660</v>
      </c>
      <c r="K1579" s="69" t="s">
        <v>8295</v>
      </c>
      <c r="L1579" s="69" t="s">
        <v>8288</v>
      </c>
      <c r="M1579" s="70">
        <v>-0.25086954580076998</v>
      </c>
    </row>
    <row r="1580" spans="1:13" x14ac:dyDescent="0.15">
      <c r="A1580" s="69" t="s">
        <v>12221</v>
      </c>
      <c r="B1580" s="70">
        <v>5.0861399512589701E-2</v>
      </c>
      <c r="C1580" s="70">
        <v>31.5914760034041</v>
      </c>
      <c r="D1580" s="71">
        <v>4.29057326813396E-4</v>
      </c>
      <c r="E1580" s="71">
        <v>1.98801063399003E-2</v>
      </c>
      <c r="F1580" s="69" t="s">
        <v>8344</v>
      </c>
      <c r="G1580" s="69">
        <v>89557869</v>
      </c>
      <c r="H1580" s="69" t="s">
        <v>12222</v>
      </c>
      <c r="I1580" s="69" t="s">
        <v>2621</v>
      </c>
      <c r="J1580" s="69" t="s">
        <v>9179</v>
      </c>
      <c r="K1580" s="69" t="s">
        <v>8273</v>
      </c>
      <c r="L1580" s="69" t="s">
        <v>8263</v>
      </c>
      <c r="M1580" s="70">
        <v>5.0861399512589597E-2</v>
      </c>
    </row>
    <row r="1581" spans="1:13" x14ac:dyDescent="0.15">
      <c r="A1581" s="69" t="s">
        <v>12223</v>
      </c>
      <c r="B1581" s="70">
        <v>-9.4601520465024805E-2</v>
      </c>
      <c r="C1581" s="70">
        <v>31.590392752002899</v>
      </c>
      <c r="D1581" s="71">
        <v>4.2910706001291399E-4</v>
      </c>
      <c r="E1581" s="71">
        <v>1.98801063399003E-2</v>
      </c>
      <c r="F1581" s="69" t="s">
        <v>8301</v>
      </c>
      <c r="G1581" s="69">
        <v>47166816</v>
      </c>
      <c r="I1581" s="69" t="s">
        <v>12224</v>
      </c>
      <c r="J1581" s="69" t="s">
        <v>12225</v>
      </c>
      <c r="K1581" s="69" t="s">
        <v>8333</v>
      </c>
      <c r="L1581" s="69" t="s">
        <v>8263</v>
      </c>
      <c r="M1581" s="70">
        <v>-9.4601520465024805E-2</v>
      </c>
    </row>
    <row r="1582" spans="1:13" x14ac:dyDescent="0.15">
      <c r="A1582" s="69" t="s">
        <v>12226</v>
      </c>
      <c r="B1582" s="70">
        <v>4.7906125509901497E-2</v>
      </c>
      <c r="C1582" s="70">
        <v>31.586614232330199</v>
      </c>
      <c r="D1582" s="71">
        <v>4.2928059178912501E-4</v>
      </c>
      <c r="E1582" s="71">
        <v>1.98801063399003E-2</v>
      </c>
      <c r="F1582" s="69" t="s">
        <v>8265</v>
      </c>
      <c r="G1582" s="69">
        <v>72375612</v>
      </c>
      <c r="H1582" s="69" t="s">
        <v>12227</v>
      </c>
      <c r="I1582" s="69" t="s">
        <v>1828</v>
      </c>
      <c r="J1582" s="69" t="s">
        <v>10001</v>
      </c>
      <c r="K1582" s="69" t="s">
        <v>8273</v>
      </c>
      <c r="L1582" s="69" t="s">
        <v>8263</v>
      </c>
      <c r="M1582" s="70">
        <v>4.7906125509901497E-2</v>
      </c>
    </row>
    <row r="1583" spans="1:13" x14ac:dyDescent="0.15">
      <c r="A1583" s="69" t="s">
        <v>12228</v>
      </c>
      <c r="B1583" s="70">
        <v>-0.23632571308516101</v>
      </c>
      <c r="C1583" s="70">
        <v>31.555403910020001</v>
      </c>
      <c r="D1583" s="71">
        <v>4.3071728828912001E-4</v>
      </c>
      <c r="E1583" s="71">
        <v>1.9922799415563901E-2</v>
      </c>
      <c r="F1583" s="69" t="s">
        <v>8364</v>
      </c>
      <c r="G1583" s="69">
        <v>86171840</v>
      </c>
      <c r="H1583" s="69" t="s">
        <v>3775</v>
      </c>
      <c r="I1583" s="69" t="s">
        <v>12229</v>
      </c>
      <c r="J1583" s="69" t="s">
        <v>12230</v>
      </c>
      <c r="K1583" s="69" t="s">
        <v>8362</v>
      </c>
      <c r="L1583" s="69" t="s">
        <v>8263</v>
      </c>
      <c r="M1583" s="70">
        <v>-0.23632571308516101</v>
      </c>
    </row>
    <row r="1584" spans="1:13" x14ac:dyDescent="0.15">
      <c r="A1584" s="69" t="s">
        <v>12231</v>
      </c>
      <c r="B1584" s="70">
        <v>7.7030163972604607E-2</v>
      </c>
      <c r="C1584" s="70">
        <v>31.5535480621826</v>
      </c>
      <c r="D1584" s="71">
        <v>4.30802905846498E-4</v>
      </c>
      <c r="E1584" s="71">
        <v>1.9922799415563901E-2</v>
      </c>
      <c r="F1584" s="69" t="s">
        <v>8344</v>
      </c>
      <c r="G1584" s="69">
        <v>56779141</v>
      </c>
      <c r="I1584" s="69" t="s">
        <v>12232</v>
      </c>
      <c r="J1584" s="69" t="s">
        <v>12233</v>
      </c>
      <c r="K1584" s="69" t="s">
        <v>8295</v>
      </c>
      <c r="L1584" s="69" t="s">
        <v>8288</v>
      </c>
      <c r="M1584" s="70">
        <v>7.7030163972604607E-2</v>
      </c>
    </row>
    <row r="1585" spans="1:13" x14ac:dyDescent="0.15">
      <c r="A1585" s="69" t="s">
        <v>12234</v>
      </c>
      <c r="B1585" s="70">
        <v>-7.4253339435865096E-2</v>
      </c>
      <c r="C1585" s="70">
        <v>31.529629855066499</v>
      </c>
      <c r="D1585" s="71">
        <v>4.3190823913559002E-4</v>
      </c>
      <c r="E1585" s="71">
        <v>1.9956260626393399E-2</v>
      </c>
      <c r="F1585" s="69" t="s">
        <v>8275</v>
      </c>
      <c r="G1585" s="69">
        <v>17721594</v>
      </c>
      <c r="I1585" s="69" t="s">
        <v>11491</v>
      </c>
      <c r="J1585" s="69" t="s">
        <v>11492</v>
      </c>
      <c r="K1585" s="69" t="s">
        <v>8362</v>
      </c>
      <c r="L1585" s="69" t="s">
        <v>8288</v>
      </c>
      <c r="M1585" s="70">
        <v>-7.4253339435864901E-2</v>
      </c>
    </row>
    <row r="1586" spans="1:13" x14ac:dyDescent="0.15">
      <c r="A1586" s="69" t="s">
        <v>12235</v>
      </c>
      <c r="B1586" s="70">
        <v>-0.14115958929422601</v>
      </c>
      <c r="C1586" s="70">
        <v>31.5248859238283</v>
      </c>
      <c r="D1586" s="71">
        <v>4.3212788872600601E-4</v>
      </c>
      <c r="E1586" s="71">
        <v>1.9956260626393399E-2</v>
      </c>
      <c r="F1586" s="69" t="s">
        <v>8275</v>
      </c>
      <c r="G1586" s="69">
        <v>40439628</v>
      </c>
      <c r="H1586" s="69" t="s">
        <v>2537</v>
      </c>
      <c r="I1586" s="69" t="s">
        <v>12236</v>
      </c>
      <c r="J1586" s="69" t="s">
        <v>12237</v>
      </c>
      <c r="K1586" s="69" t="s">
        <v>8338</v>
      </c>
      <c r="L1586" s="69" t="s">
        <v>8288</v>
      </c>
      <c r="M1586" s="70">
        <v>-0.14115958929422601</v>
      </c>
    </row>
    <row r="1587" spans="1:13" x14ac:dyDescent="0.15">
      <c r="A1587" s="69" t="s">
        <v>12238</v>
      </c>
      <c r="B1587" s="70">
        <v>-8.8647777381814299E-2</v>
      </c>
      <c r="C1587" s="70">
        <v>31.5125843113691</v>
      </c>
      <c r="D1587" s="71">
        <v>4.3269811394922101E-4</v>
      </c>
      <c r="E1587" s="71">
        <v>1.9968698310169401E-2</v>
      </c>
      <c r="F1587" s="69" t="s">
        <v>8344</v>
      </c>
      <c r="G1587" s="69">
        <v>570794</v>
      </c>
      <c r="I1587" s="69" t="s">
        <v>10283</v>
      </c>
      <c r="J1587" s="69" t="s">
        <v>12239</v>
      </c>
      <c r="K1587" s="69" t="s">
        <v>8362</v>
      </c>
      <c r="L1587" s="69" t="s">
        <v>8263</v>
      </c>
      <c r="M1587" s="70">
        <v>-8.8647777381814299E-2</v>
      </c>
    </row>
    <row r="1588" spans="1:13" x14ac:dyDescent="0.15">
      <c r="A1588" s="69" t="s">
        <v>12240</v>
      </c>
      <c r="B1588" s="70">
        <v>-0.120675817434184</v>
      </c>
      <c r="C1588" s="70">
        <v>31.5013993184876</v>
      </c>
      <c r="D1588" s="71">
        <v>4.3321739038933898E-4</v>
      </c>
      <c r="E1588" s="71">
        <v>1.9978769092623999E-2</v>
      </c>
      <c r="F1588" s="69" t="s">
        <v>8335</v>
      </c>
      <c r="G1588" s="69">
        <v>16504574</v>
      </c>
      <c r="I1588" s="69" t="s">
        <v>12241</v>
      </c>
      <c r="J1588" s="69" t="s">
        <v>12242</v>
      </c>
      <c r="K1588" s="69" t="s">
        <v>9705</v>
      </c>
      <c r="L1588" s="69" t="s">
        <v>8263</v>
      </c>
      <c r="M1588" s="70">
        <v>-0.120675817434184</v>
      </c>
    </row>
    <row r="1589" spans="1:13" x14ac:dyDescent="0.15">
      <c r="A1589" s="69" t="s">
        <v>12243</v>
      </c>
      <c r="B1589" s="70">
        <v>-0.24154271653550399</v>
      </c>
      <c r="C1589" s="70">
        <v>31.459031857262101</v>
      </c>
      <c r="D1589" s="71">
        <v>4.35191375641244E-4</v>
      </c>
      <c r="E1589" s="71">
        <v>2.0053128440101899E-2</v>
      </c>
      <c r="F1589" s="69" t="s">
        <v>8605</v>
      </c>
      <c r="G1589" s="69">
        <v>51406877</v>
      </c>
      <c r="H1589" s="69" t="s">
        <v>2948</v>
      </c>
      <c r="I1589" s="69" t="s">
        <v>12244</v>
      </c>
      <c r="J1589" s="69" t="s">
        <v>12245</v>
      </c>
      <c r="K1589" s="69" t="s">
        <v>8362</v>
      </c>
      <c r="L1589" s="69" t="s">
        <v>8263</v>
      </c>
      <c r="M1589" s="70">
        <v>-0.24154271653550399</v>
      </c>
    </row>
    <row r="1590" spans="1:13" x14ac:dyDescent="0.15">
      <c r="A1590" s="69" t="s">
        <v>12246</v>
      </c>
      <c r="B1590" s="70">
        <v>-3.4696081916445597E-2</v>
      </c>
      <c r="C1590" s="70">
        <v>31.453837896413599</v>
      </c>
      <c r="D1590" s="71">
        <v>4.3543414009966798E-4</v>
      </c>
      <c r="E1590" s="71">
        <v>2.0053128440101899E-2</v>
      </c>
      <c r="F1590" s="69" t="s">
        <v>8275</v>
      </c>
      <c r="G1590" s="69">
        <v>767380</v>
      </c>
      <c r="I1590" s="69" t="s">
        <v>2355</v>
      </c>
      <c r="J1590" s="69" t="s">
        <v>8536</v>
      </c>
      <c r="K1590" s="69" t="s">
        <v>8262</v>
      </c>
      <c r="L1590" s="69" t="s">
        <v>8263</v>
      </c>
      <c r="M1590" s="70">
        <v>-3.4696081916445701E-2</v>
      </c>
    </row>
    <row r="1591" spans="1:13" x14ac:dyDescent="0.15">
      <c r="A1591" s="69" t="s">
        <v>12247</v>
      </c>
      <c r="B1591" s="70">
        <v>-4.4596133954988702E-2</v>
      </c>
      <c r="C1591" s="70">
        <v>31.4347755665611</v>
      </c>
      <c r="D1591" s="71">
        <v>4.3632655014155802E-4</v>
      </c>
      <c r="E1591" s="71">
        <v>2.0080291793673901E-2</v>
      </c>
      <c r="F1591" s="69" t="s">
        <v>8359</v>
      </c>
      <c r="G1591" s="69">
        <v>640509</v>
      </c>
      <c r="H1591" s="69" t="s">
        <v>489</v>
      </c>
      <c r="I1591" s="69" t="s">
        <v>484</v>
      </c>
      <c r="J1591" s="69" t="s">
        <v>9105</v>
      </c>
      <c r="K1591" s="69" t="s">
        <v>8262</v>
      </c>
      <c r="L1591" s="69" t="s">
        <v>8263</v>
      </c>
      <c r="M1591" s="70">
        <v>-4.4596133954988598E-2</v>
      </c>
    </row>
    <row r="1592" spans="1:13" x14ac:dyDescent="0.15">
      <c r="A1592" s="69" t="s">
        <v>12248</v>
      </c>
      <c r="B1592" s="70">
        <v>0.108497157499766</v>
      </c>
      <c r="C1592" s="70">
        <v>31.414521521535701</v>
      </c>
      <c r="D1592" s="71">
        <v>4.3727723905027601E-4</v>
      </c>
      <c r="E1592" s="71">
        <v>2.0093424310999398E-2</v>
      </c>
      <c r="F1592" s="69" t="s">
        <v>8311</v>
      </c>
      <c r="G1592" s="69">
        <v>95242014</v>
      </c>
      <c r="I1592" s="69" t="s">
        <v>12249</v>
      </c>
      <c r="J1592" s="69" t="s">
        <v>12250</v>
      </c>
      <c r="K1592" s="69" t="s">
        <v>8880</v>
      </c>
      <c r="L1592" s="69" t="s">
        <v>8263</v>
      </c>
      <c r="M1592" s="70">
        <v>0.108497157499766</v>
      </c>
    </row>
    <row r="1593" spans="1:13" x14ac:dyDescent="0.15">
      <c r="A1593" s="69" t="s">
        <v>12251</v>
      </c>
      <c r="B1593" s="70">
        <v>-8.6129630190180301E-2</v>
      </c>
      <c r="C1593" s="70">
        <v>31.4121792975854</v>
      </c>
      <c r="D1593" s="71">
        <v>4.3738734462803202E-4</v>
      </c>
      <c r="E1593" s="71">
        <v>2.0093424310999398E-2</v>
      </c>
      <c r="F1593" s="69" t="s">
        <v>8301</v>
      </c>
      <c r="G1593" s="69">
        <v>562366</v>
      </c>
      <c r="H1593" s="69" t="s">
        <v>12252</v>
      </c>
      <c r="I1593" s="69" t="s">
        <v>12253</v>
      </c>
      <c r="J1593" s="69" t="s">
        <v>12254</v>
      </c>
      <c r="K1593" s="69" t="s">
        <v>8307</v>
      </c>
      <c r="L1593" s="69" t="s">
        <v>8263</v>
      </c>
      <c r="M1593" s="70">
        <v>-8.6129630190180301E-2</v>
      </c>
    </row>
    <row r="1594" spans="1:13" x14ac:dyDescent="0.15">
      <c r="A1594" s="69" t="s">
        <v>12255</v>
      </c>
      <c r="B1594" s="70">
        <v>-8.7375716950759005E-2</v>
      </c>
      <c r="C1594" s="70">
        <v>31.409352945369999</v>
      </c>
      <c r="D1594" s="71">
        <v>4.3752025439534301E-4</v>
      </c>
      <c r="E1594" s="71">
        <v>2.0093424310999398E-2</v>
      </c>
      <c r="F1594" s="69" t="s">
        <v>8301</v>
      </c>
      <c r="G1594" s="69">
        <v>86384670</v>
      </c>
      <c r="H1594" s="69" t="s">
        <v>12256</v>
      </c>
      <c r="I1594" s="69" t="s">
        <v>12257</v>
      </c>
      <c r="J1594" s="69" t="s">
        <v>12258</v>
      </c>
      <c r="K1594" s="69" t="s">
        <v>8619</v>
      </c>
      <c r="L1594" s="69" t="s">
        <v>8263</v>
      </c>
      <c r="M1594" s="70">
        <v>-8.7375716950759005E-2</v>
      </c>
    </row>
    <row r="1595" spans="1:13" x14ac:dyDescent="0.15">
      <c r="A1595" s="69" t="s">
        <v>12259</v>
      </c>
      <c r="B1595" s="70">
        <v>-0.119715934429676</v>
      </c>
      <c r="C1595" s="70">
        <v>31.396280957788399</v>
      </c>
      <c r="D1595" s="71">
        <v>4.3813561951640398E-4</v>
      </c>
      <c r="E1595" s="71">
        <v>2.0100504067069699E-2</v>
      </c>
      <c r="F1595" s="69" t="s">
        <v>8265</v>
      </c>
      <c r="G1595" s="69">
        <v>240002678</v>
      </c>
      <c r="H1595" s="69" t="s">
        <v>1893</v>
      </c>
      <c r="I1595" s="69" t="s">
        <v>1890</v>
      </c>
      <c r="J1595" s="69" t="s">
        <v>9200</v>
      </c>
      <c r="K1595" s="69" t="s">
        <v>8262</v>
      </c>
      <c r="L1595" s="69" t="s">
        <v>8263</v>
      </c>
      <c r="M1595" s="70">
        <v>-0.119715934429676</v>
      </c>
    </row>
    <row r="1596" spans="1:13" x14ac:dyDescent="0.15">
      <c r="A1596" s="69" t="s">
        <v>12260</v>
      </c>
      <c r="B1596" s="70">
        <v>-0.12809048582463101</v>
      </c>
      <c r="C1596" s="70">
        <v>31.393009125404902</v>
      </c>
      <c r="D1596" s="71">
        <v>4.3828980937545199E-4</v>
      </c>
      <c r="E1596" s="71">
        <v>2.0100504067069699E-2</v>
      </c>
      <c r="F1596" s="69" t="s">
        <v>8270</v>
      </c>
      <c r="G1596" s="69">
        <v>30522359</v>
      </c>
      <c r="H1596" s="69" t="s">
        <v>12261</v>
      </c>
      <c r="I1596" s="69" t="s">
        <v>12262</v>
      </c>
      <c r="J1596" s="69" t="s">
        <v>12263</v>
      </c>
      <c r="K1596" s="69" t="s">
        <v>8262</v>
      </c>
      <c r="L1596" s="69" t="s">
        <v>8263</v>
      </c>
      <c r="M1596" s="70">
        <v>-0.12809048582463101</v>
      </c>
    </row>
    <row r="1597" spans="1:13" x14ac:dyDescent="0.15">
      <c r="A1597" s="69" t="s">
        <v>12264</v>
      </c>
      <c r="B1597" s="70">
        <v>-7.2810693775115398E-2</v>
      </c>
      <c r="C1597" s="70">
        <v>31.3867900564839</v>
      </c>
      <c r="D1597" s="71">
        <v>4.3858307772735698E-4</v>
      </c>
      <c r="E1597" s="71">
        <v>2.0100504067069699E-2</v>
      </c>
      <c r="F1597" s="69" t="s">
        <v>8275</v>
      </c>
      <c r="G1597" s="69">
        <v>75347770</v>
      </c>
      <c r="I1597" s="69" t="s">
        <v>12265</v>
      </c>
      <c r="J1597" s="69" t="s">
        <v>12266</v>
      </c>
      <c r="K1597" s="69" t="s">
        <v>8547</v>
      </c>
      <c r="L1597" s="69" t="s">
        <v>8288</v>
      </c>
      <c r="M1597" s="70">
        <v>-7.2810693775115398E-2</v>
      </c>
    </row>
    <row r="1598" spans="1:13" x14ac:dyDescent="0.15">
      <c r="A1598" s="69" t="s">
        <v>12267</v>
      </c>
      <c r="B1598" s="70">
        <v>-0.186779479604573</v>
      </c>
      <c r="C1598" s="70">
        <v>31.3579904147972</v>
      </c>
      <c r="D1598" s="71">
        <v>4.3994434178892702E-4</v>
      </c>
      <c r="E1598" s="71">
        <v>2.01429117847115E-2</v>
      </c>
      <c r="F1598" s="69" t="s">
        <v>8311</v>
      </c>
      <c r="G1598" s="69">
        <v>64278743</v>
      </c>
      <c r="I1598" s="69" t="s">
        <v>12268</v>
      </c>
      <c r="J1598" s="69" t="s">
        <v>12269</v>
      </c>
      <c r="K1598" s="69" t="s">
        <v>8574</v>
      </c>
      <c r="L1598" s="69" t="s">
        <v>8263</v>
      </c>
      <c r="M1598" s="70">
        <v>-0.186779479604573</v>
      </c>
    </row>
    <row r="1599" spans="1:13" x14ac:dyDescent="0.15">
      <c r="A1599" s="69" t="s">
        <v>12270</v>
      </c>
      <c r="B1599" s="70">
        <v>6.2361574516103302E-2</v>
      </c>
      <c r="C1599" s="70">
        <v>31.354378202246401</v>
      </c>
      <c r="D1599" s="71">
        <v>4.40115448986808E-4</v>
      </c>
      <c r="E1599" s="71">
        <v>2.01429117847115E-2</v>
      </c>
      <c r="F1599" s="69" t="s">
        <v>8265</v>
      </c>
      <c r="G1599" s="69">
        <v>175259907</v>
      </c>
      <c r="I1599" s="69" t="s">
        <v>12271</v>
      </c>
      <c r="J1599" s="69" t="s">
        <v>12272</v>
      </c>
      <c r="K1599" s="69" t="s">
        <v>8574</v>
      </c>
      <c r="L1599" s="69" t="s">
        <v>8263</v>
      </c>
      <c r="M1599" s="70">
        <v>6.2361574516103302E-2</v>
      </c>
    </row>
    <row r="1600" spans="1:13" x14ac:dyDescent="0.15">
      <c r="A1600" s="69" t="s">
        <v>12273</v>
      </c>
      <c r="B1600" s="70">
        <v>0.139756409453757</v>
      </c>
      <c r="C1600" s="70">
        <v>31.325999483295</v>
      </c>
      <c r="D1600" s="71">
        <v>4.4146259992438702E-4</v>
      </c>
      <c r="E1600" s="71">
        <v>2.01906427135983E-2</v>
      </c>
      <c r="F1600" s="69" t="s">
        <v>8335</v>
      </c>
      <c r="G1600" s="69">
        <v>8022191</v>
      </c>
      <c r="I1600" s="69" t="s">
        <v>9643</v>
      </c>
      <c r="J1600" s="69" t="s">
        <v>9644</v>
      </c>
      <c r="K1600" s="69" t="s">
        <v>8685</v>
      </c>
      <c r="L1600" s="69" t="s">
        <v>8263</v>
      </c>
      <c r="M1600" s="70">
        <v>0.139756409453757</v>
      </c>
    </row>
    <row r="1601" spans="1:13" x14ac:dyDescent="0.15">
      <c r="A1601" s="69" t="s">
        <v>12274</v>
      </c>
      <c r="B1601" s="70">
        <v>7.2140473355499293E-2</v>
      </c>
      <c r="C1601" s="70">
        <v>31.281181859879698</v>
      </c>
      <c r="D1601" s="71">
        <v>4.4360055180847299E-4</v>
      </c>
      <c r="E1601" s="71">
        <v>2.0262952065306199E-2</v>
      </c>
      <c r="F1601" s="69" t="s">
        <v>8372</v>
      </c>
      <c r="G1601" s="69">
        <v>39425547</v>
      </c>
      <c r="H1601" s="69" t="s">
        <v>12275</v>
      </c>
      <c r="I1601" s="69" t="s">
        <v>12276</v>
      </c>
      <c r="J1601" s="69" t="s">
        <v>12277</v>
      </c>
      <c r="K1601" s="69" t="s">
        <v>8273</v>
      </c>
      <c r="L1601" s="69" t="s">
        <v>8263</v>
      </c>
      <c r="M1601" s="70">
        <v>7.2140473355499293E-2</v>
      </c>
    </row>
    <row r="1602" spans="1:13" x14ac:dyDescent="0.15">
      <c r="A1602" s="69" t="s">
        <v>12278</v>
      </c>
      <c r="B1602" s="70">
        <v>-0.13327389749974999</v>
      </c>
      <c r="C1602" s="70">
        <v>31.280058669668499</v>
      </c>
      <c r="D1602" s="71">
        <v>4.4365429661543098E-4</v>
      </c>
      <c r="E1602" s="71">
        <v>2.0262952065306199E-2</v>
      </c>
      <c r="F1602" s="69" t="s">
        <v>8265</v>
      </c>
      <c r="G1602" s="69">
        <v>224897527</v>
      </c>
      <c r="I1602" s="69" t="s">
        <v>12279</v>
      </c>
      <c r="J1602" s="69" t="s">
        <v>12280</v>
      </c>
      <c r="K1602" s="69" t="s">
        <v>12281</v>
      </c>
      <c r="L1602" s="69" t="s">
        <v>8288</v>
      </c>
      <c r="M1602" s="70">
        <v>-0.13327389749974999</v>
      </c>
    </row>
    <row r="1603" spans="1:13" x14ac:dyDescent="0.15">
      <c r="A1603" s="69" t="s">
        <v>12282</v>
      </c>
      <c r="B1603" s="70">
        <v>-0.11505717260847299</v>
      </c>
      <c r="C1603" s="70">
        <v>31.258090720162301</v>
      </c>
      <c r="D1603" s="71">
        <v>4.4470709243151499E-4</v>
      </c>
      <c r="E1603" s="71">
        <v>2.0297067165203599E-2</v>
      </c>
      <c r="F1603" s="69" t="s">
        <v>8293</v>
      </c>
      <c r="G1603" s="69">
        <v>44421751</v>
      </c>
      <c r="H1603" s="69" t="s">
        <v>12283</v>
      </c>
      <c r="I1603" s="69" t="s">
        <v>12284</v>
      </c>
      <c r="J1603" s="69" t="s">
        <v>12285</v>
      </c>
      <c r="K1603" s="69" t="s">
        <v>8299</v>
      </c>
      <c r="L1603" s="69" t="s">
        <v>8263</v>
      </c>
      <c r="M1603" s="70">
        <v>-0.11505717260847299</v>
      </c>
    </row>
    <row r="1604" spans="1:13" x14ac:dyDescent="0.15">
      <c r="A1604" s="69" t="s">
        <v>12286</v>
      </c>
      <c r="B1604" s="70">
        <v>-7.0710742546326505E-2</v>
      </c>
      <c r="C1604" s="70">
        <v>31.249085077951399</v>
      </c>
      <c r="D1604" s="71">
        <v>4.4513957624863198E-4</v>
      </c>
      <c r="E1604" s="71">
        <v>2.03028429038303E-2</v>
      </c>
      <c r="F1604" s="69" t="s">
        <v>8359</v>
      </c>
      <c r="G1604" s="69">
        <v>1788325</v>
      </c>
      <c r="I1604" s="69" t="s">
        <v>538</v>
      </c>
      <c r="J1604" s="69" t="s">
        <v>10741</v>
      </c>
      <c r="K1604" s="69" t="s">
        <v>8295</v>
      </c>
      <c r="L1604" s="69" t="s">
        <v>8263</v>
      </c>
      <c r="M1604" s="70">
        <v>-7.0710742546326505E-2</v>
      </c>
    </row>
    <row r="1605" spans="1:13" x14ac:dyDescent="0.15">
      <c r="A1605" s="69" t="s">
        <v>12287</v>
      </c>
      <c r="B1605" s="70">
        <v>-0.48428592261181103</v>
      </c>
      <c r="C1605" s="70">
        <v>31.226343825657398</v>
      </c>
      <c r="D1605" s="71">
        <v>4.4623401958840002E-4</v>
      </c>
      <c r="E1605" s="71">
        <v>2.03387819862051E-2</v>
      </c>
      <c r="F1605" s="69" t="s">
        <v>8311</v>
      </c>
      <c r="G1605" s="69">
        <v>85898700</v>
      </c>
      <c r="H1605" s="69" t="s">
        <v>12288</v>
      </c>
      <c r="I1605" s="69" t="s">
        <v>12289</v>
      </c>
      <c r="J1605" s="69" t="s">
        <v>12290</v>
      </c>
      <c r="K1605" s="69" t="s">
        <v>8273</v>
      </c>
      <c r="L1605" s="69" t="s">
        <v>8263</v>
      </c>
      <c r="M1605" s="70">
        <v>-0.48428592261181103</v>
      </c>
    </row>
    <row r="1606" spans="1:13" x14ac:dyDescent="0.15">
      <c r="A1606" s="69" t="s">
        <v>12291</v>
      </c>
      <c r="B1606" s="70">
        <v>-0.21430495884631501</v>
      </c>
      <c r="C1606" s="70">
        <v>31.193747664979</v>
      </c>
      <c r="D1606" s="71">
        <v>4.4780856913171198E-4</v>
      </c>
      <c r="E1606" s="71">
        <v>2.0396539349897099E-2</v>
      </c>
      <c r="F1606" s="69" t="s">
        <v>8304</v>
      </c>
      <c r="G1606" s="69">
        <v>169486878</v>
      </c>
      <c r="H1606" s="69" t="s">
        <v>12292</v>
      </c>
      <c r="I1606" s="69" t="s">
        <v>12293</v>
      </c>
      <c r="J1606" s="69" t="s">
        <v>12294</v>
      </c>
      <c r="K1606" s="69" t="s">
        <v>8262</v>
      </c>
      <c r="L1606" s="69" t="s">
        <v>8263</v>
      </c>
      <c r="M1606" s="70">
        <v>-0.21430495884631501</v>
      </c>
    </row>
    <row r="1607" spans="1:13" x14ac:dyDescent="0.15">
      <c r="A1607" s="69" t="s">
        <v>12295</v>
      </c>
      <c r="B1607" s="70">
        <v>-0.34703106269710998</v>
      </c>
      <c r="C1607" s="70">
        <v>31.1671794831922</v>
      </c>
      <c r="D1607" s="71">
        <v>4.4909704123207599E-4</v>
      </c>
      <c r="E1607" s="71">
        <v>2.0435825223110101E-2</v>
      </c>
      <c r="F1607" s="69" t="s">
        <v>8311</v>
      </c>
      <c r="G1607" s="69">
        <v>128843682</v>
      </c>
      <c r="I1607" s="69" t="s">
        <v>3687</v>
      </c>
      <c r="J1607" s="69" t="s">
        <v>9638</v>
      </c>
      <c r="K1607" s="69" t="s">
        <v>8262</v>
      </c>
      <c r="L1607" s="69" t="s">
        <v>8288</v>
      </c>
      <c r="M1607" s="70">
        <v>-0.34703106269710998</v>
      </c>
    </row>
    <row r="1608" spans="1:13" x14ac:dyDescent="0.15">
      <c r="A1608" s="69" t="s">
        <v>12296</v>
      </c>
      <c r="B1608" s="70">
        <v>-0.22458976136169001</v>
      </c>
      <c r="C1608" s="70">
        <v>31.1393174645649</v>
      </c>
      <c r="D1608" s="71">
        <v>4.5045320614986602E-4</v>
      </c>
      <c r="E1608" s="71">
        <v>2.0435825223110101E-2</v>
      </c>
      <c r="F1608" s="69" t="s">
        <v>8265</v>
      </c>
      <c r="G1608" s="69">
        <v>175458782</v>
      </c>
      <c r="I1608" s="69" t="s">
        <v>12297</v>
      </c>
      <c r="J1608" s="69" t="s">
        <v>12298</v>
      </c>
      <c r="K1608" s="69" t="s">
        <v>8278</v>
      </c>
      <c r="L1608" s="69" t="s">
        <v>8288</v>
      </c>
      <c r="M1608" s="70">
        <v>-0.22458976136169001</v>
      </c>
    </row>
    <row r="1609" spans="1:13" x14ac:dyDescent="0.15">
      <c r="A1609" s="69" t="s">
        <v>12299</v>
      </c>
      <c r="B1609" s="70">
        <v>-0.14840692312802001</v>
      </c>
      <c r="C1609" s="70">
        <v>31.134013594542299</v>
      </c>
      <c r="D1609" s="71">
        <v>4.50711943956668E-4</v>
      </c>
      <c r="E1609" s="71">
        <v>2.0435825223110101E-2</v>
      </c>
      <c r="F1609" s="69" t="s">
        <v>8364</v>
      </c>
      <c r="G1609" s="69">
        <v>221053904</v>
      </c>
      <c r="H1609" s="69" t="s">
        <v>4012</v>
      </c>
      <c r="I1609" s="69" t="s">
        <v>4009</v>
      </c>
      <c r="J1609" s="69" t="s">
        <v>10269</v>
      </c>
      <c r="K1609" s="69" t="s">
        <v>8262</v>
      </c>
      <c r="L1609" s="69" t="s">
        <v>8263</v>
      </c>
      <c r="M1609" s="70">
        <v>-0.14840692312801901</v>
      </c>
    </row>
    <row r="1610" spans="1:13" x14ac:dyDescent="0.15">
      <c r="A1610" s="69" t="s">
        <v>12300</v>
      </c>
      <c r="B1610" s="70">
        <v>-6.3753675927971307E-2</v>
      </c>
      <c r="C1610" s="70">
        <v>31.129925488113599</v>
      </c>
      <c r="D1610" s="71">
        <v>4.5091149924017098E-4</v>
      </c>
      <c r="E1610" s="71">
        <v>2.0435825223110101E-2</v>
      </c>
      <c r="F1610" s="69" t="s">
        <v>8364</v>
      </c>
      <c r="G1610" s="69">
        <v>90024576</v>
      </c>
      <c r="I1610" s="69" t="s">
        <v>12301</v>
      </c>
      <c r="J1610" s="69" t="s">
        <v>12302</v>
      </c>
      <c r="K1610" s="69" t="s">
        <v>9346</v>
      </c>
      <c r="L1610" s="69" t="s">
        <v>8263</v>
      </c>
      <c r="M1610" s="70">
        <v>-6.3753675927971099E-2</v>
      </c>
    </row>
    <row r="1611" spans="1:13" x14ac:dyDescent="0.15">
      <c r="A1611" s="69" t="s">
        <v>12303</v>
      </c>
      <c r="B1611" s="70">
        <v>0.1969670843495</v>
      </c>
      <c r="C1611" s="70">
        <v>31.122842153818301</v>
      </c>
      <c r="D1611" s="71">
        <v>4.5125752208511499E-4</v>
      </c>
      <c r="E1611" s="71">
        <v>2.0435825223110101E-2</v>
      </c>
      <c r="F1611" s="69" t="s">
        <v>8359</v>
      </c>
      <c r="G1611" s="69">
        <v>1899468</v>
      </c>
      <c r="I1611" s="69" t="s">
        <v>538</v>
      </c>
      <c r="J1611" s="69" t="s">
        <v>10741</v>
      </c>
      <c r="K1611" s="69" t="s">
        <v>8262</v>
      </c>
      <c r="L1611" s="69" t="s">
        <v>8263</v>
      </c>
      <c r="M1611" s="70">
        <v>0.1969670843495</v>
      </c>
    </row>
    <row r="1612" spans="1:13" x14ac:dyDescent="0.15">
      <c r="A1612" s="69" t="s">
        <v>12304</v>
      </c>
      <c r="B1612" s="70">
        <v>-6.3299523913278005E-2</v>
      </c>
      <c r="C1612" s="70">
        <v>31.122577620579701</v>
      </c>
      <c r="D1612" s="71">
        <v>4.5127045098881398E-4</v>
      </c>
      <c r="E1612" s="71">
        <v>2.0435825223110101E-2</v>
      </c>
      <c r="F1612" s="69" t="s">
        <v>8315</v>
      </c>
      <c r="G1612" s="69">
        <v>46029456</v>
      </c>
      <c r="H1612" s="69" t="s">
        <v>2112</v>
      </c>
      <c r="I1612" s="69" t="s">
        <v>2111</v>
      </c>
      <c r="J1612" s="69" t="s">
        <v>12305</v>
      </c>
      <c r="K1612" s="69" t="s">
        <v>8268</v>
      </c>
      <c r="L1612" s="69" t="s">
        <v>8263</v>
      </c>
      <c r="M1612" s="70">
        <v>-6.3299523913278005E-2</v>
      </c>
    </row>
    <row r="1613" spans="1:13" x14ac:dyDescent="0.15">
      <c r="A1613" s="69" t="s">
        <v>12306</v>
      </c>
      <c r="B1613" s="70">
        <v>-0.18394792972337701</v>
      </c>
      <c r="C1613" s="70">
        <v>31.120920144321701</v>
      </c>
      <c r="D1613" s="71">
        <v>4.5135146961290901E-4</v>
      </c>
      <c r="E1613" s="71">
        <v>2.0435825223110101E-2</v>
      </c>
      <c r="F1613" s="69" t="s">
        <v>8392</v>
      </c>
      <c r="G1613" s="69">
        <v>129933646</v>
      </c>
      <c r="I1613" s="69" t="s">
        <v>12307</v>
      </c>
      <c r="J1613" s="69" t="s">
        <v>12308</v>
      </c>
      <c r="K1613" s="69" t="s">
        <v>8362</v>
      </c>
      <c r="L1613" s="69" t="s">
        <v>8263</v>
      </c>
      <c r="M1613" s="70">
        <v>-0.18394792972337701</v>
      </c>
    </row>
    <row r="1614" spans="1:13" x14ac:dyDescent="0.15">
      <c r="A1614" s="69" t="s">
        <v>12309</v>
      </c>
      <c r="B1614" s="70">
        <v>-6.0610498019705597E-2</v>
      </c>
      <c r="C1614" s="70">
        <v>31.118207071673599</v>
      </c>
      <c r="D1614" s="71">
        <v>4.51484125501642E-4</v>
      </c>
      <c r="E1614" s="71">
        <v>2.0435825223110101E-2</v>
      </c>
      <c r="F1614" s="69" t="s">
        <v>8392</v>
      </c>
      <c r="G1614" s="69">
        <v>4830823</v>
      </c>
      <c r="H1614" s="69" t="s">
        <v>12310</v>
      </c>
      <c r="I1614" s="69" t="s">
        <v>684</v>
      </c>
      <c r="J1614" s="69" t="s">
        <v>10636</v>
      </c>
      <c r="K1614" s="69" t="s">
        <v>8262</v>
      </c>
      <c r="L1614" s="69" t="s">
        <v>8263</v>
      </c>
      <c r="M1614" s="70">
        <v>-6.0610498019705597E-2</v>
      </c>
    </row>
    <row r="1615" spans="1:13" x14ac:dyDescent="0.15">
      <c r="A1615" s="69" t="s">
        <v>12311</v>
      </c>
      <c r="B1615" s="70">
        <v>-0.27329884665857401</v>
      </c>
      <c r="C1615" s="70">
        <v>31.115739677480899</v>
      </c>
      <c r="D1615" s="71">
        <v>4.5160481093598702E-4</v>
      </c>
      <c r="E1615" s="71">
        <v>2.0435825223110101E-2</v>
      </c>
      <c r="F1615" s="69" t="s">
        <v>8372</v>
      </c>
      <c r="G1615" s="69">
        <v>24488076</v>
      </c>
      <c r="I1615" s="69" t="s">
        <v>12312</v>
      </c>
      <c r="J1615" s="69" t="s">
        <v>12313</v>
      </c>
      <c r="K1615" s="69" t="s">
        <v>8262</v>
      </c>
      <c r="L1615" s="69" t="s">
        <v>8263</v>
      </c>
      <c r="M1615" s="70">
        <v>-0.27329884665857501</v>
      </c>
    </row>
    <row r="1616" spans="1:13" x14ac:dyDescent="0.15">
      <c r="A1616" s="69" t="s">
        <v>12314</v>
      </c>
      <c r="B1616" s="70">
        <v>-7.1144738475183503E-2</v>
      </c>
      <c r="C1616" s="70">
        <v>31.112761919536698</v>
      </c>
      <c r="D1616" s="71">
        <v>4.5175051264939001E-4</v>
      </c>
      <c r="E1616" s="71">
        <v>2.0435825223110101E-2</v>
      </c>
      <c r="F1616" s="69" t="s">
        <v>8335</v>
      </c>
      <c r="G1616" s="69">
        <v>174321584</v>
      </c>
      <c r="I1616" s="69" t="s">
        <v>12315</v>
      </c>
      <c r="J1616" s="69" t="s">
        <v>12316</v>
      </c>
      <c r="K1616" s="69" t="s">
        <v>8273</v>
      </c>
      <c r="L1616" s="69" t="s">
        <v>8263</v>
      </c>
      <c r="M1616" s="70">
        <v>-7.1144738475183406E-2</v>
      </c>
    </row>
    <row r="1617" spans="1:13" x14ac:dyDescent="0.15">
      <c r="A1617" s="69" t="s">
        <v>12317</v>
      </c>
      <c r="B1617" s="70">
        <v>-0.25629222446607403</v>
      </c>
      <c r="C1617" s="70">
        <v>31.080467759134201</v>
      </c>
      <c r="D1617" s="71">
        <v>4.5333441916851002E-4</v>
      </c>
      <c r="E1617" s="71">
        <v>2.0493506687182299E-2</v>
      </c>
      <c r="F1617" s="69" t="s">
        <v>8404</v>
      </c>
      <c r="G1617" s="69">
        <v>83503548</v>
      </c>
      <c r="I1617" s="69" t="s">
        <v>12318</v>
      </c>
      <c r="J1617" s="69" t="s">
        <v>12319</v>
      </c>
      <c r="K1617" s="69" t="s">
        <v>8268</v>
      </c>
      <c r="L1617" s="69" t="s">
        <v>8263</v>
      </c>
      <c r="M1617" s="70">
        <v>-0.25629222446607403</v>
      </c>
    </row>
    <row r="1618" spans="1:13" x14ac:dyDescent="0.15">
      <c r="A1618" s="69" t="s">
        <v>12320</v>
      </c>
      <c r="B1618" s="70">
        <v>-0.17457966230431399</v>
      </c>
      <c r="C1618" s="70">
        <v>31.059811064304299</v>
      </c>
      <c r="D1618" s="71">
        <v>4.5435116664704699E-4</v>
      </c>
      <c r="E1618" s="71">
        <v>2.0525487992740201E-2</v>
      </c>
      <c r="F1618" s="69" t="s">
        <v>8311</v>
      </c>
      <c r="G1618" s="69">
        <v>126150123</v>
      </c>
      <c r="H1618" s="69" t="s">
        <v>11834</v>
      </c>
      <c r="I1618" s="69" t="s">
        <v>9401</v>
      </c>
      <c r="J1618" s="69" t="s">
        <v>9402</v>
      </c>
      <c r="K1618" s="69" t="s">
        <v>8354</v>
      </c>
      <c r="L1618" s="69" t="s">
        <v>8263</v>
      </c>
      <c r="M1618" s="70">
        <v>-0.17457966230431399</v>
      </c>
    </row>
    <row r="1619" spans="1:13" x14ac:dyDescent="0.15">
      <c r="A1619" s="69" t="s">
        <v>12321</v>
      </c>
      <c r="B1619" s="70">
        <v>-9.4443772876644697E-2</v>
      </c>
      <c r="C1619" s="70">
        <v>31.0530007955035</v>
      </c>
      <c r="D1619" s="71">
        <v>4.5468699645976999E-4</v>
      </c>
      <c r="E1619" s="71">
        <v>2.0526685995596199E-2</v>
      </c>
      <c r="F1619" s="69" t="s">
        <v>8359</v>
      </c>
      <c r="G1619" s="69">
        <v>145729106</v>
      </c>
      <c r="H1619" s="69" t="s">
        <v>555</v>
      </c>
      <c r="I1619" s="69" t="s">
        <v>554</v>
      </c>
      <c r="J1619" s="69" t="s">
        <v>8759</v>
      </c>
      <c r="K1619" s="69" t="s">
        <v>8273</v>
      </c>
      <c r="L1619" s="69" t="s">
        <v>8263</v>
      </c>
      <c r="M1619" s="70">
        <v>-9.4443772876644697E-2</v>
      </c>
    </row>
    <row r="1620" spans="1:13" x14ac:dyDescent="0.15">
      <c r="A1620" s="69" t="s">
        <v>12322</v>
      </c>
      <c r="B1620" s="70">
        <v>5.2087578765372199E-2</v>
      </c>
      <c r="C1620" s="70">
        <v>31.037151908054199</v>
      </c>
      <c r="D1620" s="71">
        <v>4.5546973444479899E-4</v>
      </c>
      <c r="E1620" s="71">
        <v>2.05480441678055E-2</v>
      </c>
      <c r="F1620" s="69" t="s">
        <v>8301</v>
      </c>
      <c r="G1620" s="69">
        <v>2949546</v>
      </c>
      <c r="H1620" s="69" t="s">
        <v>12323</v>
      </c>
      <c r="I1620" s="69" t="s">
        <v>12324</v>
      </c>
      <c r="J1620" s="69" t="s">
        <v>12325</v>
      </c>
      <c r="K1620" s="69" t="s">
        <v>8268</v>
      </c>
      <c r="L1620" s="69" t="s">
        <v>8263</v>
      </c>
      <c r="M1620" s="70">
        <v>5.2087578765372101E-2</v>
      </c>
    </row>
    <row r="1621" spans="1:13" x14ac:dyDescent="0.15">
      <c r="A1621" s="69" t="s">
        <v>12326</v>
      </c>
      <c r="B1621" s="70">
        <v>-8.1188864931213606E-2</v>
      </c>
      <c r="C1621" s="70">
        <v>31.023885043528502</v>
      </c>
      <c r="D1621" s="71">
        <v>4.5612623867463599E-4</v>
      </c>
      <c r="E1621" s="71">
        <v>2.0550183056387401E-2</v>
      </c>
      <c r="F1621" s="69" t="s">
        <v>8265</v>
      </c>
      <c r="G1621" s="69">
        <v>119698352</v>
      </c>
      <c r="I1621" s="69" t="s">
        <v>12327</v>
      </c>
      <c r="J1621" s="69" t="s">
        <v>12328</v>
      </c>
      <c r="K1621" s="69" t="s">
        <v>8273</v>
      </c>
      <c r="L1621" s="69" t="s">
        <v>8263</v>
      </c>
      <c r="M1621" s="70">
        <v>-8.1188864931213703E-2</v>
      </c>
    </row>
    <row r="1622" spans="1:13" x14ac:dyDescent="0.15">
      <c r="A1622" s="69" t="s">
        <v>12329</v>
      </c>
      <c r="B1622" s="70">
        <v>0.21368886714461299</v>
      </c>
      <c r="C1622" s="70">
        <v>31.020563109969</v>
      </c>
      <c r="D1622" s="71">
        <v>4.56290806707842E-4</v>
      </c>
      <c r="E1622" s="71">
        <v>2.0550183056387401E-2</v>
      </c>
      <c r="F1622" s="69" t="s">
        <v>8414</v>
      </c>
      <c r="G1622" s="69">
        <v>128872061</v>
      </c>
      <c r="I1622" s="69" t="s">
        <v>12330</v>
      </c>
      <c r="J1622" s="69" t="s">
        <v>12331</v>
      </c>
      <c r="K1622" s="69" t="s">
        <v>8273</v>
      </c>
      <c r="L1622" s="69" t="s">
        <v>8263</v>
      </c>
      <c r="M1622" s="70">
        <v>0.21368886714461299</v>
      </c>
    </row>
    <row r="1623" spans="1:13" x14ac:dyDescent="0.15">
      <c r="A1623" s="69" t="s">
        <v>12332</v>
      </c>
      <c r="B1623" s="70">
        <v>-0.110654748419797</v>
      </c>
      <c r="C1623" s="70">
        <v>31.017428948662999</v>
      </c>
      <c r="D1623" s="71">
        <v>4.5644614009288201E-4</v>
      </c>
      <c r="E1623" s="71">
        <v>2.0550183056387401E-2</v>
      </c>
      <c r="F1623" s="69" t="s">
        <v>8359</v>
      </c>
      <c r="G1623" s="69">
        <v>121566699</v>
      </c>
      <c r="I1623" s="69" t="s">
        <v>9354</v>
      </c>
      <c r="J1623" s="69" t="s">
        <v>9355</v>
      </c>
      <c r="K1623" s="69" t="s">
        <v>8262</v>
      </c>
      <c r="L1623" s="69" t="s">
        <v>8263</v>
      </c>
      <c r="M1623" s="70">
        <v>-0.110654748419797</v>
      </c>
    </row>
    <row r="1624" spans="1:13" x14ac:dyDescent="0.15">
      <c r="A1624" s="69" t="s">
        <v>12333</v>
      </c>
      <c r="B1624" s="70">
        <v>-0.109173825910874</v>
      </c>
      <c r="C1624" s="70">
        <v>30.991442040900001</v>
      </c>
      <c r="D1624" s="71">
        <v>4.5773661837960201E-4</v>
      </c>
      <c r="E1624" s="71">
        <v>2.0563617115526501E-2</v>
      </c>
      <c r="F1624" s="69" t="s">
        <v>8364</v>
      </c>
      <c r="G1624" s="69">
        <v>94561065</v>
      </c>
      <c r="I1624" s="69" t="s">
        <v>9386</v>
      </c>
      <c r="J1624" s="69" t="s">
        <v>9387</v>
      </c>
      <c r="K1624" s="69" t="s">
        <v>8262</v>
      </c>
      <c r="L1624" s="69" t="s">
        <v>8288</v>
      </c>
      <c r="M1624" s="70">
        <v>-0.109173825910874</v>
      </c>
    </row>
    <row r="1625" spans="1:13" x14ac:dyDescent="0.15">
      <c r="A1625" s="69" t="s">
        <v>12334</v>
      </c>
      <c r="B1625" s="70">
        <v>-0.16468086155167799</v>
      </c>
      <c r="C1625" s="70">
        <v>30.990331388195901</v>
      </c>
      <c r="D1625" s="71">
        <v>4.5779187286616702E-4</v>
      </c>
      <c r="E1625" s="71">
        <v>2.0563617115526501E-2</v>
      </c>
      <c r="F1625" s="69" t="s">
        <v>8364</v>
      </c>
      <c r="G1625" s="69">
        <v>160085568</v>
      </c>
      <c r="I1625" s="69" t="s">
        <v>12335</v>
      </c>
      <c r="J1625" s="69" t="s">
        <v>12336</v>
      </c>
      <c r="K1625" s="69" t="s">
        <v>8788</v>
      </c>
      <c r="L1625" s="69" t="s">
        <v>8263</v>
      </c>
      <c r="M1625" s="70">
        <v>-0.16468086155167799</v>
      </c>
    </row>
    <row r="1626" spans="1:13" x14ac:dyDescent="0.15">
      <c r="A1626" s="69" t="s">
        <v>12337</v>
      </c>
      <c r="B1626" s="70">
        <v>-0.191714511259647</v>
      </c>
      <c r="C1626" s="70">
        <v>30.987024134051001</v>
      </c>
      <c r="D1626" s="71">
        <v>4.5795645634170502E-4</v>
      </c>
      <c r="E1626" s="71">
        <v>2.0563617115526501E-2</v>
      </c>
      <c r="F1626" s="69" t="s">
        <v>8364</v>
      </c>
      <c r="G1626" s="69">
        <v>145568368</v>
      </c>
      <c r="I1626" s="69" t="s">
        <v>12338</v>
      </c>
      <c r="J1626" s="69" t="s">
        <v>12339</v>
      </c>
      <c r="K1626" s="69" t="s">
        <v>8268</v>
      </c>
      <c r="L1626" s="69" t="s">
        <v>8263</v>
      </c>
      <c r="M1626" s="70">
        <v>-0.191714511259647</v>
      </c>
    </row>
    <row r="1627" spans="1:13" x14ac:dyDescent="0.15">
      <c r="A1627" s="69" t="s">
        <v>12340</v>
      </c>
      <c r="B1627" s="70">
        <v>-7.6737211173686398E-2</v>
      </c>
      <c r="C1627" s="70">
        <v>30.986470847737401</v>
      </c>
      <c r="D1627" s="71">
        <v>4.5798399746516702E-4</v>
      </c>
      <c r="E1627" s="71">
        <v>2.0563617115526501E-2</v>
      </c>
      <c r="F1627" s="69" t="s">
        <v>8404</v>
      </c>
      <c r="G1627" s="69">
        <v>69744528</v>
      </c>
      <c r="H1627" s="69" t="s">
        <v>2844</v>
      </c>
      <c r="I1627" s="69" t="s">
        <v>11933</v>
      </c>
      <c r="J1627" s="69" t="s">
        <v>11934</v>
      </c>
      <c r="K1627" s="69" t="s">
        <v>8354</v>
      </c>
      <c r="L1627" s="69" t="s">
        <v>8263</v>
      </c>
      <c r="M1627" s="70">
        <v>-7.6737211173686398E-2</v>
      </c>
    </row>
    <row r="1628" spans="1:13" x14ac:dyDescent="0.15">
      <c r="A1628" s="69" t="s">
        <v>12341</v>
      </c>
      <c r="B1628" s="70">
        <v>3.3443537914717297E-2</v>
      </c>
      <c r="C1628" s="70">
        <v>30.976721428534098</v>
      </c>
      <c r="D1628" s="71">
        <v>4.58469635043145E-4</v>
      </c>
      <c r="E1628" s="71">
        <v>2.0564648047326599E-2</v>
      </c>
      <c r="F1628" s="69" t="s">
        <v>8275</v>
      </c>
      <c r="G1628" s="69">
        <v>39942981</v>
      </c>
      <c r="H1628" s="69" t="s">
        <v>12342</v>
      </c>
      <c r="I1628" s="69" t="s">
        <v>12343</v>
      </c>
      <c r="J1628" s="69" t="s">
        <v>12344</v>
      </c>
      <c r="K1628" s="69" t="s">
        <v>8679</v>
      </c>
      <c r="L1628" s="69" t="s">
        <v>8263</v>
      </c>
      <c r="M1628" s="70">
        <v>3.3443537914717297E-2</v>
      </c>
    </row>
    <row r="1629" spans="1:13" x14ac:dyDescent="0.15">
      <c r="A1629" s="69" t="s">
        <v>12345</v>
      </c>
      <c r="B1629" s="70">
        <v>-0.15112762006497599</v>
      </c>
      <c r="C1629" s="70">
        <v>30.973570535884601</v>
      </c>
      <c r="D1629" s="71">
        <v>4.5862672377582401E-4</v>
      </c>
      <c r="E1629" s="71">
        <v>2.0564648047326599E-2</v>
      </c>
      <c r="F1629" s="69" t="s">
        <v>8392</v>
      </c>
      <c r="G1629" s="69">
        <v>2972073</v>
      </c>
      <c r="H1629" s="69" t="s">
        <v>12346</v>
      </c>
      <c r="I1629" s="69" t="s">
        <v>12347</v>
      </c>
      <c r="J1629" s="69" t="s">
        <v>12348</v>
      </c>
      <c r="K1629" s="69" t="s">
        <v>8262</v>
      </c>
      <c r="L1629" s="69" t="s">
        <v>8263</v>
      </c>
      <c r="M1629" s="70">
        <v>-0.15112762006497599</v>
      </c>
    </row>
    <row r="1630" spans="1:13" x14ac:dyDescent="0.15">
      <c r="A1630" s="69" t="s">
        <v>12349</v>
      </c>
      <c r="B1630" s="70">
        <v>-0.10598606530417</v>
      </c>
      <c r="C1630" s="70">
        <v>30.961934248926902</v>
      </c>
      <c r="D1630" s="71">
        <v>4.5920743360781398E-4</v>
      </c>
      <c r="E1630" s="71">
        <v>2.0566206118717099E-2</v>
      </c>
      <c r="F1630" s="69" t="s">
        <v>8260</v>
      </c>
      <c r="G1630" s="69">
        <v>18887656</v>
      </c>
      <c r="H1630" s="69" t="s">
        <v>12350</v>
      </c>
      <c r="I1630" s="69" t="s">
        <v>12351</v>
      </c>
      <c r="J1630" s="69" t="s">
        <v>12352</v>
      </c>
      <c r="K1630" s="69" t="s">
        <v>8262</v>
      </c>
      <c r="L1630" s="69" t="s">
        <v>8263</v>
      </c>
      <c r="M1630" s="70">
        <v>-0.10598606530417</v>
      </c>
    </row>
    <row r="1631" spans="1:13" x14ac:dyDescent="0.15">
      <c r="A1631" s="69" t="s">
        <v>12353</v>
      </c>
      <c r="B1631" s="70">
        <v>9.5887449106206002E-2</v>
      </c>
      <c r="C1631" s="70">
        <v>30.9503023950355</v>
      </c>
      <c r="D1631" s="71">
        <v>4.59788834432315E-4</v>
      </c>
      <c r="E1631" s="71">
        <v>2.0566206118717099E-2</v>
      </c>
      <c r="F1631" s="69" t="s">
        <v>8315</v>
      </c>
      <c r="G1631" s="69">
        <v>10747142</v>
      </c>
      <c r="H1631" s="69" t="s">
        <v>12354</v>
      </c>
      <c r="I1631" s="69" t="s">
        <v>12355</v>
      </c>
      <c r="J1631" s="69" t="s">
        <v>12356</v>
      </c>
      <c r="K1631" s="69" t="s">
        <v>8362</v>
      </c>
      <c r="L1631" s="69" t="s">
        <v>8263</v>
      </c>
      <c r="M1631" s="70">
        <v>9.5887449106205905E-2</v>
      </c>
    </row>
    <row r="1632" spans="1:13" x14ac:dyDescent="0.15">
      <c r="A1632" s="69" t="s">
        <v>12357</v>
      </c>
      <c r="B1632" s="70">
        <v>-0.13905401027692699</v>
      </c>
      <c r="C1632" s="70">
        <v>30.946293466994899</v>
      </c>
      <c r="D1632" s="71">
        <v>4.5998942635445798E-4</v>
      </c>
      <c r="E1632" s="71">
        <v>2.0566206118717099E-2</v>
      </c>
      <c r="F1632" s="69" t="s">
        <v>8344</v>
      </c>
      <c r="G1632" s="69">
        <v>2047871</v>
      </c>
      <c r="H1632" s="69" t="s">
        <v>12358</v>
      </c>
      <c r="I1632" s="69" t="s">
        <v>2762</v>
      </c>
      <c r="J1632" s="69" t="s">
        <v>12359</v>
      </c>
      <c r="K1632" s="69" t="s">
        <v>8268</v>
      </c>
      <c r="L1632" s="69" t="s">
        <v>8288</v>
      </c>
      <c r="M1632" s="70">
        <v>-0.13905401027692699</v>
      </c>
    </row>
    <row r="1633" spans="1:13" x14ac:dyDescent="0.15">
      <c r="A1633" s="69" t="s">
        <v>12360</v>
      </c>
      <c r="B1633" s="70">
        <v>3.7818416937455503E-2</v>
      </c>
      <c r="C1633" s="70">
        <v>30.943744546650901</v>
      </c>
      <c r="D1633" s="71">
        <v>4.6011702137177199E-4</v>
      </c>
      <c r="E1633" s="71">
        <v>2.0566206118717099E-2</v>
      </c>
      <c r="F1633" s="69" t="s">
        <v>8364</v>
      </c>
      <c r="G1633" s="69">
        <v>3773828</v>
      </c>
      <c r="H1633" s="69" t="s">
        <v>3899</v>
      </c>
      <c r="I1633" s="69" t="s">
        <v>12361</v>
      </c>
      <c r="J1633" s="69" t="s">
        <v>12362</v>
      </c>
      <c r="K1633" s="69" t="s">
        <v>8679</v>
      </c>
      <c r="L1633" s="69" t="s">
        <v>8263</v>
      </c>
      <c r="M1633" s="70">
        <v>3.7818416937455503E-2</v>
      </c>
    </row>
    <row r="1634" spans="1:13" x14ac:dyDescent="0.15">
      <c r="A1634" s="69" t="s">
        <v>12363</v>
      </c>
      <c r="B1634" s="70">
        <v>-0.17021964527432101</v>
      </c>
      <c r="C1634" s="70">
        <v>30.941867661511399</v>
      </c>
      <c r="D1634" s="71">
        <v>4.6021100342312802E-4</v>
      </c>
      <c r="E1634" s="71">
        <v>2.0566206118717099E-2</v>
      </c>
      <c r="F1634" s="69" t="s">
        <v>8364</v>
      </c>
      <c r="G1634" s="69">
        <v>67244062</v>
      </c>
      <c r="I1634" s="69" t="s">
        <v>3817</v>
      </c>
      <c r="J1634" s="69" t="s">
        <v>12364</v>
      </c>
      <c r="K1634" s="69" t="s">
        <v>8268</v>
      </c>
      <c r="L1634" s="69" t="s">
        <v>8263</v>
      </c>
      <c r="M1634" s="70">
        <v>-0.17021964527432101</v>
      </c>
    </row>
    <row r="1635" spans="1:13" x14ac:dyDescent="0.15">
      <c r="A1635" s="69" t="s">
        <v>12365</v>
      </c>
      <c r="B1635" s="70">
        <v>-9.9827834390040407E-2</v>
      </c>
      <c r="C1635" s="70">
        <v>30.919885596576201</v>
      </c>
      <c r="D1635" s="71">
        <v>4.6131349587648102E-4</v>
      </c>
      <c r="E1635" s="71">
        <v>2.0601601879909202E-2</v>
      </c>
      <c r="F1635" s="69" t="s">
        <v>8359</v>
      </c>
      <c r="G1635" s="69">
        <v>48746197</v>
      </c>
      <c r="H1635" s="69" t="s">
        <v>12366</v>
      </c>
      <c r="I1635" s="69" t="s">
        <v>12367</v>
      </c>
      <c r="J1635" s="69" t="s">
        <v>12368</v>
      </c>
      <c r="K1635" s="69" t="s">
        <v>8362</v>
      </c>
      <c r="L1635" s="69" t="s">
        <v>8263</v>
      </c>
      <c r="M1635" s="70">
        <v>-9.9827834390040296E-2</v>
      </c>
    </row>
    <row r="1636" spans="1:13" x14ac:dyDescent="0.15">
      <c r="A1636" s="69" t="s">
        <v>12369</v>
      </c>
      <c r="B1636" s="70">
        <v>-0.16884188383118801</v>
      </c>
      <c r="C1636" s="70">
        <v>30.900675722944101</v>
      </c>
      <c r="D1636" s="71">
        <v>4.6227963613320802E-4</v>
      </c>
      <c r="E1636" s="71">
        <v>2.0630864834815601E-2</v>
      </c>
      <c r="F1636" s="69" t="s">
        <v>8284</v>
      </c>
      <c r="G1636" s="69">
        <v>42880445</v>
      </c>
      <c r="H1636" s="69" t="s">
        <v>10578</v>
      </c>
      <c r="I1636" s="69" t="s">
        <v>12370</v>
      </c>
      <c r="J1636" s="69" t="s">
        <v>12371</v>
      </c>
      <c r="K1636" s="69" t="s">
        <v>8295</v>
      </c>
      <c r="L1636" s="69" t="s">
        <v>8263</v>
      </c>
      <c r="M1636" s="70">
        <v>-0.16884188383118801</v>
      </c>
    </row>
    <row r="1637" spans="1:13" x14ac:dyDescent="0.15">
      <c r="A1637" s="69" t="s">
        <v>12372</v>
      </c>
      <c r="B1637" s="70">
        <v>3.4189996285224802E-2</v>
      </c>
      <c r="C1637" s="70">
        <v>30.884331140175501</v>
      </c>
      <c r="D1637" s="71">
        <v>4.63103647433832E-4</v>
      </c>
      <c r="E1637" s="71">
        <v>2.0653749712886998E-2</v>
      </c>
      <c r="F1637" s="69" t="s">
        <v>8605</v>
      </c>
      <c r="G1637" s="69">
        <v>20929646</v>
      </c>
      <c r="H1637" s="69" t="s">
        <v>2978</v>
      </c>
      <c r="I1637" s="69" t="s">
        <v>12373</v>
      </c>
      <c r="J1637" s="69" t="s">
        <v>12374</v>
      </c>
      <c r="K1637" s="69" t="s">
        <v>8679</v>
      </c>
      <c r="L1637" s="69" t="s">
        <v>8263</v>
      </c>
      <c r="M1637" s="70">
        <v>3.4189996285224802E-2</v>
      </c>
    </row>
    <row r="1638" spans="1:13" x14ac:dyDescent="0.15">
      <c r="A1638" s="69" t="s">
        <v>12375</v>
      </c>
      <c r="B1638" s="70">
        <v>-0.24617712969186201</v>
      </c>
      <c r="C1638" s="70">
        <v>30.867189627141499</v>
      </c>
      <c r="D1638" s="71">
        <v>4.6396979506391499E-4</v>
      </c>
      <c r="E1638" s="71">
        <v>2.0667986571459698E-2</v>
      </c>
      <c r="F1638" s="69" t="s">
        <v>8304</v>
      </c>
      <c r="G1638" s="69">
        <v>171088451</v>
      </c>
      <c r="I1638" s="69" t="s">
        <v>12376</v>
      </c>
      <c r="J1638" s="69" t="s">
        <v>12377</v>
      </c>
      <c r="K1638" s="69" t="s">
        <v>9569</v>
      </c>
      <c r="L1638" s="69" t="s">
        <v>8288</v>
      </c>
      <c r="M1638" s="70">
        <v>-0.24617712969186201</v>
      </c>
    </row>
    <row r="1639" spans="1:13" x14ac:dyDescent="0.15">
      <c r="A1639" s="69" t="s">
        <v>12378</v>
      </c>
      <c r="B1639" s="70">
        <v>-0.16279170380157101</v>
      </c>
      <c r="C1639" s="70">
        <v>30.865688331255399</v>
      </c>
      <c r="D1639" s="71">
        <v>4.6404575011185502E-4</v>
      </c>
      <c r="E1639" s="71">
        <v>2.0667986571459698E-2</v>
      </c>
      <c r="F1639" s="69" t="s">
        <v>8304</v>
      </c>
      <c r="G1639" s="69">
        <v>129376466</v>
      </c>
      <c r="I1639" s="69" t="s">
        <v>12379</v>
      </c>
      <c r="J1639" s="69" t="s">
        <v>12380</v>
      </c>
      <c r="K1639" s="69" t="s">
        <v>8307</v>
      </c>
      <c r="L1639" s="69" t="s">
        <v>8288</v>
      </c>
      <c r="M1639" s="70">
        <v>-0.16279170380157101</v>
      </c>
    </row>
    <row r="1640" spans="1:13" x14ac:dyDescent="0.15">
      <c r="A1640" s="69" t="s">
        <v>12381</v>
      </c>
      <c r="B1640" s="70">
        <v>-0.13155627719825899</v>
      </c>
      <c r="C1640" s="70">
        <v>30.836711689340401</v>
      </c>
      <c r="D1640" s="71">
        <v>4.6551479279389497E-4</v>
      </c>
      <c r="E1640" s="71">
        <v>2.0711494347874702E-2</v>
      </c>
      <c r="F1640" s="69" t="s">
        <v>8301</v>
      </c>
      <c r="G1640" s="69">
        <v>77313686</v>
      </c>
      <c r="I1640" s="69" t="s">
        <v>12382</v>
      </c>
      <c r="J1640" s="69" t="s">
        <v>12383</v>
      </c>
      <c r="K1640" s="69" t="s">
        <v>8262</v>
      </c>
      <c r="L1640" s="69" t="s">
        <v>8288</v>
      </c>
      <c r="M1640" s="70">
        <v>-0.13155627719825899</v>
      </c>
    </row>
    <row r="1641" spans="1:13" x14ac:dyDescent="0.15">
      <c r="A1641" s="69" t="s">
        <v>12384</v>
      </c>
      <c r="B1641" s="70">
        <v>-6.0087266808066198E-2</v>
      </c>
      <c r="C1641" s="70">
        <v>30.8319092314979</v>
      </c>
      <c r="D1641" s="71">
        <v>4.6575882250903298E-4</v>
      </c>
      <c r="E1641" s="71">
        <v>2.0711494347874702E-2</v>
      </c>
      <c r="F1641" s="69" t="s">
        <v>8265</v>
      </c>
      <c r="G1641" s="69">
        <v>36642125</v>
      </c>
      <c r="I1641" s="69" t="s">
        <v>1860</v>
      </c>
      <c r="J1641" s="69" t="s">
        <v>10433</v>
      </c>
      <c r="K1641" s="69" t="s">
        <v>8262</v>
      </c>
      <c r="L1641" s="69" t="s">
        <v>8288</v>
      </c>
      <c r="M1641" s="70">
        <v>-6.0087266808066198E-2</v>
      </c>
    </row>
    <row r="1642" spans="1:13" x14ac:dyDescent="0.15">
      <c r="A1642" s="69" t="s">
        <v>12385</v>
      </c>
      <c r="B1642" s="70">
        <v>-0.12810562706182099</v>
      </c>
      <c r="C1642" s="70">
        <v>30.824864790514599</v>
      </c>
      <c r="D1642" s="71">
        <v>4.6611706253214298E-4</v>
      </c>
      <c r="E1642" s="71">
        <v>2.0711494347874702E-2</v>
      </c>
      <c r="F1642" s="69" t="s">
        <v>8388</v>
      </c>
      <c r="G1642" s="69">
        <v>114202861</v>
      </c>
      <c r="H1642" s="69" t="s">
        <v>12386</v>
      </c>
      <c r="I1642" s="69" t="s">
        <v>3081</v>
      </c>
      <c r="J1642" s="69" t="s">
        <v>9076</v>
      </c>
      <c r="K1642" s="69" t="s">
        <v>8262</v>
      </c>
      <c r="L1642" s="69" t="s">
        <v>8263</v>
      </c>
      <c r="M1642" s="70">
        <v>-0.12810562706182099</v>
      </c>
    </row>
    <row r="1643" spans="1:13" x14ac:dyDescent="0.15">
      <c r="A1643" s="69" t="s">
        <v>12387</v>
      </c>
      <c r="B1643" s="70">
        <v>-0.122708640346987</v>
      </c>
      <c r="C1643" s="70">
        <v>30.821840086584402</v>
      </c>
      <c r="D1643" s="71">
        <v>4.6627098662090999E-4</v>
      </c>
      <c r="E1643" s="71">
        <v>2.0711494347874702E-2</v>
      </c>
      <c r="F1643" s="69" t="s">
        <v>8322</v>
      </c>
      <c r="G1643" s="69">
        <v>18257720</v>
      </c>
      <c r="H1643" s="69" t="s">
        <v>1656</v>
      </c>
      <c r="I1643" s="69" t="s">
        <v>12388</v>
      </c>
      <c r="J1643" s="69" t="s">
        <v>12389</v>
      </c>
      <c r="K1643" s="69" t="s">
        <v>8619</v>
      </c>
      <c r="L1643" s="69" t="s">
        <v>8263</v>
      </c>
      <c r="M1643" s="70">
        <v>-0.122708640346987</v>
      </c>
    </row>
    <row r="1644" spans="1:13" x14ac:dyDescent="0.15">
      <c r="A1644" s="69" t="s">
        <v>12390</v>
      </c>
      <c r="B1644" s="70">
        <v>6.92946635613583E-2</v>
      </c>
      <c r="C1644" s="70">
        <v>30.792739841669999</v>
      </c>
      <c r="D1644" s="71">
        <v>4.6775509584056398E-4</v>
      </c>
      <c r="E1644" s="71">
        <v>2.0763519704466799E-2</v>
      </c>
      <c r="F1644" s="69" t="s">
        <v>8301</v>
      </c>
      <c r="G1644" s="69">
        <v>66628290</v>
      </c>
      <c r="H1644" s="69" t="s">
        <v>12391</v>
      </c>
      <c r="I1644" s="69" t="s">
        <v>10803</v>
      </c>
      <c r="J1644" s="69" t="s">
        <v>10804</v>
      </c>
      <c r="K1644" s="69" t="s">
        <v>8307</v>
      </c>
      <c r="L1644" s="69" t="s">
        <v>8263</v>
      </c>
      <c r="M1644" s="70">
        <v>6.92946635613583E-2</v>
      </c>
    </row>
    <row r="1645" spans="1:13" x14ac:dyDescent="0.15">
      <c r="A1645" s="69" t="s">
        <v>12392</v>
      </c>
      <c r="B1645" s="70">
        <v>-9.6909292498378194E-2</v>
      </c>
      <c r="C1645" s="70">
        <v>30.7849411401439</v>
      </c>
      <c r="D1645" s="71">
        <v>4.6815382438235E-4</v>
      </c>
      <c r="E1645" s="71">
        <v>2.0767327965198899E-2</v>
      </c>
      <c r="F1645" s="69" t="s">
        <v>8311</v>
      </c>
      <c r="G1645" s="69">
        <v>82173556</v>
      </c>
      <c r="I1645" s="69" t="s">
        <v>12393</v>
      </c>
      <c r="J1645" s="69" t="s">
        <v>12394</v>
      </c>
      <c r="K1645" s="69" t="s">
        <v>12395</v>
      </c>
      <c r="L1645" s="69" t="s">
        <v>8288</v>
      </c>
      <c r="M1645" s="70">
        <v>-9.6909292498378194E-2</v>
      </c>
    </row>
    <row r="1646" spans="1:13" x14ac:dyDescent="0.15">
      <c r="A1646" s="69" t="s">
        <v>12396</v>
      </c>
      <c r="B1646" s="70">
        <v>-0.25660094023304397</v>
      </c>
      <c r="C1646" s="70">
        <v>30.761030464494102</v>
      </c>
      <c r="D1646" s="71">
        <v>4.6937895068181003E-4</v>
      </c>
      <c r="E1646" s="71">
        <v>2.0799706530264198E-2</v>
      </c>
      <c r="F1646" s="69" t="s">
        <v>8414</v>
      </c>
      <c r="G1646" s="69">
        <v>138915561</v>
      </c>
      <c r="I1646" s="69" t="s">
        <v>12397</v>
      </c>
      <c r="J1646" s="69" t="s">
        <v>12398</v>
      </c>
      <c r="K1646" s="69" t="s">
        <v>8354</v>
      </c>
      <c r="L1646" s="69" t="s">
        <v>8263</v>
      </c>
      <c r="M1646" s="70">
        <v>-0.25660094023304397</v>
      </c>
    </row>
    <row r="1647" spans="1:13" x14ac:dyDescent="0.15">
      <c r="A1647" s="69" t="s">
        <v>12399</v>
      </c>
      <c r="B1647" s="70">
        <v>0.15950613838031599</v>
      </c>
      <c r="C1647" s="70">
        <v>30.758466115194</v>
      </c>
      <c r="D1647" s="71">
        <v>4.6951057796414098E-4</v>
      </c>
      <c r="E1647" s="71">
        <v>2.0799706530264198E-2</v>
      </c>
      <c r="F1647" s="69" t="s">
        <v>8359</v>
      </c>
      <c r="G1647" s="69">
        <v>134230101</v>
      </c>
      <c r="I1647" s="69" t="s">
        <v>12400</v>
      </c>
      <c r="J1647" s="69" t="s">
        <v>12401</v>
      </c>
      <c r="K1647" s="69" t="s">
        <v>8362</v>
      </c>
      <c r="L1647" s="69" t="s">
        <v>8288</v>
      </c>
      <c r="M1647" s="70">
        <v>0.15950613838031599</v>
      </c>
    </row>
    <row r="1648" spans="1:13" x14ac:dyDescent="0.15">
      <c r="A1648" s="69" t="s">
        <v>12402</v>
      </c>
      <c r="B1648" s="70">
        <v>9.9183353531106494E-2</v>
      </c>
      <c r="C1648" s="70">
        <v>30.7291936038744</v>
      </c>
      <c r="D1648" s="71">
        <v>4.710163780433E-4</v>
      </c>
      <c r="E1648" s="71">
        <v>2.08357479432691E-2</v>
      </c>
      <c r="F1648" s="69" t="s">
        <v>8301</v>
      </c>
      <c r="G1648" s="69">
        <v>66473175</v>
      </c>
      <c r="I1648" s="69" t="s">
        <v>3371</v>
      </c>
      <c r="J1648" s="69" t="s">
        <v>12403</v>
      </c>
      <c r="K1648" s="69" t="s">
        <v>8262</v>
      </c>
      <c r="L1648" s="69" t="s">
        <v>8263</v>
      </c>
      <c r="M1648" s="70">
        <v>9.9183353531106397E-2</v>
      </c>
    </row>
    <row r="1649" spans="1:13" x14ac:dyDescent="0.15">
      <c r="A1649" s="69" t="s">
        <v>12404</v>
      </c>
      <c r="B1649" s="70">
        <v>0.27188334935056202</v>
      </c>
      <c r="C1649" s="70">
        <v>30.727172349088399</v>
      </c>
      <c r="D1649" s="71">
        <v>4.7112057395887701E-4</v>
      </c>
      <c r="E1649" s="71">
        <v>2.08357479432691E-2</v>
      </c>
      <c r="F1649" s="69" t="s">
        <v>8311</v>
      </c>
      <c r="G1649" s="69">
        <v>27531362</v>
      </c>
      <c r="H1649" s="69" t="s">
        <v>3661</v>
      </c>
      <c r="I1649" s="69" t="s">
        <v>12405</v>
      </c>
      <c r="J1649" s="69" t="s">
        <v>12406</v>
      </c>
      <c r="K1649" s="69" t="s">
        <v>8354</v>
      </c>
      <c r="L1649" s="69" t="s">
        <v>8263</v>
      </c>
      <c r="M1649" s="70">
        <v>0.27188334935056202</v>
      </c>
    </row>
    <row r="1650" spans="1:13" x14ac:dyDescent="0.15">
      <c r="A1650" s="69" t="s">
        <v>12407</v>
      </c>
      <c r="B1650" s="70">
        <v>-7.6873507726239299E-2</v>
      </c>
      <c r="C1650" s="70">
        <v>30.724351384023901</v>
      </c>
      <c r="D1650" s="71">
        <v>4.7126604285442403E-4</v>
      </c>
      <c r="E1650" s="71">
        <v>2.08357479432691E-2</v>
      </c>
      <c r="F1650" s="69" t="s">
        <v>8284</v>
      </c>
      <c r="G1650" s="69">
        <v>8015791</v>
      </c>
      <c r="I1650" s="69" t="s">
        <v>12408</v>
      </c>
      <c r="J1650" s="69" t="s">
        <v>12409</v>
      </c>
      <c r="K1650" s="69" t="s">
        <v>8262</v>
      </c>
      <c r="L1650" s="69" t="s">
        <v>8263</v>
      </c>
      <c r="M1650" s="70">
        <v>-7.6873507726239396E-2</v>
      </c>
    </row>
    <row r="1651" spans="1:13" x14ac:dyDescent="0.15">
      <c r="A1651" s="69" t="s">
        <v>12410</v>
      </c>
      <c r="B1651" s="70">
        <v>-5.2254250994479001E-2</v>
      </c>
      <c r="C1651" s="70">
        <v>30.717191241141698</v>
      </c>
      <c r="D1651" s="71">
        <v>4.7163552079480001E-4</v>
      </c>
      <c r="E1651" s="71">
        <v>2.0838200528324E-2</v>
      </c>
      <c r="F1651" s="69" t="s">
        <v>8404</v>
      </c>
      <c r="G1651" s="69">
        <v>86309582</v>
      </c>
      <c r="H1651" s="69" t="s">
        <v>12411</v>
      </c>
      <c r="I1651" s="69" t="s">
        <v>12412</v>
      </c>
      <c r="J1651" s="69" t="s">
        <v>12413</v>
      </c>
      <c r="K1651" s="69" t="s">
        <v>8268</v>
      </c>
      <c r="L1651" s="69" t="s">
        <v>8263</v>
      </c>
      <c r="M1651" s="70">
        <v>-5.2254250994479098E-2</v>
      </c>
    </row>
    <row r="1652" spans="1:13" x14ac:dyDescent="0.15">
      <c r="A1652" s="69" t="s">
        <v>12414</v>
      </c>
      <c r="B1652" s="70">
        <v>-0.178558129358596</v>
      </c>
      <c r="C1652" s="70">
        <v>30.6819585930598</v>
      </c>
      <c r="D1652" s="71">
        <v>4.7345884255722099E-4</v>
      </c>
      <c r="E1652" s="71">
        <v>2.08885603790161E-2</v>
      </c>
      <c r="F1652" s="69" t="s">
        <v>8404</v>
      </c>
      <c r="G1652" s="69">
        <v>99332004</v>
      </c>
      <c r="I1652" s="69" t="s">
        <v>2796</v>
      </c>
      <c r="J1652" s="69" t="s">
        <v>9368</v>
      </c>
      <c r="K1652" s="69" t="s">
        <v>8262</v>
      </c>
      <c r="L1652" s="69" t="s">
        <v>8288</v>
      </c>
      <c r="M1652" s="70">
        <v>-0.178558129358596</v>
      </c>
    </row>
    <row r="1653" spans="1:13" x14ac:dyDescent="0.15">
      <c r="A1653" s="69" t="s">
        <v>12415</v>
      </c>
      <c r="B1653" s="70">
        <v>-0.22435017287425499</v>
      </c>
      <c r="C1653" s="70">
        <v>30.679987367605701</v>
      </c>
      <c r="D1653" s="71">
        <v>4.7356111345083E-4</v>
      </c>
      <c r="E1653" s="71">
        <v>2.08885603790161E-2</v>
      </c>
      <c r="F1653" s="69" t="s">
        <v>8359</v>
      </c>
      <c r="G1653" s="69">
        <v>87368021</v>
      </c>
      <c r="I1653" s="69" t="s">
        <v>462</v>
      </c>
      <c r="J1653" s="69" t="s">
        <v>12416</v>
      </c>
      <c r="K1653" s="69" t="s">
        <v>8295</v>
      </c>
      <c r="L1653" s="69" t="s">
        <v>8288</v>
      </c>
      <c r="M1653" s="70">
        <v>-0.22435017287425499</v>
      </c>
    </row>
    <row r="1654" spans="1:13" x14ac:dyDescent="0.15">
      <c r="A1654" s="69" t="s">
        <v>12417</v>
      </c>
      <c r="B1654" s="70">
        <v>-0.110816744754546</v>
      </c>
      <c r="C1654" s="70">
        <v>30.6769333105571</v>
      </c>
      <c r="D1654" s="71">
        <v>4.7371961783595801E-4</v>
      </c>
      <c r="E1654" s="71">
        <v>2.08885603790161E-2</v>
      </c>
      <c r="F1654" s="69" t="s">
        <v>8364</v>
      </c>
      <c r="G1654" s="69">
        <v>184566345</v>
      </c>
      <c r="I1654" s="69" t="s">
        <v>11991</v>
      </c>
      <c r="J1654" s="69" t="s">
        <v>11992</v>
      </c>
      <c r="K1654" s="69" t="s">
        <v>8262</v>
      </c>
      <c r="L1654" s="69" t="s">
        <v>8288</v>
      </c>
      <c r="M1654" s="70">
        <v>-0.110816744754546</v>
      </c>
    </row>
    <row r="1655" spans="1:13" x14ac:dyDescent="0.15">
      <c r="A1655" s="69" t="s">
        <v>12418</v>
      </c>
      <c r="B1655" s="70">
        <v>-8.7509372771956195E-2</v>
      </c>
      <c r="C1655" s="70">
        <v>30.6618674029163</v>
      </c>
      <c r="D1655" s="71">
        <v>4.7450249682339998E-4</v>
      </c>
      <c r="E1655" s="71">
        <v>2.09091881042675E-2</v>
      </c>
      <c r="F1655" s="69" t="s">
        <v>8392</v>
      </c>
      <c r="G1655" s="69">
        <v>99691652</v>
      </c>
      <c r="I1655" s="69" t="s">
        <v>8885</v>
      </c>
      <c r="J1655" s="69" t="s">
        <v>8886</v>
      </c>
      <c r="K1655" s="69" t="s">
        <v>12419</v>
      </c>
      <c r="L1655" s="69" t="s">
        <v>8263</v>
      </c>
      <c r="M1655" s="70">
        <v>-8.7509372771956195E-2</v>
      </c>
    </row>
    <row r="1656" spans="1:13" x14ac:dyDescent="0.15">
      <c r="A1656" s="69" t="s">
        <v>12420</v>
      </c>
      <c r="B1656" s="70">
        <v>7.0693474854445396E-2</v>
      </c>
      <c r="C1656" s="70">
        <v>30.653347883200599</v>
      </c>
      <c r="D1656" s="71">
        <v>4.7494591255326098E-4</v>
      </c>
      <c r="E1656" s="71">
        <v>2.0914839762746201E-2</v>
      </c>
      <c r="F1656" s="69" t="s">
        <v>8344</v>
      </c>
      <c r="G1656" s="69">
        <v>1820312</v>
      </c>
      <c r="H1656" s="69" t="s">
        <v>12421</v>
      </c>
      <c r="I1656" s="69" t="s">
        <v>9862</v>
      </c>
      <c r="J1656" s="69" t="s">
        <v>12422</v>
      </c>
      <c r="K1656" s="69" t="s">
        <v>8439</v>
      </c>
      <c r="L1656" s="69" t="s">
        <v>8263</v>
      </c>
      <c r="M1656" s="70">
        <v>7.0693474854445298E-2</v>
      </c>
    </row>
    <row r="1657" spans="1:13" x14ac:dyDescent="0.15">
      <c r="A1657" s="69" t="s">
        <v>12423</v>
      </c>
      <c r="B1657" s="70">
        <v>-3.7630328656067601E-2</v>
      </c>
      <c r="C1657" s="70">
        <v>30.6436308615679</v>
      </c>
      <c r="D1657" s="71">
        <v>4.7545228260739399E-4</v>
      </c>
      <c r="E1657" s="71">
        <v>2.09221154180242E-2</v>
      </c>
      <c r="F1657" s="69" t="s">
        <v>8364</v>
      </c>
      <c r="G1657" s="69">
        <v>111889271</v>
      </c>
      <c r="H1657" s="69" t="s">
        <v>12424</v>
      </c>
      <c r="I1657" s="69" t="s">
        <v>12425</v>
      </c>
      <c r="J1657" s="69" t="s">
        <v>12426</v>
      </c>
      <c r="K1657" s="69" t="s">
        <v>8788</v>
      </c>
      <c r="L1657" s="69" t="s">
        <v>8263</v>
      </c>
      <c r="M1657" s="70">
        <v>-3.7630328656067601E-2</v>
      </c>
    </row>
    <row r="1658" spans="1:13" x14ac:dyDescent="0.15">
      <c r="A1658" s="69" t="s">
        <v>12427</v>
      </c>
      <c r="B1658" s="70">
        <v>7.7027100375522697E-2</v>
      </c>
      <c r="C1658" s="70">
        <v>30.6380833851318</v>
      </c>
      <c r="D1658" s="71">
        <v>4.7574167120857099E-4</v>
      </c>
      <c r="E1658" s="71">
        <v>2.09221154180242E-2</v>
      </c>
      <c r="F1658" s="69" t="s">
        <v>8301</v>
      </c>
      <c r="G1658" s="69">
        <v>66103889</v>
      </c>
      <c r="H1658" s="69" t="s">
        <v>12428</v>
      </c>
      <c r="I1658" s="69" t="s">
        <v>12429</v>
      </c>
      <c r="J1658" s="69" t="s">
        <v>12430</v>
      </c>
      <c r="K1658" s="69" t="s">
        <v>8788</v>
      </c>
      <c r="L1658" s="69" t="s">
        <v>8288</v>
      </c>
      <c r="M1658" s="70">
        <v>7.7027100375522697E-2</v>
      </c>
    </row>
    <row r="1659" spans="1:13" x14ac:dyDescent="0.15">
      <c r="A1659" s="69" t="s">
        <v>12431</v>
      </c>
      <c r="B1659" s="70">
        <v>-8.0108360784762994E-2</v>
      </c>
      <c r="C1659" s="70">
        <v>30.624232567775501</v>
      </c>
      <c r="D1659" s="71">
        <v>4.7646516508655697E-4</v>
      </c>
      <c r="E1659" s="71">
        <v>2.09400563760943E-2</v>
      </c>
      <c r="F1659" s="69" t="s">
        <v>8372</v>
      </c>
      <c r="G1659" s="69">
        <v>78106921</v>
      </c>
      <c r="I1659" s="69" t="s">
        <v>6194</v>
      </c>
      <c r="J1659" s="69" t="s">
        <v>12432</v>
      </c>
      <c r="K1659" s="69" t="s">
        <v>8262</v>
      </c>
      <c r="L1659" s="69" t="s">
        <v>8288</v>
      </c>
      <c r="M1659" s="70">
        <v>-8.0108360784762994E-2</v>
      </c>
    </row>
    <row r="1660" spans="1:13" x14ac:dyDescent="0.15">
      <c r="A1660" s="69" t="s">
        <v>12433</v>
      </c>
      <c r="B1660" s="70">
        <v>-0.129535802375116</v>
      </c>
      <c r="C1660" s="70">
        <v>30.6133504951984</v>
      </c>
      <c r="D1660" s="71">
        <v>4.7703454533477402E-4</v>
      </c>
      <c r="E1660" s="71">
        <v>2.0948152628594299E-2</v>
      </c>
      <c r="F1660" s="69" t="s">
        <v>8293</v>
      </c>
      <c r="G1660" s="69">
        <v>48097523</v>
      </c>
      <c r="H1660" s="69" t="s">
        <v>1749</v>
      </c>
      <c r="I1660" s="69" t="s">
        <v>1748</v>
      </c>
      <c r="J1660" s="69" t="s">
        <v>9476</v>
      </c>
      <c r="K1660" s="69" t="s">
        <v>8262</v>
      </c>
      <c r="L1660" s="69" t="s">
        <v>8263</v>
      </c>
      <c r="M1660" s="70">
        <v>-0.129535802375116</v>
      </c>
    </row>
    <row r="1661" spans="1:13" x14ac:dyDescent="0.15">
      <c r="A1661" s="69" t="s">
        <v>12434</v>
      </c>
      <c r="B1661" s="70">
        <v>-0.28578370433998301</v>
      </c>
      <c r="C1661" s="70">
        <v>30.604997228544601</v>
      </c>
      <c r="D1661" s="71">
        <v>4.7747218437717601E-4</v>
      </c>
      <c r="E1661" s="71">
        <v>2.0948152628594299E-2</v>
      </c>
      <c r="F1661" s="69" t="s">
        <v>8414</v>
      </c>
      <c r="G1661" s="69">
        <v>154839539</v>
      </c>
      <c r="H1661" s="69" t="s">
        <v>240</v>
      </c>
      <c r="I1661" s="69" t="s">
        <v>239</v>
      </c>
      <c r="J1661" s="69" t="s">
        <v>12435</v>
      </c>
      <c r="K1661" s="69" t="s">
        <v>8295</v>
      </c>
      <c r="L1661" s="69" t="s">
        <v>8263</v>
      </c>
      <c r="M1661" s="70">
        <v>-0.28578370433998301</v>
      </c>
    </row>
    <row r="1662" spans="1:13" x14ac:dyDescent="0.15">
      <c r="A1662" s="69" t="s">
        <v>12436</v>
      </c>
      <c r="B1662" s="70">
        <v>-0.102311676101019</v>
      </c>
      <c r="C1662" s="70">
        <v>30.5980018559546</v>
      </c>
      <c r="D1662" s="71">
        <v>4.7783906489598098E-4</v>
      </c>
      <c r="E1662" s="71">
        <v>2.0948152628594299E-2</v>
      </c>
      <c r="F1662" s="69" t="s">
        <v>8364</v>
      </c>
      <c r="G1662" s="69">
        <v>155244518</v>
      </c>
      <c r="H1662" s="69" t="s">
        <v>12437</v>
      </c>
      <c r="I1662" s="69" t="s">
        <v>4112</v>
      </c>
      <c r="J1662" s="69" t="s">
        <v>12438</v>
      </c>
      <c r="K1662" s="69" t="s">
        <v>8273</v>
      </c>
      <c r="L1662" s="69" t="s">
        <v>8263</v>
      </c>
      <c r="M1662" s="70">
        <v>-0.102311676101019</v>
      </c>
    </row>
    <row r="1663" spans="1:13" x14ac:dyDescent="0.15">
      <c r="A1663" s="69" t="s">
        <v>12439</v>
      </c>
      <c r="B1663" s="70">
        <v>5.8851361680796001E-2</v>
      </c>
      <c r="C1663" s="70">
        <v>30.596611361034501</v>
      </c>
      <c r="D1663" s="71">
        <v>4.7791203270839002E-4</v>
      </c>
      <c r="E1663" s="71">
        <v>2.0948152628594299E-2</v>
      </c>
      <c r="F1663" s="69" t="s">
        <v>8392</v>
      </c>
      <c r="G1663" s="69">
        <v>94023308</v>
      </c>
      <c r="I1663" s="69" t="s">
        <v>12440</v>
      </c>
      <c r="J1663" s="69" t="s">
        <v>12441</v>
      </c>
      <c r="K1663" s="69" t="s">
        <v>8273</v>
      </c>
      <c r="L1663" s="69" t="s">
        <v>8263</v>
      </c>
      <c r="M1663" s="70">
        <v>5.8851361680796001E-2</v>
      </c>
    </row>
    <row r="1664" spans="1:13" x14ac:dyDescent="0.15">
      <c r="A1664" s="69" t="s">
        <v>12442</v>
      </c>
      <c r="B1664" s="70">
        <v>-5.0966655538459402E-2</v>
      </c>
      <c r="C1664" s="70">
        <v>30.573941889343299</v>
      </c>
      <c r="D1664" s="71">
        <v>4.7910359187591198E-4</v>
      </c>
      <c r="E1664" s="71">
        <v>2.0986520190776001E-2</v>
      </c>
      <c r="F1664" s="69" t="s">
        <v>8275</v>
      </c>
      <c r="G1664" s="69">
        <v>64782369</v>
      </c>
      <c r="I1664" s="69" t="s">
        <v>12443</v>
      </c>
      <c r="J1664" s="69" t="s">
        <v>12444</v>
      </c>
      <c r="K1664" s="69" t="s">
        <v>8574</v>
      </c>
      <c r="L1664" s="69" t="s">
        <v>8263</v>
      </c>
      <c r="M1664" s="70">
        <v>-5.0966655538459402E-2</v>
      </c>
    </row>
    <row r="1665" spans="1:13" x14ac:dyDescent="0.15">
      <c r="A1665" s="69" t="s">
        <v>12445</v>
      </c>
      <c r="B1665" s="70">
        <v>-0.19484250578982901</v>
      </c>
      <c r="C1665" s="70">
        <v>30.553462319519401</v>
      </c>
      <c r="D1665" s="71">
        <v>4.8018321612494901E-4</v>
      </c>
      <c r="E1665" s="71">
        <v>2.1019937204431401E-2</v>
      </c>
      <c r="F1665" s="69" t="s">
        <v>8304</v>
      </c>
      <c r="G1665" s="69">
        <v>99671022</v>
      </c>
      <c r="I1665" s="69" t="s">
        <v>12446</v>
      </c>
      <c r="J1665" s="69" t="s">
        <v>12447</v>
      </c>
      <c r="K1665" s="69" t="s">
        <v>12448</v>
      </c>
      <c r="L1665" s="69" t="s">
        <v>8288</v>
      </c>
      <c r="M1665" s="70">
        <v>-0.19484250578982901</v>
      </c>
    </row>
    <row r="1666" spans="1:13" x14ac:dyDescent="0.15">
      <c r="A1666" s="69" t="s">
        <v>12449</v>
      </c>
      <c r="B1666" s="70">
        <v>-0.146286848458346</v>
      </c>
      <c r="C1666" s="70">
        <v>30.546600778019801</v>
      </c>
      <c r="D1666" s="71">
        <v>4.8054561203093502E-4</v>
      </c>
      <c r="E1666" s="71">
        <v>2.1021934311227002E-2</v>
      </c>
      <c r="F1666" s="69" t="s">
        <v>8364</v>
      </c>
      <c r="G1666" s="69">
        <v>245832545</v>
      </c>
      <c r="H1666" s="69" t="s">
        <v>3951</v>
      </c>
      <c r="I1666" s="69" t="s">
        <v>3950</v>
      </c>
      <c r="J1666" s="69" t="s">
        <v>11305</v>
      </c>
      <c r="K1666" s="69" t="s">
        <v>8262</v>
      </c>
      <c r="L1666" s="69" t="s">
        <v>8263</v>
      </c>
      <c r="M1666" s="70">
        <v>-0.146286848458346</v>
      </c>
    </row>
    <row r="1667" spans="1:13" x14ac:dyDescent="0.15">
      <c r="A1667" s="69" t="s">
        <v>12450</v>
      </c>
      <c r="B1667" s="70">
        <v>-5.1204250295193099E-2</v>
      </c>
      <c r="C1667" s="70">
        <v>30.539517785631698</v>
      </c>
      <c r="D1667" s="71">
        <v>4.80920060072048E-4</v>
      </c>
      <c r="E1667" s="71">
        <v>2.1024455671819299E-2</v>
      </c>
      <c r="F1667" s="69" t="s">
        <v>8315</v>
      </c>
      <c r="G1667" s="69">
        <v>50171647</v>
      </c>
      <c r="H1667" s="69" t="s">
        <v>12451</v>
      </c>
      <c r="I1667" s="69" t="s">
        <v>12452</v>
      </c>
      <c r="J1667" s="69" t="s">
        <v>12453</v>
      </c>
      <c r="K1667" s="69" t="s">
        <v>8362</v>
      </c>
      <c r="L1667" s="69" t="s">
        <v>8263</v>
      </c>
      <c r="M1667" s="70">
        <v>-5.1204250295193203E-2</v>
      </c>
    </row>
    <row r="1668" spans="1:13" x14ac:dyDescent="0.15">
      <c r="A1668" s="69" t="s">
        <v>12454</v>
      </c>
      <c r="B1668" s="70">
        <v>-0.126439445176008</v>
      </c>
      <c r="C1668" s="70">
        <v>30.5304334802066</v>
      </c>
      <c r="D1668" s="71">
        <v>4.8140083928942902E-4</v>
      </c>
      <c r="E1668" s="71">
        <v>2.1031619148676101E-2</v>
      </c>
      <c r="F1668" s="69" t="s">
        <v>8304</v>
      </c>
      <c r="G1668" s="69">
        <v>50350760</v>
      </c>
      <c r="I1668" s="69" t="s">
        <v>12455</v>
      </c>
      <c r="J1668" s="69" t="s">
        <v>12456</v>
      </c>
      <c r="K1668" s="69" t="s">
        <v>8273</v>
      </c>
      <c r="L1668" s="69" t="s">
        <v>8263</v>
      </c>
      <c r="M1668" s="70">
        <v>-0.126439445176008</v>
      </c>
    </row>
    <row r="1669" spans="1:13" x14ac:dyDescent="0.15">
      <c r="A1669" s="69" t="s">
        <v>12457</v>
      </c>
      <c r="B1669" s="70">
        <v>-7.8116358805523103E-2</v>
      </c>
      <c r="C1669" s="70">
        <v>30.509996370880302</v>
      </c>
      <c r="D1669" s="71">
        <v>4.8248463834456301E-4</v>
      </c>
      <c r="E1669" s="71">
        <v>2.1054851556867701E-2</v>
      </c>
      <c r="F1669" s="69" t="s">
        <v>8270</v>
      </c>
      <c r="G1669" s="69">
        <v>32164569</v>
      </c>
      <c r="H1669" s="69" t="s">
        <v>12458</v>
      </c>
      <c r="I1669" s="69" t="s">
        <v>12459</v>
      </c>
      <c r="J1669" s="69" t="s">
        <v>12460</v>
      </c>
      <c r="K1669" s="69" t="s">
        <v>8299</v>
      </c>
      <c r="L1669" s="69" t="s">
        <v>8263</v>
      </c>
      <c r="M1669" s="70">
        <v>-7.8116358805523103E-2</v>
      </c>
    </row>
    <row r="1670" spans="1:13" x14ac:dyDescent="0.15">
      <c r="A1670" s="69" t="s">
        <v>12461</v>
      </c>
      <c r="B1670" s="70">
        <v>-9.3446832472465005E-2</v>
      </c>
      <c r="C1670" s="70">
        <v>30.503014753414401</v>
      </c>
      <c r="D1670" s="71">
        <v>4.8285557382559698E-4</v>
      </c>
      <c r="E1670" s="71">
        <v>2.1054851556867701E-2</v>
      </c>
      <c r="F1670" s="69" t="s">
        <v>8265</v>
      </c>
      <c r="G1670" s="69">
        <v>120019111</v>
      </c>
      <c r="H1670" s="69" t="s">
        <v>2002</v>
      </c>
      <c r="I1670" s="69" t="s">
        <v>12462</v>
      </c>
      <c r="J1670" s="69" t="s">
        <v>12463</v>
      </c>
      <c r="K1670" s="69" t="s">
        <v>8307</v>
      </c>
      <c r="L1670" s="69" t="s">
        <v>8263</v>
      </c>
      <c r="M1670" s="70">
        <v>-9.3446832472465005E-2</v>
      </c>
    </row>
    <row r="1671" spans="1:13" x14ac:dyDescent="0.15">
      <c r="A1671" s="69" t="s">
        <v>12464</v>
      </c>
      <c r="B1671" s="70">
        <v>-4.9874716641589503E-2</v>
      </c>
      <c r="C1671" s="70">
        <v>30.501579802411701</v>
      </c>
      <c r="D1671" s="71">
        <v>4.8293185705249698E-4</v>
      </c>
      <c r="E1671" s="71">
        <v>2.1054851556867701E-2</v>
      </c>
      <c r="F1671" s="69" t="s">
        <v>8270</v>
      </c>
      <c r="G1671" s="69">
        <v>30657146</v>
      </c>
      <c r="H1671" s="69" t="s">
        <v>922</v>
      </c>
      <c r="I1671" s="69" t="s">
        <v>921</v>
      </c>
      <c r="J1671" s="69" t="s">
        <v>12465</v>
      </c>
      <c r="K1671" s="69" t="s">
        <v>8574</v>
      </c>
      <c r="L1671" s="69" t="s">
        <v>8288</v>
      </c>
      <c r="M1671" s="70">
        <v>-4.9874716641589503E-2</v>
      </c>
    </row>
    <row r="1672" spans="1:13" x14ac:dyDescent="0.15">
      <c r="A1672" s="69" t="s">
        <v>12466</v>
      </c>
      <c r="B1672" s="70">
        <v>6.36338021615242E-2</v>
      </c>
      <c r="C1672" s="70">
        <v>30.4952335451704</v>
      </c>
      <c r="D1672" s="71">
        <v>4.8326940892687401E-4</v>
      </c>
      <c r="E1672" s="71">
        <v>2.1054851556867701E-2</v>
      </c>
      <c r="F1672" s="69" t="s">
        <v>8404</v>
      </c>
      <c r="G1672" s="69">
        <v>63333476</v>
      </c>
      <c r="H1672" s="69" t="s">
        <v>12467</v>
      </c>
      <c r="I1672" s="69" t="s">
        <v>12468</v>
      </c>
      <c r="J1672" s="69" t="s">
        <v>12469</v>
      </c>
      <c r="K1672" s="69" t="s">
        <v>12470</v>
      </c>
      <c r="L1672" s="69" t="s">
        <v>8263</v>
      </c>
      <c r="M1672" s="70">
        <v>6.36338021615242E-2</v>
      </c>
    </row>
    <row r="1673" spans="1:13" x14ac:dyDescent="0.15">
      <c r="A1673" s="69" t="s">
        <v>12471</v>
      </c>
      <c r="B1673" s="70">
        <v>-0.62158320741922102</v>
      </c>
      <c r="C1673" s="70">
        <v>30.490545253184901</v>
      </c>
      <c r="D1673" s="71">
        <v>4.8351896314189301E-4</v>
      </c>
      <c r="E1673" s="71">
        <v>2.1054851556867701E-2</v>
      </c>
      <c r="F1673" s="69" t="s">
        <v>8311</v>
      </c>
      <c r="G1673" s="69">
        <v>35549045</v>
      </c>
      <c r="I1673" s="69" t="s">
        <v>11964</v>
      </c>
      <c r="J1673" s="69" t="s">
        <v>11965</v>
      </c>
      <c r="K1673" s="69" t="s">
        <v>8295</v>
      </c>
      <c r="L1673" s="69" t="s">
        <v>8288</v>
      </c>
      <c r="M1673" s="70">
        <v>-0.62158320741922102</v>
      </c>
    </row>
    <row r="1674" spans="1:13" x14ac:dyDescent="0.15">
      <c r="A1674" s="69" t="s">
        <v>12472</v>
      </c>
      <c r="B1674" s="70">
        <v>-3.8533352034702803E-2</v>
      </c>
      <c r="C1674" s="70">
        <v>30.482533030883602</v>
      </c>
      <c r="D1674" s="71">
        <v>4.8394581794274902E-4</v>
      </c>
      <c r="E1674" s="71">
        <v>2.1059620316830601E-2</v>
      </c>
      <c r="F1674" s="69" t="s">
        <v>8364</v>
      </c>
      <c r="G1674" s="69">
        <v>154191266</v>
      </c>
      <c r="H1674" s="69" t="s">
        <v>12473</v>
      </c>
      <c r="I1674" s="69" t="s">
        <v>12474</v>
      </c>
      <c r="J1674" s="69" t="s">
        <v>12475</v>
      </c>
      <c r="K1674" s="69" t="s">
        <v>8737</v>
      </c>
      <c r="L1674" s="69" t="s">
        <v>8263</v>
      </c>
      <c r="M1674" s="70">
        <v>-3.8533352034702803E-2</v>
      </c>
    </row>
    <row r="1675" spans="1:13" x14ac:dyDescent="0.15">
      <c r="A1675" s="69" t="s">
        <v>12476</v>
      </c>
      <c r="B1675" s="70">
        <v>0.115238439951001</v>
      </c>
      <c r="C1675" s="70">
        <v>30.461064990729401</v>
      </c>
      <c r="D1675" s="71">
        <v>4.8509184494680598E-4</v>
      </c>
      <c r="E1675" s="71">
        <v>2.10889369108468E-2</v>
      </c>
      <c r="F1675" s="69" t="s">
        <v>8301</v>
      </c>
      <c r="G1675" s="69">
        <v>57192251</v>
      </c>
      <c r="H1675" s="69" t="s">
        <v>12477</v>
      </c>
      <c r="I1675" s="69" t="s">
        <v>12478</v>
      </c>
      <c r="J1675" s="69" t="s">
        <v>12479</v>
      </c>
      <c r="K1675" s="69" t="s">
        <v>8307</v>
      </c>
      <c r="L1675" s="69" t="s">
        <v>8263</v>
      </c>
      <c r="M1675" s="70">
        <v>0.115238439951001</v>
      </c>
    </row>
    <row r="1676" spans="1:13" x14ac:dyDescent="0.15">
      <c r="A1676" s="69" t="s">
        <v>12480</v>
      </c>
      <c r="B1676" s="70">
        <v>-5.1677275785397797E-2</v>
      </c>
      <c r="C1676" s="70">
        <v>30.458012412407999</v>
      </c>
      <c r="D1676" s="71">
        <v>4.8525507391427301E-4</v>
      </c>
      <c r="E1676" s="71">
        <v>2.10889369108468E-2</v>
      </c>
      <c r="F1676" s="69" t="s">
        <v>8392</v>
      </c>
      <c r="G1676" s="69">
        <v>27183274</v>
      </c>
      <c r="H1676" s="69" t="s">
        <v>712</v>
      </c>
      <c r="I1676" s="69" t="s">
        <v>12481</v>
      </c>
      <c r="J1676" s="69" t="s">
        <v>12482</v>
      </c>
      <c r="K1676" s="69" t="s">
        <v>8338</v>
      </c>
      <c r="L1676" s="69" t="s">
        <v>8263</v>
      </c>
      <c r="M1676" s="70">
        <v>-5.1677275785397797E-2</v>
      </c>
    </row>
    <row r="1677" spans="1:13" x14ac:dyDescent="0.15">
      <c r="A1677" s="69" t="s">
        <v>12483</v>
      </c>
      <c r="B1677" s="70">
        <v>-0.11525032722663101</v>
      </c>
      <c r="C1677" s="70">
        <v>30.437974116387601</v>
      </c>
      <c r="D1677" s="71">
        <v>4.8632826553513301E-4</v>
      </c>
      <c r="E1677" s="71">
        <v>2.1110653159352E-2</v>
      </c>
      <c r="F1677" s="69" t="s">
        <v>8388</v>
      </c>
      <c r="G1677" s="69">
        <v>44949207</v>
      </c>
      <c r="H1677" s="69" t="s">
        <v>12484</v>
      </c>
      <c r="I1677" s="69" t="s">
        <v>12485</v>
      </c>
      <c r="J1677" s="69" t="s">
        <v>12486</v>
      </c>
      <c r="K1677" s="69" t="s">
        <v>8262</v>
      </c>
      <c r="L1677" s="69" t="s">
        <v>8263</v>
      </c>
      <c r="M1677" s="70">
        <v>-0.11525032722663101</v>
      </c>
    </row>
    <row r="1678" spans="1:13" x14ac:dyDescent="0.15">
      <c r="A1678" s="69" t="s">
        <v>12487</v>
      </c>
      <c r="B1678" s="70">
        <v>-0.16210916353417401</v>
      </c>
      <c r="C1678" s="70">
        <v>30.436804746527699</v>
      </c>
      <c r="D1678" s="71">
        <v>4.8639098442653298E-4</v>
      </c>
      <c r="E1678" s="71">
        <v>2.1110653159352E-2</v>
      </c>
      <c r="F1678" s="69" t="s">
        <v>8275</v>
      </c>
      <c r="G1678" s="69">
        <v>76989482</v>
      </c>
      <c r="H1678" s="69" t="s">
        <v>2424</v>
      </c>
      <c r="I1678" s="69" t="s">
        <v>12488</v>
      </c>
      <c r="J1678" s="69" t="s">
        <v>12489</v>
      </c>
      <c r="K1678" s="69" t="s">
        <v>9449</v>
      </c>
      <c r="L1678" s="69" t="s">
        <v>8288</v>
      </c>
      <c r="M1678" s="70">
        <v>-0.16210916353417401</v>
      </c>
    </row>
    <row r="1679" spans="1:13" x14ac:dyDescent="0.15">
      <c r="A1679" s="69" t="s">
        <v>12490</v>
      </c>
      <c r="B1679" s="70">
        <v>-0.115924439363172</v>
      </c>
      <c r="C1679" s="70">
        <v>30.411822103792801</v>
      </c>
      <c r="D1679" s="71">
        <v>4.8773332408211099E-4</v>
      </c>
      <c r="E1679" s="71">
        <v>2.1155078353519201E-2</v>
      </c>
      <c r="F1679" s="69" t="s">
        <v>8270</v>
      </c>
      <c r="G1679" s="69">
        <v>167129857</v>
      </c>
      <c r="I1679" s="69" t="s">
        <v>954</v>
      </c>
      <c r="J1679" s="69" t="s">
        <v>12491</v>
      </c>
      <c r="K1679" s="69" t="s">
        <v>8262</v>
      </c>
      <c r="L1679" s="69" t="s">
        <v>8263</v>
      </c>
      <c r="M1679" s="70">
        <v>-0.115924439363172</v>
      </c>
    </row>
    <row r="1680" spans="1:13" x14ac:dyDescent="0.15">
      <c r="A1680" s="69" t="s">
        <v>12492</v>
      </c>
      <c r="B1680" s="70">
        <v>-0.102868799427578</v>
      </c>
      <c r="C1680" s="70">
        <v>30.395071505004299</v>
      </c>
      <c r="D1680" s="71">
        <v>4.8863592388395498E-4</v>
      </c>
      <c r="E1680" s="71">
        <v>2.1172972806879901E-2</v>
      </c>
      <c r="F1680" s="69" t="s">
        <v>8392</v>
      </c>
      <c r="G1680" s="69">
        <v>130132453</v>
      </c>
      <c r="H1680" s="69" t="s">
        <v>9170</v>
      </c>
      <c r="I1680" s="69" t="s">
        <v>9171</v>
      </c>
      <c r="J1680" s="69" t="s">
        <v>9172</v>
      </c>
      <c r="K1680" s="69" t="s">
        <v>9173</v>
      </c>
      <c r="L1680" s="69" t="s">
        <v>8263</v>
      </c>
      <c r="M1680" s="70">
        <v>-0.102868799427579</v>
      </c>
    </row>
    <row r="1681" spans="1:13" x14ac:dyDescent="0.15">
      <c r="A1681" s="69" t="s">
        <v>12493</v>
      </c>
      <c r="B1681" s="70">
        <v>-0.23722841905752801</v>
      </c>
      <c r="C1681" s="70">
        <v>30.386028675029898</v>
      </c>
      <c r="D1681" s="71">
        <v>4.8912405504082104E-4</v>
      </c>
      <c r="E1681" s="71">
        <v>2.1172972806879901E-2</v>
      </c>
      <c r="F1681" s="69" t="s">
        <v>8275</v>
      </c>
      <c r="G1681" s="69">
        <v>35685086</v>
      </c>
      <c r="I1681" s="69" t="s">
        <v>12494</v>
      </c>
      <c r="J1681" s="69" t="s">
        <v>12495</v>
      </c>
      <c r="K1681" s="69" t="s">
        <v>8307</v>
      </c>
      <c r="L1681" s="69" t="s">
        <v>8288</v>
      </c>
      <c r="M1681" s="70">
        <v>-0.23722841905752801</v>
      </c>
    </row>
    <row r="1682" spans="1:13" x14ac:dyDescent="0.15">
      <c r="A1682" s="69" t="s">
        <v>12496</v>
      </c>
      <c r="B1682" s="70">
        <v>-0.107294168851142</v>
      </c>
      <c r="C1682" s="70">
        <v>30.381178644628999</v>
      </c>
      <c r="D1682" s="71">
        <v>4.8938610857374198E-4</v>
      </c>
      <c r="E1682" s="71">
        <v>2.1172972806879901E-2</v>
      </c>
      <c r="F1682" s="69" t="s">
        <v>8301</v>
      </c>
      <c r="G1682" s="69">
        <v>63273543</v>
      </c>
      <c r="I1682" s="69" t="s">
        <v>9043</v>
      </c>
      <c r="J1682" s="69" t="s">
        <v>9044</v>
      </c>
      <c r="K1682" s="69" t="s">
        <v>9045</v>
      </c>
      <c r="L1682" s="69" t="s">
        <v>8263</v>
      </c>
      <c r="M1682" s="70">
        <v>-0.107294168851142</v>
      </c>
    </row>
    <row r="1683" spans="1:13" x14ac:dyDescent="0.15">
      <c r="A1683" s="69" t="s">
        <v>12497</v>
      </c>
      <c r="B1683" s="70">
        <v>-0.10805483414372501</v>
      </c>
      <c r="C1683" s="70">
        <v>30.380513114753199</v>
      </c>
      <c r="D1683" s="71">
        <v>4.8942208162327399E-4</v>
      </c>
      <c r="E1683" s="71">
        <v>2.1172972806879901E-2</v>
      </c>
      <c r="F1683" s="69" t="s">
        <v>8322</v>
      </c>
      <c r="G1683" s="69">
        <v>38506623</v>
      </c>
      <c r="I1683" s="69" t="s">
        <v>12498</v>
      </c>
      <c r="J1683" s="69" t="s">
        <v>12499</v>
      </c>
      <c r="K1683" s="69" t="s">
        <v>8788</v>
      </c>
      <c r="L1683" s="69" t="s">
        <v>8263</v>
      </c>
      <c r="M1683" s="70">
        <v>-0.10805483414372501</v>
      </c>
    </row>
    <row r="1684" spans="1:13" x14ac:dyDescent="0.15">
      <c r="A1684" s="69" t="s">
        <v>12500</v>
      </c>
      <c r="B1684" s="70">
        <v>-0.147699328622033</v>
      </c>
      <c r="C1684" s="70">
        <v>30.355667091256201</v>
      </c>
      <c r="D1684" s="71">
        <v>4.90767403671639E-4</v>
      </c>
      <c r="E1684" s="71">
        <v>2.1185172759363099E-2</v>
      </c>
      <c r="F1684" s="69" t="s">
        <v>8605</v>
      </c>
      <c r="G1684" s="69">
        <v>74666841</v>
      </c>
      <c r="I1684" s="69" t="s">
        <v>12501</v>
      </c>
      <c r="J1684" s="69" t="s">
        <v>12502</v>
      </c>
      <c r="K1684" s="69" t="s">
        <v>8268</v>
      </c>
      <c r="L1684" s="69" t="s">
        <v>8263</v>
      </c>
      <c r="M1684" s="70">
        <v>-0.147699328622033</v>
      </c>
    </row>
    <row r="1685" spans="1:13" x14ac:dyDescent="0.15">
      <c r="A1685" s="69" t="s">
        <v>12503</v>
      </c>
      <c r="B1685" s="70">
        <v>0.102673479228586</v>
      </c>
      <c r="C1685" s="70">
        <v>30.3425897574825</v>
      </c>
      <c r="D1685" s="71">
        <v>4.9147733731978098E-4</v>
      </c>
      <c r="E1685" s="71">
        <v>2.1185172759363099E-2</v>
      </c>
      <c r="F1685" s="69" t="s">
        <v>8265</v>
      </c>
      <c r="G1685" s="69">
        <v>1482963</v>
      </c>
      <c r="H1685" s="69" t="s">
        <v>12504</v>
      </c>
      <c r="I1685" s="69" t="s">
        <v>12505</v>
      </c>
      <c r="J1685" s="69" t="s">
        <v>12506</v>
      </c>
      <c r="K1685" s="69" t="s">
        <v>8333</v>
      </c>
      <c r="L1685" s="69" t="s">
        <v>8263</v>
      </c>
      <c r="M1685" s="70">
        <v>0.102673479228586</v>
      </c>
    </row>
    <row r="1686" spans="1:13" x14ac:dyDescent="0.15">
      <c r="A1686" s="69" t="s">
        <v>12507</v>
      </c>
      <c r="B1686" s="70">
        <v>-9.0494551030806003E-2</v>
      </c>
      <c r="C1686" s="70">
        <v>30.334766590640399</v>
      </c>
      <c r="D1686" s="71">
        <v>4.9190264552895701E-4</v>
      </c>
      <c r="E1686" s="71">
        <v>2.1185172759363099E-2</v>
      </c>
      <c r="F1686" s="69" t="s">
        <v>8301</v>
      </c>
      <c r="G1686" s="69">
        <v>1312897</v>
      </c>
      <c r="H1686" s="69" t="s">
        <v>12508</v>
      </c>
      <c r="I1686" s="69" t="s">
        <v>3498</v>
      </c>
      <c r="J1686" s="69" t="s">
        <v>8806</v>
      </c>
      <c r="K1686" s="69" t="s">
        <v>8262</v>
      </c>
      <c r="L1686" s="69" t="s">
        <v>8263</v>
      </c>
      <c r="M1686" s="70">
        <v>-9.0494551030805906E-2</v>
      </c>
    </row>
    <row r="1687" spans="1:13" x14ac:dyDescent="0.15">
      <c r="A1687" s="69" t="s">
        <v>12509</v>
      </c>
      <c r="B1687" s="70">
        <v>-0.15682233667155801</v>
      </c>
      <c r="C1687" s="70">
        <v>30.332208345195198</v>
      </c>
      <c r="D1687" s="71">
        <v>4.9204182420692203E-4</v>
      </c>
      <c r="E1687" s="71">
        <v>2.1185172759363099E-2</v>
      </c>
      <c r="F1687" s="69" t="s">
        <v>8284</v>
      </c>
      <c r="G1687" s="69">
        <v>118575033</v>
      </c>
      <c r="H1687" s="69" t="s">
        <v>3285</v>
      </c>
      <c r="I1687" s="69" t="s">
        <v>3284</v>
      </c>
      <c r="J1687" s="69" t="s">
        <v>12510</v>
      </c>
      <c r="K1687" s="69" t="s">
        <v>8262</v>
      </c>
      <c r="L1687" s="69" t="s">
        <v>8263</v>
      </c>
      <c r="M1687" s="70">
        <v>-0.15682233667155801</v>
      </c>
    </row>
    <row r="1688" spans="1:13" x14ac:dyDescent="0.15">
      <c r="A1688" s="69" t="s">
        <v>12511</v>
      </c>
      <c r="B1688" s="70">
        <v>-0.210775398116819</v>
      </c>
      <c r="C1688" s="70">
        <v>30.326806821522499</v>
      </c>
      <c r="D1688" s="71">
        <v>4.9233584903554195E-4</v>
      </c>
      <c r="E1688" s="71">
        <v>2.1185172759363099E-2</v>
      </c>
      <c r="F1688" s="69" t="s">
        <v>8335</v>
      </c>
      <c r="G1688" s="69">
        <v>169735623</v>
      </c>
      <c r="I1688" s="69" t="s">
        <v>12512</v>
      </c>
      <c r="J1688" s="69" t="s">
        <v>12513</v>
      </c>
      <c r="K1688" s="69" t="s">
        <v>8307</v>
      </c>
      <c r="L1688" s="69" t="s">
        <v>8288</v>
      </c>
      <c r="M1688" s="70">
        <v>-0.210775398116819</v>
      </c>
    </row>
    <row r="1689" spans="1:13" x14ac:dyDescent="0.15">
      <c r="A1689" s="69" t="s">
        <v>12514</v>
      </c>
      <c r="B1689" s="70">
        <v>-7.9968468663210696E-2</v>
      </c>
      <c r="C1689" s="70">
        <v>30.323392770119199</v>
      </c>
      <c r="D1689" s="71">
        <v>4.9252180089242301E-4</v>
      </c>
      <c r="E1689" s="71">
        <v>2.1185172759363099E-2</v>
      </c>
      <c r="F1689" s="69" t="s">
        <v>8404</v>
      </c>
      <c r="G1689" s="69">
        <v>89169262</v>
      </c>
      <c r="I1689" s="69" t="s">
        <v>12515</v>
      </c>
      <c r="J1689" s="69" t="s">
        <v>12516</v>
      </c>
      <c r="K1689" s="69" t="s">
        <v>8295</v>
      </c>
      <c r="L1689" s="69" t="s">
        <v>8263</v>
      </c>
      <c r="M1689" s="70">
        <v>-7.9968468663210598E-2</v>
      </c>
    </row>
    <row r="1690" spans="1:13" x14ac:dyDescent="0.15">
      <c r="A1690" s="69" t="s">
        <v>12517</v>
      </c>
      <c r="B1690" s="70">
        <v>-6.9852147020872807E-2</v>
      </c>
      <c r="C1690" s="70">
        <v>30.323032782720698</v>
      </c>
      <c r="D1690" s="71">
        <v>4.9254141327030804E-4</v>
      </c>
      <c r="E1690" s="71">
        <v>2.1185172759363099E-2</v>
      </c>
      <c r="F1690" s="69" t="s">
        <v>8414</v>
      </c>
      <c r="G1690" s="69">
        <v>40004346</v>
      </c>
      <c r="H1690" s="69" t="s">
        <v>3</v>
      </c>
      <c r="I1690" s="69" t="s">
        <v>8415</v>
      </c>
      <c r="J1690" s="69" t="s">
        <v>8416</v>
      </c>
      <c r="K1690" s="69" t="s">
        <v>8278</v>
      </c>
      <c r="L1690" s="69" t="s">
        <v>8263</v>
      </c>
      <c r="M1690" s="70">
        <v>-6.9852147020872904E-2</v>
      </c>
    </row>
    <row r="1691" spans="1:13" x14ac:dyDescent="0.15">
      <c r="A1691" s="69" t="s">
        <v>12518</v>
      </c>
      <c r="B1691" s="70">
        <v>-0.207591963436037</v>
      </c>
      <c r="C1691" s="70">
        <v>30.319880581301</v>
      </c>
      <c r="D1691" s="71">
        <v>4.9271318892541902E-4</v>
      </c>
      <c r="E1691" s="71">
        <v>2.1185172759363099E-2</v>
      </c>
      <c r="F1691" s="69" t="s">
        <v>8304</v>
      </c>
      <c r="G1691" s="69">
        <v>188200427</v>
      </c>
      <c r="I1691" s="69" t="s">
        <v>8582</v>
      </c>
      <c r="J1691" s="69" t="s">
        <v>8583</v>
      </c>
      <c r="K1691" s="69" t="s">
        <v>8307</v>
      </c>
      <c r="L1691" s="69" t="s">
        <v>8288</v>
      </c>
      <c r="M1691" s="70">
        <v>-0.207591963436037</v>
      </c>
    </row>
    <row r="1692" spans="1:13" x14ac:dyDescent="0.15">
      <c r="A1692" s="69" t="s">
        <v>12519</v>
      </c>
      <c r="B1692" s="70">
        <v>3.2493959261315597E-2</v>
      </c>
      <c r="C1692" s="70">
        <v>30.3101902394741</v>
      </c>
      <c r="D1692" s="71">
        <v>4.93241718934052E-4</v>
      </c>
      <c r="E1692" s="71">
        <v>2.1185172759363099E-2</v>
      </c>
      <c r="F1692" s="69" t="s">
        <v>8284</v>
      </c>
      <c r="G1692" s="69">
        <v>50419529</v>
      </c>
      <c r="H1692" s="69" t="s">
        <v>12520</v>
      </c>
      <c r="I1692" s="69" t="s">
        <v>12521</v>
      </c>
      <c r="J1692" s="69" t="s">
        <v>12522</v>
      </c>
      <c r="K1692" s="69" t="s">
        <v>8619</v>
      </c>
      <c r="L1692" s="69" t="s">
        <v>8263</v>
      </c>
      <c r="M1692" s="70">
        <v>3.2493959261315597E-2</v>
      </c>
    </row>
    <row r="1693" spans="1:13" x14ac:dyDescent="0.15">
      <c r="A1693" s="69" t="s">
        <v>12523</v>
      </c>
      <c r="B1693" s="70">
        <v>7.0017050260948496E-2</v>
      </c>
      <c r="C1693" s="70">
        <v>30.307324695636499</v>
      </c>
      <c r="D1693" s="71">
        <v>4.9339814602141895E-4</v>
      </c>
      <c r="E1693" s="71">
        <v>2.1185172759363099E-2</v>
      </c>
      <c r="F1693" s="69" t="s">
        <v>8275</v>
      </c>
      <c r="G1693" s="69">
        <v>44418204</v>
      </c>
      <c r="I1693" s="69" t="s">
        <v>12524</v>
      </c>
      <c r="J1693" s="69" t="s">
        <v>12525</v>
      </c>
      <c r="K1693" s="69" t="s">
        <v>8333</v>
      </c>
      <c r="L1693" s="69" t="s">
        <v>8263</v>
      </c>
      <c r="M1693" s="70">
        <v>7.0017050260948496E-2</v>
      </c>
    </row>
    <row r="1694" spans="1:13" x14ac:dyDescent="0.15">
      <c r="A1694" s="69" t="s">
        <v>12526</v>
      </c>
      <c r="B1694" s="70">
        <v>-5.1437512643593801E-2</v>
      </c>
      <c r="C1694" s="70">
        <v>30.301703327616298</v>
      </c>
      <c r="D1694" s="71">
        <v>4.93705189603043E-4</v>
      </c>
      <c r="E1694" s="71">
        <v>2.1185172759363099E-2</v>
      </c>
      <c r="F1694" s="69" t="s">
        <v>8265</v>
      </c>
      <c r="G1694" s="69">
        <v>33415906</v>
      </c>
      <c r="I1694" s="69" t="s">
        <v>12527</v>
      </c>
      <c r="J1694" s="69" t="s">
        <v>12528</v>
      </c>
      <c r="K1694" s="69" t="s">
        <v>8329</v>
      </c>
      <c r="L1694" s="69" t="s">
        <v>8288</v>
      </c>
      <c r="M1694" s="70">
        <v>-5.1437512643593898E-2</v>
      </c>
    </row>
    <row r="1695" spans="1:13" x14ac:dyDescent="0.15">
      <c r="A1695" s="69" t="s">
        <v>12529</v>
      </c>
      <c r="B1695" s="70">
        <v>0.14426116456156701</v>
      </c>
      <c r="C1695" s="70">
        <v>30.296783586928001</v>
      </c>
      <c r="D1695" s="71">
        <v>4.9397410434226605E-4</v>
      </c>
      <c r="E1695" s="71">
        <v>2.1185172759363099E-2</v>
      </c>
      <c r="F1695" s="69" t="s">
        <v>8265</v>
      </c>
      <c r="G1695" s="69">
        <v>25141901</v>
      </c>
      <c r="H1695" s="69" t="s">
        <v>1882</v>
      </c>
      <c r="I1695" s="69" t="s">
        <v>12530</v>
      </c>
      <c r="J1695" s="69" t="s">
        <v>12531</v>
      </c>
      <c r="K1695" s="69" t="s">
        <v>8338</v>
      </c>
      <c r="L1695" s="69" t="s">
        <v>8263</v>
      </c>
      <c r="M1695" s="70">
        <v>0.14426116456156601</v>
      </c>
    </row>
    <row r="1696" spans="1:13" x14ac:dyDescent="0.15">
      <c r="A1696" s="69" t="s">
        <v>12532</v>
      </c>
      <c r="B1696" s="70">
        <v>-5.6406641961168402E-2</v>
      </c>
      <c r="C1696" s="70">
        <v>30.291770152786899</v>
      </c>
      <c r="D1696" s="71">
        <v>4.9424832742572702E-4</v>
      </c>
      <c r="E1696" s="71">
        <v>2.1185172759363099E-2</v>
      </c>
      <c r="F1696" s="69" t="s">
        <v>8335</v>
      </c>
      <c r="G1696" s="69">
        <v>178243783</v>
      </c>
      <c r="I1696" s="69" t="s">
        <v>12533</v>
      </c>
      <c r="J1696" s="69" t="s">
        <v>12534</v>
      </c>
      <c r="K1696" s="69" t="s">
        <v>8262</v>
      </c>
      <c r="L1696" s="69" t="s">
        <v>8288</v>
      </c>
      <c r="M1696" s="70">
        <v>-5.6406641961168499E-2</v>
      </c>
    </row>
    <row r="1697" spans="1:13" x14ac:dyDescent="0.15">
      <c r="A1697" s="69" t="s">
        <v>12535</v>
      </c>
      <c r="B1697" s="70">
        <v>-6.7496220783477098E-2</v>
      </c>
      <c r="C1697" s="70">
        <v>30.287557061964499</v>
      </c>
      <c r="D1697" s="71">
        <v>4.9447891970998104E-4</v>
      </c>
      <c r="E1697" s="71">
        <v>2.1185172759363099E-2</v>
      </c>
      <c r="F1697" s="69" t="s">
        <v>8388</v>
      </c>
      <c r="G1697" s="69">
        <v>99196034</v>
      </c>
      <c r="I1697" s="69" t="s">
        <v>3012</v>
      </c>
      <c r="J1697" s="69" t="s">
        <v>12536</v>
      </c>
      <c r="K1697" s="69" t="s">
        <v>8262</v>
      </c>
      <c r="L1697" s="69" t="s">
        <v>8288</v>
      </c>
      <c r="M1697" s="70">
        <v>-6.7496220783477195E-2</v>
      </c>
    </row>
    <row r="1698" spans="1:13" x14ac:dyDescent="0.15">
      <c r="A1698" s="69" t="s">
        <v>12537</v>
      </c>
      <c r="B1698" s="70">
        <v>-0.142659512444817</v>
      </c>
      <c r="C1698" s="70">
        <v>30.287307370022098</v>
      </c>
      <c r="D1698" s="71">
        <v>4.9449259012256705E-4</v>
      </c>
      <c r="E1698" s="71">
        <v>2.1185172759363099E-2</v>
      </c>
      <c r="F1698" s="69" t="s">
        <v>8322</v>
      </c>
      <c r="G1698" s="69">
        <v>51171263</v>
      </c>
      <c r="H1698" s="69" t="s">
        <v>12538</v>
      </c>
      <c r="I1698" s="69" t="s">
        <v>12539</v>
      </c>
      <c r="J1698" s="69" t="s">
        <v>12540</v>
      </c>
      <c r="K1698" s="69" t="s">
        <v>8268</v>
      </c>
      <c r="L1698" s="69" t="s">
        <v>8288</v>
      </c>
      <c r="M1698" s="70">
        <v>-0.142659512444817</v>
      </c>
    </row>
    <row r="1699" spans="1:13" x14ac:dyDescent="0.15">
      <c r="A1699" s="69" t="s">
        <v>12541</v>
      </c>
      <c r="B1699" s="70">
        <v>-5.7247431966117798E-2</v>
      </c>
      <c r="C1699" s="70">
        <v>30.275752097379598</v>
      </c>
      <c r="D1699" s="71">
        <v>4.9512574447567502E-4</v>
      </c>
      <c r="E1699" s="71">
        <v>2.1186611867297599E-2</v>
      </c>
      <c r="F1699" s="69" t="s">
        <v>8301</v>
      </c>
      <c r="G1699" s="69">
        <v>368384</v>
      </c>
      <c r="I1699" s="69" t="s">
        <v>10953</v>
      </c>
      <c r="J1699" s="69" t="s">
        <v>10954</v>
      </c>
      <c r="K1699" s="69" t="s">
        <v>8273</v>
      </c>
      <c r="L1699" s="69" t="s">
        <v>8263</v>
      </c>
      <c r="M1699" s="70">
        <v>-5.7247431966117798E-2</v>
      </c>
    </row>
    <row r="1700" spans="1:13" x14ac:dyDescent="0.15">
      <c r="A1700" s="69" t="s">
        <v>12542</v>
      </c>
      <c r="B1700" s="70">
        <v>-9.64659329063699E-2</v>
      </c>
      <c r="C1700" s="70">
        <v>30.2750419053196</v>
      </c>
      <c r="D1700" s="71">
        <v>4.9516469122448301E-4</v>
      </c>
      <c r="E1700" s="71">
        <v>2.1186611867297599E-2</v>
      </c>
      <c r="F1700" s="69" t="s">
        <v>8322</v>
      </c>
      <c r="G1700" s="69">
        <v>50785141</v>
      </c>
      <c r="H1700" s="69" t="s">
        <v>12543</v>
      </c>
      <c r="I1700" s="69" t="s">
        <v>1566</v>
      </c>
      <c r="J1700" s="69" t="s">
        <v>9316</v>
      </c>
      <c r="K1700" s="69" t="s">
        <v>8295</v>
      </c>
      <c r="L1700" s="69" t="s">
        <v>8263</v>
      </c>
      <c r="M1700" s="70">
        <v>-9.6465932906369803E-2</v>
      </c>
    </row>
    <row r="1701" spans="1:13" x14ac:dyDescent="0.15">
      <c r="A1701" s="69" t="s">
        <v>12544</v>
      </c>
      <c r="B1701" s="70">
        <v>-0.18274802500882001</v>
      </c>
      <c r="C1701" s="70">
        <v>30.267859348822999</v>
      </c>
      <c r="D1701" s="71">
        <v>4.9555879450679196E-4</v>
      </c>
      <c r="E1701" s="71">
        <v>2.11898123321645E-2</v>
      </c>
      <c r="F1701" s="69" t="s">
        <v>8301</v>
      </c>
      <c r="G1701" s="69">
        <v>111854003</v>
      </c>
      <c r="I1701" s="69" t="s">
        <v>12545</v>
      </c>
      <c r="J1701" s="69" t="s">
        <v>12546</v>
      </c>
      <c r="K1701" s="69" t="s">
        <v>8362</v>
      </c>
      <c r="L1701" s="69" t="s">
        <v>8288</v>
      </c>
      <c r="M1701" s="70">
        <v>-0.18274802500882001</v>
      </c>
    </row>
    <row r="1702" spans="1:13" x14ac:dyDescent="0.15">
      <c r="A1702" s="69" t="s">
        <v>12547</v>
      </c>
      <c r="B1702" s="70">
        <v>-0.14547937547975601</v>
      </c>
      <c r="C1702" s="70">
        <v>30.247547222884499</v>
      </c>
      <c r="D1702" s="71">
        <v>4.9667541960940801E-4</v>
      </c>
      <c r="E1702" s="71">
        <v>2.1223883404154702E-2</v>
      </c>
      <c r="F1702" s="69" t="s">
        <v>8364</v>
      </c>
      <c r="G1702" s="69">
        <v>92197531</v>
      </c>
      <c r="I1702" s="69" t="s">
        <v>6241</v>
      </c>
      <c r="J1702" s="69" t="s">
        <v>12548</v>
      </c>
      <c r="K1702" s="69" t="s">
        <v>8262</v>
      </c>
      <c r="L1702" s="69" t="s">
        <v>8288</v>
      </c>
      <c r="M1702" s="70">
        <v>-0.14547937547975501</v>
      </c>
    </row>
    <row r="1703" spans="1:13" x14ac:dyDescent="0.15">
      <c r="A1703" s="69" t="s">
        <v>12549</v>
      </c>
      <c r="B1703" s="70">
        <v>-8.2974232625320596E-2</v>
      </c>
      <c r="C1703" s="70">
        <v>30.177297204742199</v>
      </c>
      <c r="D1703" s="71">
        <v>5.0056144992008801E-4</v>
      </c>
      <c r="E1703" s="71">
        <v>2.1366593698354999E-2</v>
      </c>
      <c r="F1703" s="69" t="s">
        <v>8414</v>
      </c>
      <c r="G1703" s="69">
        <v>129060087</v>
      </c>
      <c r="I1703" s="69" t="s">
        <v>12550</v>
      </c>
      <c r="J1703" s="69" t="s">
        <v>12551</v>
      </c>
      <c r="K1703" s="69" t="s">
        <v>8362</v>
      </c>
      <c r="L1703" s="69" t="s">
        <v>8263</v>
      </c>
      <c r="M1703" s="70">
        <v>-8.2974232625320596E-2</v>
      </c>
    </row>
    <row r="1704" spans="1:13" x14ac:dyDescent="0.15">
      <c r="A1704" s="69" t="s">
        <v>12552</v>
      </c>
      <c r="B1704" s="70">
        <v>4.92829764174589E-2</v>
      </c>
      <c r="C1704" s="70">
        <v>30.163283039680302</v>
      </c>
      <c r="D1704" s="71">
        <v>5.0134118251317101E-4</v>
      </c>
      <c r="E1704" s="71">
        <v>2.1366593698354999E-2</v>
      </c>
      <c r="F1704" s="69" t="s">
        <v>8301</v>
      </c>
      <c r="G1704" s="69">
        <v>844593</v>
      </c>
      <c r="H1704" s="69" t="s">
        <v>11551</v>
      </c>
      <c r="I1704" s="69" t="s">
        <v>11552</v>
      </c>
      <c r="J1704" s="69" t="s">
        <v>12553</v>
      </c>
      <c r="K1704" s="69" t="s">
        <v>12554</v>
      </c>
      <c r="L1704" s="69" t="s">
        <v>8263</v>
      </c>
      <c r="M1704" s="70">
        <v>4.92829764174589E-2</v>
      </c>
    </row>
    <row r="1705" spans="1:13" x14ac:dyDescent="0.15">
      <c r="A1705" s="69" t="s">
        <v>8578</v>
      </c>
      <c r="B1705" s="70">
        <v>-0.14987563483851299</v>
      </c>
      <c r="C1705" s="70">
        <v>30.1564126689528</v>
      </c>
      <c r="D1705" s="71">
        <v>5.0172399292955599E-4</v>
      </c>
      <c r="E1705" s="71">
        <v>2.1366593698354999E-2</v>
      </c>
      <c r="F1705" s="69" t="s">
        <v>8293</v>
      </c>
      <c r="G1705" s="69">
        <v>62499359</v>
      </c>
      <c r="H1705" s="69" t="s">
        <v>69</v>
      </c>
      <c r="I1705" s="69" t="s">
        <v>8579</v>
      </c>
      <c r="J1705" s="69" t="s">
        <v>8580</v>
      </c>
      <c r="K1705" s="69" t="s">
        <v>8504</v>
      </c>
      <c r="L1705" s="69" t="s">
        <v>8263</v>
      </c>
      <c r="M1705" s="70">
        <v>-0.14987563483851299</v>
      </c>
    </row>
    <row r="1706" spans="1:13" x14ac:dyDescent="0.15">
      <c r="A1706" s="69" t="s">
        <v>12555</v>
      </c>
      <c r="B1706" s="70">
        <v>-0.202685372826691</v>
      </c>
      <c r="C1706" s="70">
        <v>30.153313389640399</v>
      </c>
      <c r="D1706" s="71">
        <v>5.0189680050540496E-4</v>
      </c>
      <c r="E1706" s="71">
        <v>2.1366593698354999E-2</v>
      </c>
      <c r="F1706" s="69" t="s">
        <v>8388</v>
      </c>
      <c r="G1706" s="69">
        <v>101180920</v>
      </c>
      <c r="H1706" s="69" t="s">
        <v>3097</v>
      </c>
      <c r="I1706" s="69" t="s">
        <v>8699</v>
      </c>
      <c r="J1706" s="69" t="s">
        <v>8700</v>
      </c>
      <c r="K1706" s="69" t="s">
        <v>8362</v>
      </c>
      <c r="L1706" s="69" t="s">
        <v>8263</v>
      </c>
      <c r="M1706" s="70">
        <v>-0.202685372826691</v>
      </c>
    </row>
    <row r="1707" spans="1:13" x14ac:dyDescent="0.15">
      <c r="A1707" s="69" t="s">
        <v>12556</v>
      </c>
      <c r="B1707" s="70">
        <v>-6.13224469288568E-2</v>
      </c>
      <c r="C1707" s="70">
        <v>30.152916351063599</v>
      </c>
      <c r="D1707" s="71">
        <v>5.0191894365810897E-4</v>
      </c>
      <c r="E1707" s="71">
        <v>2.1366593698354999E-2</v>
      </c>
      <c r="F1707" s="69" t="s">
        <v>8304</v>
      </c>
      <c r="G1707" s="69">
        <v>156009319</v>
      </c>
      <c r="H1707" s="69" t="s">
        <v>12557</v>
      </c>
      <c r="I1707" s="69" t="s">
        <v>12558</v>
      </c>
      <c r="J1707" s="69" t="s">
        <v>12559</v>
      </c>
      <c r="K1707" s="69" t="s">
        <v>12560</v>
      </c>
      <c r="L1707" s="69" t="s">
        <v>8288</v>
      </c>
      <c r="M1707" s="70">
        <v>-6.13224469288568E-2</v>
      </c>
    </row>
    <row r="1708" spans="1:13" x14ac:dyDescent="0.15">
      <c r="A1708" s="69" t="s">
        <v>12561</v>
      </c>
      <c r="B1708" s="70">
        <v>-0.14420312255659201</v>
      </c>
      <c r="C1708" s="70">
        <v>30.151055244761</v>
      </c>
      <c r="D1708" s="71">
        <v>5.0202275517829595E-4</v>
      </c>
      <c r="E1708" s="71">
        <v>2.1366593698354999E-2</v>
      </c>
      <c r="F1708" s="69" t="s">
        <v>8311</v>
      </c>
      <c r="G1708" s="69">
        <v>74778741</v>
      </c>
      <c r="I1708" s="69" t="s">
        <v>9556</v>
      </c>
      <c r="J1708" s="69" t="s">
        <v>12562</v>
      </c>
      <c r="K1708" s="69" t="s">
        <v>8333</v>
      </c>
      <c r="L1708" s="69" t="s">
        <v>8288</v>
      </c>
      <c r="M1708" s="70">
        <v>-0.14420312255659201</v>
      </c>
    </row>
    <row r="1709" spans="1:13" x14ac:dyDescent="0.15">
      <c r="A1709" s="69" t="s">
        <v>12563</v>
      </c>
      <c r="B1709" s="70">
        <v>-9.7445276767805095E-2</v>
      </c>
      <c r="C1709" s="70">
        <v>30.1466451063941</v>
      </c>
      <c r="D1709" s="71">
        <v>5.0226885675475703E-4</v>
      </c>
      <c r="E1709" s="71">
        <v>2.1366593698354999E-2</v>
      </c>
      <c r="F1709" s="69" t="s">
        <v>8364</v>
      </c>
      <c r="G1709" s="69">
        <v>107936370</v>
      </c>
      <c r="I1709" s="69" t="s">
        <v>12564</v>
      </c>
      <c r="J1709" s="69" t="s">
        <v>12565</v>
      </c>
      <c r="K1709" s="69" t="s">
        <v>8307</v>
      </c>
      <c r="L1709" s="69" t="s">
        <v>8263</v>
      </c>
      <c r="M1709" s="70">
        <v>-9.7445276767804997E-2</v>
      </c>
    </row>
    <row r="1710" spans="1:13" x14ac:dyDescent="0.15">
      <c r="A1710" s="69" t="s">
        <v>12566</v>
      </c>
      <c r="B1710" s="70">
        <v>-0.18370706394313699</v>
      </c>
      <c r="C1710" s="70">
        <v>30.129714150570699</v>
      </c>
      <c r="D1710" s="71">
        <v>5.0321505683150402E-4</v>
      </c>
      <c r="E1710" s="71">
        <v>2.13931316478666E-2</v>
      </c>
      <c r="F1710" s="69" t="s">
        <v>8364</v>
      </c>
      <c r="G1710" s="69">
        <v>231174153</v>
      </c>
      <c r="H1710" s="69" t="s">
        <v>3985</v>
      </c>
      <c r="I1710" s="69" t="s">
        <v>3984</v>
      </c>
      <c r="J1710" s="69" t="s">
        <v>12567</v>
      </c>
      <c r="K1710" s="69" t="s">
        <v>8262</v>
      </c>
      <c r="L1710" s="69" t="s">
        <v>8263</v>
      </c>
      <c r="M1710" s="70">
        <v>-0.18370706394313699</v>
      </c>
    </row>
    <row r="1711" spans="1:13" x14ac:dyDescent="0.15">
      <c r="A1711" s="69" t="s">
        <v>12568</v>
      </c>
      <c r="B1711" s="70">
        <v>-9.06185683610293E-2</v>
      </c>
      <c r="C1711" s="70">
        <v>30.1025824345271</v>
      </c>
      <c r="D1711" s="71">
        <v>5.0473595208200403E-4</v>
      </c>
      <c r="E1711" s="71">
        <v>2.1444051935217898E-2</v>
      </c>
      <c r="F1711" s="69" t="s">
        <v>8344</v>
      </c>
      <c r="G1711" s="69">
        <v>4747168</v>
      </c>
      <c r="H1711" s="69" t="s">
        <v>2718</v>
      </c>
      <c r="I1711" s="69" t="s">
        <v>2717</v>
      </c>
      <c r="J1711" s="69" t="s">
        <v>12569</v>
      </c>
      <c r="K1711" s="69" t="s">
        <v>8262</v>
      </c>
      <c r="L1711" s="69" t="s">
        <v>8263</v>
      </c>
      <c r="M1711" s="70">
        <v>-9.0618568361029203E-2</v>
      </c>
    </row>
    <row r="1712" spans="1:13" x14ac:dyDescent="0.15">
      <c r="A1712" s="69" t="s">
        <v>12570</v>
      </c>
      <c r="B1712" s="70">
        <v>-0.10045997007579301</v>
      </c>
      <c r="C1712" s="70">
        <v>30.0754555266486</v>
      </c>
      <c r="D1712" s="71">
        <v>5.0626228505273798E-4</v>
      </c>
      <c r="E1712" s="71">
        <v>2.1495137942903801E-2</v>
      </c>
      <c r="F1712" s="69" t="s">
        <v>8605</v>
      </c>
      <c r="G1712" s="69">
        <v>73425458</v>
      </c>
      <c r="I1712" s="69" t="s">
        <v>12571</v>
      </c>
      <c r="J1712" s="69" t="s">
        <v>12572</v>
      </c>
      <c r="K1712" s="69" t="s">
        <v>8329</v>
      </c>
      <c r="L1712" s="69" t="s">
        <v>8263</v>
      </c>
      <c r="M1712" s="70">
        <v>-0.10045997007579301</v>
      </c>
    </row>
    <row r="1713" spans="1:13" x14ac:dyDescent="0.15">
      <c r="A1713" s="69" t="s">
        <v>12573</v>
      </c>
      <c r="B1713" s="70">
        <v>-0.167778952298445</v>
      </c>
      <c r="C1713" s="70">
        <v>30.057467498417498</v>
      </c>
      <c r="D1713" s="71">
        <v>5.0727756559985297E-4</v>
      </c>
      <c r="E1713" s="71">
        <v>2.1510300867268801E-2</v>
      </c>
      <c r="F1713" s="69" t="s">
        <v>8311</v>
      </c>
      <c r="G1713" s="69">
        <v>5047487</v>
      </c>
      <c r="I1713" s="69" t="s">
        <v>12574</v>
      </c>
      <c r="J1713" s="69" t="s">
        <v>12575</v>
      </c>
      <c r="K1713" s="69" t="s">
        <v>12576</v>
      </c>
      <c r="L1713" s="69" t="s">
        <v>8263</v>
      </c>
      <c r="M1713" s="70">
        <v>-0.167778952298445</v>
      </c>
    </row>
    <row r="1714" spans="1:13" x14ac:dyDescent="0.15">
      <c r="A1714" s="69" t="s">
        <v>12577</v>
      </c>
      <c r="B1714" s="70">
        <v>-0.15888576259380899</v>
      </c>
      <c r="C1714" s="70">
        <v>30.052914723627801</v>
      </c>
      <c r="D1714" s="71">
        <v>5.0753493398398002E-4</v>
      </c>
      <c r="E1714" s="71">
        <v>2.1510300867268801E-2</v>
      </c>
      <c r="F1714" s="69" t="s">
        <v>8284</v>
      </c>
      <c r="G1714" s="69">
        <v>125474021</v>
      </c>
      <c r="H1714" s="69" t="s">
        <v>3270</v>
      </c>
      <c r="I1714" s="69" t="s">
        <v>3269</v>
      </c>
      <c r="J1714" s="69" t="s">
        <v>12578</v>
      </c>
      <c r="K1714" s="69" t="s">
        <v>8273</v>
      </c>
      <c r="L1714" s="69" t="s">
        <v>8263</v>
      </c>
      <c r="M1714" s="70">
        <v>-0.15888576259380799</v>
      </c>
    </row>
    <row r="1715" spans="1:13" x14ac:dyDescent="0.15">
      <c r="A1715" s="69" t="s">
        <v>12579</v>
      </c>
      <c r="B1715" s="70">
        <v>-9.5312486853854794E-2</v>
      </c>
      <c r="C1715" s="70">
        <v>30.039455815852001</v>
      </c>
      <c r="D1715" s="71">
        <v>5.0829671430402499E-4</v>
      </c>
      <c r="E1715" s="71">
        <v>2.1510300867268801E-2</v>
      </c>
      <c r="F1715" s="69" t="s">
        <v>8315</v>
      </c>
      <c r="G1715" s="69">
        <v>40414986</v>
      </c>
      <c r="H1715" s="69" t="s">
        <v>2148</v>
      </c>
      <c r="I1715" s="69" t="s">
        <v>2146</v>
      </c>
      <c r="J1715" s="69" t="s">
        <v>12580</v>
      </c>
      <c r="K1715" s="69" t="s">
        <v>8262</v>
      </c>
      <c r="L1715" s="69" t="s">
        <v>8263</v>
      </c>
      <c r="M1715" s="70">
        <v>-9.5312486853854697E-2</v>
      </c>
    </row>
    <row r="1716" spans="1:13" x14ac:dyDescent="0.15">
      <c r="A1716" s="69" t="s">
        <v>12581</v>
      </c>
      <c r="B1716" s="70">
        <v>-0.16755346047963299</v>
      </c>
      <c r="C1716" s="70">
        <v>30.0368811162434</v>
      </c>
      <c r="D1716" s="71">
        <v>5.0844260512837797E-4</v>
      </c>
      <c r="E1716" s="71">
        <v>2.1510300867268801E-2</v>
      </c>
      <c r="F1716" s="69" t="s">
        <v>8359</v>
      </c>
      <c r="G1716" s="69">
        <v>623688</v>
      </c>
      <c r="H1716" s="69" t="s">
        <v>494</v>
      </c>
      <c r="I1716" s="69" t="s">
        <v>484</v>
      </c>
      <c r="J1716" s="69" t="s">
        <v>9105</v>
      </c>
      <c r="K1716" s="69" t="s">
        <v>8262</v>
      </c>
      <c r="L1716" s="69" t="s">
        <v>8263</v>
      </c>
      <c r="M1716" s="70">
        <v>-0.16755346047963299</v>
      </c>
    </row>
    <row r="1717" spans="1:13" x14ac:dyDescent="0.15">
      <c r="A1717" s="69" t="s">
        <v>12582</v>
      </c>
      <c r="B1717" s="70">
        <v>-0.12726650287747901</v>
      </c>
      <c r="C1717" s="70">
        <v>30.034189544869999</v>
      </c>
      <c r="D1717" s="71">
        <v>5.08595173847975E-4</v>
      </c>
      <c r="E1717" s="71">
        <v>2.1510300867268801E-2</v>
      </c>
      <c r="F1717" s="69" t="s">
        <v>8301</v>
      </c>
      <c r="G1717" s="69">
        <v>93874318</v>
      </c>
      <c r="I1717" s="69" t="s">
        <v>12583</v>
      </c>
      <c r="J1717" s="69" t="s">
        <v>12584</v>
      </c>
      <c r="K1717" s="69" t="s">
        <v>8262</v>
      </c>
      <c r="L1717" s="69" t="s">
        <v>8288</v>
      </c>
      <c r="M1717" s="70">
        <v>-0.12726650287747901</v>
      </c>
    </row>
    <row r="1718" spans="1:13" x14ac:dyDescent="0.15">
      <c r="A1718" s="69" t="s">
        <v>12585</v>
      </c>
      <c r="B1718" s="70">
        <v>-5.4986023338235698E-2</v>
      </c>
      <c r="C1718" s="70">
        <v>30.030427917339502</v>
      </c>
      <c r="D1718" s="71">
        <v>5.0880849270686795E-4</v>
      </c>
      <c r="E1718" s="71">
        <v>2.1510300867268801E-2</v>
      </c>
      <c r="F1718" s="69" t="s">
        <v>8344</v>
      </c>
      <c r="G1718" s="69">
        <v>89251975</v>
      </c>
      <c r="I1718" s="69" t="s">
        <v>2626</v>
      </c>
      <c r="J1718" s="69" t="s">
        <v>12586</v>
      </c>
      <c r="K1718" s="69" t="s">
        <v>8262</v>
      </c>
      <c r="L1718" s="69" t="s">
        <v>8263</v>
      </c>
      <c r="M1718" s="70">
        <v>-5.4986023338235698E-2</v>
      </c>
    </row>
    <row r="1719" spans="1:13" x14ac:dyDescent="0.15">
      <c r="A1719" s="69" t="s">
        <v>12587</v>
      </c>
      <c r="B1719" s="70">
        <v>-0.131475617208414</v>
      </c>
      <c r="C1719" s="70">
        <v>30.029020454278399</v>
      </c>
      <c r="D1719" s="71">
        <v>5.0888833734496304E-4</v>
      </c>
      <c r="E1719" s="71">
        <v>2.1510300867268801E-2</v>
      </c>
      <c r="F1719" s="69" t="s">
        <v>8301</v>
      </c>
      <c r="G1719" s="69">
        <v>6435089</v>
      </c>
      <c r="I1719" s="69" t="s">
        <v>12588</v>
      </c>
      <c r="J1719" s="69" t="s">
        <v>12589</v>
      </c>
      <c r="K1719" s="69" t="s">
        <v>8278</v>
      </c>
      <c r="L1719" s="69" t="s">
        <v>8288</v>
      </c>
      <c r="M1719" s="70">
        <v>-0.131475617208414</v>
      </c>
    </row>
    <row r="1720" spans="1:13" x14ac:dyDescent="0.15">
      <c r="A1720" s="69" t="s">
        <v>12590</v>
      </c>
      <c r="B1720" s="70">
        <v>3.74541539504945E-2</v>
      </c>
      <c r="C1720" s="70">
        <v>30.020933468194901</v>
      </c>
      <c r="D1720" s="71">
        <v>5.0934740927897004E-4</v>
      </c>
      <c r="E1720" s="71">
        <v>2.1516001009578199E-2</v>
      </c>
      <c r="F1720" s="69" t="s">
        <v>8344</v>
      </c>
      <c r="G1720" s="69">
        <v>15583606</v>
      </c>
      <c r="I1720" s="69" t="s">
        <v>12591</v>
      </c>
      <c r="J1720" s="69" t="s">
        <v>12592</v>
      </c>
      <c r="K1720" s="69" t="s">
        <v>8262</v>
      </c>
      <c r="L1720" s="69" t="s">
        <v>8288</v>
      </c>
      <c r="M1720" s="70">
        <v>3.74541539504945E-2</v>
      </c>
    </row>
    <row r="1721" spans="1:13" x14ac:dyDescent="0.15">
      <c r="A1721" s="69" t="s">
        <v>12593</v>
      </c>
      <c r="B1721" s="70">
        <v>8.3029334035819705E-2</v>
      </c>
      <c r="C1721" s="70">
        <v>30.009703196415</v>
      </c>
      <c r="D1721" s="71">
        <v>5.0998576808733897E-4</v>
      </c>
      <c r="E1721" s="71">
        <v>2.15292625702103E-2</v>
      </c>
      <c r="F1721" s="69" t="s">
        <v>8392</v>
      </c>
      <c r="G1721" s="69">
        <v>151477667</v>
      </c>
      <c r="H1721" s="69" t="s">
        <v>12594</v>
      </c>
      <c r="I1721" s="69" t="s">
        <v>9038</v>
      </c>
      <c r="J1721" s="69" t="s">
        <v>9039</v>
      </c>
      <c r="K1721" s="69" t="s">
        <v>8362</v>
      </c>
      <c r="L1721" s="69" t="s">
        <v>8263</v>
      </c>
      <c r="M1721" s="70">
        <v>8.3029334035819594E-2</v>
      </c>
    </row>
    <row r="1722" spans="1:13" x14ac:dyDescent="0.15">
      <c r="A1722" s="69" t="s">
        <v>12595</v>
      </c>
      <c r="B1722" s="70">
        <v>5.32025894051932E-2</v>
      </c>
      <c r="C1722" s="70">
        <v>30.0039730181308</v>
      </c>
      <c r="D1722" s="71">
        <v>5.1031186936471103E-4</v>
      </c>
      <c r="E1722" s="71">
        <v>2.1529333567256601E-2</v>
      </c>
      <c r="F1722" s="69" t="s">
        <v>8304</v>
      </c>
      <c r="G1722" s="69">
        <v>107810791</v>
      </c>
      <c r="H1722" s="69" t="s">
        <v>1555</v>
      </c>
      <c r="I1722" s="69" t="s">
        <v>12596</v>
      </c>
      <c r="J1722" s="69" t="s">
        <v>12597</v>
      </c>
      <c r="K1722" s="69" t="s">
        <v>8619</v>
      </c>
      <c r="L1722" s="69" t="s">
        <v>8263</v>
      </c>
      <c r="M1722" s="70">
        <v>5.3202589405192999E-2</v>
      </c>
    </row>
    <row r="1723" spans="1:13" x14ac:dyDescent="0.15">
      <c r="A1723" s="69" t="s">
        <v>12598</v>
      </c>
      <c r="B1723" s="70">
        <v>-0.29184783514448598</v>
      </c>
      <c r="C1723" s="70">
        <v>29.954824795276199</v>
      </c>
      <c r="D1723" s="71">
        <v>5.1311952322912098E-4</v>
      </c>
      <c r="E1723" s="71">
        <v>2.1634031141987899E-2</v>
      </c>
      <c r="F1723" s="69" t="s">
        <v>8364</v>
      </c>
      <c r="G1723" s="69">
        <v>226494497</v>
      </c>
      <c r="H1723" s="69" t="s">
        <v>3998</v>
      </c>
      <c r="I1723" s="69" t="s">
        <v>3997</v>
      </c>
      <c r="J1723" s="69" t="s">
        <v>12599</v>
      </c>
      <c r="K1723" s="69" t="s">
        <v>8262</v>
      </c>
      <c r="L1723" s="69" t="s">
        <v>8263</v>
      </c>
      <c r="M1723" s="70">
        <v>-0.29184783514448598</v>
      </c>
    </row>
    <row r="1724" spans="1:13" x14ac:dyDescent="0.15">
      <c r="A1724" s="69" t="s">
        <v>12600</v>
      </c>
      <c r="B1724" s="70">
        <v>8.0126401203348199E-2</v>
      </c>
      <c r="C1724" s="70">
        <v>29.933360727577</v>
      </c>
      <c r="D1724" s="71">
        <v>5.1435169805311598E-4</v>
      </c>
      <c r="E1724" s="71">
        <v>2.1661413083456101E-2</v>
      </c>
      <c r="F1724" s="69" t="s">
        <v>8364</v>
      </c>
      <c r="G1724" s="69">
        <v>26233565</v>
      </c>
      <c r="H1724" s="69" t="s">
        <v>12601</v>
      </c>
      <c r="I1724" s="69" t="s">
        <v>12602</v>
      </c>
      <c r="J1724" s="69" t="s">
        <v>12603</v>
      </c>
      <c r="K1724" s="69" t="s">
        <v>12604</v>
      </c>
      <c r="L1724" s="69" t="s">
        <v>8263</v>
      </c>
      <c r="M1724" s="70">
        <v>8.0126401203348102E-2</v>
      </c>
    </row>
    <row r="1725" spans="1:13" x14ac:dyDescent="0.15">
      <c r="A1725" s="69" t="s">
        <v>12605</v>
      </c>
      <c r="B1725" s="70">
        <v>-5.59466199269665E-2</v>
      </c>
      <c r="C1725" s="70">
        <v>29.932141630480199</v>
      </c>
      <c r="D1725" s="71">
        <v>5.1442179217187805E-4</v>
      </c>
      <c r="E1725" s="71">
        <v>2.1661413083456101E-2</v>
      </c>
      <c r="F1725" s="69" t="s">
        <v>8392</v>
      </c>
      <c r="G1725" s="69">
        <v>1991345</v>
      </c>
      <c r="H1725" s="69" t="s">
        <v>729</v>
      </c>
      <c r="I1725" s="69" t="s">
        <v>8393</v>
      </c>
      <c r="J1725" s="69" t="s">
        <v>8394</v>
      </c>
      <c r="K1725" s="69" t="s">
        <v>8307</v>
      </c>
      <c r="L1725" s="69" t="s">
        <v>8263</v>
      </c>
      <c r="M1725" s="70">
        <v>-5.59466199269665E-2</v>
      </c>
    </row>
    <row r="1726" spans="1:13" x14ac:dyDescent="0.15">
      <c r="A1726" s="69" t="s">
        <v>12606</v>
      </c>
      <c r="B1726" s="70">
        <v>-0.22705860736370401</v>
      </c>
      <c r="C1726" s="70">
        <v>29.925021481240201</v>
      </c>
      <c r="D1726" s="71">
        <v>5.1483141449335196E-4</v>
      </c>
      <c r="E1726" s="71">
        <v>2.1664914798504201E-2</v>
      </c>
      <c r="F1726" s="69" t="s">
        <v>8270</v>
      </c>
      <c r="G1726" s="69">
        <v>111750934</v>
      </c>
      <c r="I1726" s="69" t="s">
        <v>1007</v>
      </c>
      <c r="J1726" s="69" t="s">
        <v>12607</v>
      </c>
      <c r="K1726" s="69" t="s">
        <v>8262</v>
      </c>
      <c r="L1726" s="69" t="s">
        <v>8263</v>
      </c>
      <c r="M1726" s="70">
        <v>-0.22705860736370301</v>
      </c>
    </row>
    <row r="1727" spans="1:13" x14ac:dyDescent="0.15">
      <c r="A1727" s="69" t="s">
        <v>12608</v>
      </c>
      <c r="B1727" s="70">
        <v>-0.21832268786900599</v>
      </c>
      <c r="C1727" s="70">
        <v>29.912831843551398</v>
      </c>
      <c r="D1727" s="71">
        <v>5.15533624735051E-4</v>
      </c>
      <c r="E1727" s="71">
        <v>2.168071683213E-2</v>
      </c>
      <c r="F1727" s="69" t="s">
        <v>8270</v>
      </c>
      <c r="G1727" s="69">
        <v>160860356</v>
      </c>
      <c r="I1727" s="69" t="s">
        <v>958</v>
      </c>
      <c r="J1727" s="69" t="s">
        <v>9976</v>
      </c>
      <c r="K1727" s="69" t="s">
        <v>8262</v>
      </c>
      <c r="L1727" s="69" t="s">
        <v>8288</v>
      </c>
      <c r="M1727" s="70">
        <v>-0.21832268786900599</v>
      </c>
    </row>
    <row r="1728" spans="1:13" x14ac:dyDescent="0.15">
      <c r="A1728" s="69" t="s">
        <v>12609</v>
      </c>
      <c r="B1728" s="70">
        <v>8.1122895747178306E-2</v>
      </c>
      <c r="C1728" s="70">
        <v>29.891176146814999</v>
      </c>
      <c r="D1728" s="71">
        <v>5.1678408179183497E-4</v>
      </c>
      <c r="E1728" s="71">
        <v>2.17097247266969E-2</v>
      </c>
      <c r="F1728" s="69" t="s">
        <v>8388</v>
      </c>
      <c r="G1728" s="69">
        <v>113777160</v>
      </c>
      <c r="I1728" s="69" t="s">
        <v>12610</v>
      </c>
      <c r="J1728" s="69" t="s">
        <v>12611</v>
      </c>
      <c r="K1728" s="69" t="s">
        <v>8788</v>
      </c>
      <c r="L1728" s="69" t="s">
        <v>8288</v>
      </c>
      <c r="M1728" s="70">
        <v>8.1122895747178306E-2</v>
      </c>
    </row>
    <row r="1729" spans="1:13" x14ac:dyDescent="0.15">
      <c r="A1729" s="69" t="s">
        <v>12612</v>
      </c>
      <c r="B1729" s="70">
        <v>-0.11803803660650899</v>
      </c>
      <c r="C1729" s="70">
        <v>29.885156390613702</v>
      </c>
      <c r="D1729" s="71">
        <v>5.1713234680731703E-4</v>
      </c>
      <c r="E1729" s="71">
        <v>2.17097247266969E-2</v>
      </c>
      <c r="F1729" s="69" t="s">
        <v>8270</v>
      </c>
      <c r="G1729" s="69">
        <v>157955288</v>
      </c>
      <c r="I1729" s="69" t="s">
        <v>9270</v>
      </c>
      <c r="J1729" s="69" t="s">
        <v>9271</v>
      </c>
      <c r="K1729" s="69" t="s">
        <v>8362</v>
      </c>
      <c r="L1729" s="69" t="s">
        <v>8288</v>
      </c>
      <c r="M1729" s="70">
        <v>-0.11803803660650899</v>
      </c>
    </row>
    <row r="1730" spans="1:13" x14ac:dyDescent="0.15">
      <c r="A1730" s="69" t="s">
        <v>12613</v>
      </c>
      <c r="B1730" s="70">
        <v>0.11621082607845699</v>
      </c>
      <c r="C1730" s="70">
        <v>29.882045076714402</v>
      </c>
      <c r="D1730" s="71">
        <v>5.1731246192493799E-4</v>
      </c>
      <c r="E1730" s="71">
        <v>2.17097247266969E-2</v>
      </c>
      <c r="F1730" s="69" t="s">
        <v>8335</v>
      </c>
      <c r="G1730" s="69">
        <v>174320378</v>
      </c>
      <c r="I1730" s="69" t="s">
        <v>12614</v>
      </c>
      <c r="J1730" s="69" t="s">
        <v>12615</v>
      </c>
      <c r="K1730" s="69" t="s">
        <v>8788</v>
      </c>
      <c r="L1730" s="69" t="s">
        <v>8263</v>
      </c>
      <c r="M1730" s="70">
        <v>0.11621082607845699</v>
      </c>
    </row>
    <row r="1731" spans="1:13" x14ac:dyDescent="0.15">
      <c r="A1731" s="69" t="s">
        <v>12616</v>
      </c>
      <c r="B1731" s="70">
        <v>-5.3536313028091802E-2</v>
      </c>
      <c r="C1731" s="70">
        <v>29.8782556526563</v>
      </c>
      <c r="D1731" s="71">
        <v>5.1753193826095895E-4</v>
      </c>
      <c r="E1731" s="71">
        <v>2.17097247266969E-2</v>
      </c>
      <c r="F1731" s="69" t="s">
        <v>8315</v>
      </c>
      <c r="G1731" s="69">
        <v>48956889</v>
      </c>
      <c r="H1731" s="69" t="s">
        <v>12617</v>
      </c>
      <c r="I1731" s="69" t="s">
        <v>12618</v>
      </c>
      <c r="J1731" s="69" t="s">
        <v>12619</v>
      </c>
      <c r="K1731" s="69" t="s">
        <v>8268</v>
      </c>
      <c r="L1731" s="69" t="s">
        <v>8263</v>
      </c>
      <c r="M1731" s="70">
        <v>-5.3536313028091899E-2</v>
      </c>
    </row>
    <row r="1732" spans="1:13" x14ac:dyDescent="0.15">
      <c r="A1732" s="69" t="s">
        <v>12620</v>
      </c>
      <c r="B1732" s="70">
        <v>-0.18498512873474099</v>
      </c>
      <c r="C1732" s="70">
        <v>29.8680917866971</v>
      </c>
      <c r="D1732" s="71">
        <v>5.1812118122732196E-4</v>
      </c>
      <c r="E1732" s="71">
        <v>2.17207127196015E-2</v>
      </c>
      <c r="F1732" s="69" t="s">
        <v>8364</v>
      </c>
      <c r="G1732" s="69">
        <v>205745560</v>
      </c>
      <c r="H1732" s="69" t="s">
        <v>4044</v>
      </c>
      <c r="I1732" s="69" t="s">
        <v>12102</v>
      </c>
      <c r="J1732" s="69" t="s">
        <v>12103</v>
      </c>
      <c r="K1732" s="69" t="s">
        <v>8900</v>
      </c>
      <c r="L1732" s="69" t="s">
        <v>8263</v>
      </c>
      <c r="M1732" s="70">
        <v>-0.18498512873473999</v>
      </c>
    </row>
    <row r="1733" spans="1:13" x14ac:dyDescent="0.15">
      <c r="A1733" s="69" t="s">
        <v>12621</v>
      </c>
      <c r="B1733" s="70">
        <v>8.7763341650142199E-2</v>
      </c>
      <c r="C1733" s="70">
        <v>29.8553062227552</v>
      </c>
      <c r="D1733" s="71">
        <v>5.1886359823280904E-4</v>
      </c>
      <c r="E1733" s="71">
        <v>2.1724461979824299E-2</v>
      </c>
      <c r="F1733" s="69" t="s">
        <v>8388</v>
      </c>
      <c r="G1733" s="69">
        <v>52378744</v>
      </c>
      <c r="H1733" s="69" t="s">
        <v>3035</v>
      </c>
      <c r="I1733" s="69" t="s">
        <v>12622</v>
      </c>
      <c r="J1733" s="69" t="s">
        <v>12623</v>
      </c>
      <c r="K1733" s="69" t="s">
        <v>8354</v>
      </c>
      <c r="L1733" s="69" t="s">
        <v>8263</v>
      </c>
      <c r="M1733" s="70">
        <v>8.7763341650142199E-2</v>
      </c>
    </row>
    <row r="1734" spans="1:13" x14ac:dyDescent="0.15">
      <c r="A1734" s="69" t="s">
        <v>12624</v>
      </c>
      <c r="B1734" s="70">
        <v>-9.0901620106556405E-2</v>
      </c>
      <c r="C1734" s="70">
        <v>29.8533531959756</v>
      </c>
      <c r="D1734" s="71">
        <v>5.1897712048994495E-4</v>
      </c>
      <c r="E1734" s="71">
        <v>2.1724461979824299E-2</v>
      </c>
      <c r="F1734" s="69" t="s">
        <v>8404</v>
      </c>
      <c r="G1734" s="69">
        <v>67033330</v>
      </c>
      <c r="I1734" s="69" t="s">
        <v>10831</v>
      </c>
      <c r="J1734" s="69" t="s">
        <v>12625</v>
      </c>
      <c r="K1734" s="69" t="s">
        <v>8307</v>
      </c>
      <c r="L1734" s="69" t="s">
        <v>8288</v>
      </c>
      <c r="M1734" s="70">
        <v>-9.0901620106556405E-2</v>
      </c>
    </row>
    <row r="1735" spans="1:13" x14ac:dyDescent="0.15">
      <c r="A1735" s="69" t="s">
        <v>12626</v>
      </c>
      <c r="B1735" s="70">
        <v>-0.18508862292272499</v>
      </c>
      <c r="C1735" s="70">
        <v>29.849645934270399</v>
      </c>
      <c r="D1735" s="71">
        <v>5.1919269476770195E-4</v>
      </c>
      <c r="E1735" s="71">
        <v>2.1724461979824299E-2</v>
      </c>
      <c r="F1735" s="69" t="s">
        <v>8364</v>
      </c>
      <c r="G1735" s="69">
        <v>9819767</v>
      </c>
      <c r="H1735" s="69" t="s">
        <v>3748</v>
      </c>
      <c r="I1735" s="69" t="s">
        <v>12115</v>
      </c>
      <c r="J1735" s="69" t="s">
        <v>12116</v>
      </c>
      <c r="K1735" s="69" t="s">
        <v>8362</v>
      </c>
      <c r="L1735" s="69" t="s">
        <v>8288</v>
      </c>
      <c r="M1735" s="70">
        <v>-0.18508862292272399</v>
      </c>
    </row>
    <row r="1736" spans="1:13" x14ac:dyDescent="0.15">
      <c r="A1736" s="69" t="s">
        <v>12627</v>
      </c>
      <c r="B1736" s="70">
        <v>-0.23737897954234499</v>
      </c>
      <c r="C1736" s="70">
        <v>29.838048130651401</v>
      </c>
      <c r="D1736" s="71">
        <v>5.1986781572040098E-4</v>
      </c>
      <c r="E1736" s="71">
        <v>2.1739004100308702E-2</v>
      </c>
      <c r="F1736" s="69" t="s">
        <v>8265</v>
      </c>
      <c r="G1736" s="69">
        <v>179245704</v>
      </c>
      <c r="I1736" s="69" t="s">
        <v>12628</v>
      </c>
      <c r="J1736" s="69" t="s">
        <v>12629</v>
      </c>
      <c r="K1736" s="69" t="s">
        <v>11351</v>
      </c>
      <c r="L1736" s="69" t="s">
        <v>8263</v>
      </c>
      <c r="M1736" s="70">
        <v>-0.23737897954234499</v>
      </c>
    </row>
    <row r="1737" spans="1:13" x14ac:dyDescent="0.15">
      <c r="A1737" s="69" t="s">
        <v>12630</v>
      </c>
      <c r="B1737" s="70">
        <v>-7.3928233310392902E-2</v>
      </c>
      <c r="C1737" s="70">
        <v>29.827403847647599</v>
      </c>
      <c r="D1737" s="71">
        <v>5.2048839024630396E-4</v>
      </c>
      <c r="E1737" s="71">
        <v>2.17503319085075E-2</v>
      </c>
      <c r="F1737" s="69" t="s">
        <v>8297</v>
      </c>
      <c r="G1737" s="69">
        <v>139229668</v>
      </c>
      <c r="H1737" s="69" t="s">
        <v>372</v>
      </c>
      <c r="I1737" s="69" t="s">
        <v>12631</v>
      </c>
      <c r="J1737" s="69" t="s">
        <v>12632</v>
      </c>
      <c r="K1737" s="69" t="s">
        <v>8362</v>
      </c>
      <c r="L1737" s="69" t="s">
        <v>8263</v>
      </c>
      <c r="M1737" s="70">
        <v>-7.3928233310392902E-2</v>
      </c>
    </row>
    <row r="1738" spans="1:13" x14ac:dyDescent="0.15">
      <c r="A1738" s="69" t="s">
        <v>12633</v>
      </c>
      <c r="B1738" s="70">
        <v>9.7540206106735999E-2</v>
      </c>
      <c r="C1738" s="70">
        <v>29.822164144637402</v>
      </c>
      <c r="D1738" s="71">
        <v>5.2079420890726105E-4</v>
      </c>
      <c r="E1738" s="71">
        <v>2.17503319085075E-2</v>
      </c>
      <c r="F1738" s="69" t="s">
        <v>8301</v>
      </c>
      <c r="G1738" s="69">
        <v>68779826</v>
      </c>
      <c r="H1738" s="69" t="s">
        <v>3358</v>
      </c>
      <c r="I1738" s="69" t="s">
        <v>9377</v>
      </c>
      <c r="J1738" s="69" t="s">
        <v>9378</v>
      </c>
      <c r="K1738" s="69" t="s">
        <v>8278</v>
      </c>
      <c r="L1738" s="69" t="s">
        <v>8263</v>
      </c>
      <c r="M1738" s="70">
        <v>9.7540206106735999E-2</v>
      </c>
    </row>
    <row r="1739" spans="1:13" x14ac:dyDescent="0.15">
      <c r="A1739" s="69" t="s">
        <v>12634</v>
      </c>
      <c r="B1739" s="70">
        <v>-0.12992355156257299</v>
      </c>
      <c r="C1739" s="70">
        <v>29.812521218284001</v>
      </c>
      <c r="D1739" s="71">
        <v>5.2135760761782396E-4</v>
      </c>
      <c r="E1739" s="71">
        <v>2.1756478066804998E-2</v>
      </c>
      <c r="F1739" s="69" t="s">
        <v>8311</v>
      </c>
      <c r="G1739" s="69">
        <v>91091209</v>
      </c>
      <c r="I1739" s="69" t="s">
        <v>12635</v>
      </c>
      <c r="J1739" s="69" t="s">
        <v>12636</v>
      </c>
      <c r="K1739" s="69" t="s">
        <v>8574</v>
      </c>
      <c r="L1739" s="69" t="s">
        <v>8263</v>
      </c>
      <c r="M1739" s="70">
        <v>-0.12992355156257299</v>
      </c>
    </row>
    <row r="1740" spans="1:13" x14ac:dyDescent="0.15">
      <c r="A1740" s="69" t="s">
        <v>12637</v>
      </c>
      <c r="B1740" s="70">
        <v>-0.30890931551195799</v>
      </c>
      <c r="C1740" s="70">
        <v>29.807516190346199</v>
      </c>
      <c r="D1740" s="71">
        <v>5.2165033013766397E-4</v>
      </c>
      <c r="E1740" s="71">
        <v>2.1756478066804998E-2</v>
      </c>
      <c r="F1740" s="69" t="s">
        <v>8265</v>
      </c>
      <c r="G1740" s="69">
        <v>168907444</v>
      </c>
      <c r="I1740" s="69" t="s">
        <v>1961</v>
      </c>
      <c r="J1740" s="69" t="s">
        <v>9370</v>
      </c>
      <c r="K1740" s="69" t="s">
        <v>8262</v>
      </c>
      <c r="L1740" s="69" t="s">
        <v>8288</v>
      </c>
      <c r="M1740" s="70">
        <v>-0.30890931551195799</v>
      </c>
    </row>
    <row r="1741" spans="1:13" x14ac:dyDescent="0.15">
      <c r="A1741" s="69" t="s">
        <v>12638</v>
      </c>
      <c r="B1741" s="70">
        <v>-0.20920197029517201</v>
      </c>
      <c r="C1741" s="70">
        <v>29.802824697804599</v>
      </c>
      <c r="D1741" s="71">
        <v>5.2192490054843704E-4</v>
      </c>
      <c r="E1741" s="71">
        <v>2.1756478066804998E-2</v>
      </c>
      <c r="F1741" s="69" t="s">
        <v>8304</v>
      </c>
      <c r="G1741" s="69">
        <v>69812820</v>
      </c>
      <c r="I1741" s="69" t="s">
        <v>12639</v>
      </c>
      <c r="J1741" s="69" t="s">
        <v>12640</v>
      </c>
      <c r="K1741" s="69" t="s">
        <v>9541</v>
      </c>
      <c r="L1741" s="69" t="s">
        <v>8263</v>
      </c>
      <c r="M1741" s="70">
        <v>-0.20920197029517201</v>
      </c>
    </row>
    <row r="1742" spans="1:13" x14ac:dyDescent="0.15">
      <c r="A1742" s="69" t="s">
        <v>12641</v>
      </c>
      <c r="B1742" s="70">
        <v>0.156623079800913</v>
      </c>
      <c r="C1742" s="70">
        <v>29.792721755704498</v>
      </c>
      <c r="D1742" s="71">
        <v>5.2251678623004103E-4</v>
      </c>
      <c r="E1742" s="71">
        <v>2.1767477826366802E-2</v>
      </c>
      <c r="F1742" s="69" t="s">
        <v>8404</v>
      </c>
      <c r="G1742" s="69">
        <v>67470870</v>
      </c>
      <c r="I1742" s="69" t="s">
        <v>12642</v>
      </c>
      <c r="J1742" s="69" t="s">
        <v>12643</v>
      </c>
      <c r="K1742" s="69" t="s">
        <v>8333</v>
      </c>
      <c r="L1742" s="69" t="s">
        <v>8288</v>
      </c>
      <c r="M1742" s="70">
        <v>0.156623079800913</v>
      </c>
    </row>
    <row r="1743" spans="1:13" x14ac:dyDescent="0.15">
      <c r="A1743" s="69" t="s">
        <v>12644</v>
      </c>
      <c r="B1743" s="70">
        <v>4.3053856434005701E-2</v>
      </c>
      <c r="C1743" s="70">
        <v>29.776799272399401</v>
      </c>
      <c r="D1743" s="71">
        <v>5.2345130450243897E-4</v>
      </c>
      <c r="E1743" s="71">
        <v>2.1792728528819801E-2</v>
      </c>
      <c r="F1743" s="69" t="s">
        <v>8372</v>
      </c>
      <c r="G1743" s="69">
        <v>252410</v>
      </c>
      <c r="I1743" s="69" t="s">
        <v>1102</v>
      </c>
      <c r="J1743" s="69" t="s">
        <v>9056</v>
      </c>
      <c r="K1743" s="69" t="s">
        <v>8262</v>
      </c>
      <c r="L1743" s="69" t="s">
        <v>8263</v>
      </c>
      <c r="M1743" s="70">
        <v>4.3053856434005597E-2</v>
      </c>
    </row>
    <row r="1744" spans="1:13" x14ac:dyDescent="0.15">
      <c r="A1744" s="69" t="s">
        <v>12645</v>
      </c>
      <c r="B1744" s="70">
        <v>-0.20002958530648901</v>
      </c>
      <c r="C1744" s="70">
        <v>29.7456397211119</v>
      </c>
      <c r="D1744" s="71">
        <v>5.2528612199926098E-4</v>
      </c>
      <c r="E1744" s="71">
        <v>2.18493012097421E-2</v>
      </c>
      <c r="F1744" s="69" t="s">
        <v>8392</v>
      </c>
      <c r="G1744" s="69">
        <v>95945241</v>
      </c>
      <c r="I1744" s="69" t="s">
        <v>12646</v>
      </c>
      <c r="J1744" s="69" t="s">
        <v>12647</v>
      </c>
      <c r="K1744" s="69" t="s">
        <v>8307</v>
      </c>
      <c r="L1744" s="69" t="s">
        <v>8288</v>
      </c>
      <c r="M1744" s="70">
        <v>-0.20002958530648901</v>
      </c>
    </row>
    <row r="1745" spans="1:13" x14ac:dyDescent="0.15">
      <c r="A1745" s="69" t="s">
        <v>12648</v>
      </c>
      <c r="B1745" s="70">
        <v>0.117209836090774</v>
      </c>
      <c r="C1745" s="70">
        <v>29.7410296806814</v>
      </c>
      <c r="D1745" s="71">
        <v>5.25558259734108E-4</v>
      </c>
      <c r="E1745" s="71">
        <v>2.18493012097421E-2</v>
      </c>
      <c r="F1745" s="69" t="s">
        <v>8315</v>
      </c>
      <c r="G1745" s="69">
        <v>8495870</v>
      </c>
      <c r="H1745" s="69" t="s">
        <v>12649</v>
      </c>
      <c r="I1745" s="69" t="s">
        <v>12650</v>
      </c>
      <c r="J1745" s="69" t="s">
        <v>12651</v>
      </c>
      <c r="K1745" s="69" t="s">
        <v>8307</v>
      </c>
      <c r="L1745" s="69" t="s">
        <v>8263</v>
      </c>
      <c r="M1745" s="70">
        <v>0.117209836090774</v>
      </c>
    </row>
    <row r="1746" spans="1:13" x14ac:dyDescent="0.15">
      <c r="A1746" s="69" t="s">
        <v>12652</v>
      </c>
      <c r="B1746" s="70">
        <v>-7.5222020198425998E-2</v>
      </c>
      <c r="C1746" s="70">
        <v>29.736972988008901</v>
      </c>
      <c r="D1746" s="71">
        <v>5.2579787724899604E-4</v>
      </c>
      <c r="E1746" s="71">
        <v>2.18493012097421E-2</v>
      </c>
      <c r="F1746" s="69" t="s">
        <v>8364</v>
      </c>
      <c r="G1746" s="69">
        <v>206516335</v>
      </c>
      <c r="I1746" s="69" t="s">
        <v>12653</v>
      </c>
      <c r="J1746" s="69" t="s">
        <v>12654</v>
      </c>
      <c r="K1746" s="69" t="s">
        <v>12655</v>
      </c>
      <c r="L1746" s="69" t="s">
        <v>8263</v>
      </c>
      <c r="M1746" s="70">
        <v>-7.5222020198426096E-2</v>
      </c>
    </row>
    <row r="1747" spans="1:13" x14ac:dyDescent="0.15">
      <c r="A1747" s="69" t="s">
        <v>12656</v>
      </c>
      <c r="B1747" s="70">
        <v>-9.5744622193264406E-2</v>
      </c>
      <c r="C1747" s="70">
        <v>29.729797068674799</v>
      </c>
      <c r="D1747" s="71">
        <v>5.2622207091231597E-4</v>
      </c>
      <c r="E1747" s="71">
        <v>2.1853244457041399E-2</v>
      </c>
      <c r="F1747" s="69" t="s">
        <v>8359</v>
      </c>
      <c r="G1747" s="69">
        <v>1857569</v>
      </c>
      <c r="I1747" s="69" t="s">
        <v>538</v>
      </c>
      <c r="J1747" s="69" t="s">
        <v>10741</v>
      </c>
      <c r="K1747" s="69" t="s">
        <v>8262</v>
      </c>
      <c r="L1747" s="69" t="s">
        <v>8263</v>
      </c>
      <c r="M1747" s="70">
        <v>-9.5744622193264295E-2</v>
      </c>
    </row>
    <row r="1748" spans="1:13" x14ac:dyDescent="0.15">
      <c r="A1748" s="69" t="s">
        <v>12657</v>
      </c>
      <c r="B1748" s="70">
        <v>5.1304005915694E-2</v>
      </c>
      <c r="C1748" s="70">
        <v>29.713986138610899</v>
      </c>
      <c r="D1748" s="71">
        <v>5.2715821006980097E-4</v>
      </c>
      <c r="E1748" s="71">
        <v>2.1878429834958298E-2</v>
      </c>
      <c r="F1748" s="69" t="s">
        <v>8392</v>
      </c>
      <c r="G1748" s="69">
        <v>129945688</v>
      </c>
      <c r="I1748" s="69" t="s">
        <v>12307</v>
      </c>
      <c r="J1748" s="69" t="s">
        <v>12308</v>
      </c>
      <c r="K1748" s="69" t="s">
        <v>8362</v>
      </c>
      <c r="L1748" s="69" t="s">
        <v>8263</v>
      </c>
      <c r="M1748" s="70">
        <v>5.1304005915694097E-2</v>
      </c>
    </row>
    <row r="1749" spans="1:13" x14ac:dyDescent="0.15">
      <c r="A1749" s="69" t="s">
        <v>12658</v>
      </c>
      <c r="B1749" s="70">
        <v>-8.3709041224469205E-2</v>
      </c>
      <c r="C1749" s="70">
        <v>29.7005735103895</v>
      </c>
      <c r="D1749" s="71">
        <v>5.2795397053643795E-4</v>
      </c>
      <c r="E1749" s="71">
        <v>2.1894230421048998E-2</v>
      </c>
      <c r="F1749" s="69" t="s">
        <v>8364</v>
      </c>
      <c r="G1749" s="69">
        <v>151137319</v>
      </c>
      <c r="I1749" s="69" t="s">
        <v>12659</v>
      </c>
      <c r="J1749" s="69" t="s">
        <v>12660</v>
      </c>
      <c r="K1749" s="69" t="s">
        <v>11351</v>
      </c>
      <c r="L1749" s="69" t="s">
        <v>8263</v>
      </c>
      <c r="M1749" s="70">
        <v>-8.3709041224469205E-2</v>
      </c>
    </row>
    <row r="1750" spans="1:13" x14ac:dyDescent="0.15">
      <c r="A1750" s="69" t="s">
        <v>12661</v>
      </c>
      <c r="B1750" s="70">
        <v>-0.13646779953208399</v>
      </c>
      <c r="C1750" s="70">
        <v>29.689467816855799</v>
      </c>
      <c r="D1750" s="71">
        <v>5.2861399090645004E-4</v>
      </c>
      <c r="E1750" s="71">
        <v>2.1894230421048998E-2</v>
      </c>
      <c r="F1750" s="69" t="s">
        <v>8265</v>
      </c>
      <c r="G1750" s="69">
        <v>40429179</v>
      </c>
      <c r="I1750" s="69" t="s">
        <v>8331</v>
      </c>
      <c r="J1750" s="69" t="s">
        <v>8332</v>
      </c>
      <c r="K1750" s="69" t="s">
        <v>8333</v>
      </c>
      <c r="L1750" s="69" t="s">
        <v>8288</v>
      </c>
      <c r="M1750" s="70">
        <v>-0.13646779953208399</v>
      </c>
    </row>
    <row r="1751" spans="1:13" x14ac:dyDescent="0.15">
      <c r="A1751" s="69" t="s">
        <v>12662</v>
      </c>
      <c r="B1751" s="70">
        <v>5.4849925844879098E-2</v>
      </c>
      <c r="C1751" s="70">
        <v>29.687524662385702</v>
      </c>
      <c r="D1751" s="71">
        <v>5.2872957939130005E-4</v>
      </c>
      <c r="E1751" s="71">
        <v>2.1894230421048998E-2</v>
      </c>
      <c r="F1751" s="69" t="s">
        <v>8364</v>
      </c>
      <c r="G1751" s="69">
        <v>44870946</v>
      </c>
      <c r="H1751" s="69" t="s">
        <v>12663</v>
      </c>
      <c r="I1751" s="69" t="s">
        <v>3868</v>
      </c>
      <c r="J1751" s="69" t="s">
        <v>12664</v>
      </c>
      <c r="K1751" s="69" t="s">
        <v>8320</v>
      </c>
      <c r="L1751" s="69" t="s">
        <v>8263</v>
      </c>
      <c r="M1751" s="70">
        <v>5.4849925844879098E-2</v>
      </c>
    </row>
    <row r="1752" spans="1:13" x14ac:dyDescent="0.15">
      <c r="A1752" s="69" t="s">
        <v>12665</v>
      </c>
      <c r="B1752" s="70">
        <v>6.6123909932769495E-2</v>
      </c>
      <c r="C1752" s="70">
        <v>29.684452566272199</v>
      </c>
      <c r="D1752" s="71">
        <v>5.2891238694089304E-4</v>
      </c>
      <c r="E1752" s="71">
        <v>2.1894230421048998E-2</v>
      </c>
      <c r="F1752" s="69" t="s">
        <v>8275</v>
      </c>
      <c r="G1752" s="69">
        <v>1077099</v>
      </c>
      <c r="I1752" s="69" t="s">
        <v>12666</v>
      </c>
      <c r="J1752" s="69" t="s">
        <v>12667</v>
      </c>
      <c r="K1752" s="69" t="s">
        <v>9533</v>
      </c>
      <c r="L1752" s="69" t="s">
        <v>8263</v>
      </c>
      <c r="M1752" s="70">
        <v>6.6123909932769495E-2</v>
      </c>
    </row>
    <row r="1753" spans="1:13" x14ac:dyDescent="0.15">
      <c r="A1753" s="69" t="s">
        <v>12668</v>
      </c>
      <c r="B1753" s="70">
        <v>7.6959271030094201E-2</v>
      </c>
      <c r="C1753" s="70">
        <v>29.670290862080801</v>
      </c>
      <c r="D1753" s="71">
        <v>5.2975610549435895E-4</v>
      </c>
      <c r="E1753" s="71">
        <v>2.1894230421048998E-2</v>
      </c>
      <c r="F1753" s="69" t="s">
        <v>8311</v>
      </c>
      <c r="G1753" s="69">
        <v>102821565</v>
      </c>
      <c r="H1753" s="69" t="s">
        <v>12669</v>
      </c>
      <c r="I1753" s="69" t="s">
        <v>12670</v>
      </c>
      <c r="J1753" s="69" t="s">
        <v>12671</v>
      </c>
      <c r="K1753" s="69" t="s">
        <v>8788</v>
      </c>
      <c r="L1753" s="69" t="s">
        <v>8288</v>
      </c>
      <c r="M1753" s="70">
        <v>7.6959271030094201E-2</v>
      </c>
    </row>
    <row r="1754" spans="1:13" x14ac:dyDescent="0.15">
      <c r="A1754" s="69" t="s">
        <v>12672</v>
      </c>
      <c r="B1754" s="70">
        <v>-9.00989771612003E-2</v>
      </c>
      <c r="C1754" s="70">
        <v>29.668838041899001</v>
      </c>
      <c r="D1754" s="71">
        <v>5.2984275528723097E-4</v>
      </c>
      <c r="E1754" s="71">
        <v>2.1894230421048998E-2</v>
      </c>
      <c r="F1754" s="69" t="s">
        <v>8275</v>
      </c>
      <c r="G1754" s="69">
        <v>19555084</v>
      </c>
      <c r="H1754" s="69" t="s">
        <v>12673</v>
      </c>
      <c r="I1754" s="69" t="s">
        <v>12674</v>
      </c>
      <c r="J1754" s="69" t="s">
        <v>12675</v>
      </c>
      <c r="K1754" s="69" t="s">
        <v>8362</v>
      </c>
      <c r="L1754" s="69" t="s">
        <v>8263</v>
      </c>
      <c r="M1754" s="70">
        <v>-9.00989771612003E-2</v>
      </c>
    </row>
    <row r="1755" spans="1:13" x14ac:dyDescent="0.15">
      <c r="A1755" s="69" t="s">
        <v>12676</v>
      </c>
      <c r="B1755" s="70">
        <v>-0.11210138067322301</v>
      </c>
      <c r="C1755" s="70">
        <v>29.6603216910319</v>
      </c>
      <c r="D1755" s="71">
        <v>5.3035104545427801E-4</v>
      </c>
      <c r="E1755" s="71">
        <v>2.1894230421048998E-2</v>
      </c>
      <c r="F1755" s="69" t="s">
        <v>8605</v>
      </c>
      <c r="G1755" s="69">
        <v>89864727</v>
      </c>
      <c r="I1755" s="69" t="s">
        <v>11296</v>
      </c>
      <c r="J1755" s="69" t="s">
        <v>11297</v>
      </c>
      <c r="K1755" s="69" t="s">
        <v>8362</v>
      </c>
      <c r="L1755" s="69" t="s">
        <v>8288</v>
      </c>
      <c r="M1755" s="70">
        <v>-0.11210138067322301</v>
      </c>
    </row>
    <row r="1756" spans="1:13" x14ac:dyDescent="0.15">
      <c r="A1756" s="69" t="s">
        <v>12677</v>
      </c>
      <c r="B1756" s="70">
        <v>-0.100575138595661</v>
      </c>
      <c r="C1756" s="70">
        <v>29.652429426020699</v>
      </c>
      <c r="D1756" s="71">
        <v>5.3082262803032904E-4</v>
      </c>
      <c r="E1756" s="71">
        <v>2.1894230421048998E-2</v>
      </c>
      <c r="F1756" s="69" t="s">
        <v>8304</v>
      </c>
      <c r="G1756" s="69">
        <v>129132966</v>
      </c>
      <c r="I1756" s="69" t="s">
        <v>12678</v>
      </c>
      <c r="J1756" s="69" t="s">
        <v>12679</v>
      </c>
      <c r="K1756" s="69" t="s">
        <v>8262</v>
      </c>
      <c r="L1756" s="69" t="s">
        <v>8288</v>
      </c>
      <c r="M1756" s="70">
        <v>-0.100575138595661</v>
      </c>
    </row>
    <row r="1757" spans="1:13" x14ac:dyDescent="0.15">
      <c r="A1757" s="69" t="s">
        <v>12680</v>
      </c>
      <c r="B1757" s="70">
        <v>-0.17798080699170701</v>
      </c>
      <c r="C1757" s="70">
        <v>29.638951766299002</v>
      </c>
      <c r="D1757" s="71">
        <v>5.3162915572034801E-4</v>
      </c>
      <c r="E1757" s="71">
        <v>2.1894230421048998E-2</v>
      </c>
      <c r="F1757" s="69" t="s">
        <v>8605</v>
      </c>
      <c r="G1757" s="69">
        <v>50996091</v>
      </c>
      <c r="H1757" s="69" t="s">
        <v>12681</v>
      </c>
      <c r="I1757" s="69" t="s">
        <v>12682</v>
      </c>
      <c r="J1757" s="69" t="s">
        <v>12683</v>
      </c>
      <c r="K1757" s="69" t="s">
        <v>8362</v>
      </c>
      <c r="L1757" s="69" t="s">
        <v>8263</v>
      </c>
      <c r="M1757" s="70">
        <v>-0.17798080699170701</v>
      </c>
    </row>
    <row r="1758" spans="1:13" x14ac:dyDescent="0.15">
      <c r="A1758" s="69" t="s">
        <v>12684</v>
      </c>
      <c r="B1758" s="70">
        <v>-0.16487282784184901</v>
      </c>
      <c r="C1758" s="70">
        <v>29.629835524756398</v>
      </c>
      <c r="D1758" s="71">
        <v>5.3217555055907995E-4</v>
      </c>
      <c r="E1758" s="71">
        <v>2.1894230421048998E-2</v>
      </c>
      <c r="F1758" s="69" t="s">
        <v>8372</v>
      </c>
      <c r="G1758" s="69">
        <v>71441596</v>
      </c>
      <c r="I1758" s="69" t="s">
        <v>9141</v>
      </c>
      <c r="J1758" s="69" t="s">
        <v>9142</v>
      </c>
      <c r="K1758" s="69" t="s">
        <v>8262</v>
      </c>
      <c r="L1758" s="69" t="s">
        <v>8288</v>
      </c>
      <c r="M1758" s="70">
        <v>-0.16487282784185001</v>
      </c>
    </row>
    <row r="1759" spans="1:13" x14ac:dyDescent="0.15">
      <c r="A1759" s="69" t="s">
        <v>12685</v>
      </c>
      <c r="B1759" s="70">
        <v>-8.8114250016352105E-2</v>
      </c>
      <c r="C1759" s="70">
        <v>29.627977540440501</v>
      </c>
      <c r="D1759" s="71">
        <v>5.32286996962498E-4</v>
      </c>
      <c r="E1759" s="71">
        <v>2.1894230421048998E-2</v>
      </c>
      <c r="F1759" s="69" t="s">
        <v>8270</v>
      </c>
      <c r="G1759" s="69">
        <v>151366391</v>
      </c>
      <c r="I1759" s="69" t="s">
        <v>8369</v>
      </c>
      <c r="J1759" s="69" t="s">
        <v>8370</v>
      </c>
      <c r="K1759" s="69" t="s">
        <v>8262</v>
      </c>
      <c r="L1759" s="69" t="s">
        <v>8288</v>
      </c>
      <c r="M1759" s="70">
        <v>-8.8114250016352105E-2</v>
      </c>
    </row>
    <row r="1760" spans="1:13" x14ac:dyDescent="0.15">
      <c r="A1760" s="69" t="s">
        <v>12686</v>
      </c>
      <c r="B1760" s="70">
        <v>8.8098784836081204E-2</v>
      </c>
      <c r="C1760" s="70">
        <v>29.624817068773702</v>
      </c>
      <c r="D1760" s="71">
        <v>5.3247663626232499E-4</v>
      </c>
      <c r="E1760" s="71">
        <v>2.1894230421048998E-2</v>
      </c>
      <c r="F1760" s="69" t="s">
        <v>8335</v>
      </c>
      <c r="G1760" s="69">
        <v>148401903</v>
      </c>
      <c r="H1760" s="69" t="s">
        <v>12687</v>
      </c>
      <c r="I1760" s="69" t="s">
        <v>12688</v>
      </c>
      <c r="J1760" s="69" t="s">
        <v>12689</v>
      </c>
      <c r="K1760" s="69" t="s">
        <v>8629</v>
      </c>
      <c r="L1760" s="69" t="s">
        <v>8263</v>
      </c>
      <c r="M1760" s="70">
        <v>8.8098784836081107E-2</v>
      </c>
    </row>
    <row r="1761" spans="1:13" x14ac:dyDescent="0.15">
      <c r="A1761" s="69" t="s">
        <v>12690</v>
      </c>
      <c r="B1761" s="70">
        <v>4.8005534888492199E-2</v>
      </c>
      <c r="C1761" s="70">
        <v>29.6239342862653</v>
      </c>
      <c r="D1761" s="71">
        <v>5.3252962126618803E-4</v>
      </c>
      <c r="E1761" s="71">
        <v>2.1894230421048998E-2</v>
      </c>
      <c r="F1761" s="69" t="s">
        <v>8311</v>
      </c>
      <c r="G1761" s="69">
        <v>497316</v>
      </c>
      <c r="I1761" s="69" t="s">
        <v>3610</v>
      </c>
      <c r="J1761" s="69" t="s">
        <v>8910</v>
      </c>
      <c r="K1761" s="69" t="s">
        <v>8262</v>
      </c>
      <c r="L1761" s="69" t="s">
        <v>8288</v>
      </c>
      <c r="M1761" s="70">
        <v>4.8005534888492199E-2</v>
      </c>
    </row>
    <row r="1762" spans="1:13" x14ac:dyDescent="0.15">
      <c r="A1762" s="69" t="s">
        <v>12691</v>
      </c>
      <c r="B1762" s="70">
        <v>-0.19754375115031</v>
      </c>
      <c r="C1762" s="70">
        <v>29.623871693975101</v>
      </c>
      <c r="D1762" s="71">
        <v>5.3253337833205901E-4</v>
      </c>
      <c r="E1762" s="71">
        <v>2.1894230421048998E-2</v>
      </c>
      <c r="F1762" s="69" t="s">
        <v>8304</v>
      </c>
      <c r="G1762" s="69">
        <v>122401300</v>
      </c>
      <c r="H1762" s="69" t="s">
        <v>12692</v>
      </c>
      <c r="I1762" s="69" t="s">
        <v>12693</v>
      </c>
      <c r="J1762" s="69" t="s">
        <v>12694</v>
      </c>
      <c r="K1762" s="69" t="s">
        <v>8262</v>
      </c>
      <c r="L1762" s="69" t="s">
        <v>8263</v>
      </c>
      <c r="M1762" s="70">
        <v>-0.19754375115031</v>
      </c>
    </row>
    <row r="1763" spans="1:13" x14ac:dyDescent="0.15">
      <c r="A1763" s="69" t="s">
        <v>12695</v>
      </c>
      <c r="B1763" s="70">
        <v>-0.14287721076066501</v>
      </c>
      <c r="C1763" s="70">
        <v>29.622672018074599</v>
      </c>
      <c r="D1763" s="71">
        <v>5.3260539453932104E-4</v>
      </c>
      <c r="E1763" s="71">
        <v>2.1894230421048998E-2</v>
      </c>
      <c r="F1763" s="69" t="s">
        <v>8265</v>
      </c>
      <c r="G1763" s="69">
        <v>201204807</v>
      </c>
      <c r="I1763" s="69" t="s">
        <v>9255</v>
      </c>
      <c r="J1763" s="69" t="s">
        <v>12696</v>
      </c>
      <c r="K1763" s="69" t="s">
        <v>8741</v>
      </c>
      <c r="L1763" s="69" t="s">
        <v>8288</v>
      </c>
      <c r="M1763" s="70">
        <v>-0.14287721076066501</v>
      </c>
    </row>
    <row r="1764" spans="1:13" x14ac:dyDescent="0.15">
      <c r="A1764" s="69" t="s">
        <v>12697</v>
      </c>
      <c r="B1764" s="70">
        <v>-0.202419634627551</v>
      </c>
      <c r="C1764" s="70">
        <v>29.619137985841501</v>
      </c>
      <c r="D1764" s="71">
        <v>5.3281761175884496E-4</v>
      </c>
      <c r="E1764" s="71">
        <v>2.1894230421048998E-2</v>
      </c>
      <c r="F1764" s="69" t="s">
        <v>8304</v>
      </c>
      <c r="G1764" s="69">
        <v>69058876</v>
      </c>
      <c r="H1764" s="69" t="s">
        <v>12698</v>
      </c>
      <c r="I1764" s="69" t="s">
        <v>12699</v>
      </c>
      <c r="J1764" s="69" t="s">
        <v>12700</v>
      </c>
      <c r="K1764" s="69" t="s">
        <v>8262</v>
      </c>
      <c r="L1764" s="69" t="s">
        <v>8263</v>
      </c>
      <c r="M1764" s="70">
        <v>-0.202419634627551</v>
      </c>
    </row>
    <row r="1765" spans="1:13" x14ac:dyDescent="0.15">
      <c r="A1765" s="69" t="s">
        <v>12701</v>
      </c>
      <c r="B1765" s="70">
        <v>0.116088759309111</v>
      </c>
      <c r="C1765" s="70">
        <v>29.603792934283</v>
      </c>
      <c r="D1765" s="71">
        <v>5.3374029397941795E-4</v>
      </c>
      <c r="E1765" s="71">
        <v>2.1918572868757001E-2</v>
      </c>
      <c r="F1765" s="69" t="s">
        <v>8260</v>
      </c>
      <c r="G1765" s="69">
        <v>22369310</v>
      </c>
      <c r="H1765" s="69" t="s">
        <v>1708</v>
      </c>
      <c r="I1765" s="69" t="s">
        <v>1707</v>
      </c>
      <c r="J1765" s="69" t="s">
        <v>12702</v>
      </c>
      <c r="K1765" s="69" t="s">
        <v>8273</v>
      </c>
      <c r="L1765" s="69" t="s">
        <v>8263</v>
      </c>
      <c r="M1765" s="70">
        <v>0.116088759309111</v>
      </c>
    </row>
    <row r="1766" spans="1:13" x14ac:dyDescent="0.15">
      <c r="A1766" s="69" t="s">
        <v>12703</v>
      </c>
      <c r="B1766" s="70">
        <v>-0.13848189452214099</v>
      </c>
      <c r="C1766" s="70">
        <v>29.596662566079999</v>
      </c>
      <c r="D1766" s="71">
        <v>5.3416971048010598E-4</v>
      </c>
      <c r="E1766" s="71">
        <v>2.19226412910139E-2</v>
      </c>
      <c r="F1766" s="69" t="s">
        <v>8315</v>
      </c>
      <c r="G1766" s="69">
        <v>41224147</v>
      </c>
      <c r="H1766" s="69" t="s">
        <v>12704</v>
      </c>
      <c r="I1766" s="69" t="s">
        <v>12705</v>
      </c>
      <c r="J1766" s="69" t="s">
        <v>12706</v>
      </c>
      <c r="K1766" s="69" t="s">
        <v>11201</v>
      </c>
      <c r="L1766" s="69" t="s">
        <v>8263</v>
      </c>
      <c r="M1766" s="70">
        <v>-0.13848189452214099</v>
      </c>
    </row>
    <row r="1767" spans="1:13" x14ac:dyDescent="0.15">
      <c r="A1767" s="69" t="s">
        <v>12707</v>
      </c>
      <c r="B1767" s="70">
        <v>-0.140342452720466</v>
      </c>
      <c r="C1767" s="70">
        <v>29.590980440546002</v>
      </c>
      <c r="D1767" s="71">
        <v>5.3451221559836404E-4</v>
      </c>
      <c r="E1767" s="71">
        <v>2.1923139994217099E-2</v>
      </c>
      <c r="F1767" s="69" t="s">
        <v>8364</v>
      </c>
      <c r="G1767" s="69">
        <v>236444212</v>
      </c>
      <c r="H1767" s="69" t="s">
        <v>3979</v>
      </c>
      <c r="I1767" s="69" t="s">
        <v>3978</v>
      </c>
      <c r="J1767" s="69" t="s">
        <v>12708</v>
      </c>
      <c r="K1767" s="69" t="s">
        <v>8262</v>
      </c>
      <c r="L1767" s="69" t="s">
        <v>8263</v>
      </c>
      <c r="M1767" s="70">
        <v>-0.140342452720466</v>
      </c>
    </row>
    <row r="1768" spans="1:13" x14ac:dyDescent="0.15">
      <c r="A1768" s="69" t="s">
        <v>12709</v>
      </c>
      <c r="B1768" s="70">
        <v>-0.20576451565339701</v>
      </c>
      <c r="C1768" s="70">
        <v>29.5667211794098</v>
      </c>
      <c r="D1768" s="71">
        <v>5.3597757609136903E-4</v>
      </c>
      <c r="E1768" s="71">
        <v>2.19622285121664E-2</v>
      </c>
      <c r="F1768" s="69" t="s">
        <v>8265</v>
      </c>
      <c r="G1768" s="69">
        <v>161221369</v>
      </c>
      <c r="I1768" s="69" t="s">
        <v>9937</v>
      </c>
      <c r="J1768" s="69" t="s">
        <v>9938</v>
      </c>
      <c r="K1768" s="69" t="s">
        <v>8362</v>
      </c>
      <c r="L1768" s="69" t="s">
        <v>8288</v>
      </c>
      <c r="M1768" s="70">
        <v>-0.20576451565339701</v>
      </c>
    </row>
    <row r="1769" spans="1:13" x14ac:dyDescent="0.15">
      <c r="A1769" s="69" t="s">
        <v>12710</v>
      </c>
      <c r="B1769" s="70">
        <v>0.14958448977784899</v>
      </c>
      <c r="C1769" s="70">
        <v>29.5642499967079</v>
      </c>
      <c r="D1769" s="71">
        <v>5.3612712547504503E-4</v>
      </c>
      <c r="E1769" s="71">
        <v>2.19622285121664E-2</v>
      </c>
      <c r="F1769" s="69" t="s">
        <v>8284</v>
      </c>
      <c r="G1769" s="69">
        <v>25055214</v>
      </c>
      <c r="H1769" s="69" t="s">
        <v>3243</v>
      </c>
      <c r="I1769" s="69" t="s">
        <v>3242</v>
      </c>
      <c r="J1769" s="69" t="s">
        <v>12711</v>
      </c>
      <c r="K1769" s="69" t="s">
        <v>8262</v>
      </c>
      <c r="L1769" s="69" t="s">
        <v>8263</v>
      </c>
      <c r="M1769" s="70">
        <v>0.14958448977784899</v>
      </c>
    </row>
    <row r="1770" spans="1:13" x14ac:dyDescent="0.15">
      <c r="A1770" s="69" t="s">
        <v>12712</v>
      </c>
      <c r="B1770" s="70">
        <v>-5.6539153452454402E-2</v>
      </c>
      <c r="C1770" s="70">
        <v>29.537525617930399</v>
      </c>
      <c r="D1770" s="71">
        <v>5.3774772656526996E-4</v>
      </c>
      <c r="E1770" s="71">
        <v>2.20059701441956E-2</v>
      </c>
      <c r="F1770" s="69" t="s">
        <v>8284</v>
      </c>
      <c r="G1770" s="69">
        <v>133143874</v>
      </c>
      <c r="H1770" s="69" t="s">
        <v>12713</v>
      </c>
      <c r="I1770" s="69" t="s">
        <v>3257</v>
      </c>
      <c r="J1770" s="69" t="s">
        <v>10408</v>
      </c>
      <c r="K1770" s="69" t="s">
        <v>8262</v>
      </c>
      <c r="L1770" s="69" t="s">
        <v>8263</v>
      </c>
      <c r="M1770" s="70">
        <v>-5.6539153452454402E-2</v>
      </c>
    </row>
    <row r="1771" spans="1:13" x14ac:dyDescent="0.15">
      <c r="A1771" s="69" t="s">
        <v>12714</v>
      </c>
      <c r="B1771" s="70">
        <v>0.11451981157459699</v>
      </c>
      <c r="C1771" s="70">
        <v>29.5328444756205</v>
      </c>
      <c r="D1771" s="71">
        <v>5.3803222254833396E-4</v>
      </c>
      <c r="E1771" s="71">
        <v>2.20059701441956E-2</v>
      </c>
      <c r="F1771" s="69" t="s">
        <v>8404</v>
      </c>
      <c r="G1771" s="69">
        <v>99367484</v>
      </c>
      <c r="I1771" s="69" t="s">
        <v>2796</v>
      </c>
      <c r="J1771" s="69" t="s">
        <v>9368</v>
      </c>
      <c r="K1771" s="69" t="s">
        <v>8262</v>
      </c>
      <c r="L1771" s="69" t="s">
        <v>8288</v>
      </c>
      <c r="M1771" s="70">
        <v>0.11451981157459699</v>
      </c>
    </row>
    <row r="1772" spans="1:13" x14ac:dyDescent="0.15">
      <c r="A1772" s="69" t="s">
        <v>12715</v>
      </c>
      <c r="B1772" s="70">
        <v>7.7930998867986295E-2</v>
      </c>
      <c r="C1772" s="70">
        <v>29.527780409964802</v>
      </c>
      <c r="D1772" s="71">
        <v>5.3834020103543797E-4</v>
      </c>
      <c r="E1772" s="71">
        <v>2.20059701441956E-2</v>
      </c>
      <c r="F1772" s="69" t="s">
        <v>8372</v>
      </c>
      <c r="G1772" s="69">
        <v>77583915</v>
      </c>
      <c r="I1772" s="69" t="s">
        <v>1052</v>
      </c>
      <c r="J1772" s="69" t="s">
        <v>10608</v>
      </c>
      <c r="K1772" s="69" t="s">
        <v>8262</v>
      </c>
      <c r="L1772" s="69" t="s">
        <v>8288</v>
      </c>
      <c r="M1772" s="70">
        <v>7.7930998867986295E-2</v>
      </c>
    </row>
    <row r="1773" spans="1:13" x14ac:dyDescent="0.15">
      <c r="A1773" s="69" t="s">
        <v>12716</v>
      </c>
      <c r="B1773" s="70">
        <v>-0.17426320850573401</v>
      </c>
      <c r="C1773" s="70">
        <v>29.5219479557399</v>
      </c>
      <c r="D1773" s="71">
        <v>5.3869518134154904E-4</v>
      </c>
      <c r="E1773" s="71">
        <v>2.20059701441956E-2</v>
      </c>
      <c r="F1773" s="69" t="s">
        <v>8372</v>
      </c>
      <c r="G1773" s="69">
        <v>34686500</v>
      </c>
      <c r="I1773" s="69" t="s">
        <v>11793</v>
      </c>
      <c r="J1773" s="69" t="s">
        <v>12717</v>
      </c>
      <c r="K1773" s="69" t="s">
        <v>12718</v>
      </c>
      <c r="L1773" s="69" t="s">
        <v>8288</v>
      </c>
      <c r="M1773" s="70">
        <v>-0.17426320850573401</v>
      </c>
    </row>
    <row r="1774" spans="1:13" x14ac:dyDescent="0.15">
      <c r="A1774" s="69" t="s">
        <v>12719</v>
      </c>
      <c r="B1774" s="70">
        <v>-7.4332920628294094E-2</v>
      </c>
      <c r="C1774" s="70">
        <v>29.5183023130914</v>
      </c>
      <c r="D1774" s="71">
        <v>5.3891721341377003E-4</v>
      </c>
      <c r="E1774" s="71">
        <v>2.20059701441956E-2</v>
      </c>
      <c r="F1774" s="69" t="s">
        <v>8297</v>
      </c>
      <c r="G1774" s="69">
        <v>137711757</v>
      </c>
      <c r="H1774" s="69" t="s">
        <v>12720</v>
      </c>
      <c r="I1774" s="69" t="s">
        <v>377</v>
      </c>
      <c r="J1774" s="69" t="s">
        <v>8954</v>
      </c>
      <c r="K1774" s="69" t="s">
        <v>8262</v>
      </c>
      <c r="L1774" s="69" t="s">
        <v>8263</v>
      </c>
      <c r="M1774" s="70">
        <v>-7.4332920628294205E-2</v>
      </c>
    </row>
    <row r="1775" spans="1:13" x14ac:dyDescent="0.15">
      <c r="A1775" s="69" t="s">
        <v>12721</v>
      </c>
      <c r="B1775" s="70">
        <v>5.5133180833727903E-2</v>
      </c>
      <c r="C1775" s="70">
        <v>29.5025821037359</v>
      </c>
      <c r="D1775" s="71">
        <v>5.3987592956530298E-4</v>
      </c>
      <c r="E1775" s="71">
        <v>2.20059701441956E-2</v>
      </c>
      <c r="F1775" s="69" t="s">
        <v>8270</v>
      </c>
      <c r="G1775" s="69">
        <v>30711835</v>
      </c>
      <c r="H1775" s="69" t="s">
        <v>9543</v>
      </c>
      <c r="I1775" s="69" t="s">
        <v>12722</v>
      </c>
      <c r="J1775" s="69" t="s">
        <v>12723</v>
      </c>
      <c r="K1775" s="69" t="s">
        <v>8299</v>
      </c>
      <c r="L1775" s="69" t="s">
        <v>8263</v>
      </c>
      <c r="M1775" s="70">
        <v>5.5133180833727903E-2</v>
      </c>
    </row>
    <row r="1776" spans="1:13" x14ac:dyDescent="0.15">
      <c r="A1776" s="69" t="s">
        <v>12724</v>
      </c>
      <c r="B1776" s="70">
        <v>-0.14929544345669399</v>
      </c>
      <c r="C1776" s="70">
        <v>29.500344121348299</v>
      </c>
      <c r="D1776" s="71">
        <v>5.40012587715023E-4</v>
      </c>
      <c r="E1776" s="71">
        <v>2.20059701441956E-2</v>
      </c>
      <c r="F1776" s="69" t="s">
        <v>8265</v>
      </c>
      <c r="G1776" s="69">
        <v>201177919</v>
      </c>
      <c r="I1776" s="69" t="s">
        <v>9255</v>
      </c>
      <c r="J1776" s="69" t="s">
        <v>12696</v>
      </c>
      <c r="K1776" s="69" t="s">
        <v>8741</v>
      </c>
      <c r="L1776" s="69" t="s">
        <v>8288</v>
      </c>
      <c r="M1776" s="70">
        <v>-0.14929544345669399</v>
      </c>
    </row>
    <row r="1777" spans="1:13" x14ac:dyDescent="0.15">
      <c r="A1777" s="69" t="s">
        <v>12725</v>
      </c>
      <c r="B1777" s="70">
        <v>7.6475038748403806E-2</v>
      </c>
      <c r="C1777" s="70">
        <v>29.498984419362099</v>
      </c>
      <c r="D1777" s="71">
        <v>5.4009563630326299E-4</v>
      </c>
      <c r="E1777" s="71">
        <v>2.20059701441956E-2</v>
      </c>
      <c r="F1777" s="69" t="s">
        <v>8301</v>
      </c>
      <c r="G1777" s="69">
        <v>373894</v>
      </c>
      <c r="H1777" s="69" t="s">
        <v>12726</v>
      </c>
      <c r="I1777" s="69" t="s">
        <v>10953</v>
      </c>
      <c r="J1777" s="69" t="s">
        <v>10954</v>
      </c>
      <c r="K1777" s="69" t="s">
        <v>8262</v>
      </c>
      <c r="L1777" s="69" t="s">
        <v>8263</v>
      </c>
      <c r="M1777" s="70">
        <v>7.6475038748403695E-2</v>
      </c>
    </row>
    <row r="1778" spans="1:13" x14ac:dyDescent="0.15">
      <c r="A1778" s="69" t="s">
        <v>12727</v>
      </c>
      <c r="B1778" s="70">
        <v>-0.270484044588432</v>
      </c>
      <c r="C1778" s="70">
        <v>29.4941347644125</v>
      </c>
      <c r="D1778" s="71">
        <v>5.4039197518338899E-4</v>
      </c>
      <c r="E1778" s="71">
        <v>2.20059701441956E-2</v>
      </c>
      <c r="F1778" s="69" t="s">
        <v>8364</v>
      </c>
      <c r="G1778" s="69">
        <v>245836746</v>
      </c>
      <c r="H1778" s="69" t="s">
        <v>3951</v>
      </c>
      <c r="I1778" s="69" t="s">
        <v>3950</v>
      </c>
      <c r="J1778" s="69" t="s">
        <v>11305</v>
      </c>
      <c r="K1778" s="69" t="s">
        <v>8262</v>
      </c>
      <c r="L1778" s="69" t="s">
        <v>8288</v>
      </c>
      <c r="M1778" s="70">
        <v>-0.270484044588432</v>
      </c>
    </row>
    <row r="1779" spans="1:13" x14ac:dyDescent="0.15">
      <c r="A1779" s="69" t="s">
        <v>12728</v>
      </c>
      <c r="B1779" s="70">
        <v>7.0906384053456006E-2</v>
      </c>
      <c r="C1779" s="70">
        <v>29.491745820237501</v>
      </c>
      <c r="D1779" s="71">
        <v>5.4053802615320495E-4</v>
      </c>
      <c r="E1779" s="71">
        <v>2.20059701441956E-2</v>
      </c>
      <c r="F1779" s="69" t="s">
        <v>8293</v>
      </c>
      <c r="G1779" s="69">
        <v>30252580</v>
      </c>
      <c r="I1779" s="69" t="s">
        <v>12729</v>
      </c>
      <c r="J1779" s="69" t="s">
        <v>12730</v>
      </c>
      <c r="K1779" s="69" t="s">
        <v>8439</v>
      </c>
      <c r="L1779" s="69" t="s">
        <v>8263</v>
      </c>
      <c r="M1779" s="70">
        <v>7.0906384053456006E-2</v>
      </c>
    </row>
    <row r="1780" spans="1:13" x14ac:dyDescent="0.15">
      <c r="A1780" s="69" t="s">
        <v>12731</v>
      </c>
      <c r="B1780" s="70">
        <v>-0.100738035801568</v>
      </c>
      <c r="C1780" s="70">
        <v>29.477731234225502</v>
      </c>
      <c r="D1780" s="71">
        <v>5.4139581207101304E-4</v>
      </c>
      <c r="E1780" s="71">
        <v>2.20059701441956E-2</v>
      </c>
      <c r="F1780" s="69" t="s">
        <v>8304</v>
      </c>
      <c r="G1780" s="69">
        <v>46906323</v>
      </c>
      <c r="I1780" s="69" t="s">
        <v>12732</v>
      </c>
      <c r="J1780" s="69" t="s">
        <v>12733</v>
      </c>
      <c r="K1780" s="69" t="s">
        <v>8273</v>
      </c>
      <c r="L1780" s="69" t="s">
        <v>8288</v>
      </c>
      <c r="M1780" s="70">
        <v>-0.100738035801568</v>
      </c>
    </row>
    <row r="1781" spans="1:13" x14ac:dyDescent="0.15">
      <c r="A1781" s="69" t="s">
        <v>12734</v>
      </c>
      <c r="B1781" s="70">
        <v>-0.17135227452035601</v>
      </c>
      <c r="C1781" s="70">
        <v>29.477718117086901</v>
      </c>
      <c r="D1781" s="71">
        <v>5.4139661571820296E-4</v>
      </c>
      <c r="E1781" s="71">
        <v>2.20059701441956E-2</v>
      </c>
      <c r="F1781" s="69" t="s">
        <v>8364</v>
      </c>
      <c r="G1781" s="69">
        <v>154897518</v>
      </c>
      <c r="I1781" s="69" t="s">
        <v>4118</v>
      </c>
      <c r="J1781" s="69" t="s">
        <v>12735</v>
      </c>
      <c r="K1781" s="69" t="s">
        <v>8268</v>
      </c>
      <c r="L1781" s="69" t="s">
        <v>8263</v>
      </c>
      <c r="M1781" s="70">
        <v>-0.17135227452035601</v>
      </c>
    </row>
    <row r="1782" spans="1:13" x14ac:dyDescent="0.15">
      <c r="A1782" s="69" t="s">
        <v>12736</v>
      </c>
      <c r="B1782" s="70">
        <v>-0.253524063811008</v>
      </c>
      <c r="C1782" s="70">
        <v>29.471071413049899</v>
      </c>
      <c r="D1782" s="71">
        <v>5.4180402957860704E-4</v>
      </c>
      <c r="E1782" s="71">
        <v>2.20059701441956E-2</v>
      </c>
      <c r="F1782" s="69" t="s">
        <v>8388</v>
      </c>
      <c r="G1782" s="69">
        <v>51482661</v>
      </c>
      <c r="H1782" s="69" t="s">
        <v>3041</v>
      </c>
      <c r="I1782" s="69" t="s">
        <v>12737</v>
      </c>
      <c r="J1782" s="69" t="s">
        <v>12738</v>
      </c>
      <c r="K1782" s="69" t="s">
        <v>8354</v>
      </c>
      <c r="L1782" s="69" t="s">
        <v>8263</v>
      </c>
      <c r="M1782" s="70">
        <v>-0.253524063811008</v>
      </c>
    </row>
    <row r="1783" spans="1:13" x14ac:dyDescent="0.15">
      <c r="A1783" s="69" t="s">
        <v>12739</v>
      </c>
      <c r="B1783" s="70">
        <v>0.124732158681716</v>
      </c>
      <c r="C1783" s="70">
        <v>29.466314208514898</v>
      </c>
      <c r="D1783" s="71">
        <v>5.4209585903263998E-4</v>
      </c>
      <c r="E1783" s="71">
        <v>2.20059701441956E-2</v>
      </c>
      <c r="F1783" s="69" t="s">
        <v>8311</v>
      </c>
      <c r="G1783" s="69">
        <v>30724374</v>
      </c>
      <c r="H1783" s="69" t="s">
        <v>3658</v>
      </c>
      <c r="I1783" s="69" t="s">
        <v>3657</v>
      </c>
      <c r="J1783" s="69" t="s">
        <v>11500</v>
      </c>
      <c r="K1783" s="69" t="s">
        <v>8295</v>
      </c>
      <c r="L1783" s="69" t="s">
        <v>8263</v>
      </c>
      <c r="M1783" s="70">
        <v>0.124732158681716</v>
      </c>
    </row>
    <row r="1784" spans="1:13" x14ac:dyDescent="0.15">
      <c r="A1784" s="69" t="s">
        <v>12740</v>
      </c>
      <c r="B1784" s="70">
        <v>-6.9615422016975098E-2</v>
      </c>
      <c r="C1784" s="70">
        <v>29.465123329280299</v>
      </c>
      <c r="D1784" s="71">
        <v>5.4216894373210699E-4</v>
      </c>
      <c r="E1784" s="71">
        <v>2.20059701441956E-2</v>
      </c>
      <c r="F1784" s="69" t="s">
        <v>8335</v>
      </c>
      <c r="G1784" s="69">
        <v>16760829</v>
      </c>
      <c r="I1784" s="69" t="s">
        <v>12241</v>
      </c>
      <c r="J1784" s="69" t="s">
        <v>12242</v>
      </c>
      <c r="K1784" s="69" t="s">
        <v>8362</v>
      </c>
      <c r="L1784" s="69" t="s">
        <v>8288</v>
      </c>
      <c r="M1784" s="70">
        <v>-6.9615422016975098E-2</v>
      </c>
    </row>
    <row r="1785" spans="1:13" x14ac:dyDescent="0.15">
      <c r="A1785" s="69" t="s">
        <v>12741</v>
      </c>
      <c r="B1785" s="70">
        <v>5.13427559422324E-2</v>
      </c>
      <c r="C1785" s="70">
        <v>29.455042308844298</v>
      </c>
      <c r="D1785" s="71">
        <v>5.4278810985217195E-4</v>
      </c>
      <c r="E1785" s="71">
        <v>2.2017634891603001E-2</v>
      </c>
      <c r="F1785" s="69" t="s">
        <v>8372</v>
      </c>
      <c r="G1785" s="69">
        <v>112630695</v>
      </c>
      <c r="H1785" s="69" t="s">
        <v>12742</v>
      </c>
      <c r="I1785" s="69" t="s">
        <v>9775</v>
      </c>
      <c r="J1785" s="69" t="s">
        <v>9776</v>
      </c>
      <c r="K1785" s="69" t="s">
        <v>9971</v>
      </c>
      <c r="L1785" s="69" t="s">
        <v>8263</v>
      </c>
      <c r="M1785" s="70">
        <v>5.13427559422324E-2</v>
      </c>
    </row>
    <row r="1786" spans="1:13" x14ac:dyDescent="0.15">
      <c r="A1786" s="69" t="s">
        <v>12743</v>
      </c>
      <c r="B1786" s="70">
        <v>-0.132102518236481</v>
      </c>
      <c r="C1786" s="70">
        <v>29.4383952164013</v>
      </c>
      <c r="D1786" s="71">
        <v>5.4381247981898605E-4</v>
      </c>
      <c r="E1786" s="71">
        <v>2.2045712019329401E-2</v>
      </c>
      <c r="F1786" s="69" t="s">
        <v>8335</v>
      </c>
      <c r="G1786" s="69">
        <v>103172826</v>
      </c>
      <c r="I1786" s="69" t="s">
        <v>12744</v>
      </c>
      <c r="J1786" s="69" t="s">
        <v>12745</v>
      </c>
      <c r="K1786" s="69" t="s">
        <v>8268</v>
      </c>
      <c r="L1786" s="69" t="s">
        <v>8263</v>
      </c>
      <c r="M1786" s="70">
        <v>-0.13210251823648</v>
      </c>
    </row>
    <row r="1787" spans="1:13" x14ac:dyDescent="0.15">
      <c r="A1787" s="69" t="s">
        <v>12746</v>
      </c>
      <c r="B1787" s="70">
        <v>-0.21434772928764401</v>
      </c>
      <c r="C1787" s="70">
        <v>29.422893281100698</v>
      </c>
      <c r="D1787" s="71">
        <v>5.4476854138818195E-4</v>
      </c>
      <c r="E1787" s="71">
        <v>2.2056974498916901E-2</v>
      </c>
      <c r="F1787" s="69" t="s">
        <v>8297</v>
      </c>
      <c r="G1787" s="69">
        <v>88309142</v>
      </c>
      <c r="I1787" s="69" t="s">
        <v>12747</v>
      </c>
      <c r="J1787" s="69" t="s">
        <v>12748</v>
      </c>
      <c r="K1787" s="69" t="s">
        <v>8262</v>
      </c>
      <c r="L1787" s="69" t="s">
        <v>8263</v>
      </c>
      <c r="M1787" s="70">
        <v>-0.21434772928764401</v>
      </c>
    </row>
    <row r="1788" spans="1:13" x14ac:dyDescent="0.15">
      <c r="A1788" s="69" t="s">
        <v>12749</v>
      </c>
      <c r="B1788" s="70">
        <v>-7.8868035847539805E-2</v>
      </c>
      <c r="C1788" s="70">
        <v>29.411065671018999</v>
      </c>
      <c r="D1788" s="71">
        <v>5.4549939703870602E-4</v>
      </c>
      <c r="E1788" s="71">
        <v>2.2056974498916901E-2</v>
      </c>
      <c r="F1788" s="69" t="s">
        <v>8344</v>
      </c>
      <c r="G1788" s="69">
        <v>56841060</v>
      </c>
      <c r="I1788" s="69" t="s">
        <v>12232</v>
      </c>
      <c r="J1788" s="69" t="s">
        <v>12233</v>
      </c>
      <c r="K1788" s="69" t="s">
        <v>8262</v>
      </c>
      <c r="L1788" s="69" t="s">
        <v>8288</v>
      </c>
      <c r="M1788" s="70">
        <v>-7.8868035847539902E-2</v>
      </c>
    </row>
    <row r="1789" spans="1:13" x14ac:dyDescent="0.15">
      <c r="A1789" s="69" t="s">
        <v>12750</v>
      </c>
      <c r="B1789" s="70">
        <v>-0.150258065237555</v>
      </c>
      <c r="C1789" s="70">
        <v>29.407463544464601</v>
      </c>
      <c r="D1789" s="71">
        <v>5.4572222255585602E-4</v>
      </c>
      <c r="E1789" s="71">
        <v>2.2056974498916901E-2</v>
      </c>
      <c r="F1789" s="69" t="s">
        <v>8270</v>
      </c>
      <c r="G1789" s="69">
        <v>43398988</v>
      </c>
      <c r="H1789" s="69" t="s">
        <v>864</v>
      </c>
      <c r="I1789" s="69" t="s">
        <v>863</v>
      </c>
      <c r="J1789" s="69" t="s">
        <v>12751</v>
      </c>
      <c r="K1789" s="69" t="s">
        <v>8273</v>
      </c>
      <c r="L1789" s="69" t="s">
        <v>8263</v>
      </c>
      <c r="M1789" s="70">
        <v>-0.150258065237554</v>
      </c>
    </row>
    <row r="1790" spans="1:13" x14ac:dyDescent="0.15">
      <c r="A1790" s="69" t="s">
        <v>12752</v>
      </c>
      <c r="B1790" s="70">
        <v>-7.9128204379702E-2</v>
      </c>
      <c r="C1790" s="70">
        <v>29.402592126101599</v>
      </c>
      <c r="D1790" s="71">
        <v>5.4602374546241497E-4</v>
      </c>
      <c r="E1790" s="71">
        <v>2.2056974498916901E-2</v>
      </c>
      <c r="F1790" s="69" t="s">
        <v>8265</v>
      </c>
      <c r="G1790" s="69">
        <v>190309186</v>
      </c>
      <c r="H1790" s="69" t="s">
        <v>11189</v>
      </c>
      <c r="I1790" s="69" t="s">
        <v>11190</v>
      </c>
      <c r="J1790" s="69" t="s">
        <v>11191</v>
      </c>
      <c r="K1790" s="69" t="s">
        <v>8262</v>
      </c>
      <c r="L1790" s="69" t="s">
        <v>8263</v>
      </c>
      <c r="M1790" s="70">
        <v>-7.9128204379702E-2</v>
      </c>
    </row>
    <row r="1791" spans="1:13" x14ac:dyDescent="0.15">
      <c r="A1791" s="69" t="s">
        <v>12753</v>
      </c>
      <c r="B1791" s="70">
        <v>-0.12107628000038299</v>
      </c>
      <c r="C1791" s="70">
        <v>29.402117890761598</v>
      </c>
      <c r="D1791" s="71">
        <v>5.4605310993100799E-4</v>
      </c>
      <c r="E1791" s="71">
        <v>2.2056974498916901E-2</v>
      </c>
      <c r="F1791" s="69" t="s">
        <v>8404</v>
      </c>
      <c r="G1791" s="69">
        <v>64674713</v>
      </c>
      <c r="I1791" s="69" t="s">
        <v>12754</v>
      </c>
      <c r="J1791" s="69" t="s">
        <v>12755</v>
      </c>
      <c r="K1791" s="69" t="s">
        <v>8354</v>
      </c>
      <c r="L1791" s="69" t="s">
        <v>8263</v>
      </c>
      <c r="M1791" s="70">
        <v>-0.12107628000038299</v>
      </c>
    </row>
    <row r="1792" spans="1:13" x14ac:dyDescent="0.15">
      <c r="A1792" s="69" t="s">
        <v>12756</v>
      </c>
      <c r="B1792" s="70">
        <v>-0.126643670797946</v>
      </c>
      <c r="C1792" s="70">
        <v>29.4016106670352</v>
      </c>
      <c r="D1792" s="71">
        <v>5.4608451919688195E-4</v>
      </c>
      <c r="E1792" s="71">
        <v>2.2056974498916901E-2</v>
      </c>
      <c r="F1792" s="69" t="s">
        <v>8372</v>
      </c>
      <c r="G1792" s="69">
        <v>118683890</v>
      </c>
      <c r="I1792" s="69" t="s">
        <v>1208</v>
      </c>
      <c r="J1792" s="69" t="s">
        <v>8972</v>
      </c>
      <c r="K1792" s="69" t="s">
        <v>8262</v>
      </c>
      <c r="L1792" s="69" t="s">
        <v>8288</v>
      </c>
      <c r="M1792" s="70">
        <v>-0.126643670797946</v>
      </c>
    </row>
    <row r="1793" spans="1:13" x14ac:dyDescent="0.15">
      <c r="A1793" s="69" t="s">
        <v>12757</v>
      </c>
      <c r="B1793" s="70">
        <v>3.0250370475923601E-2</v>
      </c>
      <c r="C1793" s="70">
        <v>29.390114047388401</v>
      </c>
      <c r="D1793" s="71">
        <v>5.4679703634855602E-4</v>
      </c>
      <c r="E1793" s="71">
        <v>2.20703498187684E-2</v>
      </c>
      <c r="F1793" s="69" t="s">
        <v>8265</v>
      </c>
      <c r="G1793" s="69">
        <v>216979551</v>
      </c>
      <c r="I1793" s="69" t="s">
        <v>12758</v>
      </c>
      <c r="J1793" s="69" t="s">
        <v>12759</v>
      </c>
      <c r="K1793" s="69" t="s">
        <v>8262</v>
      </c>
      <c r="L1793" s="69" t="s">
        <v>8263</v>
      </c>
      <c r="M1793" s="70">
        <v>3.0250370475923601E-2</v>
      </c>
    </row>
    <row r="1794" spans="1:13" x14ac:dyDescent="0.15">
      <c r="A1794" s="69" t="s">
        <v>12760</v>
      </c>
      <c r="B1794" s="70">
        <v>-0.33710895805191399</v>
      </c>
      <c r="C1794" s="70">
        <v>29.385540506353401</v>
      </c>
      <c r="D1794" s="71">
        <v>5.4708080795880796E-4</v>
      </c>
      <c r="E1794" s="71">
        <v>2.20703498187684E-2</v>
      </c>
      <c r="F1794" s="69" t="s">
        <v>8284</v>
      </c>
      <c r="G1794" s="69">
        <v>26900022</v>
      </c>
      <c r="I1794" s="69" t="s">
        <v>12761</v>
      </c>
      <c r="J1794" s="69" t="s">
        <v>12762</v>
      </c>
      <c r="K1794" s="69" t="s">
        <v>8262</v>
      </c>
      <c r="L1794" s="69" t="s">
        <v>8288</v>
      </c>
      <c r="M1794" s="70">
        <v>-0.33710895805191399</v>
      </c>
    </row>
    <row r="1795" spans="1:13" x14ac:dyDescent="0.15">
      <c r="A1795" s="69" t="s">
        <v>12763</v>
      </c>
      <c r="B1795" s="70">
        <v>-8.3033484927035398E-2</v>
      </c>
      <c r="C1795" s="70">
        <v>29.354667640190002</v>
      </c>
      <c r="D1795" s="71">
        <v>5.4900114591896997E-4</v>
      </c>
      <c r="E1795" s="71">
        <v>2.2125459657114498E-2</v>
      </c>
      <c r="F1795" s="69" t="s">
        <v>8270</v>
      </c>
      <c r="G1795" s="69">
        <v>39895360</v>
      </c>
      <c r="I1795" s="69" t="s">
        <v>12764</v>
      </c>
      <c r="J1795" s="69" t="s">
        <v>12765</v>
      </c>
      <c r="K1795" s="69" t="s">
        <v>12766</v>
      </c>
      <c r="L1795" s="69" t="s">
        <v>8263</v>
      </c>
      <c r="M1795" s="70">
        <v>-8.30334849270353E-2</v>
      </c>
    </row>
    <row r="1796" spans="1:13" x14ac:dyDescent="0.15">
      <c r="A1796" s="69" t="s">
        <v>12767</v>
      </c>
      <c r="B1796" s="70">
        <v>-0.140575129823728</v>
      </c>
      <c r="C1796" s="70">
        <v>29.352862647561501</v>
      </c>
      <c r="D1796" s="71">
        <v>5.4911367777933802E-4</v>
      </c>
      <c r="E1796" s="71">
        <v>2.2125459657114498E-2</v>
      </c>
      <c r="F1796" s="69" t="s">
        <v>8344</v>
      </c>
      <c r="G1796" s="69">
        <v>30441833</v>
      </c>
      <c r="H1796" s="69" t="s">
        <v>12768</v>
      </c>
      <c r="I1796" s="69" t="s">
        <v>6147</v>
      </c>
      <c r="J1796" s="69" t="s">
        <v>12769</v>
      </c>
      <c r="K1796" s="69" t="s">
        <v>8273</v>
      </c>
      <c r="L1796" s="69" t="s">
        <v>8263</v>
      </c>
      <c r="M1796" s="70">
        <v>-0.140575129823728</v>
      </c>
    </row>
    <row r="1797" spans="1:13" x14ac:dyDescent="0.15">
      <c r="A1797" s="69" t="s">
        <v>12770</v>
      </c>
      <c r="B1797" s="70">
        <v>-0.123175034911092</v>
      </c>
      <c r="C1797" s="70">
        <v>29.343967342886899</v>
      </c>
      <c r="D1797" s="71">
        <v>5.4966867191239899E-4</v>
      </c>
      <c r="E1797" s="71">
        <v>2.2134382845780499E-2</v>
      </c>
      <c r="F1797" s="69" t="s">
        <v>8275</v>
      </c>
      <c r="G1797" s="69">
        <v>1961778</v>
      </c>
      <c r="H1797" s="69" t="s">
        <v>11005</v>
      </c>
      <c r="I1797" s="69" t="s">
        <v>12771</v>
      </c>
      <c r="J1797" s="69" t="s">
        <v>12772</v>
      </c>
      <c r="K1797" s="69" t="s">
        <v>8362</v>
      </c>
      <c r="L1797" s="69" t="s">
        <v>8263</v>
      </c>
      <c r="M1797" s="70">
        <v>-0.123175034911092</v>
      </c>
    </row>
    <row r="1798" spans="1:13" x14ac:dyDescent="0.15">
      <c r="A1798" s="69" t="s">
        <v>12773</v>
      </c>
      <c r="B1798" s="70">
        <v>-0.14996330736542701</v>
      </c>
      <c r="C1798" s="70">
        <v>29.273937723168501</v>
      </c>
      <c r="D1798" s="71">
        <v>5.5406235034609504E-4</v>
      </c>
      <c r="E1798" s="71">
        <v>2.2297779878664301E-2</v>
      </c>
      <c r="F1798" s="69" t="s">
        <v>8284</v>
      </c>
      <c r="G1798" s="69">
        <v>1738268</v>
      </c>
      <c r="H1798" s="69" t="s">
        <v>3252</v>
      </c>
      <c r="I1798" s="69" t="s">
        <v>8790</v>
      </c>
      <c r="J1798" s="69" t="s">
        <v>12774</v>
      </c>
      <c r="K1798" s="69" t="s">
        <v>12395</v>
      </c>
      <c r="L1798" s="69" t="s">
        <v>8263</v>
      </c>
      <c r="M1798" s="70">
        <v>-0.14996330736542701</v>
      </c>
    </row>
    <row r="1799" spans="1:13" x14ac:dyDescent="0.15">
      <c r="A1799" s="69" t="s">
        <v>12775</v>
      </c>
      <c r="B1799" s="70">
        <v>-0.112309824048121</v>
      </c>
      <c r="C1799" s="70">
        <v>29.260844797141502</v>
      </c>
      <c r="D1799" s="71">
        <v>5.5488863447794795E-4</v>
      </c>
      <c r="E1799" s="71">
        <v>2.2313055956983199E-2</v>
      </c>
      <c r="F1799" s="69" t="s">
        <v>8284</v>
      </c>
      <c r="G1799" s="69">
        <v>113496168</v>
      </c>
      <c r="H1799" s="69" t="s">
        <v>12776</v>
      </c>
      <c r="I1799" s="69" t="s">
        <v>3287</v>
      </c>
      <c r="J1799" s="69" t="s">
        <v>12777</v>
      </c>
      <c r="K1799" s="69" t="s">
        <v>10124</v>
      </c>
      <c r="L1799" s="69" t="s">
        <v>8263</v>
      </c>
      <c r="M1799" s="70">
        <v>-0.112309824048122</v>
      </c>
    </row>
    <row r="1800" spans="1:13" x14ac:dyDescent="0.15">
      <c r="A1800" s="69" t="s">
        <v>12778</v>
      </c>
      <c r="B1800" s="70">
        <v>-0.14145622551611001</v>
      </c>
      <c r="C1800" s="70">
        <v>29.2572717281564</v>
      </c>
      <c r="D1800" s="71">
        <v>5.5511439359633705E-4</v>
      </c>
      <c r="E1800" s="71">
        <v>2.2313055956983199E-2</v>
      </c>
      <c r="F1800" s="69" t="s">
        <v>8388</v>
      </c>
      <c r="G1800" s="69">
        <v>36516270</v>
      </c>
      <c r="I1800" s="69" t="s">
        <v>11354</v>
      </c>
      <c r="J1800" s="69" t="s">
        <v>11355</v>
      </c>
      <c r="K1800" s="69" t="s">
        <v>8299</v>
      </c>
      <c r="L1800" s="69" t="s">
        <v>8263</v>
      </c>
      <c r="M1800" s="70">
        <v>-0.14145622551611001</v>
      </c>
    </row>
    <row r="1801" spans="1:13" x14ac:dyDescent="0.15">
      <c r="A1801" s="69" t="s">
        <v>12779</v>
      </c>
      <c r="B1801" s="70">
        <v>-0.34549358367805599</v>
      </c>
      <c r="C1801" s="70">
        <v>29.249773842727802</v>
      </c>
      <c r="D1801" s="71">
        <v>5.5558850719361304E-4</v>
      </c>
      <c r="E1801" s="71">
        <v>2.2318594923646799E-2</v>
      </c>
      <c r="F1801" s="69" t="s">
        <v>8359</v>
      </c>
      <c r="G1801" s="69">
        <v>131311793</v>
      </c>
      <c r="I1801" s="69" t="s">
        <v>16</v>
      </c>
      <c r="J1801" s="69" t="s">
        <v>8384</v>
      </c>
      <c r="K1801" s="69" t="s">
        <v>8262</v>
      </c>
      <c r="L1801" s="69" t="s">
        <v>8288</v>
      </c>
      <c r="M1801" s="70">
        <v>-0.34549358367805599</v>
      </c>
    </row>
    <row r="1802" spans="1:13" x14ac:dyDescent="0.15">
      <c r="A1802" s="69" t="s">
        <v>12780</v>
      </c>
      <c r="B1802" s="70">
        <v>-0.31765397947893798</v>
      </c>
      <c r="C1802" s="70">
        <v>29.228797160600401</v>
      </c>
      <c r="D1802" s="71">
        <v>5.5691759754088297E-4</v>
      </c>
      <c r="E1802" s="71">
        <v>2.23584517574426E-2</v>
      </c>
      <c r="F1802" s="69" t="s">
        <v>8260</v>
      </c>
      <c r="G1802" s="69">
        <v>33673209</v>
      </c>
      <c r="H1802" s="69" t="s">
        <v>1702</v>
      </c>
      <c r="I1802" s="69" t="s">
        <v>12781</v>
      </c>
      <c r="J1802" s="69" t="s">
        <v>12782</v>
      </c>
      <c r="K1802" s="69" t="s">
        <v>8362</v>
      </c>
      <c r="L1802" s="69" t="s">
        <v>8263</v>
      </c>
      <c r="M1802" s="70">
        <v>-0.31765397947893798</v>
      </c>
    </row>
    <row r="1803" spans="1:13" x14ac:dyDescent="0.15">
      <c r="A1803" s="69" t="s">
        <v>12783</v>
      </c>
      <c r="B1803" s="70">
        <v>-0.118992499711469</v>
      </c>
      <c r="C1803" s="70">
        <v>29.210997713766101</v>
      </c>
      <c r="D1803" s="71">
        <v>5.5804847308354695E-4</v>
      </c>
      <c r="E1803" s="71">
        <v>2.2370579523319299E-2</v>
      </c>
      <c r="F1803" s="69" t="s">
        <v>8392</v>
      </c>
      <c r="G1803" s="69">
        <v>130132305</v>
      </c>
      <c r="H1803" s="69" t="s">
        <v>9170</v>
      </c>
      <c r="I1803" s="69" t="s">
        <v>9171</v>
      </c>
      <c r="J1803" s="69" t="s">
        <v>9172</v>
      </c>
      <c r="K1803" s="69" t="s">
        <v>9173</v>
      </c>
      <c r="L1803" s="69" t="s">
        <v>8263</v>
      </c>
      <c r="M1803" s="70">
        <v>-0.118992499711469</v>
      </c>
    </row>
    <row r="1804" spans="1:13" x14ac:dyDescent="0.15">
      <c r="A1804" s="69" t="s">
        <v>12784</v>
      </c>
      <c r="B1804" s="70">
        <v>-0.17047513682660101</v>
      </c>
      <c r="C1804" s="70">
        <v>29.204401059326301</v>
      </c>
      <c r="D1804" s="71">
        <v>5.5846831070250204E-4</v>
      </c>
      <c r="E1804" s="71">
        <v>2.2370579523319299E-2</v>
      </c>
      <c r="F1804" s="69" t="s">
        <v>8301</v>
      </c>
      <c r="G1804" s="69">
        <v>58612087</v>
      </c>
      <c r="I1804" s="69" t="s">
        <v>12785</v>
      </c>
      <c r="J1804" s="69" t="s">
        <v>12786</v>
      </c>
      <c r="K1804" s="69" t="s">
        <v>8320</v>
      </c>
      <c r="L1804" s="69" t="s">
        <v>8263</v>
      </c>
      <c r="M1804" s="70">
        <v>-0.17047513682660101</v>
      </c>
    </row>
    <row r="1805" spans="1:13" x14ac:dyDescent="0.15">
      <c r="A1805" s="69" t="s">
        <v>12787</v>
      </c>
      <c r="B1805" s="70">
        <v>0.14659496036102401</v>
      </c>
      <c r="C1805" s="70">
        <v>29.200280863994202</v>
      </c>
      <c r="D1805" s="71">
        <v>5.5873073539827701E-4</v>
      </c>
      <c r="E1805" s="71">
        <v>2.2370579523319299E-2</v>
      </c>
      <c r="F1805" s="69" t="s">
        <v>8335</v>
      </c>
      <c r="G1805" s="69">
        <v>169717681</v>
      </c>
      <c r="I1805" s="69" t="s">
        <v>12512</v>
      </c>
      <c r="J1805" s="69" t="s">
        <v>12513</v>
      </c>
      <c r="K1805" s="69" t="s">
        <v>8307</v>
      </c>
      <c r="L1805" s="69" t="s">
        <v>8288</v>
      </c>
      <c r="M1805" s="70">
        <v>0.14659496036102401</v>
      </c>
    </row>
    <row r="1806" spans="1:13" x14ac:dyDescent="0.15">
      <c r="A1806" s="69" t="s">
        <v>12788</v>
      </c>
      <c r="B1806" s="70">
        <v>4.5968867937876003E-2</v>
      </c>
      <c r="C1806" s="70">
        <v>29.200108764286</v>
      </c>
      <c r="D1806" s="71">
        <v>5.5874170015308196E-4</v>
      </c>
      <c r="E1806" s="71">
        <v>2.2370579523319299E-2</v>
      </c>
      <c r="F1806" s="69" t="s">
        <v>8315</v>
      </c>
      <c r="G1806" s="69">
        <v>58898625</v>
      </c>
      <c r="H1806" s="69" t="s">
        <v>12789</v>
      </c>
      <c r="I1806" s="69" t="s">
        <v>12790</v>
      </c>
      <c r="J1806" s="69" t="s">
        <v>12791</v>
      </c>
      <c r="K1806" s="69" t="s">
        <v>8320</v>
      </c>
      <c r="L1806" s="69" t="s">
        <v>8263</v>
      </c>
      <c r="M1806" s="70">
        <v>4.5968867937876003E-2</v>
      </c>
    </row>
    <row r="1807" spans="1:13" x14ac:dyDescent="0.15">
      <c r="A1807" s="69" t="s">
        <v>12792</v>
      </c>
      <c r="B1807" s="70">
        <v>-0.10183914218597501</v>
      </c>
      <c r="C1807" s="70">
        <v>29.197543592402099</v>
      </c>
      <c r="D1807" s="71">
        <v>5.5890516312265704E-4</v>
      </c>
      <c r="E1807" s="71">
        <v>2.2370579523319299E-2</v>
      </c>
      <c r="F1807" s="69" t="s">
        <v>8284</v>
      </c>
      <c r="G1807" s="69">
        <v>118469768</v>
      </c>
      <c r="I1807" s="69" t="s">
        <v>12793</v>
      </c>
      <c r="J1807" s="69" t="s">
        <v>12794</v>
      </c>
      <c r="K1807" s="69" t="s">
        <v>10463</v>
      </c>
      <c r="L1807" s="69" t="s">
        <v>8263</v>
      </c>
      <c r="M1807" s="70">
        <v>-0.10183914218597501</v>
      </c>
    </row>
    <row r="1808" spans="1:13" x14ac:dyDescent="0.15">
      <c r="A1808" s="69" t="s">
        <v>12795</v>
      </c>
      <c r="B1808" s="70">
        <v>-0.23565851340438701</v>
      </c>
      <c r="C1808" s="70">
        <v>29.179078844708499</v>
      </c>
      <c r="D1808" s="71">
        <v>5.6008356335017105E-4</v>
      </c>
      <c r="E1808" s="71">
        <v>2.2397614919810901E-2</v>
      </c>
      <c r="F1808" s="69" t="s">
        <v>8335</v>
      </c>
      <c r="G1808" s="69">
        <v>140225586</v>
      </c>
      <c r="H1808" s="69" t="s">
        <v>12796</v>
      </c>
      <c r="I1808" s="69" t="s">
        <v>12797</v>
      </c>
      <c r="J1808" s="69" t="s">
        <v>12798</v>
      </c>
      <c r="K1808" s="69" t="s">
        <v>8262</v>
      </c>
      <c r="L1808" s="69" t="s">
        <v>8263</v>
      </c>
      <c r="M1808" s="70">
        <v>-0.23565851340438701</v>
      </c>
    </row>
    <row r="1809" spans="1:13" x14ac:dyDescent="0.15">
      <c r="A1809" s="69" t="s">
        <v>12799</v>
      </c>
      <c r="B1809" s="70">
        <v>0.102892058425887</v>
      </c>
      <c r="C1809" s="70">
        <v>29.1763868568571</v>
      </c>
      <c r="D1809" s="71">
        <v>5.6025562055363198E-4</v>
      </c>
      <c r="E1809" s="71">
        <v>2.2397614919810901E-2</v>
      </c>
      <c r="F1809" s="69" t="s">
        <v>8364</v>
      </c>
      <c r="G1809" s="69">
        <v>17308092</v>
      </c>
      <c r="H1809" s="69" t="s">
        <v>168</v>
      </c>
      <c r="I1809" s="69" t="s">
        <v>8424</v>
      </c>
      <c r="J1809" s="69" t="s">
        <v>8425</v>
      </c>
      <c r="K1809" s="69" t="s">
        <v>8426</v>
      </c>
      <c r="L1809" s="69" t="s">
        <v>8263</v>
      </c>
      <c r="M1809" s="70">
        <v>0.102892058425887</v>
      </c>
    </row>
    <row r="1810" spans="1:13" x14ac:dyDescent="0.15">
      <c r="A1810" s="69" t="s">
        <v>12800</v>
      </c>
      <c r="B1810" s="70">
        <v>-0.15525415031987699</v>
      </c>
      <c r="C1810" s="70">
        <v>29.1467481874759</v>
      </c>
      <c r="D1810" s="71">
        <v>5.6215430688842096E-4</v>
      </c>
      <c r="E1810" s="71">
        <v>2.2459989524521402E-2</v>
      </c>
      <c r="F1810" s="69" t="s">
        <v>8284</v>
      </c>
      <c r="G1810" s="69">
        <v>112452424</v>
      </c>
      <c r="H1810" s="69" t="s">
        <v>12801</v>
      </c>
      <c r="I1810" s="69" t="s">
        <v>12802</v>
      </c>
      <c r="J1810" s="69" t="s">
        <v>12803</v>
      </c>
      <c r="K1810" s="69" t="s">
        <v>11351</v>
      </c>
      <c r="L1810" s="69" t="s">
        <v>8263</v>
      </c>
      <c r="M1810" s="70">
        <v>-0.15525415031987699</v>
      </c>
    </row>
    <row r="1811" spans="1:13" x14ac:dyDescent="0.15">
      <c r="A1811" s="69" t="s">
        <v>12804</v>
      </c>
      <c r="B1811" s="70">
        <v>-0.11531781975942799</v>
      </c>
      <c r="C1811" s="70">
        <v>29.141444570511698</v>
      </c>
      <c r="D1811" s="71">
        <v>5.6249490442960995E-4</v>
      </c>
      <c r="E1811" s="71">
        <v>2.2460075542393401E-2</v>
      </c>
      <c r="F1811" s="69" t="s">
        <v>8270</v>
      </c>
      <c r="G1811" s="69">
        <v>45489463</v>
      </c>
      <c r="I1811" s="69" t="s">
        <v>12805</v>
      </c>
      <c r="J1811" s="69" t="s">
        <v>12806</v>
      </c>
      <c r="K1811" s="69" t="s">
        <v>8307</v>
      </c>
      <c r="L1811" s="69" t="s">
        <v>8288</v>
      </c>
      <c r="M1811" s="70">
        <v>-0.11531781975942799</v>
      </c>
    </row>
    <row r="1812" spans="1:13" x14ac:dyDescent="0.15">
      <c r="A1812" s="69" t="s">
        <v>12807</v>
      </c>
      <c r="B1812" s="70">
        <v>6.8715750433199996E-2</v>
      </c>
      <c r="C1812" s="70">
        <v>29.133335369718999</v>
      </c>
      <c r="D1812" s="71">
        <v>5.63016171498707E-4</v>
      </c>
      <c r="E1812" s="71">
        <v>2.2467371141978301E-2</v>
      </c>
      <c r="F1812" s="69" t="s">
        <v>8311</v>
      </c>
      <c r="G1812" s="69">
        <v>131653136</v>
      </c>
      <c r="I1812" s="69" t="s">
        <v>152</v>
      </c>
      <c r="J1812" s="69" t="s">
        <v>8593</v>
      </c>
      <c r="K1812" s="69" t="s">
        <v>8262</v>
      </c>
      <c r="L1812" s="69" t="s">
        <v>8263</v>
      </c>
      <c r="M1812" s="70">
        <v>6.8715750433199996E-2</v>
      </c>
    </row>
    <row r="1813" spans="1:13" x14ac:dyDescent="0.15">
      <c r="A1813" s="69" t="s">
        <v>12808</v>
      </c>
      <c r="B1813" s="70">
        <v>8.4365968209078504E-2</v>
      </c>
      <c r="C1813" s="70">
        <v>29.0815734528571</v>
      </c>
      <c r="D1813" s="71">
        <v>5.6635764141971397E-4</v>
      </c>
      <c r="E1813" s="71">
        <v>2.2587131590665499E-2</v>
      </c>
      <c r="F1813" s="69" t="s">
        <v>8372</v>
      </c>
      <c r="G1813" s="69">
        <v>179499488</v>
      </c>
      <c r="H1813" s="69" t="s">
        <v>12809</v>
      </c>
      <c r="I1813" s="69" t="s">
        <v>12810</v>
      </c>
      <c r="J1813" s="69" t="s">
        <v>12811</v>
      </c>
      <c r="K1813" s="69" t="s">
        <v>8273</v>
      </c>
      <c r="L1813" s="69" t="s">
        <v>8263</v>
      </c>
      <c r="M1813" s="70">
        <v>8.4365968209078504E-2</v>
      </c>
    </row>
    <row r="1814" spans="1:13" x14ac:dyDescent="0.15">
      <c r="A1814" s="69" t="s">
        <v>12812</v>
      </c>
      <c r="B1814" s="70">
        <v>-8.5632891162680094E-2</v>
      </c>
      <c r="C1814" s="70">
        <v>29.0718225938055</v>
      </c>
      <c r="D1814" s="71">
        <v>5.6698985662763802E-4</v>
      </c>
      <c r="E1814" s="71">
        <v>2.2598764225621602E-2</v>
      </c>
      <c r="F1814" s="69" t="s">
        <v>8392</v>
      </c>
      <c r="G1814" s="69">
        <v>4901449</v>
      </c>
      <c r="H1814" s="69" t="s">
        <v>12813</v>
      </c>
      <c r="I1814" s="69" t="s">
        <v>12814</v>
      </c>
      <c r="J1814" s="69" t="s">
        <v>12815</v>
      </c>
      <c r="K1814" s="69" t="s">
        <v>11625</v>
      </c>
      <c r="L1814" s="69" t="s">
        <v>8263</v>
      </c>
      <c r="M1814" s="70">
        <v>-8.5632891162679997E-2</v>
      </c>
    </row>
    <row r="1815" spans="1:13" x14ac:dyDescent="0.15">
      <c r="A1815" s="69" t="s">
        <v>12816</v>
      </c>
      <c r="B1815" s="70">
        <v>0.15537353299815601</v>
      </c>
      <c r="C1815" s="70">
        <v>29.047457220398599</v>
      </c>
      <c r="D1815" s="71">
        <v>5.6857346428381295E-4</v>
      </c>
      <c r="E1815" s="71">
        <v>2.2648280202165499E-2</v>
      </c>
      <c r="F1815" s="69" t="s">
        <v>8414</v>
      </c>
      <c r="G1815" s="69">
        <v>128872002</v>
      </c>
      <c r="I1815" s="69" t="s">
        <v>12330</v>
      </c>
      <c r="J1815" s="69" t="s">
        <v>12331</v>
      </c>
      <c r="K1815" s="69" t="s">
        <v>8273</v>
      </c>
      <c r="L1815" s="69" t="s">
        <v>8263</v>
      </c>
      <c r="M1815" s="70">
        <v>0.15537353299815601</v>
      </c>
    </row>
    <row r="1816" spans="1:13" x14ac:dyDescent="0.15">
      <c r="A1816" s="69" t="s">
        <v>12817</v>
      </c>
      <c r="B1816" s="70">
        <v>-0.18174448738125501</v>
      </c>
      <c r="C1816" s="70">
        <v>29.021219894109699</v>
      </c>
      <c r="D1816" s="71">
        <v>5.7028488107509299E-4</v>
      </c>
      <c r="E1816" s="71">
        <v>2.2702824804609001E-2</v>
      </c>
      <c r="F1816" s="69" t="s">
        <v>8372</v>
      </c>
      <c r="G1816" s="69">
        <v>52082858</v>
      </c>
      <c r="H1816" s="69" t="s">
        <v>1073</v>
      </c>
      <c r="I1816" s="69" t="s">
        <v>1072</v>
      </c>
      <c r="J1816" s="69" t="s">
        <v>12818</v>
      </c>
      <c r="K1816" s="69" t="s">
        <v>8354</v>
      </c>
      <c r="L1816" s="69" t="s">
        <v>8263</v>
      </c>
      <c r="M1816" s="70">
        <v>-0.18174448738125401</v>
      </c>
    </row>
    <row r="1817" spans="1:13" x14ac:dyDescent="0.15">
      <c r="A1817" s="69" t="s">
        <v>12819</v>
      </c>
      <c r="B1817" s="70">
        <v>-0.15172949772209801</v>
      </c>
      <c r="C1817" s="70">
        <v>29.006775500996401</v>
      </c>
      <c r="D1817" s="71">
        <v>5.7122979353124096E-4</v>
      </c>
      <c r="E1817" s="71">
        <v>2.2726808052919701E-2</v>
      </c>
      <c r="F1817" s="69" t="s">
        <v>8311</v>
      </c>
      <c r="G1817" s="69">
        <v>121700750</v>
      </c>
      <c r="I1817" s="69" t="s">
        <v>12820</v>
      </c>
      <c r="J1817" s="69" t="s">
        <v>12821</v>
      </c>
      <c r="K1817" s="69" t="s">
        <v>8268</v>
      </c>
      <c r="L1817" s="69" t="s">
        <v>8263</v>
      </c>
      <c r="M1817" s="70">
        <v>-0.15172949772209801</v>
      </c>
    </row>
    <row r="1818" spans="1:13" x14ac:dyDescent="0.15">
      <c r="A1818" s="69" t="s">
        <v>12822</v>
      </c>
      <c r="B1818" s="70">
        <v>-9.8141427560510905E-2</v>
      </c>
      <c r="C1818" s="70">
        <v>28.998853083263999</v>
      </c>
      <c r="D1818" s="71">
        <v>5.7174888148277096E-4</v>
      </c>
      <c r="E1818" s="71">
        <v>2.2733830963410698E-2</v>
      </c>
      <c r="F1818" s="69" t="s">
        <v>8284</v>
      </c>
      <c r="G1818" s="69">
        <v>124831017</v>
      </c>
      <c r="H1818" s="69" t="s">
        <v>12823</v>
      </c>
      <c r="I1818" s="69" t="s">
        <v>8974</v>
      </c>
      <c r="J1818" s="69" t="s">
        <v>8975</v>
      </c>
      <c r="K1818" s="69" t="s">
        <v>8362</v>
      </c>
      <c r="L1818" s="69" t="s">
        <v>8263</v>
      </c>
      <c r="M1818" s="70">
        <v>-9.8141427560510905E-2</v>
      </c>
    </row>
    <row r="1819" spans="1:13" x14ac:dyDescent="0.15">
      <c r="A1819" s="69" t="s">
        <v>12824</v>
      </c>
      <c r="B1819" s="70">
        <v>-0.15087955114426399</v>
      </c>
      <c r="C1819" s="70">
        <v>28.992778518692401</v>
      </c>
      <c r="D1819" s="71">
        <v>5.7214729208181995E-4</v>
      </c>
      <c r="E1819" s="71">
        <v>2.27360499737565E-2</v>
      </c>
      <c r="F1819" s="69" t="s">
        <v>8311</v>
      </c>
      <c r="G1819" s="69">
        <v>54073047</v>
      </c>
      <c r="H1819" s="69" t="s">
        <v>3624</v>
      </c>
      <c r="I1819" s="69" t="s">
        <v>3623</v>
      </c>
      <c r="J1819" s="69" t="s">
        <v>12825</v>
      </c>
      <c r="K1819" s="69" t="s">
        <v>8273</v>
      </c>
      <c r="L1819" s="69" t="s">
        <v>8263</v>
      </c>
      <c r="M1819" s="70">
        <v>-0.15087955114426299</v>
      </c>
    </row>
    <row r="1820" spans="1:13" x14ac:dyDescent="0.15">
      <c r="A1820" s="69" t="s">
        <v>12826</v>
      </c>
      <c r="B1820" s="70">
        <v>6.7036423608574897E-2</v>
      </c>
      <c r="C1820" s="70">
        <v>28.9745044441147</v>
      </c>
      <c r="D1820" s="71">
        <v>5.7334790737139502E-4</v>
      </c>
      <c r="E1820" s="71">
        <v>2.2770125346292101E-2</v>
      </c>
      <c r="F1820" s="69" t="s">
        <v>8315</v>
      </c>
      <c r="G1820" s="69">
        <v>40334545</v>
      </c>
      <c r="H1820" s="69" t="s">
        <v>2152</v>
      </c>
      <c r="I1820" s="69" t="s">
        <v>2151</v>
      </c>
      <c r="J1820" s="69" t="s">
        <v>12827</v>
      </c>
      <c r="K1820" s="69" t="s">
        <v>8262</v>
      </c>
      <c r="L1820" s="69" t="s">
        <v>8263</v>
      </c>
      <c r="M1820" s="70">
        <v>6.7036423608574897E-2</v>
      </c>
    </row>
    <row r="1821" spans="1:13" x14ac:dyDescent="0.15">
      <c r="A1821" s="69" t="s">
        <v>12828</v>
      </c>
      <c r="B1821" s="70">
        <v>-0.145753932021186</v>
      </c>
      <c r="C1821" s="70">
        <v>28.930165402022599</v>
      </c>
      <c r="D1821" s="71">
        <v>5.7627402672739297E-4</v>
      </c>
      <c r="E1821" s="71">
        <v>2.2850121152811299E-2</v>
      </c>
      <c r="F1821" s="69" t="s">
        <v>8359</v>
      </c>
      <c r="G1821" s="69">
        <v>37743949</v>
      </c>
      <c r="I1821" s="69" t="s">
        <v>12829</v>
      </c>
      <c r="J1821" s="69" t="s">
        <v>12830</v>
      </c>
      <c r="K1821" s="69" t="s">
        <v>8362</v>
      </c>
      <c r="L1821" s="69" t="s">
        <v>8288</v>
      </c>
      <c r="M1821" s="70">
        <v>-0.145753932021186</v>
      </c>
    </row>
    <row r="1822" spans="1:13" x14ac:dyDescent="0.15">
      <c r="A1822" s="69" t="s">
        <v>12831</v>
      </c>
      <c r="B1822" s="70">
        <v>-8.4905520048211294E-2</v>
      </c>
      <c r="C1822" s="70">
        <v>28.926837127039601</v>
      </c>
      <c r="D1822" s="71">
        <v>5.7649442058461898E-4</v>
      </c>
      <c r="E1822" s="71">
        <v>2.2850121152811299E-2</v>
      </c>
      <c r="F1822" s="69" t="s">
        <v>8270</v>
      </c>
      <c r="G1822" s="69">
        <v>30522674</v>
      </c>
      <c r="H1822" s="69" t="s">
        <v>12261</v>
      </c>
      <c r="I1822" s="69" t="s">
        <v>12262</v>
      </c>
      <c r="J1822" s="69" t="s">
        <v>12263</v>
      </c>
      <c r="K1822" s="69" t="s">
        <v>8262</v>
      </c>
      <c r="L1822" s="69" t="s">
        <v>8263</v>
      </c>
      <c r="M1822" s="70">
        <v>-8.4905520048211294E-2</v>
      </c>
    </row>
    <row r="1823" spans="1:13" x14ac:dyDescent="0.15">
      <c r="A1823" s="69" t="s">
        <v>12832</v>
      </c>
      <c r="B1823" s="70">
        <v>-0.21685335940793199</v>
      </c>
      <c r="C1823" s="70">
        <v>28.923392810388201</v>
      </c>
      <c r="D1823" s="71">
        <v>5.7672260872189201E-4</v>
      </c>
      <c r="E1823" s="71">
        <v>2.2850121152811299E-2</v>
      </c>
      <c r="F1823" s="69" t="s">
        <v>8359</v>
      </c>
      <c r="G1823" s="69">
        <v>121598484</v>
      </c>
      <c r="I1823" s="69" t="s">
        <v>9354</v>
      </c>
      <c r="J1823" s="69" t="s">
        <v>9355</v>
      </c>
      <c r="K1823" s="69" t="s">
        <v>8262</v>
      </c>
      <c r="L1823" s="69" t="s">
        <v>8288</v>
      </c>
      <c r="M1823" s="70">
        <v>-0.21685335940793199</v>
      </c>
    </row>
    <row r="1824" spans="1:13" x14ac:dyDescent="0.15">
      <c r="A1824" s="69" t="s">
        <v>12833</v>
      </c>
      <c r="B1824" s="70">
        <v>-6.7594077945568598E-2</v>
      </c>
      <c r="C1824" s="70">
        <v>28.923138271056899</v>
      </c>
      <c r="D1824" s="71">
        <v>5.7673947656004202E-4</v>
      </c>
      <c r="E1824" s="71">
        <v>2.2850121152811299E-2</v>
      </c>
      <c r="F1824" s="69" t="s">
        <v>8335</v>
      </c>
      <c r="G1824" s="69">
        <v>1007657</v>
      </c>
      <c r="H1824" s="69" t="s">
        <v>1376</v>
      </c>
      <c r="I1824" s="69" t="s">
        <v>12834</v>
      </c>
      <c r="J1824" s="69" t="s">
        <v>12835</v>
      </c>
      <c r="K1824" s="69" t="s">
        <v>8307</v>
      </c>
      <c r="L1824" s="69" t="s">
        <v>8263</v>
      </c>
      <c r="M1824" s="70">
        <v>-6.7594077945568598E-2</v>
      </c>
    </row>
    <row r="1825" spans="1:13" x14ac:dyDescent="0.15">
      <c r="A1825" s="69" t="s">
        <v>12836</v>
      </c>
      <c r="B1825" s="70">
        <v>4.0376309044742403E-2</v>
      </c>
      <c r="C1825" s="70">
        <v>28.9047748340742</v>
      </c>
      <c r="D1825" s="71">
        <v>5.7795800385483198E-4</v>
      </c>
      <c r="E1825" s="71">
        <v>2.2884736047942798E-2</v>
      </c>
      <c r="F1825" s="69" t="s">
        <v>8284</v>
      </c>
      <c r="G1825" s="69">
        <v>50561318</v>
      </c>
      <c r="H1825" s="69" t="s">
        <v>3215</v>
      </c>
      <c r="I1825" s="69" t="s">
        <v>3214</v>
      </c>
      <c r="J1825" s="69" t="s">
        <v>12837</v>
      </c>
      <c r="K1825" s="69" t="s">
        <v>8273</v>
      </c>
      <c r="L1825" s="69" t="s">
        <v>8263</v>
      </c>
      <c r="M1825" s="70">
        <v>4.0376309044742403E-2</v>
      </c>
    </row>
    <row r="1826" spans="1:13" x14ac:dyDescent="0.15">
      <c r="A1826" s="69" t="s">
        <v>12838</v>
      </c>
      <c r="B1826" s="70">
        <v>-6.8542019753230696E-2</v>
      </c>
      <c r="C1826" s="70">
        <v>28.889662557242701</v>
      </c>
      <c r="D1826" s="71">
        <v>5.7896319417644103E-4</v>
      </c>
      <c r="E1826" s="71">
        <v>2.2890474483484999E-2</v>
      </c>
      <c r="F1826" s="69" t="s">
        <v>8270</v>
      </c>
      <c r="G1826" s="69">
        <v>150471163</v>
      </c>
      <c r="I1826" s="69" t="s">
        <v>12839</v>
      </c>
      <c r="J1826" s="69" t="s">
        <v>12840</v>
      </c>
      <c r="K1826" s="69" t="s">
        <v>8262</v>
      </c>
      <c r="L1826" s="69" t="s">
        <v>8288</v>
      </c>
      <c r="M1826" s="70">
        <v>-6.8542019753230696E-2</v>
      </c>
    </row>
    <row r="1827" spans="1:13" x14ac:dyDescent="0.15">
      <c r="A1827" s="69" t="s">
        <v>12841</v>
      </c>
      <c r="B1827" s="70">
        <v>-0.13654849140873401</v>
      </c>
      <c r="C1827" s="70">
        <v>28.8892984712279</v>
      </c>
      <c r="D1827" s="71">
        <v>5.7898743804663997E-4</v>
      </c>
      <c r="E1827" s="71">
        <v>2.2890474483484999E-2</v>
      </c>
      <c r="F1827" s="69" t="s">
        <v>8315</v>
      </c>
      <c r="G1827" s="69">
        <v>10750786</v>
      </c>
      <c r="H1827" s="69" t="s">
        <v>12354</v>
      </c>
      <c r="I1827" s="69" t="s">
        <v>12355</v>
      </c>
      <c r="J1827" s="69" t="s">
        <v>12356</v>
      </c>
      <c r="K1827" s="69" t="s">
        <v>8362</v>
      </c>
      <c r="L1827" s="69" t="s">
        <v>8263</v>
      </c>
      <c r="M1827" s="70">
        <v>-0.13654849140873301</v>
      </c>
    </row>
    <row r="1828" spans="1:13" x14ac:dyDescent="0.15">
      <c r="A1828" s="69" t="s">
        <v>12842</v>
      </c>
      <c r="B1828" s="70">
        <v>-0.11090706044496</v>
      </c>
      <c r="C1828" s="70">
        <v>28.887042018808799</v>
      </c>
      <c r="D1828" s="71">
        <v>5.7913771949198896E-4</v>
      </c>
      <c r="E1828" s="71">
        <v>2.2890474483484999E-2</v>
      </c>
      <c r="F1828" s="69" t="s">
        <v>8359</v>
      </c>
      <c r="G1828" s="69">
        <v>2024679</v>
      </c>
      <c r="I1828" s="69" t="s">
        <v>9323</v>
      </c>
      <c r="J1828" s="69" t="s">
        <v>9324</v>
      </c>
      <c r="K1828" s="69" t="s">
        <v>8262</v>
      </c>
      <c r="L1828" s="69" t="s">
        <v>8263</v>
      </c>
      <c r="M1828" s="70">
        <v>-0.11090706044496</v>
      </c>
    </row>
    <row r="1829" spans="1:13" x14ac:dyDescent="0.15">
      <c r="A1829" s="69" t="s">
        <v>12843</v>
      </c>
      <c r="B1829" s="70">
        <v>-8.1313653125033802E-2</v>
      </c>
      <c r="C1829" s="70">
        <v>28.8763266803699</v>
      </c>
      <c r="D1829" s="71">
        <v>5.7985203034740401E-4</v>
      </c>
      <c r="E1829" s="71">
        <v>2.2905065601354298E-2</v>
      </c>
      <c r="F1829" s="69" t="s">
        <v>8265</v>
      </c>
      <c r="G1829" s="69">
        <v>23646256</v>
      </c>
      <c r="I1829" s="69" t="s">
        <v>1898</v>
      </c>
      <c r="J1829" s="69" t="s">
        <v>11176</v>
      </c>
      <c r="K1829" s="69" t="s">
        <v>8295</v>
      </c>
      <c r="L1829" s="69" t="s">
        <v>8263</v>
      </c>
      <c r="M1829" s="70">
        <v>-8.1313653125033802E-2</v>
      </c>
    </row>
    <row r="1830" spans="1:13" x14ac:dyDescent="0.15">
      <c r="A1830" s="69" t="s">
        <v>12844</v>
      </c>
      <c r="B1830" s="70">
        <v>-0.26909524595994799</v>
      </c>
      <c r="C1830" s="70">
        <v>28.852978198766799</v>
      </c>
      <c r="D1830" s="71">
        <v>5.8141228869786499E-4</v>
      </c>
      <c r="E1830" s="71">
        <v>2.2953035734626599E-2</v>
      </c>
      <c r="F1830" s="69" t="s">
        <v>8364</v>
      </c>
      <c r="G1830" s="69">
        <v>26049105</v>
      </c>
      <c r="I1830" s="69" t="s">
        <v>3944</v>
      </c>
      <c r="J1830" s="69" t="s">
        <v>12845</v>
      </c>
      <c r="K1830" s="69" t="s">
        <v>8262</v>
      </c>
      <c r="L1830" s="69" t="s">
        <v>8263</v>
      </c>
      <c r="M1830" s="70">
        <v>-0.26909524595994799</v>
      </c>
    </row>
    <row r="1831" spans="1:13" x14ac:dyDescent="0.15">
      <c r="A1831" s="69" t="s">
        <v>12846</v>
      </c>
      <c r="B1831" s="70">
        <v>-6.50237813227139E-2</v>
      </c>
      <c r="C1831" s="70">
        <v>28.8211000555001</v>
      </c>
      <c r="D1831" s="71">
        <v>5.8355096349293296E-4</v>
      </c>
      <c r="E1831" s="71">
        <v>2.3010857000955901E-2</v>
      </c>
      <c r="F1831" s="69" t="s">
        <v>8284</v>
      </c>
      <c r="G1831" s="69">
        <v>109538736</v>
      </c>
      <c r="H1831" s="69" t="s">
        <v>12847</v>
      </c>
      <c r="I1831" s="69" t="s">
        <v>12848</v>
      </c>
      <c r="J1831" s="69" t="s">
        <v>12849</v>
      </c>
      <c r="K1831" s="69" t="s">
        <v>8362</v>
      </c>
      <c r="L1831" s="69" t="s">
        <v>8263</v>
      </c>
      <c r="M1831" s="70">
        <v>-6.5023781322713803E-2</v>
      </c>
    </row>
    <row r="1832" spans="1:13" x14ac:dyDescent="0.15">
      <c r="A1832" s="69" t="s">
        <v>12850</v>
      </c>
      <c r="B1832" s="70">
        <v>-0.181890140432235</v>
      </c>
      <c r="C1832" s="70">
        <v>28.820810716414499</v>
      </c>
      <c r="D1832" s="71">
        <v>5.8357041965321197E-4</v>
      </c>
      <c r="E1832" s="71">
        <v>2.3010857000955901E-2</v>
      </c>
      <c r="F1832" s="69" t="s">
        <v>8301</v>
      </c>
      <c r="G1832" s="69">
        <v>18287647</v>
      </c>
      <c r="I1832" s="69" t="s">
        <v>9772</v>
      </c>
      <c r="J1832" s="69" t="s">
        <v>12851</v>
      </c>
      <c r="K1832" s="69" t="s">
        <v>8679</v>
      </c>
      <c r="L1832" s="69" t="s">
        <v>8263</v>
      </c>
      <c r="M1832" s="70">
        <v>-0.181890140432235</v>
      </c>
    </row>
    <row r="1833" spans="1:13" x14ac:dyDescent="0.15">
      <c r="A1833" s="69" t="s">
        <v>12852</v>
      </c>
      <c r="B1833" s="70">
        <v>9.2667927899975494E-2</v>
      </c>
      <c r="C1833" s="70">
        <v>28.814221156317899</v>
      </c>
      <c r="D1833" s="71">
        <v>5.84013742495888E-4</v>
      </c>
      <c r="E1833" s="71">
        <v>2.30115098709694E-2</v>
      </c>
      <c r="F1833" s="69" t="s">
        <v>8270</v>
      </c>
      <c r="G1833" s="69">
        <v>6624147</v>
      </c>
      <c r="I1833" s="69" t="s">
        <v>12853</v>
      </c>
      <c r="J1833" s="69" t="s">
        <v>12854</v>
      </c>
      <c r="K1833" s="69" t="s">
        <v>8299</v>
      </c>
      <c r="L1833" s="69" t="s">
        <v>8263</v>
      </c>
      <c r="M1833" s="70">
        <v>9.2667927899975494E-2</v>
      </c>
    </row>
    <row r="1834" spans="1:13" x14ac:dyDescent="0.15">
      <c r="A1834" s="69" t="s">
        <v>12855</v>
      </c>
      <c r="B1834" s="70">
        <v>-0.16229786990113901</v>
      </c>
      <c r="C1834" s="70">
        <v>28.8102592829831</v>
      </c>
      <c r="D1834" s="71">
        <v>5.8428048485867899E-4</v>
      </c>
      <c r="E1834" s="71">
        <v>2.30115098709694E-2</v>
      </c>
      <c r="F1834" s="69" t="s">
        <v>8335</v>
      </c>
      <c r="G1834" s="69">
        <v>77356175</v>
      </c>
      <c r="I1834" s="69" t="s">
        <v>1239</v>
      </c>
      <c r="J1834" s="69" t="s">
        <v>10995</v>
      </c>
      <c r="K1834" s="69" t="s">
        <v>8320</v>
      </c>
      <c r="L1834" s="69" t="s">
        <v>8263</v>
      </c>
      <c r="M1834" s="70">
        <v>-0.16229786990113901</v>
      </c>
    </row>
    <row r="1835" spans="1:13" x14ac:dyDescent="0.15">
      <c r="A1835" s="69" t="s">
        <v>12856</v>
      </c>
      <c r="B1835" s="70">
        <v>0.20913523974613599</v>
      </c>
      <c r="C1835" s="70">
        <v>28.7850056466315</v>
      </c>
      <c r="D1835" s="71">
        <v>5.8598430326668499E-4</v>
      </c>
      <c r="E1835" s="71">
        <v>2.30649252765734E-2</v>
      </c>
      <c r="F1835" s="69" t="s">
        <v>8270</v>
      </c>
      <c r="G1835" s="69">
        <v>136316734</v>
      </c>
      <c r="I1835" s="69" t="s">
        <v>9741</v>
      </c>
      <c r="J1835" s="69" t="s">
        <v>9742</v>
      </c>
      <c r="K1835" s="69" t="s">
        <v>8262</v>
      </c>
      <c r="L1835" s="69" t="s">
        <v>8288</v>
      </c>
      <c r="M1835" s="70">
        <v>0.20913523974613599</v>
      </c>
    </row>
    <row r="1836" spans="1:13" x14ac:dyDescent="0.15">
      <c r="A1836" s="69" t="s">
        <v>12857</v>
      </c>
      <c r="B1836" s="70">
        <v>-0.19565349940357901</v>
      </c>
      <c r="C1836" s="70">
        <v>28.778992117722801</v>
      </c>
      <c r="D1836" s="71">
        <v>5.8639093416323505E-4</v>
      </c>
      <c r="E1836" s="71">
        <v>2.30672490309239E-2</v>
      </c>
      <c r="F1836" s="69" t="s">
        <v>8364</v>
      </c>
      <c r="G1836" s="69">
        <v>64992433</v>
      </c>
      <c r="I1836" s="69" t="s">
        <v>3833</v>
      </c>
      <c r="J1836" s="69" t="s">
        <v>9711</v>
      </c>
      <c r="K1836" s="69" t="s">
        <v>8262</v>
      </c>
      <c r="L1836" s="69" t="s">
        <v>8288</v>
      </c>
      <c r="M1836" s="70">
        <v>-0.19565349940357901</v>
      </c>
    </row>
    <row r="1837" spans="1:13" x14ac:dyDescent="0.15">
      <c r="A1837" s="69" t="s">
        <v>12858</v>
      </c>
      <c r="B1837" s="70">
        <v>-0.15272272836105999</v>
      </c>
      <c r="C1837" s="70">
        <v>28.773375834648899</v>
      </c>
      <c r="D1837" s="71">
        <v>5.86771019877588E-4</v>
      </c>
      <c r="E1837" s="71">
        <v>2.3068526425192901E-2</v>
      </c>
      <c r="F1837" s="69" t="s">
        <v>8359</v>
      </c>
      <c r="G1837" s="69">
        <v>62602522</v>
      </c>
      <c r="I1837" s="69" t="s">
        <v>12859</v>
      </c>
      <c r="J1837" s="69" t="s">
        <v>12860</v>
      </c>
      <c r="K1837" s="69" t="s">
        <v>12861</v>
      </c>
      <c r="L1837" s="69" t="s">
        <v>8288</v>
      </c>
      <c r="M1837" s="70">
        <v>-0.15272272836105999</v>
      </c>
    </row>
    <row r="1838" spans="1:13" x14ac:dyDescent="0.15">
      <c r="A1838" s="69" t="s">
        <v>12862</v>
      </c>
      <c r="B1838" s="70">
        <v>-6.9989188780390801E-2</v>
      </c>
      <c r="C1838" s="70">
        <v>28.7578446949253</v>
      </c>
      <c r="D1838" s="71">
        <v>5.8782369324075995E-4</v>
      </c>
      <c r="E1838" s="71">
        <v>2.3087732379184201E-2</v>
      </c>
      <c r="F1838" s="69" t="s">
        <v>8265</v>
      </c>
      <c r="G1838" s="69">
        <v>179974586</v>
      </c>
      <c r="I1838" s="69" t="s">
        <v>12863</v>
      </c>
      <c r="J1838" s="69" t="s">
        <v>12864</v>
      </c>
      <c r="K1838" s="69" t="s">
        <v>8268</v>
      </c>
      <c r="L1838" s="69" t="s">
        <v>8263</v>
      </c>
      <c r="M1838" s="70">
        <v>-6.9989188780390801E-2</v>
      </c>
    </row>
    <row r="1839" spans="1:13" x14ac:dyDescent="0.15">
      <c r="A1839" s="69" t="s">
        <v>12865</v>
      </c>
      <c r="B1839" s="70">
        <v>4.4038473628991201E-2</v>
      </c>
      <c r="C1839" s="70">
        <v>28.7559046948687</v>
      </c>
      <c r="D1839" s="71">
        <v>5.8795534765324802E-4</v>
      </c>
      <c r="E1839" s="71">
        <v>2.3087732379184201E-2</v>
      </c>
      <c r="F1839" s="69" t="s">
        <v>8388</v>
      </c>
      <c r="G1839" s="69">
        <v>114144049</v>
      </c>
      <c r="H1839" s="69" t="s">
        <v>12866</v>
      </c>
      <c r="I1839" s="69" t="s">
        <v>12867</v>
      </c>
      <c r="J1839" s="69" t="s">
        <v>12868</v>
      </c>
      <c r="K1839" s="69" t="s">
        <v>8574</v>
      </c>
      <c r="L1839" s="69" t="s">
        <v>8263</v>
      </c>
      <c r="M1839" s="70">
        <v>4.4038473628991201E-2</v>
      </c>
    </row>
    <row r="1840" spans="1:13" x14ac:dyDescent="0.15">
      <c r="A1840" s="69" t="s">
        <v>12869</v>
      </c>
      <c r="B1840" s="70">
        <v>4.2907745354637199E-2</v>
      </c>
      <c r="C1840" s="70">
        <v>28.7306441774424</v>
      </c>
      <c r="D1840" s="71">
        <v>5.8967294986865602E-4</v>
      </c>
      <c r="E1840" s="71">
        <v>2.31373124336696E-2</v>
      </c>
      <c r="F1840" s="69" t="s">
        <v>8301</v>
      </c>
      <c r="G1840" s="69">
        <v>64398137</v>
      </c>
      <c r="H1840" s="69" t="s">
        <v>12870</v>
      </c>
      <c r="I1840" s="69" t="s">
        <v>12871</v>
      </c>
      <c r="J1840" s="69" t="s">
        <v>12872</v>
      </c>
      <c r="K1840" s="69" t="s">
        <v>8307</v>
      </c>
      <c r="L1840" s="69" t="s">
        <v>8263</v>
      </c>
      <c r="M1840" s="70">
        <v>4.2907745354637199E-2</v>
      </c>
    </row>
    <row r="1841" spans="1:13" x14ac:dyDescent="0.15">
      <c r="A1841" s="69" t="s">
        <v>12873</v>
      </c>
      <c r="B1841" s="70">
        <v>-0.103270793518792</v>
      </c>
      <c r="C1841" s="70">
        <v>28.7270018212702</v>
      </c>
      <c r="D1841" s="71">
        <v>5.8992112725028505E-4</v>
      </c>
      <c r="E1841" s="71">
        <v>2.31373124336696E-2</v>
      </c>
      <c r="F1841" s="69" t="s">
        <v>8301</v>
      </c>
      <c r="G1841" s="69">
        <v>34936781</v>
      </c>
      <c r="H1841" s="69" t="s">
        <v>12874</v>
      </c>
      <c r="I1841" s="69" t="s">
        <v>12875</v>
      </c>
      <c r="J1841" s="69" t="s">
        <v>12876</v>
      </c>
      <c r="K1841" s="69" t="s">
        <v>12877</v>
      </c>
      <c r="L1841" s="69" t="s">
        <v>8263</v>
      </c>
      <c r="M1841" s="70">
        <v>-0.103270793518792</v>
      </c>
    </row>
    <row r="1842" spans="1:13" x14ac:dyDescent="0.15">
      <c r="A1842" s="69" t="s">
        <v>12878</v>
      </c>
      <c r="B1842" s="70">
        <v>-0.169647377156395</v>
      </c>
      <c r="C1842" s="70">
        <v>28.7219741356502</v>
      </c>
      <c r="D1842" s="71">
        <v>5.9026390913736201E-4</v>
      </c>
      <c r="E1842" s="71">
        <v>2.31373124336696E-2</v>
      </c>
      <c r="F1842" s="69" t="s">
        <v>8311</v>
      </c>
      <c r="G1842" s="69">
        <v>71891123</v>
      </c>
      <c r="H1842" s="69" t="s">
        <v>3605</v>
      </c>
      <c r="I1842" s="69" t="s">
        <v>3604</v>
      </c>
      <c r="J1842" s="69" t="s">
        <v>10410</v>
      </c>
      <c r="K1842" s="69" t="s">
        <v>8295</v>
      </c>
      <c r="L1842" s="69" t="s">
        <v>8288</v>
      </c>
      <c r="M1842" s="70">
        <v>-0.169647377156395</v>
      </c>
    </row>
    <row r="1843" spans="1:13" x14ac:dyDescent="0.15">
      <c r="A1843" s="69" t="s">
        <v>12879</v>
      </c>
      <c r="B1843" s="70">
        <v>-0.11054031631677901</v>
      </c>
      <c r="C1843" s="70">
        <v>28.7095499413185</v>
      </c>
      <c r="D1843" s="71">
        <v>5.9111203741731401E-4</v>
      </c>
      <c r="E1843" s="71">
        <v>2.31437515266113E-2</v>
      </c>
      <c r="F1843" s="69" t="s">
        <v>8275</v>
      </c>
      <c r="G1843" s="69">
        <v>38481877</v>
      </c>
      <c r="I1843" s="69" t="s">
        <v>12880</v>
      </c>
      <c r="J1843" s="69" t="s">
        <v>12881</v>
      </c>
      <c r="K1843" s="69" t="s">
        <v>9198</v>
      </c>
      <c r="L1843" s="69" t="s">
        <v>8288</v>
      </c>
      <c r="M1843" s="70">
        <v>-0.11054031631677901</v>
      </c>
    </row>
    <row r="1844" spans="1:13" x14ac:dyDescent="0.15">
      <c r="A1844" s="69" t="s">
        <v>12882</v>
      </c>
      <c r="B1844" s="70">
        <v>-0.14387020636808601</v>
      </c>
      <c r="C1844" s="70">
        <v>28.709350382853099</v>
      </c>
      <c r="D1844" s="71">
        <v>5.9112567246360505E-4</v>
      </c>
      <c r="E1844" s="71">
        <v>2.31437515266113E-2</v>
      </c>
      <c r="F1844" s="69" t="s">
        <v>8270</v>
      </c>
      <c r="G1844" s="69">
        <v>149301241</v>
      </c>
      <c r="I1844" s="69" t="s">
        <v>974</v>
      </c>
      <c r="J1844" s="69" t="s">
        <v>8649</v>
      </c>
      <c r="K1844" s="69" t="s">
        <v>8262</v>
      </c>
      <c r="L1844" s="69" t="s">
        <v>8288</v>
      </c>
      <c r="M1844" s="70">
        <v>-0.14387020636808601</v>
      </c>
    </row>
    <row r="1845" spans="1:13" x14ac:dyDescent="0.15">
      <c r="A1845" s="69" t="s">
        <v>12883</v>
      </c>
      <c r="B1845" s="70">
        <v>0.12519711078200399</v>
      </c>
      <c r="C1845" s="70">
        <v>28.698800786938602</v>
      </c>
      <c r="D1845" s="71">
        <v>5.9184704103815405E-4</v>
      </c>
      <c r="E1845" s="71">
        <v>2.3158331815429301E-2</v>
      </c>
      <c r="F1845" s="69" t="s">
        <v>8265</v>
      </c>
      <c r="G1845" s="69">
        <v>102313242</v>
      </c>
      <c r="H1845" s="69" t="s">
        <v>2030</v>
      </c>
      <c r="I1845" s="69" t="s">
        <v>11671</v>
      </c>
      <c r="J1845" s="69" t="s">
        <v>12884</v>
      </c>
      <c r="K1845" s="69" t="s">
        <v>8619</v>
      </c>
      <c r="L1845" s="69" t="s">
        <v>8263</v>
      </c>
      <c r="M1845" s="70">
        <v>0.12519711078200399</v>
      </c>
    </row>
    <row r="1846" spans="1:13" x14ac:dyDescent="0.15">
      <c r="A1846" s="69" t="s">
        <v>12885</v>
      </c>
      <c r="B1846" s="70">
        <v>-8.6024996296696604E-2</v>
      </c>
      <c r="C1846" s="70">
        <v>28.6857395121629</v>
      </c>
      <c r="D1846" s="71">
        <v>5.9274166957069905E-4</v>
      </c>
      <c r="E1846" s="71">
        <v>2.3176734365694701E-2</v>
      </c>
      <c r="F1846" s="69" t="s">
        <v>8311</v>
      </c>
      <c r="G1846" s="69">
        <v>97051255</v>
      </c>
      <c r="H1846" s="69" t="s">
        <v>3553</v>
      </c>
      <c r="I1846" s="69" t="s">
        <v>3552</v>
      </c>
      <c r="J1846" s="69" t="s">
        <v>12886</v>
      </c>
      <c r="K1846" s="69" t="s">
        <v>8273</v>
      </c>
      <c r="L1846" s="69" t="s">
        <v>8263</v>
      </c>
      <c r="M1846" s="70">
        <v>-8.6024996296696701E-2</v>
      </c>
    </row>
    <row r="1847" spans="1:13" x14ac:dyDescent="0.15">
      <c r="A1847" s="69" t="s">
        <v>12887</v>
      </c>
      <c r="B1847" s="70">
        <v>-8.4402579109654194E-2</v>
      </c>
      <c r="C1847" s="70">
        <v>28.677531043131999</v>
      </c>
      <c r="D1847" s="71">
        <v>5.9330476539905599E-4</v>
      </c>
      <c r="E1847" s="71">
        <v>2.3176734365694701E-2</v>
      </c>
      <c r="F1847" s="69" t="s">
        <v>8301</v>
      </c>
      <c r="G1847" s="69">
        <v>111411076</v>
      </c>
      <c r="H1847" s="69" t="s">
        <v>12888</v>
      </c>
      <c r="I1847" s="69" t="s">
        <v>6153</v>
      </c>
      <c r="J1847" s="69" t="s">
        <v>12889</v>
      </c>
      <c r="K1847" s="69" t="s">
        <v>8320</v>
      </c>
      <c r="L1847" s="69" t="s">
        <v>8263</v>
      </c>
      <c r="M1847" s="70">
        <v>-8.4402579109654194E-2</v>
      </c>
    </row>
    <row r="1848" spans="1:13" x14ac:dyDescent="0.15">
      <c r="A1848" s="69" t="s">
        <v>12890</v>
      </c>
      <c r="B1848" s="70">
        <v>-8.1490639937675496E-2</v>
      </c>
      <c r="C1848" s="70">
        <v>28.673432060431999</v>
      </c>
      <c r="D1848" s="71">
        <v>5.9358620158868596E-4</v>
      </c>
      <c r="E1848" s="71">
        <v>2.3176734365694701E-2</v>
      </c>
      <c r="F1848" s="69" t="s">
        <v>8372</v>
      </c>
      <c r="G1848" s="69">
        <v>171611704</v>
      </c>
      <c r="H1848" s="69" t="s">
        <v>1133</v>
      </c>
      <c r="I1848" s="69" t="s">
        <v>1132</v>
      </c>
      <c r="J1848" s="69" t="s">
        <v>12891</v>
      </c>
      <c r="K1848" s="69" t="s">
        <v>8262</v>
      </c>
      <c r="L1848" s="69" t="s">
        <v>8263</v>
      </c>
      <c r="M1848" s="70">
        <v>-8.1490639937675496E-2</v>
      </c>
    </row>
    <row r="1849" spans="1:13" x14ac:dyDescent="0.15">
      <c r="A1849" s="69" t="s">
        <v>12892</v>
      </c>
      <c r="B1849" s="70">
        <v>4.9315544481890003E-2</v>
      </c>
      <c r="C1849" s="70">
        <v>28.67026434332</v>
      </c>
      <c r="D1849" s="71">
        <v>5.9380381058390301E-4</v>
      </c>
      <c r="E1849" s="71">
        <v>2.3176734365694701E-2</v>
      </c>
      <c r="F1849" s="69" t="s">
        <v>8344</v>
      </c>
      <c r="G1849" s="69">
        <v>67877232</v>
      </c>
      <c r="H1849" s="69" t="s">
        <v>2682</v>
      </c>
      <c r="I1849" s="69" t="s">
        <v>12893</v>
      </c>
      <c r="J1849" s="69" t="s">
        <v>12894</v>
      </c>
      <c r="K1849" s="69" t="s">
        <v>8338</v>
      </c>
      <c r="L1849" s="69" t="s">
        <v>8263</v>
      </c>
      <c r="M1849" s="70">
        <v>4.9315544481890003E-2</v>
      </c>
    </row>
    <row r="1850" spans="1:13" x14ac:dyDescent="0.15">
      <c r="A1850" s="69" t="s">
        <v>12895</v>
      </c>
      <c r="B1850" s="70">
        <v>7.2588672251963804E-2</v>
      </c>
      <c r="C1850" s="70">
        <v>28.6649274912611</v>
      </c>
      <c r="D1850" s="71">
        <v>5.9417065410592002E-4</v>
      </c>
      <c r="E1850" s="71">
        <v>2.3176734365694701E-2</v>
      </c>
      <c r="F1850" s="69" t="s">
        <v>8304</v>
      </c>
      <c r="G1850" s="69">
        <v>129118667</v>
      </c>
      <c r="I1850" s="69" t="s">
        <v>12896</v>
      </c>
      <c r="J1850" s="69" t="s">
        <v>12897</v>
      </c>
      <c r="K1850" s="69" t="s">
        <v>8273</v>
      </c>
      <c r="L1850" s="69" t="s">
        <v>8263</v>
      </c>
      <c r="M1850" s="70">
        <v>7.2588672251963804E-2</v>
      </c>
    </row>
    <row r="1851" spans="1:13" x14ac:dyDescent="0.15">
      <c r="A1851" s="69" t="s">
        <v>12898</v>
      </c>
      <c r="B1851" s="70">
        <v>-5.5407944038559899E-2</v>
      </c>
      <c r="C1851" s="70">
        <v>28.6614068534716</v>
      </c>
      <c r="D1851" s="71">
        <v>5.9441280902662499E-4</v>
      </c>
      <c r="E1851" s="71">
        <v>2.3176734365694701E-2</v>
      </c>
      <c r="F1851" s="69" t="s">
        <v>8265</v>
      </c>
      <c r="G1851" s="69">
        <v>21267113</v>
      </c>
      <c r="H1851" s="69" t="s">
        <v>12899</v>
      </c>
      <c r="I1851" s="69" t="s">
        <v>6208</v>
      </c>
      <c r="J1851" s="69" t="s">
        <v>12900</v>
      </c>
      <c r="K1851" s="69" t="s">
        <v>8320</v>
      </c>
      <c r="L1851" s="69" t="s">
        <v>8288</v>
      </c>
      <c r="M1851" s="70">
        <v>-5.5407944038560003E-2</v>
      </c>
    </row>
    <row r="1852" spans="1:13" x14ac:dyDescent="0.15">
      <c r="A1852" s="69" t="s">
        <v>12901</v>
      </c>
      <c r="B1852" s="70">
        <v>-0.13200854969655099</v>
      </c>
      <c r="C1852" s="70">
        <v>28.652935093953001</v>
      </c>
      <c r="D1852" s="71">
        <v>5.9499601196161397E-4</v>
      </c>
      <c r="E1852" s="71">
        <v>2.31794415217732E-2</v>
      </c>
      <c r="F1852" s="69" t="s">
        <v>8304</v>
      </c>
      <c r="G1852" s="69">
        <v>66468921</v>
      </c>
      <c r="I1852" s="69" t="s">
        <v>1391</v>
      </c>
      <c r="J1852" s="69" t="s">
        <v>9935</v>
      </c>
      <c r="K1852" s="69" t="s">
        <v>8262</v>
      </c>
      <c r="L1852" s="69" t="s">
        <v>8288</v>
      </c>
      <c r="M1852" s="70">
        <v>-0.13200854969655099</v>
      </c>
    </row>
    <row r="1853" spans="1:13" x14ac:dyDescent="0.15">
      <c r="A1853" s="69" t="s">
        <v>12902</v>
      </c>
      <c r="B1853" s="70">
        <v>-0.25306740702356201</v>
      </c>
      <c r="C1853" s="70">
        <v>28.6502528425215</v>
      </c>
      <c r="D1853" s="71">
        <v>5.9518080837768202E-4</v>
      </c>
      <c r="E1853" s="71">
        <v>2.31794415217732E-2</v>
      </c>
      <c r="F1853" s="69" t="s">
        <v>8270</v>
      </c>
      <c r="G1853" s="69">
        <v>101877838</v>
      </c>
      <c r="I1853" s="69" t="s">
        <v>9859</v>
      </c>
      <c r="J1853" s="69" t="s">
        <v>12903</v>
      </c>
      <c r="K1853" s="69" t="s">
        <v>8307</v>
      </c>
      <c r="L1853" s="69" t="s">
        <v>8263</v>
      </c>
      <c r="M1853" s="70">
        <v>-0.25306740702356201</v>
      </c>
    </row>
    <row r="1854" spans="1:13" x14ac:dyDescent="0.15">
      <c r="A1854" s="69" t="s">
        <v>12904</v>
      </c>
      <c r="B1854" s="70">
        <v>-0.34852525898895897</v>
      </c>
      <c r="C1854" s="70">
        <v>28.640637920424101</v>
      </c>
      <c r="D1854" s="71">
        <v>5.9584382375613197E-4</v>
      </c>
      <c r="E1854" s="71">
        <v>2.31850171506549E-2</v>
      </c>
      <c r="F1854" s="69" t="s">
        <v>8265</v>
      </c>
      <c r="G1854" s="69">
        <v>102952419</v>
      </c>
      <c r="I1854" s="69" t="s">
        <v>9374</v>
      </c>
      <c r="J1854" s="69" t="s">
        <v>9375</v>
      </c>
      <c r="K1854" s="69" t="s">
        <v>9265</v>
      </c>
      <c r="L1854" s="69" t="s">
        <v>8263</v>
      </c>
      <c r="M1854" s="70">
        <v>-0.34852525898895897</v>
      </c>
    </row>
    <row r="1855" spans="1:13" x14ac:dyDescent="0.15">
      <c r="A1855" s="69" t="s">
        <v>12905</v>
      </c>
      <c r="B1855" s="70">
        <v>-0.119384502201447</v>
      </c>
      <c r="C1855" s="70">
        <v>28.6353804634653</v>
      </c>
      <c r="D1855" s="71">
        <v>5.9620674944718601E-4</v>
      </c>
      <c r="E1855" s="71">
        <v>2.31850171506549E-2</v>
      </c>
      <c r="F1855" s="69" t="s">
        <v>8265</v>
      </c>
      <c r="G1855" s="69">
        <v>238241642</v>
      </c>
      <c r="I1855" s="69" t="s">
        <v>12906</v>
      </c>
      <c r="J1855" s="69" t="s">
        <v>12907</v>
      </c>
      <c r="K1855" s="69" t="s">
        <v>8307</v>
      </c>
      <c r="L1855" s="69" t="s">
        <v>8288</v>
      </c>
      <c r="M1855" s="70">
        <v>-0.119384502201447</v>
      </c>
    </row>
    <row r="1856" spans="1:13" x14ac:dyDescent="0.15">
      <c r="A1856" s="69" t="s">
        <v>12908</v>
      </c>
      <c r="B1856" s="70">
        <v>-5.6175705062618098E-2</v>
      </c>
      <c r="C1856" s="70">
        <v>28.632986750107399</v>
      </c>
      <c r="D1856" s="71">
        <v>5.9637207993958703E-4</v>
      </c>
      <c r="E1856" s="71">
        <v>2.31850171506549E-2</v>
      </c>
      <c r="F1856" s="69" t="s">
        <v>8265</v>
      </c>
      <c r="G1856" s="69">
        <v>29828479</v>
      </c>
      <c r="I1856" s="69" t="s">
        <v>12909</v>
      </c>
      <c r="J1856" s="69" t="s">
        <v>12910</v>
      </c>
      <c r="K1856" s="69" t="s">
        <v>8262</v>
      </c>
      <c r="L1856" s="69" t="s">
        <v>8288</v>
      </c>
      <c r="M1856" s="70">
        <v>-5.6175705062618202E-2</v>
      </c>
    </row>
    <row r="1857" spans="1:13" x14ac:dyDescent="0.15">
      <c r="A1857" s="69" t="s">
        <v>12911</v>
      </c>
      <c r="B1857" s="70">
        <v>-6.6055373913708901E-2</v>
      </c>
      <c r="C1857" s="70">
        <v>28.6274209011792</v>
      </c>
      <c r="D1857" s="71">
        <v>5.9675672550914304E-4</v>
      </c>
      <c r="E1857" s="71">
        <v>2.3186387804885099E-2</v>
      </c>
      <c r="F1857" s="69" t="s">
        <v>8404</v>
      </c>
      <c r="G1857" s="69">
        <v>67441067</v>
      </c>
      <c r="I1857" s="69" t="s">
        <v>12912</v>
      </c>
      <c r="J1857" s="69" t="s">
        <v>12913</v>
      </c>
      <c r="K1857" s="69" t="s">
        <v>11407</v>
      </c>
      <c r="L1857" s="69" t="s">
        <v>8288</v>
      </c>
      <c r="M1857" s="70">
        <v>-6.6055373913708998E-2</v>
      </c>
    </row>
    <row r="1858" spans="1:13" x14ac:dyDescent="0.15">
      <c r="A1858" s="69" t="s">
        <v>12914</v>
      </c>
      <c r="B1858" s="70">
        <v>-0.164822600926885</v>
      </c>
      <c r="C1858" s="70">
        <v>28.614203733493799</v>
      </c>
      <c r="D1858" s="71">
        <v>5.97671374141788E-4</v>
      </c>
      <c r="E1858" s="71">
        <v>2.3195252612528201E-2</v>
      </c>
      <c r="F1858" s="69" t="s">
        <v>8290</v>
      </c>
      <c r="G1858" s="69">
        <v>19283268</v>
      </c>
      <c r="H1858" s="69" t="s">
        <v>12915</v>
      </c>
      <c r="I1858" s="69" t="s">
        <v>12916</v>
      </c>
      <c r="J1858" s="69" t="s">
        <v>12917</v>
      </c>
      <c r="K1858" s="69" t="s">
        <v>8262</v>
      </c>
      <c r="L1858" s="69" t="s">
        <v>8263</v>
      </c>
      <c r="M1858" s="70">
        <v>-0.164822600926885</v>
      </c>
    </row>
    <row r="1859" spans="1:13" x14ac:dyDescent="0.15">
      <c r="A1859" s="69" t="s">
        <v>12918</v>
      </c>
      <c r="B1859" s="70">
        <v>6.85182955362902E-2</v>
      </c>
      <c r="C1859" s="70">
        <v>28.609394008843601</v>
      </c>
      <c r="D1859" s="71">
        <v>5.9800464633240997E-4</v>
      </c>
      <c r="E1859" s="71">
        <v>2.3195252612528201E-2</v>
      </c>
      <c r="F1859" s="69" t="s">
        <v>8322</v>
      </c>
      <c r="G1859" s="69">
        <v>51041732</v>
      </c>
      <c r="H1859" s="69" t="s">
        <v>12919</v>
      </c>
      <c r="I1859" s="69" t="s">
        <v>12920</v>
      </c>
      <c r="J1859" s="69" t="s">
        <v>12921</v>
      </c>
      <c r="K1859" s="69" t="s">
        <v>12922</v>
      </c>
      <c r="L1859" s="69" t="s">
        <v>8263</v>
      </c>
      <c r="M1859" s="70">
        <v>6.85182955362902E-2</v>
      </c>
    </row>
    <row r="1860" spans="1:13" x14ac:dyDescent="0.15">
      <c r="A1860" s="69" t="s">
        <v>12923</v>
      </c>
      <c r="B1860" s="70">
        <v>3.46667577571955E-2</v>
      </c>
      <c r="C1860" s="70">
        <v>28.608978465996401</v>
      </c>
      <c r="D1860" s="71">
        <v>5.9803345066996997E-4</v>
      </c>
      <c r="E1860" s="71">
        <v>2.3195252612528201E-2</v>
      </c>
      <c r="F1860" s="69" t="s">
        <v>8392</v>
      </c>
      <c r="G1860" s="69">
        <v>43698429</v>
      </c>
      <c r="I1860" s="69" t="s">
        <v>12924</v>
      </c>
      <c r="J1860" s="69" t="s">
        <v>12925</v>
      </c>
      <c r="K1860" s="69" t="s">
        <v>8295</v>
      </c>
      <c r="L1860" s="69" t="s">
        <v>8288</v>
      </c>
      <c r="M1860" s="70">
        <v>3.46667577571955E-2</v>
      </c>
    </row>
    <row r="1861" spans="1:13" x14ac:dyDescent="0.15">
      <c r="A1861" s="69" t="s">
        <v>12926</v>
      </c>
      <c r="B1861" s="70">
        <v>-0.24387302383395901</v>
      </c>
      <c r="C1861" s="70">
        <v>28.5996093168004</v>
      </c>
      <c r="D1861" s="71">
        <v>5.9868335280717304E-4</v>
      </c>
      <c r="E1861" s="71">
        <v>2.31959391948664E-2</v>
      </c>
      <c r="F1861" s="69" t="s">
        <v>8414</v>
      </c>
      <c r="G1861" s="69">
        <v>134653547</v>
      </c>
      <c r="H1861" s="69" t="s">
        <v>12927</v>
      </c>
      <c r="I1861" s="69" t="s">
        <v>12928</v>
      </c>
      <c r="J1861" s="69" t="s">
        <v>12929</v>
      </c>
      <c r="K1861" s="69" t="s">
        <v>8273</v>
      </c>
      <c r="L1861" s="69" t="s">
        <v>8263</v>
      </c>
      <c r="M1861" s="70">
        <v>-0.24387302383395901</v>
      </c>
    </row>
    <row r="1862" spans="1:13" x14ac:dyDescent="0.15">
      <c r="A1862" s="69" t="s">
        <v>12930</v>
      </c>
      <c r="B1862" s="70">
        <v>-0.16564197864423</v>
      </c>
      <c r="C1862" s="70">
        <v>28.598646077065801</v>
      </c>
      <c r="D1862" s="71">
        <v>5.9875021875541797E-4</v>
      </c>
      <c r="E1862" s="71">
        <v>2.31959391948664E-2</v>
      </c>
      <c r="F1862" s="69" t="s">
        <v>8392</v>
      </c>
      <c r="G1862" s="69">
        <v>6418440</v>
      </c>
      <c r="H1862" s="69" t="s">
        <v>668</v>
      </c>
      <c r="I1862" s="69" t="s">
        <v>12931</v>
      </c>
      <c r="J1862" s="69" t="s">
        <v>12932</v>
      </c>
      <c r="K1862" s="69" t="s">
        <v>8362</v>
      </c>
      <c r="L1862" s="69" t="s">
        <v>8263</v>
      </c>
      <c r="M1862" s="70">
        <v>-0.16564197864423</v>
      </c>
    </row>
    <row r="1863" spans="1:13" x14ac:dyDescent="0.15">
      <c r="A1863" s="69" t="s">
        <v>12933</v>
      </c>
      <c r="B1863" s="70">
        <v>-0.115824269289465</v>
      </c>
      <c r="C1863" s="70">
        <v>28.588561970777299</v>
      </c>
      <c r="D1863" s="71">
        <v>5.9945079162779399E-4</v>
      </c>
      <c r="E1863" s="71">
        <v>2.31983122433626E-2</v>
      </c>
      <c r="F1863" s="69" t="s">
        <v>8311</v>
      </c>
      <c r="G1863" s="69">
        <v>390328</v>
      </c>
      <c r="H1863" s="69" t="s">
        <v>12934</v>
      </c>
      <c r="I1863" s="69" t="s">
        <v>3610</v>
      </c>
      <c r="J1863" s="69" t="s">
        <v>8910</v>
      </c>
      <c r="K1863" s="69" t="s">
        <v>8262</v>
      </c>
      <c r="L1863" s="69" t="s">
        <v>8288</v>
      </c>
      <c r="M1863" s="70">
        <v>-0.115824269289465</v>
      </c>
    </row>
    <row r="1864" spans="1:13" x14ac:dyDescent="0.15">
      <c r="A1864" s="69" t="s">
        <v>12935</v>
      </c>
      <c r="B1864" s="70">
        <v>-6.7766202412064394E-2</v>
      </c>
      <c r="C1864" s="70">
        <v>28.584308935852199</v>
      </c>
      <c r="D1864" s="71">
        <v>5.9974656763392799E-4</v>
      </c>
      <c r="E1864" s="71">
        <v>2.31983122433626E-2</v>
      </c>
      <c r="F1864" s="69" t="s">
        <v>8293</v>
      </c>
      <c r="G1864" s="69">
        <v>36974445</v>
      </c>
      <c r="I1864" s="69" t="s">
        <v>6244</v>
      </c>
      <c r="J1864" s="69" t="s">
        <v>12936</v>
      </c>
      <c r="K1864" s="69" t="s">
        <v>8273</v>
      </c>
      <c r="L1864" s="69" t="s">
        <v>8263</v>
      </c>
      <c r="M1864" s="70">
        <v>-6.7766202412064394E-2</v>
      </c>
    </row>
    <row r="1865" spans="1:13" x14ac:dyDescent="0.15">
      <c r="A1865" s="69" t="s">
        <v>12937</v>
      </c>
      <c r="B1865" s="70">
        <v>-0.15382739802581799</v>
      </c>
      <c r="C1865" s="70">
        <v>28.574905831143202</v>
      </c>
      <c r="D1865" s="71">
        <v>6.00401146862594E-4</v>
      </c>
      <c r="E1865" s="71">
        <v>2.31983122433626E-2</v>
      </c>
      <c r="F1865" s="69" t="s">
        <v>8270</v>
      </c>
      <c r="G1865" s="69">
        <v>17684962</v>
      </c>
      <c r="I1865" s="69" t="s">
        <v>12938</v>
      </c>
      <c r="J1865" s="69" t="s">
        <v>12939</v>
      </c>
      <c r="K1865" s="69" t="s">
        <v>8262</v>
      </c>
      <c r="L1865" s="69" t="s">
        <v>8288</v>
      </c>
      <c r="M1865" s="70">
        <v>-0.15382739802581799</v>
      </c>
    </row>
    <row r="1866" spans="1:13" x14ac:dyDescent="0.15">
      <c r="A1866" s="69" t="s">
        <v>12940</v>
      </c>
      <c r="B1866" s="70">
        <v>-0.201203163528551</v>
      </c>
      <c r="C1866" s="70">
        <v>28.5726423124189</v>
      </c>
      <c r="D1866" s="71">
        <v>6.0055884980422401E-4</v>
      </c>
      <c r="E1866" s="71">
        <v>2.31983122433626E-2</v>
      </c>
      <c r="F1866" s="69" t="s">
        <v>8372</v>
      </c>
      <c r="G1866" s="69">
        <v>16881431</v>
      </c>
      <c r="I1866" s="69" t="s">
        <v>1138</v>
      </c>
      <c r="J1866" s="69" t="s">
        <v>9437</v>
      </c>
      <c r="K1866" s="69" t="s">
        <v>8262</v>
      </c>
      <c r="L1866" s="69" t="s">
        <v>8288</v>
      </c>
      <c r="M1866" s="70">
        <v>-0.201203163528551</v>
      </c>
    </row>
    <row r="1867" spans="1:13" x14ac:dyDescent="0.15">
      <c r="A1867" s="69" t="s">
        <v>12941</v>
      </c>
      <c r="B1867" s="70">
        <v>-6.8241537973372193E-2</v>
      </c>
      <c r="C1867" s="70">
        <v>28.572635594439198</v>
      </c>
      <c r="D1867" s="71">
        <v>6.00559317933049E-4</v>
      </c>
      <c r="E1867" s="71">
        <v>2.31983122433626E-2</v>
      </c>
      <c r="F1867" s="69" t="s">
        <v>8605</v>
      </c>
      <c r="G1867" s="69">
        <v>105048339</v>
      </c>
      <c r="I1867" s="69" t="s">
        <v>2996</v>
      </c>
      <c r="J1867" s="69" t="s">
        <v>10993</v>
      </c>
      <c r="K1867" s="69" t="s">
        <v>8295</v>
      </c>
      <c r="L1867" s="69" t="s">
        <v>8263</v>
      </c>
      <c r="M1867" s="70">
        <v>-6.8241537973372193E-2</v>
      </c>
    </row>
    <row r="1868" spans="1:13" x14ac:dyDescent="0.15">
      <c r="A1868" s="69" t="s">
        <v>12942</v>
      </c>
      <c r="B1868" s="70">
        <v>7.0833588746571696E-2</v>
      </c>
      <c r="C1868" s="70">
        <v>28.551986252182399</v>
      </c>
      <c r="D1868" s="71">
        <v>6.0200036826187195E-4</v>
      </c>
      <c r="E1868" s="71">
        <v>2.32387344912794E-2</v>
      </c>
      <c r="F1868" s="69" t="s">
        <v>8284</v>
      </c>
      <c r="G1868" s="69">
        <v>58003385</v>
      </c>
      <c r="H1868" s="69" t="s">
        <v>3164</v>
      </c>
      <c r="I1868" s="69" t="s">
        <v>12943</v>
      </c>
      <c r="J1868" s="69" t="s">
        <v>12944</v>
      </c>
      <c r="K1868" s="69" t="s">
        <v>8964</v>
      </c>
      <c r="L1868" s="69" t="s">
        <v>8263</v>
      </c>
      <c r="M1868" s="70">
        <v>7.0833588746571599E-2</v>
      </c>
    </row>
    <row r="1869" spans="1:13" x14ac:dyDescent="0.15">
      <c r="A1869" s="69" t="s">
        <v>12945</v>
      </c>
      <c r="B1869" s="70">
        <v>0.10328305991758201</v>
      </c>
      <c r="C1869" s="70">
        <v>28.5350939563555</v>
      </c>
      <c r="D1869" s="71">
        <v>6.03182419161883E-4</v>
      </c>
      <c r="E1869" s="71">
        <v>2.32387344912794E-2</v>
      </c>
      <c r="F1869" s="69" t="s">
        <v>8304</v>
      </c>
      <c r="G1869" s="69">
        <v>49065979</v>
      </c>
      <c r="H1869" s="69" t="s">
        <v>1433</v>
      </c>
      <c r="I1869" s="69" t="s">
        <v>1432</v>
      </c>
      <c r="J1869" s="69" t="s">
        <v>12946</v>
      </c>
      <c r="K1869" s="69" t="s">
        <v>8262</v>
      </c>
      <c r="L1869" s="69" t="s">
        <v>8288</v>
      </c>
      <c r="M1869" s="70">
        <v>0.10328305991758201</v>
      </c>
    </row>
    <row r="1870" spans="1:13" x14ac:dyDescent="0.15">
      <c r="A1870" s="69" t="s">
        <v>12947</v>
      </c>
      <c r="B1870" s="70">
        <v>-0.27458285115455799</v>
      </c>
      <c r="C1870" s="70">
        <v>28.533174974755301</v>
      </c>
      <c r="D1870" s="71">
        <v>6.0331688346353096E-4</v>
      </c>
      <c r="E1870" s="71">
        <v>2.32387344912794E-2</v>
      </c>
      <c r="F1870" s="69" t="s">
        <v>8414</v>
      </c>
      <c r="G1870" s="69">
        <v>137950565</v>
      </c>
      <c r="I1870" s="69" t="s">
        <v>12948</v>
      </c>
      <c r="J1870" s="69" t="s">
        <v>12949</v>
      </c>
      <c r="K1870" s="69" t="s">
        <v>12950</v>
      </c>
      <c r="L1870" s="69" t="s">
        <v>8263</v>
      </c>
      <c r="M1870" s="70">
        <v>-0.27458285115455799</v>
      </c>
    </row>
    <row r="1871" spans="1:13" x14ac:dyDescent="0.15">
      <c r="A1871" s="69" t="s">
        <v>12951</v>
      </c>
      <c r="B1871" s="70">
        <v>-0.178192007429019</v>
      </c>
      <c r="C1871" s="70">
        <v>28.520520748062498</v>
      </c>
      <c r="D1871" s="71">
        <v>6.0420450562666305E-4</v>
      </c>
      <c r="E1871" s="71">
        <v>2.32387344912794E-2</v>
      </c>
      <c r="F1871" s="69" t="s">
        <v>8372</v>
      </c>
      <c r="G1871" s="69">
        <v>180683496</v>
      </c>
      <c r="I1871" s="69" t="s">
        <v>12952</v>
      </c>
      <c r="J1871" s="69" t="s">
        <v>12953</v>
      </c>
      <c r="K1871" s="69" t="s">
        <v>8268</v>
      </c>
      <c r="L1871" s="69" t="s">
        <v>8263</v>
      </c>
      <c r="M1871" s="70">
        <v>-0.178192007429019</v>
      </c>
    </row>
    <row r="1872" spans="1:13" x14ac:dyDescent="0.15">
      <c r="A1872" s="69" t="s">
        <v>12954</v>
      </c>
      <c r="B1872" s="70">
        <v>3.6436899289715503E-2</v>
      </c>
      <c r="C1872" s="70">
        <v>28.5169418624013</v>
      </c>
      <c r="D1872" s="71">
        <v>6.0445583811497504E-4</v>
      </c>
      <c r="E1872" s="71">
        <v>2.32387344912794E-2</v>
      </c>
      <c r="F1872" s="69" t="s">
        <v>8260</v>
      </c>
      <c r="G1872" s="69">
        <v>36262100</v>
      </c>
      <c r="H1872" s="69" t="s">
        <v>1689</v>
      </c>
      <c r="I1872" s="69" t="s">
        <v>12955</v>
      </c>
      <c r="J1872" s="69" t="s">
        <v>12956</v>
      </c>
      <c r="K1872" s="69" t="s">
        <v>12957</v>
      </c>
      <c r="L1872" s="69" t="s">
        <v>8263</v>
      </c>
      <c r="M1872" s="70">
        <v>3.6436899289715503E-2</v>
      </c>
    </row>
    <row r="1873" spans="1:13" x14ac:dyDescent="0.15">
      <c r="A1873" s="69" t="s">
        <v>12958</v>
      </c>
      <c r="B1873" s="70">
        <v>-0.23756707052437101</v>
      </c>
      <c r="C1873" s="70">
        <v>28.5166599010835</v>
      </c>
      <c r="D1873" s="71">
        <v>6.0447564477532096E-4</v>
      </c>
      <c r="E1873" s="71">
        <v>2.32387344912794E-2</v>
      </c>
      <c r="F1873" s="69" t="s">
        <v>8284</v>
      </c>
      <c r="G1873" s="69">
        <v>123188078</v>
      </c>
      <c r="I1873" s="69" t="s">
        <v>12959</v>
      </c>
      <c r="J1873" s="69" t="s">
        <v>12960</v>
      </c>
      <c r="K1873" s="69" t="s">
        <v>8320</v>
      </c>
      <c r="L1873" s="69" t="s">
        <v>8263</v>
      </c>
      <c r="M1873" s="70">
        <v>-0.23756707052437101</v>
      </c>
    </row>
    <row r="1874" spans="1:13" x14ac:dyDescent="0.15">
      <c r="A1874" s="69" t="s">
        <v>12961</v>
      </c>
      <c r="B1874" s="70">
        <v>4.1909817019625997E-2</v>
      </c>
      <c r="C1874" s="70">
        <v>28.5158862353871</v>
      </c>
      <c r="D1874" s="71">
        <v>6.0452999584890705E-4</v>
      </c>
      <c r="E1874" s="71">
        <v>2.32387344912794E-2</v>
      </c>
      <c r="F1874" s="69" t="s">
        <v>8364</v>
      </c>
      <c r="G1874" s="69">
        <v>68298086</v>
      </c>
      <c r="H1874" s="69" t="s">
        <v>3812</v>
      </c>
      <c r="I1874" s="69" t="s">
        <v>3811</v>
      </c>
      <c r="J1874" s="69" t="s">
        <v>9760</v>
      </c>
      <c r="K1874" s="69" t="s">
        <v>8295</v>
      </c>
      <c r="L1874" s="69" t="s">
        <v>8263</v>
      </c>
      <c r="M1874" s="70">
        <v>4.1909817019625997E-2</v>
      </c>
    </row>
    <row r="1875" spans="1:13" x14ac:dyDescent="0.15">
      <c r="A1875" s="69" t="s">
        <v>12962</v>
      </c>
      <c r="B1875" s="70">
        <v>7.5680412455460006E-2</v>
      </c>
      <c r="C1875" s="70">
        <v>28.5144089175411</v>
      </c>
      <c r="D1875" s="71">
        <v>6.0463379629865704E-4</v>
      </c>
      <c r="E1875" s="71">
        <v>2.32387344912794E-2</v>
      </c>
      <c r="F1875" s="69" t="s">
        <v>8265</v>
      </c>
      <c r="G1875" s="69">
        <v>109855574</v>
      </c>
      <c r="I1875" s="69" t="s">
        <v>9981</v>
      </c>
      <c r="J1875" s="69" t="s">
        <v>9982</v>
      </c>
      <c r="K1875" s="69" t="s">
        <v>8262</v>
      </c>
      <c r="L1875" s="69" t="s">
        <v>8288</v>
      </c>
      <c r="M1875" s="70">
        <v>7.5680412455460006E-2</v>
      </c>
    </row>
    <row r="1876" spans="1:13" x14ac:dyDescent="0.15">
      <c r="A1876" s="69" t="s">
        <v>12963</v>
      </c>
      <c r="B1876" s="70">
        <v>-0.14469571908871601</v>
      </c>
      <c r="C1876" s="70">
        <v>28.5126505434595</v>
      </c>
      <c r="D1876" s="71">
        <v>6.0475737337498104E-4</v>
      </c>
      <c r="E1876" s="71">
        <v>2.32387344912794E-2</v>
      </c>
      <c r="F1876" s="69" t="s">
        <v>8301</v>
      </c>
      <c r="G1876" s="69">
        <v>124972164</v>
      </c>
      <c r="I1876" s="69" t="s">
        <v>12964</v>
      </c>
      <c r="J1876" s="69" t="s">
        <v>12965</v>
      </c>
      <c r="K1876" s="69" t="s">
        <v>8295</v>
      </c>
      <c r="L1876" s="69" t="s">
        <v>8263</v>
      </c>
      <c r="M1876" s="70">
        <v>-0.14469571908871701</v>
      </c>
    </row>
    <row r="1877" spans="1:13" x14ac:dyDescent="0.15">
      <c r="A1877" s="69" t="s">
        <v>12966</v>
      </c>
      <c r="B1877" s="70">
        <v>-9.8171226386972399E-2</v>
      </c>
      <c r="C1877" s="70">
        <v>28.5001505726045</v>
      </c>
      <c r="D1877" s="71">
        <v>6.0563676510750795E-4</v>
      </c>
      <c r="E1877" s="71">
        <v>2.3259058577189101E-2</v>
      </c>
      <c r="F1877" s="69" t="s">
        <v>8270</v>
      </c>
      <c r="G1877" s="69">
        <v>35453938</v>
      </c>
      <c r="H1877" s="69" t="s">
        <v>890</v>
      </c>
      <c r="I1877" s="69" t="s">
        <v>889</v>
      </c>
      <c r="J1877" s="69" t="s">
        <v>12967</v>
      </c>
      <c r="K1877" s="69" t="s">
        <v>8262</v>
      </c>
      <c r="L1877" s="69" t="s">
        <v>8263</v>
      </c>
      <c r="M1877" s="70">
        <v>-9.8171226386972302E-2</v>
      </c>
    </row>
    <row r="1878" spans="1:13" x14ac:dyDescent="0.15">
      <c r="A1878" s="69" t="s">
        <v>12968</v>
      </c>
      <c r="B1878" s="70">
        <v>-4.76377498625545E-2</v>
      </c>
      <c r="C1878" s="70">
        <v>28.484779916221299</v>
      </c>
      <c r="D1878" s="71">
        <v>6.06720290716821E-4</v>
      </c>
      <c r="E1878" s="71">
        <v>2.3287194238770199E-2</v>
      </c>
      <c r="F1878" s="69" t="s">
        <v>8605</v>
      </c>
      <c r="G1878" s="69">
        <v>100843942</v>
      </c>
      <c r="H1878" s="69" t="s">
        <v>12969</v>
      </c>
      <c r="I1878" s="69" t="s">
        <v>12970</v>
      </c>
      <c r="J1878" s="69" t="s">
        <v>12971</v>
      </c>
      <c r="K1878" s="69" t="s">
        <v>12972</v>
      </c>
      <c r="L1878" s="69" t="s">
        <v>8263</v>
      </c>
      <c r="M1878" s="70">
        <v>-4.76377498625545E-2</v>
      </c>
    </row>
    <row r="1879" spans="1:13" x14ac:dyDescent="0.15">
      <c r="A1879" s="69" t="s">
        <v>12973</v>
      </c>
      <c r="B1879" s="70">
        <v>-6.2352218605598003E-2</v>
      </c>
      <c r="C1879" s="70">
        <v>28.47228835516</v>
      </c>
      <c r="D1879" s="71">
        <v>6.0760263256320998E-4</v>
      </c>
      <c r="E1879" s="71">
        <v>2.3307579983303E-2</v>
      </c>
      <c r="F1879" s="69" t="s">
        <v>8265</v>
      </c>
      <c r="G1879" s="69">
        <v>1417109</v>
      </c>
      <c r="I1879" s="69" t="s">
        <v>12505</v>
      </c>
      <c r="J1879" s="69" t="s">
        <v>12974</v>
      </c>
      <c r="K1879" s="69" t="s">
        <v>8426</v>
      </c>
      <c r="L1879" s="69" t="s">
        <v>8263</v>
      </c>
      <c r="M1879" s="70">
        <v>-6.2352218605597899E-2</v>
      </c>
    </row>
    <row r="1880" spans="1:13" x14ac:dyDescent="0.15">
      <c r="A1880" s="69" t="s">
        <v>12975</v>
      </c>
      <c r="B1880" s="70">
        <v>5.3428227092805397E-2</v>
      </c>
      <c r="C1880" s="70">
        <v>28.4643264880599</v>
      </c>
      <c r="D1880" s="71">
        <v>6.0816585045211295E-4</v>
      </c>
      <c r="E1880" s="71">
        <v>2.3315707681006499E-2</v>
      </c>
      <c r="F1880" s="69" t="s">
        <v>8404</v>
      </c>
      <c r="G1880" s="69">
        <v>67813145</v>
      </c>
      <c r="H1880" s="69" t="s">
        <v>2854</v>
      </c>
      <c r="I1880" s="69" t="s">
        <v>2853</v>
      </c>
      <c r="J1880" s="69" t="s">
        <v>12976</v>
      </c>
      <c r="K1880" s="69" t="s">
        <v>8273</v>
      </c>
      <c r="L1880" s="69" t="s">
        <v>8263</v>
      </c>
      <c r="M1880" s="70">
        <v>5.34282270928053E-2</v>
      </c>
    </row>
    <row r="1881" spans="1:13" x14ac:dyDescent="0.15">
      <c r="A1881" s="69" t="s">
        <v>12977</v>
      </c>
      <c r="B1881" s="70">
        <v>-0.168671096696759</v>
      </c>
      <c r="C1881" s="70">
        <v>28.451954828543599</v>
      </c>
      <c r="D1881" s="71">
        <v>6.0904230083589305E-4</v>
      </c>
      <c r="E1881" s="71">
        <v>2.3335827687704501E-2</v>
      </c>
      <c r="F1881" s="69" t="s">
        <v>8265</v>
      </c>
      <c r="G1881" s="69">
        <v>109954718</v>
      </c>
      <c r="I1881" s="69" t="s">
        <v>9981</v>
      </c>
      <c r="J1881" s="69" t="s">
        <v>9982</v>
      </c>
      <c r="K1881" s="69" t="s">
        <v>8262</v>
      </c>
      <c r="L1881" s="69" t="s">
        <v>8288</v>
      </c>
      <c r="M1881" s="70">
        <v>-0.168671096696759</v>
      </c>
    </row>
    <row r="1882" spans="1:13" x14ac:dyDescent="0.15">
      <c r="A1882" s="69" t="s">
        <v>12978</v>
      </c>
      <c r="B1882" s="70">
        <v>6.9069317570440505E-2</v>
      </c>
      <c r="C1882" s="70">
        <v>28.442494643394198</v>
      </c>
      <c r="D1882" s="71">
        <v>6.0971355038309403E-4</v>
      </c>
      <c r="E1882" s="71">
        <v>2.3336832499939099E-2</v>
      </c>
      <c r="F1882" s="69" t="s">
        <v>8315</v>
      </c>
      <c r="G1882" s="69">
        <v>41129962</v>
      </c>
      <c r="H1882" s="69" t="s">
        <v>2137</v>
      </c>
      <c r="I1882" s="69" t="s">
        <v>9598</v>
      </c>
      <c r="J1882" s="69" t="s">
        <v>9599</v>
      </c>
      <c r="K1882" s="69" t="s">
        <v>8307</v>
      </c>
      <c r="L1882" s="69" t="s">
        <v>8263</v>
      </c>
      <c r="M1882" s="70">
        <v>6.9069317570440394E-2</v>
      </c>
    </row>
    <row r="1883" spans="1:13" x14ac:dyDescent="0.15">
      <c r="A1883" s="69" t="s">
        <v>12979</v>
      </c>
      <c r="B1883" s="70">
        <v>-0.230535312638106</v>
      </c>
      <c r="C1883" s="70">
        <v>28.438248710935198</v>
      </c>
      <c r="D1883" s="71">
        <v>6.1001512000092705E-4</v>
      </c>
      <c r="E1883" s="71">
        <v>2.3336832499939099E-2</v>
      </c>
      <c r="F1883" s="69" t="s">
        <v>8335</v>
      </c>
      <c r="G1883" s="69">
        <v>169764111</v>
      </c>
      <c r="I1883" s="69" t="s">
        <v>12980</v>
      </c>
      <c r="J1883" s="69" t="s">
        <v>12981</v>
      </c>
      <c r="K1883" s="69" t="s">
        <v>12982</v>
      </c>
      <c r="L1883" s="69" t="s">
        <v>8288</v>
      </c>
      <c r="M1883" s="70">
        <v>-0.230535312638106</v>
      </c>
    </row>
    <row r="1884" spans="1:13" x14ac:dyDescent="0.15">
      <c r="A1884" s="69" t="s">
        <v>12983</v>
      </c>
      <c r="B1884" s="70">
        <v>7.4752668594288002E-2</v>
      </c>
      <c r="C1884" s="70">
        <v>28.436723501180701</v>
      </c>
      <c r="D1884" s="71">
        <v>6.1012349403097397E-4</v>
      </c>
      <c r="E1884" s="71">
        <v>2.3336832499939099E-2</v>
      </c>
      <c r="F1884" s="69" t="s">
        <v>8270</v>
      </c>
      <c r="G1884" s="69">
        <v>86162725</v>
      </c>
      <c r="H1884" s="69" t="s">
        <v>818</v>
      </c>
      <c r="I1884" s="69" t="s">
        <v>817</v>
      </c>
      <c r="J1884" s="69" t="s">
        <v>9667</v>
      </c>
      <c r="K1884" s="69" t="s">
        <v>8262</v>
      </c>
      <c r="L1884" s="69" t="s">
        <v>8288</v>
      </c>
      <c r="M1884" s="70">
        <v>7.4752668594288002E-2</v>
      </c>
    </row>
    <row r="1885" spans="1:13" x14ac:dyDescent="0.15">
      <c r="A1885" s="69" t="s">
        <v>12984</v>
      </c>
      <c r="B1885" s="70">
        <v>-2.88158360559659E-2</v>
      </c>
      <c r="C1885" s="70">
        <v>28.427070501778399</v>
      </c>
      <c r="D1885" s="71">
        <v>6.1080994399749901E-4</v>
      </c>
      <c r="E1885" s="71">
        <v>2.3349630770635298E-2</v>
      </c>
      <c r="F1885" s="69" t="s">
        <v>8311</v>
      </c>
      <c r="G1885" s="69">
        <v>485205</v>
      </c>
      <c r="I1885" s="69" t="s">
        <v>3610</v>
      </c>
      <c r="J1885" s="69" t="s">
        <v>8910</v>
      </c>
      <c r="K1885" s="69" t="s">
        <v>8262</v>
      </c>
      <c r="L1885" s="69" t="s">
        <v>8263</v>
      </c>
      <c r="M1885" s="70">
        <v>-2.88158360559659E-2</v>
      </c>
    </row>
    <row r="1886" spans="1:13" x14ac:dyDescent="0.15">
      <c r="A1886" s="69" t="s">
        <v>12985</v>
      </c>
      <c r="B1886" s="70">
        <v>-0.15106020907745399</v>
      </c>
      <c r="C1886" s="70">
        <v>28.4192346495512</v>
      </c>
      <c r="D1886" s="71">
        <v>6.1136787689756696E-4</v>
      </c>
      <c r="E1886" s="71">
        <v>2.3357504269851299E-2</v>
      </c>
      <c r="F1886" s="69" t="s">
        <v>8301</v>
      </c>
      <c r="G1886" s="69">
        <v>64408561</v>
      </c>
      <c r="H1886" s="69" t="s">
        <v>3406</v>
      </c>
      <c r="I1886" s="69" t="s">
        <v>12871</v>
      </c>
      <c r="J1886" s="69" t="s">
        <v>12872</v>
      </c>
      <c r="K1886" s="69" t="s">
        <v>8307</v>
      </c>
      <c r="L1886" s="69" t="s">
        <v>8263</v>
      </c>
      <c r="M1886" s="70">
        <v>-0.15106020907745399</v>
      </c>
    </row>
    <row r="1887" spans="1:13" x14ac:dyDescent="0.15">
      <c r="A1887" s="69" t="s">
        <v>12986</v>
      </c>
      <c r="B1887" s="70">
        <v>0.116307678509498</v>
      </c>
      <c r="C1887" s="70">
        <v>28.4083885335553</v>
      </c>
      <c r="D1887" s="71">
        <v>6.12141192472121E-4</v>
      </c>
      <c r="E1887" s="71">
        <v>2.3373592737649398E-2</v>
      </c>
      <c r="F1887" s="69" t="s">
        <v>8359</v>
      </c>
      <c r="G1887" s="69">
        <v>37699507</v>
      </c>
      <c r="H1887" s="69" t="s">
        <v>12987</v>
      </c>
      <c r="I1887" s="69" t="s">
        <v>12988</v>
      </c>
      <c r="J1887" s="69" t="s">
        <v>12989</v>
      </c>
      <c r="K1887" s="69" t="s">
        <v>8262</v>
      </c>
      <c r="L1887" s="69" t="s">
        <v>8263</v>
      </c>
      <c r="M1887" s="70">
        <v>0.116307678509498</v>
      </c>
    </row>
    <row r="1888" spans="1:13" x14ac:dyDescent="0.15">
      <c r="A1888" s="69" t="s">
        <v>12990</v>
      </c>
      <c r="B1888" s="70">
        <v>-8.8186777092122207E-2</v>
      </c>
      <c r="C1888" s="70">
        <v>28.3992242885279</v>
      </c>
      <c r="D1888" s="71">
        <v>6.1279553904876099E-4</v>
      </c>
      <c r="E1888" s="71">
        <v>2.33768777755771E-2</v>
      </c>
      <c r="F1888" s="69" t="s">
        <v>8388</v>
      </c>
      <c r="G1888" s="69">
        <v>27828900</v>
      </c>
      <c r="H1888" s="69" t="s">
        <v>4243</v>
      </c>
      <c r="I1888" s="69" t="s">
        <v>12991</v>
      </c>
      <c r="J1888" s="69" t="s">
        <v>12992</v>
      </c>
      <c r="K1888" s="69" t="s">
        <v>12993</v>
      </c>
      <c r="L1888" s="69" t="s">
        <v>8263</v>
      </c>
      <c r="M1888" s="70">
        <v>-8.8186777092122304E-2</v>
      </c>
    </row>
    <row r="1889" spans="1:13" x14ac:dyDescent="0.15">
      <c r="A1889" s="69" t="s">
        <v>12994</v>
      </c>
      <c r="B1889" s="70">
        <v>-0.35233329989593798</v>
      </c>
      <c r="C1889" s="70">
        <v>28.394071163164899</v>
      </c>
      <c r="D1889" s="71">
        <v>6.13163864497879E-4</v>
      </c>
      <c r="E1889" s="71">
        <v>2.33768777755771E-2</v>
      </c>
      <c r="F1889" s="69" t="s">
        <v>8304</v>
      </c>
      <c r="G1889" s="69">
        <v>71245529</v>
      </c>
      <c r="I1889" s="69" t="s">
        <v>9053</v>
      </c>
      <c r="J1889" s="69" t="s">
        <v>9054</v>
      </c>
      <c r="K1889" s="69" t="s">
        <v>8262</v>
      </c>
      <c r="L1889" s="69" t="s">
        <v>8288</v>
      </c>
      <c r="M1889" s="70">
        <v>-0.35233329989593798</v>
      </c>
    </row>
    <row r="1890" spans="1:13" x14ac:dyDescent="0.15">
      <c r="A1890" s="69" t="s">
        <v>12995</v>
      </c>
      <c r="B1890" s="70">
        <v>-6.7788086369855602E-2</v>
      </c>
      <c r="C1890" s="70">
        <v>28.391891586687599</v>
      </c>
      <c r="D1890" s="71">
        <v>6.1331973487150498E-4</v>
      </c>
      <c r="E1890" s="71">
        <v>2.33768777755771E-2</v>
      </c>
      <c r="F1890" s="69" t="s">
        <v>8392</v>
      </c>
      <c r="G1890" s="69">
        <v>6440601</v>
      </c>
      <c r="H1890" s="69" t="s">
        <v>667</v>
      </c>
      <c r="I1890" s="69" t="s">
        <v>12931</v>
      </c>
      <c r="J1890" s="69" t="s">
        <v>12932</v>
      </c>
      <c r="K1890" s="69" t="s">
        <v>8362</v>
      </c>
      <c r="L1890" s="69" t="s">
        <v>8263</v>
      </c>
      <c r="M1890" s="70">
        <v>-6.7788086369855699E-2</v>
      </c>
    </row>
    <row r="1891" spans="1:13" x14ac:dyDescent="0.15">
      <c r="A1891" s="69" t="s">
        <v>12996</v>
      </c>
      <c r="B1891" s="70">
        <v>5.7777610784862501E-2</v>
      </c>
      <c r="C1891" s="70">
        <v>28.387467587892601</v>
      </c>
      <c r="D1891" s="71">
        <v>6.1363626425433801E-4</v>
      </c>
      <c r="E1891" s="71">
        <v>2.33768777755771E-2</v>
      </c>
      <c r="F1891" s="69" t="s">
        <v>8301</v>
      </c>
      <c r="G1891" s="69">
        <v>67142268</v>
      </c>
      <c r="H1891" s="69" t="s">
        <v>12997</v>
      </c>
      <c r="I1891" s="69" t="s">
        <v>12998</v>
      </c>
      <c r="J1891" s="69" t="s">
        <v>12999</v>
      </c>
      <c r="K1891" s="69" t="s">
        <v>8478</v>
      </c>
      <c r="L1891" s="69" t="s">
        <v>8263</v>
      </c>
      <c r="M1891" s="70">
        <v>5.7777610784862501E-2</v>
      </c>
    </row>
    <row r="1892" spans="1:13" x14ac:dyDescent="0.15">
      <c r="A1892" s="69" t="s">
        <v>13000</v>
      </c>
      <c r="B1892" s="70">
        <v>-0.23297430122255</v>
      </c>
      <c r="C1892" s="70">
        <v>28.375365655636099</v>
      </c>
      <c r="D1892" s="71">
        <v>6.1450317288157296E-4</v>
      </c>
      <c r="E1892" s="71">
        <v>2.3396472420082901E-2</v>
      </c>
      <c r="F1892" s="69" t="s">
        <v>8392</v>
      </c>
      <c r="G1892" s="69">
        <v>90630110</v>
      </c>
      <c r="I1892" s="69" t="s">
        <v>13001</v>
      </c>
      <c r="J1892" s="69" t="s">
        <v>13002</v>
      </c>
      <c r="K1892" s="69" t="s">
        <v>8262</v>
      </c>
      <c r="L1892" s="69" t="s">
        <v>8288</v>
      </c>
      <c r="M1892" s="70">
        <v>-0.23297430122255</v>
      </c>
    </row>
    <row r="1893" spans="1:13" x14ac:dyDescent="0.15">
      <c r="A1893" s="69" t="s">
        <v>13003</v>
      </c>
      <c r="B1893" s="70">
        <v>-0.110446970051925</v>
      </c>
      <c r="C1893" s="70">
        <v>28.362453293478598</v>
      </c>
      <c r="D1893" s="71">
        <v>6.1542981259609297E-4</v>
      </c>
      <c r="E1893" s="71">
        <v>2.3415136846105401E-2</v>
      </c>
      <c r="F1893" s="69" t="s">
        <v>8265</v>
      </c>
      <c r="G1893" s="69">
        <v>164593498</v>
      </c>
      <c r="H1893" s="69" t="s">
        <v>1971</v>
      </c>
      <c r="I1893" s="69" t="s">
        <v>1970</v>
      </c>
      <c r="J1893" s="69" t="s">
        <v>13004</v>
      </c>
      <c r="K1893" s="69" t="s">
        <v>8273</v>
      </c>
      <c r="L1893" s="69" t="s">
        <v>8263</v>
      </c>
      <c r="M1893" s="70">
        <v>-0.110446970051925</v>
      </c>
    </row>
    <row r="1894" spans="1:13" x14ac:dyDescent="0.15">
      <c r="A1894" s="69" t="s">
        <v>8526</v>
      </c>
      <c r="B1894" s="70">
        <v>-0.161824414252072</v>
      </c>
      <c r="C1894" s="70">
        <v>28.354705787378201</v>
      </c>
      <c r="D1894" s="71">
        <v>6.1598663533875004E-4</v>
      </c>
      <c r="E1894" s="71">
        <v>2.3415136846105401E-2</v>
      </c>
      <c r="F1894" s="69" t="s">
        <v>8284</v>
      </c>
      <c r="G1894" s="69">
        <v>50496708</v>
      </c>
      <c r="I1894" s="69" t="s">
        <v>8527</v>
      </c>
      <c r="J1894" s="69" t="s">
        <v>8528</v>
      </c>
      <c r="K1894" s="69" t="s">
        <v>8273</v>
      </c>
      <c r="L1894" s="69" t="s">
        <v>8288</v>
      </c>
      <c r="M1894" s="70">
        <v>-0.161824414252072</v>
      </c>
    </row>
    <row r="1895" spans="1:13" x14ac:dyDescent="0.15">
      <c r="A1895" s="69" t="s">
        <v>13005</v>
      </c>
      <c r="B1895" s="70">
        <v>-8.1842903829170699E-2</v>
      </c>
      <c r="C1895" s="70">
        <v>28.3533780057355</v>
      </c>
      <c r="D1895" s="71">
        <v>6.1608212738579896E-4</v>
      </c>
      <c r="E1895" s="71">
        <v>2.3415136846105401E-2</v>
      </c>
      <c r="F1895" s="69" t="s">
        <v>8304</v>
      </c>
      <c r="G1895" s="69">
        <v>45188208</v>
      </c>
      <c r="H1895" s="69" t="s">
        <v>13006</v>
      </c>
      <c r="I1895" s="69" t="s">
        <v>9006</v>
      </c>
      <c r="J1895" s="69" t="s">
        <v>13007</v>
      </c>
      <c r="K1895" s="69" t="s">
        <v>8354</v>
      </c>
      <c r="L1895" s="69" t="s">
        <v>8263</v>
      </c>
      <c r="M1895" s="70">
        <v>-8.1842903829170602E-2</v>
      </c>
    </row>
    <row r="1896" spans="1:13" x14ac:dyDescent="0.15">
      <c r="A1896" s="69" t="s">
        <v>13008</v>
      </c>
      <c r="B1896" s="70">
        <v>-8.1435973828548502E-2</v>
      </c>
      <c r="C1896" s="70">
        <v>28.345571849812998</v>
      </c>
      <c r="D1896" s="71">
        <v>6.1664390600424997E-4</v>
      </c>
      <c r="E1896" s="71">
        <v>2.3415136846105401E-2</v>
      </c>
      <c r="F1896" s="69" t="s">
        <v>8265</v>
      </c>
      <c r="G1896" s="69">
        <v>102404865</v>
      </c>
      <c r="I1896" s="69" t="s">
        <v>11671</v>
      </c>
      <c r="J1896" s="69" t="s">
        <v>11672</v>
      </c>
      <c r="K1896" s="69" t="s">
        <v>8307</v>
      </c>
      <c r="L1896" s="69" t="s">
        <v>8288</v>
      </c>
      <c r="M1896" s="70">
        <v>-8.14359738285486E-2</v>
      </c>
    </row>
    <row r="1897" spans="1:13" x14ac:dyDescent="0.15">
      <c r="A1897" s="69" t="s">
        <v>13009</v>
      </c>
      <c r="B1897" s="70">
        <v>-5.9345623416713802E-2</v>
      </c>
      <c r="C1897" s="70">
        <v>28.343993504939402</v>
      </c>
      <c r="D1897" s="71">
        <v>6.1675757059646103E-4</v>
      </c>
      <c r="E1897" s="71">
        <v>2.3415136846105401E-2</v>
      </c>
      <c r="F1897" s="69" t="s">
        <v>8297</v>
      </c>
      <c r="G1897" s="69">
        <v>139341796</v>
      </c>
      <c r="H1897" s="69" t="s">
        <v>368</v>
      </c>
      <c r="I1897" s="69" t="s">
        <v>365</v>
      </c>
      <c r="J1897" s="69" t="s">
        <v>9853</v>
      </c>
      <c r="K1897" s="69" t="s">
        <v>8262</v>
      </c>
      <c r="L1897" s="69" t="s">
        <v>8263</v>
      </c>
      <c r="M1897" s="70">
        <v>-5.9345623416713802E-2</v>
      </c>
    </row>
    <row r="1898" spans="1:13" x14ac:dyDescent="0.15">
      <c r="A1898" s="69" t="s">
        <v>13010</v>
      </c>
      <c r="B1898" s="70">
        <v>-0.164677230378589</v>
      </c>
      <c r="C1898" s="70">
        <v>28.307532395498601</v>
      </c>
      <c r="D1898" s="71">
        <v>6.1939057330282301E-4</v>
      </c>
      <c r="E1898" s="71">
        <v>2.35016536373132E-2</v>
      </c>
      <c r="F1898" s="69" t="s">
        <v>8311</v>
      </c>
      <c r="G1898" s="69">
        <v>13516370</v>
      </c>
      <c r="H1898" s="69" t="s">
        <v>13011</v>
      </c>
      <c r="I1898" s="69" t="s">
        <v>13012</v>
      </c>
      <c r="J1898" s="69" t="s">
        <v>13013</v>
      </c>
      <c r="K1898" s="69" t="s">
        <v>8362</v>
      </c>
      <c r="L1898" s="69" t="s">
        <v>8263</v>
      </c>
      <c r="M1898" s="70">
        <v>-0.164677230378589</v>
      </c>
    </row>
    <row r="1899" spans="1:13" x14ac:dyDescent="0.15">
      <c r="A1899" s="69" t="s">
        <v>13014</v>
      </c>
      <c r="B1899" s="70">
        <v>-7.3917256464633693E-2</v>
      </c>
      <c r="C1899" s="70">
        <v>28.2679310512891</v>
      </c>
      <c r="D1899" s="71">
        <v>6.2226616972425397E-4</v>
      </c>
      <c r="E1899" s="71">
        <v>2.3597271071514998E-2</v>
      </c>
      <c r="F1899" s="69" t="s">
        <v>8284</v>
      </c>
      <c r="G1899" s="69">
        <v>132626120</v>
      </c>
      <c r="H1899" s="69" t="s">
        <v>13015</v>
      </c>
      <c r="I1899" s="69" t="s">
        <v>13016</v>
      </c>
      <c r="J1899" s="69" t="s">
        <v>13017</v>
      </c>
      <c r="K1899" s="69" t="s">
        <v>8262</v>
      </c>
      <c r="L1899" s="69" t="s">
        <v>8263</v>
      </c>
      <c r="M1899" s="70">
        <v>-7.3917256464633693E-2</v>
      </c>
    </row>
    <row r="1900" spans="1:13" x14ac:dyDescent="0.15">
      <c r="A1900" s="69" t="s">
        <v>13018</v>
      </c>
      <c r="B1900" s="70">
        <v>9.7660975200397099E-2</v>
      </c>
      <c r="C1900" s="70">
        <v>28.250322119331901</v>
      </c>
      <c r="D1900" s="71">
        <v>6.2355013905533599E-4</v>
      </c>
      <c r="E1900" s="71">
        <v>2.3632456862758101E-2</v>
      </c>
      <c r="F1900" s="69" t="s">
        <v>8265</v>
      </c>
      <c r="G1900" s="69">
        <v>85637739</v>
      </c>
      <c r="H1900" s="69" t="s">
        <v>13019</v>
      </c>
      <c r="I1900" s="69" t="s">
        <v>6238</v>
      </c>
      <c r="J1900" s="69" t="s">
        <v>13020</v>
      </c>
      <c r="K1900" s="69" t="s">
        <v>8320</v>
      </c>
      <c r="L1900" s="69" t="s">
        <v>8263</v>
      </c>
      <c r="M1900" s="70">
        <v>9.7660975200397002E-2</v>
      </c>
    </row>
    <row r="1901" spans="1:13" x14ac:dyDescent="0.15">
      <c r="A1901" s="69" t="s">
        <v>13021</v>
      </c>
      <c r="B1901" s="70">
        <v>5.0756432836017197E-2</v>
      </c>
      <c r="C1901" s="70">
        <v>28.235364184325199</v>
      </c>
      <c r="D1901" s="71">
        <v>6.2464339268793396E-4</v>
      </c>
      <c r="E1901" s="71">
        <v>2.3642415104563899E-2</v>
      </c>
      <c r="F1901" s="69" t="s">
        <v>8301</v>
      </c>
      <c r="G1901" s="69">
        <v>69457121</v>
      </c>
      <c r="H1901" s="69" t="s">
        <v>13022</v>
      </c>
      <c r="I1901" s="69" t="s">
        <v>13023</v>
      </c>
      <c r="J1901" s="69" t="s">
        <v>13024</v>
      </c>
      <c r="K1901" s="69" t="s">
        <v>8262</v>
      </c>
      <c r="L1901" s="69" t="s">
        <v>8263</v>
      </c>
      <c r="M1901" s="70">
        <v>5.0756432836017197E-2</v>
      </c>
    </row>
    <row r="1902" spans="1:13" x14ac:dyDescent="0.15">
      <c r="A1902" s="69" t="s">
        <v>13025</v>
      </c>
      <c r="B1902" s="70">
        <v>0.10464287715854401</v>
      </c>
      <c r="C1902" s="70">
        <v>28.234009993156199</v>
      </c>
      <c r="D1902" s="71">
        <v>6.2474248594253899E-4</v>
      </c>
      <c r="E1902" s="71">
        <v>2.3642415104563899E-2</v>
      </c>
      <c r="F1902" s="69" t="s">
        <v>8372</v>
      </c>
      <c r="G1902" s="69">
        <v>68461940</v>
      </c>
      <c r="H1902" s="69" t="s">
        <v>13026</v>
      </c>
      <c r="I1902" s="69" t="s">
        <v>6151</v>
      </c>
      <c r="J1902" s="69" t="s">
        <v>13027</v>
      </c>
      <c r="K1902" s="69" t="s">
        <v>8273</v>
      </c>
      <c r="L1902" s="69" t="s">
        <v>8263</v>
      </c>
      <c r="M1902" s="70">
        <v>0.10464287715854401</v>
      </c>
    </row>
    <row r="1903" spans="1:13" x14ac:dyDescent="0.15">
      <c r="A1903" s="69" t="s">
        <v>13028</v>
      </c>
      <c r="B1903" s="70">
        <v>6.3825970665982001E-2</v>
      </c>
      <c r="C1903" s="70">
        <v>28.232108332692501</v>
      </c>
      <c r="D1903" s="71">
        <v>6.2488167333089504E-4</v>
      </c>
      <c r="E1903" s="71">
        <v>2.3642415104563899E-2</v>
      </c>
      <c r="F1903" s="69" t="s">
        <v>8304</v>
      </c>
      <c r="G1903" s="69">
        <v>65342843</v>
      </c>
      <c r="H1903" s="69" t="s">
        <v>13029</v>
      </c>
      <c r="I1903" s="69" t="s">
        <v>13030</v>
      </c>
      <c r="J1903" s="69" t="s">
        <v>13031</v>
      </c>
      <c r="K1903" s="69" t="s">
        <v>8362</v>
      </c>
      <c r="L1903" s="69" t="s">
        <v>8288</v>
      </c>
      <c r="M1903" s="70">
        <v>6.3825970665982001E-2</v>
      </c>
    </row>
    <row r="1904" spans="1:13" x14ac:dyDescent="0.15">
      <c r="A1904" s="69" t="s">
        <v>13032</v>
      </c>
      <c r="B1904" s="70">
        <v>-0.105785163431923</v>
      </c>
      <c r="C1904" s="70">
        <v>28.2179927985934</v>
      </c>
      <c r="D1904" s="71">
        <v>6.2591602941137504E-4</v>
      </c>
      <c r="E1904" s="71">
        <v>2.3668056234317999E-2</v>
      </c>
      <c r="F1904" s="69" t="s">
        <v>8293</v>
      </c>
      <c r="G1904" s="69">
        <v>34022351</v>
      </c>
      <c r="H1904" s="69" t="s">
        <v>13033</v>
      </c>
      <c r="I1904" s="69" t="s">
        <v>6256</v>
      </c>
      <c r="J1904" s="69" t="s">
        <v>13034</v>
      </c>
      <c r="K1904" s="69" t="s">
        <v>8262</v>
      </c>
      <c r="L1904" s="69" t="s">
        <v>8263</v>
      </c>
      <c r="M1904" s="70">
        <v>-0.105785163431923</v>
      </c>
    </row>
    <row r="1905" spans="1:13" x14ac:dyDescent="0.15">
      <c r="A1905" s="69" t="s">
        <v>13035</v>
      </c>
      <c r="B1905" s="70">
        <v>5.1696040408532498E-2</v>
      </c>
      <c r="C1905" s="70">
        <v>28.166190879124301</v>
      </c>
      <c r="D1905" s="71">
        <v>6.2973021975526802E-4</v>
      </c>
      <c r="E1905" s="71">
        <v>2.3779431836048699E-2</v>
      </c>
      <c r="F1905" s="69" t="s">
        <v>8364</v>
      </c>
      <c r="G1905" s="69">
        <v>17307678</v>
      </c>
      <c r="H1905" s="69" t="s">
        <v>168</v>
      </c>
      <c r="I1905" s="69" t="s">
        <v>8424</v>
      </c>
      <c r="J1905" s="69" t="s">
        <v>13036</v>
      </c>
      <c r="K1905" s="69" t="s">
        <v>12972</v>
      </c>
      <c r="L1905" s="69" t="s">
        <v>8263</v>
      </c>
      <c r="M1905" s="70">
        <v>5.1696040408532498E-2</v>
      </c>
    </row>
    <row r="1906" spans="1:13" x14ac:dyDescent="0.15">
      <c r="A1906" s="69" t="s">
        <v>13037</v>
      </c>
      <c r="B1906" s="70">
        <v>-7.9033009188266598E-2</v>
      </c>
      <c r="C1906" s="70">
        <v>28.162385340796899</v>
      </c>
      <c r="D1906" s="71">
        <v>6.3001155865206795E-4</v>
      </c>
      <c r="E1906" s="71">
        <v>2.3779431836048699E-2</v>
      </c>
      <c r="F1906" s="69" t="s">
        <v>8265</v>
      </c>
      <c r="G1906" s="69">
        <v>191895804</v>
      </c>
      <c r="I1906" s="69" t="s">
        <v>7617</v>
      </c>
      <c r="J1906" s="69" t="s">
        <v>13038</v>
      </c>
      <c r="K1906" s="69" t="s">
        <v>8262</v>
      </c>
      <c r="L1906" s="69" t="s">
        <v>8288</v>
      </c>
      <c r="M1906" s="70">
        <v>-7.9033009188266598E-2</v>
      </c>
    </row>
    <row r="1907" spans="1:13" x14ac:dyDescent="0.15">
      <c r="A1907" s="69" t="s">
        <v>13039</v>
      </c>
      <c r="B1907" s="70">
        <v>3.6346134527602603E-2</v>
      </c>
      <c r="C1907" s="70">
        <v>28.160936480157201</v>
      </c>
      <c r="D1907" s="71">
        <v>6.3011871218938899E-4</v>
      </c>
      <c r="E1907" s="71">
        <v>2.3779431836048699E-2</v>
      </c>
      <c r="F1907" s="69" t="s">
        <v>8270</v>
      </c>
      <c r="G1907" s="69">
        <v>31127004</v>
      </c>
      <c r="H1907" s="69" t="s">
        <v>12177</v>
      </c>
      <c r="I1907" s="69" t="s">
        <v>13040</v>
      </c>
      <c r="J1907" s="69" t="s">
        <v>13041</v>
      </c>
      <c r="K1907" s="69" t="s">
        <v>13042</v>
      </c>
      <c r="L1907" s="69" t="s">
        <v>8263</v>
      </c>
      <c r="M1907" s="70">
        <v>3.6346134527602603E-2</v>
      </c>
    </row>
    <row r="1908" spans="1:13" x14ac:dyDescent="0.15">
      <c r="A1908" s="69" t="s">
        <v>13043</v>
      </c>
      <c r="B1908" s="70">
        <v>-7.7327240351553403E-2</v>
      </c>
      <c r="C1908" s="70">
        <v>28.158557188364199</v>
      </c>
      <c r="D1908" s="71">
        <v>6.3029472679965095E-4</v>
      </c>
      <c r="E1908" s="71">
        <v>2.3779431836048699E-2</v>
      </c>
      <c r="F1908" s="69" t="s">
        <v>8265</v>
      </c>
      <c r="G1908" s="69">
        <v>238324040</v>
      </c>
      <c r="I1908" s="69" t="s">
        <v>13044</v>
      </c>
      <c r="J1908" s="69" t="s">
        <v>13045</v>
      </c>
      <c r="K1908" s="69" t="s">
        <v>9959</v>
      </c>
      <c r="L1908" s="69" t="s">
        <v>8263</v>
      </c>
      <c r="M1908" s="70">
        <v>-7.7327240351553403E-2</v>
      </c>
    </row>
    <row r="1909" spans="1:13" x14ac:dyDescent="0.15">
      <c r="A1909" s="69" t="s">
        <v>13046</v>
      </c>
      <c r="B1909" s="70">
        <v>3.7044108029523903E-2</v>
      </c>
      <c r="C1909" s="70">
        <v>28.142953586869002</v>
      </c>
      <c r="D1909" s="71">
        <v>6.3145055952879296E-4</v>
      </c>
      <c r="E1909" s="71">
        <v>2.3798769378196399E-2</v>
      </c>
      <c r="F1909" s="69" t="s">
        <v>8265</v>
      </c>
      <c r="G1909" s="69">
        <v>112642163</v>
      </c>
      <c r="H1909" s="69" t="s">
        <v>13047</v>
      </c>
      <c r="I1909" s="69" t="s">
        <v>13048</v>
      </c>
      <c r="J1909" s="69" t="s">
        <v>13049</v>
      </c>
      <c r="K1909" s="69" t="s">
        <v>8273</v>
      </c>
      <c r="L1909" s="69" t="s">
        <v>8263</v>
      </c>
      <c r="M1909" s="70">
        <v>3.7044108029523903E-2</v>
      </c>
    </row>
    <row r="1910" spans="1:13" x14ac:dyDescent="0.15">
      <c r="A1910" s="69" t="s">
        <v>13050</v>
      </c>
      <c r="B1910" s="70">
        <v>-5.97804816336477E-2</v>
      </c>
      <c r="C1910" s="70">
        <v>28.141956345633599</v>
      </c>
      <c r="D1910" s="71">
        <v>6.31524519318775E-4</v>
      </c>
      <c r="E1910" s="71">
        <v>2.3798769378196399E-2</v>
      </c>
      <c r="F1910" s="69" t="s">
        <v>8293</v>
      </c>
      <c r="G1910" s="69">
        <v>32250111</v>
      </c>
      <c r="H1910" s="69" t="s">
        <v>1789</v>
      </c>
      <c r="I1910" s="69" t="s">
        <v>13051</v>
      </c>
      <c r="J1910" s="69" t="s">
        <v>13052</v>
      </c>
      <c r="K1910" s="69" t="s">
        <v>9253</v>
      </c>
      <c r="L1910" s="69" t="s">
        <v>8263</v>
      </c>
      <c r="M1910" s="70">
        <v>-5.97804816336477E-2</v>
      </c>
    </row>
    <row r="1911" spans="1:13" x14ac:dyDescent="0.15">
      <c r="A1911" s="69" t="s">
        <v>13053</v>
      </c>
      <c r="B1911" s="70">
        <v>3.2060209691325198E-2</v>
      </c>
      <c r="C1911" s="70">
        <v>28.133447732421399</v>
      </c>
      <c r="D1911" s="71">
        <v>6.3215599287815699E-4</v>
      </c>
      <c r="E1911" s="71">
        <v>2.3805424718297701E-2</v>
      </c>
      <c r="F1911" s="69" t="s">
        <v>8275</v>
      </c>
      <c r="G1911" s="69">
        <v>4852349</v>
      </c>
      <c r="H1911" s="69" t="s">
        <v>2490</v>
      </c>
      <c r="I1911" s="69" t="s">
        <v>2489</v>
      </c>
      <c r="J1911" s="69" t="s">
        <v>13054</v>
      </c>
      <c r="K1911" s="69" t="s">
        <v>8273</v>
      </c>
      <c r="L1911" s="69" t="s">
        <v>8263</v>
      </c>
      <c r="M1911" s="70">
        <v>3.2060209691325198E-2</v>
      </c>
    </row>
    <row r="1912" spans="1:13" x14ac:dyDescent="0.15">
      <c r="A1912" s="69" t="s">
        <v>13055</v>
      </c>
      <c r="B1912" s="70">
        <v>5.9795936050814E-2</v>
      </c>
      <c r="C1912" s="70">
        <v>28.129912948922101</v>
      </c>
      <c r="D1912" s="71">
        <v>6.3241856008343096E-4</v>
      </c>
      <c r="E1912" s="71">
        <v>2.3805424718297701E-2</v>
      </c>
      <c r="F1912" s="69" t="s">
        <v>8311</v>
      </c>
      <c r="G1912" s="69">
        <v>86089017</v>
      </c>
      <c r="H1912" s="69" t="s">
        <v>3587</v>
      </c>
      <c r="I1912" s="69" t="s">
        <v>3586</v>
      </c>
      <c r="J1912" s="69" t="s">
        <v>13056</v>
      </c>
      <c r="K1912" s="69" t="s">
        <v>8295</v>
      </c>
      <c r="L1912" s="69" t="s">
        <v>8263</v>
      </c>
      <c r="M1912" s="70">
        <v>5.9795936050814E-2</v>
      </c>
    </row>
    <row r="1913" spans="1:13" x14ac:dyDescent="0.15">
      <c r="A1913" s="69" t="s">
        <v>13057</v>
      </c>
      <c r="B1913" s="70">
        <v>-0.18929898826794</v>
      </c>
      <c r="C1913" s="70">
        <v>28.112615093189302</v>
      </c>
      <c r="D1913" s="71">
        <v>6.3370541561303805E-4</v>
      </c>
      <c r="E1913" s="71">
        <v>2.3830123197419801E-2</v>
      </c>
      <c r="F1913" s="69" t="s">
        <v>8265</v>
      </c>
      <c r="G1913" s="69">
        <v>190616071</v>
      </c>
      <c r="I1913" s="69" t="s">
        <v>13058</v>
      </c>
      <c r="J1913" s="69" t="s">
        <v>13059</v>
      </c>
      <c r="K1913" s="69" t="s">
        <v>8262</v>
      </c>
      <c r="L1913" s="69" t="s">
        <v>8263</v>
      </c>
      <c r="M1913" s="70">
        <v>-0.18929898826794</v>
      </c>
    </row>
    <row r="1914" spans="1:13" x14ac:dyDescent="0.15">
      <c r="A1914" s="69" t="s">
        <v>13060</v>
      </c>
      <c r="B1914" s="70">
        <v>-0.29455497684570398</v>
      </c>
      <c r="C1914" s="70">
        <v>28.111440948861201</v>
      </c>
      <c r="D1914" s="71">
        <v>6.3379288256738202E-4</v>
      </c>
      <c r="E1914" s="71">
        <v>2.3830123197419801E-2</v>
      </c>
      <c r="F1914" s="69" t="s">
        <v>8284</v>
      </c>
      <c r="G1914" s="69">
        <v>22602447</v>
      </c>
      <c r="I1914" s="69" t="s">
        <v>13061</v>
      </c>
      <c r="J1914" s="69" t="s">
        <v>13062</v>
      </c>
      <c r="K1914" s="69" t="s">
        <v>8268</v>
      </c>
      <c r="L1914" s="69" t="s">
        <v>8263</v>
      </c>
      <c r="M1914" s="70">
        <v>-0.29455497684570398</v>
      </c>
    </row>
    <row r="1915" spans="1:13" x14ac:dyDescent="0.15">
      <c r="A1915" s="69" t="s">
        <v>13063</v>
      </c>
      <c r="B1915" s="70">
        <v>-7.4990022545553897E-2</v>
      </c>
      <c r="C1915" s="70">
        <v>28.0590790779132</v>
      </c>
      <c r="D1915" s="71">
        <v>6.3770881922923595E-4</v>
      </c>
      <c r="E1915" s="71">
        <v>2.3963782179726899E-2</v>
      </c>
      <c r="F1915" s="69" t="s">
        <v>8284</v>
      </c>
      <c r="G1915" s="69">
        <v>7121914</v>
      </c>
      <c r="H1915" s="69" t="s">
        <v>3133</v>
      </c>
      <c r="I1915" s="69" t="s">
        <v>3132</v>
      </c>
      <c r="J1915" s="69" t="s">
        <v>13064</v>
      </c>
      <c r="K1915" s="69" t="s">
        <v>8262</v>
      </c>
      <c r="L1915" s="69" t="s">
        <v>8263</v>
      </c>
      <c r="M1915" s="70">
        <v>-7.49900225455538E-2</v>
      </c>
    </row>
    <row r="1916" spans="1:13" x14ac:dyDescent="0.15">
      <c r="A1916" s="69" t="s">
        <v>13065</v>
      </c>
      <c r="B1916" s="70">
        <v>-5.1114085859082503E-2</v>
      </c>
      <c r="C1916" s="70">
        <v>28.053706713290602</v>
      </c>
      <c r="D1916" s="71">
        <v>6.3811229360249196E-4</v>
      </c>
      <c r="E1916" s="71">
        <v>2.3965332806110198E-2</v>
      </c>
      <c r="F1916" s="69" t="s">
        <v>8359</v>
      </c>
      <c r="G1916" s="69">
        <v>123964437</v>
      </c>
      <c r="I1916" s="69" t="s">
        <v>11760</v>
      </c>
      <c r="J1916" s="69" t="s">
        <v>11761</v>
      </c>
      <c r="K1916" s="69" t="s">
        <v>8262</v>
      </c>
      <c r="L1916" s="69" t="s">
        <v>8263</v>
      </c>
      <c r="M1916" s="70">
        <v>-5.1114085859082503E-2</v>
      </c>
    </row>
    <row r="1917" spans="1:13" x14ac:dyDescent="0.15">
      <c r="A1917" s="69" t="s">
        <v>13066</v>
      </c>
      <c r="B1917" s="70">
        <v>-6.1072921402581901E-2</v>
      </c>
      <c r="C1917" s="70">
        <v>28.039241525005998</v>
      </c>
      <c r="D1917" s="71">
        <v>6.39200231755022E-4</v>
      </c>
      <c r="E1917" s="71">
        <v>2.3965332806110198E-2</v>
      </c>
      <c r="F1917" s="69" t="s">
        <v>8275</v>
      </c>
      <c r="G1917" s="69">
        <v>17606846</v>
      </c>
      <c r="H1917" s="69" t="s">
        <v>2599</v>
      </c>
      <c r="I1917" s="69" t="s">
        <v>2597</v>
      </c>
      <c r="J1917" s="69" t="s">
        <v>8892</v>
      </c>
      <c r="K1917" s="69" t="s">
        <v>8295</v>
      </c>
      <c r="L1917" s="69" t="s">
        <v>8263</v>
      </c>
      <c r="M1917" s="70">
        <v>-6.1072921402581803E-2</v>
      </c>
    </row>
    <row r="1918" spans="1:13" x14ac:dyDescent="0.15">
      <c r="A1918" s="69" t="s">
        <v>13067</v>
      </c>
      <c r="B1918" s="70">
        <v>-0.124821747618875</v>
      </c>
      <c r="C1918" s="70">
        <v>28.037514302368699</v>
      </c>
      <c r="D1918" s="71">
        <v>6.3933029133610695E-4</v>
      </c>
      <c r="E1918" s="71">
        <v>2.3965332806110198E-2</v>
      </c>
      <c r="F1918" s="69" t="s">
        <v>8364</v>
      </c>
      <c r="G1918" s="69">
        <v>212537948</v>
      </c>
      <c r="I1918" s="69" t="s">
        <v>13068</v>
      </c>
      <c r="J1918" s="69" t="s">
        <v>13069</v>
      </c>
      <c r="K1918" s="69" t="s">
        <v>8268</v>
      </c>
      <c r="L1918" s="69" t="s">
        <v>8263</v>
      </c>
      <c r="M1918" s="70">
        <v>-0.124821747618875</v>
      </c>
    </row>
    <row r="1919" spans="1:13" x14ac:dyDescent="0.15">
      <c r="A1919" s="69" t="s">
        <v>13070</v>
      </c>
      <c r="B1919" s="70">
        <v>3.8983493633241502E-2</v>
      </c>
      <c r="C1919" s="70">
        <v>28.035296899994702</v>
      </c>
      <c r="D1919" s="71">
        <v>6.3949730952652696E-4</v>
      </c>
      <c r="E1919" s="71">
        <v>2.3965332806110198E-2</v>
      </c>
      <c r="F1919" s="69" t="s">
        <v>8605</v>
      </c>
      <c r="G1919" s="69">
        <v>51387478</v>
      </c>
      <c r="I1919" s="69" t="s">
        <v>12244</v>
      </c>
      <c r="J1919" s="69" t="s">
        <v>12245</v>
      </c>
      <c r="K1919" s="69" t="s">
        <v>8362</v>
      </c>
      <c r="L1919" s="69" t="s">
        <v>8288</v>
      </c>
      <c r="M1919" s="70">
        <v>3.8983493633241502E-2</v>
      </c>
    </row>
    <row r="1920" spans="1:13" x14ac:dyDescent="0.15">
      <c r="A1920" s="69" t="s">
        <v>13071</v>
      </c>
      <c r="B1920" s="70">
        <v>6.6134243772104806E-2</v>
      </c>
      <c r="C1920" s="70">
        <v>28.034521615404199</v>
      </c>
      <c r="D1920" s="71">
        <v>6.3955571794316703E-4</v>
      </c>
      <c r="E1920" s="71">
        <v>2.3965332806110198E-2</v>
      </c>
      <c r="F1920" s="69" t="s">
        <v>8275</v>
      </c>
      <c r="G1920" s="69">
        <v>1958090</v>
      </c>
      <c r="H1920" s="69" t="s">
        <v>11005</v>
      </c>
      <c r="I1920" s="69" t="s">
        <v>11006</v>
      </c>
      <c r="J1920" s="69" t="s">
        <v>11007</v>
      </c>
      <c r="K1920" s="69" t="s">
        <v>8273</v>
      </c>
      <c r="L1920" s="69" t="s">
        <v>8263</v>
      </c>
      <c r="M1920" s="70">
        <v>6.6134243772104806E-2</v>
      </c>
    </row>
    <row r="1921" spans="1:13" x14ac:dyDescent="0.15">
      <c r="A1921" s="69" t="s">
        <v>13072</v>
      </c>
      <c r="B1921" s="70">
        <v>-7.3212034036791801E-2</v>
      </c>
      <c r="C1921" s="70">
        <v>28.023870825832901</v>
      </c>
      <c r="D1921" s="71">
        <v>6.4035879820535701E-4</v>
      </c>
      <c r="E1921" s="71">
        <v>2.39818842686828E-2</v>
      </c>
      <c r="F1921" s="69" t="s">
        <v>8315</v>
      </c>
      <c r="G1921" s="69">
        <v>15367059</v>
      </c>
      <c r="I1921" s="69" t="s">
        <v>13073</v>
      </c>
      <c r="J1921" s="69" t="s">
        <v>13074</v>
      </c>
      <c r="K1921" s="69" t="s">
        <v>8362</v>
      </c>
      <c r="L1921" s="69" t="s">
        <v>8263</v>
      </c>
      <c r="M1921" s="70">
        <v>-7.3212034036791898E-2</v>
      </c>
    </row>
    <row r="1922" spans="1:13" x14ac:dyDescent="0.15">
      <c r="A1922" s="69" t="s">
        <v>13075</v>
      </c>
      <c r="B1922" s="70">
        <v>-0.225140627842223</v>
      </c>
      <c r="C1922" s="70">
        <v>28.0163255095284</v>
      </c>
      <c r="D1922" s="71">
        <v>6.4092848018009699E-4</v>
      </c>
      <c r="E1922" s="71">
        <v>2.3989681061816402E-2</v>
      </c>
      <c r="F1922" s="69" t="s">
        <v>8414</v>
      </c>
      <c r="G1922" s="69">
        <v>137951118</v>
      </c>
      <c r="I1922" s="69" t="s">
        <v>12948</v>
      </c>
      <c r="J1922" s="69" t="s">
        <v>12949</v>
      </c>
      <c r="K1922" s="69" t="s">
        <v>12950</v>
      </c>
      <c r="L1922" s="69" t="s">
        <v>8263</v>
      </c>
      <c r="M1922" s="70">
        <v>-0.225140627842223</v>
      </c>
    </row>
    <row r="1923" spans="1:13" x14ac:dyDescent="0.15">
      <c r="A1923" s="69" t="s">
        <v>13076</v>
      </c>
      <c r="B1923" s="70">
        <v>-0.15757665776594099</v>
      </c>
      <c r="C1923" s="70">
        <v>28.004495266366501</v>
      </c>
      <c r="D1923" s="71">
        <v>6.4182294706735597E-4</v>
      </c>
      <c r="E1923" s="71">
        <v>2.4009618773717802E-2</v>
      </c>
      <c r="F1923" s="69" t="s">
        <v>8301</v>
      </c>
      <c r="G1923" s="69">
        <v>34492984</v>
      </c>
      <c r="I1923" s="69" t="s">
        <v>13077</v>
      </c>
      <c r="J1923" s="69" t="s">
        <v>13078</v>
      </c>
      <c r="K1923" s="69" t="s">
        <v>8268</v>
      </c>
      <c r="L1923" s="69" t="s">
        <v>8263</v>
      </c>
      <c r="M1923" s="70">
        <v>-0.15757665776594099</v>
      </c>
    </row>
    <row r="1924" spans="1:13" x14ac:dyDescent="0.15">
      <c r="A1924" s="69" t="s">
        <v>13079</v>
      </c>
      <c r="B1924" s="70">
        <v>-0.22543912175903699</v>
      </c>
      <c r="C1924" s="70">
        <v>27.999682836184</v>
      </c>
      <c r="D1924" s="71">
        <v>6.4218725097612303E-4</v>
      </c>
      <c r="E1924" s="71">
        <v>2.4009712604442901E-2</v>
      </c>
      <c r="F1924" s="69" t="s">
        <v>8265</v>
      </c>
      <c r="G1924" s="69">
        <v>134182001</v>
      </c>
      <c r="I1924" s="69" t="s">
        <v>10933</v>
      </c>
      <c r="J1924" s="69" t="s">
        <v>10934</v>
      </c>
      <c r="K1924" s="69" t="s">
        <v>8362</v>
      </c>
      <c r="L1924" s="69" t="s">
        <v>8288</v>
      </c>
      <c r="M1924" s="70">
        <v>-0.22543912175903699</v>
      </c>
    </row>
    <row r="1925" spans="1:13" x14ac:dyDescent="0.15">
      <c r="A1925" s="69" t="s">
        <v>13080</v>
      </c>
      <c r="B1925" s="70">
        <v>-0.20423975503583999</v>
      </c>
      <c r="C1925" s="70">
        <v>27.990819474805701</v>
      </c>
      <c r="D1925" s="71">
        <v>6.42858884762087E-4</v>
      </c>
      <c r="E1925" s="71">
        <v>2.4021290125277001E-2</v>
      </c>
      <c r="F1925" s="69" t="s">
        <v>8414</v>
      </c>
      <c r="G1925" s="69">
        <v>118825305</v>
      </c>
      <c r="H1925" s="69" t="s">
        <v>13081</v>
      </c>
      <c r="I1925" s="69" t="s">
        <v>10173</v>
      </c>
      <c r="J1925" s="69" t="s">
        <v>13082</v>
      </c>
      <c r="K1925" s="69" t="s">
        <v>8333</v>
      </c>
      <c r="L1925" s="69" t="s">
        <v>8263</v>
      </c>
      <c r="M1925" s="70">
        <v>-0.20423975503583999</v>
      </c>
    </row>
    <row r="1926" spans="1:13" x14ac:dyDescent="0.15">
      <c r="A1926" s="69" t="s">
        <v>13083</v>
      </c>
      <c r="B1926" s="70">
        <v>-8.0059241089135993E-2</v>
      </c>
      <c r="C1926" s="70">
        <v>27.980763266648299</v>
      </c>
      <c r="D1926" s="71">
        <v>6.4362196430550603E-4</v>
      </c>
      <c r="E1926" s="71">
        <v>2.4027790869139799E-2</v>
      </c>
      <c r="F1926" s="69" t="s">
        <v>8335</v>
      </c>
      <c r="G1926" s="69">
        <v>186658843</v>
      </c>
      <c r="I1926" s="69" t="s">
        <v>13084</v>
      </c>
      <c r="J1926" s="69" t="s">
        <v>13085</v>
      </c>
      <c r="K1926" s="69" t="s">
        <v>9115</v>
      </c>
      <c r="L1926" s="69" t="s">
        <v>8288</v>
      </c>
      <c r="M1926" s="70">
        <v>-8.0059241089135993E-2</v>
      </c>
    </row>
    <row r="1927" spans="1:13" x14ac:dyDescent="0.15">
      <c r="A1927" s="69" t="s">
        <v>13086</v>
      </c>
      <c r="B1927" s="70">
        <v>0.201057358266579</v>
      </c>
      <c r="C1927" s="70">
        <v>27.9789853241545</v>
      </c>
      <c r="D1927" s="71">
        <v>6.4375699407333601E-4</v>
      </c>
      <c r="E1927" s="71">
        <v>2.4027790869139799E-2</v>
      </c>
      <c r="F1927" s="69" t="s">
        <v>8270</v>
      </c>
      <c r="G1927" s="69">
        <v>151409709</v>
      </c>
      <c r="H1927" s="69" t="s">
        <v>13087</v>
      </c>
      <c r="I1927" s="69" t="s">
        <v>8369</v>
      </c>
      <c r="J1927" s="69" t="s">
        <v>8370</v>
      </c>
      <c r="K1927" s="69" t="s">
        <v>8262</v>
      </c>
      <c r="L1927" s="69" t="s">
        <v>8288</v>
      </c>
      <c r="M1927" s="70">
        <v>0.201057358266579</v>
      </c>
    </row>
    <row r="1928" spans="1:13" x14ac:dyDescent="0.15">
      <c r="A1928" s="69" t="s">
        <v>13088</v>
      </c>
      <c r="B1928" s="70">
        <v>-0.218397116210054</v>
      </c>
      <c r="C1928" s="70">
        <v>27.961099874345798</v>
      </c>
      <c r="D1928" s="71">
        <v>6.4511730196456095E-4</v>
      </c>
      <c r="E1928" s="71">
        <v>2.40650285469803E-2</v>
      </c>
      <c r="F1928" s="69" t="s">
        <v>8265</v>
      </c>
      <c r="G1928" s="69">
        <v>1489909</v>
      </c>
      <c r="H1928" s="69" t="s">
        <v>13089</v>
      </c>
      <c r="I1928" s="69" t="s">
        <v>12505</v>
      </c>
      <c r="J1928" s="69" t="s">
        <v>12506</v>
      </c>
      <c r="K1928" s="69" t="s">
        <v>8333</v>
      </c>
      <c r="L1928" s="69" t="s">
        <v>8263</v>
      </c>
      <c r="M1928" s="70">
        <v>-0.218397116210054</v>
      </c>
    </row>
    <row r="1929" spans="1:13" x14ac:dyDescent="0.15">
      <c r="A1929" s="69" t="s">
        <v>13090</v>
      </c>
      <c r="B1929" s="70">
        <v>-0.12308372969808599</v>
      </c>
      <c r="C1929" s="70">
        <v>27.944765771679702</v>
      </c>
      <c r="D1929" s="71">
        <v>6.4636273785163704E-4</v>
      </c>
      <c r="E1929" s="71">
        <v>2.40909701415736E-2</v>
      </c>
      <c r="F1929" s="69" t="s">
        <v>8404</v>
      </c>
      <c r="G1929" s="69">
        <v>86042851</v>
      </c>
      <c r="I1929" s="69" t="s">
        <v>10336</v>
      </c>
      <c r="J1929" s="69" t="s">
        <v>10337</v>
      </c>
      <c r="K1929" s="69" t="s">
        <v>8362</v>
      </c>
      <c r="L1929" s="69" t="s">
        <v>8288</v>
      </c>
      <c r="M1929" s="70">
        <v>-0.12308372969808599</v>
      </c>
    </row>
    <row r="1930" spans="1:13" x14ac:dyDescent="0.15">
      <c r="A1930" s="69" t="s">
        <v>13091</v>
      </c>
      <c r="B1930" s="70">
        <v>-0.199335817376638</v>
      </c>
      <c r="C1930" s="70">
        <v>27.940768611330601</v>
      </c>
      <c r="D1930" s="71">
        <v>6.4666796607145305E-4</v>
      </c>
      <c r="E1930" s="71">
        <v>2.40909701415736E-2</v>
      </c>
      <c r="F1930" s="69" t="s">
        <v>8301</v>
      </c>
      <c r="G1930" s="69">
        <v>75529854</v>
      </c>
      <c r="H1930" s="69" t="s">
        <v>13092</v>
      </c>
      <c r="I1930" s="69" t="s">
        <v>3345</v>
      </c>
      <c r="J1930" s="69" t="s">
        <v>11651</v>
      </c>
      <c r="K1930" s="69" t="s">
        <v>8262</v>
      </c>
      <c r="L1930" s="69" t="s">
        <v>8263</v>
      </c>
      <c r="M1930" s="70">
        <v>-0.199335817376638</v>
      </c>
    </row>
    <row r="1931" spans="1:13" x14ac:dyDescent="0.15">
      <c r="A1931" s="69" t="s">
        <v>13093</v>
      </c>
      <c r="B1931" s="70">
        <v>5.2739420171377997E-2</v>
      </c>
      <c r="C1931" s="70">
        <v>27.931534013716</v>
      </c>
      <c r="D1931" s="71">
        <v>6.4737381601362497E-4</v>
      </c>
      <c r="E1931" s="71">
        <v>2.40909701415736E-2</v>
      </c>
      <c r="F1931" s="69" t="s">
        <v>8270</v>
      </c>
      <c r="G1931" s="69">
        <v>167178830</v>
      </c>
      <c r="I1931" s="69" t="s">
        <v>954</v>
      </c>
      <c r="J1931" s="69" t="s">
        <v>12491</v>
      </c>
      <c r="K1931" s="69" t="s">
        <v>8262</v>
      </c>
      <c r="L1931" s="69" t="s">
        <v>8263</v>
      </c>
      <c r="M1931" s="70">
        <v>5.2739420171377997E-2</v>
      </c>
    </row>
    <row r="1932" spans="1:13" x14ac:dyDescent="0.15">
      <c r="A1932" s="69" t="s">
        <v>13094</v>
      </c>
      <c r="B1932" s="70">
        <v>-0.115967542813183</v>
      </c>
      <c r="C1932" s="70">
        <v>27.928725046901999</v>
      </c>
      <c r="D1932" s="71">
        <v>6.4758871010858602E-4</v>
      </c>
      <c r="E1932" s="71">
        <v>2.40909701415736E-2</v>
      </c>
      <c r="F1932" s="69" t="s">
        <v>8359</v>
      </c>
      <c r="G1932" s="69">
        <v>2017365</v>
      </c>
      <c r="I1932" s="69" t="s">
        <v>9323</v>
      </c>
      <c r="J1932" s="69" t="s">
        <v>9324</v>
      </c>
      <c r="K1932" s="69" t="s">
        <v>8262</v>
      </c>
      <c r="L1932" s="69" t="s">
        <v>8263</v>
      </c>
      <c r="M1932" s="70">
        <v>-0.115967542813183</v>
      </c>
    </row>
    <row r="1933" spans="1:13" x14ac:dyDescent="0.15">
      <c r="A1933" s="69" t="s">
        <v>13095</v>
      </c>
      <c r="B1933" s="70">
        <v>-7.9946891797056704E-2</v>
      </c>
      <c r="C1933" s="70">
        <v>27.928213881626501</v>
      </c>
      <c r="D1933" s="71">
        <v>6.4762782525387697E-4</v>
      </c>
      <c r="E1933" s="71">
        <v>2.40909701415736E-2</v>
      </c>
      <c r="F1933" s="69" t="s">
        <v>8364</v>
      </c>
      <c r="G1933" s="69">
        <v>156305725</v>
      </c>
      <c r="H1933" s="69" t="s">
        <v>13096</v>
      </c>
      <c r="I1933" s="69" t="s">
        <v>13097</v>
      </c>
      <c r="J1933" s="69" t="s">
        <v>13098</v>
      </c>
      <c r="K1933" s="69" t="s">
        <v>13099</v>
      </c>
      <c r="L1933" s="69" t="s">
        <v>8263</v>
      </c>
      <c r="M1933" s="70">
        <v>-7.9946891797056593E-2</v>
      </c>
    </row>
    <row r="1934" spans="1:13" x14ac:dyDescent="0.15">
      <c r="A1934" s="69" t="s">
        <v>13100</v>
      </c>
      <c r="B1934" s="70">
        <v>-9.9925069402877001E-2</v>
      </c>
      <c r="C1934" s="70">
        <v>27.909776654221599</v>
      </c>
      <c r="D1934" s="71">
        <v>6.4904063248465995E-4</v>
      </c>
      <c r="E1934" s="71">
        <v>2.41033490519247E-2</v>
      </c>
      <c r="F1934" s="69" t="s">
        <v>8284</v>
      </c>
      <c r="G1934" s="69">
        <v>22777409</v>
      </c>
      <c r="H1934" s="69" t="s">
        <v>3246</v>
      </c>
      <c r="I1934" s="69" t="s">
        <v>13101</v>
      </c>
      <c r="J1934" s="69" t="s">
        <v>13102</v>
      </c>
      <c r="K1934" s="69" t="s">
        <v>8354</v>
      </c>
      <c r="L1934" s="69" t="s">
        <v>8263</v>
      </c>
      <c r="M1934" s="70">
        <v>-9.9925069402876904E-2</v>
      </c>
    </row>
    <row r="1935" spans="1:13" x14ac:dyDescent="0.15">
      <c r="A1935" s="69" t="s">
        <v>13103</v>
      </c>
      <c r="B1935" s="70">
        <v>-9.7234459486944605E-2</v>
      </c>
      <c r="C1935" s="70">
        <v>27.9045406275809</v>
      </c>
      <c r="D1935" s="71">
        <v>6.4944255585248098E-4</v>
      </c>
      <c r="E1935" s="71">
        <v>2.41033490519247E-2</v>
      </c>
      <c r="F1935" s="69" t="s">
        <v>8311</v>
      </c>
      <c r="G1935" s="69">
        <v>11805208</v>
      </c>
      <c r="I1935" s="69" t="s">
        <v>13104</v>
      </c>
      <c r="J1935" s="69" t="s">
        <v>13105</v>
      </c>
      <c r="K1935" s="69" t="s">
        <v>8262</v>
      </c>
      <c r="L1935" s="69" t="s">
        <v>8263</v>
      </c>
      <c r="M1935" s="70">
        <v>-9.7234459486944494E-2</v>
      </c>
    </row>
    <row r="1936" spans="1:13" x14ac:dyDescent="0.15">
      <c r="A1936" s="69" t="s">
        <v>13106</v>
      </c>
      <c r="B1936" s="70">
        <v>0.11413373499252499</v>
      </c>
      <c r="C1936" s="70">
        <v>27.903541763979401</v>
      </c>
      <c r="D1936" s="71">
        <v>6.4951926484488603E-4</v>
      </c>
      <c r="E1936" s="71">
        <v>2.41033490519247E-2</v>
      </c>
      <c r="F1936" s="69" t="s">
        <v>8364</v>
      </c>
      <c r="G1936" s="69">
        <v>51433616</v>
      </c>
      <c r="H1936" s="69" t="s">
        <v>3860</v>
      </c>
      <c r="I1936" s="69" t="s">
        <v>3859</v>
      </c>
      <c r="J1936" s="69" t="s">
        <v>13107</v>
      </c>
      <c r="K1936" s="69" t="s">
        <v>8273</v>
      </c>
      <c r="L1936" s="69" t="s">
        <v>8263</v>
      </c>
      <c r="M1936" s="70">
        <v>0.11413373499252499</v>
      </c>
    </row>
    <row r="1937" spans="1:13" x14ac:dyDescent="0.15">
      <c r="A1937" s="69" t="s">
        <v>13108</v>
      </c>
      <c r="B1937" s="70">
        <v>-8.4142206703196595E-2</v>
      </c>
      <c r="C1937" s="70">
        <v>27.900771819777301</v>
      </c>
      <c r="D1937" s="71">
        <v>6.4973204505196398E-4</v>
      </c>
      <c r="E1937" s="71">
        <v>2.41033490519247E-2</v>
      </c>
      <c r="F1937" s="69" t="s">
        <v>8311</v>
      </c>
      <c r="G1937" s="69">
        <v>82173570</v>
      </c>
      <c r="I1937" s="69" t="s">
        <v>12393</v>
      </c>
      <c r="J1937" s="69" t="s">
        <v>12394</v>
      </c>
      <c r="K1937" s="69" t="s">
        <v>12395</v>
      </c>
      <c r="L1937" s="69" t="s">
        <v>8288</v>
      </c>
      <c r="M1937" s="70">
        <v>-8.4142206703196595E-2</v>
      </c>
    </row>
    <row r="1938" spans="1:13" x14ac:dyDescent="0.15">
      <c r="A1938" s="69" t="s">
        <v>13109</v>
      </c>
      <c r="B1938" s="70">
        <v>-6.2192977202961797E-2</v>
      </c>
      <c r="C1938" s="70">
        <v>27.9001914889289</v>
      </c>
      <c r="D1938" s="71">
        <v>6.4977663558248304E-4</v>
      </c>
      <c r="E1938" s="71">
        <v>2.41033490519247E-2</v>
      </c>
      <c r="F1938" s="69" t="s">
        <v>8344</v>
      </c>
      <c r="G1938" s="69">
        <v>3028109</v>
      </c>
      <c r="H1938" s="69" t="s">
        <v>13110</v>
      </c>
      <c r="I1938" s="69" t="s">
        <v>13111</v>
      </c>
      <c r="J1938" s="69" t="s">
        <v>13112</v>
      </c>
      <c r="K1938" s="69" t="s">
        <v>8362</v>
      </c>
      <c r="L1938" s="69" t="s">
        <v>8263</v>
      </c>
      <c r="M1938" s="70">
        <v>-6.2192977202961797E-2</v>
      </c>
    </row>
    <row r="1939" spans="1:13" x14ac:dyDescent="0.15">
      <c r="A1939" s="69" t="s">
        <v>13113</v>
      </c>
      <c r="B1939" s="70">
        <v>-5.8585785801439798E-2</v>
      </c>
      <c r="C1939" s="70">
        <v>27.880697333569099</v>
      </c>
      <c r="D1939" s="71">
        <v>6.5127670550005302E-4</v>
      </c>
      <c r="E1939" s="71">
        <v>2.41454972348378E-2</v>
      </c>
      <c r="F1939" s="69" t="s">
        <v>8275</v>
      </c>
      <c r="G1939" s="69">
        <v>46651867</v>
      </c>
      <c r="H1939" s="69" t="s">
        <v>2508</v>
      </c>
      <c r="I1939" s="69" t="s">
        <v>2507</v>
      </c>
      <c r="J1939" s="69" t="s">
        <v>13114</v>
      </c>
      <c r="K1939" s="69" t="s">
        <v>8320</v>
      </c>
      <c r="L1939" s="69" t="s">
        <v>8263</v>
      </c>
      <c r="M1939" s="70">
        <v>-5.8585785801439798E-2</v>
      </c>
    </row>
    <row r="1940" spans="1:13" x14ac:dyDescent="0.15">
      <c r="A1940" s="69" t="s">
        <v>13115</v>
      </c>
      <c r="B1940" s="70">
        <v>-7.7075161624297894E-2</v>
      </c>
      <c r="C1940" s="70">
        <v>27.872350344117802</v>
      </c>
      <c r="D1940" s="71">
        <v>6.5192031819542699E-4</v>
      </c>
      <c r="E1940" s="71">
        <v>2.4155863699878599E-2</v>
      </c>
      <c r="F1940" s="69" t="s">
        <v>8290</v>
      </c>
      <c r="G1940" s="69">
        <v>3067337</v>
      </c>
      <c r="H1940" s="69" t="s">
        <v>2329</v>
      </c>
      <c r="I1940" s="69" t="s">
        <v>13116</v>
      </c>
      <c r="J1940" s="69" t="s">
        <v>13117</v>
      </c>
      <c r="K1940" s="69" t="s">
        <v>8362</v>
      </c>
      <c r="L1940" s="69" t="s">
        <v>8288</v>
      </c>
      <c r="M1940" s="70">
        <v>-7.7075161624297797E-2</v>
      </c>
    </row>
    <row r="1941" spans="1:13" x14ac:dyDescent="0.15">
      <c r="A1941" s="69" t="s">
        <v>13118</v>
      </c>
      <c r="B1941" s="70">
        <v>6.2785932522219701E-2</v>
      </c>
      <c r="C1941" s="70">
        <v>27.856667958987099</v>
      </c>
      <c r="D1941" s="71">
        <v>6.5313167887362197E-4</v>
      </c>
      <c r="E1941" s="71">
        <v>2.4187243848379E-2</v>
      </c>
      <c r="F1941" s="69" t="s">
        <v>8304</v>
      </c>
      <c r="G1941" s="69">
        <v>194353869</v>
      </c>
      <c r="H1941" s="69" t="s">
        <v>13119</v>
      </c>
      <c r="I1941" s="69" t="s">
        <v>12008</v>
      </c>
      <c r="J1941" s="69" t="s">
        <v>12009</v>
      </c>
      <c r="K1941" s="69" t="s">
        <v>13120</v>
      </c>
      <c r="L1941" s="69" t="s">
        <v>8263</v>
      </c>
      <c r="M1941" s="70">
        <v>6.2785932522219701E-2</v>
      </c>
    </row>
    <row r="1942" spans="1:13" x14ac:dyDescent="0.15">
      <c r="A1942" s="69" t="s">
        <v>13121</v>
      </c>
      <c r="B1942" s="70">
        <v>-0.110314948474054</v>
      </c>
      <c r="C1942" s="70">
        <v>27.8479646984621</v>
      </c>
      <c r="D1942" s="71">
        <v>6.5380515380273295E-4</v>
      </c>
      <c r="E1942" s="71">
        <v>2.4198680730070601E-2</v>
      </c>
      <c r="F1942" s="69" t="s">
        <v>8359</v>
      </c>
      <c r="G1942" s="69">
        <v>668667</v>
      </c>
      <c r="H1942" s="69" t="s">
        <v>485</v>
      </c>
      <c r="I1942" s="69" t="s">
        <v>484</v>
      </c>
      <c r="J1942" s="69" t="s">
        <v>9105</v>
      </c>
      <c r="K1942" s="69" t="s">
        <v>8262</v>
      </c>
      <c r="L1942" s="69" t="s">
        <v>8263</v>
      </c>
      <c r="M1942" s="70">
        <v>-0.110314948474054</v>
      </c>
    </row>
    <row r="1943" spans="1:13" x14ac:dyDescent="0.15">
      <c r="A1943" s="69" t="s">
        <v>13122</v>
      </c>
      <c r="B1943" s="70">
        <v>-0.17390187698346199</v>
      </c>
      <c r="C1943" s="70">
        <v>27.837805160104502</v>
      </c>
      <c r="D1943" s="71">
        <v>6.5459240903338199E-4</v>
      </c>
      <c r="E1943" s="71">
        <v>2.4201388621922899E-2</v>
      </c>
      <c r="F1943" s="69" t="s">
        <v>8304</v>
      </c>
      <c r="G1943" s="69">
        <v>58344724</v>
      </c>
      <c r="I1943" s="69" t="s">
        <v>8725</v>
      </c>
      <c r="J1943" s="69" t="s">
        <v>8726</v>
      </c>
      <c r="K1943" s="69" t="s">
        <v>8262</v>
      </c>
      <c r="L1943" s="69" t="s">
        <v>8288</v>
      </c>
      <c r="M1943" s="70">
        <v>-0.17390187698346099</v>
      </c>
    </row>
    <row r="1944" spans="1:13" x14ac:dyDescent="0.15">
      <c r="A1944" s="69" t="s">
        <v>13123</v>
      </c>
      <c r="B1944" s="70">
        <v>-0.100854011209383</v>
      </c>
      <c r="C1944" s="70">
        <v>27.8376081851947</v>
      </c>
      <c r="D1944" s="71">
        <v>6.5460768409959596E-4</v>
      </c>
      <c r="E1944" s="71">
        <v>2.4201388621922899E-2</v>
      </c>
      <c r="F1944" s="69" t="s">
        <v>8364</v>
      </c>
      <c r="G1944" s="69">
        <v>184396304</v>
      </c>
      <c r="I1944" s="69" t="s">
        <v>11991</v>
      </c>
      <c r="J1944" s="69" t="s">
        <v>11992</v>
      </c>
      <c r="K1944" s="69" t="s">
        <v>8295</v>
      </c>
      <c r="L1944" s="69" t="s">
        <v>8288</v>
      </c>
      <c r="M1944" s="70">
        <v>-0.100854011209383</v>
      </c>
    </row>
    <row r="1945" spans="1:13" x14ac:dyDescent="0.15">
      <c r="A1945" s="69" t="s">
        <v>13124</v>
      </c>
      <c r="B1945" s="70">
        <v>-0.193167284826255</v>
      </c>
      <c r="C1945" s="70">
        <v>27.814057937144099</v>
      </c>
      <c r="D1945" s="71">
        <v>6.5643715840422003E-4</v>
      </c>
      <c r="E1945" s="71">
        <v>2.42555129826354E-2</v>
      </c>
      <c r="F1945" s="69" t="s">
        <v>8275</v>
      </c>
      <c r="G1945" s="69">
        <v>43978756</v>
      </c>
      <c r="H1945" s="69" t="s">
        <v>9112</v>
      </c>
      <c r="I1945" s="69" t="s">
        <v>9113</v>
      </c>
      <c r="J1945" s="69" t="s">
        <v>9114</v>
      </c>
      <c r="K1945" s="69" t="s">
        <v>9115</v>
      </c>
      <c r="L1945" s="69" t="s">
        <v>8263</v>
      </c>
      <c r="M1945" s="70">
        <v>-0.193167284826255</v>
      </c>
    </row>
    <row r="1946" spans="1:13" x14ac:dyDescent="0.15">
      <c r="A1946" s="69" t="s">
        <v>13125</v>
      </c>
      <c r="B1946" s="70">
        <v>-0.27355005545191902</v>
      </c>
      <c r="C1946" s="70">
        <v>27.8060976327905</v>
      </c>
      <c r="D1946" s="71">
        <v>6.5705698038387103E-4</v>
      </c>
      <c r="E1946" s="71">
        <v>2.4264905029653901E-2</v>
      </c>
      <c r="F1946" s="69" t="s">
        <v>8359</v>
      </c>
      <c r="G1946" s="69">
        <v>99045811</v>
      </c>
      <c r="I1946" s="69" t="s">
        <v>13126</v>
      </c>
      <c r="J1946" s="69" t="s">
        <v>13127</v>
      </c>
      <c r="K1946" s="69" t="s">
        <v>8362</v>
      </c>
      <c r="L1946" s="69" t="s">
        <v>8288</v>
      </c>
      <c r="M1946" s="70">
        <v>-0.27355005545191802</v>
      </c>
    </row>
    <row r="1947" spans="1:13" x14ac:dyDescent="0.15">
      <c r="A1947" s="69" t="s">
        <v>13128</v>
      </c>
      <c r="B1947" s="70">
        <v>-0.151493130962081</v>
      </c>
      <c r="C1947" s="70">
        <v>27.784707206323802</v>
      </c>
      <c r="D1947" s="71">
        <v>6.5872612911476705E-4</v>
      </c>
      <c r="E1947" s="71">
        <v>2.4305594539663199E-2</v>
      </c>
      <c r="F1947" s="69" t="s">
        <v>8275</v>
      </c>
      <c r="G1947" s="69">
        <v>60447682</v>
      </c>
      <c r="I1947" s="69" t="s">
        <v>13129</v>
      </c>
      <c r="J1947" s="69" t="s">
        <v>13130</v>
      </c>
      <c r="K1947" s="69" t="s">
        <v>10124</v>
      </c>
      <c r="L1947" s="69" t="s">
        <v>8263</v>
      </c>
      <c r="M1947" s="70">
        <v>-0.151493130962082</v>
      </c>
    </row>
    <row r="1948" spans="1:13" x14ac:dyDescent="0.15">
      <c r="A1948" s="69" t="s">
        <v>13131</v>
      </c>
      <c r="B1948" s="70">
        <v>-0.18498841104317401</v>
      </c>
      <c r="C1948" s="70">
        <v>27.7825941812537</v>
      </c>
      <c r="D1948" s="71">
        <v>6.5889129925338595E-4</v>
      </c>
      <c r="E1948" s="71">
        <v>2.4305594539663199E-2</v>
      </c>
      <c r="F1948" s="69" t="s">
        <v>8304</v>
      </c>
      <c r="G1948" s="69">
        <v>52683739</v>
      </c>
      <c r="I1948" s="69" t="s">
        <v>13132</v>
      </c>
      <c r="J1948" s="69" t="s">
        <v>13133</v>
      </c>
      <c r="K1948" s="69" t="s">
        <v>8307</v>
      </c>
      <c r="L1948" s="69" t="s">
        <v>8288</v>
      </c>
      <c r="M1948" s="70">
        <v>-0.18498841104317401</v>
      </c>
    </row>
    <row r="1949" spans="1:13" x14ac:dyDescent="0.15">
      <c r="A1949" s="69" t="s">
        <v>13134</v>
      </c>
      <c r="B1949" s="70">
        <v>-3.7224409305887697E-2</v>
      </c>
      <c r="C1949" s="70">
        <v>27.769656512058798</v>
      </c>
      <c r="D1949" s="71">
        <v>6.5990372776799896E-4</v>
      </c>
      <c r="E1949" s="71">
        <v>2.4329417779759901E-2</v>
      </c>
      <c r="F1949" s="69" t="s">
        <v>8404</v>
      </c>
      <c r="G1949" s="69">
        <v>75982408</v>
      </c>
      <c r="H1949" s="69" t="s">
        <v>13135</v>
      </c>
      <c r="I1949" s="69" t="s">
        <v>9326</v>
      </c>
      <c r="J1949" s="69" t="s">
        <v>9327</v>
      </c>
      <c r="K1949" s="69" t="s">
        <v>8262</v>
      </c>
      <c r="L1949" s="69" t="s">
        <v>8263</v>
      </c>
      <c r="M1949" s="70">
        <v>-3.7224409305887697E-2</v>
      </c>
    </row>
    <row r="1950" spans="1:13" x14ac:dyDescent="0.15">
      <c r="A1950" s="69" t="s">
        <v>13136</v>
      </c>
      <c r="B1950" s="70">
        <v>-0.13481386426252401</v>
      </c>
      <c r="C1950" s="70">
        <v>27.703553571408101</v>
      </c>
      <c r="D1950" s="71">
        <v>6.6510681065513595E-4</v>
      </c>
      <c r="E1950" s="71">
        <v>2.45076303765333E-2</v>
      </c>
      <c r="F1950" s="69" t="s">
        <v>8265</v>
      </c>
      <c r="G1950" s="69">
        <v>37882358</v>
      </c>
      <c r="I1950" s="69" t="s">
        <v>1854</v>
      </c>
      <c r="J1950" s="69" t="s">
        <v>9213</v>
      </c>
      <c r="K1950" s="69" t="s">
        <v>8295</v>
      </c>
      <c r="L1950" s="69" t="s">
        <v>8288</v>
      </c>
      <c r="M1950" s="70">
        <v>-0.13481386426252401</v>
      </c>
    </row>
    <row r="1951" spans="1:13" x14ac:dyDescent="0.15">
      <c r="A1951" s="69" t="s">
        <v>13137</v>
      </c>
      <c r="B1951" s="70">
        <v>9.4591370596132596E-2</v>
      </c>
      <c r="C1951" s="70">
        <v>27.697490890807298</v>
      </c>
      <c r="D1951" s="71">
        <v>6.6558656040572597E-4</v>
      </c>
      <c r="E1951" s="71">
        <v>2.4511697983919001E-2</v>
      </c>
      <c r="F1951" s="69" t="s">
        <v>8265</v>
      </c>
      <c r="G1951" s="69">
        <v>201171255</v>
      </c>
      <c r="H1951" s="69" t="s">
        <v>1943</v>
      </c>
      <c r="I1951" s="69" t="s">
        <v>13138</v>
      </c>
      <c r="J1951" s="69" t="s">
        <v>13139</v>
      </c>
      <c r="K1951" s="69" t="s">
        <v>13140</v>
      </c>
      <c r="L1951" s="69" t="s">
        <v>8263</v>
      </c>
      <c r="M1951" s="70">
        <v>9.4591370596132499E-2</v>
      </c>
    </row>
    <row r="1952" spans="1:13" x14ac:dyDescent="0.15">
      <c r="A1952" s="69" t="s">
        <v>13141</v>
      </c>
      <c r="B1952" s="70">
        <v>-9.6402360224395495E-2</v>
      </c>
      <c r="C1952" s="70">
        <v>27.674723574511699</v>
      </c>
      <c r="D1952" s="71">
        <v>6.6739201471815795E-4</v>
      </c>
      <c r="E1952" s="71">
        <v>2.4564556005237999E-2</v>
      </c>
      <c r="F1952" s="69" t="s">
        <v>8304</v>
      </c>
      <c r="G1952" s="69">
        <v>43735521</v>
      </c>
      <c r="H1952" s="69" t="s">
        <v>13142</v>
      </c>
      <c r="I1952" s="69" t="s">
        <v>13143</v>
      </c>
      <c r="J1952" s="69" t="s">
        <v>13144</v>
      </c>
      <c r="K1952" s="69" t="s">
        <v>8262</v>
      </c>
      <c r="L1952" s="69" t="s">
        <v>8263</v>
      </c>
      <c r="M1952" s="70">
        <v>-9.64023602243953E-2</v>
      </c>
    </row>
    <row r="1953" spans="1:13" x14ac:dyDescent="0.15">
      <c r="A1953" s="69" t="s">
        <v>13145</v>
      </c>
      <c r="B1953" s="70">
        <v>-6.7492315318711499E-2</v>
      </c>
      <c r="C1953" s="70">
        <v>27.664708986481902</v>
      </c>
      <c r="D1953" s="71">
        <v>6.6818809908229403E-4</v>
      </c>
      <c r="E1953" s="71">
        <v>2.4576889675746401E-2</v>
      </c>
      <c r="F1953" s="69" t="s">
        <v>8284</v>
      </c>
      <c r="G1953" s="69">
        <v>125570653</v>
      </c>
      <c r="H1953" s="69" t="s">
        <v>9931</v>
      </c>
      <c r="I1953" s="69" t="s">
        <v>9932</v>
      </c>
      <c r="J1953" s="69" t="s">
        <v>9933</v>
      </c>
      <c r="K1953" s="69" t="s">
        <v>8262</v>
      </c>
      <c r="L1953" s="69" t="s">
        <v>8263</v>
      </c>
      <c r="M1953" s="70">
        <v>-6.7492315318711499E-2</v>
      </c>
    </row>
    <row r="1954" spans="1:13" x14ac:dyDescent="0.15">
      <c r="A1954" s="69" t="s">
        <v>13146</v>
      </c>
      <c r="B1954" s="70">
        <v>-7.6297661993040902E-2</v>
      </c>
      <c r="C1954" s="70">
        <v>27.6611940243045</v>
      </c>
      <c r="D1954" s="71">
        <v>6.6846779153702696E-4</v>
      </c>
      <c r="E1954" s="71">
        <v>2.4576889675746401E-2</v>
      </c>
      <c r="F1954" s="69" t="s">
        <v>8311</v>
      </c>
      <c r="G1954" s="69">
        <v>468051</v>
      </c>
      <c r="H1954" s="69" t="s">
        <v>13147</v>
      </c>
      <c r="I1954" s="69" t="s">
        <v>3610</v>
      </c>
      <c r="J1954" s="69" t="s">
        <v>8910</v>
      </c>
      <c r="K1954" s="69" t="s">
        <v>8262</v>
      </c>
      <c r="L1954" s="69" t="s">
        <v>8263</v>
      </c>
      <c r="M1954" s="70">
        <v>-7.6297661993040902E-2</v>
      </c>
    </row>
    <row r="1955" spans="1:13" x14ac:dyDescent="0.15">
      <c r="A1955" s="69" t="s">
        <v>13148</v>
      </c>
      <c r="B1955" s="70">
        <v>-6.4557112824973395E-2</v>
      </c>
      <c r="C1955" s="70">
        <v>27.6275770836493</v>
      </c>
      <c r="D1955" s="71">
        <v>6.7115011233645201E-4</v>
      </c>
      <c r="E1955" s="71">
        <v>2.4661844821779001E-2</v>
      </c>
      <c r="F1955" s="69" t="s">
        <v>8335</v>
      </c>
      <c r="G1955" s="69">
        <v>111555503</v>
      </c>
      <c r="H1955" s="69" t="s">
        <v>1346</v>
      </c>
      <c r="I1955" s="69" t="s">
        <v>9824</v>
      </c>
      <c r="J1955" s="69" t="s">
        <v>13149</v>
      </c>
      <c r="K1955" s="69" t="s">
        <v>8278</v>
      </c>
      <c r="L1955" s="69" t="s">
        <v>8263</v>
      </c>
      <c r="M1955" s="70">
        <v>-6.4557112824973298E-2</v>
      </c>
    </row>
    <row r="1956" spans="1:13" x14ac:dyDescent="0.15">
      <c r="A1956" s="69" t="s">
        <v>13150</v>
      </c>
      <c r="B1956" s="70">
        <v>2.7428114513415799E-2</v>
      </c>
      <c r="C1956" s="70">
        <v>27.6090529685939</v>
      </c>
      <c r="D1956" s="71">
        <v>6.7263387484918003E-4</v>
      </c>
      <c r="E1956" s="71">
        <v>2.4663326816514401E-2</v>
      </c>
      <c r="F1956" s="69" t="s">
        <v>8359</v>
      </c>
      <c r="G1956" s="69">
        <v>6565813</v>
      </c>
      <c r="H1956" s="69" t="s">
        <v>488</v>
      </c>
      <c r="I1956" s="69" t="s">
        <v>487</v>
      </c>
      <c r="J1956" s="69" t="s">
        <v>13151</v>
      </c>
      <c r="K1956" s="69" t="s">
        <v>8320</v>
      </c>
      <c r="L1956" s="69" t="s">
        <v>8263</v>
      </c>
      <c r="M1956" s="70">
        <v>2.7428114513415799E-2</v>
      </c>
    </row>
    <row r="1957" spans="1:13" x14ac:dyDescent="0.15">
      <c r="A1957" s="69" t="s">
        <v>13152</v>
      </c>
      <c r="B1957" s="70">
        <v>0.14826682734907201</v>
      </c>
      <c r="C1957" s="70">
        <v>27.6017822106399</v>
      </c>
      <c r="D1957" s="71">
        <v>6.7321736760586105E-4</v>
      </c>
      <c r="E1957" s="71">
        <v>2.4663326816514401E-2</v>
      </c>
      <c r="F1957" s="69" t="s">
        <v>8265</v>
      </c>
      <c r="G1957" s="69">
        <v>105993347</v>
      </c>
      <c r="I1957" s="69" t="s">
        <v>13153</v>
      </c>
      <c r="J1957" s="69" t="s">
        <v>13154</v>
      </c>
      <c r="K1957" s="69" t="s">
        <v>8333</v>
      </c>
      <c r="L1957" s="69" t="s">
        <v>8288</v>
      </c>
      <c r="M1957" s="70">
        <v>0.14826682734907201</v>
      </c>
    </row>
    <row r="1958" spans="1:13" x14ac:dyDescent="0.15">
      <c r="A1958" s="69" t="s">
        <v>13155</v>
      </c>
      <c r="B1958" s="70">
        <v>-0.15179460942916001</v>
      </c>
      <c r="C1958" s="70">
        <v>27.598744322402499</v>
      </c>
      <c r="D1958" s="71">
        <v>6.7346135025303803E-4</v>
      </c>
      <c r="E1958" s="71">
        <v>2.4663326816514401E-2</v>
      </c>
      <c r="F1958" s="69" t="s">
        <v>8388</v>
      </c>
      <c r="G1958" s="69">
        <v>44147651</v>
      </c>
      <c r="I1958" s="69" t="s">
        <v>9836</v>
      </c>
      <c r="J1958" s="69" t="s">
        <v>9837</v>
      </c>
      <c r="K1958" s="69" t="s">
        <v>8278</v>
      </c>
      <c r="L1958" s="69" t="s">
        <v>8288</v>
      </c>
      <c r="M1958" s="70">
        <v>-0.15179460942916001</v>
      </c>
    </row>
    <row r="1959" spans="1:13" x14ac:dyDescent="0.15">
      <c r="A1959" s="69" t="s">
        <v>13156</v>
      </c>
      <c r="B1959" s="70">
        <v>-8.4909095979639707E-2</v>
      </c>
      <c r="C1959" s="70">
        <v>27.598659631089699</v>
      </c>
      <c r="D1959" s="71">
        <v>6.7346815365915797E-4</v>
      </c>
      <c r="E1959" s="71">
        <v>2.4663326816514401E-2</v>
      </c>
      <c r="F1959" s="69" t="s">
        <v>8301</v>
      </c>
      <c r="G1959" s="69">
        <v>61914262</v>
      </c>
      <c r="I1959" s="69" t="s">
        <v>10707</v>
      </c>
      <c r="J1959" s="69" t="s">
        <v>10708</v>
      </c>
      <c r="K1959" s="69" t="s">
        <v>8362</v>
      </c>
      <c r="L1959" s="69" t="s">
        <v>8263</v>
      </c>
      <c r="M1959" s="70">
        <v>-8.4909095979639707E-2</v>
      </c>
    </row>
    <row r="1960" spans="1:13" x14ac:dyDescent="0.15">
      <c r="A1960" s="69" t="s">
        <v>13157</v>
      </c>
      <c r="B1960" s="70">
        <v>-4.1152904703468399E-2</v>
      </c>
      <c r="C1960" s="70">
        <v>27.591419272029999</v>
      </c>
      <c r="D1960" s="71">
        <v>6.7405010031190704E-4</v>
      </c>
      <c r="E1960" s="71">
        <v>2.4663326816514401E-2</v>
      </c>
      <c r="F1960" s="69" t="s">
        <v>8297</v>
      </c>
      <c r="G1960" s="69">
        <v>132434841</v>
      </c>
      <c r="H1960" s="69" t="s">
        <v>13158</v>
      </c>
      <c r="I1960" s="69" t="s">
        <v>403</v>
      </c>
      <c r="J1960" s="69" t="s">
        <v>13159</v>
      </c>
      <c r="K1960" s="69" t="s">
        <v>8262</v>
      </c>
      <c r="L1960" s="69" t="s">
        <v>8263</v>
      </c>
      <c r="M1960" s="70">
        <v>-4.1152904703468302E-2</v>
      </c>
    </row>
    <row r="1961" spans="1:13" x14ac:dyDescent="0.15">
      <c r="A1961" s="69" t="s">
        <v>13160</v>
      </c>
      <c r="B1961" s="70">
        <v>-0.18518707423431699</v>
      </c>
      <c r="C1961" s="70">
        <v>27.570210824712898</v>
      </c>
      <c r="D1961" s="71">
        <v>6.7575833309593098E-4</v>
      </c>
      <c r="E1961" s="71">
        <v>2.4663326816514401E-2</v>
      </c>
      <c r="F1961" s="69" t="s">
        <v>8284</v>
      </c>
      <c r="G1961" s="69">
        <v>123201372</v>
      </c>
      <c r="I1961" s="69" t="s">
        <v>13161</v>
      </c>
      <c r="J1961" s="69" t="s">
        <v>13162</v>
      </c>
      <c r="K1961" s="69" t="s">
        <v>8788</v>
      </c>
      <c r="L1961" s="69" t="s">
        <v>8263</v>
      </c>
      <c r="M1961" s="70">
        <v>-0.18518707423431699</v>
      </c>
    </row>
    <row r="1962" spans="1:13" x14ac:dyDescent="0.15">
      <c r="A1962" s="69" t="s">
        <v>13163</v>
      </c>
      <c r="B1962" s="70">
        <v>-6.0782574177484602E-2</v>
      </c>
      <c r="C1962" s="70">
        <v>27.564566415524201</v>
      </c>
      <c r="D1962" s="71">
        <v>6.7621386668665305E-4</v>
      </c>
      <c r="E1962" s="71">
        <v>2.4663326816514401E-2</v>
      </c>
      <c r="F1962" s="69" t="s">
        <v>8304</v>
      </c>
      <c r="G1962" s="69">
        <v>52563633</v>
      </c>
      <c r="H1962" s="69" t="s">
        <v>13164</v>
      </c>
      <c r="I1962" s="69" t="s">
        <v>13165</v>
      </c>
      <c r="J1962" s="69" t="s">
        <v>13166</v>
      </c>
      <c r="K1962" s="69" t="s">
        <v>8362</v>
      </c>
      <c r="L1962" s="69" t="s">
        <v>8263</v>
      </c>
      <c r="M1962" s="70">
        <v>-6.0782574177484699E-2</v>
      </c>
    </row>
    <row r="1963" spans="1:13" x14ac:dyDescent="0.15">
      <c r="A1963" s="69" t="s">
        <v>13167</v>
      </c>
      <c r="B1963" s="70">
        <v>8.8335174929959306E-2</v>
      </c>
      <c r="C1963" s="70">
        <v>27.563578752008901</v>
      </c>
      <c r="D1963" s="71">
        <v>6.7629361552003404E-4</v>
      </c>
      <c r="E1963" s="71">
        <v>2.4663326816514401E-2</v>
      </c>
      <c r="F1963" s="69" t="s">
        <v>8301</v>
      </c>
      <c r="G1963" s="69">
        <v>4415245</v>
      </c>
      <c r="I1963" s="69" t="s">
        <v>13168</v>
      </c>
      <c r="J1963" s="69" t="s">
        <v>13169</v>
      </c>
      <c r="K1963" s="69" t="s">
        <v>8273</v>
      </c>
      <c r="L1963" s="69" t="s">
        <v>8263</v>
      </c>
      <c r="M1963" s="70">
        <v>8.8335174929959306E-2</v>
      </c>
    </row>
    <row r="1964" spans="1:13" x14ac:dyDescent="0.15">
      <c r="A1964" s="69" t="s">
        <v>13170</v>
      </c>
      <c r="B1964" s="70">
        <v>4.01569306031304E-2</v>
      </c>
      <c r="C1964" s="70">
        <v>27.561300759735499</v>
      </c>
      <c r="D1964" s="71">
        <v>6.7647759639298901E-4</v>
      </c>
      <c r="E1964" s="71">
        <v>2.4663326816514401E-2</v>
      </c>
      <c r="F1964" s="69" t="s">
        <v>8364</v>
      </c>
      <c r="G1964" s="69">
        <v>61543408</v>
      </c>
      <c r="H1964" s="69" t="s">
        <v>3847</v>
      </c>
      <c r="I1964" s="69" t="s">
        <v>3845</v>
      </c>
      <c r="J1964" s="69" t="s">
        <v>13171</v>
      </c>
      <c r="K1964" s="69" t="s">
        <v>8262</v>
      </c>
      <c r="L1964" s="69" t="s">
        <v>8263</v>
      </c>
      <c r="M1964" s="70">
        <v>4.01569306031304E-2</v>
      </c>
    </row>
    <row r="1965" spans="1:13" x14ac:dyDescent="0.15">
      <c r="A1965" s="69" t="s">
        <v>13172</v>
      </c>
      <c r="B1965" s="70">
        <v>-7.9480650817947002E-2</v>
      </c>
      <c r="C1965" s="70">
        <v>27.551808689272299</v>
      </c>
      <c r="D1965" s="71">
        <v>6.7724488766923003E-4</v>
      </c>
      <c r="E1965" s="71">
        <v>2.4663326816514401E-2</v>
      </c>
      <c r="F1965" s="69" t="s">
        <v>8359</v>
      </c>
      <c r="G1965" s="69">
        <v>60010714</v>
      </c>
      <c r="I1965" s="69" t="s">
        <v>13173</v>
      </c>
      <c r="J1965" s="69" t="s">
        <v>13174</v>
      </c>
      <c r="K1965" s="69" t="s">
        <v>8262</v>
      </c>
      <c r="L1965" s="69" t="s">
        <v>8288</v>
      </c>
      <c r="M1965" s="70">
        <v>-7.9480650817947196E-2</v>
      </c>
    </row>
    <row r="1966" spans="1:13" x14ac:dyDescent="0.15">
      <c r="A1966" s="69" t="s">
        <v>13175</v>
      </c>
      <c r="B1966" s="70">
        <v>0.10495389291592699</v>
      </c>
      <c r="C1966" s="70">
        <v>27.549090232289998</v>
      </c>
      <c r="D1966" s="71">
        <v>6.7746483303507301E-4</v>
      </c>
      <c r="E1966" s="71">
        <v>2.4663326816514401E-2</v>
      </c>
      <c r="F1966" s="69" t="s">
        <v>8388</v>
      </c>
      <c r="G1966" s="69">
        <v>98866089</v>
      </c>
      <c r="I1966" s="69" t="s">
        <v>13176</v>
      </c>
      <c r="J1966" s="69" t="s">
        <v>13177</v>
      </c>
      <c r="K1966" s="69" t="s">
        <v>8362</v>
      </c>
      <c r="L1966" s="69" t="s">
        <v>8288</v>
      </c>
      <c r="M1966" s="70">
        <v>0.10495389291592699</v>
      </c>
    </row>
    <row r="1967" spans="1:13" x14ac:dyDescent="0.15">
      <c r="A1967" s="69" t="s">
        <v>13178</v>
      </c>
      <c r="B1967" s="70">
        <v>-6.5948186738526399E-2</v>
      </c>
      <c r="C1967" s="70">
        <v>27.5474283953704</v>
      </c>
      <c r="D1967" s="71">
        <v>6.7759933287886095E-4</v>
      </c>
      <c r="E1967" s="71">
        <v>2.4663326816514401E-2</v>
      </c>
      <c r="F1967" s="69" t="s">
        <v>8260</v>
      </c>
      <c r="G1967" s="69">
        <v>36193786</v>
      </c>
      <c r="I1967" s="69" t="s">
        <v>12955</v>
      </c>
      <c r="J1967" s="69" t="s">
        <v>12956</v>
      </c>
      <c r="K1967" s="69" t="s">
        <v>8795</v>
      </c>
      <c r="L1967" s="69" t="s">
        <v>8263</v>
      </c>
      <c r="M1967" s="70">
        <v>-6.5948186738526302E-2</v>
      </c>
    </row>
    <row r="1968" spans="1:13" x14ac:dyDescent="0.15">
      <c r="A1968" s="69" t="s">
        <v>13179</v>
      </c>
      <c r="B1968" s="70">
        <v>-0.14613083745383201</v>
      </c>
      <c r="C1968" s="70">
        <v>27.544587424103501</v>
      </c>
      <c r="D1968" s="71">
        <v>6.7782934207627997E-4</v>
      </c>
      <c r="E1968" s="71">
        <v>2.4663326816514401E-2</v>
      </c>
      <c r="F1968" s="69" t="s">
        <v>8344</v>
      </c>
      <c r="G1968" s="69">
        <v>30457524</v>
      </c>
      <c r="H1968" s="69" t="s">
        <v>2739</v>
      </c>
      <c r="I1968" s="69" t="s">
        <v>2738</v>
      </c>
      <c r="J1968" s="69" t="s">
        <v>13180</v>
      </c>
      <c r="K1968" s="69" t="s">
        <v>8273</v>
      </c>
      <c r="L1968" s="69" t="s">
        <v>8263</v>
      </c>
      <c r="M1968" s="70">
        <v>-0.14613083745383201</v>
      </c>
    </row>
    <row r="1969" spans="1:13" x14ac:dyDescent="0.15">
      <c r="A1969" s="69" t="s">
        <v>13181</v>
      </c>
      <c r="B1969" s="70">
        <v>-5.6800726911067898E-2</v>
      </c>
      <c r="C1969" s="70">
        <v>27.541728189338802</v>
      </c>
      <c r="D1969" s="71">
        <v>6.7806092776946203E-4</v>
      </c>
      <c r="E1969" s="71">
        <v>2.4663326816514401E-2</v>
      </c>
      <c r="F1969" s="69" t="s">
        <v>8359</v>
      </c>
      <c r="G1969" s="69">
        <v>77618770</v>
      </c>
      <c r="I1969" s="69" t="s">
        <v>8872</v>
      </c>
      <c r="J1969" s="69" t="s">
        <v>8873</v>
      </c>
      <c r="K1969" s="69" t="s">
        <v>8262</v>
      </c>
      <c r="L1969" s="69" t="s">
        <v>8263</v>
      </c>
      <c r="M1969" s="70">
        <v>-5.6800726911068002E-2</v>
      </c>
    </row>
    <row r="1970" spans="1:13" x14ac:dyDescent="0.15">
      <c r="A1970" s="69" t="s">
        <v>13182</v>
      </c>
      <c r="B1970" s="70">
        <v>-0.119499743323969</v>
      </c>
      <c r="C1970" s="70">
        <v>27.540966314381102</v>
      </c>
      <c r="D1970" s="71">
        <v>6.7812265292813395E-4</v>
      </c>
      <c r="E1970" s="71">
        <v>2.4663326816514401E-2</v>
      </c>
      <c r="F1970" s="69" t="s">
        <v>8293</v>
      </c>
      <c r="G1970" s="69">
        <v>4150774</v>
      </c>
      <c r="H1970" s="69" t="s">
        <v>13183</v>
      </c>
      <c r="I1970" s="69" t="s">
        <v>13184</v>
      </c>
      <c r="J1970" s="69" t="s">
        <v>13185</v>
      </c>
      <c r="K1970" s="69" t="s">
        <v>8741</v>
      </c>
      <c r="L1970" s="69" t="s">
        <v>8288</v>
      </c>
      <c r="M1970" s="70">
        <v>-0.11949974332397</v>
      </c>
    </row>
    <row r="1971" spans="1:13" x14ac:dyDescent="0.15">
      <c r="A1971" s="69" t="s">
        <v>13186</v>
      </c>
      <c r="B1971" s="70">
        <v>-6.8788120474697706E-2</v>
      </c>
      <c r="C1971" s="70">
        <v>27.5344278814426</v>
      </c>
      <c r="D1971" s="71">
        <v>6.7865266689919501E-4</v>
      </c>
      <c r="E1971" s="71">
        <v>2.4663326816514401E-2</v>
      </c>
      <c r="F1971" s="69" t="s">
        <v>8392</v>
      </c>
      <c r="G1971" s="69">
        <v>2103069</v>
      </c>
      <c r="H1971" s="69" t="s">
        <v>13187</v>
      </c>
      <c r="I1971" s="69" t="s">
        <v>8393</v>
      </c>
      <c r="J1971" s="69" t="s">
        <v>8394</v>
      </c>
      <c r="K1971" s="69" t="s">
        <v>8307</v>
      </c>
      <c r="L1971" s="69" t="s">
        <v>8263</v>
      </c>
      <c r="M1971" s="70">
        <v>-6.8788120474697706E-2</v>
      </c>
    </row>
    <row r="1972" spans="1:13" x14ac:dyDescent="0.15">
      <c r="A1972" s="69" t="s">
        <v>13188</v>
      </c>
      <c r="B1972" s="70">
        <v>-8.3311625738662007E-2</v>
      </c>
      <c r="C1972" s="70">
        <v>27.5303564116568</v>
      </c>
      <c r="D1972" s="71">
        <v>6.7898296538724796E-4</v>
      </c>
      <c r="E1972" s="71">
        <v>2.4663326816514401E-2</v>
      </c>
      <c r="F1972" s="69" t="s">
        <v>8297</v>
      </c>
      <c r="G1972" s="69">
        <v>136199569</v>
      </c>
      <c r="H1972" s="69" t="s">
        <v>388</v>
      </c>
      <c r="I1972" s="69" t="s">
        <v>387</v>
      </c>
      <c r="J1972" s="69" t="s">
        <v>13189</v>
      </c>
      <c r="K1972" s="69" t="s">
        <v>8262</v>
      </c>
      <c r="L1972" s="69" t="s">
        <v>8263</v>
      </c>
      <c r="M1972" s="70">
        <v>-8.3311625738662007E-2</v>
      </c>
    </row>
    <row r="1973" spans="1:13" x14ac:dyDescent="0.15">
      <c r="A1973" s="69" t="s">
        <v>13190</v>
      </c>
      <c r="B1973" s="70">
        <v>-5.6259395118708498E-2</v>
      </c>
      <c r="C1973" s="70">
        <v>27.528769317103599</v>
      </c>
      <c r="D1973" s="71">
        <v>6.7911177267750199E-4</v>
      </c>
      <c r="E1973" s="71">
        <v>2.4663326816514401E-2</v>
      </c>
      <c r="F1973" s="69" t="s">
        <v>8315</v>
      </c>
      <c r="G1973" s="69">
        <v>44159698</v>
      </c>
      <c r="I1973" s="69" t="s">
        <v>13191</v>
      </c>
      <c r="J1973" s="69" t="s">
        <v>13192</v>
      </c>
      <c r="K1973" s="69" t="s">
        <v>8307</v>
      </c>
      <c r="L1973" s="69" t="s">
        <v>8263</v>
      </c>
      <c r="M1973" s="70">
        <v>-5.6259395118708498E-2</v>
      </c>
    </row>
    <row r="1974" spans="1:13" x14ac:dyDescent="0.15">
      <c r="A1974" s="69" t="s">
        <v>13193</v>
      </c>
      <c r="B1974" s="70">
        <v>-0.13293842646261</v>
      </c>
      <c r="C1974" s="70">
        <v>27.527091119709901</v>
      </c>
      <c r="D1974" s="71">
        <v>6.7924800679327604E-4</v>
      </c>
      <c r="E1974" s="71">
        <v>2.4663326816514401E-2</v>
      </c>
      <c r="F1974" s="69" t="s">
        <v>8344</v>
      </c>
      <c r="G1974" s="69">
        <v>78629479</v>
      </c>
      <c r="I1974" s="69" t="s">
        <v>9784</v>
      </c>
      <c r="J1974" s="69" t="s">
        <v>9785</v>
      </c>
      <c r="K1974" s="69" t="s">
        <v>8262</v>
      </c>
      <c r="L1974" s="69" t="s">
        <v>8263</v>
      </c>
      <c r="M1974" s="70">
        <v>-0.13293842646261</v>
      </c>
    </row>
    <row r="1975" spans="1:13" x14ac:dyDescent="0.15">
      <c r="A1975" s="69" t="s">
        <v>13194</v>
      </c>
      <c r="B1975" s="70">
        <v>-0.21693502873823001</v>
      </c>
      <c r="C1975" s="70">
        <v>27.521045390774699</v>
      </c>
      <c r="D1975" s="71">
        <v>6.79739073363402E-4</v>
      </c>
      <c r="E1975" s="71">
        <v>2.4663326816514401E-2</v>
      </c>
      <c r="F1975" s="69" t="s">
        <v>8414</v>
      </c>
      <c r="G1975" s="69">
        <v>132539525</v>
      </c>
      <c r="I1975" s="69" t="s">
        <v>271</v>
      </c>
      <c r="J1975" s="69" t="s">
        <v>13195</v>
      </c>
      <c r="K1975" s="69" t="s">
        <v>8262</v>
      </c>
      <c r="L1975" s="69" t="s">
        <v>8263</v>
      </c>
      <c r="M1975" s="70">
        <v>-0.21693502873822901</v>
      </c>
    </row>
    <row r="1976" spans="1:13" x14ac:dyDescent="0.15">
      <c r="A1976" s="69" t="s">
        <v>13196</v>
      </c>
      <c r="B1976" s="70">
        <v>0.11529425352690401</v>
      </c>
      <c r="C1976" s="70">
        <v>27.520108336353701</v>
      </c>
      <c r="D1976" s="71">
        <v>6.7981522539417496E-4</v>
      </c>
      <c r="E1976" s="71">
        <v>2.4663326816514401E-2</v>
      </c>
      <c r="F1976" s="69" t="s">
        <v>8344</v>
      </c>
      <c r="G1976" s="69">
        <v>31581150</v>
      </c>
      <c r="H1976" s="69" t="s">
        <v>2725</v>
      </c>
      <c r="I1976" s="69" t="s">
        <v>2724</v>
      </c>
      <c r="J1976" s="69" t="s">
        <v>13197</v>
      </c>
      <c r="K1976" s="69" t="s">
        <v>8273</v>
      </c>
      <c r="L1976" s="69" t="s">
        <v>8263</v>
      </c>
      <c r="M1976" s="70">
        <v>0.11529425352690401</v>
      </c>
    </row>
    <row r="1977" spans="1:13" x14ac:dyDescent="0.15">
      <c r="A1977" s="69" t="s">
        <v>13198</v>
      </c>
      <c r="B1977" s="70">
        <v>3.9768329455311197E-2</v>
      </c>
      <c r="C1977" s="70">
        <v>27.519582770896601</v>
      </c>
      <c r="D1977" s="71">
        <v>6.7985794139819602E-4</v>
      </c>
      <c r="E1977" s="71">
        <v>2.4663326816514401E-2</v>
      </c>
      <c r="F1977" s="69" t="s">
        <v>8414</v>
      </c>
      <c r="G1977" s="69">
        <v>118826802</v>
      </c>
      <c r="H1977" s="69" t="s">
        <v>13081</v>
      </c>
      <c r="I1977" s="69" t="s">
        <v>10173</v>
      </c>
      <c r="J1977" s="69" t="s">
        <v>13082</v>
      </c>
      <c r="K1977" s="69" t="s">
        <v>8333</v>
      </c>
      <c r="L1977" s="69" t="s">
        <v>8263</v>
      </c>
      <c r="M1977" s="70">
        <v>3.9768329455311197E-2</v>
      </c>
    </row>
    <row r="1978" spans="1:13" x14ac:dyDescent="0.15">
      <c r="A1978" s="69" t="s">
        <v>13199</v>
      </c>
      <c r="B1978" s="70">
        <v>-0.154845802631216</v>
      </c>
      <c r="C1978" s="70">
        <v>27.516095052977899</v>
      </c>
      <c r="D1978" s="71">
        <v>6.8014149455675199E-4</v>
      </c>
      <c r="E1978" s="71">
        <v>2.4663326816514401E-2</v>
      </c>
      <c r="F1978" s="69" t="s">
        <v>8270</v>
      </c>
      <c r="G1978" s="69">
        <v>157931933</v>
      </c>
      <c r="I1978" s="69" t="s">
        <v>9270</v>
      </c>
      <c r="J1978" s="69" t="s">
        <v>9271</v>
      </c>
      <c r="K1978" s="69" t="s">
        <v>8362</v>
      </c>
      <c r="L1978" s="69" t="s">
        <v>8263</v>
      </c>
      <c r="M1978" s="70">
        <v>-0.154845802631216</v>
      </c>
    </row>
    <row r="1979" spans="1:13" x14ac:dyDescent="0.15">
      <c r="A1979" s="69" t="s">
        <v>13200</v>
      </c>
      <c r="B1979" s="70">
        <v>-5.9871501392585402E-2</v>
      </c>
      <c r="C1979" s="70">
        <v>27.514015398373701</v>
      </c>
      <c r="D1979" s="71">
        <v>6.8031064134770199E-4</v>
      </c>
      <c r="E1979" s="71">
        <v>2.4663326816514401E-2</v>
      </c>
      <c r="F1979" s="69" t="s">
        <v>8293</v>
      </c>
      <c r="G1979" s="69">
        <v>24944010</v>
      </c>
      <c r="I1979" s="69" t="s">
        <v>71</v>
      </c>
      <c r="J1979" s="69" t="s">
        <v>8347</v>
      </c>
      <c r="K1979" s="69" t="s">
        <v>8268</v>
      </c>
      <c r="L1979" s="69" t="s">
        <v>8263</v>
      </c>
      <c r="M1979" s="70">
        <v>-5.9871501392585499E-2</v>
      </c>
    </row>
    <row r="1980" spans="1:13" x14ac:dyDescent="0.15">
      <c r="A1980" s="69" t="s">
        <v>13201</v>
      </c>
      <c r="B1980" s="70">
        <v>-7.9990689885685001E-2</v>
      </c>
      <c r="C1980" s="70">
        <v>27.5106751233442</v>
      </c>
      <c r="D1980" s="71">
        <v>6.8058242883666095E-4</v>
      </c>
      <c r="E1980" s="71">
        <v>2.4663326816514401E-2</v>
      </c>
      <c r="F1980" s="69" t="s">
        <v>8270</v>
      </c>
      <c r="G1980" s="69">
        <v>166911121</v>
      </c>
      <c r="I1980" s="69" t="s">
        <v>10065</v>
      </c>
      <c r="J1980" s="69" t="s">
        <v>10066</v>
      </c>
      <c r="K1980" s="69" t="s">
        <v>8362</v>
      </c>
      <c r="L1980" s="69" t="s">
        <v>8263</v>
      </c>
      <c r="M1980" s="70">
        <v>-7.9990689885685001E-2</v>
      </c>
    </row>
    <row r="1981" spans="1:13" x14ac:dyDescent="0.15">
      <c r="A1981" s="69" t="s">
        <v>13202</v>
      </c>
      <c r="B1981" s="70">
        <v>7.6643861164386998E-2</v>
      </c>
      <c r="C1981" s="70">
        <v>27.507348894628901</v>
      </c>
      <c r="D1981" s="71">
        <v>6.8085320736140098E-4</v>
      </c>
      <c r="E1981" s="71">
        <v>2.4663326816514401E-2</v>
      </c>
      <c r="F1981" s="69" t="s">
        <v>8304</v>
      </c>
      <c r="G1981" s="69">
        <v>72940510</v>
      </c>
      <c r="I1981" s="69" t="s">
        <v>13203</v>
      </c>
      <c r="J1981" s="69" t="s">
        <v>13204</v>
      </c>
      <c r="K1981" s="69" t="s">
        <v>8262</v>
      </c>
      <c r="L1981" s="69" t="s">
        <v>8263</v>
      </c>
      <c r="M1981" s="70">
        <v>7.6643861164386998E-2</v>
      </c>
    </row>
    <row r="1982" spans="1:13" x14ac:dyDescent="0.15">
      <c r="A1982" s="69" t="s">
        <v>13205</v>
      </c>
      <c r="B1982" s="70">
        <v>-7.4909541223983203E-2</v>
      </c>
      <c r="C1982" s="70">
        <v>27.473451381112</v>
      </c>
      <c r="D1982" s="71">
        <v>6.8362034443484503E-4</v>
      </c>
      <c r="E1982" s="71">
        <v>2.4715673909493401E-2</v>
      </c>
      <c r="F1982" s="69" t="s">
        <v>8315</v>
      </c>
      <c r="G1982" s="69">
        <v>30207352</v>
      </c>
      <c r="H1982" s="69" t="s">
        <v>13206</v>
      </c>
      <c r="I1982" s="69" t="s">
        <v>9531</v>
      </c>
      <c r="J1982" s="69" t="s">
        <v>13207</v>
      </c>
      <c r="K1982" s="69" t="s">
        <v>8354</v>
      </c>
      <c r="L1982" s="69" t="s">
        <v>8263</v>
      </c>
      <c r="M1982" s="70">
        <v>-7.4909541223983203E-2</v>
      </c>
    </row>
    <row r="1983" spans="1:13" x14ac:dyDescent="0.15">
      <c r="A1983" s="69" t="s">
        <v>13208</v>
      </c>
      <c r="B1983" s="70">
        <v>-0.169968567219905</v>
      </c>
      <c r="C1983" s="70">
        <v>27.473239210066598</v>
      </c>
      <c r="D1983" s="71">
        <v>6.8363770839339403E-4</v>
      </c>
      <c r="E1983" s="71">
        <v>2.4715673909493401E-2</v>
      </c>
      <c r="F1983" s="69" t="s">
        <v>8335</v>
      </c>
      <c r="G1983" s="69">
        <v>16609513</v>
      </c>
      <c r="I1983" s="69" t="s">
        <v>12241</v>
      </c>
      <c r="J1983" s="69" t="s">
        <v>12242</v>
      </c>
      <c r="K1983" s="69" t="s">
        <v>8362</v>
      </c>
      <c r="L1983" s="69" t="s">
        <v>8288</v>
      </c>
      <c r="M1983" s="70">
        <v>-0.169968567219904</v>
      </c>
    </row>
    <row r="1984" spans="1:13" x14ac:dyDescent="0.15">
      <c r="A1984" s="69" t="s">
        <v>13209</v>
      </c>
      <c r="B1984" s="70">
        <v>-0.105767912716139</v>
      </c>
      <c r="C1984" s="70">
        <v>27.473090877126999</v>
      </c>
      <c r="D1984" s="71">
        <v>6.8364984820256996E-4</v>
      </c>
      <c r="E1984" s="71">
        <v>2.4715673909493401E-2</v>
      </c>
      <c r="F1984" s="69" t="s">
        <v>8275</v>
      </c>
      <c r="G1984" s="69">
        <v>79166676</v>
      </c>
      <c r="H1984" s="69" t="s">
        <v>13210</v>
      </c>
      <c r="I1984" s="69" t="s">
        <v>9923</v>
      </c>
      <c r="J1984" s="69" t="s">
        <v>9924</v>
      </c>
      <c r="K1984" s="69" t="s">
        <v>8362</v>
      </c>
      <c r="L1984" s="69" t="s">
        <v>8263</v>
      </c>
      <c r="M1984" s="70">
        <v>-0.105767912716139</v>
      </c>
    </row>
    <row r="1985" spans="1:13" x14ac:dyDescent="0.15">
      <c r="A1985" s="69" t="s">
        <v>13211</v>
      </c>
      <c r="B1985" s="70">
        <v>-0.16255616179093399</v>
      </c>
      <c r="C1985" s="70">
        <v>27.471402702965801</v>
      </c>
      <c r="D1985" s="71">
        <v>6.8378802997728699E-4</v>
      </c>
      <c r="E1985" s="71">
        <v>2.4715673909493401E-2</v>
      </c>
      <c r="F1985" s="69" t="s">
        <v>8335</v>
      </c>
      <c r="G1985" s="69">
        <v>170913676</v>
      </c>
      <c r="I1985" s="69" t="s">
        <v>13212</v>
      </c>
      <c r="J1985" s="69" t="s">
        <v>13213</v>
      </c>
      <c r="K1985" s="69" t="s">
        <v>9533</v>
      </c>
      <c r="L1985" s="69" t="s">
        <v>8263</v>
      </c>
      <c r="M1985" s="70">
        <v>-0.16255616179093399</v>
      </c>
    </row>
    <row r="1986" spans="1:13" x14ac:dyDescent="0.15">
      <c r="A1986" s="69" t="s">
        <v>13214</v>
      </c>
      <c r="B1986" s="70">
        <v>-8.2595810082181698E-2</v>
      </c>
      <c r="C1986" s="70">
        <v>27.463047792146</v>
      </c>
      <c r="D1986" s="71">
        <v>6.8447241336789004E-4</v>
      </c>
      <c r="E1986" s="71">
        <v>2.4726766737271699E-2</v>
      </c>
      <c r="F1986" s="69" t="s">
        <v>8392</v>
      </c>
      <c r="G1986" s="69">
        <v>22537320</v>
      </c>
      <c r="H1986" s="69" t="s">
        <v>725</v>
      </c>
      <c r="I1986" s="69" t="s">
        <v>11697</v>
      </c>
      <c r="J1986" s="69" t="s">
        <v>11698</v>
      </c>
      <c r="K1986" s="69" t="s">
        <v>8278</v>
      </c>
      <c r="L1986" s="69" t="s">
        <v>8263</v>
      </c>
      <c r="M1986" s="70">
        <v>-8.25958100821816E-2</v>
      </c>
    </row>
    <row r="1987" spans="1:13" x14ac:dyDescent="0.15">
      <c r="A1987" s="69" t="s">
        <v>13215</v>
      </c>
      <c r="B1987" s="70">
        <v>-6.5239681507992198E-2</v>
      </c>
      <c r="C1987" s="70">
        <v>27.458563041835099</v>
      </c>
      <c r="D1987" s="71">
        <v>6.8484012747813995E-4</v>
      </c>
      <c r="E1987" s="71">
        <v>2.4726766737271699E-2</v>
      </c>
      <c r="F1987" s="69" t="s">
        <v>8605</v>
      </c>
      <c r="G1987" s="69">
        <v>92336250</v>
      </c>
      <c r="I1987" s="69" t="s">
        <v>13216</v>
      </c>
      <c r="J1987" s="69" t="s">
        <v>13217</v>
      </c>
      <c r="K1987" s="69" t="s">
        <v>8268</v>
      </c>
      <c r="L1987" s="69" t="s">
        <v>8263</v>
      </c>
      <c r="M1987" s="70">
        <v>-6.5239681507992198E-2</v>
      </c>
    </row>
    <row r="1988" spans="1:13" x14ac:dyDescent="0.15">
      <c r="A1988" s="69" t="s">
        <v>13218</v>
      </c>
      <c r="B1988" s="70">
        <v>5.8415407418644698E-2</v>
      </c>
      <c r="C1988" s="70">
        <v>27.449769938262701</v>
      </c>
      <c r="D1988" s="71">
        <v>6.8556180449510097E-4</v>
      </c>
      <c r="E1988" s="71">
        <v>2.4729565998685098E-2</v>
      </c>
      <c r="F1988" s="69" t="s">
        <v>8270</v>
      </c>
      <c r="G1988" s="69">
        <v>32810742</v>
      </c>
      <c r="H1988" s="69" t="s">
        <v>11682</v>
      </c>
      <c r="I1988" s="69" t="s">
        <v>13219</v>
      </c>
      <c r="J1988" s="69" t="s">
        <v>13220</v>
      </c>
      <c r="K1988" s="69" t="s">
        <v>8362</v>
      </c>
      <c r="L1988" s="69" t="s">
        <v>8263</v>
      </c>
      <c r="M1988" s="70">
        <v>5.8415407418644601E-2</v>
      </c>
    </row>
    <row r="1989" spans="1:13" x14ac:dyDescent="0.15">
      <c r="A1989" s="69" t="s">
        <v>13221</v>
      </c>
      <c r="B1989" s="70">
        <v>-6.9971572061045498E-2</v>
      </c>
      <c r="C1989" s="70">
        <v>27.448538564135699</v>
      </c>
      <c r="D1989" s="71">
        <v>6.8566294248921804E-4</v>
      </c>
      <c r="E1989" s="71">
        <v>2.4729565998685098E-2</v>
      </c>
      <c r="F1989" s="69" t="s">
        <v>8275</v>
      </c>
      <c r="G1989" s="69">
        <v>80041824</v>
      </c>
      <c r="H1989" s="69" t="s">
        <v>13222</v>
      </c>
      <c r="I1989" s="69" t="s">
        <v>2373</v>
      </c>
      <c r="J1989" s="69" t="s">
        <v>8833</v>
      </c>
      <c r="K1989" s="69" t="s">
        <v>8262</v>
      </c>
      <c r="L1989" s="69" t="s">
        <v>8263</v>
      </c>
      <c r="M1989" s="70">
        <v>-6.9971572061045303E-2</v>
      </c>
    </row>
    <row r="1990" spans="1:13" x14ac:dyDescent="0.15">
      <c r="A1990" s="69" t="s">
        <v>13223</v>
      </c>
      <c r="B1990" s="70">
        <v>4.3669397757997303E-2</v>
      </c>
      <c r="C1990" s="70">
        <v>27.4353253442724</v>
      </c>
      <c r="D1990" s="71">
        <v>6.8674936689684695E-4</v>
      </c>
      <c r="E1990" s="71">
        <v>2.4742692557331102E-2</v>
      </c>
      <c r="F1990" s="69" t="s">
        <v>8315</v>
      </c>
      <c r="G1990" s="69">
        <v>35645680</v>
      </c>
      <c r="H1990" s="69" t="s">
        <v>2185</v>
      </c>
      <c r="I1990" s="69" t="s">
        <v>13224</v>
      </c>
      <c r="J1990" s="69" t="s">
        <v>13225</v>
      </c>
      <c r="K1990" s="69" t="s">
        <v>13226</v>
      </c>
      <c r="L1990" s="69" t="s">
        <v>8263</v>
      </c>
      <c r="M1990" s="70">
        <v>4.3669397757997198E-2</v>
      </c>
    </row>
    <row r="1991" spans="1:13" x14ac:dyDescent="0.15">
      <c r="A1991" s="69" t="s">
        <v>13227</v>
      </c>
      <c r="B1991" s="70">
        <v>-8.1894997278476905E-2</v>
      </c>
      <c r="C1991" s="70">
        <v>27.432945292394098</v>
      </c>
      <c r="D1991" s="71">
        <v>6.8694528783721598E-4</v>
      </c>
      <c r="E1991" s="71">
        <v>2.4742692557331102E-2</v>
      </c>
      <c r="F1991" s="69" t="s">
        <v>8414</v>
      </c>
      <c r="G1991" s="69">
        <v>51639920</v>
      </c>
      <c r="H1991" s="69" t="s">
        <v>13228</v>
      </c>
      <c r="I1991" s="69" t="s">
        <v>13229</v>
      </c>
      <c r="J1991" s="69" t="s">
        <v>13230</v>
      </c>
      <c r="K1991" s="69" t="s">
        <v>8307</v>
      </c>
      <c r="L1991" s="69" t="s">
        <v>8263</v>
      </c>
      <c r="M1991" s="70">
        <v>-8.1894997278476794E-2</v>
      </c>
    </row>
    <row r="1992" spans="1:13" x14ac:dyDescent="0.15">
      <c r="A1992" s="69" t="s">
        <v>13231</v>
      </c>
      <c r="B1992" s="70">
        <v>7.5303172615358793E-2</v>
      </c>
      <c r="C1992" s="70">
        <v>27.430286093966501</v>
      </c>
      <c r="D1992" s="71">
        <v>6.8716426961176898E-4</v>
      </c>
      <c r="E1992" s="71">
        <v>2.4742692557331102E-2</v>
      </c>
      <c r="F1992" s="69" t="s">
        <v>8304</v>
      </c>
      <c r="G1992" s="69">
        <v>170282058</v>
      </c>
      <c r="I1992" s="69" t="s">
        <v>1486</v>
      </c>
      <c r="J1992" s="69" t="s">
        <v>10102</v>
      </c>
      <c r="K1992" s="69" t="s">
        <v>8295</v>
      </c>
      <c r="L1992" s="69" t="s">
        <v>8288</v>
      </c>
      <c r="M1992" s="70">
        <v>7.5303172615358793E-2</v>
      </c>
    </row>
    <row r="1993" spans="1:13" x14ac:dyDescent="0.15">
      <c r="A1993" s="69" t="s">
        <v>13232</v>
      </c>
      <c r="B1993" s="70">
        <v>-0.28008911060939101</v>
      </c>
      <c r="C1993" s="70">
        <v>27.4259896693444</v>
      </c>
      <c r="D1993" s="71">
        <v>6.8751825810660296E-4</v>
      </c>
      <c r="E1993" s="71">
        <v>2.4742692557331102E-2</v>
      </c>
      <c r="F1993" s="69" t="s">
        <v>8311</v>
      </c>
      <c r="G1993" s="69">
        <v>128936093</v>
      </c>
      <c r="I1993" s="69" t="s">
        <v>13233</v>
      </c>
      <c r="J1993" s="69" t="s">
        <v>13234</v>
      </c>
      <c r="K1993" s="69" t="s">
        <v>10187</v>
      </c>
      <c r="L1993" s="69" t="s">
        <v>8263</v>
      </c>
      <c r="M1993" s="70">
        <v>-0.28008911060939101</v>
      </c>
    </row>
    <row r="1994" spans="1:13" x14ac:dyDescent="0.15">
      <c r="A1994" s="69" t="s">
        <v>13235</v>
      </c>
      <c r="B1994" s="70">
        <v>-0.19178906688007299</v>
      </c>
      <c r="C1994" s="70">
        <v>27.418928531968302</v>
      </c>
      <c r="D1994" s="71">
        <v>6.8810052702772905E-4</v>
      </c>
      <c r="E1994" s="71">
        <v>2.4750225461884E-2</v>
      </c>
      <c r="F1994" s="69" t="s">
        <v>8270</v>
      </c>
      <c r="G1994" s="69">
        <v>18197326</v>
      </c>
      <c r="I1994" s="69" t="s">
        <v>946</v>
      </c>
      <c r="J1994" s="69" t="s">
        <v>13236</v>
      </c>
      <c r="K1994" s="69" t="s">
        <v>8262</v>
      </c>
      <c r="L1994" s="69" t="s">
        <v>8288</v>
      </c>
      <c r="M1994" s="70">
        <v>-0.19178906688007299</v>
      </c>
    </row>
    <row r="1995" spans="1:13" x14ac:dyDescent="0.15">
      <c r="A1995" s="69" t="s">
        <v>13237</v>
      </c>
      <c r="B1995" s="70">
        <v>8.9293998900298405E-2</v>
      </c>
      <c r="C1995" s="70">
        <v>27.389134499508899</v>
      </c>
      <c r="D1995" s="71">
        <v>6.9056412542456305E-4</v>
      </c>
      <c r="E1995" s="71">
        <v>2.4825382917132401E-2</v>
      </c>
      <c r="F1995" s="69" t="s">
        <v>8304</v>
      </c>
      <c r="G1995" s="69">
        <v>73596205</v>
      </c>
      <c r="I1995" s="69" t="s">
        <v>9464</v>
      </c>
      <c r="J1995" s="69" t="s">
        <v>9465</v>
      </c>
      <c r="K1995" s="69" t="s">
        <v>8262</v>
      </c>
      <c r="L1995" s="69" t="s">
        <v>8288</v>
      </c>
      <c r="M1995" s="70">
        <v>8.9293998900298294E-2</v>
      </c>
    </row>
    <row r="1996" spans="1:13" x14ac:dyDescent="0.15">
      <c r="A1996" s="69" t="s">
        <v>13238</v>
      </c>
      <c r="B1996" s="70">
        <v>-3.9628517372970497E-2</v>
      </c>
      <c r="C1996" s="70">
        <v>27.3796408871039</v>
      </c>
      <c r="D1996" s="71">
        <v>6.9135142921656701E-4</v>
      </c>
      <c r="E1996" s="71">
        <v>2.48308619733019E-2</v>
      </c>
      <c r="F1996" s="69" t="s">
        <v>8311</v>
      </c>
      <c r="G1996" s="69">
        <v>133769605</v>
      </c>
      <c r="I1996" s="69" t="s">
        <v>13239</v>
      </c>
      <c r="J1996" s="69" t="s">
        <v>13240</v>
      </c>
      <c r="K1996" s="69" t="s">
        <v>10833</v>
      </c>
      <c r="L1996" s="69" t="s">
        <v>8263</v>
      </c>
      <c r="M1996" s="70">
        <v>-3.9628517372970497E-2</v>
      </c>
    </row>
    <row r="1997" spans="1:13" x14ac:dyDescent="0.15">
      <c r="A1997" s="69" t="s">
        <v>13241</v>
      </c>
      <c r="B1997" s="70">
        <v>-0.105958135455232</v>
      </c>
      <c r="C1997" s="70">
        <v>27.378274030510699</v>
      </c>
      <c r="D1997" s="71">
        <v>6.9146487415466199E-4</v>
      </c>
      <c r="E1997" s="71">
        <v>2.48308619733019E-2</v>
      </c>
      <c r="F1997" s="69" t="s">
        <v>8304</v>
      </c>
      <c r="G1997" s="69">
        <v>138069423</v>
      </c>
      <c r="H1997" s="69" t="s">
        <v>13242</v>
      </c>
      <c r="I1997" s="69" t="s">
        <v>13243</v>
      </c>
      <c r="J1997" s="69" t="s">
        <v>13244</v>
      </c>
      <c r="K1997" s="69" t="s">
        <v>8278</v>
      </c>
      <c r="L1997" s="69" t="s">
        <v>8288</v>
      </c>
      <c r="M1997" s="70">
        <v>-0.105958135455232</v>
      </c>
    </row>
    <row r="1998" spans="1:13" x14ac:dyDescent="0.15">
      <c r="A1998" s="69" t="s">
        <v>13245</v>
      </c>
      <c r="B1998" s="70">
        <v>0.30324279035393897</v>
      </c>
      <c r="C1998" s="70">
        <v>27.370827319255</v>
      </c>
      <c r="D1998" s="71">
        <v>6.92083334551801E-4</v>
      </c>
      <c r="E1998" s="71">
        <v>2.4839629848528801E-2</v>
      </c>
      <c r="F1998" s="69" t="s">
        <v>8335</v>
      </c>
      <c r="G1998" s="69">
        <v>84206199</v>
      </c>
      <c r="H1998" s="69" t="s">
        <v>13246</v>
      </c>
      <c r="I1998" s="69" t="s">
        <v>10033</v>
      </c>
      <c r="J1998" s="69" t="s">
        <v>10034</v>
      </c>
      <c r="K1998" s="69" t="s">
        <v>8320</v>
      </c>
      <c r="L1998" s="69" t="s">
        <v>8263</v>
      </c>
      <c r="M1998" s="70">
        <v>0.30324279035393897</v>
      </c>
    </row>
    <row r="1999" spans="1:13" x14ac:dyDescent="0.15">
      <c r="A1999" s="69" t="s">
        <v>13247</v>
      </c>
      <c r="B1999" s="70">
        <v>-8.7204767804564196E-2</v>
      </c>
      <c r="C1999" s="70">
        <v>27.360438035376799</v>
      </c>
      <c r="D1999" s="71">
        <v>6.9294732761810503E-4</v>
      </c>
      <c r="E1999" s="71">
        <v>2.4857195918251501E-2</v>
      </c>
      <c r="F1999" s="69" t="s">
        <v>8372</v>
      </c>
      <c r="G1999" s="69">
        <v>171534716</v>
      </c>
      <c r="I1999" s="69" t="s">
        <v>1132</v>
      </c>
      <c r="J1999" s="69" t="s">
        <v>12891</v>
      </c>
      <c r="K1999" s="69" t="s">
        <v>8262</v>
      </c>
      <c r="L1999" s="69" t="s">
        <v>8263</v>
      </c>
      <c r="M1999" s="70">
        <v>-8.7204767804564196E-2</v>
      </c>
    </row>
    <row r="2000" spans="1:13" x14ac:dyDescent="0.15">
      <c r="A2000" s="69" t="s">
        <v>13248</v>
      </c>
      <c r="B2000" s="70">
        <v>-0.16096970113787501</v>
      </c>
      <c r="C2000" s="70">
        <v>27.349942269963101</v>
      </c>
      <c r="D2000" s="71">
        <v>6.9382153580162904E-4</v>
      </c>
      <c r="E2000" s="71">
        <v>2.4872239838699899E-2</v>
      </c>
      <c r="F2000" s="69" t="s">
        <v>8364</v>
      </c>
      <c r="G2000" s="69">
        <v>108023441</v>
      </c>
      <c r="H2000" s="69" t="s">
        <v>4185</v>
      </c>
      <c r="I2000" s="69" t="s">
        <v>12564</v>
      </c>
      <c r="J2000" s="69" t="s">
        <v>12565</v>
      </c>
      <c r="K2000" s="69" t="s">
        <v>8307</v>
      </c>
      <c r="L2000" s="69" t="s">
        <v>8263</v>
      </c>
      <c r="M2000" s="70">
        <v>-0.16096970113787501</v>
      </c>
    </row>
    <row r="2001" spans="1:13" x14ac:dyDescent="0.15">
      <c r="A2001" s="69" t="s">
        <v>13249</v>
      </c>
      <c r="B2001" s="70">
        <v>-9.8830211878783297E-2</v>
      </c>
      <c r="C2001" s="70">
        <v>27.344702456282299</v>
      </c>
      <c r="D2001" s="71">
        <v>6.9425848012035299E-4</v>
      </c>
      <c r="E2001" s="71">
        <v>2.4872239838699899E-2</v>
      </c>
      <c r="F2001" s="69" t="s">
        <v>8335</v>
      </c>
      <c r="G2001" s="69">
        <v>185724837</v>
      </c>
      <c r="H2001" s="69" t="s">
        <v>35</v>
      </c>
      <c r="I2001" s="69" t="s">
        <v>34</v>
      </c>
      <c r="J2001" s="69" t="s">
        <v>8597</v>
      </c>
      <c r="K2001" s="69" t="s">
        <v>8295</v>
      </c>
      <c r="L2001" s="69" t="s">
        <v>8263</v>
      </c>
      <c r="M2001" s="70">
        <v>-9.8830211878783297E-2</v>
      </c>
    </row>
    <row r="2002" spans="1:13" x14ac:dyDescent="0.15">
      <c r="A2002" s="69" t="s">
        <v>13250</v>
      </c>
      <c r="B2002" s="70">
        <v>-0.16510336282266799</v>
      </c>
      <c r="C2002" s="70">
        <v>27.339763560863599</v>
      </c>
      <c r="D2002" s="71">
        <v>6.94670643824003E-4</v>
      </c>
      <c r="E2002" s="71">
        <v>2.4872239838699899E-2</v>
      </c>
      <c r="F2002" s="69" t="s">
        <v>8270</v>
      </c>
      <c r="G2002" s="69">
        <v>134491163</v>
      </c>
      <c r="I2002" s="69" t="s">
        <v>13251</v>
      </c>
      <c r="J2002" s="69" t="s">
        <v>13252</v>
      </c>
      <c r="K2002" s="69" t="s">
        <v>10463</v>
      </c>
      <c r="L2002" s="69" t="s">
        <v>8263</v>
      </c>
      <c r="M2002" s="70">
        <v>-0.16510336282266799</v>
      </c>
    </row>
    <row r="2003" spans="1:13" x14ac:dyDescent="0.15">
      <c r="A2003" s="69" t="s">
        <v>13253</v>
      </c>
      <c r="B2003" s="70">
        <v>-5.66587465466016E-2</v>
      </c>
      <c r="C2003" s="70">
        <v>27.337425341827</v>
      </c>
      <c r="D2003" s="71">
        <v>6.9486588023437402E-4</v>
      </c>
      <c r="E2003" s="71">
        <v>2.4872239838699899E-2</v>
      </c>
      <c r="F2003" s="69" t="s">
        <v>8335</v>
      </c>
      <c r="G2003" s="69">
        <v>941966</v>
      </c>
      <c r="H2003" s="69" t="s">
        <v>13254</v>
      </c>
      <c r="I2003" s="69" t="s">
        <v>13255</v>
      </c>
      <c r="J2003" s="69" t="s">
        <v>13256</v>
      </c>
      <c r="K2003" s="69" t="s">
        <v>8262</v>
      </c>
      <c r="L2003" s="69" t="s">
        <v>8263</v>
      </c>
      <c r="M2003" s="70">
        <v>-5.6658746546601503E-2</v>
      </c>
    </row>
    <row r="2004" spans="1:13" x14ac:dyDescent="0.15">
      <c r="A2004" s="69" t="s">
        <v>13257</v>
      </c>
      <c r="B2004" s="70">
        <v>-5.1410889899458301E-2</v>
      </c>
      <c r="C2004" s="70">
        <v>27.331166871254599</v>
      </c>
      <c r="D2004" s="71">
        <v>6.9538878469368396E-4</v>
      </c>
      <c r="E2004" s="71">
        <v>2.4877538533765502E-2</v>
      </c>
      <c r="F2004" s="69" t="s">
        <v>8311</v>
      </c>
      <c r="G2004" s="69">
        <v>465035</v>
      </c>
      <c r="H2004" s="69" t="s">
        <v>13147</v>
      </c>
      <c r="I2004" s="69" t="s">
        <v>3610</v>
      </c>
      <c r="J2004" s="69" t="s">
        <v>8910</v>
      </c>
      <c r="K2004" s="69" t="s">
        <v>8262</v>
      </c>
      <c r="L2004" s="69" t="s">
        <v>8263</v>
      </c>
      <c r="M2004" s="70">
        <v>-5.1410889899458301E-2</v>
      </c>
    </row>
    <row r="2005" spans="1:13" x14ac:dyDescent="0.15">
      <c r="A2005" s="69" t="s">
        <v>13258</v>
      </c>
      <c r="B2005" s="70">
        <v>0.11119528908411699</v>
      </c>
      <c r="C2005" s="70">
        <v>27.308581983520799</v>
      </c>
      <c r="D2005" s="71">
        <v>6.9727985179225303E-4</v>
      </c>
      <c r="E2005" s="71">
        <v>2.4901732068536402E-2</v>
      </c>
      <c r="F2005" s="69" t="s">
        <v>8275</v>
      </c>
      <c r="G2005" s="69">
        <v>40937362</v>
      </c>
      <c r="H2005" s="69" t="s">
        <v>13259</v>
      </c>
      <c r="I2005" s="69" t="s">
        <v>13260</v>
      </c>
      <c r="J2005" s="69" t="s">
        <v>13261</v>
      </c>
      <c r="K2005" s="69" t="s">
        <v>8262</v>
      </c>
      <c r="L2005" s="69" t="s">
        <v>8263</v>
      </c>
      <c r="M2005" s="70">
        <v>0.11119528908411699</v>
      </c>
    </row>
    <row r="2006" spans="1:13" x14ac:dyDescent="0.15">
      <c r="A2006" s="69" t="s">
        <v>13262</v>
      </c>
      <c r="B2006" s="70">
        <v>-0.18092268593812899</v>
      </c>
      <c r="C2006" s="70">
        <v>27.308094457718401</v>
      </c>
      <c r="D2006" s="71">
        <v>6.9732074340952098E-4</v>
      </c>
      <c r="E2006" s="71">
        <v>2.4901732068536402E-2</v>
      </c>
      <c r="F2006" s="69" t="s">
        <v>8404</v>
      </c>
      <c r="G2006" s="69">
        <v>67074303</v>
      </c>
      <c r="H2006" s="69" t="s">
        <v>2857</v>
      </c>
      <c r="I2006" s="69" t="s">
        <v>10831</v>
      </c>
      <c r="J2006" s="69" t="s">
        <v>10832</v>
      </c>
      <c r="K2006" s="69" t="s">
        <v>10833</v>
      </c>
      <c r="L2006" s="69" t="s">
        <v>8263</v>
      </c>
      <c r="M2006" s="70">
        <v>-0.18092268593812899</v>
      </c>
    </row>
    <row r="2007" spans="1:13" x14ac:dyDescent="0.15">
      <c r="A2007" s="69" t="s">
        <v>13263</v>
      </c>
      <c r="B2007" s="70">
        <v>-5.2305779339115302E-2</v>
      </c>
      <c r="C2007" s="70">
        <v>27.3064553923634</v>
      </c>
      <c r="D2007" s="71">
        <v>6.9745824315758996E-4</v>
      </c>
      <c r="E2007" s="71">
        <v>2.4901732068536402E-2</v>
      </c>
      <c r="F2007" s="69" t="s">
        <v>8322</v>
      </c>
      <c r="G2007" s="69">
        <v>45704675</v>
      </c>
      <c r="H2007" s="69" t="s">
        <v>1579</v>
      </c>
      <c r="I2007" s="69" t="s">
        <v>13264</v>
      </c>
      <c r="J2007" s="69" t="s">
        <v>13265</v>
      </c>
      <c r="K2007" s="69" t="s">
        <v>8354</v>
      </c>
      <c r="L2007" s="69" t="s">
        <v>8263</v>
      </c>
      <c r="M2007" s="70">
        <v>-5.2305779339115198E-2</v>
      </c>
    </row>
    <row r="2008" spans="1:13" x14ac:dyDescent="0.15">
      <c r="A2008" s="69" t="s">
        <v>13266</v>
      </c>
      <c r="B2008" s="70">
        <v>-8.2592377237622305E-2</v>
      </c>
      <c r="C2008" s="70">
        <v>27.305171124373501</v>
      </c>
      <c r="D2008" s="71">
        <v>6.9756600278324395E-4</v>
      </c>
      <c r="E2008" s="71">
        <v>2.4901732068536402E-2</v>
      </c>
      <c r="F2008" s="69" t="s">
        <v>8311</v>
      </c>
      <c r="G2008" s="69">
        <v>116393423</v>
      </c>
      <c r="H2008" s="69" t="s">
        <v>3707</v>
      </c>
      <c r="I2008" s="69" t="s">
        <v>12184</v>
      </c>
      <c r="J2008" s="69" t="s">
        <v>12185</v>
      </c>
      <c r="K2008" s="69" t="s">
        <v>8307</v>
      </c>
      <c r="L2008" s="69" t="s">
        <v>8288</v>
      </c>
      <c r="M2008" s="70">
        <v>-8.2592377237622305E-2</v>
      </c>
    </row>
    <row r="2009" spans="1:13" x14ac:dyDescent="0.15">
      <c r="A2009" s="69" t="s">
        <v>13267</v>
      </c>
      <c r="B2009" s="70">
        <v>-4.28273367061602E-2</v>
      </c>
      <c r="C2009" s="70">
        <v>27.283895735891999</v>
      </c>
      <c r="D2009" s="71">
        <v>6.9935417660166505E-4</v>
      </c>
      <c r="E2009" s="71">
        <v>2.49493657436008E-2</v>
      </c>
      <c r="F2009" s="69" t="s">
        <v>8301</v>
      </c>
      <c r="G2009" s="69">
        <v>62477362</v>
      </c>
      <c r="H2009" s="69" t="s">
        <v>11756</v>
      </c>
      <c r="I2009" s="69" t="s">
        <v>11757</v>
      </c>
      <c r="J2009" s="69" t="s">
        <v>11758</v>
      </c>
      <c r="K2009" s="69" t="s">
        <v>8273</v>
      </c>
      <c r="L2009" s="69" t="s">
        <v>8288</v>
      </c>
      <c r="M2009" s="70">
        <v>-4.28273367061602E-2</v>
      </c>
    </row>
    <row r="2010" spans="1:13" x14ac:dyDescent="0.15">
      <c r="A2010" s="69" t="s">
        <v>13268</v>
      </c>
      <c r="B2010" s="70">
        <v>-0.177349941513162</v>
      </c>
      <c r="C2010" s="70">
        <v>27.280355720384801</v>
      </c>
      <c r="D2010" s="71">
        <v>6.9965226303792395E-4</v>
      </c>
      <c r="E2010" s="71">
        <v>2.49493657436008E-2</v>
      </c>
      <c r="F2010" s="69" t="s">
        <v>8290</v>
      </c>
      <c r="G2010" s="69">
        <v>25570145</v>
      </c>
      <c r="I2010" s="69" t="s">
        <v>13269</v>
      </c>
      <c r="J2010" s="69" t="s">
        <v>13270</v>
      </c>
      <c r="K2010" s="69" t="s">
        <v>8262</v>
      </c>
      <c r="L2010" s="69" t="s">
        <v>8263</v>
      </c>
      <c r="M2010" s="70">
        <v>-0.177349941513162</v>
      </c>
    </row>
    <row r="2011" spans="1:13" x14ac:dyDescent="0.15">
      <c r="A2011" s="69" t="s">
        <v>13271</v>
      </c>
      <c r="B2011" s="70">
        <v>5.6903376849611102E-2</v>
      </c>
      <c r="C2011" s="70">
        <v>27.260213806262101</v>
      </c>
      <c r="D2011" s="71">
        <v>7.0135131441167401E-4</v>
      </c>
      <c r="E2011" s="71">
        <v>2.4996521578728802E-2</v>
      </c>
      <c r="F2011" s="69" t="s">
        <v>8392</v>
      </c>
      <c r="G2011" s="69">
        <v>100272578</v>
      </c>
      <c r="H2011" s="69" t="s">
        <v>808</v>
      </c>
      <c r="I2011" s="69" t="s">
        <v>807</v>
      </c>
      <c r="J2011" s="69" t="s">
        <v>13272</v>
      </c>
      <c r="K2011" s="69" t="s">
        <v>8295</v>
      </c>
      <c r="L2011" s="69" t="s">
        <v>8263</v>
      </c>
      <c r="M2011" s="70">
        <v>5.6903376849611102E-2</v>
      </c>
    </row>
    <row r="2012" spans="1:13" x14ac:dyDescent="0.15">
      <c r="A2012" s="69" t="s">
        <v>13273</v>
      </c>
      <c r="B2012" s="70">
        <v>-9.5887350771306903E-2</v>
      </c>
      <c r="C2012" s="70">
        <v>27.250343583186702</v>
      </c>
      <c r="D2012" s="71">
        <v>7.0218577711506905E-4</v>
      </c>
      <c r="E2012" s="71">
        <v>2.49999653382088E-2</v>
      </c>
      <c r="F2012" s="69" t="s">
        <v>8605</v>
      </c>
      <c r="G2012" s="69">
        <v>105964848</v>
      </c>
      <c r="H2012" s="69" t="s">
        <v>2981</v>
      </c>
      <c r="I2012" s="69" t="s">
        <v>13274</v>
      </c>
      <c r="J2012" s="69" t="s">
        <v>13275</v>
      </c>
      <c r="K2012" s="69" t="s">
        <v>8307</v>
      </c>
      <c r="L2012" s="69" t="s">
        <v>8263</v>
      </c>
      <c r="M2012" s="70">
        <v>-9.5887350771306806E-2</v>
      </c>
    </row>
    <row r="2013" spans="1:13" x14ac:dyDescent="0.15">
      <c r="A2013" s="69" t="s">
        <v>13276</v>
      </c>
      <c r="B2013" s="70">
        <v>3.64523206139587E-2</v>
      </c>
      <c r="C2013" s="70">
        <v>27.250159235600499</v>
      </c>
      <c r="D2013" s="71">
        <v>7.0220137421614305E-4</v>
      </c>
      <c r="E2013" s="71">
        <v>2.49999653382088E-2</v>
      </c>
      <c r="F2013" s="69" t="s">
        <v>8344</v>
      </c>
      <c r="G2013" s="69">
        <v>2932470</v>
      </c>
      <c r="H2013" s="69" t="s">
        <v>2749</v>
      </c>
      <c r="I2013" s="69" t="s">
        <v>13277</v>
      </c>
      <c r="J2013" s="69" t="s">
        <v>13278</v>
      </c>
      <c r="K2013" s="69" t="s">
        <v>8619</v>
      </c>
      <c r="L2013" s="69" t="s">
        <v>8263</v>
      </c>
      <c r="M2013" s="70">
        <v>3.64523206139587E-2</v>
      </c>
    </row>
    <row r="2014" spans="1:13" x14ac:dyDescent="0.15">
      <c r="A2014" s="69" t="s">
        <v>13279</v>
      </c>
      <c r="B2014" s="70">
        <v>-8.3830526429512303E-2</v>
      </c>
      <c r="C2014" s="70">
        <v>27.235551210712099</v>
      </c>
      <c r="D2014" s="71">
        <v>7.0343868413412405E-4</v>
      </c>
      <c r="E2014" s="71">
        <v>2.50260987982911E-2</v>
      </c>
      <c r="F2014" s="69" t="s">
        <v>8301</v>
      </c>
      <c r="G2014" s="69">
        <v>12307924</v>
      </c>
      <c r="I2014" s="69" t="s">
        <v>13280</v>
      </c>
      <c r="J2014" s="69" t="s">
        <v>13281</v>
      </c>
      <c r="K2014" s="69" t="s">
        <v>8273</v>
      </c>
      <c r="L2014" s="69" t="s">
        <v>8263</v>
      </c>
      <c r="M2014" s="70">
        <v>-8.3830526429512303E-2</v>
      </c>
    </row>
    <row r="2015" spans="1:13" x14ac:dyDescent="0.15">
      <c r="A2015" s="69" t="s">
        <v>13282</v>
      </c>
      <c r="B2015" s="70">
        <v>-0.178959983904941</v>
      </c>
      <c r="C2015" s="70">
        <v>27.2325922952969</v>
      </c>
      <c r="D2015" s="71">
        <v>7.0368963584363595E-4</v>
      </c>
      <c r="E2015" s="71">
        <v>2.50260987982911E-2</v>
      </c>
      <c r="F2015" s="69" t="s">
        <v>8311</v>
      </c>
      <c r="G2015" s="69">
        <v>131650331</v>
      </c>
      <c r="I2015" s="69" t="s">
        <v>152</v>
      </c>
      <c r="J2015" s="69" t="s">
        <v>8593</v>
      </c>
      <c r="K2015" s="69" t="s">
        <v>8262</v>
      </c>
      <c r="L2015" s="69" t="s">
        <v>8263</v>
      </c>
      <c r="M2015" s="70">
        <v>-0.178959983904941</v>
      </c>
    </row>
    <row r="2016" spans="1:13" x14ac:dyDescent="0.15">
      <c r="A2016" s="69" t="s">
        <v>13283</v>
      </c>
      <c r="B2016" s="70">
        <v>-5.1321654448296998E-2</v>
      </c>
      <c r="C2016" s="70">
        <v>27.215530121824798</v>
      </c>
      <c r="D2016" s="71">
        <v>7.0513888387635797E-4</v>
      </c>
      <c r="E2016" s="71">
        <v>2.5048738405620601E-2</v>
      </c>
      <c r="F2016" s="69" t="s">
        <v>8301</v>
      </c>
      <c r="G2016" s="69">
        <v>126173548</v>
      </c>
      <c r="H2016" s="69" t="s">
        <v>13284</v>
      </c>
      <c r="I2016" s="69" t="s">
        <v>13285</v>
      </c>
      <c r="J2016" s="69" t="s">
        <v>13286</v>
      </c>
      <c r="K2016" s="69" t="s">
        <v>8320</v>
      </c>
      <c r="L2016" s="69" t="s">
        <v>8263</v>
      </c>
      <c r="M2016" s="70">
        <v>-5.1321654448296998E-2</v>
      </c>
    </row>
    <row r="2017" spans="1:13" x14ac:dyDescent="0.15">
      <c r="A2017" s="69" t="s">
        <v>13287</v>
      </c>
      <c r="B2017" s="70">
        <v>3.1061286793117999E-2</v>
      </c>
      <c r="C2017" s="70">
        <v>27.2110374788016</v>
      </c>
      <c r="D2017" s="71">
        <v>7.0552110160040102E-4</v>
      </c>
      <c r="E2017" s="71">
        <v>2.5048738405620601E-2</v>
      </c>
      <c r="F2017" s="69" t="s">
        <v>8315</v>
      </c>
      <c r="G2017" s="69">
        <v>43423265</v>
      </c>
      <c r="I2017" s="69" t="s">
        <v>13288</v>
      </c>
      <c r="J2017" s="69" t="s">
        <v>13289</v>
      </c>
      <c r="K2017" s="69" t="s">
        <v>8354</v>
      </c>
      <c r="L2017" s="69" t="s">
        <v>8263</v>
      </c>
      <c r="M2017" s="70">
        <v>3.1061286793117999E-2</v>
      </c>
    </row>
    <row r="2018" spans="1:13" x14ac:dyDescent="0.15">
      <c r="A2018" s="69" t="s">
        <v>13290</v>
      </c>
      <c r="B2018" s="70">
        <v>-8.1153139540873595E-2</v>
      </c>
      <c r="C2018" s="70">
        <v>27.208092923121701</v>
      </c>
      <c r="D2018" s="71">
        <v>7.0577175320283604E-4</v>
      </c>
      <c r="E2018" s="71">
        <v>2.5048738405620601E-2</v>
      </c>
      <c r="F2018" s="69" t="s">
        <v>8275</v>
      </c>
      <c r="G2018" s="69">
        <v>36613455</v>
      </c>
      <c r="H2018" s="69" t="s">
        <v>2567</v>
      </c>
      <c r="I2018" s="69" t="s">
        <v>2565</v>
      </c>
      <c r="J2018" s="69" t="s">
        <v>13291</v>
      </c>
      <c r="K2018" s="69" t="s">
        <v>8320</v>
      </c>
      <c r="L2018" s="69" t="s">
        <v>8263</v>
      </c>
      <c r="M2018" s="70">
        <v>-8.1153139540873401E-2</v>
      </c>
    </row>
    <row r="2019" spans="1:13" x14ac:dyDescent="0.15">
      <c r="A2019" s="69" t="s">
        <v>13292</v>
      </c>
      <c r="B2019" s="70">
        <v>-4.7551834149985699E-2</v>
      </c>
      <c r="C2019" s="70">
        <v>27.207338019185698</v>
      </c>
      <c r="D2019" s="71">
        <v>7.0583603125275998E-4</v>
      </c>
      <c r="E2019" s="71">
        <v>2.5048738405620601E-2</v>
      </c>
      <c r="F2019" s="69" t="s">
        <v>8304</v>
      </c>
      <c r="G2019" s="69">
        <v>52565015</v>
      </c>
      <c r="H2019" s="69" t="s">
        <v>13164</v>
      </c>
      <c r="I2019" s="69" t="s">
        <v>13165</v>
      </c>
      <c r="J2019" s="69" t="s">
        <v>13166</v>
      </c>
      <c r="K2019" s="69" t="s">
        <v>8362</v>
      </c>
      <c r="L2019" s="69" t="s">
        <v>8263</v>
      </c>
      <c r="M2019" s="70">
        <v>-4.7551834149985699E-2</v>
      </c>
    </row>
    <row r="2020" spans="1:13" x14ac:dyDescent="0.15">
      <c r="A2020" s="69" t="s">
        <v>13293</v>
      </c>
      <c r="B2020" s="70">
        <v>-0.31521332103562599</v>
      </c>
      <c r="C2020" s="70">
        <v>27.193132226304101</v>
      </c>
      <c r="D2020" s="71">
        <v>7.0704697260445901E-4</v>
      </c>
      <c r="E2020" s="71">
        <v>2.5071562311645E-2</v>
      </c>
      <c r="F2020" s="69" t="s">
        <v>8359</v>
      </c>
      <c r="G2020" s="69">
        <v>119954224</v>
      </c>
      <c r="I2020" s="69" t="s">
        <v>6253</v>
      </c>
      <c r="J2020" s="69" t="s">
        <v>13294</v>
      </c>
      <c r="K2020" s="69" t="s">
        <v>8262</v>
      </c>
      <c r="L2020" s="69" t="s">
        <v>8288</v>
      </c>
      <c r="M2020" s="70">
        <v>-0.31521332103562599</v>
      </c>
    </row>
    <row r="2021" spans="1:13" x14ac:dyDescent="0.15">
      <c r="A2021" s="69" t="s">
        <v>13295</v>
      </c>
      <c r="B2021" s="70">
        <v>-6.8822375862331406E-2</v>
      </c>
      <c r="C2021" s="70">
        <v>27.190931871784301</v>
      </c>
      <c r="D2021" s="71">
        <v>7.0723476753124803E-4</v>
      </c>
      <c r="E2021" s="71">
        <v>2.5071562311645E-2</v>
      </c>
      <c r="F2021" s="69" t="s">
        <v>8304</v>
      </c>
      <c r="G2021" s="69">
        <v>4549756</v>
      </c>
      <c r="I2021" s="69" t="s">
        <v>8810</v>
      </c>
      <c r="J2021" s="69" t="s">
        <v>8811</v>
      </c>
      <c r="K2021" s="69" t="s">
        <v>9198</v>
      </c>
      <c r="L2021" s="69" t="s">
        <v>8288</v>
      </c>
      <c r="M2021" s="70">
        <v>-6.8822375862331503E-2</v>
      </c>
    </row>
    <row r="2022" spans="1:13" x14ac:dyDescent="0.15">
      <c r="A2022" s="69" t="s">
        <v>13296</v>
      </c>
      <c r="B2022" s="70">
        <v>-0.26813412561094602</v>
      </c>
      <c r="C2022" s="70">
        <v>27.184058007606399</v>
      </c>
      <c r="D2022" s="71">
        <v>7.0782183414762302E-4</v>
      </c>
      <c r="E2022" s="71">
        <v>2.50789770083121E-2</v>
      </c>
      <c r="F2022" s="69" t="s">
        <v>8304</v>
      </c>
      <c r="G2022" s="69">
        <v>114832549</v>
      </c>
      <c r="I2022" s="69" t="s">
        <v>47</v>
      </c>
      <c r="J2022" s="69" t="s">
        <v>8396</v>
      </c>
      <c r="K2022" s="69" t="s">
        <v>8295</v>
      </c>
      <c r="L2022" s="69" t="s">
        <v>8288</v>
      </c>
      <c r="M2022" s="70">
        <v>-0.26813412561094602</v>
      </c>
    </row>
    <row r="2023" spans="1:13" x14ac:dyDescent="0.15">
      <c r="A2023" s="69" t="s">
        <v>13297</v>
      </c>
      <c r="B2023" s="70">
        <v>-5.0189060062523001E-2</v>
      </c>
      <c r="C2023" s="70">
        <v>27.170257491146899</v>
      </c>
      <c r="D2023" s="71">
        <v>7.0900230322730397E-4</v>
      </c>
      <c r="E2023" s="71">
        <v>2.5107397533842502E-2</v>
      </c>
      <c r="F2023" s="69" t="s">
        <v>8304</v>
      </c>
      <c r="G2023" s="69">
        <v>65394690</v>
      </c>
      <c r="I2023" s="69" t="s">
        <v>13298</v>
      </c>
      <c r="J2023" s="69" t="s">
        <v>13299</v>
      </c>
      <c r="K2023" s="69" t="s">
        <v>8307</v>
      </c>
      <c r="L2023" s="69" t="s">
        <v>8288</v>
      </c>
      <c r="M2023" s="70">
        <v>-5.0189060062523001E-2</v>
      </c>
    </row>
    <row r="2024" spans="1:13" x14ac:dyDescent="0.15">
      <c r="A2024" s="69" t="s">
        <v>13300</v>
      </c>
      <c r="B2024" s="70">
        <v>5.6103682743205797E-2</v>
      </c>
      <c r="C2024" s="70">
        <v>27.161174943159601</v>
      </c>
      <c r="D2024" s="71">
        <v>7.0978054010070301E-4</v>
      </c>
      <c r="E2024" s="71">
        <v>2.5108331904406402E-2</v>
      </c>
      <c r="F2024" s="69" t="s">
        <v>8372</v>
      </c>
      <c r="G2024" s="69">
        <v>135389705</v>
      </c>
      <c r="I2024" s="69" t="s">
        <v>1177</v>
      </c>
      <c r="J2024" s="69" t="s">
        <v>9127</v>
      </c>
      <c r="K2024" s="69" t="s">
        <v>8262</v>
      </c>
      <c r="L2024" s="69" t="s">
        <v>8288</v>
      </c>
      <c r="M2024" s="70">
        <v>5.6103682743205797E-2</v>
      </c>
    </row>
    <row r="2025" spans="1:13" x14ac:dyDescent="0.15">
      <c r="A2025" s="69" t="s">
        <v>13301</v>
      </c>
      <c r="B2025" s="70">
        <v>-7.8120260458290694E-2</v>
      </c>
      <c r="C2025" s="70">
        <v>27.161118385525299</v>
      </c>
      <c r="D2025" s="71">
        <v>7.0978538955487696E-4</v>
      </c>
      <c r="E2025" s="71">
        <v>2.5108331904406402E-2</v>
      </c>
      <c r="F2025" s="69" t="s">
        <v>8404</v>
      </c>
      <c r="G2025" s="69">
        <v>101567894</v>
      </c>
      <c r="I2025" s="69" t="s">
        <v>2906</v>
      </c>
      <c r="J2025" s="69" t="s">
        <v>9308</v>
      </c>
      <c r="K2025" s="69" t="s">
        <v>8262</v>
      </c>
      <c r="L2025" s="69" t="s">
        <v>8263</v>
      </c>
      <c r="M2025" s="70">
        <v>-7.8120260458290694E-2</v>
      </c>
    </row>
    <row r="2026" spans="1:13" x14ac:dyDescent="0.15">
      <c r="A2026" s="69" t="s">
        <v>13302</v>
      </c>
      <c r="B2026" s="70">
        <v>-6.3606672742780507E-2</v>
      </c>
      <c r="C2026" s="70">
        <v>27.154422933729101</v>
      </c>
      <c r="D2026" s="71">
        <v>7.1035977231881495E-4</v>
      </c>
      <c r="E2026" s="71">
        <v>2.5115262763948602E-2</v>
      </c>
      <c r="F2026" s="69" t="s">
        <v>8270</v>
      </c>
      <c r="G2026" s="69">
        <v>28872417</v>
      </c>
      <c r="I2026" s="69" t="s">
        <v>929</v>
      </c>
      <c r="J2026" s="69" t="s">
        <v>8647</v>
      </c>
      <c r="K2026" s="69" t="s">
        <v>8262</v>
      </c>
      <c r="L2026" s="69" t="s">
        <v>8263</v>
      </c>
      <c r="M2026" s="70">
        <v>-6.3606672742780507E-2</v>
      </c>
    </row>
    <row r="2027" spans="1:13" x14ac:dyDescent="0.15">
      <c r="A2027" s="69" t="s">
        <v>13303</v>
      </c>
      <c r="B2027" s="70">
        <v>-0.26187544165357901</v>
      </c>
      <c r="C2027" s="70">
        <v>27.146324313948199</v>
      </c>
      <c r="D2027" s="71">
        <v>7.1105529988242297E-4</v>
      </c>
      <c r="E2027" s="71">
        <v>2.5126467120152499E-2</v>
      </c>
      <c r="F2027" s="69" t="s">
        <v>8311</v>
      </c>
      <c r="G2027" s="69">
        <v>73081892</v>
      </c>
      <c r="H2027" s="69" t="s">
        <v>13304</v>
      </c>
      <c r="I2027" s="69" t="s">
        <v>13305</v>
      </c>
      <c r="J2027" s="69" t="s">
        <v>13306</v>
      </c>
      <c r="K2027" s="69" t="s">
        <v>8262</v>
      </c>
      <c r="L2027" s="69" t="s">
        <v>8263</v>
      </c>
      <c r="M2027" s="70">
        <v>-0.26187544165357901</v>
      </c>
    </row>
    <row r="2028" spans="1:13" x14ac:dyDescent="0.15">
      <c r="A2028" s="69" t="s">
        <v>13307</v>
      </c>
      <c r="B2028" s="70">
        <v>-0.141583695810685</v>
      </c>
      <c r="C2028" s="70">
        <v>27.092214317416499</v>
      </c>
      <c r="D2028" s="71">
        <v>7.1572414419225595E-4</v>
      </c>
      <c r="E2028" s="71">
        <v>2.5277989395988999E-2</v>
      </c>
      <c r="F2028" s="69" t="s">
        <v>8270</v>
      </c>
      <c r="G2028" s="69">
        <v>130338406</v>
      </c>
      <c r="H2028" s="69" t="s">
        <v>10209</v>
      </c>
      <c r="I2028" s="69" t="s">
        <v>10210</v>
      </c>
      <c r="J2028" s="69" t="s">
        <v>13308</v>
      </c>
      <c r="K2028" s="69" t="s">
        <v>8354</v>
      </c>
      <c r="L2028" s="69" t="s">
        <v>8263</v>
      </c>
      <c r="M2028" s="70">
        <v>-0.141583695810685</v>
      </c>
    </row>
    <row r="2029" spans="1:13" x14ac:dyDescent="0.15">
      <c r="A2029" s="69" t="s">
        <v>13309</v>
      </c>
      <c r="B2029" s="70">
        <v>-8.4632661484405999E-2</v>
      </c>
      <c r="C2029" s="70">
        <v>27.066785702087699</v>
      </c>
      <c r="D2029" s="71">
        <v>7.1793137654720899E-4</v>
      </c>
      <c r="E2029" s="71">
        <v>2.5338758696147799E-2</v>
      </c>
      <c r="F2029" s="69" t="s">
        <v>8265</v>
      </c>
      <c r="G2029" s="69">
        <v>220349208</v>
      </c>
      <c r="H2029" s="69" t="s">
        <v>1922</v>
      </c>
      <c r="I2029" s="69" t="s">
        <v>1921</v>
      </c>
      <c r="J2029" s="69" t="s">
        <v>13310</v>
      </c>
      <c r="K2029" s="69" t="s">
        <v>8262</v>
      </c>
      <c r="L2029" s="69" t="s">
        <v>8263</v>
      </c>
      <c r="M2029" s="70">
        <v>-8.4632661484405999E-2</v>
      </c>
    </row>
    <row r="2030" spans="1:13" x14ac:dyDescent="0.15">
      <c r="A2030" s="69" t="s">
        <v>13311</v>
      </c>
      <c r="B2030" s="70">
        <v>-0.172055339436604</v>
      </c>
      <c r="C2030" s="70">
        <v>27.060250346558799</v>
      </c>
      <c r="D2030" s="71">
        <v>7.1850001704801703E-4</v>
      </c>
      <c r="E2030" s="71">
        <v>2.5338758696147799E-2</v>
      </c>
      <c r="F2030" s="69" t="s">
        <v>8372</v>
      </c>
      <c r="G2030" s="69">
        <v>111094830</v>
      </c>
      <c r="H2030" s="69" t="s">
        <v>1218</v>
      </c>
      <c r="I2030" s="69" t="s">
        <v>13312</v>
      </c>
      <c r="J2030" s="69" t="s">
        <v>13313</v>
      </c>
      <c r="K2030" s="69" t="s">
        <v>13314</v>
      </c>
      <c r="L2030" s="69" t="s">
        <v>8263</v>
      </c>
      <c r="M2030" s="70">
        <v>-0.172055339436604</v>
      </c>
    </row>
    <row r="2031" spans="1:13" x14ac:dyDescent="0.15">
      <c r="A2031" s="69" t="s">
        <v>13315</v>
      </c>
      <c r="B2031" s="70">
        <v>-4.3876393671838598E-2</v>
      </c>
      <c r="C2031" s="70">
        <v>27.059213989422101</v>
      </c>
      <c r="D2031" s="71">
        <v>7.1859024170849704E-4</v>
      </c>
      <c r="E2031" s="71">
        <v>2.5338758696147799E-2</v>
      </c>
      <c r="F2031" s="69" t="s">
        <v>8364</v>
      </c>
      <c r="G2031" s="69">
        <v>177244231</v>
      </c>
      <c r="I2031" s="69" t="s">
        <v>10132</v>
      </c>
      <c r="J2031" s="69" t="s">
        <v>10133</v>
      </c>
      <c r="K2031" s="69" t="s">
        <v>8262</v>
      </c>
      <c r="L2031" s="69" t="s">
        <v>8288</v>
      </c>
      <c r="M2031" s="70">
        <v>-4.3876393671838598E-2</v>
      </c>
    </row>
    <row r="2032" spans="1:13" x14ac:dyDescent="0.15">
      <c r="A2032" s="69" t="s">
        <v>13316</v>
      </c>
      <c r="B2032" s="70">
        <v>-0.19118827236206101</v>
      </c>
      <c r="C2032" s="70">
        <v>27.0529914237089</v>
      </c>
      <c r="D2032" s="71">
        <v>7.1913227055439501E-4</v>
      </c>
      <c r="E2032" s="71">
        <v>2.5344404848685099E-2</v>
      </c>
      <c r="F2032" s="69" t="s">
        <v>8311</v>
      </c>
      <c r="G2032" s="69">
        <v>45500256</v>
      </c>
      <c r="H2032" s="69" t="s">
        <v>13317</v>
      </c>
      <c r="I2032" s="69" t="s">
        <v>13318</v>
      </c>
      <c r="J2032" s="69" t="s">
        <v>13319</v>
      </c>
      <c r="K2032" s="69" t="s">
        <v>8268</v>
      </c>
      <c r="L2032" s="69" t="s">
        <v>8263</v>
      </c>
      <c r="M2032" s="70">
        <v>-0.19118827236206101</v>
      </c>
    </row>
    <row r="2033" spans="1:13" x14ac:dyDescent="0.15">
      <c r="A2033" s="69" t="s">
        <v>13320</v>
      </c>
      <c r="B2033" s="70">
        <v>4.4781004728552502E-2</v>
      </c>
      <c r="C2033" s="70">
        <v>27.0273481228772</v>
      </c>
      <c r="D2033" s="71">
        <v>7.2137134313705301E-4</v>
      </c>
      <c r="E2033" s="71">
        <v>2.5398732609816101E-2</v>
      </c>
      <c r="F2033" s="69" t="s">
        <v>8364</v>
      </c>
      <c r="G2033" s="69">
        <v>151137619</v>
      </c>
      <c r="I2033" s="69" t="s">
        <v>12659</v>
      </c>
      <c r="J2033" s="69" t="s">
        <v>13321</v>
      </c>
      <c r="K2033" s="69" t="s">
        <v>13322</v>
      </c>
      <c r="L2033" s="69" t="s">
        <v>8263</v>
      </c>
      <c r="M2033" s="70">
        <v>4.4781004728552502E-2</v>
      </c>
    </row>
    <row r="2034" spans="1:13" x14ac:dyDescent="0.15">
      <c r="A2034" s="69" t="s">
        <v>13323</v>
      </c>
      <c r="B2034" s="70">
        <v>-0.111364219159813</v>
      </c>
      <c r="C2034" s="70">
        <v>27.025834162153998</v>
      </c>
      <c r="D2034" s="71">
        <v>7.2150380660584296E-4</v>
      </c>
      <c r="E2034" s="71">
        <v>2.5398732609816101E-2</v>
      </c>
      <c r="F2034" s="69" t="s">
        <v>8359</v>
      </c>
      <c r="G2034" s="69">
        <v>38308427</v>
      </c>
      <c r="I2034" s="69" t="s">
        <v>13324</v>
      </c>
      <c r="J2034" s="69" t="s">
        <v>13325</v>
      </c>
      <c r="K2034" s="69" t="s">
        <v>8685</v>
      </c>
      <c r="L2034" s="69" t="s">
        <v>8288</v>
      </c>
      <c r="M2034" s="70">
        <v>-0.111364219159813</v>
      </c>
    </row>
    <row r="2035" spans="1:13" x14ac:dyDescent="0.15">
      <c r="A2035" s="69" t="s">
        <v>13326</v>
      </c>
      <c r="B2035" s="70">
        <v>-7.5022577394249002E-2</v>
      </c>
      <c r="C2035" s="70">
        <v>27.0221992266444</v>
      </c>
      <c r="D2035" s="71">
        <v>7.2182196732085903E-4</v>
      </c>
      <c r="E2035" s="71">
        <v>2.5398732609816101E-2</v>
      </c>
      <c r="F2035" s="69" t="s">
        <v>8322</v>
      </c>
      <c r="G2035" s="69">
        <v>44136822</v>
      </c>
      <c r="I2035" s="69" t="s">
        <v>13327</v>
      </c>
      <c r="J2035" s="69" t="s">
        <v>13328</v>
      </c>
      <c r="K2035" s="69" t="s">
        <v>8362</v>
      </c>
      <c r="L2035" s="69" t="s">
        <v>8288</v>
      </c>
      <c r="M2035" s="70">
        <v>-7.5022577394249002E-2</v>
      </c>
    </row>
    <row r="2036" spans="1:13" x14ac:dyDescent="0.15">
      <c r="A2036" s="69" t="s">
        <v>13329</v>
      </c>
      <c r="B2036" s="70">
        <v>-0.18869718663182</v>
      </c>
      <c r="C2036" s="70">
        <v>27.016933508829698</v>
      </c>
      <c r="D2036" s="71">
        <v>7.2228317702379102E-4</v>
      </c>
      <c r="E2036" s="71">
        <v>2.5401492736901499E-2</v>
      </c>
      <c r="F2036" s="69" t="s">
        <v>8290</v>
      </c>
      <c r="G2036" s="69">
        <v>32398181</v>
      </c>
      <c r="I2036" s="69" t="s">
        <v>13330</v>
      </c>
      <c r="J2036" s="69" t="s">
        <v>13331</v>
      </c>
      <c r="K2036" s="69" t="s">
        <v>13332</v>
      </c>
      <c r="L2036" s="69" t="s">
        <v>8263</v>
      </c>
      <c r="M2036" s="70">
        <v>-0.18869718663182</v>
      </c>
    </row>
    <row r="2037" spans="1:13" x14ac:dyDescent="0.15">
      <c r="A2037" s="69" t="s">
        <v>13333</v>
      </c>
      <c r="B2037" s="70">
        <v>-9.5219270848952806E-2</v>
      </c>
      <c r="C2037" s="70">
        <v>26.999310243604398</v>
      </c>
      <c r="D2037" s="71">
        <v>7.2382941340727602E-4</v>
      </c>
      <c r="E2037" s="71">
        <v>2.5418697282892099E-2</v>
      </c>
      <c r="F2037" s="69" t="s">
        <v>8297</v>
      </c>
      <c r="G2037" s="69">
        <v>133357121</v>
      </c>
      <c r="I2037" s="69" t="s">
        <v>13334</v>
      </c>
      <c r="J2037" s="69" t="s">
        <v>13335</v>
      </c>
      <c r="K2037" s="69" t="s">
        <v>8362</v>
      </c>
      <c r="L2037" s="69" t="s">
        <v>8288</v>
      </c>
      <c r="M2037" s="70">
        <v>-9.5219270848952903E-2</v>
      </c>
    </row>
    <row r="2038" spans="1:13" x14ac:dyDescent="0.15">
      <c r="A2038" s="69" t="s">
        <v>13336</v>
      </c>
      <c r="B2038" s="70">
        <v>-0.16416525548137201</v>
      </c>
      <c r="C2038" s="70">
        <v>26.998461154614201</v>
      </c>
      <c r="D2038" s="71">
        <v>7.2390401478316204E-4</v>
      </c>
      <c r="E2038" s="71">
        <v>2.5418697282892099E-2</v>
      </c>
      <c r="F2038" s="69" t="s">
        <v>8297</v>
      </c>
      <c r="G2038" s="69">
        <v>95737070</v>
      </c>
      <c r="I2038" s="69" t="s">
        <v>13337</v>
      </c>
      <c r="J2038" s="69" t="s">
        <v>13338</v>
      </c>
      <c r="K2038" s="69" t="s">
        <v>8278</v>
      </c>
      <c r="L2038" s="69" t="s">
        <v>8263</v>
      </c>
      <c r="M2038" s="70">
        <v>-0.16416525548137201</v>
      </c>
    </row>
    <row r="2039" spans="1:13" x14ac:dyDescent="0.15">
      <c r="A2039" s="69" t="s">
        <v>13339</v>
      </c>
      <c r="B2039" s="70">
        <v>8.0064351675031301E-2</v>
      </c>
      <c r="C2039" s="70">
        <v>26.998262564584198</v>
      </c>
      <c r="D2039" s="71">
        <v>7.2392146437792499E-4</v>
      </c>
      <c r="E2039" s="71">
        <v>2.5418697282892099E-2</v>
      </c>
      <c r="F2039" s="69" t="s">
        <v>8364</v>
      </c>
      <c r="G2039" s="69">
        <v>21606051</v>
      </c>
      <c r="I2039" s="69" t="s">
        <v>13340</v>
      </c>
      <c r="J2039" s="69" t="s">
        <v>13341</v>
      </c>
      <c r="K2039" s="69" t="s">
        <v>13342</v>
      </c>
      <c r="L2039" s="69" t="s">
        <v>8288</v>
      </c>
      <c r="M2039" s="70">
        <v>8.0064351675031301E-2</v>
      </c>
    </row>
    <row r="2040" spans="1:13" x14ac:dyDescent="0.15">
      <c r="A2040" s="69" t="s">
        <v>13343</v>
      </c>
      <c r="B2040" s="70">
        <v>-8.77573855416343E-2</v>
      </c>
      <c r="C2040" s="70">
        <v>26.993441586818999</v>
      </c>
      <c r="D2040" s="71">
        <v>7.2434523151581796E-4</v>
      </c>
      <c r="E2040" s="71">
        <v>2.5420127006720101E-2</v>
      </c>
      <c r="F2040" s="69" t="s">
        <v>8270</v>
      </c>
      <c r="G2040" s="69">
        <v>166829166</v>
      </c>
      <c r="H2040" s="69" t="s">
        <v>13344</v>
      </c>
      <c r="I2040" s="69" t="s">
        <v>10065</v>
      </c>
      <c r="J2040" s="69" t="s">
        <v>10066</v>
      </c>
      <c r="K2040" s="69" t="s">
        <v>8362</v>
      </c>
      <c r="L2040" s="69" t="s">
        <v>8263</v>
      </c>
      <c r="M2040" s="70">
        <v>-8.7757385541634397E-2</v>
      </c>
    </row>
    <row r="2041" spans="1:13" x14ac:dyDescent="0.15">
      <c r="A2041" s="69" t="s">
        <v>13345</v>
      </c>
      <c r="B2041" s="70">
        <v>-0.192546940881692</v>
      </c>
      <c r="C2041" s="70">
        <v>26.988384143834001</v>
      </c>
      <c r="D2041" s="71">
        <v>7.2479011510205495E-4</v>
      </c>
      <c r="E2041" s="71">
        <v>2.5422295886871199E-2</v>
      </c>
      <c r="F2041" s="69" t="s">
        <v>8404</v>
      </c>
      <c r="G2041" s="69">
        <v>67429693</v>
      </c>
      <c r="I2041" s="69" t="s">
        <v>12912</v>
      </c>
      <c r="J2041" s="69" t="s">
        <v>12913</v>
      </c>
      <c r="K2041" s="69" t="s">
        <v>13346</v>
      </c>
      <c r="L2041" s="69" t="s">
        <v>8263</v>
      </c>
      <c r="M2041" s="70">
        <v>-0.192546940881692</v>
      </c>
    </row>
    <row r="2042" spans="1:13" x14ac:dyDescent="0.15">
      <c r="A2042" s="69" t="s">
        <v>13347</v>
      </c>
      <c r="B2042" s="70">
        <v>-0.21383109376978399</v>
      </c>
      <c r="C2042" s="70">
        <v>26.983459329102502</v>
      </c>
      <c r="D2042" s="71">
        <v>7.2522365789305199E-4</v>
      </c>
      <c r="E2042" s="71">
        <v>2.5424064902867E-2</v>
      </c>
      <c r="F2042" s="69" t="s">
        <v>8388</v>
      </c>
      <c r="G2042" s="69">
        <v>31773410</v>
      </c>
      <c r="H2042" s="69" t="s">
        <v>3067</v>
      </c>
      <c r="I2042" s="69" t="s">
        <v>3066</v>
      </c>
      <c r="J2042" s="69" t="s">
        <v>13348</v>
      </c>
      <c r="K2042" s="69" t="s">
        <v>8273</v>
      </c>
      <c r="L2042" s="69" t="s">
        <v>8263</v>
      </c>
      <c r="M2042" s="70">
        <v>-0.21383109376978399</v>
      </c>
    </row>
    <row r="2043" spans="1:13" x14ac:dyDescent="0.15">
      <c r="A2043" s="69" t="s">
        <v>13349</v>
      </c>
      <c r="B2043" s="70">
        <v>4.9000099438305703E-2</v>
      </c>
      <c r="C2043" s="70">
        <v>26.972205353208299</v>
      </c>
      <c r="D2043" s="71">
        <v>7.2621558025421805E-4</v>
      </c>
      <c r="E2043" s="71">
        <v>2.5432092687653E-2</v>
      </c>
      <c r="F2043" s="69" t="s">
        <v>8414</v>
      </c>
      <c r="G2043" s="69">
        <v>39956558</v>
      </c>
      <c r="H2043" s="69" t="s">
        <v>9335</v>
      </c>
      <c r="I2043" s="69" t="s">
        <v>13350</v>
      </c>
      <c r="J2043" s="69" t="s">
        <v>13351</v>
      </c>
      <c r="K2043" s="69" t="s">
        <v>13352</v>
      </c>
      <c r="L2043" s="69" t="s">
        <v>8263</v>
      </c>
      <c r="M2043" s="70">
        <v>4.9000099438305703E-2</v>
      </c>
    </row>
    <row r="2044" spans="1:13" x14ac:dyDescent="0.15">
      <c r="A2044" s="69" t="s">
        <v>13353</v>
      </c>
      <c r="B2044" s="70">
        <v>-0.29820228155783401</v>
      </c>
      <c r="C2044" s="70">
        <v>26.967080912657298</v>
      </c>
      <c r="D2044" s="71">
        <v>7.2666780502854498E-4</v>
      </c>
      <c r="E2044" s="71">
        <v>2.5432092687653E-2</v>
      </c>
      <c r="F2044" s="69" t="s">
        <v>8605</v>
      </c>
      <c r="G2044" s="69">
        <v>55501203</v>
      </c>
      <c r="I2044" s="69" t="s">
        <v>13354</v>
      </c>
      <c r="J2044" s="69" t="s">
        <v>13355</v>
      </c>
      <c r="K2044" s="69" t="s">
        <v>8278</v>
      </c>
      <c r="L2044" s="69" t="s">
        <v>8263</v>
      </c>
      <c r="M2044" s="70">
        <v>-0.29820228155783401</v>
      </c>
    </row>
    <row r="2045" spans="1:13" x14ac:dyDescent="0.15">
      <c r="A2045" s="69" t="s">
        <v>13356</v>
      </c>
      <c r="B2045" s="70">
        <v>-5.1093855125044198E-2</v>
      </c>
      <c r="C2045" s="70">
        <v>26.9665673561985</v>
      </c>
      <c r="D2045" s="71">
        <v>7.2671314494296099E-4</v>
      </c>
      <c r="E2045" s="71">
        <v>2.5432092687653E-2</v>
      </c>
      <c r="F2045" s="69" t="s">
        <v>8322</v>
      </c>
      <c r="G2045" s="69">
        <v>31491547</v>
      </c>
      <c r="H2045" s="69" t="s">
        <v>13357</v>
      </c>
      <c r="I2045" s="69" t="s">
        <v>13358</v>
      </c>
      <c r="J2045" s="69" t="s">
        <v>13359</v>
      </c>
      <c r="K2045" s="69" t="s">
        <v>8307</v>
      </c>
      <c r="L2045" s="69" t="s">
        <v>8263</v>
      </c>
      <c r="M2045" s="70">
        <v>-5.1093855125044198E-2</v>
      </c>
    </row>
    <row r="2046" spans="1:13" x14ac:dyDescent="0.15">
      <c r="A2046" s="69" t="s">
        <v>13360</v>
      </c>
      <c r="B2046" s="70">
        <v>7.2933247106985594E-2</v>
      </c>
      <c r="C2046" s="70">
        <v>26.963482515929002</v>
      </c>
      <c r="D2046" s="71">
        <v>7.2698556747652799E-4</v>
      </c>
      <c r="E2046" s="71">
        <v>2.5432092687653E-2</v>
      </c>
      <c r="F2046" s="69" t="s">
        <v>8304</v>
      </c>
      <c r="G2046" s="69">
        <v>120170441</v>
      </c>
      <c r="H2046" s="69" t="s">
        <v>1532</v>
      </c>
      <c r="I2046" s="69" t="s">
        <v>1531</v>
      </c>
      <c r="J2046" s="69" t="s">
        <v>13361</v>
      </c>
      <c r="K2046" s="69" t="s">
        <v>8273</v>
      </c>
      <c r="L2046" s="69" t="s">
        <v>8263</v>
      </c>
      <c r="M2046" s="70">
        <v>7.2933247106985705E-2</v>
      </c>
    </row>
    <row r="2047" spans="1:13" x14ac:dyDescent="0.15">
      <c r="A2047" s="69" t="s">
        <v>13362</v>
      </c>
      <c r="B2047" s="70">
        <v>-0.110535782896028</v>
      </c>
      <c r="C2047" s="70">
        <v>26.958671452925302</v>
      </c>
      <c r="D2047" s="71">
        <v>7.2741068596760699E-4</v>
      </c>
      <c r="E2047" s="71">
        <v>2.5433557330285302E-2</v>
      </c>
      <c r="F2047" s="69" t="s">
        <v>8301</v>
      </c>
      <c r="G2047" s="69">
        <v>75336943</v>
      </c>
      <c r="I2047" s="69" t="s">
        <v>9602</v>
      </c>
      <c r="J2047" s="69" t="s">
        <v>9603</v>
      </c>
      <c r="K2047" s="69" t="s">
        <v>8362</v>
      </c>
      <c r="L2047" s="69" t="s">
        <v>8288</v>
      </c>
      <c r="M2047" s="70">
        <v>-0.110535782896028</v>
      </c>
    </row>
    <row r="2048" spans="1:13" x14ac:dyDescent="0.15">
      <c r="A2048" s="69" t="s">
        <v>13363</v>
      </c>
      <c r="B2048" s="70">
        <v>-4.6443650579706001E-2</v>
      </c>
      <c r="C2048" s="70">
        <v>26.949831378719601</v>
      </c>
      <c r="D2048" s="71">
        <v>7.2819262347916804E-4</v>
      </c>
      <c r="E2048" s="71">
        <v>2.5447489862383401E-2</v>
      </c>
      <c r="F2048" s="69" t="s">
        <v>8364</v>
      </c>
      <c r="G2048" s="69">
        <v>3436219</v>
      </c>
      <c r="H2048" s="69" t="s">
        <v>3909</v>
      </c>
      <c r="I2048" s="69" t="s">
        <v>3907</v>
      </c>
      <c r="J2048" s="69" t="s">
        <v>11095</v>
      </c>
      <c r="K2048" s="69" t="s">
        <v>8262</v>
      </c>
      <c r="L2048" s="69" t="s">
        <v>8263</v>
      </c>
      <c r="M2048" s="70">
        <v>-4.6443650579706001E-2</v>
      </c>
    </row>
    <row r="2049" spans="1:13" x14ac:dyDescent="0.15">
      <c r="A2049" s="69" t="s">
        <v>13364</v>
      </c>
      <c r="B2049" s="70">
        <v>-0.13410412584614201</v>
      </c>
      <c r="C2049" s="70">
        <v>26.939631894733601</v>
      </c>
      <c r="D2049" s="71">
        <v>7.2909610268876498E-4</v>
      </c>
      <c r="E2049" s="71">
        <v>2.5465652901117498E-2</v>
      </c>
      <c r="F2049" s="69" t="s">
        <v>8364</v>
      </c>
      <c r="G2049" s="69">
        <v>65976172</v>
      </c>
      <c r="I2049" s="69" t="s">
        <v>13365</v>
      </c>
      <c r="J2049" s="69" t="s">
        <v>13366</v>
      </c>
      <c r="K2049" s="69" t="s">
        <v>9198</v>
      </c>
      <c r="L2049" s="69" t="s">
        <v>8288</v>
      </c>
      <c r="M2049" s="70">
        <v>-0.13410412584614201</v>
      </c>
    </row>
    <row r="2050" spans="1:13" x14ac:dyDescent="0.15">
      <c r="A2050" s="69" t="s">
        <v>13367</v>
      </c>
      <c r="B2050" s="70">
        <v>-5.84637503123265E-2</v>
      </c>
      <c r="C2050" s="70">
        <v>26.9158053230178</v>
      </c>
      <c r="D2050" s="71">
        <v>7.3121210927954404E-4</v>
      </c>
      <c r="E2050" s="71">
        <v>2.54690373350063E-2</v>
      </c>
      <c r="F2050" s="69" t="s">
        <v>8270</v>
      </c>
      <c r="G2050" s="69">
        <v>118822505</v>
      </c>
      <c r="I2050" s="69" t="s">
        <v>13368</v>
      </c>
      <c r="J2050" s="69" t="s">
        <v>13369</v>
      </c>
      <c r="K2050" s="69" t="s">
        <v>10027</v>
      </c>
      <c r="L2050" s="69" t="s">
        <v>8263</v>
      </c>
      <c r="M2050" s="70">
        <v>-5.84637503123265E-2</v>
      </c>
    </row>
    <row r="2051" spans="1:13" x14ac:dyDescent="0.15">
      <c r="A2051" s="69" t="s">
        <v>13370</v>
      </c>
      <c r="B2051" s="70">
        <v>-0.15534458133944601</v>
      </c>
      <c r="C2051" s="70">
        <v>26.915315153672001</v>
      </c>
      <c r="D2051" s="71">
        <v>7.3125572054550802E-4</v>
      </c>
      <c r="E2051" s="71">
        <v>2.54690373350063E-2</v>
      </c>
      <c r="F2051" s="69" t="s">
        <v>8359</v>
      </c>
      <c r="G2051" s="69">
        <v>82391089</v>
      </c>
      <c r="I2051" s="69" t="s">
        <v>13371</v>
      </c>
      <c r="J2051" s="69" t="s">
        <v>13372</v>
      </c>
      <c r="K2051" s="69" t="s">
        <v>8268</v>
      </c>
      <c r="L2051" s="69" t="s">
        <v>8263</v>
      </c>
      <c r="M2051" s="70">
        <v>-0.15534458133944601</v>
      </c>
    </row>
    <row r="2052" spans="1:13" x14ac:dyDescent="0.15">
      <c r="A2052" s="69" t="s">
        <v>13373</v>
      </c>
      <c r="B2052" s="70">
        <v>-9.6115268178245006E-2</v>
      </c>
      <c r="C2052" s="70">
        <v>26.915012100421102</v>
      </c>
      <c r="D2052" s="71">
        <v>7.3128268536443001E-4</v>
      </c>
      <c r="E2052" s="71">
        <v>2.54690373350063E-2</v>
      </c>
      <c r="F2052" s="69" t="s">
        <v>8392</v>
      </c>
      <c r="G2052" s="69">
        <v>6438643</v>
      </c>
      <c r="H2052" s="69" t="s">
        <v>667</v>
      </c>
      <c r="I2052" s="69" t="s">
        <v>12931</v>
      </c>
      <c r="J2052" s="69" t="s">
        <v>12932</v>
      </c>
      <c r="K2052" s="69" t="s">
        <v>8362</v>
      </c>
      <c r="L2052" s="69" t="s">
        <v>8288</v>
      </c>
      <c r="M2052" s="70">
        <v>-9.6115268178245006E-2</v>
      </c>
    </row>
    <row r="2053" spans="1:13" x14ac:dyDescent="0.15">
      <c r="A2053" s="69" t="s">
        <v>13374</v>
      </c>
      <c r="B2053" s="70">
        <v>-0.30962160868584598</v>
      </c>
      <c r="C2053" s="70">
        <v>26.908786658497199</v>
      </c>
      <c r="D2053" s="71">
        <v>7.3183688073361801E-4</v>
      </c>
      <c r="E2053" s="71">
        <v>2.54690373350063E-2</v>
      </c>
      <c r="F2053" s="69" t="s">
        <v>8270</v>
      </c>
      <c r="G2053" s="69">
        <v>116698176</v>
      </c>
      <c r="I2053" s="69" t="s">
        <v>13375</v>
      </c>
      <c r="J2053" s="69" t="s">
        <v>13376</v>
      </c>
      <c r="K2053" s="69" t="s">
        <v>8278</v>
      </c>
      <c r="L2053" s="69" t="s">
        <v>8288</v>
      </c>
      <c r="M2053" s="70">
        <v>-0.30962160868584598</v>
      </c>
    </row>
    <row r="2054" spans="1:13" x14ac:dyDescent="0.15">
      <c r="A2054" s="69" t="s">
        <v>13377</v>
      </c>
      <c r="B2054" s="70">
        <v>-0.109584554869053</v>
      </c>
      <c r="C2054" s="70">
        <v>26.907414931168798</v>
      </c>
      <c r="D2054" s="71">
        <v>7.3195906342371205E-4</v>
      </c>
      <c r="E2054" s="71">
        <v>2.54690373350063E-2</v>
      </c>
      <c r="F2054" s="69" t="s">
        <v>8364</v>
      </c>
      <c r="G2054" s="69">
        <v>108023249</v>
      </c>
      <c r="H2054" s="69" t="s">
        <v>4185</v>
      </c>
      <c r="I2054" s="69" t="s">
        <v>12564</v>
      </c>
      <c r="J2054" s="69" t="s">
        <v>12565</v>
      </c>
      <c r="K2054" s="69" t="s">
        <v>8307</v>
      </c>
      <c r="L2054" s="69" t="s">
        <v>8263</v>
      </c>
      <c r="M2054" s="70">
        <v>-0.109584554869053</v>
      </c>
    </row>
    <row r="2055" spans="1:13" x14ac:dyDescent="0.15">
      <c r="A2055" s="69" t="s">
        <v>13378</v>
      </c>
      <c r="B2055" s="70">
        <v>-0.12532634348459801</v>
      </c>
      <c r="C2055" s="70">
        <v>26.906546413195901</v>
      </c>
      <c r="D2055" s="71">
        <v>7.3203643727090398E-4</v>
      </c>
      <c r="E2055" s="71">
        <v>2.54690373350063E-2</v>
      </c>
      <c r="F2055" s="69" t="s">
        <v>8304</v>
      </c>
      <c r="G2055" s="69">
        <v>43664647</v>
      </c>
      <c r="H2055" s="69" t="s">
        <v>13379</v>
      </c>
      <c r="I2055" s="69" t="s">
        <v>1448</v>
      </c>
      <c r="J2055" s="69" t="s">
        <v>10053</v>
      </c>
      <c r="K2055" s="69" t="s">
        <v>8273</v>
      </c>
      <c r="L2055" s="69" t="s">
        <v>8263</v>
      </c>
      <c r="M2055" s="70">
        <v>-0.12532634348459801</v>
      </c>
    </row>
    <row r="2056" spans="1:13" x14ac:dyDescent="0.15">
      <c r="A2056" s="69" t="s">
        <v>13380</v>
      </c>
      <c r="B2056" s="70">
        <v>-0.249283512597582</v>
      </c>
      <c r="C2056" s="70">
        <v>26.9015367931393</v>
      </c>
      <c r="D2056" s="71">
        <v>7.3248292859400097E-4</v>
      </c>
      <c r="E2056" s="71">
        <v>2.54690373350063E-2</v>
      </c>
      <c r="F2056" s="69" t="s">
        <v>8605</v>
      </c>
      <c r="G2056" s="69">
        <v>55165088</v>
      </c>
      <c r="I2056" s="69" t="s">
        <v>10217</v>
      </c>
      <c r="J2056" s="69" t="s">
        <v>10218</v>
      </c>
      <c r="K2056" s="69" t="s">
        <v>8362</v>
      </c>
      <c r="L2056" s="69" t="s">
        <v>8288</v>
      </c>
      <c r="M2056" s="70">
        <v>-0.249283512597582</v>
      </c>
    </row>
    <row r="2057" spans="1:13" x14ac:dyDescent="0.15">
      <c r="A2057" s="69" t="s">
        <v>13381</v>
      </c>
      <c r="B2057" s="70">
        <v>-0.121669001500784</v>
      </c>
      <c r="C2057" s="70">
        <v>26.8940928825089</v>
      </c>
      <c r="D2057" s="71">
        <v>7.3314700494047497E-4</v>
      </c>
      <c r="E2057" s="71">
        <v>2.54690373350063E-2</v>
      </c>
      <c r="F2057" s="69" t="s">
        <v>8315</v>
      </c>
      <c r="G2057" s="69">
        <v>35629275</v>
      </c>
      <c r="H2057" s="69" t="s">
        <v>2190</v>
      </c>
      <c r="I2057" s="69" t="s">
        <v>13382</v>
      </c>
      <c r="J2057" s="69" t="s">
        <v>13383</v>
      </c>
      <c r="K2057" s="69" t="s">
        <v>8354</v>
      </c>
      <c r="L2057" s="69" t="s">
        <v>8263</v>
      </c>
      <c r="M2057" s="70">
        <v>-0.121669001500784</v>
      </c>
    </row>
    <row r="2058" spans="1:13" x14ac:dyDescent="0.15">
      <c r="A2058" s="69" t="s">
        <v>13384</v>
      </c>
      <c r="B2058" s="70">
        <v>7.8784823526346207E-2</v>
      </c>
      <c r="C2058" s="70">
        <v>26.8931610362364</v>
      </c>
      <c r="D2058" s="71">
        <v>7.3323018820587403E-4</v>
      </c>
      <c r="E2058" s="71">
        <v>2.54690373350063E-2</v>
      </c>
      <c r="F2058" s="69" t="s">
        <v>8605</v>
      </c>
      <c r="G2058" s="69">
        <v>101309676</v>
      </c>
      <c r="I2058" s="69" t="s">
        <v>13385</v>
      </c>
      <c r="J2058" s="69" t="s">
        <v>13386</v>
      </c>
      <c r="K2058" s="69" t="s">
        <v>8307</v>
      </c>
      <c r="L2058" s="69" t="s">
        <v>8263</v>
      </c>
      <c r="M2058" s="70">
        <v>7.8784823526346096E-2</v>
      </c>
    </row>
    <row r="2059" spans="1:13" x14ac:dyDescent="0.15">
      <c r="A2059" s="69" t="s">
        <v>13387</v>
      </c>
      <c r="B2059" s="70">
        <v>-6.2587853638265897E-2</v>
      </c>
      <c r="C2059" s="70">
        <v>26.892740771670201</v>
      </c>
      <c r="D2059" s="71">
        <v>7.3326770786128002E-4</v>
      </c>
      <c r="E2059" s="71">
        <v>2.54690373350063E-2</v>
      </c>
      <c r="F2059" s="69" t="s">
        <v>8315</v>
      </c>
      <c r="G2059" s="69">
        <v>48956186</v>
      </c>
      <c r="H2059" s="69" t="s">
        <v>12617</v>
      </c>
      <c r="I2059" s="69" t="s">
        <v>12618</v>
      </c>
      <c r="J2059" s="69" t="s">
        <v>12619</v>
      </c>
      <c r="K2059" s="69" t="s">
        <v>8262</v>
      </c>
      <c r="L2059" s="69" t="s">
        <v>8263</v>
      </c>
      <c r="M2059" s="70">
        <v>-6.25878536382658E-2</v>
      </c>
    </row>
    <row r="2060" spans="1:13" x14ac:dyDescent="0.15">
      <c r="A2060" s="69" t="s">
        <v>13388</v>
      </c>
      <c r="B2060" s="70">
        <v>-0.108918605751428</v>
      </c>
      <c r="C2060" s="70">
        <v>26.891095162667799</v>
      </c>
      <c r="D2060" s="71">
        <v>7.3341464464250804E-4</v>
      </c>
      <c r="E2060" s="71">
        <v>2.54690373350063E-2</v>
      </c>
      <c r="F2060" s="69" t="s">
        <v>8265</v>
      </c>
      <c r="G2060" s="69">
        <v>152269341</v>
      </c>
      <c r="H2060" s="69" t="s">
        <v>13389</v>
      </c>
      <c r="I2060" s="69" t="s">
        <v>13390</v>
      </c>
      <c r="J2060" s="69" t="s">
        <v>13391</v>
      </c>
      <c r="K2060" s="69" t="s">
        <v>8262</v>
      </c>
      <c r="L2060" s="69" t="s">
        <v>8263</v>
      </c>
      <c r="M2060" s="70">
        <v>-0.108918605751428</v>
      </c>
    </row>
    <row r="2061" spans="1:13" x14ac:dyDescent="0.15">
      <c r="A2061" s="69" t="s">
        <v>13392</v>
      </c>
      <c r="B2061" s="70">
        <v>8.2829488889502104E-2</v>
      </c>
      <c r="C2061" s="70">
        <v>26.8800918862811</v>
      </c>
      <c r="D2061" s="71">
        <v>7.3439806935679205E-4</v>
      </c>
      <c r="E2061" s="71">
        <v>2.54854129710241E-2</v>
      </c>
      <c r="F2061" s="69" t="s">
        <v>8388</v>
      </c>
      <c r="G2061" s="69">
        <v>76244804</v>
      </c>
      <c r="I2061" s="69" t="s">
        <v>13393</v>
      </c>
      <c r="J2061" s="69" t="s">
        <v>13394</v>
      </c>
      <c r="K2061" s="69" t="s">
        <v>8262</v>
      </c>
      <c r="L2061" s="69" t="s">
        <v>8288</v>
      </c>
      <c r="M2061" s="70">
        <v>8.2829488889502104E-2</v>
      </c>
    </row>
    <row r="2062" spans="1:13" x14ac:dyDescent="0.15">
      <c r="A2062" s="69" t="s">
        <v>13395</v>
      </c>
      <c r="B2062" s="70">
        <v>-0.123026300094351</v>
      </c>
      <c r="C2062" s="70">
        <v>26.873196640178801</v>
      </c>
      <c r="D2062" s="71">
        <v>7.3501517062814702E-4</v>
      </c>
      <c r="E2062" s="71">
        <v>2.54854129710241E-2</v>
      </c>
      <c r="F2062" s="69" t="s">
        <v>8275</v>
      </c>
      <c r="G2062" s="69">
        <v>80211999</v>
      </c>
      <c r="H2062" s="69" t="s">
        <v>13396</v>
      </c>
      <c r="I2062" s="69" t="s">
        <v>13397</v>
      </c>
      <c r="J2062" s="69" t="s">
        <v>13398</v>
      </c>
      <c r="K2062" s="69" t="s">
        <v>8362</v>
      </c>
      <c r="L2062" s="69" t="s">
        <v>8263</v>
      </c>
      <c r="M2062" s="70">
        <v>-0.123026300094351</v>
      </c>
    </row>
    <row r="2063" spans="1:13" x14ac:dyDescent="0.15">
      <c r="A2063" s="69" t="s">
        <v>13399</v>
      </c>
      <c r="B2063" s="70">
        <v>-7.9126006276661706E-2</v>
      </c>
      <c r="C2063" s="70">
        <v>26.872938336872298</v>
      </c>
      <c r="D2063" s="71">
        <v>7.3503830040839405E-4</v>
      </c>
      <c r="E2063" s="71">
        <v>2.54854129710241E-2</v>
      </c>
      <c r="F2063" s="69" t="s">
        <v>8364</v>
      </c>
      <c r="G2063" s="69">
        <v>16475451</v>
      </c>
      <c r="H2063" s="69" t="s">
        <v>13400</v>
      </c>
      <c r="I2063" s="69" t="s">
        <v>4079</v>
      </c>
      <c r="J2063" s="69" t="s">
        <v>13401</v>
      </c>
      <c r="K2063" s="69" t="s">
        <v>8262</v>
      </c>
      <c r="L2063" s="69" t="s">
        <v>8263</v>
      </c>
      <c r="M2063" s="70">
        <v>-7.9126006276661706E-2</v>
      </c>
    </row>
    <row r="2064" spans="1:13" x14ac:dyDescent="0.15">
      <c r="A2064" s="69" t="s">
        <v>13402</v>
      </c>
      <c r="B2064" s="70">
        <v>-0.112798128963411</v>
      </c>
      <c r="C2064" s="70">
        <v>26.854903294853699</v>
      </c>
      <c r="D2064" s="71">
        <v>7.3665548522740005E-4</v>
      </c>
      <c r="E2064" s="71">
        <v>2.5528146776386301E-2</v>
      </c>
      <c r="F2064" s="69" t="s">
        <v>8311</v>
      </c>
      <c r="G2064" s="69">
        <v>33485389</v>
      </c>
      <c r="I2064" s="69" t="s">
        <v>6079</v>
      </c>
      <c r="J2064" s="69" t="s">
        <v>13403</v>
      </c>
      <c r="K2064" s="69" t="s">
        <v>8262</v>
      </c>
      <c r="L2064" s="69" t="s">
        <v>8288</v>
      </c>
      <c r="M2064" s="70">
        <v>-0.112798128963411</v>
      </c>
    </row>
    <row r="2065" spans="1:13" x14ac:dyDescent="0.15">
      <c r="A2065" s="69" t="s">
        <v>13404</v>
      </c>
      <c r="B2065" s="70">
        <v>-9.7934256455930999E-2</v>
      </c>
      <c r="C2065" s="70">
        <v>26.850538948872401</v>
      </c>
      <c r="D2065" s="71">
        <v>7.3704749544376696E-4</v>
      </c>
      <c r="E2065" s="71">
        <v>2.5528400787444502E-2</v>
      </c>
      <c r="F2065" s="69" t="s">
        <v>8304</v>
      </c>
      <c r="G2065" s="69">
        <v>50311213</v>
      </c>
      <c r="H2065" s="69" t="s">
        <v>1426</v>
      </c>
      <c r="I2065" s="69" t="s">
        <v>13405</v>
      </c>
      <c r="J2065" s="69" t="s">
        <v>13406</v>
      </c>
      <c r="K2065" s="69" t="s">
        <v>8362</v>
      </c>
      <c r="L2065" s="69" t="s">
        <v>8263</v>
      </c>
      <c r="M2065" s="70">
        <v>-9.7934256455930999E-2</v>
      </c>
    </row>
    <row r="2066" spans="1:13" x14ac:dyDescent="0.15">
      <c r="A2066" s="69" t="s">
        <v>13407</v>
      </c>
      <c r="B2066" s="70">
        <v>4.6402123582596003E-2</v>
      </c>
      <c r="C2066" s="70">
        <v>26.8202320284934</v>
      </c>
      <c r="D2066" s="71">
        <v>7.3977685010258797E-4</v>
      </c>
      <c r="E2066" s="71">
        <v>2.5602246818523501E-2</v>
      </c>
      <c r="F2066" s="69" t="s">
        <v>8372</v>
      </c>
      <c r="G2066" s="69">
        <v>169407753</v>
      </c>
      <c r="I2066" s="69" t="s">
        <v>13408</v>
      </c>
      <c r="J2066" s="69" t="s">
        <v>13409</v>
      </c>
      <c r="K2066" s="69" t="s">
        <v>9971</v>
      </c>
      <c r="L2066" s="69" t="s">
        <v>8263</v>
      </c>
      <c r="M2066" s="70">
        <v>4.6402123582596003E-2</v>
      </c>
    </row>
    <row r="2067" spans="1:13" x14ac:dyDescent="0.15">
      <c r="A2067" s="69" t="s">
        <v>13410</v>
      </c>
      <c r="B2067" s="70">
        <v>3.2720837786798802E-2</v>
      </c>
      <c r="C2067" s="70">
        <v>26.818301422648499</v>
      </c>
      <c r="D2067" s="71">
        <v>7.3995113966073998E-4</v>
      </c>
      <c r="E2067" s="71">
        <v>2.5602246818523501E-2</v>
      </c>
      <c r="F2067" s="69" t="s">
        <v>8335</v>
      </c>
      <c r="G2067" s="69">
        <v>140587179</v>
      </c>
      <c r="I2067" s="69" t="s">
        <v>13411</v>
      </c>
      <c r="J2067" s="69" t="s">
        <v>13412</v>
      </c>
      <c r="K2067" s="69" t="s">
        <v>10124</v>
      </c>
      <c r="L2067" s="69" t="s">
        <v>8288</v>
      </c>
      <c r="M2067" s="70">
        <v>3.2720837786798802E-2</v>
      </c>
    </row>
    <row r="2068" spans="1:13" x14ac:dyDescent="0.15">
      <c r="A2068" s="69" t="s">
        <v>13413</v>
      </c>
      <c r="B2068" s="70">
        <v>-7.0646696216702304E-2</v>
      </c>
      <c r="C2068" s="70">
        <v>26.804594540474501</v>
      </c>
      <c r="D2068" s="71">
        <v>7.41190024390715E-4</v>
      </c>
      <c r="E2068" s="71">
        <v>2.56317483358087E-2</v>
      </c>
      <c r="F2068" s="69" t="s">
        <v>8301</v>
      </c>
      <c r="G2068" s="69">
        <v>47176841</v>
      </c>
      <c r="I2068" s="69" t="s">
        <v>12224</v>
      </c>
      <c r="J2068" s="69" t="s">
        <v>12225</v>
      </c>
      <c r="K2068" s="69" t="s">
        <v>8333</v>
      </c>
      <c r="L2068" s="69" t="s">
        <v>8288</v>
      </c>
      <c r="M2068" s="70">
        <v>-7.0646696216702401E-2</v>
      </c>
    </row>
    <row r="2069" spans="1:13" x14ac:dyDescent="0.15">
      <c r="A2069" s="69" t="s">
        <v>13414</v>
      </c>
      <c r="B2069" s="70">
        <v>-0.14425408781245599</v>
      </c>
      <c r="C2069" s="70">
        <v>26.788208074687699</v>
      </c>
      <c r="D2069" s="71">
        <v>7.4267448191724301E-4</v>
      </c>
      <c r="E2069" s="71">
        <v>2.5657190165274402E-2</v>
      </c>
      <c r="F2069" s="69" t="s">
        <v>8344</v>
      </c>
      <c r="G2069" s="69">
        <v>89884037</v>
      </c>
      <c r="H2069" s="69" t="s">
        <v>2619</v>
      </c>
      <c r="I2069" s="69" t="s">
        <v>13415</v>
      </c>
      <c r="J2069" s="69" t="s">
        <v>13416</v>
      </c>
      <c r="K2069" s="69" t="s">
        <v>8354</v>
      </c>
      <c r="L2069" s="69" t="s">
        <v>8263</v>
      </c>
      <c r="M2069" s="70">
        <v>-0.14425408781245599</v>
      </c>
    </row>
    <row r="2070" spans="1:13" x14ac:dyDescent="0.15">
      <c r="A2070" s="69" t="s">
        <v>13417</v>
      </c>
      <c r="B2070" s="70">
        <v>-0.17263143458953101</v>
      </c>
      <c r="C2070" s="70">
        <v>26.7847709777101</v>
      </c>
      <c r="D2070" s="71">
        <v>7.4298631821996899E-4</v>
      </c>
      <c r="E2070" s="71">
        <v>2.5657190165274402E-2</v>
      </c>
      <c r="F2070" s="69" t="s">
        <v>8284</v>
      </c>
      <c r="G2070" s="69">
        <v>56659282</v>
      </c>
      <c r="H2070" s="69" t="s">
        <v>3179</v>
      </c>
      <c r="I2070" s="69" t="s">
        <v>3178</v>
      </c>
      <c r="J2070" s="69" t="s">
        <v>13418</v>
      </c>
      <c r="K2070" s="69" t="s">
        <v>8273</v>
      </c>
      <c r="L2070" s="69" t="s">
        <v>8263</v>
      </c>
      <c r="M2070" s="70">
        <v>-0.17263143458953101</v>
      </c>
    </row>
    <row r="2071" spans="1:13" x14ac:dyDescent="0.15">
      <c r="A2071" s="69" t="s">
        <v>13419</v>
      </c>
      <c r="B2071" s="70">
        <v>8.8562299286259194E-2</v>
      </c>
      <c r="C2071" s="70">
        <v>26.7814558271705</v>
      </c>
      <c r="D2071" s="71">
        <v>7.4328724473002805E-4</v>
      </c>
      <c r="E2071" s="71">
        <v>2.5657190165274402E-2</v>
      </c>
      <c r="F2071" s="69" t="s">
        <v>8392</v>
      </c>
      <c r="G2071" s="69">
        <v>16794078</v>
      </c>
      <c r="H2071" s="69" t="s">
        <v>741</v>
      </c>
      <c r="I2071" s="69" t="s">
        <v>740</v>
      </c>
      <c r="J2071" s="69" t="s">
        <v>13420</v>
      </c>
      <c r="K2071" s="69" t="s">
        <v>8262</v>
      </c>
      <c r="L2071" s="69" t="s">
        <v>8263</v>
      </c>
      <c r="M2071" s="70">
        <v>8.8562299286259194E-2</v>
      </c>
    </row>
    <row r="2072" spans="1:13" x14ac:dyDescent="0.15">
      <c r="A2072" s="69" t="s">
        <v>13421</v>
      </c>
      <c r="B2072" s="70">
        <v>-0.13845418163977199</v>
      </c>
      <c r="C2072" s="70">
        <v>26.779419025203499</v>
      </c>
      <c r="D2072" s="71">
        <v>7.4347220660425997E-4</v>
      </c>
      <c r="E2072" s="71">
        <v>2.5657190165274402E-2</v>
      </c>
      <c r="F2072" s="69" t="s">
        <v>8311</v>
      </c>
      <c r="G2072" s="69">
        <v>35770710</v>
      </c>
      <c r="I2072" s="69" t="s">
        <v>11343</v>
      </c>
      <c r="J2072" s="69" t="s">
        <v>11344</v>
      </c>
      <c r="K2072" s="69" t="s">
        <v>9533</v>
      </c>
      <c r="L2072" s="69" t="s">
        <v>8288</v>
      </c>
      <c r="M2072" s="70">
        <v>-0.13845418163977199</v>
      </c>
    </row>
    <row r="2073" spans="1:13" x14ac:dyDescent="0.15">
      <c r="A2073" s="69" t="s">
        <v>13422</v>
      </c>
      <c r="B2073" s="70">
        <v>4.3235763876502797E-2</v>
      </c>
      <c r="C2073" s="70">
        <v>26.771996777946601</v>
      </c>
      <c r="D2073" s="71">
        <v>7.4414670410123196E-4</v>
      </c>
      <c r="E2073" s="71">
        <v>2.5667119605428598E-2</v>
      </c>
      <c r="F2073" s="69" t="s">
        <v>8392</v>
      </c>
      <c r="G2073" s="69">
        <v>30028281</v>
      </c>
      <c r="H2073" s="69" t="s">
        <v>13423</v>
      </c>
      <c r="I2073" s="69" t="s">
        <v>13424</v>
      </c>
      <c r="J2073" s="69" t="s">
        <v>13425</v>
      </c>
      <c r="K2073" s="69" t="s">
        <v>13426</v>
      </c>
      <c r="L2073" s="69" t="s">
        <v>8263</v>
      </c>
      <c r="M2073" s="70">
        <v>4.32357638765027E-2</v>
      </c>
    </row>
    <row r="2074" spans="1:13" x14ac:dyDescent="0.15">
      <c r="A2074" s="69" t="s">
        <v>13427</v>
      </c>
      <c r="B2074" s="70">
        <v>-5.46030767783953E-2</v>
      </c>
      <c r="C2074" s="70">
        <v>26.7433794905597</v>
      </c>
      <c r="D2074" s="71">
        <v>7.46754424079509E-4</v>
      </c>
      <c r="E2074" s="71">
        <v>2.5733431695918501E-2</v>
      </c>
      <c r="F2074" s="69" t="s">
        <v>8315</v>
      </c>
      <c r="G2074" s="69">
        <v>10395489</v>
      </c>
      <c r="H2074" s="69" t="s">
        <v>2280</v>
      </c>
      <c r="I2074" s="69" t="s">
        <v>2279</v>
      </c>
      <c r="J2074" s="69" t="s">
        <v>11954</v>
      </c>
      <c r="K2074" s="69" t="s">
        <v>8262</v>
      </c>
      <c r="L2074" s="69" t="s">
        <v>8263</v>
      </c>
      <c r="M2074" s="70">
        <v>-5.4603076778395397E-2</v>
      </c>
    </row>
    <row r="2075" spans="1:13" x14ac:dyDescent="0.15">
      <c r="A2075" s="69" t="s">
        <v>13428</v>
      </c>
      <c r="B2075" s="70">
        <v>-0.146236656132086</v>
      </c>
      <c r="C2075" s="70">
        <v>26.741011794368099</v>
      </c>
      <c r="D2075" s="71">
        <v>7.4697068559783102E-4</v>
      </c>
      <c r="E2075" s="71">
        <v>2.5733431695918501E-2</v>
      </c>
      <c r="F2075" s="69" t="s">
        <v>8359</v>
      </c>
      <c r="G2075" s="69">
        <v>48691176</v>
      </c>
      <c r="I2075" s="69" t="s">
        <v>12367</v>
      </c>
      <c r="J2075" s="69" t="s">
        <v>12368</v>
      </c>
      <c r="K2075" s="69" t="s">
        <v>8362</v>
      </c>
      <c r="L2075" s="69" t="s">
        <v>8263</v>
      </c>
      <c r="M2075" s="70">
        <v>-0.146236656132086</v>
      </c>
    </row>
    <row r="2076" spans="1:13" x14ac:dyDescent="0.15">
      <c r="A2076" s="69" t="s">
        <v>13429</v>
      </c>
      <c r="B2076" s="70">
        <v>-0.13287446397241601</v>
      </c>
      <c r="C2076" s="70">
        <v>26.738145981966898</v>
      </c>
      <c r="D2076" s="71">
        <v>7.4723254824914402E-4</v>
      </c>
      <c r="E2076" s="71">
        <v>2.5733431695918501E-2</v>
      </c>
      <c r="F2076" s="69" t="s">
        <v>8388</v>
      </c>
      <c r="G2076" s="69">
        <v>30121097</v>
      </c>
      <c r="I2076" s="69" t="s">
        <v>3069</v>
      </c>
      <c r="J2076" s="69" t="s">
        <v>13430</v>
      </c>
      <c r="K2076" s="69" t="s">
        <v>8295</v>
      </c>
      <c r="L2076" s="69" t="s">
        <v>8288</v>
      </c>
      <c r="M2076" s="70">
        <v>-0.13287446397241501</v>
      </c>
    </row>
    <row r="2077" spans="1:13" x14ac:dyDescent="0.15">
      <c r="A2077" s="69" t="s">
        <v>13431</v>
      </c>
      <c r="B2077" s="70">
        <v>-0.115972704930492</v>
      </c>
      <c r="C2077" s="70">
        <v>26.732225918207501</v>
      </c>
      <c r="D2077" s="71">
        <v>7.4777385303741899E-4</v>
      </c>
      <c r="E2077" s="71">
        <v>2.57367584008781E-2</v>
      </c>
      <c r="F2077" s="69" t="s">
        <v>8335</v>
      </c>
      <c r="G2077" s="69">
        <v>99552952</v>
      </c>
      <c r="I2077" s="69" t="s">
        <v>1220</v>
      </c>
      <c r="J2077" s="69" t="s">
        <v>13432</v>
      </c>
      <c r="K2077" s="69" t="s">
        <v>8262</v>
      </c>
      <c r="L2077" s="69" t="s">
        <v>8288</v>
      </c>
      <c r="M2077" s="70">
        <v>-0.115972704930492</v>
      </c>
    </row>
    <row r="2078" spans="1:13" x14ac:dyDescent="0.15">
      <c r="A2078" s="69" t="s">
        <v>13433</v>
      </c>
      <c r="B2078" s="70">
        <v>5.3208361002514401E-2</v>
      </c>
      <c r="C2078" s="70">
        <v>26.728609225115701</v>
      </c>
      <c r="D2078" s="71">
        <v>7.4810478719659803E-4</v>
      </c>
      <c r="E2078" s="71">
        <v>2.57367584008781E-2</v>
      </c>
      <c r="F2078" s="69" t="s">
        <v>8344</v>
      </c>
      <c r="G2078" s="69">
        <v>28608288</v>
      </c>
      <c r="H2078" s="69" t="s">
        <v>13434</v>
      </c>
      <c r="I2078" s="69" t="s">
        <v>13435</v>
      </c>
      <c r="J2078" s="69" t="s">
        <v>13436</v>
      </c>
      <c r="K2078" s="69" t="s">
        <v>9265</v>
      </c>
      <c r="L2078" s="69" t="s">
        <v>8288</v>
      </c>
      <c r="M2078" s="70">
        <v>5.3208361002514297E-2</v>
      </c>
    </row>
    <row r="2079" spans="1:13" x14ac:dyDescent="0.15">
      <c r="A2079" s="69" t="s">
        <v>13437</v>
      </c>
      <c r="B2079" s="70">
        <v>-0.175426426500706</v>
      </c>
      <c r="C2079" s="70">
        <v>26.7146507444176</v>
      </c>
      <c r="D2079" s="71">
        <v>7.4938372029268395E-4</v>
      </c>
      <c r="E2079" s="71">
        <v>2.57673991341935E-2</v>
      </c>
      <c r="F2079" s="69" t="s">
        <v>8372</v>
      </c>
      <c r="G2079" s="69">
        <v>99869796</v>
      </c>
      <c r="H2079" s="69" t="s">
        <v>13438</v>
      </c>
      <c r="I2079" s="69" t="s">
        <v>13439</v>
      </c>
      <c r="J2079" s="69" t="s">
        <v>13440</v>
      </c>
      <c r="K2079" s="69" t="s">
        <v>8273</v>
      </c>
      <c r="L2079" s="69" t="s">
        <v>8263</v>
      </c>
      <c r="M2079" s="70">
        <v>-0.175426426500706</v>
      </c>
    </row>
    <row r="2080" spans="1:13" x14ac:dyDescent="0.15">
      <c r="A2080" s="69" t="s">
        <v>13441</v>
      </c>
      <c r="B2080" s="70">
        <v>-0.105626680456996</v>
      </c>
      <c r="C2080" s="70">
        <v>26.700124671307201</v>
      </c>
      <c r="D2080" s="71">
        <v>7.5071754167371698E-4</v>
      </c>
      <c r="E2080" s="71">
        <v>2.5782079273313399E-2</v>
      </c>
      <c r="F2080" s="69" t="s">
        <v>8284</v>
      </c>
      <c r="G2080" s="69">
        <v>133312085</v>
      </c>
      <c r="H2080" s="69" t="s">
        <v>13442</v>
      </c>
      <c r="I2080" s="69" t="s">
        <v>3254</v>
      </c>
      <c r="J2080" s="69" t="s">
        <v>9485</v>
      </c>
      <c r="K2080" s="69" t="s">
        <v>8262</v>
      </c>
      <c r="L2080" s="69" t="s">
        <v>8263</v>
      </c>
      <c r="M2080" s="70">
        <v>-0.105626680456996</v>
      </c>
    </row>
    <row r="2081" spans="1:13" x14ac:dyDescent="0.15">
      <c r="A2081" s="69" t="s">
        <v>13443</v>
      </c>
      <c r="B2081" s="70">
        <v>3.9167207839939898E-2</v>
      </c>
      <c r="C2081" s="70">
        <v>26.697495173890701</v>
      </c>
      <c r="D2081" s="71">
        <v>7.5095930381046002E-4</v>
      </c>
      <c r="E2081" s="71">
        <v>2.5782079273313399E-2</v>
      </c>
      <c r="F2081" s="69" t="s">
        <v>8301</v>
      </c>
      <c r="G2081" s="69">
        <v>313624</v>
      </c>
      <c r="H2081" s="69" t="s">
        <v>13444</v>
      </c>
      <c r="I2081" s="69" t="s">
        <v>9900</v>
      </c>
      <c r="J2081" s="69" t="s">
        <v>9901</v>
      </c>
      <c r="K2081" s="69" t="s">
        <v>8273</v>
      </c>
      <c r="L2081" s="69" t="s">
        <v>8263</v>
      </c>
      <c r="M2081" s="70">
        <v>3.9167207839939801E-2</v>
      </c>
    </row>
    <row r="2082" spans="1:13" x14ac:dyDescent="0.15">
      <c r="A2082" s="69" t="s">
        <v>13445</v>
      </c>
      <c r="B2082" s="70">
        <v>8.0901440745954303E-2</v>
      </c>
      <c r="C2082" s="70">
        <v>26.697311812034599</v>
      </c>
      <c r="D2082" s="71">
        <v>7.5097616613241998E-4</v>
      </c>
      <c r="E2082" s="71">
        <v>2.5782079273313399E-2</v>
      </c>
      <c r="F2082" s="69" t="s">
        <v>8364</v>
      </c>
      <c r="G2082" s="69">
        <v>150522266</v>
      </c>
      <c r="H2082" s="69" t="s">
        <v>4131</v>
      </c>
      <c r="I2082" s="69" t="s">
        <v>13446</v>
      </c>
      <c r="J2082" s="69" t="s">
        <v>13447</v>
      </c>
      <c r="K2082" s="69" t="s">
        <v>8278</v>
      </c>
      <c r="L2082" s="69" t="s">
        <v>8263</v>
      </c>
      <c r="M2082" s="70">
        <v>8.0901440745954303E-2</v>
      </c>
    </row>
    <row r="2083" spans="1:13" x14ac:dyDescent="0.15">
      <c r="A2083" s="69" t="s">
        <v>8598</v>
      </c>
      <c r="B2083" s="70">
        <v>-0.13220029184534199</v>
      </c>
      <c r="C2083" s="70">
        <v>26.6893574717025</v>
      </c>
      <c r="D2083" s="71">
        <v>7.5170811579210498E-4</v>
      </c>
      <c r="E2083" s="71">
        <v>2.5793854959797399E-2</v>
      </c>
      <c r="F2083" s="69" t="s">
        <v>8315</v>
      </c>
      <c r="G2083" s="69">
        <v>38756382</v>
      </c>
      <c r="H2083" s="69" t="s">
        <v>93</v>
      </c>
      <c r="I2083" s="69" t="s">
        <v>8599</v>
      </c>
      <c r="J2083" s="69" t="s">
        <v>8600</v>
      </c>
      <c r="K2083" s="69" t="s">
        <v>8362</v>
      </c>
      <c r="L2083" s="69" t="s">
        <v>8263</v>
      </c>
      <c r="M2083" s="70">
        <v>-0.13220029184534299</v>
      </c>
    </row>
    <row r="2084" spans="1:13" x14ac:dyDescent="0.15">
      <c r="A2084" s="69" t="s">
        <v>13448</v>
      </c>
      <c r="B2084" s="70">
        <v>-7.5572149071613498E-2</v>
      </c>
      <c r="C2084" s="70">
        <v>26.683617378935299</v>
      </c>
      <c r="D2084" s="71">
        <v>7.5223686298920504E-4</v>
      </c>
      <c r="E2084" s="71">
        <v>2.5793854959797399E-2</v>
      </c>
      <c r="F2084" s="69" t="s">
        <v>8344</v>
      </c>
      <c r="G2084" s="69">
        <v>3021099</v>
      </c>
      <c r="H2084" s="69" t="s">
        <v>13449</v>
      </c>
      <c r="I2084" s="69" t="s">
        <v>13450</v>
      </c>
      <c r="J2084" s="69" t="s">
        <v>13451</v>
      </c>
      <c r="K2084" s="69" t="s">
        <v>8262</v>
      </c>
      <c r="L2084" s="69" t="s">
        <v>8263</v>
      </c>
      <c r="M2084" s="70">
        <v>-7.5572149071613498E-2</v>
      </c>
    </row>
    <row r="2085" spans="1:13" x14ac:dyDescent="0.15">
      <c r="A2085" s="69" t="s">
        <v>13452</v>
      </c>
      <c r="B2085" s="70">
        <v>-0.27685183059753599</v>
      </c>
      <c r="C2085" s="70">
        <v>26.680923072873899</v>
      </c>
      <c r="D2085" s="71">
        <v>7.5248520751959201E-4</v>
      </c>
      <c r="E2085" s="71">
        <v>2.5793854959797399E-2</v>
      </c>
      <c r="F2085" s="69" t="s">
        <v>8265</v>
      </c>
      <c r="G2085" s="69">
        <v>74425085</v>
      </c>
      <c r="H2085" s="69" t="s">
        <v>13453</v>
      </c>
      <c r="I2085" s="69" t="s">
        <v>13454</v>
      </c>
      <c r="J2085" s="69" t="s">
        <v>13455</v>
      </c>
      <c r="K2085" s="69" t="s">
        <v>8354</v>
      </c>
      <c r="L2085" s="69" t="s">
        <v>8263</v>
      </c>
      <c r="M2085" s="70">
        <v>-0.27685183059753599</v>
      </c>
    </row>
    <row r="2086" spans="1:13" x14ac:dyDescent="0.15">
      <c r="A2086" s="69" t="s">
        <v>13456</v>
      </c>
      <c r="B2086" s="70">
        <v>-0.119020682155156</v>
      </c>
      <c r="C2086" s="70">
        <v>26.664099413949099</v>
      </c>
      <c r="D2086" s="71">
        <v>7.5403821272657903E-4</v>
      </c>
      <c r="E2086" s="71">
        <v>2.58169944957123E-2</v>
      </c>
      <c r="F2086" s="69" t="s">
        <v>8392</v>
      </c>
      <c r="G2086" s="69">
        <v>42001069</v>
      </c>
      <c r="H2086" s="69" t="s">
        <v>692</v>
      </c>
      <c r="I2086" s="69" t="s">
        <v>691</v>
      </c>
      <c r="J2086" s="69" t="s">
        <v>8757</v>
      </c>
      <c r="K2086" s="69" t="s">
        <v>8268</v>
      </c>
      <c r="L2086" s="69" t="s">
        <v>8263</v>
      </c>
      <c r="M2086" s="70">
        <v>-0.119020682155156</v>
      </c>
    </row>
    <row r="2087" spans="1:13" x14ac:dyDescent="0.15">
      <c r="A2087" s="69" t="s">
        <v>13457</v>
      </c>
      <c r="B2087" s="70">
        <v>-0.29111981481820398</v>
      </c>
      <c r="C2087" s="70">
        <v>26.662578335556599</v>
      </c>
      <c r="D2087" s="71">
        <v>7.5417882071047396E-4</v>
      </c>
      <c r="E2087" s="71">
        <v>2.58169944957123E-2</v>
      </c>
      <c r="F2087" s="69" t="s">
        <v>8392</v>
      </c>
      <c r="G2087" s="69">
        <v>77486952</v>
      </c>
      <c r="I2087" s="69" t="s">
        <v>13458</v>
      </c>
      <c r="J2087" s="69" t="s">
        <v>13459</v>
      </c>
      <c r="K2087" s="69" t="s">
        <v>8329</v>
      </c>
      <c r="L2087" s="69" t="s">
        <v>8288</v>
      </c>
      <c r="M2087" s="70">
        <v>-0.29111981481820398</v>
      </c>
    </row>
    <row r="2088" spans="1:13" x14ac:dyDescent="0.15">
      <c r="A2088" s="69" t="s">
        <v>13460</v>
      </c>
      <c r="B2088" s="70">
        <v>-0.19016130604614501</v>
      </c>
      <c r="C2088" s="70">
        <v>26.6609719981777</v>
      </c>
      <c r="D2088" s="71">
        <v>7.5432734534372004E-4</v>
      </c>
      <c r="E2088" s="71">
        <v>2.58169944957123E-2</v>
      </c>
      <c r="F2088" s="69" t="s">
        <v>8335</v>
      </c>
      <c r="G2088" s="69">
        <v>41694796</v>
      </c>
      <c r="I2088" s="69" t="s">
        <v>8850</v>
      </c>
      <c r="J2088" s="69" t="s">
        <v>10222</v>
      </c>
      <c r="K2088" s="69" t="s">
        <v>8329</v>
      </c>
      <c r="L2088" s="69" t="s">
        <v>8263</v>
      </c>
      <c r="M2088" s="70">
        <v>-0.19016130604614501</v>
      </c>
    </row>
    <row r="2089" spans="1:13" x14ac:dyDescent="0.15">
      <c r="A2089" s="69" t="s">
        <v>13461</v>
      </c>
      <c r="B2089" s="70">
        <v>-0.110507683161524</v>
      </c>
      <c r="C2089" s="70">
        <v>26.655345048074199</v>
      </c>
      <c r="D2089" s="71">
        <v>7.54847908982525E-4</v>
      </c>
      <c r="E2089" s="71">
        <v>2.58214939707983E-2</v>
      </c>
      <c r="F2089" s="69" t="s">
        <v>8290</v>
      </c>
      <c r="G2089" s="69">
        <v>44038721</v>
      </c>
      <c r="I2089" s="69" t="s">
        <v>2318</v>
      </c>
      <c r="J2089" s="69" t="s">
        <v>13462</v>
      </c>
      <c r="K2089" s="69" t="s">
        <v>8268</v>
      </c>
      <c r="L2089" s="69" t="s">
        <v>8288</v>
      </c>
      <c r="M2089" s="70">
        <v>-0.110507683161524</v>
      </c>
    </row>
    <row r="2090" spans="1:13" x14ac:dyDescent="0.15">
      <c r="A2090" s="69" t="s">
        <v>13463</v>
      </c>
      <c r="B2090" s="70">
        <v>-4.8669235443264701E-2</v>
      </c>
      <c r="C2090" s="70">
        <v>26.646609772511699</v>
      </c>
      <c r="D2090" s="71">
        <v>7.5565691561191404E-4</v>
      </c>
      <c r="E2090" s="71">
        <v>2.5832318496132999E-2</v>
      </c>
      <c r="F2090" s="69" t="s">
        <v>8404</v>
      </c>
      <c r="G2090" s="69">
        <v>41709584</v>
      </c>
      <c r="H2090" s="69" t="s">
        <v>13464</v>
      </c>
      <c r="I2090" s="69" t="s">
        <v>13465</v>
      </c>
      <c r="J2090" s="69" t="s">
        <v>13466</v>
      </c>
      <c r="K2090" s="69" t="s">
        <v>8262</v>
      </c>
      <c r="L2090" s="69" t="s">
        <v>8263</v>
      </c>
      <c r="M2090" s="70">
        <v>-4.8669235443264701E-2</v>
      </c>
    </row>
    <row r="2091" spans="1:13" x14ac:dyDescent="0.15">
      <c r="A2091" s="69" t="s">
        <v>13467</v>
      </c>
      <c r="B2091" s="70">
        <v>-9.3313673952614307E-2</v>
      </c>
      <c r="C2091" s="70">
        <v>26.643524993452701</v>
      </c>
      <c r="D2091" s="71">
        <v>7.5594286570303205E-4</v>
      </c>
      <c r="E2091" s="71">
        <v>2.5832318496132999E-2</v>
      </c>
      <c r="F2091" s="69" t="s">
        <v>8270</v>
      </c>
      <c r="G2091" s="69">
        <v>28889876</v>
      </c>
      <c r="H2091" s="69" t="s">
        <v>930</v>
      </c>
      <c r="I2091" s="69" t="s">
        <v>929</v>
      </c>
      <c r="J2091" s="69" t="s">
        <v>8647</v>
      </c>
      <c r="K2091" s="69" t="s">
        <v>8262</v>
      </c>
      <c r="L2091" s="69" t="s">
        <v>8263</v>
      </c>
      <c r="M2091" s="70">
        <v>-9.3313673952614307E-2</v>
      </c>
    </row>
    <row r="2092" spans="1:13" x14ac:dyDescent="0.15">
      <c r="A2092" s="69" t="s">
        <v>13468</v>
      </c>
      <c r="B2092" s="70">
        <v>-0.23632728762206401</v>
      </c>
      <c r="C2092" s="70">
        <v>26.633100993438099</v>
      </c>
      <c r="D2092" s="71">
        <v>7.5691013471527796E-4</v>
      </c>
      <c r="E2092" s="71">
        <v>2.5852060238038901E-2</v>
      </c>
      <c r="F2092" s="69" t="s">
        <v>8304</v>
      </c>
      <c r="G2092" s="69">
        <v>123501051</v>
      </c>
      <c r="I2092" s="69" t="s">
        <v>10639</v>
      </c>
      <c r="J2092" s="69" t="s">
        <v>10640</v>
      </c>
      <c r="K2092" s="69" t="s">
        <v>8333</v>
      </c>
      <c r="L2092" s="69" t="s">
        <v>8288</v>
      </c>
      <c r="M2092" s="70">
        <v>-0.23632728762206401</v>
      </c>
    </row>
    <row r="2093" spans="1:13" x14ac:dyDescent="0.15">
      <c r="A2093" s="69" t="s">
        <v>13469</v>
      </c>
      <c r="B2093" s="70">
        <v>-0.101085975713453</v>
      </c>
      <c r="C2093" s="70">
        <v>26.595489938229601</v>
      </c>
      <c r="D2093" s="71">
        <v>7.6041295595775905E-4</v>
      </c>
      <c r="E2093" s="71">
        <v>2.59467908496025E-2</v>
      </c>
      <c r="F2093" s="69" t="s">
        <v>8275</v>
      </c>
      <c r="G2093" s="69">
        <v>16999983</v>
      </c>
      <c r="I2093" s="69" t="s">
        <v>8381</v>
      </c>
      <c r="J2093" s="69" t="s">
        <v>8382</v>
      </c>
      <c r="K2093" s="69" t="s">
        <v>8362</v>
      </c>
      <c r="L2093" s="69" t="s">
        <v>8288</v>
      </c>
      <c r="M2093" s="70">
        <v>-0.101085975713453</v>
      </c>
    </row>
    <row r="2094" spans="1:13" x14ac:dyDescent="0.15">
      <c r="A2094" s="69" t="s">
        <v>13470</v>
      </c>
      <c r="B2094" s="70">
        <v>8.1993430996805394E-2</v>
      </c>
      <c r="C2094" s="70">
        <v>26.594925497839998</v>
      </c>
      <c r="D2094" s="71">
        <v>7.6046567693211203E-4</v>
      </c>
      <c r="E2094" s="71">
        <v>2.59467908496025E-2</v>
      </c>
      <c r="F2094" s="69" t="s">
        <v>8293</v>
      </c>
      <c r="G2094" s="69">
        <v>43975752</v>
      </c>
      <c r="H2094" s="69" t="s">
        <v>13471</v>
      </c>
      <c r="I2094" s="69" t="s">
        <v>13472</v>
      </c>
      <c r="J2094" s="69" t="s">
        <v>13473</v>
      </c>
      <c r="K2094" s="69" t="s">
        <v>8262</v>
      </c>
      <c r="L2094" s="69" t="s">
        <v>8263</v>
      </c>
      <c r="M2094" s="70">
        <v>8.1993430996805297E-2</v>
      </c>
    </row>
    <row r="2095" spans="1:13" x14ac:dyDescent="0.15">
      <c r="A2095" s="69" t="s">
        <v>13474</v>
      </c>
      <c r="B2095" s="70">
        <v>9.5179865729057497E-2</v>
      </c>
      <c r="C2095" s="70">
        <v>26.589806222756199</v>
      </c>
      <c r="D2095" s="71">
        <v>7.6094404481703598E-4</v>
      </c>
      <c r="E2095" s="71">
        <v>2.5949770789882799E-2</v>
      </c>
      <c r="F2095" s="69" t="s">
        <v>8270</v>
      </c>
      <c r="G2095" s="69">
        <v>134214307</v>
      </c>
      <c r="H2095" s="69" t="s">
        <v>13475</v>
      </c>
      <c r="I2095" s="69" t="s">
        <v>13476</v>
      </c>
      <c r="J2095" s="69" t="s">
        <v>13477</v>
      </c>
      <c r="K2095" s="69" t="s">
        <v>8268</v>
      </c>
      <c r="L2095" s="69" t="s">
        <v>8263</v>
      </c>
      <c r="M2095" s="70">
        <v>9.5179865729057594E-2</v>
      </c>
    </row>
    <row r="2096" spans="1:13" x14ac:dyDescent="0.15">
      <c r="A2096" s="69" t="s">
        <v>13478</v>
      </c>
      <c r="B2096" s="70">
        <v>-6.39659770846943E-2</v>
      </c>
      <c r="C2096" s="70">
        <v>26.580670325455099</v>
      </c>
      <c r="D2096" s="71">
        <v>7.6179867229592298E-4</v>
      </c>
      <c r="E2096" s="71">
        <v>2.59655723116912E-2</v>
      </c>
      <c r="F2096" s="69" t="s">
        <v>8304</v>
      </c>
      <c r="G2096" s="69">
        <v>55050430</v>
      </c>
      <c r="I2096" s="69" t="s">
        <v>1410</v>
      </c>
      <c r="J2096" s="69" t="s">
        <v>12129</v>
      </c>
      <c r="K2096" s="69" t="s">
        <v>8262</v>
      </c>
      <c r="L2096" s="69" t="s">
        <v>8288</v>
      </c>
      <c r="M2096" s="70">
        <v>-6.39659770846943E-2</v>
      </c>
    </row>
    <row r="2097" spans="1:13" x14ac:dyDescent="0.15">
      <c r="A2097" s="69" t="s">
        <v>13479</v>
      </c>
      <c r="B2097" s="70">
        <v>-6.2105619523371298E-2</v>
      </c>
      <c r="C2097" s="70">
        <v>26.572899797347802</v>
      </c>
      <c r="D2097" s="71">
        <v>7.6252651270066103E-4</v>
      </c>
      <c r="E2097" s="71">
        <v>2.5974132624042998E-2</v>
      </c>
      <c r="F2097" s="69" t="s">
        <v>8359</v>
      </c>
      <c r="G2097" s="69">
        <v>99171384</v>
      </c>
      <c r="I2097" s="69" t="s">
        <v>9803</v>
      </c>
      <c r="J2097" s="69" t="s">
        <v>13480</v>
      </c>
      <c r="K2097" s="69" t="s">
        <v>9449</v>
      </c>
      <c r="L2097" s="69" t="s">
        <v>8288</v>
      </c>
      <c r="M2097" s="70">
        <v>-6.2105619523371298E-2</v>
      </c>
    </row>
    <row r="2098" spans="1:13" x14ac:dyDescent="0.15">
      <c r="A2098" s="69" t="s">
        <v>13481</v>
      </c>
      <c r="B2098" s="70">
        <v>-0.27583490247145098</v>
      </c>
      <c r="C2098" s="70">
        <v>26.5696345507763</v>
      </c>
      <c r="D2098" s="71">
        <v>7.6283261542678502E-4</v>
      </c>
      <c r="E2098" s="71">
        <v>2.5974132624042998E-2</v>
      </c>
      <c r="F2098" s="69" t="s">
        <v>8311</v>
      </c>
      <c r="G2098" s="69">
        <v>124817415</v>
      </c>
      <c r="I2098" s="69" t="s">
        <v>3693</v>
      </c>
      <c r="J2098" s="69" t="s">
        <v>13482</v>
      </c>
      <c r="K2098" s="69" t="s">
        <v>8268</v>
      </c>
      <c r="L2098" s="69" t="s">
        <v>8263</v>
      </c>
      <c r="M2098" s="70">
        <v>-0.27583490247145098</v>
      </c>
    </row>
    <row r="2099" spans="1:13" x14ac:dyDescent="0.15">
      <c r="A2099" s="69" t="s">
        <v>13483</v>
      </c>
      <c r="B2099" s="70">
        <v>-0.174937453569916</v>
      </c>
      <c r="C2099" s="70">
        <v>26.5619089293311</v>
      </c>
      <c r="D2099" s="71">
        <v>7.6355746660779602E-4</v>
      </c>
      <c r="E2099" s="71">
        <v>2.5985480779780801E-2</v>
      </c>
      <c r="F2099" s="69" t="s">
        <v>8270</v>
      </c>
      <c r="G2099" s="69">
        <v>125476407</v>
      </c>
      <c r="H2099" s="69" t="s">
        <v>13484</v>
      </c>
      <c r="I2099" s="69" t="s">
        <v>13485</v>
      </c>
      <c r="J2099" s="69" t="s">
        <v>13486</v>
      </c>
      <c r="K2099" s="69" t="s">
        <v>12982</v>
      </c>
      <c r="L2099" s="69" t="s">
        <v>8263</v>
      </c>
      <c r="M2099" s="70">
        <v>-0.174937453569916</v>
      </c>
    </row>
    <row r="2100" spans="1:13" x14ac:dyDescent="0.15">
      <c r="A2100" s="69" t="s">
        <v>13487</v>
      </c>
      <c r="B2100" s="70">
        <v>-0.121105307176278</v>
      </c>
      <c r="C2100" s="70">
        <v>26.548995286728001</v>
      </c>
      <c r="D2100" s="71">
        <v>7.6477099039886601E-4</v>
      </c>
      <c r="E2100" s="71">
        <v>2.6013439344060099E-2</v>
      </c>
      <c r="F2100" s="69" t="s">
        <v>8335</v>
      </c>
      <c r="G2100" s="69">
        <v>103655432</v>
      </c>
      <c r="I2100" s="69" t="s">
        <v>1368</v>
      </c>
      <c r="J2100" s="69" t="s">
        <v>11695</v>
      </c>
      <c r="K2100" s="69" t="s">
        <v>8262</v>
      </c>
      <c r="L2100" s="69" t="s">
        <v>8288</v>
      </c>
      <c r="M2100" s="70">
        <v>-0.121105307176278</v>
      </c>
    </row>
    <row r="2101" spans="1:13" x14ac:dyDescent="0.15">
      <c r="A2101" s="69" t="s">
        <v>13488</v>
      </c>
      <c r="B2101" s="70">
        <v>-7.8162890944372801E-2</v>
      </c>
      <c r="C2101" s="70">
        <v>26.532606176102899</v>
      </c>
      <c r="D2101" s="71">
        <v>7.6631456107246901E-4</v>
      </c>
      <c r="E2101" s="71">
        <v>2.6052049793422599E-2</v>
      </c>
      <c r="F2101" s="69" t="s">
        <v>8275</v>
      </c>
      <c r="G2101" s="69">
        <v>75290966</v>
      </c>
      <c r="I2101" s="69" t="s">
        <v>13489</v>
      </c>
      <c r="J2101" s="69" t="s">
        <v>13490</v>
      </c>
      <c r="K2101" s="69" t="s">
        <v>8282</v>
      </c>
      <c r="L2101" s="69" t="s">
        <v>8263</v>
      </c>
      <c r="M2101" s="70">
        <v>-7.8162890944372898E-2</v>
      </c>
    </row>
    <row r="2102" spans="1:13" x14ac:dyDescent="0.15">
      <c r="A2102" s="69" t="s">
        <v>13491</v>
      </c>
      <c r="B2102" s="70">
        <v>-7.7525794596962794E-2</v>
      </c>
      <c r="C2102" s="70">
        <v>26.527415772786899</v>
      </c>
      <c r="D2102" s="71">
        <v>7.66804213449549E-4</v>
      </c>
      <c r="E2102" s="71">
        <v>2.6052049793422599E-2</v>
      </c>
      <c r="F2102" s="69" t="s">
        <v>8372</v>
      </c>
      <c r="G2102" s="69">
        <v>889617</v>
      </c>
      <c r="H2102" s="69" t="s">
        <v>13492</v>
      </c>
      <c r="I2102" s="69" t="s">
        <v>13493</v>
      </c>
      <c r="J2102" s="69" t="s">
        <v>13494</v>
      </c>
      <c r="K2102" s="69" t="s">
        <v>8307</v>
      </c>
      <c r="L2102" s="69" t="s">
        <v>8263</v>
      </c>
      <c r="M2102" s="70">
        <v>-7.7525794596962794E-2</v>
      </c>
    </row>
    <row r="2103" spans="1:13" x14ac:dyDescent="0.15">
      <c r="A2103" s="69" t="s">
        <v>13495</v>
      </c>
      <c r="B2103" s="70">
        <v>4.0961571945125799E-2</v>
      </c>
      <c r="C2103" s="70">
        <v>26.524453791929901</v>
      </c>
      <c r="D2103" s="71">
        <v>7.6708381492488105E-4</v>
      </c>
      <c r="E2103" s="71">
        <v>2.6052049793422599E-2</v>
      </c>
      <c r="F2103" s="69" t="s">
        <v>8344</v>
      </c>
      <c r="G2103" s="69">
        <v>11439758</v>
      </c>
      <c r="H2103" s="69" t="s">
        <v>13496</v>
      </c>
      <c r="I2103" s="69" t="s">
        <v>13497</v>
      </c>
      <c r="J2103" s="69" t="s">
        <v>13498</v>
      </c>
      <c r="K2103" s="69" t="s">
        <v>8262</v>
      </c>
      <c r="L2103" s="69" t="s">
        <v>8263</v>
      </c>
      <c r="M2103" s="70">
        <v>4.0961571945125799E-2</v>
      </c>
    </row>
    <row r="2104" spans="1:13" x14ac:dyDescent="0.15">
      <c r="A2104" s="69" t="s">
        <v>13499</v>
      </c>
      <c r="B2104" s="70">
        <v>4.25982440811664E-2</v>
      </c>
      <c r="C2104" s="70">
        <v>26.518482581178901</v>
      </c>
      <c r="D2104" s="71">
        <v>7.6764786287439703E-4</v>
      </c>
      <c r="E2104" s="71">
        <v>2.6057870591338898E-2</v>
      </c>
      <c r="F2104" s="69" t="s">
        <v>8315</v>
      </c>
      <c r="G2104" s="69">
        <v>40932276</v>
      </c>
      <c r="H2104" s="69" t="s">
        <v>2144</v>
      </c>
      <c r="I2104" s="69" t="s">
        <v>2143</v>
      </c>
      <c r="J2104" s="69" t="s">
        <v>13500</v>
      </c>
      <c r="K2104" s="69" t="s">
        <v>8273</v>
      </c>
      <c r="L2104" s="69" t="s">
        <v>8263</v>
      </c>
      <c r="M2104" s="70">
        <v>4.25982440811664E-2</v>
      </c>
    </row>
    <row r="2105" spans="1:13" x14ac:dyDescent="0.15">
      <c r="A2105" s="69" t="s">
        <v>13501</v>
      </c>
      <c r="B2105" s="70">
        <v>-0.148763393680128</v>
      </c>
      <c r="C2105" s="70">
        <v>26.502922489058999</v>
      </c>
      <c r="D2105" s="71">
        <v>7.6912010912403097E-4</v>
      </c>
      <c r="E2105" s="71">
        <v>2.60944985432204E-2</v>
      </c>
      <c r="F2105" s="69" t="s">
        <v>8364</v>
      </c>
      <c r="G2105" s="69">
        <v>87213417</v>
      </c>
      <c r="I2105" s="69" t="s">
        <v>13502</v>
      </c>
      <c r="J2105" s="69" t="s">
        <v>13503</v>
      </c>
      <c r="K2105" s="69" t="s">
        <v>8268</v>
      </c>
      <c r="L2105" s="69" t="s">
        <v>8263</v>
      </c>
      <c r="M2105" s="70">
        <v>-0.148763393680128</v>
      </c>
    </row>
    <row r="2106" spans="1:13" x14ac:dyDescent="0.15">
      <c r="A2106" s="69" t="s">
        <v>13504</v>
      </c>
      <c r="B2106" s="70">
        <v>-0.187555939346079</v>
      </c>
      <c r="C2106" s="70">
        <v>26.479158841968399</v>
      </c>
      <c r="D2106" s="71">
        <v>7.7137532015318297E-4</v>
      </c>
      <c r="E2106" s="71">
        <v>2.6147471263476899E-2</v>
      </c>
      <c r="F2106" s="69" t="s">
        <v>8311</v>
      </c>
      <c r="G2106" s="69">
        <v>91351227</v>
      </c>
      <c r="I2106" s="69" t="s">
        <v>13505</v>
      </c>
      <c r="J2106" s="69" t="s">
        <v>13506</v>
      </c>
      <c r="K2106" s="69" t="s">
        <v>8307</v>
      </c>
      <c r="L2106" s="69" t="s">
        <v>8288</v>
      </c>
      <c r="M2106" s="70">
        <v>-0.187555939346079</v>
      </c>
    </row>
    <row r="2107" spans="1:13" x14ac:dyDescent="0.15">
      <c r="A2107" s="69" t="s">
        <v>13507</v>
      </c>
      <c r="B2107" s="70">
        <v>-4.0187527501777301E-2</v>
      </c>
      <c r="C2107" s="70">
        <v>26.477331966433201</v>
      </c>
      <c r="D2107" s="71">
        <v>7.7154903336206198E-4</v>
      </c>
      <c r="E2107" s="71">
        <v>2.6147471263476899E-2</v>
      </c>
      <c r="F2107" s="69" t="s">
        <v>8301</v>
      </c>
      <c r="G2107" s="69">
        <v>975446</v>
      </c>
      <c r="H2107" s="69" t="s">
        <v>3328</v>
      </c>
      <c r="I2107" s="69" t="s">
        <v>3326</v>
      </c>
      <c r="J2107" s="69" t="s">
        <v>10267</v>
      </c>
      <c r="K2107" s="69" t="s">
        <v>8262</v>
      </c>
      <c r="L2107" s="69" t="s">
        <v>8263</v>
      </c>
      <c r="M2107" s="70">
        <v>-4.0187527501777197E-2</v>
      </c>
    </row>
    <row r="2108" spans="1:13" x14ac:dyDescent="0.15">
      <c r="A2108" s="69" t="s">
        <v>13508</v>
      </c>
      <c r="B2108" s="70">
        <v>-6.3814146807567695E-2</v>
      </c>
      <c r="C2108" s="70">
        <v>26.468198189302601</v>
      </c>
      <c r="D2108" s="71">
        <v>7.72418271009038E-4</v>
      </c>
      <c r="E2108" s="71">
        <v>2.6147471263476899E-2</v>
      </c>
      <c r="F2108" s="69" t="s">
        <v>8372</v>
      </c>
      <c r="G2108" s="69">
        <v>178650512</v>
      </c>
      <c r="H2108" s="69" t="s">
        <v>13509</v>
      </c>
      <c r="I2108" s="69" t="s">
        <v>9640</v>
      </c>
      <c r="J2108" s="69" t="s">
        <v>9641</v>
      </c>
      <c r="K2108" s="69" t="s">
        <v>8362</v>
      </c>
      <c r="L2108" s="69" t="s">
        <v>8263</v>
      </c>
      <c r="M2108" s="70">
        <v>-6.3814146807567598E-2</v>
      </c>
    </row>
    <row r="2109" spans="1:13" x14ac:dyDescent="0.15">
      <c r="A2109" s="69" t="s">
        <v>13510</v>
      </c>
      <c r="B2109" s="70">
        <v>-6.0666482677529998E-2</v>
      </c>
      <c r="C2109" s="70">
        <v>26.467712695368402</v>
      </c>
      <c r="D2109" s="71">
        <v>7.7246450821210797E-4</v>
      </c>
      <c r="E2109" s="71">
        <v>2.6147471263476899E-2</v>
      </c>
      <c r="F2109" s="69" t="s">
        <v>8388</v>
      </c>
      <c r="G2109" s="69">
        <v>114192847</v>
      </c>
      <c r="H2109" s="69" t="s">
        <v>3082</v>
      </c>
      <c r="I2109" s="69" t="s">
        <v>3081</v>
      </c>
      <c r="J2109" s="69" t="s">
        <v>9076</v>
      </c>
      <c r="K2109" s="69" t="s">
        <v>8262</v>
      </c>
      <c r="L2109" s="69" t="s">
        <v>8263</v>
      </c>
      <c r="M2109" s="70">
        <v>-6.0666482677530102E-2</v>
      </c>
    </row>
    <row r="2110" spans="1:13" x14ac:dyDescent="0.15">
      <c r="A2110" s="69" t="s">
        <v>13511</v>
      </c>
      <c r="B2110" s="70">
        <v>-0.29459745072826898</v>
      </c>
      <c r="C2110" s="70">
        <v>26.465159242248301</v>
      </c>
      <c r="D2110" s="71">
        <v>7.7270774913390603E-4</v>
      </c>
      <c r="E2110" s="71">
        <v>2.6147471263476899E-2</v>
      </c>
      <c r="F2110" s="69" t="s">
        <v>8392</v>
      </c>
      <c r="G2110" s="69">
        <v>7274782</v>
      </c>
      <c r="I2110" s="69" t="s">
        <v>13512</v>
      </c>
      <c r="J2110" s="69" t="s">
        <v>13513</v>
      </c>
      <c r="K2110" s="69" t="s">
        <v>8262</v>
      </c>
      <c r="L2110" s="69" t="s">
        <v>8288</v>
      </c>
      <c r="M2110" s="70">
        <v>-0.29459745072826898</v>
      </c>
    </row>
    <row r="2111" spans="1:13" x14ac:dyDescent="0.15">
      <c r="A2111" s="69" t="s">
        <v>13514</v>
      </c>
      <c r="B2111" s="70">
        <v>-0.13964048066161699</v>
      </c>
      <c r="C2111" s="70">
        <v>26.461615285123099</v>
      </c>
      <c r="D2111" s="71">
        <v>7.7304550265006001E-4</v>
      </c>
      <c r="E2111" s="71">
        <v>2.6147471263476899E-2</v>
      </c>
      <c r="F2111" s="69" t="s">
        <v>8344</v>
      </c>
      <c r="G2111" s="69">
        <v>84908201</v>
      </c>
      <c r="I2111" s="69" t="s">
        <v>2642</v>
      </c>
      <c r="J2111" s="69" t="s">
        <v>13515</v>
      </c>
      <c r="K2111" s="69" t="s">
        <v>8262</v>
      </c>
      <c r="L2111" s="69" t="s">
        <v>8288</v>
      </c>
      <c r="M2111" s="70">
        <v>-0.13964048066161699</v>
      </c>
    </row>
    <row r="2112" spans="1:13" x14ac:dyDescent="0.15">
      <c r="A2112" s="69" t="s">
        <v>13516</v>
      </c>
      <c r="B2112" s="70">
        <v>8.8156607365936293E-2</v>
      </c>
      <c r="C2112" s="70">
        <v>26.453295912222899</v>
      </c>
      <c r="D2112" s="71">
        <v>7.7383909304809301E-4</v>
      </c>
      <c r="E2112" s="71">
        <v>2.6157126338853601E-2</v>
      </c>
      <c r="F2112" s="69" t="s">
        <v>8284</v>
      </c>
      <c r="G2112" s="69">
        <v>108039569</v>
      </c>
      <c r="I2112" s="69" t="s">
        <v>13517</v>
      </c>
      <c r="J2112" s="69" t="s">
        <v>13518</v>
      </c>
      <c r="K2112" s="69" t="s">
        <v>8362</v>
      </c>
      <c r="L2112" s="69" t="s">
        <v>8288</v>
      </c>
      <c r="M2112" s="70">
        <v>8.8156607365936196E-2</v>
      </c>
    </row>
    <row r="2113" spans="1:13" x14ac:dyDescent="0.15">
      <c r="A2113" s="69" t="s">
        <v>13519</v>
      </c>
      <c r="B2113" s="70">
        <v>-8.7694632304522194E-2</v>
      </c>
      <c r="C2113" s="70">
        <v>26.446773625462502</v>
      </c>
      <c r="D2113" s="71">
        <v>7.7446196555059103E-4</v>
      </c>
      <c r="E2113" s="71">
        <v>2.6157126338853601E-2</v>
      </c>
      <c r="F2113" s="69" t="s">
        <v>8265</v>
      </c>
      <c r="G2113" s="69">
        <v>109748972</v>
      </c>
      <c r="H2113" s="69" t="s">
        <v>13520</v>
      </c>
      <c r="I2113" s="69" t="s">
        <v>9981</v>
      </c>
      <c r="J2113" s="69" t="s">
        <v>9982</v>
      </c>
      <c r="K2113" s="69" t="s">
        <v>8262</v>
      </c>
      <c r="L2113" s="69" t="s">
        <v>8263</v>
      </c>
      <c r="M2113" s="70">
        <v>-8.7694632304522194E-2</v>
      </c>
    </row>
    <row r="2114" spans="1:13" x14ac:dyDescent="0.15">
      <c r="A2114" s="69" t="s">
        <v>13521</v>
      </c>
      <c r="B2114" s="70">
        <v>-4.5415432206657898E-2</v>
      </c>
      <c r="C2114" s="70">
        <v>26.446235157850701</v>
      </c>
      <c r="D2114" s="71">
        <v>7.7451341652871202E-4</v>
      </c>
      <c r="E2114" s="71">
        <v>2.6157126338853601E-2</v>
      </c>
      <c r="F2114" s="69" t="s">
        <v>8304</v>
      </c>
      <c r="G2114" s="69">
        <v>48602040</v>
      </c>
      <c r="I2114" s="69" t="s">
        <v>13522</v>
      </c>
      <c r="J2114" s="69" t="s">
        <v>13523</v>
      </c>
      <c r="K2114" s="69" t="s">
        <v>8574</v>
      </c>
      <c r="L2114" s="69" t="s">
        <v>8263</v>
      </c>
      <c r="M2114" s="70">
        <v>-4.5415432206658002E-2</v>
      </c>
    </row>
    <row r="2115" spans="1:13" x14ac:dyDescent="0.15">
      <c r="A2115" s="69" t="s">
        <v>13524</v>
      </c>
      <c r="B2115" s="70">
        <v>-0.28688210821335902</v>
      </c>
      <c r="C2115" s="70">
        <v>26.428415076103601</v>
      </c>
      <c r="D2115" s="71">
        <v>7.7621853484986802E-4</v>
      </c>
      <c r="E2115" s="71">
        <v>2.6198368089135601E-2</v>
      </c>
      <c r="F2115" s="69" t="s">
        <v>8605</v>
      </c>
      <c r="G2115" s="69">
        <v>53015645</v>
      </c>
      <c r="H2115" s="69" t="s">
        <v>13525</v>
      </c>
      <c r="I2115" s="69" t="s">
        <v>13526</v>
      </c>
      <c r="J2115" s="69" t="s">
        <v>13527</v>
      </c>
      <c r="K2115" s="69" t="s">
        <v>8278</v>
      </c>
      <c r="L2115" s="69" t="s">
        <v>8263</v>
      </c>
      <c r="M2115" s="70">
        <v>-0.28688210821335902</v>
      </c>
    </row>
    <row r="2116" spans="1:13" x14ac:dyDescent="0.15">
      <c r="A2116" s="69" t="s">
        <v>13528</v>
      </c>
      <c r="B2116" s="70">
        <v>-0.19655920093208501</v>
      </c>
      <c r="C2116" s="70">
        <v>26.423877712138999</v>
      </c>
      <c r="D2116" s="71">
        <v>7.7665343759258704E-4</v>
      </c>
      <c r="E2116" s="71">
        <v>2.6198368089135601E-2</v>
      </c>
      <c r="F2116" s="69" t="s">
        <v>8265</v>
      </c>
      <c r="G2116" s="69">
        <v>33226136</v>
      </c>
      <c r="I2116" s="69" t="s">
        <v>13529</v>
      </c>
      <c r="J2116" s="69" t="s">
        <v>13530</v>
      </c>
      <c r="K2116" s="69" t="s">
        <v>8262</v>
      </c>
      <c r="L2116" s="69" t="s">
        <v>8288</v>
      </c>
      <c r="M2116" s="70">
        <v>-0.19655920093208501</v>
      </c>
    </row>
    <row r="2117" spans="1:13" x14ac:dyDescent="0.15">
      <c r="A2117" s="69" t="s">
        <v>13531</v>
      </c>
      <c r="B2117" s="70">
        <v>6.9096323079376507E-2</v>
      </c>
      <c r="C2117" s="70">
        <v>26.419950102897499</v>
      </c>
      <c r="D2117" s="71">
        <v>7.7703014009145998E-4</v>
      </c>
      <c r="E2117" s="71">
        <v>2.6198368089135601E-2</v>
      </c>
      <c r="F2117" s="69" t="s">
        <v>8359</v>
      </c>
      <c r="G2117" s="69">
        <v>22058733</v>
      </c>
      <c r="I2117" s="69" t="s">
        <v>13532</v>
      </c>
      <c r="J2117" s="69" t="s">
        <v>13533</v>
      </c>
      <c r="K2117" s="69" t="s">
        <v>13534</v>
      </c>
      <c r="L2117" s="69" t="s">
        <v>8263</v>
      </c>
      <c r="M2117" s="70">
        <v>6.9096323079376396E-2</v>
      </c>
    </row>
    <row r="2118" spans="1:13" x14ac:dyDescent="0.15">
      <c r="A2118" s="69" t="s">
        <v>13535</v>
      </c>
      <c r="B2118" s="70">
        <v>-0.11133435604622199</v>
      </c>
      <c r="C2118" s="70">
        <v>26.416995291862101</v>
      </c>
      <c r="D2118" s="71">
        <v>7.7731368966579199E-4</v>
      </c>
      <c r="E2118" s="71">
        <v>2.6198368089135601E-2</v>
      </c>
      <c r="F2118" s="69" t="s">
        <v>8392</v>
      </c>
      <c r="G2118" s="69">
        <v>34978974</v>
      </c>
      <c r="I2118" s="69" t="s">
        <v>698</v>
      </c>
      <c r="J2118" s="69" t="s">
        <v>11299</v>
      </c>
      <c r="K2118" s="69" t="s">
        <v>8262</v>
      </c>
      <c r="L2118" s="69" t="s">
        <v>8288</v>
      </c>
      <c r="M2118" s="70">
        <v>-0.11133435604622299</v>
      </c>
    </row>
    <row r="2119" spans="1:13" x14ac:dyDescent="0.15">
      <c r="A2119" s="69" t="s">
        <v>13536</v>
      </c>
      <c r="B2119" s="70">
        <v>-0.103931375896578</v>
      </c>
      <c r="C2119" s="70">
        <v>26.391656404638301</v>
      </c>
      <c r="D2119" s="71">
        <v>7.79750541226459E-4</v>
      </c>
      <c r="E2119" s="71">
        <v>2.6267158713076201E-2</v>
      </c>
      <c r="F2119" s="69" t="s">
        <v>8344</v>
      </c>
      <c r="G2119" s="69">
        <v>89456328</v>
      </c>
      <c r="H2119" s="69" t="s">
        <v>2622</v>
      </c>
      <c r="I2119" s="69" t="s">
        <v>2621</v>
      </c>
      <c r="J2119" s="69" t="s">
        <v>9179</v>
      </c>
      <c r="K2119" s="69" t="s">
        <v>8295</v>
      </c>
      <c r="L2119" s="69" t="s">
        <v>8263</v>
      </c>
      <c r="M2119" s="70">
        <v>-0.103931375896578</v>
      </c>
    </row>
    <row r="2120" spans="1:13" x14ac:dyDescent="0.15">
      <c r="A2120" s="69" t="s">
        <v>13537</v>
      </c>
      <c r="B2120" s="70">
        <v>0.15082583477800099</v>
      </c>
      <c r="C2120" s="70">
        <v>26.378522180704199</v>
      </c>
      <c r="D2120" s="71">
        <v>7.8101739697004598E-4</v>
      </c>
      <c r="E2120" s="71">
        <v>2.62964863285092E-2</v>
      </c>
      <c r="F2120" s="69" t="s">
        <v>8270</v>
      </c>
      <c r="G2120" s="69">
        <v>167167603</v>
      </c>
      <c r="I2120" s="69" t="s">
        <v>954</v>
      </c>
      <c r="J2120" s="69" t="s">
        <v>12491</v>
      </c>
      <c r="K2120" s="69" t="s">
        <v>8262</v>
      </c>
      <c r="L2120" s="69" t="s">
        <v>8288</v>
      </c>
      <c r="M2120" s="70">
        <v>0.15082583477800099</v>
      </c>
    </row>
    <row r="2121" spans="1:13" x14ac:dyDescent="0.15">
      <c r="A2121" s="69" t="s">
        <v>13538</v>
      </c>
      <c r="B2121" s="70">
        <v>-5.12538636518017E-2</v>
      </c>
      <c r="C2121" s="70">
        <v>26.367870018567501</v>
      </c>
      <c r="D2121" s="71">
        <v>7.8204672340127996E-4</v>
      </c>
      <c r="E2121" s="71">
        <v>2.6317790755843701E-2</v>
      </c>
      <c r="F2121" s="69" t="s">
        <v>8372</v>
      </c>
      <c r="G2121" s="69">
        <v>126205045</v>
      </c>
      <c r="I2121" s="69" t="s">
        <v>10824</v>
      </c>
      <c r="J2121" s="69" t="s">
        <v>10825</v>
      </c>
      <c r="K2121" s="69" t="s">
        <v>8268</v>
      </c>
      <c r="L2121" s="69" t="s">
        <v>8288</v>
      </c>
      <c r="M2121" s="70">
        <v>-5.12538636518017E-2</v>
      </c>
    </row>
    <row r="2122" spans="1:13" x14ac:dyDescent="0.15">
      <c r="A2122" s="69" t="s">
        <v>13539</v>
      </c>
      <c r="B2122" s="70">
        <v>-0.10688189510667501</v>
      </c>
      <c r="C2122" s="70">
        <v>26.352951774899001</v>
      </c>
      <c r="D2122" s="71">
        <v>7.8349111685413703E-4</v>
      </c>
      <c r="E2122" s="71">
        <v>2.6353034531137302E-2</v>
      </c>
      <c r="F2122" s="69" t="s">
        <v>8404</v>
      </c>
      <c r="G2122" s="69">
        <v>79605100</v>
      </c>
      <c r="H2122" s="69" t="s">
        <v>13540</v>
      </c>
      <c r="I2122" s="69" t="s">
        <v>13541</v>
      </c>
      <c r="J2122" s="69" t="s">
        <v>13542</v>
      </c>
      <c r="K2122" s="69" t="s">
        <v>8262</v>
      </c>
      <c r="L2122" s="69" t="s">
        <v>8263</v>
      </c>
      <c r="M2122" s="70">
        <v>-0.10688189510667501</v>
      </c>
    </row>
    <row r="2123" spans="1:13" x14ac:dyDescent="0.15">
      <c r="A2123" s="69" t="s">
        <v>13543</v>
      </c>
      <c r="B2123" s="70">
        <v>-9.1930297344684997E-2</v>
      </c>
      <c r="C2123" s="70">
        <v>26.347914511432201</v>
      </c>
      <c r="D2123" s="71">
        <v>7.8397957553754999E-4</v>
      </c>
      <c r="E2123" s="71">
        <v>2.6356105641627801E-2</v>
      </c>
      <c r="F2123" s="69" t="s">
        <v>8322</v>
      </c>
      <c r="G2123" s="69">
        <v>26881026</v>
      </c>
      <c r="H2123" s="69" t="s">
        <v>13544</v>
      </c>
      <c r="I2123" s="69" t="s">
        <v>13545</v>
      </c>
      <c r="J2123" s="69" t="s">
        <v>13546</v>
      </c>
      <c r="K2123" s="69" t="s">
        <v>8299</v>
      </c>
      <c r="L2123" s="69" t="s">
        <v>8263</v>
      </c>
      <c r="M2123" s="70">
        <v>-9.1930297344685205E-2</v>
      </c>
    </row>
    <row r="2124" spans="1:13" x14ac:dyDescent="0.15">
      <c r="A2124" s="69" t="s">
        <v>13547</v>
      </c>
      <c r="B2124" s="70">
        <v>-8.1146643426682194E-2</v>
      </c>
      <c r="C2124" s="70">
        <v>26.343687600065898</v>
      </c>
      <c r="D2124" s="71">
        <v>7.8438974687062299E-4</v>
      </c>
      <c r="E2124" s="71">
        <v>2.6356543082605301E-2</v>
      </c>
      <c r="F2124" s="69" t="s">
        <v>8322</v>
      </c>
      <c r="G2124" s="69">
        <v>45704988</v>
      </c>
      <c r="H2124" s="69" t="s">
        <v>1579</v>
      </c>
      <c r="I2124" s="69" t="s">
        <v>13264</v>
      </c>
      <c r="J2124" s="69" t="s">
        <v>13265</v>
      </c>
      <c r="K2124" s="69" t="s">
        <v>13548</v>
      </c>
      <c r="L2124" s="69" t="s">
        <v>8263</v>
      </c>
      <c r="M2124" s="70">
        <v>-8.1146643426682194E-2</v>
      </c>
    </row>
    <row r="2125" spans="1:13" x14ac:dyDescent="0.15">
      <c r="A2125" s="69" t="s">
        <v>13549</v>
      </c>
      <c r="B2125" s="70">
        <v>3.4783523142557497E-2</v>
      </c>
      <c r="C2125" s="70">
        <v>26.333431790548801</v>
      </c>
      <c r="D2125" s="71">
        <v>7.8538605872702997E-4</v>
      </c>
      <c r="E2125" s="71">
        <v>2.63766652180716E-2</v>
      </c>
      <c r="F2125" s="69" t="s">
        <v>8311</v>
      </c>
      <c r="G2125" s="69">
        <v>97321335</v>
      </c>
      <c r="H2125" s="69" t="s">
        <v>3550</v>
      </c>
      <c r="I2125" s="69" t="s">
        <v>11856</v>
      </c>
      <c r="J2125" s="69" t="s">
        <v>13550</v>
      </c>
      <c r="K2125" s="69" t="s">
        <v>8679</v>
      </c>
      <c r="L2125" s="69" t="s">
        <v>8263</v>
      </c>
      <c r="M2125" s="70">
        <v>3.4783523142557497E-2</v>
      </c>
    </row>
    <row r="2126" spans="1:13" x14ac:dyDescent="0.15">
      <c r="A2126" s="69" t="s">
        <v>13551</v>
      </c>
      <c r="B2126" s="70">
        <v>-8.0315085569038006E-2</v>
      </c>
      <c r="C2126" s="70">
        <v>26.322139806294</v>
      </c>
      <c r="D2126" s="71">
        <v>7.8648484862645703E-4</v>
      </c>
      <c r="E2126" s="71">
        <v>2.6381786244007201E-2</v>
      </c>
      <c r="F2126" s="69" t="s">
        <v>8404</v>
      </c>
      <c r="G2126" s="69">
        <v>22979752</v>
      </c>
      <c r="H2126" s="69" t="s">
        <v>2900</v>
      </c>
      <c r="I2126" s="69" t="s">
        <v>9887</v>
      </c>
      <c r="J2126" s="69" t="s">
        <v>9888</v>
      </c>
      <c r="K2126" s="69" t="s">
        <v>8362</v>
      </c>
      <c r="L2126" s="69" t="s">
        <v>8263</v>
      </c>
      <c r="M2126" s="70">
        <v>-8.0315085569038006E-2</v>
      </c>
    </row>
    <row r="2127" spans="1:13" x14ac:dyDescent="0.15">
      <c r="A2127" s="69" t="s">
        <v>13552</v>
      </c>
      <c r="B2127" s="70">
        <v>3.7930333362627702E-2</v>
      </c>
      <c r="C2127" s="70">
        <v>26.319709068184</v>
      </c>
      <c r="D2127" s="71">
        <v>7.8672162618524395E-4</v>
      </c>
      <c r="E2127" s="71">
        <v>2.6381786244007201E-2</v>
      </c>
      <c r="F2127" s="69" t="s">
        <v>8364</v>
      </c>
      <c r="G2127" s="69">
        <v>17766306</v>
      </c>
      <c r="H2127" s="69" t="s">
        <v>13553</v>
      </c>
      <c r="I2127" s="69" t="s">
        <v>13554</v>
      </c>
      <c r="J2127" s="69" t="s">
        <v>13555</v>
      </c>
      <c r="K2127" s="69" t="s">
        <v>13548</v>
      </c>
      <c r="L2127" s="69" t="s">
        <v>8263</v>
      </c>
      <c r="M2127" s="70">
        <v>3.7930333362627702E-2</v>
      </c>
    </row>
    <row r="2128" spans="1:13" x14ac:dyDescent="0.15">
      <c r="A2128" s="69" t="s">
        <v>13556</v>
      </c>
      <c r="B2128" s="70">
        <v>-0.143292942561279</v>
      </c>
      <c r="C2128" s="70">
        <v>26.3196112080749</v>
      </c>
      <c r="D2128" s="71">
        <v>7.8673116056554603E-4</v>
      </c>
      <c r="E2128" s="71">
        <v>2.6381786244007201E-2</v>
      </c>
      <c r="F2128" s="69" t="s">
        <v>8359</v>
      </c>
      <c r="G2128" s="69">
        <v>619965</v>
      </c>
      <c r="H2128" s="69" t="s">
        <v>495</v>
      </c>
      <c r="I2128" s="69" t="s">
        <v>484</v>
      </c>
      <c r="J2128" s="69" t="s">
        <v>9105</v>
      </c>
      <c r="K2128" s="69" t="s">
        <v>8262</v>
      </c>
      <c r="L2128" s="69" t="s">
        <v>8263</v>
      </c>
      <c r="M2128" s="70">
        <v>-0.143292942561279</v>
      </c>
    </row>
    <row r="2129" spans="1:13" x14ac:dyDescent="0.15">
      <c r="A2129" s="69" t="s">
        <v>13557</v>
      </c>
      <c r="B2129" s="70">
        <v>4.4913883412265702E-2</v>
      </c>
      <c r="C2129" s="70">
        <v>26.315524364781201</v>
      </c>
      <c r="D2129" s="71">
        <v>7.8712946438396197E-4</v>
      </c>
      <c r="E2129" s="71">
        <v>2.63818118529731E-2</v>
      </c>
      <c r="F2129" s="69" t="s">
        <v>8335</v>
      </c>
      <c r="G2129" s="69">
        <v>123843788</v>
      </c>
      <c r="H2129" s="69" t="s">
        <v>13558</v>
      </c>
      <c r="I2129" s="69" t="s">
        <v>13559</v>
      </c>
      <c r="J2129" s="69" t="s">
        <v>13560</v>
      </c>
      <c r="K2129" s="69" t="s">
        <v>13561</v>
      </c>
      <c r="L2129" s="69" t="s">
        <v>8263</v>
      </c>
      <c r="M2129" s="70">
        <v>4.4913883412265702E-2</v>
      </c>
    </row>
    <row r="2130" spans="1:13" x14ac:dyDescent="0.15">
      <c r="A2130" s="69" t="s">
        <v>13562</v>
      </c>
      <c r="B2130" s="70">
        <v>-0.32892554982606897</v>
      </c>
      <c r="C2130" s="70">
        <v>26.306977884500402</v>
      </c>
      <c r="D2130" s="71">
        <v>7.8796321392551297E-4</v>
      </c>
      <c r="E2130" s="71">
        <v>2.6391386199759399E-2</v>
      </c>
      <c r="F2130" s="69" t="s">
        <v>8372</v>
      </c>
      <c r="G2130" s="69">
        <v>138993362</v>
      </c>
      <c r="I2130" s="69" t="s">
        <v>11984</v>
      </c>
      <c r="J2130" s="69" t="s">
        <v>11985</v>
      </c>
      <c r="K2130" s="69" t="s">
        <v>8362</v>
      </c>
      <c r="L2130" s="69" t="s">
        <v>8263</v>
      </c>
      <c r="M2130" s="70">
        <v>-0.32892554982606897</v>
      </c>
    </row>
    <row r="2131" spans="1:13" x14ac:dyDescent="0.15">
      <c r="A2131" s="69" t="s">
        <v>13563</v>
      </c>
      <c r="B2131" s="70">
        <v>-5.05938919628003E-2</v>
      </c>
      <c r="C2131" s="70">
        <v>26.304445259261399</v>
      </c>
      <c r="D2131" s="71">
        <v>7.8821049403439902E-4</v>
      </c>
      <c r="E2131" s="71">
        <v>2.6391386199759399E-2</v>
      </c>
      <c r="F2131" s="69" t="s">
        <v>8372</v>
      </c>
      <c r="G2131" s="69">
        <v>139619584</v>
      </c>
      <c r="I2131" s="69" t="s">
        <v>11556</v>
      </c>
      <c r="J2131" s="69" t="s">
        <v>11557</v>
      </c>
      <c r="K2131" s="69" t="s">
        <v>8262</v>
      </c>
      <c r="L2131" s="69" t="s">
        <v>8263</v>
      </c>
      <c r="M2131" s="70">
        <v>-5.05938919628003E-2</v>
      </c>
    </row>
    <row r="2132" spans="1:13" x14ac:dyDescent="0.15">
      <c r="A2132" s="69" t="s">
        <v>13564</v>
      </c>
      <c r="B2132" s="70">
        <v>-7.6196889037044399E-2</v>
      </c>
      <c r="C2132" s="70">
        <v>26.299099741126099</v>
      </c>
      <c r="D2132" s="71">
        <v>7.8873273530584095E-4</v>
      </c>
      <c r="E2132" s="71">
        <v>2.6395554592139402E-2</v>
      </c>
      <c r="F2132" s="69" t="s">
        <v>8304</v>
      </c>
      <c r="G2132" s="69">
        <v>170305197</v>
      </c>
      <c r="H2132" s="69" t="s">
        <v>1487</v>
      </c>
      <c r="I2132" s="69" t="s">
        <v>1486</v>
      </c>
      <c r="J2132" s="69" t="s">
        <v>10102</v>
      </c>
      <c r="K2132" s="69" t="s">
        <v>8273</v>
      </c>
      <c r="L2132" s="69" t="s">
        <v>8263</v>
      </c>
      <c r="M2132" s="70">
        <v>-7.6196889037044399E-2</v>
      </c>
    </row>
    <row r="2133" spans="1:13" x14ac:dyDescent="0.15">
      <c r="A2133" s="69" t="s">
        <v>13565</v>
      </c>
      <c r="B2133" s="70">
        <v>-5.96365508952615E-2</v>
      </c>
      <c r="C2133" s="70">
        <v>26.269893997613099</v>
      </c>
      <c r="D2133" s="71">
        <v>7.9159364666302298E-4</v>
      </c>
      <c r="E2133" s="71">
        <v>2.6477944748036501E-2</v>
      </c>
      <c r="F2133" s="69" t="s">
        <v>8275</v>
      </c>
      <c r="G2133" s="69">
        <v>7834607</v>
      </c>
      <c r="H2133" s="69" t="s">
        <v>2399</v>
      </c>
      <c r="I2133" s="69" t="s">
        <v>13566</v>
      </c>
      <c r="J2133" s="69" t="s">
        <v>13567</v>
      </c>
      <c r="K2133" s="69" t="s">
        <v>13568</v>
      </c>
      <c r="L2133" s="69" t="s">
        <v>8263</v>
      </c>
      <c r="M2133" s="70">
        <v>-5.96365508952615E-2</v>
      </c>
    </row>
    <row r="2134" spans="1:13" x14ac:dyDescent="0.15">
      <c r="A2134" s="69" t="s">
        <v>13569</v>
      </c>
      <c r="B2134" s="70">
        <v>-0.198505162900003</v>
      </c>
      <c r="C2134" s="70">
        <v>26.248245831879402</v>
      </c>
      <c r="D2134" s="71">
        <v>7.9372255577124398E-4</v>
      </c>
      <c r="E2134" s="71">
        <v>2.6535779548590498E-2</v>
      </c>
      <c r="F2134" s="69" t="s">
        <v>8372</v>
      </c>
      <c r="G2134" s="69">
        <v>77313271</v>
      </c>
      <c r="I2134" s="69" t="s">
        <v>1052</v>
      </c>
      <c r="J2134" s="69" t="s">
        <v>10608</v>
      </c>
      <c r="K2134" s="69" t="s">
        <v>8262</v>
      </c>
      <c r="L2134" s="69" t="s">
        <v>8288</v>
      </c>
      <c r="M2134" s="70">
        <v>-0.198505162900003</v>
      </c>
    </row>
    <row r="2135" spans="1:13" x14ac:dyDescent="0.15">
      <c r="A2135" s="69" t="s">
        <v>13570</v>
      </c>
      <c r="B2135" s="70">
        <v>-6.8963909579444593E-2</v>
      </c>
      <c r="C2135" s="70">
        <v>26.230805202739301</v>
      </c>
      <c r="D2135" s="71">
        <v>7.9544286185153604E-4</v>
      </c>
      <c r="E2135" s="71">
        <v>2.6579902544357499E-2</v>
      </c>
      <c r="F2135" s="69" t="s">
        <v>8359</v>
      </c>
      <c r="G2135" s="69">
        <v>1792758</v>
      </c>
      <c r="I2135" s="69" t="s">
        <v>538</v>
      </c>
      <c r="J2135" s="69" t="s">
        <v>10741</v>
      </c>
      <c r="K2135" s="69" t="s">
        <v>8262</v>
      </c>
      <c r="L2135" s="69" t="s">
        <v>8263</v>
      </c>
      <c r="M2135" s="70">
        <v>-6.8963909579444593E-2</v>
      </c>
    </row>
    <row r="2136" spans="1:13" x14ac:dyDescent="0.15">
      <c r="A2136" s="69" t="s">
        <v>13571</v>
      </c>
      <c r="B2136" s="70">
        <v>-0.111532014786258</v>
      </c>
      <c r="C2136" s="70">
        <v>26.2262177101573</v>
      </c>
      <c r="D2136" s="71">
        <v>7.9589613089171699E-4</v>
      </c>
      <c r="E2136" s="71">
        <v>2.65811026483646E-2</v>
      </c>
      <c r="F2136" s="69" t="s">
        <v>8293</v>
      </c>
      <c r="G2136" s="69">
        <v>36974799</v>
      </c>
      <c r="I2136" s="69" t="s">
        <v>6244</v>
      </c>
      <c r="J2136" s="69" t="s">
        <v>12936</v>
      </c>
      <c r="K2136" s="69" t="s">
        <v>8320</v>
      </c>
      <c r="L2136" s="69" t="s">
        <v>8263</v>
      </c>
      <c r="M2136" s="70">
        <v>-0.111532014786258</v>
      </c>
    </row>
    <row r="2137" spans="1:13" x14ac:dyDescent="0.15">
      <c r="A2137" s="69" t="s">
        <v>13572</v>
      </c>
      <c r="B2137" s="70">
        <v>6.8249790236087404E-2</v>
      </c>
      <c r="C2137" s="70">
        <v>26.217031678780799</v>
      </c>
      <c r="D2137" s="71">
        <v>7.9680472463628004E-4</v>
      </c>
      <c r="E2137" s="71">
        <v>2.65811026483646E-2</v>
      </c>
      <c r="F2137" s="69" t="s">
        <v>8311</v>
      </c>
      <c r="G2137" s="69">
        <v>133957726</v>
      </c>
      <c r="H2137" s="69" t="s">
        <v>13573</v>
      </c>
      <c r="I2137" s="69" t="s">
        <v>3678</v>
      </c>
      <c r="J2137" s="69" t="s">
        <v>13574</v>
      </c>
      <c r="K2137" s="69" t="s">
        <v>8262</v>
      </c>
      <c r="L2137" s="69" t="s">
        <v>8263</v>
      </c>
      <c r="M2137" s="70">
        <v>6.8249790236087293E-2</v>
      </c>
    </row>
    <row r="2138" spans="1:13" x14ac:dyDescent="0.15">
      <c r="A2138" s="69" t="s">
        <v>13575</v>
      </c>
      <c r="B2138" s="70">
        <v>-0.166502389574752</v>
      </c>
      <c r="C2138" s="70">
        <v>26.216570175607401</v>
      </c>
      <c r="D2138" s="71">
        <v>7.9685040604617204E-4</v>
      </c>
      <c r="E2138" s="71">
        <v>2.65811026483646E-2</v>
      </c>
      <c r="F2138" s="69" t="s">
        <v>8315</v>
      </c>
      <c r="G2138" s="69">
        <v>11347359</v>
      </c>
      <c r="I2138" s="69" t="s">
        <v>13576</v>
      </c>
      <c r="J2138" s="69" t="s">
        <v>13577</v>
      </c>
      <c r="K2138" s="69" t="s">
        <v>8299</v>
      </c>
      <c r="L2138" s="69" t="s">
        <v>8263</v>
      </c>
      <c r="M2138" s="70">
        <v>-0.166502389574752</v>
      </c>
    </row>
    <row r="2139" spans="1:13" x14ac:dyDescent="0.15">
      <c r="A2139" s="69" t="s">
        <v>8264</v>
      </c>
      <c r="B2139" s="70">
        <v>-9.2330697738995396E-2</v>
      </c>
      <c r="C2139" s="70">
        <v>26.214241577424499</v>
      </c>
      <c r="D2139" s="71">
        <v>7.9708094950020798E-4</v>
      </c>
      <c r="E2139" s="71">
        <v>2.65811026483646E-2</v>
      </c>
      <c r="F2139" s="69" t="s">
        <v>8265</v>
      </c>
      <c r="G2139" s="69">
        <v>240900131</v>
      </c>
      <c r="I2139" s="69" t="s">
        <v>8266</v>
      </c>
      <c r="J2139" s="69" t="s">
        <v>8267</v>
      </c>
      <c r="K2139" s="69" t="s">
        <v>8268</v>
      </c>
      <c r="L2139" s="69" t="s">
        <v>8263</v>
      </c>
      <c r="M2139" s="70">
        <v>-9.2330697738995396E-2</v>
      </c>
    </row>
    <row r="2140" spans="1:13" x14ac:dyDescent="0.15">
      <c r="A2140" s="69" t="s">
        <v>13578</v>
      </c>
      <c r="B2140" s="70">
        <v>-5.1772235038470497E-2</v>
      </c>
      <c r="C2140" s="70">
        <v>26.196942238790701</v>
      </c>
      <c r="D2140" s="71">
        <v>7.9879626999347197E-4</v>
      </c>
      <c r="E2140" s="71">
        <v>2.6594415364137099E-2</v>
      </c>
      <c r="F2140" s="69" t="s">
        <v>8311</v>
      </c>
      <c r="G2140" s="69">
        <v>128148004</v>
      </c>
      <c r="I2140" s="69" t="s">
        <v>3690</v>
      </c>
      <c r="J2140" s="69" t="s">
        <v>9778</v>
      </c>
      <c r="K2140" s="69" t="s">
        <v>8262</v>
      </c>
      <c r="L2140" s="69" t="s">
        <v>8288</v>
      </c>
      <c r="M2140" s="70">
        <v>-5.17722350384704E-2</v>
      </c>
    </row>
    <row r="2141" spans="1:13" x14ac:dyDescent="0.15">
      <c r="A2141" s="69" t="s">
        <v>13579</v>
      </c>
      <c r="B2141" s="70">
        <v>-0.19665234163654</v>
      </c>
      <c r="C2141" s="70">
        <v>26.193863482308</v>
      </c>
      <c r="D2141" s="71">
        <v>7.9910202507244596E-4</v>
      </c>
      <c r="E2141" s="71">
        <v>2.6594415364137099E-2</v>
      </c>
      <c r="F2141" s="69" t="s">
        <v>8335</v>
      </c>
      <c r="G2141" s="69">
        <v>114873079</v>
      </c>
      <c r="I2141" s="69" t="s">
        <v>13580</v>
      </c>
      <c r="J2141" s="69" t="s">
        <v>13581</v>
      </c>
      <c r="K2141" s="69" t="s">
        <v>8262</v>
      </c>
      <c r="L2141" s="69" t="s">
        <v>8288</v>
      </c>
      <c r="M2141" s="70">
        <v>-0.196652341636539</v>
      </c>
    </row>
    <row r="2142" spans="1:13" x14ac:dyDescent="0.15">
      <c r="A2142" s="69" t="s">
        <v>13582</v>
      </c>
      <c r="B2142" s="70">
        <v>-0.25477130575419799</v>
      </c>
      <c r="C2142" s="70">
        <v>26.191254009257602</v>
      </c>
      <c r="D2142" s="71">
        <v>7.9936128880044705E-4</v>
      </c>
      <c r="E2142" s="71">
        <v>2.6594415364137099E-2</v>
      </c>
      <c r="F2142" s="69" t="s">
        <v>8270</v>
      </c>
      <c r="G2142" s="69">
        <v>163135177</v>
      </c>
      <c r="I2142" s="69" t="s">
        <v>9458</v>
      </c>
      <c r="J2142" s="69" t="s">
        <v>9459</v>
      </c>
      <c r="K2142" s="69" t="s">
        <v>8307</v>
      </c>
      <c r="L2142" s="69" t="s">
        <v>8288</v>
      </c>
      <c r="M2142" s="70">
        <v>-0.25477130575419799</v>
      </c>
    </row>
    <row r="2143" spans="1:13" x14ac:dyDescent="0.15">
      <c r="A2143" s="69" t="s">
        <v>13583</v>
      </c>
      <c r="B2143" s="70">
        <v>-0.19332618463562301</v>
      </c>
      <c r="C2143" s="70">
        <v>26.190324634948301</v>
      </c>
      <c r="D2143" s="71">
        <v>7.9945365183577003E-4</v>
      </c>
      <c r="E2143" s="71">
        <v>2.6594415364137099E-2</v>
      </c>
      <c r="F2143" s="69" t="s">
        <v>8311</v>
      </c>
      <c r="G2143" s="69">
        <v>104774961</v>
      </c>
      <c r="I2143" s="69" t="s">
        <v>13584</v>
      </c>
      <c r="J2143" s="69" t="s">
        <v>13585</v>
      </c>
      <c r="K2143" s="69" t="s">
        <v>8362</v>
      </c>
      <c r="L2143" s="69" t="s">
        <v>8288</v>
      </c>
      <c r="M2143" s="70">
        <v>-0.19332618463562301</v>
      </c>
    </row>
    <row r="2144" spans="1:13" x14ac:dyDescent="0.15">
      <c r="A2144" s="69" t="s">
        <v>13586</v>
      </c>
      <c r="B2144" s="70">
        <v>7.6940815655629505E-2</v>
      </c>
      <c r="C2144" s="70">
        <v>26.190020566827499</v>
      </c>
      <c r="D2144" s="71">
        <v>7.9948387359622902E-4</v>
      </c>
      <c r="E2144" s="71">
        <v>2.6594415364137099E-2</v>
      </c>
      <c r="F2144" s="69" t="s">
        <v>8284</v>
      </c>
      <c r="G2144" s="69">
        <v>6648770</v>
      </c>
      <c r="H2144" s="69" t="s">
        <v>3142</v>
      </c>
      <c r="I2144" s="69" t="s">
        <v>10680</v>
      </c>
      <c r="J2144" s="69" t="s">
        <v>10681</v>
      </c>
      <c r="K2144" s="69" t="s">
        <v>9449</v>
      </c>
      <c r="L2144" s="69" t="s">
        <v>8263</v>
      </c>
      <c r="M2144" s="70">
        <v>7.6940815655629394E-2</v>
      </c>
    </row>
    <row r="2145" spans="1:13" x14ac:dyDescent="0.15">
      <c r="A2145" s="69" t="s">
        <v>13587</v>
      </c>
      <c r="B2145" s="70">
        <v>-0.30353421003013598</v>
      </c>
      <c r="C2145" s="70">
        <v>26.182068895813298</v>
      </c>
      <c r="D2145" s="71">
        <v>8.0027470515997296E-4</v>
      </c>
      <c r="E2145" s="71">
        <v>2.6607384929860201E-2</v>
      </c>
      <c r="F2145" s="69" t="s">
        <v>8335</v>
      </c>
      <c r="G2145" s="69">
        <v>152105644</v>
      </c>
      <c r="I2145" s="69" t="s">
        <v>13588</v>
      </c>
      <c r="J2145" s="69" t="s">
        <v>13589</v>
      </c>
      <c r="K2145" s="69" t="s">
        <v>8278</v>
      </c>
      <c r="L2145" s="69" t="s">
        <v>8288</v>
      </c>
      <c r="M2145" s="70">
        <v>-0.30353421003013598</v>
      </c>
    </row>
    <row r="2146" spans="1:13" x14ac:dyDescent="0.15">
      <c r="A2146" s="69" t="s">
        <v>13590</v>
      </c>
      <c r="B2146" s="70">
        <v>5.3984281804136697E-2</v>
      </c>
      <c r="C2146" s="70">
        <v>26.178021632167798</v>
      </c>
      <c r="D2146" s="71">
        <v>8.0067759773728802E-4</v>
      </c>
      <c r="E2146" s="71">
        <v>2.6607449841833601E-2</v>
      </c>
      <c r="F2146" s="69" t="s">
        <v>8364</v>
      </c>
      <c r="G2146" s="69">
        <v>203096683</v>
      </c>
      <c r="H2146" s="69" t="s">
        <v>4050</v>
      </c>
      <c r="I2146" s="69" t="s">
        <v>11211</v>
      </c>
      <c r="J2146" s="69" t="s">
        <v>13591</v>
      </c>
      <c r="K2146" s="69" t="s">
        <v>8679</v>
      </c>
      <c r="L2146" s="69" t="s">
        <v>8288</v>
      </c>
      <c r="M2146" s="70">
        <v>5.3984281804136697E-2</v>
      </c>
    </row>
    <row r="2147" spans="1:13" x14ac:dyDescent="0.15">
      <c r="A2147" s="69" t="s">
        <v>13592</v>
      </c>
      <c r="B2147" s="70">
        <v>5.0664002309333503E-2</v>
      </c>
      <c r="C2147" s="70">
        <v>26.1679581178239</v>
      </c>
      <c r="D2147" s="71">
        <v>8.0168048142923397E-4</v>
      </c>
      <c r="E2147" s="71">
        <v>2.6622629521006101E-2</v>
      </c>
      <c r="F2147" s="69" t="s">
        <v>8304</v>
      </c>
      <c r="G2147" s="69">
        <v>52813652</v>
      </c>
      <c r="I2147" s="69" t="s">
        <v>13593</v>
      </c>
      <c r="J2147" s="69" t="s">
        <v>13594</v>
      </c>
      <c r="K2147" s="69" t="s">
        <v>8367</v>
      </c>
      <c r="L2147" s="69" t="s">
        <v>8263</v>
      </c>
      <c r="M2147" s="70">
        <v>5.0664002309333503E-2</v>
      </c>
    </row>
    <row r="2148" spans="1:13" x14ac:dyDescent="0.15">
      <c r="A2148" s="69" t="s">
        <v>13595</v>
      </c>
      <c r="B2148" s="70">
        <v>-0.230309756457965</v>
      </c>
      <c r="C2148" s="70">
        <v>26.161235678861299</v>
      </c>
      <c r="D2148" s="71">
        <v>8.0235127770621997E-4</v>
      </c>
      <c r="E2148" s="71">
        <v>2.6622629521006101E-2</v>
      </c>
      <c r="F2148" s="69" t="s">
        <v>8388</v>
      </c>
      <c r="G2148" s="69">
        <v>60685901</v>
      </c>
      <c r="I2148" s="69" t="s">
        <v>3024</v>
      </c>
      <c r="J2148" s="69" t="s">
        <v>11400</v>
      </c>
      <c r="K2148" s="69" t="s">
        <v>8262</v>
      </c>
      <c r="L2148" s="69" t="s">
        <v>8288</v>
      </c>
      <c r="M2148" s="70">
        <v>-0.230309756457965</v>
      </c>
    </row>
    <row r="2149" spans="1:13" x14ac:dyDescent="0.15">
      <c r="A2149" s="69" t="s">
        <v>13596</v>
      </c>
      <c r="B2149" s="70">
        <v>3.5354970879348697E-2</v>
      </c>
      <c r="C2149" s="70">
        <v>26.159304094504201</v>
      </c>
      <c r="D2149" s="71">
        <v>8.0254414904562402E-4</v>
      </c>
      <c r="E2149" s="71">
        <v>2.6622629521006101E-2</v>
      </c>
      <c r="F2149" s="69" t="s">
        <v>8265</v>
      </c>
      <c r="G2149" s="69">
        <v>220115303</v>
      </c>
      <c r="H2149" s="69" t="s">
        <v>13597</v>
      </c>
      <c r="I2149" s="69" t="s">
        <v>13598</v>
      </c>
      <c r="J2149" s="69" t="s">
        <v>13599</v>
      </c>
      <c r="K2149" s="69" t="s">
        <v>8262</v>
      </c>
      <c r="L2149" s="69" t="s">
        <v>8263</v>
      </c>
      <c r="M2149" s="70">
        <v>3.5354970879348697E-2</v>
      </c>
    </row>
    <row r="2150" spans="1:13" x14ac:dyDescent="0.15">
      <c r="A2150" s="69" t="s">
        <v>13600</v>
      </c>
      <c r="B2150" s="70">
        <v>-0.120446989360166</v>
      </c>
      <c r="C2150" s="70">
        <v>26.1488907173811</v>
      </c>
      <c r="D2150" s="71">
        <v>8.0358493109286804E-4</v>
      </c>
      <c r="E2150" s="71">
        <v>2.6622629521006101E-2</v>
      </c>
      <c r="F2150" s="69" t="s">
        <v>8344</v>
      </c>
      <c r="G2150" s="69">
        <v>1796832</v>
      </c>
      <c r="H2150" s="69" t="s">
        <v>13601</v>
      </c>
      <c r="I2150" s="69" t="s">
        <v>9862</v>
      </c>
      <c r="J2150" s="69" t="s">
        <v>9863</v>
      </c>
      <c r="K2150" s="69" t="s">
        <v>8362</v>
      </c>
      <c r="L2150" s="69" t="s">
        <v>8263</v>
      </c>
      <c r="M2150" s="70">
        <v>-0.120446989360166</v>
      </c>
    </row>
    <row r="2151" spans="1:13" x14ac:dyDescent="0.15">
      <c r="A2151" s="69" t="s">
        <v>13602</v>
      </c>
      <c r="B2151" s="70">
        <v>5.2973292174383999E-2</v>
      </c>
      <c r="C2151" s="70">
        <v>26.147041958232801</v>
      </c>
      <c r="D2151" s="71">
        <v>8.0376988346249399E-4</v>
      </c>
      <c r="E2151" s="71">
        <v>2.6622629521006101E-2</v>
      </c>
      <c r="F2151" s="69" t="s">
        <v>8284</v>
      </c>
      <c r="G2151" s="69">
        <v>4381435</v>
      </c>
      <c r="H2151" s="69" t="s">
        <v>13603</v>
      </c>
      <c r="I2151" s="69" t="s">
        <v>13604</v>
      </c>
      <c r="J2151" s="69" t="s">
        <v>13605</v>
      </c>
      <c r="K2151" s="69" t="s">
        <v>8273</v>
      </c>
      <c r="L2151" s="69" t="s">
        <v>8263</v>
      </c>
      <c r="M2151" s="70">
        <v>5.2973292174383999E-2</v>
      </c>
    </row>
    <row r="2152" spans="1:13" x14ac:dyDescent="0.15">
      <c r="A2152" s="69" t="s">
        <v>13606</v>
      </c>
      <c r="B2152" s="70">
        <v>-0.16112216194963699</v>
      </c>
      <c r="C2152" s="70">
        <v>26.1426086479593</v>
      </c>
      <c r="D2152" s="71">
        <v>8.0421361317115395E-4</v>
      </c>
      <c r="E2152" s="71">
        <v>2.6622629521006101E-2</v>
      </c>
      <c r="F2152" s="69" t="s">
        <v>8335</v>
      </c>
      <c r="G2152" s="69">
        <v>41262458</v>
      </c>
      <c r="H2152" s="69" t="s">
        <v>13607</v>
      </c>
      <c r="I2152" s="69" t="s">
        <v>6249</v>
      </c>
      <c r="J2152" s="69" t="s">
        <v>13608</v>
      </c>
      <c r="K2152" s="69" t="s">
        <v>8262</v>
      </c>
      <c r="L2152" s="69" t="s">
        <v>8263</v>
      </c>
      <c r="M2152" s="70">
        <v>-0.16112216194963699</v>
      </c>
    </row>
    <row r="2153" spans="1:13" x14ac:dyDescent="0.15">
      <c r="A2153" s="69" t="s">
        <v>13609</v>
      </c>
      <c r="B2153" s="70">
        <v>-0.14134249121047901</v>
      </c>
      <c r="C2153" s="70">
        <v>26.141446127137002</v>
      </c>
      <c r="D2153" s="71">
        <v>8.0433002012004898E-4</v>
      </c>
      <c r="E2153" s="71">
        <v>2.6622629521006101E-2</v>
      </c>
      <c r="F2153" s="69" t="s">
        <v>8301</v>
      </c>
      <c r="G2153" s="69">
        <v>5255241</v>
      </c>
      <c r="I2153" s="69" t="s">
        <v>13610</v>
      </c>
      <c r="J2153" s="69" t="s">
        <v>13611</v>
      </c>
      <c r="K2153" s="69" t="s">
        <v>8262</v>
      </c>
      <c r="L2153" s="69" t="s">
        <v>8263</v>
      </c>
      <c r="M2153" s="70">
        <v>-0.14134249121047901</v>
      </c>
    </row>
    <row r="2154" spans="1:13" x14ac:dyDescent="0.15">
      <c r="A2154" s="69" t="s">
        <v>13612</v>
      </c>
      <c r="B2154" s="70">
        <v>-5.3841520460764999E-2</v>
      </c>
      <c r="C2154" s="70">
        <v>26.135614203521801</v>
      </c>
      <c r="D2154" s="71">
        <v>8.04914305158031E-4</v>
      </c>
      <c r="E2154" s="71">
        <v>2.6622629521006101E-2</v>
      </c>
      <c r="F2154" s="69" t="s">
        <v>8311</v>
      </c>
      <c r="G2154" s="69">
        <v>72531006</v>
      </c>
      <c r="I2154" s="69" t="s">
        <v>13613</v>
      </c>
      <c r="J2154" s="69" t="s">
        <v>13614</v>
      </c>
      <c r="K2154" s="69" t="s">
        <v>8268</v>
      </c>
      <c r="L2154" s="69" t="s">
        <v>8263</v>
      </c>
      <c r="M2154" s="70">
        <v>-5.3841520460764999E-2</v>
      </c>
    </row>
    <row r="2155" spans="1:13" x14ac:dyDescent="0.15">
      <c r="A2155" s="69" t="s">
        <v>13615</v>
      </c>
      <c r="B2155" s="70">
        <v>6.4737857760815601E-2</v>
      </c>
      <c r="C2155" s="70">
        <v>26.135346498745601</v>
      </c>
      <c r="D2155" s="71">
        <v>8.0494113843931198E-4</v>
      </c>
      <c r="E2155" s="71">
        <v>2.6622629521006101E-2</v>
      </c>
      <c r="F2155" s="69" t="s">
        <v>8364</v>
      </c>
      <c r="G2155" s="69">
        <v>103573772</v>
      </c>
      <c r="I2155" s="69" t="s">
        <v>13616</v>
      </c>
      <c r="J2155" s="69" t="s">
        <v>13617</v>
      </c>
      <c r="K2155" s="69" t="s">
        <v>13618</v>
      </c>
      <c r="L2155" s="69" t="s">
        <v>8263</v>
      </c>
      <c r="M2155" s="70">
        <v>6.4737857760815601E-2</v>
      </c>
    </row>
    <row r="2156" spans="1:13" x14ac:dyDescent="0.15">
      <c r="A2156" s="69" t="s">
        <v>13619</v>
      </c>
      <c r="B2156" s="70">
        <v>-8.9987353843510906E-2</v>
      </c>
      <c r="C2156" s="70">
        <v>26.129475357821299</v>
      </c>
      <c r="D2156" s="71">
        <v>8.0552990924123203E-4</v>
      </c>
      <c r="E2156" s="71">
        <v>2.6622629521006101E-2</v>
      </c>
      <c r="F2156" s="69" t="s">
        <v>8293</v>
      </c>
      <c r="G2156" s="69">
        <v>331827</v>
      </c>
      <c r="H2156" s="69" t="s">
        <v>1785</v>
      </c>
      <c r="I2156" s="69" t="s">
        <v>1784</v>
      </c>
      <c r="J2156" s="69" t="s">
        <v>13620</v>
      </c>
      <c r="K2156" s="69" t="s">
        <v>8262</v>
      </c>
      <c r="L2156" s="69" t="s">
        <v>8263</v>
      </c>
      <c r="M2156" s="70">
        <v>-8.9987353843511003E-2</v>
      </c>
    </row>
    <row r="2157" spans="1:13" x14ac:dyDescent="0.15">
      <c r="A2157" s="69" t="s">
        <v>13621</v>
      </c>
      <c r="B2157" s="70">
        <v>-0.12311428598857101</v>
      </c>
      <c r="C2157" s="70">
        <v>26.121237398405601</v>
      </c>
      <c r="D2157" s="71">
        <v>8.06356931376395E-4</v>
      </c>
      <c r="E2157" s="71">
        <v>2.6622629521006101E-2</v>
      </c>
      <c r="F2157" s="69" t="s">
        <v>8270</v>
      </c>
      <c r="G2157" s="69">
        <v>30519905</v>
      </c>
      <c r="H2157" s="69" t="s">
        <v>12261</v>
      </c>
      <c r="I2157" s="69" t="s">
        <v>12262</v>
      </c>
      <c r="J2157" s="69" t="s">
        <v>12263</v>
      </c>
      <c r="K2157" s="69" t="s">
        <v>8262</v>
      </c>
      <c r="L2157" s="69" t="s">
        <v>8263</v>
      </c>
      <c r="M2157" s="70">
        <v>-0.12311428598856999</v>
      </c>
    </row>
    <row r="2158" spans="1:13" x14ac:dyDescent="0.15">
      <c r="A2158" s="69" t="s">
        <v>13622</v>
      </c>
      <c r="B2158" s="70">
        <v>-7.6202899548803701E-2</v>
      </c>
      <c r="C2158" s="70">
        <v>26.120383470616101</v>
      </c>
      <c r="D2158" s="71">
        <v>8.0644271885595598E-4</v>
      </c>
      <c r="E2158" s="71">
        <v>2.6622629521006101E-2</v>
      </c>
      <c r="F2158" s="69" t="s">
        <v>8265</v>
      </c>
      <c r="G2158" s="69">
        <v>240100998</v>
      </c>
      <c r="H2158" s="69" t="s">
        <v>13623</v>
      </c>
      <c r="I2158" s="69" t="s">
        <v>1890</v>
      </c>
      <c r="J2158" s="69" t="s">
        <v>9200</v>
      </c>
      <c r="K2158" s="69" t="s">
        <v>8262</v>
      </c>
      <c r="L2158" s="69" t="s">
        <v>8263</v>
      </c>
      <c r="M2158" s="70">
        <v>-7.6202899548803701E-2</v>
      </c>
    </row>
    <row r="2159" spans="1:13" x14ac:dyDescent="0.15">
      <c r="A2159" s="69" t="s">
        <v>13624</v>
      </c>
      <c r="B2159" s="70">
        <v>-5.4316861755096701E-2</v>
      </c>
      <c r="C2159" s="70">
        <v>26.119413953434201</v>
      </c>
      <c r="D2159" s="71">
        <v>8.0654013243701601E-4</v>
      </c>
      <c r="E2159" s="71">
        <v>2.6622629521006101E-2</v>
      </c>
      <c r="F2159" s="69" t="s">
        <v>8364</v>
      </c>
      <c r="G2159" s="69">
        <v>153585915</v>
      </c>
      <c r="I2159" s="69" t="s">
        <v>13625</v>
      </c>
      <c r="J2159" s="69" t="s">
        <v>13626</v>
      </c>
      <c r="K2159" s="69" t="s">
        <v>8273</v>
      </c>
      <c r="L2159" s="69" t="s">
        <v>8263</v>
      </c>
      <c r="M2159" s="70">
        <v>-5.4316861755096799E-2</v>
      </c>
    </row>
    <row r="2160" spans="1:13" x14ac:dyDescent="0.15">
      <c r="A2160" s="69" t="s">
        <v>13627</v>
      </c>
      <c r="B2160" s="70">
        <v>8.0433367463255495E-2</v>
      </c>
      <c r="C2160" s="70">
        <v>26.117318226175801</v>
      </c>
      <c r="D2160" s="71">
        <v>8.0675075345505698E-4</v>
      </c>
      <c r="E2160" s="71">
        <v>2.6622629521006101E-2</v>
      </c>
      <c r="F2160" s="69" t="s">
        <v>8275</v>
      </c>
      <c r="G2160" s="69">
        <v>46106286</v>
      </c>
      <c r="H2160" s="69" t="s">
        <v>13628</v>
      </c>
      <c r="I2160" s="69" t="s">
        <v>13629</v>
      </c>
      <c r="J2160" s="69" t="s">
        <v>13630</v>
      </c>
      <c r="K2160" s="69" t="s">
        <v>8262</v>
      </c>
      <c r="L2160" s="69" t="s">
        <v>8263</v>
      </c>
      <c r="M2160" s="70">
        <v>8.0433367463255495E-2</v>
      </c>
    </row>
    <row r="2161" spans="1:13" x14ac:dyDescent="0.15">
      <c r="A2161" s="69" t="s">
        <v>13631</v>
      </c>
      <c r="B2161" s="70">
        <v>-0.12947396396232899</v>
      </c>
      <c r="C2161" s="70">
        <v>26.106708246509999</v>
      </c>
      <c r="D2161" s="71">
        <v>8.0781810705521601E-4</v>
      </c>
      <c r="E2161" s="71">
        <v>2.6629100317129499E-2</v>
      </c>
      <c r="F2161" s="69" t="s">
        <v>8284</v>
      </c>
      <c r="G2161" s="69">
        <v>2342206</v>
      </c>
      <c r="H2161" s="69" t="s">
        <v>13632</v>
      </c>
      <c r="I2161" s="69" t="s">
        <v>8340</v>
      </c>
      <c r="J2161" s="69" t="s">
        <v>8341</v>
      </c>
      <c r="K2161" s="69" t="s">
        <v>8342</v>
      </c>
      <c r="L2161" s="69" t="s">
        <v>8263</v>
      </c>
      <c r="M2161" s="70">
        <v>-0.12947396396232799</v>
      </c>
    </row>
    <row r="2162" spans="1:13" x14ac:dyDescent="0.15">
      <c r="A2162" s="69" t="s">
        <v>13633</v>
      </c>
      <c r="B2162" s="70">
        <v>-0.15646054103079499</v>
      </c>
      <c r="C2162" s="70">
        <v>26.106419899033099</v>
      </c>
      <c r="D2162" s="71">
        <v>8.0784713899064895E-4</v>
      </c>
      <c r="E2162" s="71">
        <v>2.6629100317129499E-2</v>
      </c>
      <c r="F2162" s="69" t="s">
        <v>8270</v>
      </c>
      <c r="G2162" s="69">
        <v>30713246</v>
      </c>
      <c r="H2162" s="69" t="s">
        <v>9543</v>
      </c>
      <c r="I2162" s="69" t="s">
        <v>13634</v>
      </c>
      <c r="J2162" s="69" t="s">
        <v>13635</v>
      </c>
      <c r="K2162" s="69" t="s">
        <v>8273</v>
      </c>
      <c r="L2162" s="69" t="s">
        <v>8263</v>
      </c>
      <c r="M2162" s="70">
        <v>-0.15646054103079399</v>
      </c>
    </row>
    <row r="2163" spans="1:13" x14ac:dyDescent="0.15">
      <c r="A2163" s="69" t="s">
        <v>13636</v>
      </c>
      <c r="B2163" s="70">
        <v>-8.2826319311756602E-2</v>
      </c>
      <c r="C2163" s="70">
        <v>26.1034062866933</v>
      </c>
      <c r="D2163" s="71">
        <v>8.0815063861896304E-4</v>
      </c>
      <c r="E2163" s="71">
        <v>2.6629100317129499E-2</v>
      </c>
      <c r="F2163" s="69" t="s">
        <v>8364</v>
      </c>
      <c r="G2163" s="69">
        <v>214779620</v>
      </c>
      <c r="H2163" s="69" t="s">
        <v>4028</v>
      </c>
      <c r="I2163" s="69" t="s">
        <v>4027</v>
      </c>
      <c r="J2163" s="69" t="s">
        <v>9025</v>
      </c>
      <c r="K2163" s="69" t="s">
        <v>8295</v>
      </c>
      <c r="L2163" s="69" t="s">
        <v>8263</v>
      </c>
      <c r="M2163" s="70">
        <v>-8.2826319311756699E-2</v>
      </c>
    </row>
    <row r="2164" spans="1:13" x14ac:dyDescent="0.15">
      <c r="A2164" s="69" t="s">
        <v>13637</v>
      </c>
      <c r="B2164" s="70">
        <v>-4.9423665003266302E-2</v>
      </c>
      <c r="C2164" s="70">
        <v>26.099049007263702</v>
      </c>
      <c r="D2164" s="71">
        <v>8.08589708718799E-4</v>
      </c>
      <c r="E2164" s="71">
        <v>2.66303453541736E-2</v>
      </c>
      <c r="F2164" s="69" t="s">
        <v>8311</v>
      </c>
      <c r="G2164" s="69">
        <v>104802886</v>
      </c>
      <c r="I2164" s="69" t="s">
        <v>13584</v>
      </c>
      <c r="J2164" s="69" t="s">
        <v>13585</v>
      </c>
      <c r="K2164" s="69" t="s">
        <v>8362</v>
      </c>
      <c r="L2164" s="69" t="s">
        <v>8288</v>
      </c>
      <c r="M2164" s="70">
        <v>-4.9423665003266302E-2</v>
      </c>
    </row>
    <row r="2165" spans="1:13" x14ac:dyDescent="0.15">
      <c r="A2165" s="69" t="s">
        <v>13638</v>
      </c>
      <c r="B2165" s="70">
        <v>3.9851879915301897E-2</v>
      </c>
      <c r="C2165" s="70">
        <v>26.0880361398745</v>
      </c>
      <c r="D2165" s="71">
        <v>8.0970076344842503E-4</v>
      </c>
      <c r="E2165" s="71">
        <v>2.6651743255771E-2</v>
      </c>
      <c r="F2165" s="69" t="s">
        <v>8335</v>
      </c>
      <c r="G2165" s="69">
        <v>1695311</v>
      </c>
      <c r="I2165" s="69" t="s">
        <v>13639</v>
      </c>
      <c r="J2165" s="69" t="s">
        <v>13640</v>
      </c>
      <c r="K2165" s="69" t="s">
        <v>8268</v>
      </c>
      <c r="L2165" s="69" t="s">
        <v>8263</v>
      </c>
      <c r="M2165" s="70">
        <v>3.9851879915301799E-2</v>
      </c>
    </row>
    <row r="2166" spans="1:13" x14ac:dyDescent="0.15">
      <c r="A2166" s="69" t="s">
        <v>13641</v>
      </c>
      <c r="B2166" s="70">
        <v>-0.15176571690162199</v>
      </c>
      <c r="C2166" s="70">
        <v>26.084651218695399</v>
      </c>
      <c r="D2166" s="71">
        <v>8.1004263858370704E-4</v>
      </c>
      <c r="E2166" s="71">
        <v>2.6651743255771E-2</v>
      </c>
      <c r="F2166" s="69" t="s">
        <v>8372</v>
      </c>
      <c r="G2166" s="69">
        <v>92923396</v>
      </c>
      <c r="H2166" s="69" t="s">
        <v>1040</v>
      </c>
      <c r="I2166" s="69" t="s">
        <v>1039</v>
      </c>
      <c r="J2166" s="69" t="s">
        <v>8875</v>
      </c>
      <c r="K2166" s="69" t="s">
        <v>8262</v>
      </c>
      <c r="L2166" s="69" t="s">
        <v>8263</v>
      </c>
      <c r="M2166" s="70">
        <v>-0.15176571690162199</v>
      </c>
    </row>
    <row r="2167" spans="1:13" x14ac:dyDescent="0.15">
      <c r="A2167" s="69" t="s">
        <v>13642</v>
      </c>
      <c r="B2167" s="70">
        <v>-7.0304579534466699E-2</v>
      </c>
      <c r="C2167" s="70">
        <v>26.069277834871599</v>
      </c>
      <c r="D2167" s="71">
        <v>8.1159759866595205E-4</v>
      </c>
      <c r="E2167" s="71">
        <v>2.6680972043807798E-2</v>
      </c>
      <c r="F2167" s="69" t="s">
        <v>8388</v>
      </c>
      <c r="G2167" s="69">
        <v>114253916</v>
      </c>
      <c r="I2167" s="69" t="s">
        <v>11912</v>
      </c>
      <c r="J2167" s="69" t="s">
        <v>11913</v>
      </c>
      <c r="K2167" s="69" t="s">
        <v>8362</v>
      </c>
      <c r="L2167" s="69" t="s">
        <v>8263</v>
      </c>
      <c r="M2167" s="70">
        <v>-7.0304579534466699E-2</v>
      </c>
    </row>
    <row r="2168" spans="1:13" x14ac:dyDescent="0.15">
      <c r="A2168" s="69" t="s">
        <v>13643</v>
      </c>
      <c r="B2168" s="70">
        <v>-0.12896656645797799</v>
      </c>
      <c r="C2168" s="70">
        <v>26.067920133179701</v>
      </c>
      <c r="D2168" s="71">
        <v>8.1173510310061903E-4</v>
      </c>
      <c r="E2168" s="71">
        <v>2.6680972043807798E-2</v>
      </c>
      <c r="F2168" s="69" t="s">
        <v>8265</v>
      </c>
      <c r="G2168" s="69">
        <v>37308026</v>
      </c>
      <c r="H2168" s="69" t="s">
        <v>1858</v>
      </c>
      <c r="I2168" s="69" t="s">
        <v>1857</v>
      </c>
      <c r="J2168" s="69" t="s">
        <v>13644</v>
      </c>
      <c r="K2168" s="69" t="s">
        <v>8262</v>
      </c>
      <c r="L2168" s="69" t="s">
        <v>8263</v>
      </c>
      <c r="M2168" s="70">
        <v>-0.12896656645797799</v>
      </c>
    </row>
    <row r="2169" spans="1:13" x14ac:dyDescent="0.15">
      <c r="A2169" s="69" t="s">
        <v>13645</v>
      </c>
      <c r="B2169" s="70">
        <v>-7.7063244894382696E-2</v>
      </c>
      <c r="C2169" s="70">
        <v>26.0618811112519</v>
      </c>
      <c r="D2169" s="71">
        <v>8.1234706978403103E-4</v>
      </c>
      <c r="E2169" s="71">
        <v>2.6681993151693E-2</v>
      </c>
      <c r="F2169" s="69" t="s">
        <v>8605</v>
      </c>
      <c r="G2169" s="69">
        <v>101292643</v>
      </c>
      <c r="H2169" s="69" t="s">
        <v>3007</v>
      </c>
      <c r="I2169" s="69" t="s">
        <v>13385</v>
      </c>
      <c r="J2169" s="69" t="s">
        <v>13386</v>
      </c>
      <c r="K2169" s="69" t="s">
        <v>8307</v>
      </c>
      <c r="L2169" s="69" t="s">
        <v>8263</v>
      </c>
      <c r="M2169" s="70">
        <v>-7.7063244894382696E-2</v>
      </c>
    </row>
    <row r="2170" spans="1:13" x14ac:dyDescent="0.15">
      <c r="A2170" s="69" t="s">
        <v>13646</v>
      </c>
      <c r="B2170" s="70">
        <v>-0.42710733460068001</v>
      </c>
      <c r="C2170" s="70">
        <v>26.059679671528901</v>
      </c>
      <c r="D2170" s="71">
        <v>8.1257029598992201E-4</v>
      </c>
      <c r="E2170" s="71">
        <v>2.6681993151693E-2</v>
      </c>
      <c r="F2170" s="69" t="s">
        <v>8301</v>
      </c>
      <c r="G2170" s="69">
        <v>36527638</v>
      </c>
      <c r="H2170" s="69" t="s">
        <v>3458</v>
      </c>
      <c r="I2170" s="69" t="s">
        <v>13647</v>
      </c>
      <c r="J2170" s="69" t="s">
        <v>13648</v>
      </c>
      <c r="K2170" s="69" t="s">
        <v>8278</v>
      </c>
      <c r="L2170" s="69" t="s">
        <v>8263</v>
      </c>
      <c r="M2170" s="70">
        <v>-0.42710733460068001</v>
      </c>
    </row>
    <row r="2171" spans="1:13" x14ac:dyDescent="0.15">
      <c r="A2171" s="69" t="s">
        <v>13649</v>
      </c>
      <c r="B2171" s="70">
        <v>-0.242549217861947</v>
      </c>
      <c r="C2171" s="70">
        <v>26.0468684371248</v>
      </c>
      <c r="D2171" s="71">
        <v>8.1387086852833504E-4</v>
      </c>
      <c r="E2171" s="71">
        <v>2.6696120565575E-2</v>
      </c>
      <c r="F2171" s="69" t="s">
        <v>8364</v>
      </c>
      <c r="G2171" s="69">
        <v>145663297</v>
      </c>
      <c r="I2171" s="69" t="s">
        <v>4143</v>
      </c>
      <c r="J2171" s="69" t="s">
        <v>13650</v>
      </c>
      <c r="K2171" s="69" t="s">
        <v>8262</v>
      </c>
      <c r="L2171" s="69" t="s">
        <v>8263</v>
      </c>
      <c r="M2171" s="70">
        <v>-0.242549217861947</v>
      </c>
    </row>
    <row r="2172" spans="1:13" x14ac:dyDescent="0.15">
      <c r="A2172" s="69" t="s">
        <v>13651</v>
      </c>
      <c r="B2172" s="70">
        <v>-4.9354242637832398E-2</v>
      </c>
      <c r="C2172" s="70">
        <v>26.044810910706101</v>
      </c>
      <c r="D2172" s="71">
        <v>8.1407998553344597E-4</v>
      </c>
      <c r="E2172" s="71">
        <v>2.6696120565575E-2</v>
      </c>
      <c r="F2172" s="69" t="s">
        <v>8284</v>
      </c>
      <c r="G2172" s="69">
        <v>54867429</v>
      </c>
      <c r="I2172" s="69" t="s">
        <v>12062</v>
      </c>
      <c r="J2172" s="69" t="s">
        <v>12063</v>
      </c>
      <c r="K2172" s="69" t="s">
        <v>8320</v>
      </c>
      <c r="L2172" s="69" t="s">
        <v>8263</v>
      </c>
      <c r="M2172" s="70">
        <v>-4.93542426378323E-2</v>
      </c>
    </row>
    <row r="2173" spans="1:13" x14ac:dyDescent="0.15">
      <c r="A2173" s="69" t="s">
        <v>8330</v>
      </c>
      <c r="B2173" s="70">
        <v>-0.341361518960629</v>
      </c>
      <c r="C2173" s="70">
        <v>26.043557983154098</v>
      </c>
      <c r="D2173" s="71">
        <v>8.1420735968894796E-4</v>
      </c>
      <c r="E2173" s="71">
        <v>2.6696120565575E-2</v>
      </c>
      <c r="F2173" s="69" t="s">
        <v>8265</v>
      </c>
      <c r="G2173" s="69">
        <v>40447561</v>
      </c>
      <c r="I2173" s="69" t="s">
        <v>8331</v>
      </c>
      <c r="J2173" s="69" t="s">
        <v>8332</v>
      </c>
      <c r="K2173" s="69" t="s">
        <v>8333</v>
      </c>
      <c r="L2173" s="69" t="s">
        <v>8288</v>
      </c>
      <c r="M2173" s="70">
        <v>-0.341361518960629</v>
      </c>
    </row>
    <row r="2174" spans="1:13" x14ac:dyDescent="0.15">
      <c r="A2174" s="69" t="s">
        <v>13652</v>
      </c>
      <c r="B2174" s="70">
        <v>-4.56085054570705E-2</v>
      </c>
      <c r="C2174" s="70">
        <v>26.032298193532402</v>
      </c>
      <c r="D2174" s="71">
        <v>8.1535315469647698E-4</v>
      </c>
      <c r="E2174" s="71">
        <v>2.6720486915401701E-2</v>
      </c>
      <c r="F2174" s="69" t="s">
        <v>8275</v>
      </c>
      <c r="G2174" s="69">
        <v>75208129</v>
      </c>
      <c r="H2174" s="69" t="s">
        <v>2434</v>
      </c>
      <c r="I2174" s="69" t="s">
        <v>11319</v>
      </c>
      <c r="J2174" s="69" t="s">
        <v>13653</v>
      </c>
      <c r="K2174" s="69" t="s">
        <v>8329</v>
      </c>
      <c r="L2174" s="69" t="s">
        <v>8263</v>
      </c>
      <c r="M2174" s="70">
        <v>-4.56085054570705E-2</v>
      </c>
    </row>
    <row r="2175" spans="1:13" x14ac:dyDescent="0.15">
      <c r="A2175" s="69" t="s">
        <v>13654</v>
      </c>
      <c r="B2175" s="70">
        <v>5.3298426063576501E-2</v>
      </c>
      <c r="C2175" s="70">
        <v>26.023957640625898</v>
      </c>
      <c r="D2175" s="71">
        <v>8.1620317919832701E-4</v>
      </c>
      <c r="E2175" s="71">
        <v>2.6735141101550799E-2</v>
      </c>
      <c r="F2175" s="69" t="s">
        <v>8372</v>
      </c>
      <c r="G2175" s="69">
        <v>1033593</v>
      </c>
      <c r="I2175" s="69" t="s">
        <v>13655</v>
      </c>
      <c r="J2175" s="69" t="s">
        <v>13656</v>
      </c>
      <c r="K2175" s="69" t="s">
        <v>8262</v>
      </c>
      <c r="L2175" s="69" t="s">
        <v>8263</v>
      </c>
      <c r="M2175" s="70">
        <v>5.3298426063576501E-2</v>
      </c>
    </row>
    <row r="2176" spans="1:13" x14ac:dyDescent="0.15">
      <c r="A2176" s="69" t="s">
        <v>13657</v>
      </c>
      <c r="B2176" s="70">
        <v>-0.35293095008727499</v>
      </c>
      <c r="C2176" s="70">
        <v>26.016741259065299</v>
      </c>
      <c r="D2176" s="71">
        <v>8.16939522015235E-4</v>
      </c>
      <c r="E2176" s="71">
        <v>2.67460589656262E-2</v>
      </c>
      <c r="F2176" s="69" t="s">
        <v>8364</v>
      </c>
      <c r="G2176" s="69">
        <v>115110293</v>
      </c>
      <c r="I2176" s="69" t="s">
        <v>9769</v>
      </c>
      <c r="J2176" s="69" t="s">
        <v>9770</v>
      </c>
      <c r="K2176" s="69" t="s">
        <v>8268</v>
      </c>
      <c r="L2176" s="69" t="s">
        <v>8263</v>
      </c>
      <c r="M2176" s="70">
        <v>-0.35293095008727499</v>
      </c>
    </row>
    <row r="2177" spans="1:13" x14ac:dyDescent="0.15">
      <c r="A2177" s="69" t="s">
        <v>13658</v>
      </c>
      <c r="B2177" s="70">
        <v>-4.8960895743835102E-2</v>
      </c>
      <c r="C2177" s="70">
        <v>26.010363412825399</v>
      </c>
      <c r="D2177" s="71">
        <v>8.17590989242915E-4</v>
      </c>
      <c r="E2177" s="71">
        <v>2.6754188662193801E-2</v>
      </c>
      <c r="F2177" s="69" t="s">
        <v>8265</v>
      </c>
      <c r="G2177" s="69">
        <v>3623692</v>
      </c>
      <c r="H2177" s="69" t="s">
        <v>1864</v>
      </c>
      <c r="I2177" s="69" t="s">
        <v>1863</v>
      </c>
      <c r="J2177" s="69" t="s">
        <v>11124</v>
      </c>
      <c r="K2177" s="69" t="s">
        <v>8262</v>
      </c>
      <c r="L2177" s="69" t="s">
        <v>8263</v>
      </c>
      <c r="M2177" s="70">
        <v>-4.8960895743835102E-2</v>
      </c>
    </row>
    <row r="2178" spans="1:13" x14ac:dyDescent="0.15">
      <c r="A2178" s="69" t="s">
        <v>13659</v>
      </c>
      <c r="B2178" s="70">
        <v>6.9166494920379198E-2</v>
      </c>
      <c r="C2178" s="70">
        <v>25.998160913239499</v>
      </c>
      <c r="D2178" s="71">
        <v>8.1883921597996798E-4</v>
      </c>
      <c r="E2178" s="71">
        <v>2.67654723890162E-2</v>
      </c>
      <c r="F2178" s="69" t="s">
        <v>8344</v>
      </c>
      <c r="G2178" s="69">
        <v>29820429</v>
      </c>
      <c r="H2178" s="69" t="s">
        <v>2745</v>
      </c>
      <c r="I2178" s="69" t="s">
        <v>13660</v>
      </c>
      <c r="J2178" s="69" t="s">
        <v>13661</v>
      </c>
      <c r="K2178" s="69" t="s">
        <v>8362</v>
      </c>
      <c r="L2178" s="69" t="s">
        <v>8263</v>
      </c>
      <c r="M2178" s="70">
        <v>6.9166494920379198E-2</v>
      </c>
    </row>
    <row r="2179" spans="1:13" x14ac:dyDescent="0.15">
      <c r="A2179" s="69" t="s">
        <v>13662</v>
      </c>
      <c r="B2179" s="70">
        <v>-0.183778767574584</v>
      </c>
      <c r="C2179" s="70">
        <v>25.9902270854591</v>
      </c>
      <c r="D2179" s="71">
        <v>8.1965205796613301E-4</v>
      </c>
      <c r="E2179" s="71">
        <v>2.67654723890162E-2</v>
      </c>
      <c r="F2179" s="69" t="s">
        <v>8275</v>
      </c>
      <c r="G2179" s="69">
        <v>46988726</v>
      </c>
      <c r="H2179" s="69" t="s">
        <v>13663</v>
      </c>
      <c r="I2179" s="69" t="s">
        <v>13664</v>
      </c>
      <c r="J2179" s="69" t="s">
        <v>13665</v>
      </c>
      <c r="K2179" s="69" t="s">
        <v>8262</v>
      </c>
      <c r="L2179" s="69" t="s">
        <v>8263</v>
      </c>
      <c r="M2179" s="70">
        <v>-0.183778767574584</v>
      </c>
    </row>
    <row r="2180" spans="1:13" x14ac:dyDescent="0.15">
      <c r="A2180" s="69" t="s">
        <v>13666</v>
      </c>
      <c r="B2180" s="70">
        <v>-9.1638103025029602E-2</v>
      </c>
      <c r="C2180" s="70">
        <v>25.984105507650401</v>
      </c>
      <c r="D2180" s="71">
        <v>8.2027991476434103E-4</v>
      </c>
      <c r="E2180" s="71">
        <v>2.67654723890162E-2</v>
      </c>
      <c r="F2180" s="69" t="s">
        <v>8293</v>
      </c>
      <c r="G2180" s="69">
        <v>56287052</v>
      </c>
      <c r="H2180" s="69" t="s">
        <v>1735</v>
      </c>
      <c r="I2180" s="69" t="s">
        <v>11559</v>
      </c>
      <c r="J2180" s="69" t="s">
        <v>11560</v>
      </c>
      <c r="K2180" s="69" t="s">
        <v>8619</v>
      </c>
      <c r="L2180" s="69" t="s">
        <v>8263</v>
      </c>
      <c r="M2180" s="70">
        <v>-9.1638103025029602E-2</v>
      </c>
    </row>
    <row r="2181" spans="1:13" x14ac:dyDescent="0.15">
      <c r="A2181" s="69" t="s">
        <v>13667</v>
      </c>
      <c r="B2181" s="70">
        <v>-0.12998133443777499</v>
      </c>
      <c r="C2181" s="70">
        <v>25.983534452348799</v>
      </c>
      <c r="D2181" s="71">
        <v>8.2033851522828895E-4</v>
      </c>
      <c r="E2181" s="71">
        <v>2.67654723890162E-2</v>
      </c>
      <c r="F2181" s="69" t="s">
        <v>8372</v>
      </c>
      <c r="G2181" s="69">
        <v>131608620</v>
      </c>
      <c r="H2181" s="69" t="s">
        <v>13668</v>
      </c>
      <c r="I2181" s="69" t="s">
        <v>8859</v>
      </c>
      <c r="J2181" s="69" t="s">
        <v>8860</v>
      </c>
      <c r="K2181" s="69" t="s">
        <v>8439</v>
      </c>
      <c r="L2181" s="69" t="s">
        <v>8263</v>
      </c>
      <c r="M2181" s="70">
        <v>-0.12998133443777499</v>
      </c>
    </row>
    <row r="2182" spans="1:13" x14ac:dyDescent="0.15">
      <c r="A2182" s="69" t="s">
        <v>13669</v>
      </c>
      <c r="B2182" s="70">
        <v>6.5950489143025606E-2</v>
      </c>
      <c r="C2182" s="70">
        <v>25.977361733241199</v>
      </c>
      <c r="D2182" s="71">
        <v>8.2097227817973305E-4</v>
      </c>
      <c r="E2182" s="71">
        <v>2.67654723890162E-2</v>
      </c>
      <c r="F2182" s="69" t="s">
        <v>8265</v>
      </c>
      <c r="G2182" s="69">
        <v>237489920</v>
      </c>
      <c r="I2182" s="69" t="s">
        <v>11716</v>
      </c>
      <c r="J2182" s="69" t="s">
        <v>11717</v>
      </c>
      <c r="K2182" s="69" t="s">
        <v>8262</v>
      </c>
      <c r="L2182" s="69" t="s">
        <v>8263</v>
      </c>
      <c r="M2182" s="70">
        <v>6.5950489143025703E-2</v>
      </c>
    </row>
    <row r="2183" spans="1:13" x14ac:dyDescent="0.15">
      <c r="A2183" s="69" t="s">
        <v>13670</v>
      </c>
      <c r="B2183" s="70">
        <v>6.8137881183155197E-2</v>
      </c>
      <c r="C2183" s="70">
        <v>25.9762942713791</v>
      </c>
      <c r="D2183" s="71">
        <v>8.21081937834573E-4</v>
      </c>
      <c r="E2183" s="71">
        <v>2.67654723890162E-2</v>
      </c>
      <c r="F2183" s="69" t="s">
        <v>8364</v>
      </c>
      <c r="G2183" s="69">
        <v>111740345</v>
      </c>
      <c r="I2183" s="69" t="s">
        <v>10878</v>
      </c>
      <c r="J2183" s="69" t="s">
        <v>10879</v>
      </c>
      <c r="K2183" s="69" t="s">
        <v>8262</v>
      </c>
      <c r="L2183" s="69" t="s">
        <v>8263</v>
      </c>
      <c r="M2183" s="70">
        <v>6.8137881183155197E-2</v>
      </c>
    </row>
    <row r="2184" spans="1:13" x14ac:dyDescent="0.15">
      <c r="A2184" s="69" t="s">
        <v>13671</v>
      </c>
      <c r="B2184" s="70">
        <v>-0.20224044708252001</v>
      </c>
      <c r="C2184" s="70">
        <v>25.975078073953899</v>
      </c>
      <c r="D2184" s="71">
        <v>8.2120689915753803E-4</v>
      </c>
      <c r="E2184" s="71">
        <v>2.67654723890162E-2</v>
      </c>
      <c r="F2184" s="69" t="s">
        <v>8335</v>
      </c>
      <c r="G2184" s="69">
        <v>170080712</v>
      </c>
      <c r="I2184" s="69" t="s">
        <v>13672</v>
      </c>
      <c r="J2184" s="69" t="s">
        <v>13673</v>
      </c>
      <c r="K2184" s="69" t="s">
        <v>8262</v>
      </c>
      <c r="L2184" s="69" t="s">
        <v>8288</v>
      </c>
      <c r="M2184" s="70">
        <v>-0.20224044708252001</v>
      </c>
    </row>
    <row r="2185" spans="1:13" x14ac:dyDescent="0.15">
      <c r="A2185" s="69" t="s">
        <v>13674</v>
      </c>
      <c r="B2185" s="70">
        <v>0.117376770952607</v>
      </c>
      <c r="C2185" s="70">
        <v>25.972693671559</v>
      </c>
      <c r="D2185" s="71">
        <v>8.21451959219957E-4</v>
      </c>
      <c r="E2185" s="71">
        <v>2.67654723890162E-2</v>
      </c>
      <c r="F2185" s="69" t="s">
        <v>8290</v>
      </c>
      <c r="G2185" s="69">
        <v>2851949</v>
      </c>
      <c r="H2185" s="69" t="s">
        <v>2332</v>
      </c>
      <c r="I2185" s="69" t="s">
        <v>2331</v>
      </c>
      <c r="J2185" s="69" t="s">
        <v>13675</v>
      </c>
      <c r="K2185" s="69" t="s">
        <v>8262</v>
      </c>
      <c r="L2185" s="69" t="s">
        <v>8263</v>
      </c>
      <c r="M2185" s="70">
        <v>0.117376770952607</v>
      </c>
    </row>
    <row r="2186" spans="1:13" x14ac:dyDescent="0.15">
      <c r="A2186" s="69" t="s">
        <v>13676</v>
      </c>
      <c r="B2186" s="70">
        <v>-7.6919729524953295E-2</v>
      </c>
      <c r="C2186" s="70">
        <v>25.9715872359508</v>
      </c>
      <c r="D2186" s="71">
        <v>8.2156570541806805E-4</v>
      </c>
      <c r="E2186" s="71">
        <v>2.67654723890162E-2</v>
      </c>
      <c r="F2186" s="69" t="s">
        <v>8322</v>
      </c>
      <c r="G2186" s="69">
        <v>36697027</v>
      </c>
      <c r="I2186" s="69" t="s">
        <v>1611</v>
      </c>
      <c r="J2186" s="69" t="s">
        <v>9068</v>
      </c>
      <c r="K2186" s="69" t="s">
        <v>8262</v>
      </c>
      <c r="L2186" s="69" t="s">
        <v>8263</v>
      </c>
      <c r="M2186" s="70">
        <v>-7.6919729524953295E-2</v>
      </c>
    </row>
    <row r="2187" spans="1:13" x14ac:dyDescent="0.15">
      <c r="A2187" s="69" t="s">
        <v>13677</v>
      </c>
      <c r="B2187" s="70">
        <v>-0.26633196644177398</v>
      </c>
      <c r="C2187" s="70">
        <v>25.9569827614655</v>
      </c>
      <c r="D2187" s="71">
        <v>8.2306894031016799E-4</v>
      </c>
      <c r="E2187" s="71">
        <v>2.6782424515988602E-2</v>
      </c>
      <c r="F2187" s="69" t="s">
        <v>8335</v>
      </c>
      <c r="G2187" s="69">
        <v>146815316</v>
      </c>
      <c r="I2187" s="69" t="s">
        <v>1323</v>
      </c>
      <c r="J2187" s="69" t="s">
        <v>8697</v>
      </c>
      <c r="K2187" s="69" t="s">
        <v>8262</v>
      </c>
      <c r="L2187" s="69" t="s">
        <v>8288</v>
      </c>
      <c r="M2187" s="70">
        <v>-0.26633196644177398</v>
      </c>
    </row>
    <row r="2188" spans="1:13" x14ac:dyDescent="0.15">
      <c r="A2188" s="69" t="s">
        <v>13678</v>
      </c>
      <c r="B2188" s="70">
        <v>9.1072371745387404E-2</v>
      </c>
      <c r="C2188" s="70">
        <v>25.951873584741101</v>
      </c>
      <c r="D2188" s="71">
        <v>8.2359563267387205E-4</v>
      </c>
      <c r="E2188" s="71">
        <v>2.6782424515988602E-2</v>
      </c>
      <c r="F2188" s="69" t="s">
        <v>8265</v>
      </c>
      <c r="G2188" s="69">
        <v>47054963</v>
      </c>
      <c r="I2188" s="69" t="s">
        <v>13679</v>
      </c>
      <c r="J2188" s="69" t="s">
        <v>13680</v>
      </c>
      <c r="K2188" s="69" t="s">
        <v>8320</v>
      </c>
      <c r="L2188" s="69" t="s">
        <v>8263</v>
      </c>
      <c r="M2188" s="70">
        <v>9.1072371745387404E-2</v>
      </c>
    </row>
    <row r="2189" spans="1:13" x14ac:dyDescent="0.15">
      <c r="A2189" s="69" t="s">
        <v>13681</v>
      </c>
      <c r="B2189" s="70">
        <v>-0.23041169367929101</v>
      </c>
      <c r="C2189" s="70">
        <v>25.950595799487001</v>
      </c>
      <c r="D2189" s="71">
        <v>8.23727421788633E-4</v>
      </c>
      <c r="E2189" s="71">
        <v>2.6782424515988602E-2</v>
      </c>
      <c r="F2189" s="69" t="s">
        <v>8265</v>
      </c>
      <c r="G2189" s="69">
        <v>179133593</v>
      </c>
      <c r="I2189" s="69" t="s">
        <v>1951</v>
      </c>
      <c r="J2189" s="69" t="s">
        <v>10085</v>
      </c>
      <c r="K2189" s="69" t="s">
        <v>8295</v>
      </c>
      <c r="L2189" s="69" t="s">
        <v>8263</v>
      </c>
      <c r="M2189" s="70">
        <v>-0.23041169367929101</v>
      </c>
    </row>
    <row r="2190" spans="1:13" x14ac:dyDescent="0.15">
      <c r="A2190" s="69" t="s">
        <v>13682</v>
      </c>
      <c r="B2190" s="70">
        <v>-0.123212878199986</v>
      </c>
      <c r="C2190" s="70">
        <v>25.943489555764899</v>
      </c>
      <c r="D2190" s="71">
        <v>8.2446082839571395E-4</v>
      </c>
      <c r="E2190" s="71">
        <v>2.6782424515988602E-2</v>
      </c>
      <c r="F2190" s="69" t="s">
        <v>8284</v>
      </c>
      <c r="G2190" s="69">
        <v>20883886</v>
      </c>
      <c r="I2190" s="69" t="s">
        <v>13683</v>
      </c>
      <c r="J2190" s="69" t="s">
        <v>13684</v>
      </c>
      <c r="K2190" s="69" t="s">
        <v>8333</v>
      </c>
      <c r="L2190" s="69" t="s">
        <v>8263</v>
      </c>
      <c r="M2190" s="70">
        <v>-0.123212878199986</v>
      </c>
    </row>
    <row r="2191" spans="1:13" x14ac:dyDescent="0.15">
      <c r="A2191" s="69" t="s">
        <v>13685</v>
      </c>
      <c r="B2191" s="70">
        <v>5.8197597386261998E-2</v>
      </c>
      <c r="C2191" s="70">
        <v>25.940168873043099</v>
      </c>
      <c r="D2191" s="71">
        <v>8.2480382049838596E-4</v>
      </c>
      <c r="E2191" s="71">
        <v>2.6782424515988602E-2</v>
      </c>
      <c r="F2191" s="69" t="s">
        <v>8304</v>
      </c>
      <c r="G2191" s="69">
        <v>46506554</v>
      </c>
      <c r="H2191" s="69" t="s">
        <v>13686</v>
      </c>
      <c r="I2191" s="69" t="s">
        <v>6201</v>
      </c>
      <c r="J2191" s="69" t="s">
        <v>13687</v>
      </c>
      <c r="K2191" s="69" t="s">
        <v>8320</v>
      </c>
      <c r="L2191" s="69" t="s">
        <v>8263</v>
      </c>
      <c r="M2191" s="70">
        <v>5.8197597386261998E-2</v>
      </c>
    </row>
    <row r="2192" spans="1:13" x14ac:dyDescent="0.15">
      <c r="A2192" s="69" t="s">
        <v>13688</v>
      </c>
      <c r="B2192" s="70">
        <v>-4.7019826396789699E-2</v>
      </c>
      <c r="C2192" s="70">
        <v>25.934064616076899</v>
      </c>
      <c r="D2192" s="71">
        <v>8.2543478919944299E-4</v>
      </c>
      <c r="E2192" s="71">
        <v>2.6782424515988602E-2</v>
      </c>
      <c r="F2192" s="69" t="s">
        <v>8265</v>
      </c>
      <c r="G2192" s="69">
        <v>27264194</v>
      </c>
      <c r="I2192" s="69" t="s">
        <v>13689</v>
      </c>
      <c r="J2192" s="69" t="s">
        <v>13690</v>
      </c>
      <c r="K2192" s="69" t="s">
        <v>8439</v>
      </c>
      <c r="L2192" s="69" t="s">
        <v>8263</v>
      </c>
      <c r="M2192" s="70">
        <v>-4.7019826396789699E-2</v>
      </c>
    </row>
    <row r="2193" spans="1:13" x14ac:dyDescent="0.15">
      <c r="A2193" s="69" t="s">
        <v>13691</v>
      </c>
      <c r="B2193" s="70">
        <v>-6.5234310447955995E-2</v>
      </c>
      <c r="C2193" s="70">
        <v>25.931599710759698</v>
      </c>
      <c r="D2193" s="71">
        <v>8.2568974484550895E-4</v>
      </c>
      <c r="E2193" s="71">
        <v>2.6782424515988602E-2</v>
      </c>
      <c r="F2193" s="69" t="s">
        <v>8275</v>
      </c>
      <c r="G2193" s="69">
        <v>80358876</v>
      </c>
      <c r="H2193" s="69" t="s">
        <v>2368</v>
      </c>
      <c r="I2193" s="69" t="s">
        <v>13692</v>
      </c>
      <c r="J2193" s="69" t="s">
        <v>13693</v>
      </c>
      <c r="K2193" s="69" t="s">
        <v>8362</v>
      </c>
      <c r="L2193" s="69" t="s">
        <v>8263</v>
      </c>
      <c r="M2193" s="70">
        <v>-6.5234310447955995E-2</v>
      </c>
    </row>
    <row r="2194" spans="1:13" x14ac:dyDescent="0.15">
      <c r="A2194" s="69" t="s">
        <v>13694</v>
      </c>
      <c r="B2194" s="70">
        <v>-8.2798226269630501E-2</v>
      </c>
      <c r="C2194" s="70">
        <v>25.9304287662201</v>
      </c>
      <c r="D2194" s="71">
        <v>8.2581089487315004E-4</v>
      </c>
      <c r="E2194" s="71">
        <v>2.6782424515988602E-2</v>
      </c>
      <c r="F2194" s="69" t="s">
        <v>8359</v>
      </c>
      <c r="G2194" s="69">
        <v>52320799</v>
      </c>
      <c r="H2194" s="69" t="s">
        <v>498</v>
      </c>
      <c r="I2194" s="69" t="s">
        <v>497</v>
      </c>
      <c r="J2194" s="69" t="s">
        <v>13695</v>
      </c>
      <c r="K2194" s="69" t="s">
        <v>8262</v>
      </c>
      <c r="L2194" s="69" t="s">
        <v>8263</v>
      </c>
      <c r="M2194" s="70">
        <v>-8.2798226269630501E-2</v>
      </c>
    </row>
    <row r="2195" spans="1:13" x14ac:dyDescent="0.15">
      <c r="A2195" s="69" t="s">
        <v>13696</v>
      </c>
      <c r="B2195" s="70">
        <v>-0.174727426942099</v>
      </c>
      <c r="C2195" s="70">
        <v>25.9286177255136</v>
      </c>
      <c r="D2195" s="71">
        <v>8.2599831495679197E-4</v>
      </c>
      <c r="E2195" s="71">
        <v>2.6782424515988602E-2</v>
      </c>
      <c r="F2195" s="69" t="s">
        <v>8372</v>
      </c>
      <c r="G2195" s="69">
        <v>138632600</v>
      </c>
      <c r="H2195" s="69" t="s">
        <v>13697</v>
      </c>
      <c r="I2195" s="69" t="s">
        <v>13698</v>
      </c>
      <c r="J2195" s="69" t="s">
        <v>13699</v>
      </c>
      <c r="K2195" s="69" t="s">
        <v>8278</v>
      </c>
      <c r="L2195" s="69" t="s">
        <v>8263</v>
      </c>
      <c r="M2195" s="70">
        <v>-0.174727426942099</v>
      </c>
    </row>
    <row r="2196" spans="1:13" x14ac:dyDescent="0.15">
      <c r="A2196" s="69" t="s">
        <v>13700</v>
      </c>
      <c r="B2196" s="70">
        <v>9.0769081237093596E-2</v>
      </c>
      <c r="C2196" s="70">
        <v>25.927424582604701</v>
      </c>
      <c r="D2196" s="71">
        <v>8.2612181919347095E-4</v>
      </c>
      <c r="E2196" s="71">
        <v>2.6782424515988602E-2</v>
      </c>
      <c r="F2196" s="69" t="s">
        <v>8404</v>
      </c>
      <c r="G2196" s="69">
        <v>39871808</v>
      </c>
      <c r="H2196" s="69" t="s">
        <v>13701</v>
      </c>
      <c r="I2196" s="69" t="s">
        <v>6075</v>
      </c>
      <c r="J2196" s="69" t="s">
        <v>13702</v>
      </c>
      <c r="K2196" s="69" t="s">
        <v>8273</v>
      </c>
      <c r="L2196" s="69" t="s">
        <v>8263</v>
      </c>
      <c r="M2196" s="70">
        <v>9.0769081237093596E-2</v>
      </c>
    </row>
    <row r="2197" spans="1:13" x14ac:dyDescent="0.15">
      <c r="A2197" s="69" t="s">
        <v>13703</v>
      </c>
      <c r="B2197" s="70">
        <v>-6.91809248770556E-2</v>
      </c>
      <c r="C2197" s="70">
        <v>25.916467434646599</v>
      </c>
      <c r="D2197" s="71">
        <v>8.2725708470856999E-4</v>
      </c>
      <c r="E2197" s="71">
        <v>2.6806133885889601E-2</v>
      </c>
      <c r="F2197" s="69" t="s">
        <v>8372</v>
      </c>
      <c r="G2197" s="69">
        <v>167829221</v>
      </c>
      <c r="I2197" s="69" t="s">
        <v>8817</v>
      </c>
      <c r="J2197" s="69" t="s">
        <v>8818</v>
      </c>
      <c r="K2197" s="69" t="s">
        <v>8307</v>
      </c>
      <c r="L2197" s="69" t="s">
        <v>8288</v>
      </c>
      <c r="M2197" s="70">
        <v>-6.91809248770556E-2</v>
      </c>
    </row>
    <row r="2198" spans="1:13" x14ac:dyDescent="0.15">
      <c r="A2198" s="69" t="s">
        <v>13704</v>
      </c>
      <c r="B2198" s="70">
        <v>-0.120275791540252</v>
      </c>
      <c r="C2198" s="70">
        <v>25.912248987516399</v>
      </c>
      <c r="D2198" s="71">
        <v>8.2769467255506602E-4</v>
      </c>
      <c r="E2198" s="71">
        <v>2.68072238565258E-2</v>
      </c>
      <c r="F2198" s="69" t="s">
        <v>8284</v>
      </c>
      <c r="G2198" s="69">
        <v>119615508</v>
      </c>
      <c r="I2198" s="69" t="s">
        <v>13705</v>
      </c>
      <c r="J2198" s="69" t="s">
        <v>13706</v>
      </c>
      <c r="K2198" s="69" t="s">
        <v>8273</v>
      </c>
      <c r="L2198" s="69" t="s">
        <v>8288</v>
      </c>
      <c r="M2198" s="70">
        <v>-0.120275791540253</v>
      </c>
    </row>
    <row r="2199" spans="1:13" x14ac:dyDescent="0.15">
      <c r="A2199" s="69" t="s">
        <v>13707</v>
      </c>
      <c r="B2199" s="70">
        <v>5.0873213377752802E-2</v>
      </c>
      <c r="C2199" s="70">
        <v>25.890042928096001</v>
      </c>
      <c r="D2199" s="71">
        <v>8.3000289435720303E-4</v>
      </c>
      <c r="E2199" s="71">
        <v>2.6868868960590601E-2</v>
      </c>
      <c r="F2199" s="69" t="s">
        <v>8270</v>
      </c>
      <c r="G2199" s="69">
        <v>30682871</v>
      </c>
      <c r="H2199" s="69" t="s">
        <v>11310</v>
      </c>
      <c r="I2199" s="69" t="s">
        <v>11311</v>
      </c>
      <c r="J2199" s="69" t="s">
        <v>11312</v>
      </c>
      <c r="K2199" s="69" t="s">
        <v>8262</v>
      </c>
      <c r="L2199" s="69" t="s">
        <v>8263</v>
      </c>
      <c r="M2199" s="70">
        <v>5.0873213377752899E-2</v>
      </c>
    </row>
    <row r="2200" spans="1:13" x14ac:dyDescent="0.15">
      <c r="A2200" s="69" t="s">
        <v>13708</v>
      </c>
      <c r="B2200" s="70">
        <v>9.8035801016500099E-2</v>
      </c>
      <c r="C2200" s="70">
        <v>25.883485539801601</v>
      </c>
      <c r="D2200" s="71">
        <v>8.3068603373740997E-4</v>
      </c>
      <c r="E2200" s="71">
        <v>2.6874632960585499E-2</v>
      </c>
      <c r="F2200" s="69" t="s">
        <v>8372</v>
      </c>
      <c r="G2200" s="69">
        <v>64778147</v>
      </c>
      <c r="I2200" s="69" t="s">
        <v>13709</v>
      </c>
      <c r="J2200" s="69" t="s">
        <v>13710</v>
      </c>
      <c r="K2200" s="69" t="s">
        <v>8273</v>
      </c>
      <c r="L2200" s="69" t="s">
        <v>8288</v>
      </c>
      <c r="M2200" s="70">
        <v>9.8035801016500099E-2</v>
      </c>
    </row>
    <row r="2201" spans="1:13" x14ac:dyDescent="0.15">
      <c r="A2201" s="69" t="s">
        <v>13711</v>
      </c>
      <c r="B2201" s="70">
        <v>3.0778112257077401E-2</v>
      </c>
      <c r="C2201" s="70">
        <v>25.880561490982299</v>
      </c>
      <c r="D2201" s="71">
        <v>8.3099088199877099E-4</v>
      </c>
      <c r="E2201" s="71">
        <v>2.6874632960585499E-2</v>
      </c>
      <c r="F2201" s="69" t="s">
        <v>8372</v>
      </c>
      <c r="G2201" s="69">
        <v>121648479</v>
      </c>
      <c r="H2201" s="69" t="s">
        <v>1196</v>
      </c>
      <c r="I2201" s="69" t="s">
        <v>1195</v>
      </c>
      <c r="J2201" s="69" t="s">
        <v>10162</v>
      </c>
      <c r="K2201" s="69" t="s">
        <v>8295</v>
      </c>
      <c r="L2201" s="69" t="s">
        <v>8263</v>
      </c>
      <c r="M2201" s="70">
        <v>3.0778112257077401E-2</v>
      </c>
    </row>
    <row r="2202" spans="1:13" x14ac:dyDescent="0.15">
      <c r="A2202" s="69" t="s">
        <v>13712</v>
      </c>
      <c r="B2202" s="70">
        <v>8.0800619641625396E-2</v>
      </c>
      <c r="C2202" s="70">
        <v>25.875489808936599</v>
      </c>
      <c r="D2202" s="71">
        <v>8.3151996232834599E-4</v>
      </c>
      <c r="E2202" s="71">
        <v>2.68755058890034E-2</v>
      </c>
      <c r="F2202" s="69" t="s">
        <v>8284</v>
      </c>
      <c r="G2202" s="69">
        <v>48177017</v>
      </c>
      <c r="I2202" s="69" t="s">
        <v>13713</v>
      </c>
      <c r="J2202" s="69" t="s">
        <v>13714</v>
      </c>
      <c r="K2202" s="69" t="s">
        <v>8439</v>
      </c>
      <c r="L2202" s="69" t="s">
        <v>8263</v>
      </c>
      <c r="M2202" s="70">
        <v>8.0800619641625396E-2</v>
      </c>
    </row>
    <row r="2203" spans="1:13" x14ac:dyDescent="0.15">
      <c r="A2203" s="69" t="s">
        <v>13715</v>
      </c>
      <c r="B2203" s="70">
        <v>-0.168698494579371</v>
      </c>
      <c r="C2203" s="70">
        <v>25.872540454032102</v>
      </c>
      <c r="D2203" s="71">
        <v>8.3182783277130704E-4</v>
      </c>
      <c r="E2203" s="71">
        <v>2.68755058890034E-2</v>
      </c>
      <c r="F2203" s="69" t="s">
        <v>8364</v>
      </c>
      <c r="G2203" s="69">
        <v>8083892</v>
      </c>
      <c r="H2203" s="69" t="s">
        <v>13716</v>
      </c>
      <c r="I2203" s="69" t="s">
        <v>13717</v>
      </c>
      <c r="J2203" s="69" t="s">
        <v>13718</v>
      </c>
      <c r="K2203" s="69" t="s">
        <v>8295</v>
      </c>
      <c r="L2203" s="69" t="s">
        <v>8263</v>
      </c>
      <c r="M2203" s="70">
        <v>-0.168698494579371</v>
      </c>
    </row>
    <row r="2204" spans="1:13" x14ac:dyDescent="0.15">
      <c r="A2204" s="69" t="s">
        <v>13719</v>
      </c>
      <c r="B2204" s="70">
        <v>4.3865613020210498E-2</v>
      </c>
      <c r="C2204" s="70">
        <v>25.861969654448998</v>
      </c>
      <c r="D2204" s="71">
        <v>8.3293243611162195E-4</v>
      </c>
      <c r="E2204" s="71">
        <v>2.6898099020578999E-2</v>
      </c>
      <c r="F2204" s="69" t="s">
        <v>8322</v>
      </c>
      <c r="G2204" s="69">
        <v>38713874</v>
      </c>
      <c r="H2204" s="69" t="s">
        <v>13720</v>
      </c>
      <c r="I2204" s="69" t="s">
        <v>13721</v>
      </c>
      <c r="J2204" s="69" t="s">
        <v>13722</v>
      </c>
      <c r="K2204" s="69" t="s">
        <v>9265</v>
      </c>
      <c r="L2204" s="69" t="s">
        <v>8263</v>
      </c>
      <c r="M2204" s="70">
        <v>4.3865613020210498E-2</v>
      </c>
    </row>
    <row r="2205" spans="1:13" x14ac:dyDescent="0.15">
      <c r="A2205" s="69" t="s">
        <v>13723</v>
      </c>
      <c r="B2205" s="70">
        <v>-0.287137022927897</v>
      </c>
      <c r="C2205" s="70">
        <v>25.843881506132899</v>
      </c>
      <c r="D2205" s="71">
        <v>8.34826797426703E-4</v>
      </c>
      <c r="E2205" s="71">
        <v>2.6943324441305799E-2</v>
      </c>
      <c r="F2205" s="69" t="s">
        <v>8605</v>
      </c>
      <c r="G2205" s="69">
        <v>74040239</v>
      </c>
      <c r="H2205" s="69" t="s">
        <v>2928</v>
      </c>
      <c r="I2205" s="69" t="s">
        <v>2927</v>
      </c>
      <c r="J2205" s="69" t="s">
        <v>13724</v>
      </c>
      <c r="K2205" s="69" t="s">
        <v>8262</v>
      </c>
      <c r="L2205" s="69" t="s">
        <v>8263</v>
      </c>
      <c r="M2205" s="70">
        <v>-0.287137022927897</v>
      </c>
    </row>
    <row r="2206" spans="1:13" x14ac:dyDescent="0.15">
      <c r="A2206" s="69" t="s">
        <v>13725</v>
      </c>
      <c r="B2206" s="70">
        <v>-0.196972159873532</v>
      </c>
      <c r="C2206" s="70">
        <v>25.8408491345801</v>
      </c>
      <c r="D2206" s="71">
        <v>8.3514489923186802E-4</v>
      </c>
      <c r="E2206" s="71">
        <v>2.6943324441305799E-2</v>
      </c>
      <c r="F2206" s="69" t="s">
        <v>8311</v>
      </c>
      <c r="G2206" s="69">
        <v>116232841</v>
      </c>
      <c r="I2206" s="69" t="s">
        <v>9833</v>
      </c>
      <c r="J2206" s="69" t="s">
        <v>9834</v>
      </c>
      <c r="K2206" s="69" t="s">
        <v>8333</v>
      </c>
      <c r="L2206" s="69" t="s">
        <v>8288</v>
      </c>
      <c r="M2206" s="70">
        <v>-0.196972159873532</v>
      </c>
    </row>
    <row r="2207" spans="1:13" x14ac:dyDescent="0.15">
      <c r="A2207" s="69" t="s">
        <v>13726</v>
      </c>
      <c r="B2207" s="70">
        <v>-6.8245434502067104E-2</v>
      </c>
      <c r="C2207" s="70">
        <v>25.836531859780798</v>
      </c>
      <c r="D2207" s="71">
        <v>8.3559804960781905E-4</v>
      </c>
      <c r="E2207" s="71">
        <v>2.6944844815349599E-2</v>
      </c>
      <c r="F2207" s="69" t="s">
        <v>8265</v>
      </c>
      <c r="G2207" s="69">
        <v>109898536</v>
      </c>
      <c r="I2207" s="69" t="s">
        <v>9981</v>
      </c>
      <c r="J2207" s="69" t="s">
        <v>9982</v>
      </c>
      <c r="K2207" s="69" t="s">
        <v>8262</v>
      </c>
      <c r="L2207" s="69" t="s">
        <v>8288</v>
      </c>
      <c r="M2207" s="70">
        <v>-6.8245434502067007E-2</v>
      </c>
    </row>
    <row r="2208" spans="1:13" x14ac:dyDescent="0.15">
      <c r="A2208" s="69" t="s">
        <v>13727</v>
      </c>
      <c r="B2208" s="70">
        <v>-0.17938308529410699</v>
      </c>
      <c r="C2208" s="70">
        <v>25.781264369951401</v>
      </c>
      <c r="D2208" s="71">
        <v>8.4142609748673802E-4</v>
      </c>
      <c r="E2208" s="71">
        <v>2.7119599446276701E-2</v>
      </c>
      <c r="F2208" s="69" t="s">
        <v>8404</v>
      </c>
      <c r="G2208" s="69">
        <v>99470414</v>
      </c>
      <c r="I2208" s="69" t="s">
        <v>2796</v>
      </c>
      <c r="J2208" s="69" t="s">
        <v>9368</v>
      </c>
      <c r="K2208" s="69" t="s">
        <v>8262</v>
      </c>
      <c r="L2208" s="69" t="s">
        <v>8288</v>
      </c>
      <c r="M2208" s="70">
        <v>-0.17938308529410699</v>
      </c>
    </row>
    <row r="2209" spans="1:13" x14ac:dyDescent="0.15">
      <c r="A2209" s="69" t="s">
        <v>13728</v>
      </c>
      <c r="B2209" s="70">
        <v>-0.178894129139063</v>
      </c>
      <c r="C2209" s="70">
        <v>25.767337235317001</v>
      </c>
      <c r="D2209" s="71">
        <v>8.4290269013293905E-4</v>
      </c>
      <c r="E2209" s="71">
        <v>2.71306180107217E-2</v>
      </c>
      <c r="F2209" s="69" t="s">
        <v>8290</v>
      </c>
      <c r="G2209" s="69">
        <v>10469009</v>
      </c>
      <c r="H2209" s="69" t="s">
        <v>13729</v>
      </c>
      <c r="I2209" s="69" t="s">
        <v>2349</v>
      </c>
      <c r="J2209" s="69" t="s">
        <v>9999</v>
      </c>
      <c r="K2209" s="69" t="s">
        <v>8262</v>
      </c>
      <c r="L2209" s="69" t="s">
        <v>8263</v>
      </c>
      <c r="M2209" s="70">
        <v>-0.178894129139063</v>
      </c>
    </row>
    <row r="2210" spans="1:13" x14ac:dyDescent="0.15">
      <c r="A2210" s="69" t="s">
        <v>13730</v>
      </c>
      <c r="B2210" s="70">
        <v>-8.7043209355842296E-2</v>
      </c>
      <c r="C2210" s="70">
        <v>25.767050798463</v>
      </c>
      <c r="D2210" s="71">
        <v>8.4293309269244099E-4</v>
      </c>
      <c r="E2210" s="71">
        <v>2.71306180107217E-2</v>
      </c>
      <c r="F2210" s="69" t="s">
        <v>8284</v>
      </c>
      <c r="G2210" s="69">
        <v>122296950</v>
      </c>
      <c r="I2210" s="69" t="s">
        <v>13731</v>
      </c>
      <c r="J2210" s="69" t="s">
        <v>13732</v>
      </c>
      <c r="K2210" s="69" t="s">
        <v>8320</v>
      </c>
      <c r="L2210" s="69" t="s">
        <v>8288</v>
      </c>
      <c r="M2210" s="70">
        <v>-8.7043209355842199E-2</v>
      </c>
    </row>
    <row r="2211" spans="1:13" x14ac:dyDescent="0.15">
      <c r="A2211" s="69" t="s">
        <v>13733</v>
      </c>
      <c r="B2211" s="70">
        <v>0.19663055452648801</v>
      </c>
      <c r="C2211" s="70">
        <v>25.763194259934298</v>
      </c>
      <c r="D2211" s="71">
        <v>8.4334256031986903E-4</v>
      </c>
      <c r="E2211" s="71">
        <v>2.71306180107217E-2</v>
      </c>
      <c r="F2211" s="69" t="s">
        <v>8275</v>
      </c>
      <c r="G2211" s="69">
        <v>37075016</v>
      </c>
      <c r="H2211" s="69" t="s">
        <v>2562</v>
      </c>
      <c r="I2211" s="69" t="s">
        <v>2561</v>
      </c>
      <c r="J2211" s="69" t="s">
        <v>13734</v>
      </c>
      <c r="K2211" s="69" t="s">
        <v>8262</v>
      </c>
      <c r="L2211" s="69" t="s">
        <v>8263</v>
      </c>
      <c r="M2211" s="70">
        <v>0.19663055452648801</v>
      </c>
    </row>
    <row r="2212" spans="1:13" x14ac:dyDescent="0.15">
      <c r="A2212" s="69" t="s">
        <v>13735</v>
      </c>
      <c r="B2212" s="70">
        <v>-0.20525741972766201</v>
      </c>
      <c r="C2212" s="70">
        <v>25.762622765933902</v>
      </c>
      <c r="D2212" s="71">
        <v>8.4340325964876305E-4</v>
      </c>
      <c r="E2212" s="71">
        <v>2.71306180107217E-2</v>
      </c>
      <c r="F2212" s="69" t="s">
        <v>8265</v>
      </c>
      <c r="G2212" s="69">
        <v>162881135</v>
      </c>
      <c r="I2212" s="69" t="s">
        <v>13736</v>
      </c>
      <c r="J2212" s="69" t="s">
        <v>13737</v>
      </c>
      <c r="K2212" s="69" t="s">
        <v>8262</v>
      </c>
      <c r="L2212" s="69" t="s">
        <v>8288</v>
      </c>
      <c r="M2212" s="70">
        <v>-0.20525741972766301</v>
      </c>
    </row>
    <row r="2213" spans="1:13" x14ac:dyDescent="0.15">
      <c r="A2213" s="69" t="s">
        <v>13738</v>
      </c>
      <c r="B2213" s="70">
        <v>-0.15834725060567501</v>
      </c>
      <c r="C2213" s="70">
        <v>25.754001341043899</v>
      </c>
      <c r="D2213" s="71">
        <v>8.4431961394049204E-4</v>
      </c>
      <c r="E2213" s="71">
        <v>2.7144036763161E-2</v>
      </c>
      <c r="F2213" s="69" t="s">
        <v>8344</v>
      </c>
      <c r="G2213" s="69">
        <v>84940830</v>
      </c>
      <c r="I2213" s="69" t="s">
        <v>2642</v>
      </c>
      <c r="J2213" s="69" t="s">
        <v>13515</v>
      </c>
      <c r="K2213" s="69" t="s">
        <v>8268</v>
      </c>
      <c r="L2213" s="69" t="s">
        <v>8263</v>
      </c>
      <c r="M2213" s="70">
        <v>-0.15834725060567501</v>
      </c>
    </row>
    <row r="2214" spans="1:13" x14ac:dyDescent="0.15">
      <c r="A2214" s="69" t="s">
        <v>13739</v>
      </c>
      <c r="B2214" s="70">
        <v>-0.10747698084686801</v>
      </c>
      <c r="C2214" s="70">
        <v>25.743993623069599</v>
      </c>
      <c r="D2214" s="71">
        <v>8.4538486522910995E-4</v>
      </c>
      <c r="E2214" s="71">
        <v>2.7144036763161E-2</v>
      </c>
      <c r="F2214" s="69" t="s">
        <v>8265</v>
      </c>
      <c r="G2214" s="69">
        <v>227663034</v>
      </c>
      <c r="H2214" s="69" t="s">
        <v>1911</v>
      </c>
      <c r="I2214" s="69" t="s">
        <v>1910</v>
      </c>
      <c r="J2214" s="69" t="s">
        <v>13740</v>
      </c>
      <c r="K2214" s="69" t="s">
        <v>10124</v>
      </c>
      <c r="L2214" s="69" t="s">
        <v>8263</v>
      </c>
      <c r="M2214" s="70">
        <v>-0.10747698084686801</v>
      </c>
    </row>
    <row r="2215" spans="1:13" x14ac:dyDescent="0.15">
      <c r="A2215" s="69" t="s">
        <v>13741</v>
      </c>
      <c r="B2215" s="70">
        <v>0.25184675027104902</v>
      </c>
      <c r="C2215" s="70">
        <v>25.741503093941599</v>
      </c>
      <c r="D2215" s="71">
        <v>8.4565022379702105E-4</v>
      </c>
      <c r="E2215" s="71">
        <v>2.7144036763161E-2</v>
      </c>
      <c r="F2215" s="69" t="s">
        <v>8301</v>
      </c>
      <c r="G2215" s="69">
        <v>13357037</v>
      </c>
      <c r="I2215" s="69" t="s">
        <v>13742</v>
      </c>
      <c r="J2215" s="69" t="s">
        <v>13743</v>
      </c>
      <c r="K2215" s="69" t="s">
        <v>9198</v>
      </c>
      <c r="L2215" s="69" t="s">
        <v>8288</v>
      </c>
      <c r="M2215" s="70">
        <v>0.25184675027104902</v>
      </c>
    </row>
    <row r="2216" spans="1:13" x14ac:dyDescent="0.15">
      <c r="A2216" s="69" t="s">
        <v>13744</v>
      </c>
      <c r="B2216" s="70">
        <v>-0.107403872210299</v>
      </c>
      <c r="C2216" s="70">
        <v>25.740987955668999</v>
      </c>
      <c r="D2216" s="71">
        <v>8.4570512317316403E-4</v>
      </c>
      <c r="E2216" s="71">
        <v>2.7144036763161E-2</v>
      </c>
      <c r="F2216" s="69" t="s">
        <v>8304</v>
      </c>
      <c r="G2216" s="69">
        <v>112935078</v>
      </c>
      <c r="H2216" s="69" t="s">
        <v>1548</v>
      </c>
      <c r="I2216" s="69" t="s">
        <v>1547</v>
      </c>
      <c r="J2216" s="69" t="s">
        <v>13745</v>
      </c>
      <c r="K2216" s="69" t="s">
        <v>8295</v>
      </c>
      <c r="L2216" s="69" t="s">
        <v>8263</v>
      </c>
      <c r="M2216" s="70">
        <v>-0.107403872210299</v>
      </c>
    </row>
    <row r="2217" spans="1:13" x14ac:dyDescent="0.15">
      <c r="A2217" s="69" t="s">
        <v>13746</v>
      </c>
      <c r="B2217" s="70">
        <v>-7.9363967145591505E-2</v>
      </c>
      <c r="C2217" s="70">
        <v>25.739483000813301</v>
      </c>
      <c r="D2217" s="71">
        <v>8.4586553474448405E-4</v>
      </c>
      <c r="E2217" s="71">
        <v>2.7144036763161E-2</v>
      </c>
      <c r="F2217" s="69" t="s">
        <v>8335</v>
      </c>
      <c r="G2217" s="69">
        <v>4292567</v>
      </c>
      <c r="H2217" s="69" t="s">
        <v>10675</v>
      </c>
      <c r="I2217" s="69" t="s">
        <v>13747</v>
      </c>
      <c r="J2217" s="69" t="s">
        <v>13748</v>
      </c>
      <c r="K2217" s="69" t="s">
        <v>8822</v>
      </c>
      <c r="L2217" s="69" t="s">
        <v>8263</v>
      </c>
      <c r="M2217" s="70">
        <v>-7.9363967145591505E-2</v>
      </c>
    </row>
    <row r="2218" spans="1:13" x14ac:dyDescent="0.15">
      <c r="A2218" s="69" t="s">
        <v>13749</v>
      </c>
      <c r="B2218" s="70">
        <v>-4.95240971056655E-2</v>
      </c>
      <c r="C2218" s="70">
        <v>25.735159076414298</v>
      </c>
      <c r="D2218" s="71">
        <v>8.4632662755855102E-4</v>
      </c>
      <c r="E2218" s="71">
        <v>2.7145706796318701E-2</v>
      </c>
      <c r="F2218" s="69" t="s">
        <v>8315</v>
      </c>
      <c r="G2218" s="69">
        <v>14583568</v>
      </c>
      <c r="H2218" s="69" t="s">
        <v>2242</v>
      </c>
      <c r="I2218" s="69" t="s">
        <v>2241</v>
      </c>
      <c r="J2218" s="69" t="s">
        <v>13750</v>
      </c>
      <c r="K2218" s="69" t="s">
        <v>8262</v>
      </c>
      <c r="L2218" s="69" t="s">
        <v>8263</v>
      </c>
      <c r="M2218" s="70">
        <v>-4.95240971056655E-2</v>
      </c>
    </row>
    <row r="2219" spans="1:13" x14ac:dyDescent="0.15">
      <c r="A2219" s="69" t="s">
        <v>13751</v>
      </c>
      <c r="B2219" s="70">
        <v>-0.108667384133401</v>
      </c>
      <c r="C2219" s="70">
        <v>25.7233380504933</v>
      </c>
      <c r="D2219" s="71">
        <v>8.4758878665968599E-4</v>
      </c>
      <c r="E2219" s="71">
        <v>2.7155543490204499E-2</v>
      </c>
      <c r="F2219" s="69" t="s">
        <v>8392</v>
      </c>
      <c r="G2219" s="69">
        <v>130135262</v>
      </c>
      <c r="H2219" s="69" t="s">
        <v>9170</v>
      </c>
      <c r="I2219" s="69" t="s">
        <v>13752</v>
      </c>
      <c r="J2219" s="69" t="s">
        <v>13753</v>
      </c>
      <c r="K2219" s="69" t="s">
        <v>8737</v>
      </c>
      <c r="L2219" s="69" t="s">
        <v>8263</v>
      </c>
      <c r="M2219" s="70">
        <v>-0.108667384133401</v>
      </c>
    </row>
    <row r="2220" spans="1:13" x14ac:dyDescent="0.15">
      <c r="A2220" s="69" t="s">
        <v>13754</v>
      </c>
      <c r="B2220" s="70">
        <v>-7.6410889329279502E-2</v>
      </c>
      <c r="C2220" s="70">
        <v>25.713531523982802</v>
      </c>
      <c r="D2220" s="71">
        <v>8.4863762664602604E-4</v>
      </c>
      <c r="E2220" s="71">
        <v>2.7155543490204499E-2</v>
      </c>
      <c r="F2220" s="69" t="s">
        <v>8364</v>
      </c>
      <c r="G2220" s="69">
        <v>107598744</v>
      </c>
      <c r="H2220" s="69" t="s">
        <v>13755</v>
      </c>
      <c r="I2220" s="69" t="s">
        <v>13756</v>
      </c>
      <c r="J2220" s="69" t="s">
        <v>13757</v>
      </c>
      <c r="K2220" s="69" t="s">
        <v>8273</v>
      </c>
      <c r="L2220" s="69" t="s">
        <v>8263</v>
      </c>
      <c r="M2220" s="70">
        <v>-7.6410889329279294E-2</v>
      </c>
    </row>
    <row r="2221" spans="1:13" x14ac:dyDescent="0.15">
      <c r="A2221" s="69" t="s">
        <v>13758</v>
      </c>
      <c r="B2221" s="70">
        <v>-5.6867401968794203E-2</v>
      </c>
      <c r="C2221" s="70">
        <v>25.7129013800064</v>
      </c>
      <c r="D2221" s="71">
        <v>8.4870507767766102E-4</v>
      </c>
      <c r="E2221" s="71">
        <v>2.7155543490204499E-2</v>
      </c>
      <c r="F2221" s="69" t="s">
        <v>8404</v>
      </c>
      <c r="G2221" s="69">
        <v>71509830</v>
      </c>
      <c r="H2221" s="69" t="s">
        <v>2841</v>
      </c>
      <c r="I2221" s="69" t="s">
        <v>2840</v>
      </c>
      <c r="J2221" s="69" t="s">
        <v>11789</v>
      </c>
      <c r="K2221" s="69" t="s">
        <v>8262</v>
      </c>
      <c r="L2221" s="69" t="s">
        <v>8288</v>
      </c>
      <c r="M2221" s="70">
        <v>-5.6867401968794098E-2</v>
      </c>
    </row>
    <row r="2222" spans="1:13" x14ac:dyDescent="0.15">
      <c r="A2222" s="69" t="s">
        <v>13759</v>
      </c>
      <c r="B2222" s="70">
        <v>-0.213642193455051</v>
      </c>
      <c r="C2222" s="70">
        <v>25.709783332328598</v>
      </c>
      <c r="D2222" s="71">
        <v>8.4903893354228805E-4</v>
      </c>
      <c r="E2222" s="71">
        <v>2.7155543490204499E-2</v>
      </c>
      <c r="F2222" s="69" t="s">
        <v>8414</v>
      </c>
      <c r="G2222" s="69">
        <v>138913929</v>
      </c>
      <c r="I2222" s="69" t="s">
        <v>12397</v>
      </c>
      <c r="J2222" s="69" t="s">
        <v>13760</v>
      </c>
      <c r="K2222" s="69" t="s">
        <v>8362</v>
      </c>
      <c r="L2222" s="69" t="s">
        <v>8288</v>
      </c>
      <c r="M2222" s="70">
        <v>-0.213642193455051</v>
      </c>
    </row>
    <row r="2223" spans="1:13" x14ac:dyDescent="0.15">
      <c r="A2223" s="69" t="s">
        <v>13761</v>
      </c>
      <c r="B2223" s="70">
        <v>-0.18076611954873101</v>
      </c>
      <c r="C2223" s="70">
        <v>25.709644497788702</v>
      </c>
      <c r="D2223" s="71">
        <v>8.4905380263688003E-4</v>
      </c>
      <c r="E2223" s="71">
        <v>2.7155543490204499E-2</v>
      </c>
      <c r="F2223" s="69" t="s">
        <v>8404</v>
      </c>
      <c r="G2223" s="69">
        <v>83226219</v>
      </c>
      <c r="I2223" s="69" t="s">
        <v>11136</v>
      </c>
      <c r="J2223" s="69" t="s">
        <v>13762</v>
      </c>
      <c r="K2223" s="69" t="s">
        <v>8333</v>
      </c>
      <c r="L2223" s="69" t="s">
        <v>8263</v>
      </c>
      <c r="M2223" s="70">
        <v>-0.18076611954873101</v>
      </c>
    </row>
    <row r="2224" spans="1:13" x14ac:dyDescent="0.15">
      <c r="A2224" s="69" t="s">
        <v>13763</v>
      </c>
      <c r="B2224" s="70">
        <v>-3.5502383469328297E-2</v>
      </c>
      <c r="C2224" s="70">
        <v>25.7093205022205</v>
      </c>
      <c r="D2224" s="71">
        <v>8.4908850362224798E-4</v>
      </c>
      <c r="E2224" s="71">
        <v>2.7155543490204499E-2</v>
      </c>
      <c r="F2224" s="69" t="s">
        <v>8311</v>
      </c>
      <c r="G2224" s="69">
        <v>81965725</v>
      </c>
      <c r="H2224" s="69" t="s">
        <v>13764</v>
      </c>
      <c r="I2224" s="69" t="s">
        <v>13765</v>
      </c>
      <c r="J2224" s="69" t="s">
        <v>13766</v>
      </c>
      <c r="K2224" s="69" t="s">
        <v>8619</v>
      </c>
      <c r="L2224" s="69" t="s">
        <v>8263</v>
      </c>
      <c r="M2224" s="70">
        <v>-3.5502383469328297E-2</v>
      </c>
    </row>
    <row r="2225" spans="1:13" x14ac:dyDescent="0.15">
      <c r="A2225" s="69" t="s">
        <v>13767</v>
      </c>
      <c r="B2225" s="70">
        <v>-0.359707556806798</v>
      </c>
      <c r="C2225" s="70">
        <v>25.6984640688604</v>
      </c>
      <c r="D2225" s="71">
        <v>8.5025228175333401E-4</v>
      </c>
      <c r="E2225" s="71">
        <v>2.7179664801855598E-2</v>
      </c>
      <c r="F2225" s="69" t="s">
        <v>8404</v>
      </c>
      <c r="G2225" s="69">
        <v>89846095</v>
      </c>
      <c r="I2225" s="69" t="s">
        <v>13768</v>
      </c>
      <c r="J2225" s="69" t="s">
        <v>13769</v>
      </c>
      <c r="K2225" s="69" t="s">
        <v>8362</v>
      </c>
      <c r="L2225" s="69" t="s">
        <v>8263</v>
      </c>
      <c r="M2225" s="70">
        <v>-0.359707556806798</v>
      </c>
    </row>
    <row r="2226" spans="1:13" x14ac:dyDescent="0.15">
      <c r="A2226" s="69" t="s">
        <v>13770</v>
      </c>
      <c r="B2226" s="70">
        <v>8.0782806048901701E-2</v>
      </c>
      <c r="C2226" s="70">
        <v>25.693143306424901</v>
      </c>
      <c r="D2226" s="71">
        <v>8.5082337510870203E-4</v>
      </c>
      <c r="E2226" s="71">
        <v>2.7184825897972099E-2</v>
      </c>
      <c r="F2226" s="69" t="s">
        <v>8301</v>
      </c>
      <c r="G2226" s="69">
        <v>61957695</v>
      </c>
      <c r="I2226" s="69" t="s">
        <v>13771</v>
      </c>
      <c r="J2226" s="69" t="s">
        <v>13772</v>
      </c>
      <c r="K2226" s="69" t="s">
        <v>8320</v>
      </c>
      <c r="L2226" s="69" t="s">
        <v>8263</v>
      </c>
      <c r="M2226" s="70">
        <v>8.0782806048901604E-2</v>
      </c>
    </row>
    <row r="2227" spans="1:13" x14ac:dyDescent="0.15">
      <c r="A2227" s="69" t="s">
        <v>13773</v>
      </c>
      <c r="B2227" s="70">
        <v>8.7980833066693298E-2</v>
      </c>
      <c r="C2227" s="70">
        <v>25.684546017026001</v>
      </c>
      <c r="D2227" s="71">
        <v>8.5174715464636497E-4</v>
      </c>
      <c r="E2227" s="71">
        <v>2.72012453497892E-2</v>
      </c>
      <c r="F2227" s="69" t="s">
        <v>8304</v>
      </c>
      <c r="G2227" s="69">
        <v>146261941</v>
      </c>
      <c r="H2227" s="69" t="s">
        <v>13774</v>
      </c>
      <c r="I2227" s="69" t="s">
        <v>13775</v>
      </c>
      <c r="J2227" s="69" t="s">
        <v>13776</v>
      </c>
      <c r="K2227" s="69" t="s">
        <v>8295</v>
      </c>
      <c r="L2227" s="69" t="s">
        <v>8263</v>
      </c>
      <c r="M2227" s="70">
        <v>8.7980833066693395E-2</v>
      </c>
    </row>
    <row r="2228" spans="1:13" x14ac:dyDescent="0.15">
      <c r="A2228" s="69" t="s">
        <v>13777</v>
      </c>
      <c r="B2228" s="70">
        <v>2.6958239946748699E-2</v>
      </c>
      <c r="C2228" s="70">
        <v>25.678658822215102</v>
      </c>
      <c r="D2228" s="71">
        <v>8.5238045260221799E-4</v>
      </c>
      <c r="E2228" s="71">
        <v>2.7208376700174602E-2</v>
      </c>
      <c r="F2228" s="69" t="s">
        <v>8275</v>
      </c>
      <c r="G2228" s="69">
        <v>73975215</v>
      </c>
      <c r="H2228" s="69" t="s">
        <v>2442</v>
      </c>
      <c r="I2228" s="69" t="s">
        <v>13778</v>
      </c>
      <c r="J2228" s="69" t="s">
        <v>13779</v>
      </c>
      <c r="K2228" s="69" t="s">
        <v>13780</v>
      </c>
      <c r="L2228" s="69" t="s">
        <v>8263</v>
      </c>
      <c r="M2228" s="70">
        <v>2.6958239946748699E-2</v>
      </c>
    </row>
    <row r="2229" spans="1:13" x14ac:dyDescent="0.15">
      <c r="A2229" s="69" t="s">
        <v>13781</v>
      </c>
      <c r="B2229" s="70">
        <v>-0.22642710432612301</v>
      </c>
      <c r="C2229" s="70">
        <v>25.625933649434302</v>
      </c>
      <c r="D2229" s="71">
        <v>8.5807835294916704E-4</v>
      </c>
      <c r="E2229" s="71">
        <v>2.7377087911560301E-2</v>
      </c>
      <c r="F2229" s="69" t="s">
        <v>8290</v>
      </c>
      <c r="G2229" s="69">
        <v>7011217</v>
      </c>
      <c r="H2229" s="69" t="s">
        <v>2298</v>
      </c>
      <c r="I2229" s="69" t="s">
        <v>2297</v>
      </c>
      <c r="J2229" s="69" t="s">
        <v>13782</v>
      </c>
      <c r="K2229" s="69" t="s">
        <v>8262</v>
      </c>
      <c r="L2229" s="69" t="s">
        <v>8263</v>
      </c>
      <c r="M2229" s="70">
        <v>-0.22642710432612301</v>
      </c>
    </row>
    <row r="2230" spans="1:13" x14ac:dyDescent="0.15">
      <c r="A2230" s="69" t="s">
        <v>13783</v>
      </c>
      <c r="B2230" s="70">
        <v>-8.0582980297820794E-2</v>
      </c>
      <c r="C2230" s="70">
        <v>25.612734203160102</v>
      </c>
      <c r="D2230" s="71">
        <v>8.5951218398671995E-4</v>
      </c>
      <c r="E2230" s="71">
        <v>2.7409656735086701E-2</v>
      </c>
      <c r="F2230" s="69" t="s">
        <v>8364</v>
      </c>
      <c r="G2230" s="69">
        <v>64986155</v>
      </c>
      <c r="I2230" s="69" t="s">
        <v>3833</v>
      </c>
      <c r="J2230" s="69" t="s">
        <v>9711</v>
      </c>
      <c r="K2230" s="69" t="s">
        <v>8262</v>
      </c>
      <c r="L2230" s="69" t="s">
        <v>8288</v>
      </c>
      <c r="M2230" s="70">
        <v>-8.0582980297820794E-2</v>
      </c>
    </row>
    <row r="2231" spans="1:13" x14ac:dyDescent="0.15">
      <c r="A2231" s="69" t="s">
        <v>13784</v>
      </c>
      <c r="B2231" s="70">
        <v>-6.6121623616908001E-2</v>
      </c>
      <c r="C2231" s="70">
        <v>25.606948654196501</v>
      </c>
      <c r="D2231" s="71">
        <v>8.6014159483182001E-4</v>
      </c>
      <c r="E2231" s="71">
        <v>2.7416553808642601E-2</v>
      </c>
      <c r="F2231" s="69" t="s">
        <v>8301</v>
      </c>
      <c r="G2231" s="69">
        <v>61718972</v>
      </c>
      <c r="H2231" s="69" t="s">
        <v>13785</v>
      </c>
      <c r="I2231" s="69" t="s">
        <v>13786</v>
      </c>
      <c r="J2231" s="69" t="s">
        <v>13787</v>
      </c>
      <c r="K2231" s="69" t="s">
        <v>8278</v>
      </c>
      <c r="L2231" s="69" t="s">
        <v>8263</v>
      </c>
      <c r="M2231" s="70">
        <v>-6.6121623616908001E-2</v>
      </c>
    </row>
    <row r="2232" spans="1:13" x14ac:dyDescent="0.15">
      <c r="A2232" s="69" t="s">
        <v>13788</v>
      </c>
      <c r="B2232" s="70">
        <v>-0.19585146808593501</v>
      </c>
      <c r="C2232" s="70">
        <v>25.5858843102266</v>
      </c>
      <c r="D2232" s="71">
        <v>8.6243802798584204E-4</v>
      </c>
      <c r="E2232" s="71">
        <v>2.7452548143508101E-2</v>
      </c>
      <c r="F2232" s="69" t="s">
        <v>8311</v>
      </c>
      <c r="G2232" s="69">
        <v>3169259</v>
      </c>
      <c r="I2232" s="69" t="s">
        <v>3647</v>
      </c>
      <c r="J2232" s="69" t="s">
        <v>13789</v>
      </c>
      <c r="K2232" s="69" t="s">
        <v>8262</v>
      </c>
      <c r="L2232" s="69" t="s">
        <v>8288</v>
      </c>
      <c r="M2232" s="70">
        <v>-0.19585146808593501</v>
      </c>
    </row>
    <row r="2233" spans="1:13" x14ac:dyDescent="0.15">
      <c r="A2233" s="69" t="s">
        <v>13790</v>
      </c>
      <c r="B2233" s="70">
        <v>-3.8136836377115603E-2</v>
      </c>
      <c r="C2233" s="70">
        <v>25.5803775143936</v>
      </c>
      <c r="D2233" s="71">
        <v>8.6303963305758803E-4</v>
      </c>
      <c r="E2233" s="71">
        <v>2.7452548143508101E-2</v>
      </c>
      <c r="F2233" s="69" t="s">
        <v>8311</v>
      </c>
      <c r="G2233" s="69">
        <v>135176242</v>
      </c>
      <c r="I2233" s="69" t="s">
        <v>13791</v>
      </c>
      <c r="J2233" s="69" t="s">
        <v>13792</v>
      </c>
      <c r="K2233" s="69" t="s">
        <v>8268</v>
      </c>
      <c r="L2233" s="69" t="s">
        <v>8263</v>
      </c>
      <c r="M2233" s="70">
        <v>-3.8136836377115499E-2</v>
      </c>
    </row>
    <row r="2234" spans="1:13" x14ac:dyDescent="0.15">
      <c r="A2234" s="69" t="s">
        <v>13793</v>
      </c>
      <c r="B2234" s="70">
        <v>-8.0515874841154897E-2</v>
      </c>
      <c r="C2234" s="70">
        <v>25.579457407866901</v>
      </c>
      <c r="D2234" s="71">
        <v>8.6314020341947905E-4</v>
      </c>
      <c r="E2234" s="71">
        <v>2.7452548143508101E-2</v>
      </c>
      <c r="F2234" s="69" t="s">
        <v>8311</v>
      </c>
      <c r="G2234" s="69">
        <v>372993</v>
      </c>
      <c r="H2234" s="69" t="s">
        <v>3645</v>
      </c>
      <c r="I2234" s="69" t="s">
        <v>3610</v>
      </c>
      <c r="J2234" s="69" t="s">
        <v>8910</v>
      </c>
      <c r="K2234" s="69" t="s">
        <v>8262</v>
      </c>
      <c r="L2234" s="69" t="s">
        <v>8263</v>
      </c>
      <c r="M2234" s="70">
        <v>-8.0515874841154897E-2</v>
      </c>
    </row>
    <row r="2235" spans="1:13" x14ac:dyDescent="0.15">
      <c r="A2235" s="69" t="s">
        <v>13794</v>
      </c>
      <c r="B2235" s="70">
        <v>-5.1488661301390799E-2</v>
      </c>
      <c r="C2235" s="70">
        <v>25.578882123158401</v>
      </c>
      <c r="D2235" s="71">
        <v>8.6320309113009403E-4</v>
      </c>
      <c r="E2235" s="71">
        <v>2.7452548143508101E-2</v>
      </c>
      <c r="F2235" s="69" t="s">
        <v>8301</v>
      </c>
      <c r="G2235" s="69">
        <v>865673</v>
      </c>
      <c r="I2235" s="69" t="s">
        <v>11552</v>
      </c>
      <c r="J2235" s="69" t="s">
        <v>13795</v>
      </c>
      <c r="K2235" s="69" t="s">
        <v>8685</v>
      </c>
      <c r="L2235" s="69" t="s">
        <v>8263</v>
      </c>
      <c r="M2235" s="70">
        <v>-5.1488661301390799E-2</v>
      </c>
    </row>
    <row r="2236" spans="1:13" x14ac:dyDescent="0.15">
      <c r="A2236" s="69" t="s">
        <v>13796</v>
      </c>
      <c r="B2236" s="70">
        <v>0.10400110014488601</v>
      </c>
      <c r="C2236" s="70">
        <v>25.577637006055401</v>
      </c>
      <c r="D2236" s="71">
        <v>8.6333922158774801E-4</v>
      </c>
      <c r="E2236" s="71">
        <v>2.7452548143508101E-2</v>
      </c>
      <c r="F2236" s="69" t="s">
        <v>8392</v>
      </c>
      <c r="G2236" s="69">
        <v>3019314</v>
      </c>
      <c r="I2236" s="69" t="s">
        <v>12347</v>
      </c>
      <c r="J2236" s="69" t="s">
        <v>12348</v>
      </c>
      <c r="K2236" s="69" t="s">
        <v>8295</v>
      </c>
      <c r="L2236" s="69" t="s">
        <v>8288</v>
      </c>
      <c r="M2236" s="70">
        <v>0.10400110014488601</v>
      </c>
    </row>
    <row r="2237" spans="1:13" x14ac:dyDescent="0.15">
      <c r="A2237" s="69" t="s">
        <v>13797</v>
      </c>
      <c r="B2237" s="70">
        <v>-0.200639590816654</v>
      </c>
      <c r="C2237" s="70">
        <v>25.573177378327401</v>
      </c>
      <c r="D2237" s="71">
        <v>8.6382701788699598E-4</v>
      </c>
      <c r="E2237" s="71">
        <v>2.74549039389753E-2</v>
      </c>
      <c r="F2237" s="69" t="s">
        <v>8301</v>
      </c>
      <c r="G2237" s="69">
        <v>78053743</v>
      </c>
      <c r="I2237" s="69" t="s">
        <v>13798</v>
      </c>
      <c r="J2237" s="69" t="s">
        <v>13799</v>
      </c>
      <c r="K2237" s="69" t="s">
        <v>8299</v>
      </c>
      <c r="L2237" s="69" t="s">
        <v>8263</v>
      </c>
      <c r="M2237" s="70">
        <v>-0.200639590816654</v>
      </c>
    </row>
    <row r="2238" spans="1:13" x14ac:dyDescent="0.15">
      <c r="A2238" s="69" t="s">
        <v>13800</v>
      </c>
      <c r="B2238" s="70">
        <v>5.3792595031000499E-2</v>
      </c>
      <c r="C2238" s="70">
        <v>25.568389601148201</v>
      </c>
      <c r="D2238" s="71">
        <v>8.6435108824767703E-4</v>
      </c>
      <c r="E2238" s="71">
        <v>2.7458409820993901E-2</v>
      </c>
      <c r="F2238" s="69" t="s">
        <v>8344</v>
      </c>
      <c r="G2238" s="69">
        <v>31021544</v>
      </c>
      <c r="I2238" s="69" t="s">
        <v>13801</v>
      </c>
      <c r="J2238" s="69" t="s">
        <v>13802</v>
      </c>
      <c r="K2238" s="69" t="s">
        <v>8262</v>
      </c>
      <c r="L2238" s="69" t="s">
        <v>8263</v>
      </c>
      <c r="M2238" s="70">
        <v>5.3792595031000499E-2</v>
      </c>
    </row>
    <row r="2239" spans="1:13" x14ac:dyDescent="0.15">
      <c r="A2239" s="69" t="s">
        <v>13803</v>
      </c>
      <c r="B2239" s="70">
        <v>7.0512314500404905E-2</v>
      </c>
      <c r="C2239" s="70">
        <v>25.551217673763801</v>
      </c>
      <c r="D2239" s="71">
        <v>8.66233978024721E-4</v>
      </c>
      <c r="E2239" s="71">
        <v>2.7493979838277099E-2</v>
      </c>
      <c r="F2239" s="69" t="s">
        <v>8304</v>
      </c>
      <c r="G2239" s="69">
        <v>100495032</v>
      </c>
      <c r="I2239" s="69" t="s">
        <v>9617</v>
      </c>
      <c r="J2239" s="69" t="s">
        <v>9618</v>
      </c>
      <c r="K2239" s="69" t="s">
        <v>8262</v>
      </c>
      <c r="L2239" s="69" t="s">
        <v>8288</v>
      </c>
      <c r="M2239" s="70">
        <v>7.0512314500404794E-2</v>
      </c>
    </row>
    <row r="2240" spans="1:13" x14ac:dyDescent="0.15">
      <c r="A2240" s="69" t="s">
        <v>13804</v>
      </c>
      <c r="B2240" s="70">
        <v>-0.147930867573622</v>
      </c>
      <c r="C2240" s="70">
        <v>25.549413599995098</v>
      </c>
      <c r="D2240" s="71">
        <v>8.6643208890369798E-4</v>
      </c>
      <c r="E2240" s="71">
        <v>2.7493979838277099E-2</v>
      </c>
      <c r="F2240" s="69" t="s">
        <v>8265</v>
      </c>
      <c r="G2240" s="69">
        <v>121669723</v>
      </c>
      <c r="I2240" s="69" t="s">
        <v>83</v>
      </c>
      <c r="J2240" s="69" t="s">
        <v>8567</v>
      </c>
      <c r="K2240" s="69" t="s">
        <v>8262</v>
      </c>
      <c r="L2240" s="69" t="s">
        <v>8288</v>
      </c>
      <c r="M2240" s="70">
        <v>-0.147930867573622</v>
      </c>
    </row>
    <row r="2241" spans="1:13" x14ac:dyDescent="0.15">
      <c r="A2241" s="69" t="s">
        <v>13805</v>
      </c>
      <c r="B2241" s="70">
        <v>-7.8210651493376304E-2</v>
      </c>
      <c r="C2241" s="70">
        <v>25.546182681578799</v>
      </c>
      <c r="D2241" s="71">
        <v>8.66787026567195E-4</v>
      </c>
      <c r="E2241" s="71">
        <v>2.7493979838277099E-2</v>
      </c>
      <c r="F2241" s="69" t="s">
        <v>8311</v>
      </c>
      <c r="G2241" s="69">
        <v>1167544</v>
      </c>
      <c r="I2241" s="69" t="s">
        <v>13806</v>
      </c>
      <c r="J2241" s="69" t="s">
        <v>13807</v>
      </c>
      <c r="K2241" s="69" t="s">
        <v>8262</v>
      </c>
      <c r="L2241" s="69" t="s">
        <v>8263</v>
      </c>
      <c r="M2241" s="70">
        <v>-7.8210651493376193E-2</v>
      </c>
    </row>
    <row r="2242" spans="1:13" x14ac:dyDescent="0.15">
      <c r="A2242" s="69" t="s">
        <v>13808</v>
      </c>
      <c r="B2242" s="70">
        <v>-0.115726864989421</v>
      </c>
      <c r="C2242" s="70">
        <v>25.543080628910701</v>
      </c>
      <c r="D2242" s="71">
        <v>8.6712797735035601E-4</v>
      </c>
      <c r="E2242" s="71">
        <v>2.7493979838277099E-2</v>
      </c>
      <c r="F2242" s="69" t="s">
        <v>8605</v>
      </c>
      <c r="G2242" s="69">
        <v>21567646</v>
      </c>
      <c r="H2242" s="69" t="s">
        <v>13809</v>
      </c>
      <c r="I2242" s="69" t="s">
        <v>13810</v>
      </c>
      <c r="J2242" s="69" t="s">
        <v>13811</v>
      </c>
      <c r="K2242" s="69" t="s">
        <v>13812</v>
      </c>
      <c r="L2242" s="69" t="s">
        <v>8263</v>
      </c>
      <c r="M2242" s="70">
        <v>-0.115726864989421</v>
      </c>
    </row>
    <row r="2243" spans="1:13" x14ac:dyDescent="0.15">
      <c r="A2243" s="69" t="s">
        <v>13813</v>
      </c>
      <c r="B2243" s="70">
        <v>-0.14010882682209899</v>
      </c>
      <c r="C2243" s="70">
        <v>25.5362945943623</v>
      </c>
      <c r="D2243" s="71">
        <v>8.6787442023350905E-4</v>
      </c>
      <c r="E2243" s="71">
        <v>2.7504077771380499E-2</v>
      </c>
      <c r="F2243" s="69" t="s">
        <v>8293</v>
      </c>
      <c r="G2243" s="69">
        <v>43570961</v>
      </c>
      <c r="I2243" s="69" t="s">
        <v>1757</v>
      </c>
      <c r="J2243" s="69" t="s">
        <v>13814</v>
      </c>
      <c r="K2243" s="69" t="s">
        <v>8268</v>
      </c>
      <c r="L2243" s="69" t="s">
        <v>8263</v>
      </c>
      <c r="M2243" s="70">
        <v>-0.14010882682209899</v>
      </c>
    </row>
    <row r="2244" spans="1:13" x14ac:dyDescent="0.15">
      <c r="A2244" s="69" t="s">
        <v>13815</v>
      </c>
      <c r="B2244" s="70">
        <v>-0.119062476720809</v>
      </c>
      <c r="C2244" s="70">
        <v>25.532652604489499</v>
      </c>
      <c r="D2244" s="71">
        <v>8.6827535684227996E-4</v>
      </c>
      <c r="E2244" s="71">
        <v>2.7504077771380499E-2</v>
      </c>
      <c r="F2244" s="69" t="s">
        <v>8304</v>
      </c>
      <c r="G2244" s="69">
        <v>142451487</v>
      </c>
      <c r="I2244" s="69" t="s">
        <v>13816</v>
      </c>
      <c r="J2244" s="69" t="s">
        <v>13817</v>
      </c>
      <c r="K2244" s="69" t="s">
        <v>8262</v>
      </c>
      <c r="L2244" s="69" t="s">
        <v>8288</v>
      </c>
      <c r="M2244" s="70">
        <v>-0.119062476720809</v>
      </c>
    </row>
    <row r="2245" spans="1:13" x14ac:dyDescent="0.15">
      <c r="A2245" s="69" t="s">
        <v>13818</v>
      </c>
      <c r="B2245" s="70">
        <v>8.1805848624449798E-2</v>
      </c>
      <c r="C2245" s="70">
        <v>25.5227194448948</v>
      </c>
      <c r="D2245" s="71">
        <v>8.6937004038431097E-4</v>
      </c>
      <c r="E2245" s="71">
        <v>2.7516896864746201E-2</v>
      </c>
      <c r="F2245" s="69" t="s">
        <v>8290</v>
      </c>
      <c r="G2245" s="69">
        <v>51884971</v>
      </c>
      <c r="H2245" s="69" t="s">
        <v>13819</v>
      </c>
      <c r="I2245" s="69" t="s">
        <v>13820</v>
      </c>
      <c r="J2245" s="69" t="s">
        <v>13821</v>
      </c>
      <c r="K2245" s="69" t="s">
        <v>8320</v>
      </c>
      <c r="L2245" s="69" t="s">
        <v>8263</v>
      </c>
      <c r="M2245" s="70">
        <v>8.1805848624449798E-2</v>
      </c>
    </row>
    <row r="2246" spans="1:13" x14ac:dyDescent="0.15">
      <c r="A2246" s="69" t="s">
        <v>13822</v>
      </c>
      <c r="B2246" s="70">
        <v>0.182024895576372</v>
      </c>
      <c r="C2246" s="70">
        <v>25.521456633380701</v>
      </c>
      <c r="D2246" s="71">
        <v>8.6950933121652195E-4</v>
      </c>
      <c r="E2246" s="71">
        <v>2.7516896864746201E-2</v>
      </c>
      <c r="F2246" s="69" t="s">
        <v>8275</v>
      </c>
      <c r="G2246" s="69">
        <v>36632523</v>
      </c>
      <c r="H2246" s="69" t="s">
        <v>2566</v>
      </c>
      <c r="I2246" s="69" t="s">
        <v>2565</v>
      </c>
      <c r="J2246" s="69" t="s">
        <v>13291</v>
      </c>
      <c r="K2246" s="69" t="s">
        <v>8262</v>
      </c>
      <c r="L2246" s="69" t="s">
        <v>8263</v>
      </c>
      <c r="M2246" s="70">
        <v>0.182024895576371</v>
      </c>
    </row>
    <row r="2247" spans="1:13" x14ac:dyDescent="0.15">
      <c r="A2247" s="69" t="s">
        <v>13823</v>
      </c>
      <c r="B2247" s="70">
        <v>4.0975837890427101E-2</v>
      </c>
      <c r="C2247" s="70">
        <v>25.503325071947501</v>
      </c>
      <c r="D2247" s="71">
        <v>8.7151233966330796E-4</v>
      </c>
      <c r="E2247" s="71">
        <v>2.7542687956300101E-2</v>
      </c>
      <c r="F2247" s="69" t="s">
        <v>8364</v>
      </c>
      <c r="G2247" s="69">
        <v>162531224</v>
      </c>
      <c r="H2247" s="69" t="s">
        <v>13824</v>
      </c>
      <c r="I2247" s="69" t="s">
        <v>13825</v>
      </c>
      <c r="J2247" s="69" t="s">
        <v>13826</v>
      </c>
      <c r="K2247" s="69" t="s">
        <v>8320</v>
      </c>
      <c r="L2247" s="69" t="s">
        <v>8263</v>
      </c>
      <c r="M2247" s="70">
        <v>4.0975837890427101E-2</v>
      </c>
    </row>
    <row r="2248" spans="1:13" x14ac:dyDescent="0.15">
      <c r="A2248" s="69" t="s">
        <v>13827</v>
      </c>
      <c r="B2248" s="70">
        <v>-0.29680080365422501</v>
      </c>
      <c r="C2248" s="70">
        <v>25.500754394791301</v>
      </c>
      <c r="D2248" s="71">
        <v>8.7179678793172799E-4</v>
      </c>
      <c r="E2248" s="71">
        <v>2.7542687956300101E-2</v>
      </c>
      <c r="F2248" s="69" t="s">
        <v>8311</v>
      </c>
      <c r="G2248" s="69">
        <v>236096</v>
      </c>
      <c r="I2248" s="69" t="s">
        <v>11002</v>
      </c>
      <c r="J2248" s="69" t="s">
        <v>11003</v>
      </c>
      <c r="K2248" s="69" t="s">
        <v>8307</v>
      </c>
      <c r="L2248" s="69" t="s">
        <v>8288</v>
      </c>
      <c r="M2248" s="70">
        <v>-0.29680080365422501</v>
      </c>
    </row>
    <row r="2249" spans="1:13" x14ac:dyDescent="0.15">
      <c r="A2249" s="69" t="s">
        <v>13828</v>
      </c>
      <c r="B2249" s="70">
        <v>-6.5007190919778607E-2</v>
      </c>
      <c r="C2249" s="70">
        <v>25.500191076242899</v>
      </c>
      <c r="D2249" s="71">
        <v>8.7185913514657796E-4</v>
      </c>
      <c r="E2249" s="71">
        <v>2.7542687956300101E-2</v>
      </c>
      <c r="F2249" s="69" t="s">
        <v>8311</v>
      </c>
      <c r="G2249" s="69">
        <v>676761</v>
      </c>
      <c r="H2249" s="69" t="s">
        <v>3612</v>
      </c>
      <c r="I2249" s="69" t="s">
        <v>3610</v>
      </c>
      <c r="J2249" s="69" t="s">
        <v>8910</v>
      </c>
      <c r="K2249" s="69" t="s">
        <v>8262</v>
      </c>
      <c r="L2249" s="69" t="s">
        <v>8263</v>
      </c>
      <c r="M2249" s="70">
        <v>-6.5007190919778704E-2</v>
      </c>
    </row>
    <row r="2250" spans="1:13" x14ac:dyDescent="0.15">
      <c r="A2250" s="69" t="s">
        <v>13829</v>
      </c>
      <c r="B2250" s="70">
        <v>-6.4088169024617003E-2</v>
      </c>
      <c r="C2250" s="70">
        <v>25.4990590855327</v>
      </c>
      <c r="D2250" s="71">
        <v>8.7198443884490195E-4</v>
      </c>
      <c r="E2250" s="71">
        <v>2.7542687956300101E-2</v>
      </c>
      <c r="F2250" s="69" t="s">
        <v>8372</v>
      </c>
      <c r="G2250" s="69">
        <v>179244317</v>
      </c>
      <c r="H2250" s="69" t="s">
        <v>1107</v>
      </c>
      <c r="I2250" s="69" t="s">
        <v>13830</v>
      </c>
      <c r="J2250" s="69" t="s">
        <v>13831</v>
      </c>
      <c r="K2250" s="69" t="s">
        <v>8278</v>
      </c>
      <c r="L2250" s="69" t="s">
        <v>8263</v>
      </c>
      <c r="M2250" s="70">
        <v>-6.4088169024617003E-2</v>
      </c>
    </row>
    <row r="2251" spans="1:13" x14ac:dyDescent="0.15">
      <c r="A2251" s="69" t="s">
        <v>13832</v>
      </c>
      <c r="B2251" s="70">
        <v>0.108950941850325</v>
      </c>
      <c r="C2251" s="70">
        <v>25.483835957791801</v>
      </c>
      <c r="D2251" s="71">
        <v>8.7367170989407995E-4</v>
      </c>
      <c r="E2251" s="71">
        <v>2.75828540216588E-2</v>
      </c>
      <c r="F2251" s="69" t="s">
        <v>8275</v>
      </c>
      <c r="G2251" s="69">
        <v>79652024</v>
      </c>
      <c r="H2251" s="69" t="s">
        <v>2388</v>
      </c>
      <c r="I2251" s="69" t="s">
        <v>2387</v>
      </c>
      <c r="J2251" s="69" t="s">
        <v>13833</v>
      </c>
      <c r="K2251" s="69" t="s">
        <v>8299</v>
      </c>
      <c r="L2251" s="69" t="s">
        <v>8263</v>
      </c>
      <c r="M2251" s="70">
        <v>0.108950941850325</v>
      </c>
    </row>
    <row r="2252" spans="1:13" x14ac:dyDescent="0.15">
      <c r="A2252" s="69" t="s">
        <v>13834</v>
      </c>
      <c r="B2252" s="70">
        <v>0.124743638201636</v>
      </c>
      <c r="C2252" s="70">
        <v>25.4761422633505</v>
      </c>
      <c r="D2252" s="71">
        <v>8.74525990313122E-4</v>
      </c>
      <c r="E2252" s="71">
        <v>2.7590648672423099E-2</v>
      </c>
      <c r="F2252" s="69" t="s">
        <v>8315</v>
      </c>
      <c r="G2252" s="69">
        <v>4303817</v>
      </c>
      <c r="H2252" s="69" t="s">
        <v>13835</v>
      </c>
      <c r="I2252" s="69" t="s">
        <v>13836</v>
      </c>
      <c r="J2252" s="69" t="s">
        <v>13837</v>
      </c>
      <c r="K2252" s="69" t="s">
        <v>8619</v>
      </c>
      <c r="L2252" s="69" t="s">
        <v>8263</v>
      </c>
      <c r="M2252" s="70">
        <v>0.124743638201636</v>
      </c>
    </row>
    <row r="2253" spans="1:13" x14ac:dyDescent="0.15">
      <c r="A2253" s="69" t="s">
        <v>13838</v>
      </c>
      <c r="B2253" s="70">
        <v>0.144206001692328</v>
      </c>
      <c r="C2253" s="70">
        <v>25.474125350449</v>
      </c>
      <c r="D2253" s="71">
        <v>8.7475011267809004E-4</v>
      </c>
      <c r="E2253" s="71">
        <v>2.7590648672423099E-2</v>
      </c>
      <c r="F2253" s="69" t="s">
        <v>8335</v>
      </c>
      <c r="G2253" s="69">
        <v>184930883</v>
      </c>
      <c r="I2253" s="69" t="s">
        <v>13839</v>
      </c>
      <c r="J2253" s="69" t="s">
        <v>13840</v>
      </c>
      <c r="K2253" s="69" t="s">
        <v>8262</v>
      </c>
      <c r="L2253" s="69" t="s">
        <v>8263</v>
      </c>
      <c r="M2253" s="70">
        <v>0.144206001692328</v>
      </c>
    </row>
    <row r="2254" spans="1:13" x14ac:dyDescent="0.15">
      <c r="A2254" s="69" t="s">
        <v>13841</v>
      </c>
      <c r="B2254" s="70">
        <v>-9.1703316471877294E-2</v>
      </c>
      <c r="C2254" s="70">
        <v>25.463226462926201</v>
      </c>
      <c r="D2254" s="71">
        <v>8.7596244782547298E-4</v>
      </c>
      <c r="E2254" s="71">
        <v>2.7615761788568401E-2</v>
      </c>
      <c r="F2254" s="69" t="s">
        <v>8364</v>
      </c>
      <c r="G2254" s="69">
        <v>243670224</v>
      </c>
      <c r="I2254" s="69" t="s">
        <v>13842</v>
      </c>
      <c r="J2254" s="69" t="s">
        <v>13843</v>
      </c>
      <c r="K2254" s="69" t="s">
        <v>8362</v>
      </c>
      <c r="L2254" s="69" t="s">
        <v>8288</v>
      </c>
      <c r="M2254" s="70">
        <v>-9.1703316471877294E-2</v>
      </c>
    </row>
    <row r="2255" spans="1:13" x14ac:dyDescent="0.15">
      <c r="A2255" s="69" t="s">
        <v>13844</v>
      </c>
      <c r="B2255" s="70">
        <v>-0.15046479575250901</v>
      </c>
      <c r="C2255" s="70">
        <v>25.453423248544901</v>
      </c>
      <c r="D2255" s="71">
        <v>8.7705468842643104E-4</v>
      </c>
      <c r="E2255" s="71">
        <v>2.7636085049647E-2</v>
      </c>
      <c r="F2255" s="69" t="s">
        <v>8265</v>
      </c>
      <c r="G2255" s="69">
        <v>225890792</v>
      </c>
      <c r="I2255" s="69" t="s">
        <v>9926</v>
      </c>
      <c r="J2255" s="69" t="s">
        <v>9927</v>
      </c>
      <c r="K2255" s="69" t="s">
        <v>8262</v>
      </c>
      <c r="L2255" s="69" t="s">
        <v>8288</v>
      </c>
      <c r="M2255" s="70">
        <v>-0.15046479575250901</v>
      </c>
    </row>
    <row r="2256" spans="1:13" x14ac:dyDescent="0.15">
      <c r="A2256" s="69" t="s">
        <v>13845</v>
      </c>
      <c r="B2256" s="70">
        <v>-6.12546909981488E-2</v>
      </c>
      <c r="C2256" s="70">
        <v>25.449968787294601</v>
      </c>
      <c r="D2256" s="71">
        <v>8.7743997551373602E-4</v>
      </c>
      <c r="E2256" s="71">
        <v>2.7636085049647E-2</v>
      </c>
      <c r="F2256" s="69" t="s">
        <v>8404</v>
      </c>
      <c r="G2256" s="69">
        <v>81154387</v>
      </c>
      <c r="I2256" s="69" t="s">
        <v>8431</v>
      </c>
      <c r="J2256" s="69" t="s">
        <v>8432</v>
      </c>
      <c r="K2256" s="69" t="s">
        <v>8295</v>
      </c>
      <c r="L2256" s="69" t="s">
        <v>8288</v>
      </c>
      <c r="M2256" s="70">
        <v>-6.1254690998148703E-2</v>
      </c>
    </row>
    <row r="2257" spans="1:13" x14ac:dyDescent="0.15">
      <c r="A2257" s="69" t="s">
        <v>13846</v>
      </c>
      <c r="B2257" s="70">
        <v>-6.3084631862682705E-2</v>
      </c>
      <c r="C2257" s="70">
        <v>25.436699832951799</v>
      </c>
      <c r="D2257" s="71">
        <v>8.7892185942377505E-4</v>
      </c>
      <c r="E2257" s="71">
        <v>2.7669626624593598E-2</v>
      </c>
      <c r="F2257" s="69" t="s">
        <v>8301</v>
      </c>
      <c r="G2257" s="69">
        <v>3175552</v>
      </c>
      <c r="I2257" s="69" t="s">
        <v>12048</v>
      </c>
      <c r="J2257" s="69" t="s">
        <v>13847</v>
      </c>
      <c r="K2257" s="69" t="s">
        <v>9198</v>
      </c>
      <c r="L2257" s="69" t="s">
        <v>8288</v>
      </c>
      <c r="M2257" s="70">
        <v>-6.3084631862682594E-2</v>
      </c>
    </row>
    <row r="2258" spans="1:13" x14ac:dyDescent="0.15">
      <c r="A2258" s="69" t="s">
        <v>13848</v>
      </c>
      <c r="B2258" s="70">
        <v>-0.196683140324489</v>
      </c>
      <c r="C2258" s="70">
        <v>25.4208367242232</v>
      </c>
      <c r="D2258" s="71">
        <v>8.8069753982800798E-4</v>
      </c>
      <c r="E2258" s="71">
        <v>2.7683059875142201E-2</v>
      </c>
      <c r="F2258" s="69" t="s">
        <v>8265</v>
      </c>
      <c r="G2258" s="69">
        <v>133888263</v>
      </c>
      <c r="I2258" s="69" t="s">
        <v>10933</v>
      </c>
      <c r="J2258" s="69" t="s">
        <v>10934</v>
      </c>
      <c r="K2258" s="69" t="s">
        <v>8362</v>
      </c>
      <c r="L2258" s="69" t="s">
        <v>8288</v>
      </c>
      <c r="M2258" s="70">
        <v>-0.196683140324489</v>
      </c>
    </row>
    <row r="2259" spans="1:13" x14ac:dyDescent="0.15">
      <c r="A2259" s="69" t="s">
        <v>13849</v>
      </c>
      <c r="B2259" s="70">
        <v>-0.117715398882838</v>
      </c>
      <c r="C2259" s="70">
        <v>25.419679319685301</v>
      </c>
      <c r="D2259" s="71">
        <v>8.8082727131930897E-4</v>
      </c>
      <c r="E2259" s="71">
        <v>2.7683059875142201E-2</v>
      </c>
      <c r="F2259" s="69" t="s">
        <v>8388</v>
      </c>
      <c r="G2259" s="69">
        <v>98996069</v>
      </c>
      <c r="I2259" s="69" t="s">
        <v>13850</v>
      </c>
      <c r="J2259" s="69" t="s">
        <v>13851</v>
      </c>
      <c r="K2259" s="69" t="s">
        <v>8262</v>
      </c>
      <c r="L2259" s="69" t="s">
        <v>8288</v>
      </c>
      <c r="M2259" s="70">
        <v>-0.117715398882838</v>
      </c>
    </row>
    <row r="2260" spans="1:13" x14ac:dyDescent="0.15">
      <c r="A2260" s="69" t="s">
        <v>13852</v>
      </c>
      <c r="B2260" s="70">
        <v>0.123150817392376</v>
      </c>
      <c r="C2260" s="70">
        <v>25.419261027903101</v>
      </c>
      <c r="D2260" s="71">
        <v>8.8087416276485403E-4</v>
      </c>
      <c r="E2260" s="71">
        <v>2.7683059875142201E-2</v>
      </c>
      <c r="F2260" s="69" t="s">
        <v>8270</v>
      </c>
      <c r="G2260" s="69">
        <v>101851354</v>
      </c>
      <c r="H2260" s="69" t="s">
        <v>13853</v>
      </c>
      <c r="I2260" s="69" t="s">
        <v>9859</v>
      </c>
      <c r="J2260" s="69" t="s">
        <v>12903</v>
      </c>
      <c r="K2260" s="69" t="s">
        <v>8307</v>
      </c>
      <c r="L2260" s="69" t="s">
        <v>8263</v>
      </c>
      <c r="M2260" s="70">
        <v>0.123150817392376</v>
      </c>
    </row>
    <row r="2261" spans="1:13" x14ac:dyDescent="0.15">
      <c r="A2261" s="69" t="s">
        <v>13854</v>
      </c>
      <c r="B2261" s="70">
        <v>-7.2331825344073605E-2</v>
      </c>
      <c r="C2261" s="70">
        <v>25.417985620974399</v>
      </c>
      <c r="D2261" s="71">
        <v>8.81017157869913E-4</v>
      </c>
      <c r="E2261" s="71">
        <v>2.7683059875142201E-2</v>
      </c>
      <c r="F2261" s="69" t="s">
        <v>8315</v>
      </c>
      <c r="G2261" s="69">
        <v>1824369</v>
      </c>
      <c r="H2261" s="69" t="s">
        <v>13855</v>
      </c>
      <c r="I2261" s="69" t="s">
        <v>2219</v>
      </c>
      <c r="J2261" s="69" t="s">
        <v>13856</v>
      </c>
      <c r="K2261" s="69" t="s">
        <v>8262</v>
      </c>
      <c r="L2261" s="69" t="s">
        <v>8263</v>
      </c>
      <c r="M2261" s="70">
        <v>-7.2331825344073702E-2</v>
      </c>
    </row>
    <row r="2262" spans="1:13" x14ac:dyDescent="0.15">
      <c r="A2262" s="69" t="s">
        <v>13857</v>
      </c>
      <c r="B2262" s="70">
        <v>-0.115539497432597</v>
      </c>
      <c r="C2262" s="70">
        <v>25.412837232761898</v>
      </c>
      <c r="D2262" s="71">
        <v>8.8159467398808895E-4</v>
      </c>
      <c r="E2262" s="71">
        <v>2.7688096521163101E-2</v>
      </c>
      <c r="F2262" s="69" t="s">
        <v>8270</v>
      </c>
      <c r="G2262" s="69">
        <v>33241770</v>
      </c>
      <c r="H2262" s="69" t="s">
        <v>13858</v>
      </c>
      <c r="I2262" s="69" t="s">
        <v>13859</v>
      </c>
      <c r="J2262" s="69" t="s">
        <v>13860</v>
      </c>
      <c r="K2262" s="69" t="s">
        <v>8262</v>
      </c>
      <c r="L2262" s="69" t="s">
        <v>8263</v>
      </c>
      <c r="M2262" s="70">
        <v>-0.115539497432597</v>
      </c>
    </row>
    <row r="2263" spans="1:13" x14ac:dyDescent="0.15">
      <c r="A2263" s="69" t="s">
        <v>13861</v>
      </c>
      <c r="B2263" s="70">
        <v>3.91350181931715E-2</v>
      </c>
      <c r="C2263" s="70">
        <v>25.399696150899398</v>
      </c>
      <c r="D2263" s="71">
        <v>8.8307089601114995E-4</v>
      </c>
      <c r="E2263" s="71">
        <v>2.7721340556528199E-2</v>
      </c>
      <c r="F2263" s="69" t="s">
        <v>8344</v>
      </c>
      <c r="G2263" s="69">
        <v>81041398</v>
      </c>
      <c r="H2263" s="69" t="s">
        <v>9195</v>
      </c>
      <c r="I2263" s="69" t="s">
        <v>13862</v>
      </c>
      <c r="J2263" s="69" t="s">
        <v>13863</v>
      </c>
      <c r="K2263" s="69" t="s">
        <v>13864</v>
      </c>
      <c r="L2263" s="69" t="s">
        <v>8263</v>
      </c>
      <c r="M2263" s="70">
        <v>3.91350181931715E-2</v>
      </c>
    </row>
    <row r="2264" spans="1:13" x14ac:dyDescent="0.15">
      <c r="A2264" s="69" t="s">
        <v>13865</v>
      </c>
      <c r="B2264" s="70">
        <v>-0.18113001331721501</v>
      </c>
      <c r="C2264" s="70">
        <v>25.382479487005899</v>
      </c>
      <c r="D2264" s="71">
        <v>8.8500960148014604E-4</v>
      </c>
      <c r="E2264" s="71">
        <v>2.7760790136942898E-2</v>
      </c>
      <c r="F2264" s="69" t="s">
        <v>8265</v>
      </c>
      <c r="G2264" s="69">
        <v>169408033</v>
      </c>
      <c r="I2264" s="69" t="s">
        <v>10135</v>
      </c>
      <c r="J2264" s="69" t="s">
        <v>10136</v>
      </c>
      <c r="K2264" s="69" t="s">
        <v>8262</v>
      </c>
      <c r="L2264" s="69" t="s">
        <v>8288</v>
      </c>
      <c r="M2264" s="70">
        <v>-0.18113001331721501</v>
      </c>
    </row>
    <row r="2265" spans="1:13" x14ac:dyDescent="0.15">
      <c r="A2265" s="69" t="s">
        <v>13866</v>
      </c>
      <c r="B2265" s="70">
        <v>-0.19254564119098799</v>
      </c>
      <c r="C2265" s="70">
        <v>25.380230628226201</v>
      </c>
      <c r="D2265" s="71">
        <v>8.8526322725456799E-4</v>
      </c>
      <c r="E2265" s="71">
        <v>2.7760790136942898E-2</v>
      </c>
      <c r="F2265" s="69" t="s">
        <v>8284</v>
      </c>
      <c r="G2265" s="69">
        <v>113515969</v>
      </c>
      <c r="H2265" s="69" t="s">
        <v>3288</v>
      </c>
      <c r="I2265" s="69" t="s">
        <v>3287</v>
      </c>
      <c r="J2265" s="69" t="s">
        <v>12777</v>
      </c>
      <c r="K2265" s="69" t="s">
        <v>8262</v>
      </c>
      <c r="L2265" s="69" t="s">
        <v>8263</v>
      </c>
      <c r="M2265" s="70">
        <v>-0.19254564119098799</v>
      </c>
    </row>
    <row r="2266" spans="1:13" x14ac:dyDescent="0.15">
      <c r="A2266" s="69" t="s">
        <v>13867</v>
      </c>
      <c r="B2266" s="70">
        <v>-8.2318704178761803E-2</v>
      </c>
      <c r="C2266" s="70">
        <v>25.3774005425275</v>
      </c>
      <c r="D2266" s="71">
        <v>8.85582531913236E-4</v>
      </c>
      <c r="E2266" s="71">
        <v>2.7760790136942898E-2</v>
      </c>
      <c r="F2266" s="69" t="s">
        <v>8315</v>
      </c>
      <c r="G2266" s="69">
        <v>2052564</v>
      </c>
      <c r="H2266" s="69" t="s">
        <v>2205</v>
      </c>
      <c r="I2266" s="69" t="s">
        <v>9409</v>
      </c>
      <c r="J2266" s="69" t="s">
        <v>13868</v>
      </c>
      <c r="K2266" s="69" t="s">
        <v>8354</v>
      </c>
      <c r="L2266" s="69" t="s">
        <v>8263</v>
      </c>
      <c r="M2266" s="70">
        <v>-8.2318704178761706E-2</v>
      </c>
    </row>
    <row r="2267" spans="1:13" x14ac:dyDescent="0.15">
      <c r="A2267" s="69" t="s">
        <v>13869</v>
      </c>
      <c r="B2267" s="70">
        <v>-7.7911265536382293E-2</v>
      </c>
      <c r="C2267" s="70">
        <v>25.368473947264</v>
      </c>
      <c r="D2267" s="71">
        <v>8.8659061296659798E-4</v>
      </c>
      <c r="E2267" s="71">
        <v>2.7779268950720401E-2</v>
      </c>
      <c r="F2267" s="69" t="s">
        <v>8364</v>
      </c>
      <c r="G2267" s="69">
        <v>210406738</v>
      </c>
      <c r="H2267" s="69" t="s">
        <v>13870</v>
      </c>
      <c r="I2267" s="69" t="s">
        <v>13871</v>
      </c>
      <c r="J2267" s="69" t="s">
        <v>13872</v>
      </c>
      <c r="K2267" s="69" t="s">
        <v>8282</v>
      </c>
      <c r="L2267" s="69" t="s">
        <v>8263</v>
      </c>
      <c r="M2267" s="70">
        <v>-7.7911265536382293E-2</v>
      </c>
    </row>
    <row r="2268" spans="1:13" x14ac:dyDescent="0.15">
      <c r="A2268" s="69" t="s">
        <v>13873</v>
      </c>
      <c r="B2268" s="70">
        <v>-8.5301749152001602E-2</v>
      </c>
      <c r="C2268" s="70">
        <v>25.361254481093798</v>
      </c>
      <c r="D2268" s="71">
        <v>8.8740694999672905E-4</v>
      </c>
      <c r="E2268" s="71">
        <v>2.77917253025949E-2</v>
      </c>
      <c r="F2268" s="69" t="s">
        <v>8315</v>
      </c>
      <c r="G2268" s="69">
        <v>56002446</v>
      </c>
      <c r="H2268" s="69" t="s">
        <v>13874</v>
      </c>
      <c r="I2268" s="69" t="s">
        <v>13875</v>
      </c>
      <c r="J2268" s="69" t="s">
        <v>13876</v>
      </c>
      <c r="K2268" s="69" t="s">
        <v>8262</v>
      </c>
      <c r="L2268" s="69" t="s">
        <v>8263</v>
      </c>
      <c r="M2268" s="70">
        <v>-8.5301749152001505E-2</v>
      </c>
    </row>
    <row r="2269" spans="1:13" x14ac:dyDescent="0.15">
      <c r="A2269" s="69" t="s">
        <v>13877</v>
      </c>
      <c r="B2269" s="70">
        <v>6.7824765051744396E-2</v>
      </c>
      <c r="C2269" s="70">
        <v>25.3482490973255</v>
      </c>
      <c r="D2269" s="71">
        <v>8.8887988240326696E-4</v>
      </c>
      <c r="E2269" s="71">
        <v>2.78247233942698E-2</v>
      </c>
      <c r="F2269" s="69" t="s">
        <v>8297</v>
      </c>
      <c r="G2269" s="69">
        <v>124051703</v>
      </c>
      <c r="I2269" s="69" t="s">
        <v>13878</v>
      </c>
      <c r="J2269" s="69" t="s">
        <v>13879</v>
      </c>
      <c r="K2269" s="69" t="s">
        <v>12554</v>
      </c>
      <c r="L2269" s="69" t="s">
        <v>8288</v>
      </c>
      <c r="M2269" s="70">
        <v>6.7824765051744298E-2</v>
      </c>
    </row>
    <row r="2270" spans="1:13" x14ac:dyDescent="0.15">
      <c r="A2270" s="69" t="s">
        <v>13880</v>
      </c>
      <c r="B2270" s="70">
        <v>3.8425412403981701E-2</v>
      </c>
      <c r="C2270" s="70">
        <v>25.343346957433901</v>
      </c>
      <c r="D2270" s="71">
        <v>8.8943586470542201E-4</v>
      </c>
      <c r="E2270" s="71">
        <v>2.7829000494077501E-2</v>
      </c>
      <c r="F2270" s="69" t="s">
        <v>8270</v>
      </c>
      <c r="G2270" s="69">
        <v>108616288</v>
      </c>
      <c r="H2270" s="69" t="s">
        <v>1014</v>
      </c>
      <c r="I2270" s="69" t="s">
        <v>1013</v>
      </c>
      <c r="J2270" s="69" t="s">
        <v>13881</v>
      </c>
      <c r="K2270" s="69" t="s">
        <v>10124</v>
      </c>
      <c r="L2270" s="69" t="s">
        <v>8263</v>
      </c>
      <c r="M2270" s="70">
        <v>3.8425412403981701E-2</v>
      </c>
    </row>
    <row r="2271" spans="1:13" x14ac:dyDescent="0.15">
      <c r="A2271" s="69" t="s">
        <v>13882</v>
      </c>
      <c r="B2271" s="70">
        <v>-7.5573329381324397E-2</v>
      </c>
      <c r="C2271" s="70">
        <v>25.333527029666001</v>
      </c>
      <c r="D2271" s="71">
        <v>8.9055090331208902E-4</v>
      </c>
      <c r="E2271" s="71">
        <v>2.78507572813456E-2</v>
      </c>
      <c r="F2271" s="69" t="s">
        <v>8364</v>
      </c>
      <c r="G2271" s="69">
        <v>207924482</v>
      </c>
      <c r="H2271" s="69" t="s">
        <v>4041</v>
      </c>
      <c r="I2271" s="69" t="s">
        <v>13883</v>
      </c>
      <c r="J2271" s="69" t="s">
        <v>13884</v>
      </c>
      <c r="K2271" s="69" t="s">
        <v>13885</v>
      </c>
      <c r="L2271" s="69" t="s">
        <v>8263</v>
      </c>
      <c r="M2271" s="70">
        <v>-7.55733293813243E-2</v>
      </c>
    </row>
    <row r="2272" spans="1:13" x14ac:dyDescent="0.15">
      <c r="A2272" s="69" t="s">
        <v>13886</v>
      </c>
      <c r="B2272" s="70">
        <v>-5.81993234999078E-2</v>
      </c>
      <c r="C2272" s="70">
        <v>25.321798785693499</v>
      </c>
      <c r="D2272" s="71">
        <v>8.9188490350890605E-4</v>
      </c>
      <c r="E2272" s="71">
        <v>2.7879338070075501E-2</v>
      </c>
      <c r="F2272" s="69" t="s">
        <v>8265</v>
      </c>
      <c r="G2272" s="69">
        <v>69396932</v>
      </c>
      <c r="I2272" s="69" t="s">
        <v>13887</v>
      </c>
      <c r="J2272" s="69" t="s">
        <v>13888</v>
      </c>
      <c r="K2272" s="69" t="s">
        <v>8362</v>
      </c>
      <c r="L2272" s="69" t="s">
        <v>8288</v>
      </c>
      <c r="M2272" s="70">
        <v>-5.8199323499907599E-2</v>
      </c>
    </row>
    <row r="2273" spans="1:13" x14ac:dyDescent="0.15">
      <c r="A2273" s="69" t="s">
        <v>13889</v>
      </c>
      <c r="B2273" s="70">
        <v>-5.6458254317989801E-2</v>
      </c>
      <c r="C2273" s="70">
        <v>25.317872055380999</v>
      </c>
      <c r="D2273" s="71">
        <v>8.92332094045967E-4</v>
      </c>
      <c r="E2273" s="71">
        <v>2.7880184306198E-2</v>
      </c>
      <c r="F2273" s="69" t="s">
        <v>8311</v>
      </c>
      <c r="G2273" s="69">
        <v>129197625</v>
      </c>
      <c r="H2273" s="69" t="s">
        <v>13890</v>
      </c>
      <c r="I2273" s="69" t="s">
        <v>3687</v>
      </c>
      <c r="J2273" s="69" t="s">
        <v>9638</v>
      </c>
      <c r="K2273" s="69" t="s">
        <v>8262</v>
      </c>
      <c r="L2273" s="69" t="s">
        <v>8288</v>
      </c>
      <c r="M2273" s="70">
        <v>-5.6458254317989801E-2</v>
      </c>
    </row>
    <row r="2274" spans="1:13" x14ac:dyDescent="0.15">
      <c r="A2274" s="69" t="s">
        <v>13891</v>
      </c>
      <c r="B2274" s="70">
        <v>3.75752825507834E-2</v>
      </c>
      <c r="C2274" s="70">
        <v>25.304761776260101</v>
      </c>
      <c r="D2274" s="71">
        <v>8.9382715862336502E-4</v>
      </c>
      <c r="E2274" s="71">
        <v>2.7913754303649101E-2</v>
      </c>
      <c r="F2274" s="69" t="s">
        <v>8293</v>
      </c>
      <c r="G2274" s="69">
        <v>32251165</v>
      </c>
      <c r="H2274" s="69" t="s">
        <v>1789</v>
      </c>
      <c r="I2274" s="69" t="s">
        <v>13051</v>
      </c>
      <c r="J2274" s="69" t="s">
        <v>13052</v>
      </c>
      <c r="K2274" s="69" t="s">
        <v>8307</v>
      </c>
      <c r="L2274" s="69" t="s">
        <v>8263</v>
      </c>
      <c r="M2274" s="70">
        <v>3.75752825507834E-2</v>
      </c>
    </row>
    <row r="2275" spans="1:13" x14ac:dyDescent="0.15">
      <c r="A2275" s="69" t="s">
        <v>13892</v>
      </c>
      <c r="B2275" s="70">
        <v>-0.139747988106979</v>
      </c>
      <c r="C2275" s="70">
        <v>25.294466302587299</v>
      </c>
      <c r="D2275" s="71">
        <v>8.9500341006275796E-4</v>
      </c>
      <c r="E2275" s="71">
        <v>2.79147183712759E-2</v>
      </c>
      <c r="F2275" s="69" t="s">
        <v>8322</v>
      </c>
      <c r="G2275" s="69">
        <v>20909385</v>
      </c>
      <c r="I2275" s="69" t="s">
        <v>13893</v>
      </c>
      <c r="J2275" s="69" t="s">
        <v>13894</v>
      </c>
      <c r="K2275" s="69" t="s">
        <v>8362</v>
      </c>
      <c r="L2275" s="69" t="s">
        <v>8263</v>
      </c>
      <c r="M2275" s="70">
        <v>-0.139747988106979</v>
      </c>
    </row>
    <row r="2276" spans="1:13" x14ac:dyDescent="0.15">
      <c r="A2276" s="69" t="s">
        <v>13895</v>
      </c>
      <c r="B2276" s="70">
        <v>-5.5754480749169499E-2</v>
      </c>
      <c r="C2276" s="70">
        <v>25.289879218058999</v>
      </c>
      <c r="D2276" s="71">
        <v>8.95528100427563E-4</v>
      </c>
      <c r="E2276" s="71">
        <v>2.79147183712759E-2</v>
      </c>
      <c r="F2276" s="69" t="s">
        <v>8372</v>
      </c>
      <c r="G2276" s="69">
        <v>78985484</v>
      </c>
      <c r="I2276" s="69" t="s">
        <v>11186</v>
      </c>
      <c r="J2276" s="69" t="s">
        <v>11187</v>
      </c>
      <c r="K2276" s="69" t="s">
        <v>8320</v>
      </c>
      <c r="L2276" s="69" t="s">
        <v>8288</v>
      </c>
      <c r="M2276" s="70">
        <v>-5.5754480749169499E-2</v>
      </c>
    </row>
    <row r="2277" spans="1:13" x14ac:dyDescent="0.15">
      <c r="A2277" s="69" t="s">
        <v>13896</v>
      </c>
      <c r="B2277" s="70">
        <v>-5.0671217032725001E-2</v>
      </c>
      <c r="C2277" s="70">
        <v>25.288234292672001</v>
      </c>
      <c r="D2277" s="71">
        <v>8.9571634705546896E-4</v>
      </c>
      <c r="E2277" s="71">
        <v>2.79147183712759E-2</v>
      </c>
      <c r="F2277" s="69" t="s">
        <v>8388</v>
      </c>
      <c r="G2277" s="69">
        <v>114285638</v>
      </c>
      <c r="H2277" s="69" t="s">
        <v>13897</v>
      </c>
      <c r="I2277" s="69" t="s">
        <v>11912</v>
      </c>
      <c r="J2277" s="69" t="s">
        <v>11913</v>
      </c>
      <c r="K2277" s="69" t="s">
        <v>8362</v>
      </c>
      <c r="L2277" s="69" t="s">
        <v>8263</v>
      </c>
      <c r="M2277" s="70">
        <v>-5.0671217032724897E-2</v>
      </c>
    </row>
    <row r="2278" spans="1:13" x14ac:dyDescent="0.15">
      <c r="A2278" s="69" t="s">
        <v>13898</v>
      </c>
      <c r="B2278" s="70">
        <v>-0.191820307536094</v>
      </c>
      <c r="C2278" s="70">
        <v>25.286372407006301</v>
      </c>
      <c r="D2278" s="71">
        <v>8.9592948207568195E-4</v>
      </c>
      <c r="E2278" s="71">
        <v>2.79147183712759E-2</v>
      </c>
      <c r="F2278" s="69" t="s">
        <v>8311</v>
      </c>
      <c r="G2278" s="69">
        <v>75002811</v>
      </c>
      <c r="H2278" s="69" t="s">
        <v>13899</v>
      </c>
      <c r="I2278" s="69" t="s">
        <v>13900</v>
      </c>
      <c r="J2278" s="69" t="s">
        <v>13901</v>
      </c>
      <c r="K2278" s="69" t="s">
        <v>8268</v>
      </c>
      <c r="L2278" s="69" t="s">
        <v>8263</v>
      </c>
      <c r="M2278" s="70">
        <v>-0.191820307536093</v>
      </c>
    </row>
    <row r="2279" spans="1:13" x14ac:dyDescent="0.15">
      <c r="A2279" s="69" t="s">
        <v>13902</v>
      </c>
      <c r="B2279" s="70">
        <v>0.139050313288552</v>
      </c>
      <c r="C2279" s="70">
        <v>25.286095162112002</v>
      </c>
      <c r="D2279" s="71">
        <v>8.95961224424077E-4</v>
      </c>
      <c r="E2279" s="71">
        <v>2.79147183712759E-2</v>
      </c>
      <c r="F2279" s="69" t="s">
        <v>8265</v>
      </c>
      <c r="G2279" s="69">
        <v>240114348</v>
      </c>
      <c r="H2279" s="69" t="s">
        <v>10978</v>
      </c>
      <c r="I2279" s="69" t="s">
        <v>1890</v>
      </c>
      <c r="J2279" s="69" t="s">
        <v>9200</v>
      </c>
      <c r="K2279" s="69" t="s">
        <v>8262</v>
      </c>
      <c r="L2279" s="69" t="s">
        <v>8288</v>
      </c>
      <c r="M2279" s="70">
        <v>0.139050313288552</v>
      </c>
    </row>
    <row r="2280" spans="1:13" x14ac:dyDescent="0.15">
      <c r="A2280" s="69" t="s">
        <v>13903</v>
      </c>
      <c r="B2280" s="70">
        <v>-5.8275044357456798E-2</v>
      </c>
      <c r="C2280" s="70">
        <v>25.279159638791398</v>
      </c>
      <c r="D2280" s="71">
        <v>8.9675574153732704E-4</v>
      </c>
      <c r="E2280" s="71">
        <v>2.7926361512037399E-2</v>
      </c>
      <c r="F2280" s="69" t="s">
        <v>8322</v>
      </c>
      <c r="G2280" s="69">
        <v>42376431</v>
      </c>
      <c r="H2280" s="69" t="s">
        <v>13904</v>
      </c>
      <c r="I2280" s="69" t="s">
        <v>13905</v>
      </c>
      <c r="J2280" s="69" t="s">
        <v>13906</v>
      </c>
      <c r="K2280" s="69" t="s">
        <v>8362</v>
      </c>
      <c r="L2280" s="69" t="s">
        <v>8263</v>
      </c>
      <c r="M2280" s="70">
        <v>-5.8275044357456902E-2</v>
      </c>
    </row>
    <row r="2281" spans="1:13" x14ac:dyDescent="0.15">
      <c r="A2281" s="69" t="s">
        <v>13907</v>
      </c>
      <c r="B2281" s="70">
        <v>-8.8076228612421995E-2</v>
      </c>
      <c r="C2281" s="70">
        <v>25.271386042981099</v>
      </c>
      <c r="D2281" s="71">
        <v>8.9764730616788001E-4</v>
      </c>
      <c r="E2281" s="71">
        <v>2.79400864957438E-2</v>
      </c>
      <c r="F2281" s="69" t="s">
        <v>8372</v>
      </c>
      <c r="G2281" s="69">
        <v>150407905</v>
      </c>
      <c r="I2281" s="69" t="s">
        <v>1150</v>
      </c>
      <c r="J2281" s="69" t="s">
        <v>8768</v>
      </c>
      <c r="K2281" s="69" t="s">
        <v>8268</v>
      </c>
      <c r="L2281" s="69" t="s">
        <v>8263</v>
      </c>
      <c r="M2281" s="70">
        <v>-8.8076228612421995E-2</v>
      </c>
    </row>
    <row r="2282" spans="1:13" x14ac:dyDescent="0.15">
      <c r="A2282" s="69" t="s">
        <v>13908</v>
      </c>
      <c r="B2282" s="70">
        <v>-0.114315758703728</v>
      </c>
      <c r="C2282" s="70">
        <v>25.267978114530699</v>
      </c>
      <c r="D2282" s="71">
        <v>8.9803851323264398E-4</v>
      </c>
      <c r="E2282" s="71">
        <v>2.79400864957438E-2</v>
      </c>
      <c r="F2282" s="69" t="s">
        <v>8270</v>
      </c>
      <c r="G2282" s="69">
        <v>32162202</v>
      </c>
      <c r="H2282" s="69" t="s">
        <v>12458</v>
      </c>
      <c r="I2282" s="69" t="s">
        <v>13909</v>
      </c>
      <c r="J2282" s="69" t="s">
        <v>13910</v>
      </c>
      <c r="K2282" s="69" t="s">
        <v>8295</v>
      </c>
      <c r="L2282" s="69" t="s">
        <v>8263</v>
      </c>
      <c r="M2282" s="70">
        <v>-0.114315758703728</v>
      </c>
    </row>
    <row r="2283" spans="1:13" x14ac:dyDescent="0.15">
      <c r="A2283" s="69" t="s">
        <v>13911</v>
      </c>
      <c r="B2283" s="70">
        <v>4.3406456073905302E-2</v>
      </c>
      <c r="C2283" s="70">
        <v>25.2602110853407</v>
      </c>
      <c r="D2283" s="71">
        <v>8.9893090673022198E-4</v>
      </c>
      <c r="E2283" s="71">
        <v>2.7954745117988799E-2</v>
      </c>
      <c r="F2283" s="69" t="s">
        <v>8315</v>
      </c>
      <c r="G2283" s="69">
        <v>19174295</v>
      </c>
      <c r="H2283" s="69" t="s">
        <v>13912</v>
      </c>
      <c r="I2283" s="69" t="s">
        <v>2208</v>
      </c>
      <c r="J2283" s="69" t="s">
        <v>10029</v>
      </c>
      <c r="K2283" s="69" t="s">
        <v>8273</v>
      </c>
      <c r="L2283" s="69" t="s">
        <v>8263</v>
      </c>
      <c r="M2283" s="70">
        <v>4.3406456073905302E-2</v>
      </c>
    </row>
    <row r="2284" spans="1:13" x14ac:dyDescent="0.15">
      <c r="A2284" s="69" t="s">
        <v>13913</v>
      </c>
      <c r="B2284" s="70">
        <v>-0.13091296401849201</v>
      </c>
      <c r="C2284" s="70">
        <v>25.252338247919202</v>
      </c>
      <c r="D2284" s="71">
        <v>8.9983658089286104E-4</v>
      </c>
      <c r="E2284" s="71">
        <v>2.79698028141072E-2</v>
      </c>
      <c r="F2284" s="69" t="s">
        <v>8388</v>
      </c>
      <c r="G2284" s="69">
        <v>114150007</v>
      </c>
      <c r="H2284" s="69" t="s">
        <v>13914</v>
      </c>
      <c r="I2284" s="69" t="s">
        <v>3081</v>
      </c>
      <c r="J2284" s="69" t="s">
        <v>9076</v>
      </c>
      <c r="K2284" s="69" t="s">
        <v>8262</v>
      </c>
      <c r="L2284" s="69" t="s">
        <v>8263</v>
      </c>
      <c r="M2284" s="70">
        <v>-0.13091296401849201</v>
      </c>
    </row>
    <row r="2285" spans="1:13" x14ac:dyDescent="0.15">
      <c r="A2285" s="69" t="s">
        <v>13915</v>
      </c>
      <c r="B2285" s="70">
        <v>-0.15942905205600699</v>
      </c>
      <c r="C2285" s="70">
        <v>25.246474601844302</v>
      </c>
      <c r="D2285" s="71">
        <v>9.0051185818507498E-4</v>
      </c>
      <c r="E2285" s="71">
        <v>2.7977688291390398E-2</v>
      </c>
      <c r="F2285" s="69" t="s">
        <v>8284</v>
      </c>
      <c r="G2285" s="69">
        <v>108153566</v>
      </c>
      <c r="H2285" s="69" t="s">
        <v>3306</v>
      </c>
      <c r="I2285" s="69" t="s">
        <v>3305</v>
      </c>
      <c r="J2285" s="69" t="s">
        <v>13916</v>
      </c>
      <c r="K2285" s="69" t="s">
        <v>8262</v>
      </c>
      <c r="L2285" s="69" t="s">
        <v>8263</v>
      </c>
      <c r="M2285" s="70">
        <v>-0.15942905205600699</v>
      </c>
    </row>
    <row r="2286" spans="1:13" x14ac:dyDescent="0.15">
      <c r="A2286" s="69" t="s">
        <v>13917</v>
      </c>
      <c r="B2286" s="70">
        <v>-0.146957185646789</v>
      </c>
      <c r="C2286" s="70">
        <v>25.238398358750999</v>
      </c>
      <c r="D2286" s="71">
        <v>9.0144297598982999E-4</v>
      </c>
      <c r="E2286" s="71">
        <v>2.7993511288696302E-2</v>
      </c>
      <c r="F2286" s="69" t="s">
        <v>8297</v>
      </c>
      <c r="G2286" s="69">
        <v>132569372</v>
      </c>
      <c r="H2286" s="69" t="s">
        <v>13918</v>
      </c>
      <c r="I2286" s="69" t="s">
        <v>13919</v>
      </c>
      <c r="J2286" s="69" t="s">
        <v>13920</v>
      </c>
      <c r="K2286" s="69" t="s">
        <v>8262</v>
      </c>
      <c r="L2286" s="69" t="s">
        <v>8263</v>
      </c>
      <c r="M2286" s="70">
        <v>-0.146957185646789</v>
      </c>
    </row>
    <row r="2287" spans="1:13" x14ac:dyDescent="0.15">
      <c r="A2287" s="69" t="s">
        <v>13921</v>
      </c>
      <c r="B2287" s="70">
        <v>-5.5706607848262701E-2</v>
      </c>
      <c r="C2287" s="70">
        <v>25.227561918445499</v>
      </c>
      <c r="D2287" s="71">
        <v>9.0269419821419799E-4</v>
      </c>
      <c r="E2287" s="71">
        <v>2.8019255393406699E-2</v>
      </c>
      <c r="F2287" s="69" t="s">
        <v>8359</v>
      </c>
      <c r="G2287" s="69">
        <v>48172283</v>
      </c>
      <c r="H2287" s="69" t="s">
        <v>13922</v>
      </c>
      <c r="I2287" s="69" t="s">
        <v>13923</v>
      </c>
      <c r="J2287" s="69" t="s">
        <v>13924</v>
      </c>
      <c r="K2287" s="69" t="s">
        <v>8273</v>
      </c>
      <c r="L2287" s="69" t="s">
        <v>8263</v>
      </c>
      <c r="M2287" s="70">
        <v>-5.5706607848262597E-2</v>
      </c>
    </row>
    <row r="2288" spans="1:13" x14ac:dyDescent="0.15">
      <c r="A2288" s="69" t="s">
        <v>13925</v>
      </c>
      <c r="B2288" s="70">
        <v>-0.131970001959203</v>
      </c>
      <c r="C2288" s="70">
        <v>25.213028433847501</v>
      </c>
      <c r="D2288" s="71">
        <v>9.0437568412356998E-4</v>
      </c>
      <c r="E2288" s="71">
        <v>2.8058324390512802E-2</v>
      </c>
      <c r="F2288" s="69" t="s">
        <v>8304</v>
      </c>
      <c r="G2288" s="69">
        <v>16309088</v>
      </c>
      <c r="H2288" s="69" t="s">
        <v>13926</v>
      </c>
      <c r="I2288" s="69" t="s">
        <v>13927</v>
      </c>
      <c r="J2288" s="69" t="s">
        <v>13928</v>
      </c>
      <c r="K2288" s="69" t="s">
        <v>8295</v>
      </c>
      <c r="L2288" s="69" t="s">
        <v>8263</v>
      </c>
      <c r="M2288" s="70">
        <v>-0.131970001959203</v>
      </c>
    </row>
    <row r="2289" spans="1:13" x14ac:dyDescent="0.15">
      <c r="A2289" s="69" t="s">
        <v>13929</v>
      </c>
      <c r="B2289" s="70">
        <v>-8.1245435088607501E-2</v>
      </c>
      <c r="C2289" s="70">
        <v>25.206218424240401</v>
      </c>
      <c r="D2289" s="71">
        <v>9.0516492220109497E-4</v>
      </c>
      <c r="E2289" s="71">
        <v>2.80696877532269E-2</v>
      </c>
      <c r="F2289" s="69" t="s">
        <v>8293</v>
      </c>
      <c r="G2289" s="69">
        <v>42186621</v>
      </c>
      <c r="I2289" s="69" t="s">
        <v>8941</v>
      </c>
      <c r="J2289" s="69" t="s">
        <v>8942</v>
      </c>
      <c r="K2289" s="69" t="s">
        <v>8273</v>
      </c>
      <c r="L2289" s="69" t="s">
        <v>8263</v>
      </c>
      <c r="M2289" s="70">
        <v>-8.1245435088607501E-2</v>
      </c>
    </row>
    <row r="2290" spans="1:13" x14ac:dyDescent="0.15">
      <c r="A2290" s="69" t="s">
        <v>13930</v>
      </c>
      <c r="B2290" s="70">
        <v>6.5711163550527599E-2</v>
      </c>
      <c r="C2290" s="70">
        <v>25.184090255504199</v>
      </c>
      <c r="D2290" s="71">
        <v>9.0773535082535695E-4</v>
      </c>
      <c r="E2290" s="71">
        <v>2.81034517206065E-2</v>
      </c>
      <c r="F2290" s="69" t="s">
        <v>8301</v>
      </c>
      <c r="G2290" s="69">
        <v>33744977</v>
      </c>
      <c r="I2290" s="69" t="s">
        <v>13931</v>
      </c>
      <c r="J2290" s="69" t="s">
        <v>13932</v>
      </c>
      <c r="K2290" s="69" t="s">
        <v>13933</v>
      </c>
      <c r="L2290" s="69" t="s">
        <v>8288</v>
      </c>
      <c r="M2290" s="70">
        <v>6.5711163550527599E-2</v>
      </c>
    </row>
    <row r="2291" spans="1:13" x14ac:dyDescent="0.15">
      <c r="A2291" s="69" t="s">
        <v>13934</v>
      </c>
      <c r="B2291" s="70">
        <v>-0.12632700320757501</v>
      </c>
      <c r="C2291" s="70">
        <v>25.183587201098</v>
      </c>
      <c r="D2291" s="71">
        <v>9.0779389137023701E-4</v>
      </c>
      <c r="E2291" s="71">
        <v>2.81034517206065E-2</v>
      </c>
      <c r="F2291" s="69" t="s">
        <v>8404</v>
      </c>
      <c r="G2291" s="69">
        <v>37387304</v>
      </c>
      <c r="H2291" s="69" t="s">
        <v>13935</v>
      </c>
      <c r="I2291" s="69" t="s">
        <v>9654</v>
      </c>
      <c r="J2291" s="69" t="s">
        <v>9655</v>
      </c>
      <c r="K2291" s="69" t="s">
        <v>8685</v>
      </c>
      <c r="L2291" s="69" t="s">
        <v>8263</v>
      </c>
      <c r="M2291" s="70">
        <v>-0.12632700320757501</v>
      </c>
    </row>
    <row r="2292" spans="1:13" x14ac:dyDescent="0.15">
      <c r="A2292" s="69" t="s">
        <v>13936</v>
      </c>
      <c r="B2292" s="70">
        <v>-0.131353430439302</v>
      </c>
      <c r="C2292" s="70">
        <v>25.1825942855438</v>
      </c>
      <c r="D2292" s="71">
        <v>9.0790945091408996E-4</v>
      </c>
      <c r="E2292" s="71">
        <v>2.81034517206065E-2</v>
      </c>
      <c r="F2292" s="69" t="s">
        <v>8364</v>
      </c>
      <c r="G2292" s="69">
        <v>221054365</v>
      </c>
      <c r="H2292" s="69" t="s">
        <v>4012</v>
      </c>
      <c r="I2292" s="69" t="s">
        <v>4009</v>
      </c>
      <c r="J2292" s="69" t="s">
        <v>10269</v>
      </c>
      <c r="K2292" s="69" t="s">
        <v>8262</v>
      </c>
      <c r="L2292" s="69" t="s">
        <v>8263</v>
      </c>
      <c r="M2292" s="70">
        <v>-0.131353430439302</v>
      </c>
    </row>
    <row r="2293" spans="1:13" x14ac:dyDescent="0.15">
      <c r="A2293" s="69" t="s">
        <v>13937</v>
      </c>
      <c r="B2293" s="70">
        <v>0.16231386221062699</v>
      </c>
      <c r="C2293" s="70">
        <v>25.182266163768499</v>
      </c>
      <c r="D2293" s="71">
        <v>9.0794764307343401E-4</v>
      </c>
      <c r="E2293" s="71">
        <v>2.81034517206065E-2</v>
      </c>
      <c r="F2293" s="69" t="s">
        <v>8335</v>
      </c>
      <c r="G2293" s="69">
        <v>25797523</v>
      </c>
      <c r="I2293" s="69" t="s">
        <v>9793</v>
      </c>
      <c r="J2293" s="69" t="s">
        <v>9794</v>
      </c>
      <c r="K2293" s="69" t="s">
        <v>8262</v>
      </c>
      <c r="L2293" s="69" t="s">
        <v>8288</v>
      </c>
      <c r="M2293" s="70">
        <v>0.16231386221062699</v>
      </c>
    </row>
    <row r="2294" spans="1:13" x14ac:dyDescent="0.15">
      <c r="A2294" s="69" t="s">
        <v>13938</v>
      </c>
      <c r="B2294" s="70">
        <v>6.1886100878091301E-2</v>
      </c>
      <c r="C2294" s="70">
        <v>25.160649631828601</v>
      </c>
      <c r="D2294" s="71">
        <v>9.1046812742051999E-4</v>
      </c>
      <c r="E2294" s="71">
        <v>2.8135986990199601E-2</v>
      </c>
      <c r="F2294" s="69" t="s">
        <v>8605</v>
      </c>
      <c r="G2294" s="69">
        <v>102230231</v>
      </c>
      <c r="H2294" s="69" t="s">
        <v>13939</v>
      </c>
      <c r="I2294" s="69" t="s">
        <v>13940</v>
      </c>
      <c r="J2294" s="69" t="s">
        <v>13941</v>
      </c>
      <c r="K2294" s="69" t="s">
        <v>8362</v>
      </c>
      <c r="L2294" s="69" t="s">
        <v>8263</v>
      </c>
      <c r="M2294" s="70">
        <v>6.1886100878091301E-2</v>
      </c>
    </row>
    <row r="2295" spans="1:13" x14ac:dyDescent="0.15">
      <c r="A2295" s="69" t="s">
        <v>13942</v>
      </c>
      <c r="B2295" s="70">
        <v>-0.134950675270052</v>
      </c>
      <c r="C2295" s="70">
        <v>25.159454307701399</v>
      </c>
      <c r="D2295" s="71">
        <v>9.1060775533003205E-4</v>
      </c>
      <c r="E2295" s="71">
        <v>2.8135986990199601E-2</v>
      </c>
      <c r="F2295" s="69" t="s">
        <v>8359</v>
      </c>
      <c r="G2295" s="69">
        <v>81989312</v>
      </c>
      <c r="I2295" s="69" t="s">
        <v>13943</v>
      </c>
      <c r="J2295" s="69" t="s">
        <v>13944</v>
      </c>
      <c r="K2295" s="69" t="s">
        <v>8295</v>
      </c>
      <c r="L2295" s="69" t="s">
        <v>8288</v>
      </c>
      <c r="M2295" s="70">
        <v>-0.134950675270052</v>
      </c>
    </row>
    <row r="2296" spans="1:13" x14ac:dyDescent="0.15">
      <c r="A2296" s="69" t="s">
        <v>13945</v>
      </c>
      <c r="B2296" s="70">
        <v>-4.5420876170268798E-2</v>
      </c>
      <c r="C2296" s="70">
        <v>25.157797510782501</v>
      </c>
      <c r="D2296" s="71">
        <v>9.1080133265026599E-4</v>
      </c>
      <c r="E2296" s="71">
        <v>2.8135986990199601E-2</v>
      </c>
      <c r="F2296" s="69" t="s">
        <v>8344</v>
      </c>
      <c r="G2296" s="69">
        <v>56977363</v>
      </c>
      <c r="I2296" s="69" t="s">
        <v>13946</v>
      </c>
      <c r="J2296" s="69" t="s">
        <v>13947</v>
      </c>
      <c r="K2296" s="69" t="s">
        <v>9449</v>
      </c>
      <c r="L2296" s="69" t="s">
        <v>8263</v>
      </c>
      <c r="M2296" s="70">
        <v>-4.5420876170268902E-2</v>
      </c>
    </row>
    <row r="2297" spans="1:13" x14ac:dyDescent="0.15">
      <c r="A2297" s="69" t="s">
        <v>13948</v>
      </c>
      <c r="B2297" s="70">
        <v>-5.5116150508479698E-2</v>
      </c>
      <c r="C2297" s="70">
        <v>25.156660584850901</v>
      </c>
      <c r="D2297" s="71">
        <v>9.1093419869150798E-4</v>
      </c>
      <c r="E2297" s="71">
        <v>2.8135986990199601E-2</v>
      </c>
      <c r="F2297" s="69" t="s">
        <v>8304</v>
      </c>
      <c r="G2297" s="69">
        <v>52325846</v>
      </c>
      <c r="H2297" s="69" t="s">
        <v>1417</v>
      </c>
      <c r="I2297" s="69" t="s">
        <v>13949</v>
      </c>
      <c r="J2297" s="69" t="s">
        <v>13950</v>
      </c>
      <c r="K2297" s="69" t="s">
        <v>8504</v>
      </c>
      <c r="L2297" s="69" t="s">
        <v>8263</v>
      </c>
      <c r="M2297" s="70">
        <v>-5.5116150508479601E-2</v>
      </c>
    </row>
    <row r="2298" spans="1:13" x14ac:dyDescent="0.15">
      <c r="A2298" s="69" t="s">
        <v>13951</v>
      </c>
      <c r="B2298" s="70">
        <v>3.6527061297518502E-2</v>
      </c>
      <c r="C2298" s="70">
        <v>25.155082695541701</v>
      </c>
      <c r="D2298" s="71">
        <v>9.1111863748004503E-4</v>
      </c>
      <c r="E2298" s="71">
        <v>2.8135986990199601E-2</v>
      </c>
      <c r="F2298" s="69" t="s">
        <v>8301</v>
      </c>
      <c r="G2298" s="69">
        <v>67771726</v>
      </c>
      <c r="H2298" s="69" t="s">
        <v>13952</v>
      </c>
      <c r="I2298" s="69" t="s">
        <v>10077</v>
      </c>
      <c r="J2298" s="69" t="s">
        <v>10078</v>
      </c>
      <c r="K2298" s="69" t="s">
        <v>8320</v>
      </c>
      <c r="L2298" s="69" t="s">
        <v>8263</v>
      </c>
      <c r="M2298" s="70">
        <v>3.6527061297518502E-2</v>
      </c>
    </row>
    <row r="2299" spans="1:13" x14ac:dyDescent="0.15">
      <c r="A2299" s="69" t="s">
        <v>13953</v>
      </c>
      <c r="B2299" s="70">
        <v>7.1256598225906798E-2</v>
      </c>
      <c r="C2299" s="70">
        <v>25.145169267974499</v>
      </c>
      <c r="D2299" s="71">
        <v>9.1227847495744998E-4</v>
      </c>
      <c r="E2299" s="71">
        <v>2.8151956741971101E-2</v>
      </c>
      <c r="F2299" s="69" t="s">
        <v>8275</v>
      </c>
      <c r="G2299" s="69">
        <v>17109800</v>
      </c>
      <c r="H2299" s="69" t="s">
        <v>2605</v>
      </c>
      <c r="I2299" s="69" t="s">
        <v>2604</v>
      </c>
      <c r="J2299" s="69" t="s">
        <v>13954</v>
      </c>
      <c r="K2299" s="69" t="s">
        <v>8320</v>
      </c>
      <c r="L2299" s="69" t="s">
        <v>8288</v>
      </c>
      <c r="M2299" s="70">
        <v>7.1256598225906798E-2</v>
      </c>
    </row>
    <row r="2300" spans="1:13" x14ac:dyDescent="0.15">
      <c r="A2300" s="69" t="s">
        <v>13955</v>
      </c>
      <c r="B2300" s="70">
        <v>-0.12971651165446599</v>
      </c>
      <c r="C2300" s="70">
        <v>25.143412442756802</v>
      </c>
      <c r="D2300" s="71">
        <v>9.1248420872886901E-4</v>
      </c>
      <c r="E2300" s="71">
        <v>2.8151956741971101E-2</v>
      </c>
      <c r="F2300" s="69" t="s">
        <v>8372</v>
      </c>
      <c r="G2300" s="69">
        <v>119799220</v>
      </c>
      <c r="H2300" s="69" t="s">
        <v>1203</v>
      </c>
      <c r="I2300" s="69" t="s">
        <v>1202</v>
      </c>
      <c r="J2300" s="69" t="s">
        <v>13956</v>
      </c>
      <c r="K2300" s="69" t="s">
        <v>8273</v>
      </c>
      <c r="L2300" s="69" t="s">
        <v>8263</v>
      </c>
      <c r="M2300" s="70">
        <v>-0.12971651165446599</v>
      </c>
    </row>
    <row r="2301" spans="1:13" x14ac:dyDescent="0.15">
      <c r="A2301" s="69" t="s">
        <v>13957</v>
      </c>
      <c r="B2301" s="70">
        <v>4.6418895479343601E-2</v>
      </c>
      <c r="C2301" s="70">
        <v>25.136172418562701</v>
      </c>
      <c r="D2301" s="71">
        <v>9.1333266294135805E-4</v>
      </c>
      <c r="E2301" s="71">
        <v>2.81650393176066E-2</v>
      </c>
      <c r="F2301" s="69" t="s">
        <v>8335</v>
      </c>
      <c r="G2301" s="69">
        <v>103266697</v>
      </c>
      <c r="H2301" s="69" t="s">
        <v>13958</v>
      </c>
      <c r="I2301" s="69" t="s">
        <v>13959</v>
      </c>
      <c r="J2301" s="69" t="s">
        <v>13960</v>
      </c>
      <c r="K2301" s="69" t="s">
        <v>13961</v>
      </c>
      <c r="L2301" s="69" t="s">
        <v>8263</v>
      </c>
      <c r="M2301" s="70">
        <v>4.6418895479343497E-2</v>
      </c>
    </row>
    <row r="2302" spans="1:13" x14ac:dyDescent="0.15">
      <c r="A2302" s="69" t="s">
        <v>13962</v>
      </c>
      <c r="B2302" s="70">
        <v>-6.8125069409620806E-2</v>
      </c>
      <c r="C2302" s="70">
        <v>25.128810914981202</v>
      </c>
      <c r="D2302" s="71">
        <v>9.1419635772844901E-4</v>
      </c>
      <c r="E2302" s="71">
        <v>2.8166993959219299E-2</v>
      </c>
      <c r="F2302" s="69" t="s">
        <v>8372</v>
      </c>
      <c r="G2302" s="69">
        <v>141054270</v>
      </c>
      <c r="I2302" s="69" t="s">
        <v>13963</v>
      </c>
      <c r="J2302" s="69" t="s">
        <v>13964</v>
      </c>
      <c r="K2302" s="69" t="s">
        <v>8262</v>
      </c>
      <c r="L2302" s="69" t="s">
        <v>8288</v>
      </c>
      <c r="M2302" s="70">
        <v>-6.8125069409620806E-2</v>
      </c>
    </row>
    <row r="2303" spans="1:13" x14ac:dyDescent="0.15">
      <c r="A2303" s="69" t="s">
        <v>13965</v>
      </c>
      <c r="B2303" s="70">
        <v>-0.31912850385101899</v>
      </c>
      <c r="C2303" s="70">
        <v>25.128397186074999</v>
      </c>
      <c r="D2303" s="71">
        <v>9.1424492892061896E-4</v>
      </c>
      <c r="E2303" s="71">
        <v>2.8166993959219299E-2</v>
      </c>
      <c r="F2303" s="69" t="s">
        <v>8605</v>
      </c>
      <c r="G2303" s="69">
        <v>50049393</v>
      </c>
      <c r="H2303" s="69" t="s">
        <v>13966</v>
      </c>
      <c r="I2303" s="69" t="s">
        <v>13967</v>
      </c>
      <c r="J2303" s="69" t="s">
        <v>13968</v>
      </c>
      <c r="K2303" s="69" t="s">
        <v>8262</v>
      </c>
      <c r="L2303" s="69" t="s">
        <v>8263</v>
      </c>
      <c r="M2303" s="70">
        <v>-0.31912850385101899</v>
      </c>
    </row>
    <row r="2304" spans="1:13" x14ac:dyDescent="0.15">
      <c r="A2304" s="69" t="s">
        <v>13969</v>
      </c>
      <c r="B2304" s="70">
        <v>6.0235710899582802E-2</v>
      </c>
      <c r="C2304" s="70">
        <v>25.1170586752677</v>
      </c>
      <c r="D2304" s="71">
        <v>9.1557730209252297E-4</v>
      </c>
      <c r="E2304" s="71">
        <v>2.8194953497098899E-2</v>
      </c>
      <c r="F2304" s="69" t="s">
        <v>8364</v>
      </c>
      <c r="G2304" s="69">
        <v>26230906</v>
      </c>
      <c r="H2304" s="69" t="s">
        <v>12601</v>
      </c>
      <c r="I2304" s="69" t="s">
        <v>12602</v>
      </c>
      <c r="J2304" s="69" t="s">
        <v>13970</v>
      </c>
      <c r="K2304" s="69" t="s">
        <v>8333</v>
      </c>
      <c r="L2304" s="69" t="s">
        <v>8263</v>
      </c>
      <c r="M2304" s="70">
        <v>6.0235710899582698E-2</v>
      </c>
    </row>
    <row r="2305" spans="1:13" x14ac:dyDescent="0.15">
      <c r="A2305" s="69" t="s">
        <v>13971</v>
      </c>
      <c r="B2305" s="70">
        <v>-0.12079334363911499</v>
      </c>
      <c r="C2305" s="70">
        <v>25.103157173437499</v>
      </c>
      <c r="D2305" s="71">
        <v>9.1721414025625698E-4</v>
      </c>
      <c r="E2305" s="71">
        <v>2.8232258666179798E-2</v>
      </c>
      <c r="F2305" s="69" t="s">
        <v>8372</v>
      </c>
      <c r="G2305" s="69">
        <v>141000700</v>
      </c>
      <c r="H2305" s="69" t="s">
        <v>13972</v>
      </c>
      <c r="I2305" s="69" t="s">
        <v>13973</v>
      </c>
      <c r="J2305" s="69" t="s">
        <v>13974</v>
      </c>
      <c r="K2305" s="69" t="s">
        <v>8268</v>
      </c>
      <c r="L2305" s="69" t="s">
        <v>8263</v>
      </c>
      <c r="M2305" s="70">
        <v>-0.12079334363911499</v>
      </c>
    </row>
    <row r="2306" spans="1:13" x14ac:dyDescent="0.15">
      <c r="A2306" s="69" t="s">
        <v>13975</v>
      </c>
      <c r="B2306" s="70">
        <v>-6.7176037713191306E-2</v>
      </c>
      <c r="C2306" s="70">
        <v>25.095285628999601</v>
      </c>
      <c r="D2306" s="71">
        <v>9.1814258963749697E-4</v>
      </c>
      <c r="E2306" s="71">
        <v>2.8247734832728199E-2</v>
      </c>
      <c r="F2306" s="69" t="s">
        <v>8364</v>
      </c>
      <c r="G2306" s="69">
        <v>44053380</v>
      </c>
      <c r="H2306" s="69" t="s">
        <v>13976</v>
      </c>
      <c r="I2306" s="69" t="s">
        <v>13977</v>
      </c>
      <c r="J2306" s="69" t="s">
        <v>13978</v>
      </c>
      <c r="K2306" s="69" t="s">
        <v>8362</v>
      </c>
      <c r="L2306" s="69" t="s">
        <v>8288</v>
      </c>
      <c r="M2306" s="70">
        <v>-6.7176037713191306E-2</v>
      </c>
    </row>
    <row r="2307" spans="1:13" x14ac:dyDescent="0.15">
      <c r="A2307" s="69" t="s">
        <v>13979</v>
      </c>
      <c r="B2307" s="70">
        <v>-6.2390584157616003E-2</v>
      </c>
      <c r="C2307" s="70">
        <v>25.089958273205902</v>
      </c>
      <c r="D2307" s="71">
        <v>9.1877161385520601E-4</v>
      </c>
      <c r="E2307" s="71">
        <v>2.82494999238363E-2</v>
      </c>
      <c r="F2307" s="69" t="s">
        <v>8372</v>
      </c>
      <c r="G2307" s="69">
        <v>149115085</v>
      </c>
      <c r="H2307" s="69" t="s">
        <v>1157</v>
      </c>
      <c r="I2307" s="69" t="s">
        <v>1156</v>
      </c>
      <c r="J2307" s="69" t="s">
        <v>13980</v>
      </c>
      <c r="K2307" s="69" t="s">
        <v>8262</v>
      </c>
      <c r="L2307" s="69" t="s">
        <v>8263</v>
      </c>
      <c r="M2307" s="70">
        <v>-6.2390584157616003E-2</v>
      </c>
    </row>
    <row r="2308" spans="1:13" x14ac:dyDescent="0.15">
      <c r="A2308" s="69" t="s">
        <v>13981</v>
      </c>
      <c r="B2308" s="70">
        <v>-0.288787331964039</v>
      </c>
      <c r="C2308" s="70">
        <v>25.087372084792801</v>
      </c>
      <c r="D2308" s="71">
        <v>9.1907716935075903E-4</v>
      </c>
      <c r="E2308" s="71">
        <v>2.82494999238363E-2</v>
      </c>
      <c r="F2308" s="69" t="s">
        <v>8265</v>
      </c>
      <c r="G2308" s="69">
        <v>175753137</v>
      </c>
      <c r="I2308" s="69" t="s">
        <v>13982</v>
      </c>
      <c r="J2308" s="69" t="s">
        <v>13983</v>
      </c>
      <c r="K2308" s="69" t="s">
        <v>8362</v>
      </c>
      <c r="L2308" s="69" t="s">
        <v>8288</v>
      </c>
      <c r="M2308" s="70">
        <v>-0.288787331964039</v>
      </c>
    </row>
    <row r="2309" spans="1:13" x14ac:dyDescent="0.15">
      <c r="A2309" s="69" t="s">
        <v>13984</v>
      </c>
      <c r="B2309" s="70">
        <v>-0.114792582821515</v>
      </c>
      <c r="C2309" s="70">
        <v>25.083989470384498</v>
      </c>
      <c r="D2309" s="71">
        <v>9.19477012203552E-4</v>
      </c>
      <c r="E2309" s="71">
        <v>2.82494999238363E-2</v>
      </c>
      <c r="F2309" s="69" t="s">
        <v>8311</v>
      </c>
      <c r="G2309" s="69">
        <v>35651873</v>
      </c>
      <c r="I2309" s="69" t="s">
        <v>11343</v>
      </c>
      <c r="J2309" s="69" t="s">
        <v>11344</v>
      </c>
      <c r="K2309" s="69" t="s">
        <v>9533</v>
      </c>
      <c r="L2309" s="69" t="s">
        <v>8263</v>
      </c>
      <c r="M2309" s="70">
        <v>-0.114792582821515</v>
      </c>
    </row>
    <row r="2310" spans="1:13" x14ac:dyDescent="0.15">
      <c r="A2310" s="69" t="s">
        <v>13985</v>
      </c>
      <c r="B2310" s="70">
        <v>-0.14523634390895401</v>
      </c>
      <c r="C2310" s="70">
        <v>25.079325072786698</v>
      </c>
      <c r="D2310" s="71">
        <v>9.2002872287467498E-4</v>
      </c>
      <c r="E2310" s="71">
        <v>2.8253370111462301E-2</v>
      </c>
      <c r="F2310" s="69" t="s">
        <v>8284</v>
      </c>
      <c r="G2310" s="69">
        <v>110012484</v>
      </c>
      <c r="H2310" s="69" t="s">
        <v>3301</v>
      </c>
      <c r="I2310" s="69" t="s">
        <v>13986</v>
      </c>
      <c r="J2310" s="69" t="s">
        <v>13987</v>
      </c>
      <c r="K2310" s="69" t="s">
        <v>13988</v>
      </c>
      <c r="L2310" s="69" t="s">
        <v>8263</v>
      </c>
      <c r="M2310" s="70">
        <v>-0.14523634390895401</v>
      </c>
    </row>
    <row r="2311" spans="1:13" x14ac:dyDescent="0.15">
      <c r="A2311" s="69" t="s">
        <v>13989</v>
      </c>
      <c r="B2311" s="70">
        <v>-0.17324541231752399</v>
      </c>
      <c r="C2311" s="70">
        <v>25.069600513143499</v>
      </c>
      <c r="D2311" s="71">
        <v>9.2118027798425504E-4</v>
      </c>
      <c r="E2311" s="71">
        <v>2.8272820238212801E-2</v>
      </c>
      <c r="F2311" s="69" t="s">
        <v>8265</v>
      </c>
      <c r="G2311" s="69">
        <v>85596697</v>
      </c>
      <c r="I2311" s="69" t="s">
        <v>13990</v>
      </c>
      <c r="J2311" s="69" t="s">
        <v>13991</v>
      </c>
      <c r="K2311" s="69" t="s">
        <v>8333</v>
      </c>
      <c r="L2311" s="69" t="s">
        <v>8288</v>
      </c>
      <c r="M2311" s="70">
        <v>-0.17324541231752399</v>
      </c>
    </row>
    <row r="2312" spans="1:13" x14ac:dyDescent="0.15">
      <c r="A2312" s="69" t="s">
        <v>13992</v>
      </c>
      <c r="B2312" s="70">
        <v>-7.6397439662981306E-2</v>
      </c>
      <c r="C2312" s="70">
        <v>25.066783815805</v>
      </c>
      <c r="D2312" s="71">
        <v>9.2151415756803405E-4</v>
      </c>
      <c r="E2312" s="71">
        <v>2.8272820238212801E-2</v>
      </c>
      <c r="F2312" s="69" t="s">
        <v>8414</v>
      </c>
      <c r="G2312" s="69">
        <v>153628595</v>
      </c>
      <c r="H2312" s="69" t="s">
        <v>13993</v>
      </c>
      <c r="I2312" s="69" t="s">
        <v>13994</v>
      </c>
      <c r="J2312" s="69" t="s">
        <v>13995</v>
      </c>
      <c r="K2312" s="69" t="s">
        <v>9253</v>
      </c>
      <c r="L2312" s="69" t="s">
        <v>8263</v>
      </c>
      <c r="M2312" s="70">
        <v>-7.6397439662981306E-2</v>
      </c>
    </row>
    <row r="2313" spans="1:13" x14ac:dyDescent="0.15">
      <c r="A2313" s="69" t="s">
        <v>13996</v>
      </c>
      <c r="B2313" s="70">
        <v>-4.6927205087914398E-2</v>
      </c>
      <c r="C2313" s="70">
        <v>25.060061996513799</v>
      </c>
      <c r="D2313" s="71">
        <v>9.2231154134793803E-4</v>
      </c>
      <c r="E2313" s="71">
        <v>2.82842082560762E-2</v>
      </c>
      <c r="F2313" s="69" t="s">
        <v>8301</v>
      </c>
      <c r="G2313" s="69">
        <v>119044487</v>
      </c>
      <c r="I2313" s="69" t="s">
        <v>13997</v>
      </c>
      <c r="J2313" s="69" t="s">
        <v>13998</v>
      </c>
      <c r="K2313" s="69" t="s">
        <v>8362</v>
      </c>
      <c r="L2313" s="69" t="s">
        <v>8263</v>
      </c>
      <c r="M2313" s="70">
        <v>-4.6927205087914398E-2</v>
      </c>
    </row>
    <row r="2314" spans="1:13" x14ac:dyDescent="0.15">
      <c r="A2314" s="69" t="s">
        <v>13999</v>
      </c>
      <c r="B2314" s="70">
        <v>-6.1645861683361503E-2</v>
      </c>
      <c r="C2314" s="70">
        <v>25.054597232327101</v>
      </c>
      <c r="D2314" s="71">
        <v>9.2296043686138996E-4</v>
      </c>
      <c r="E2314" s="71">
        <v>2.8288384968194202E-2</v>
      </c>
      <c r="F2314" s="69" t="s">
        <v>8275</v>
      </c>
      <c r="G2314" s="69">
        <v>17701197</v>
      </c>
      <c r="H2314" s="69" t="s">
        <v>14000</v>
      </c>
      <c r="I2314" s="69" t="s">
        <v>2597</v>
      </c>
      <c r="J2314" s="69" t="s">
        <v>8892</v>
      </c>
      <c r="K2314" s="69" t="s">
        <v>8262</v>
      </c>
      <c r="L2314" s="69" t="s">
        <v>8263</v>
      </c>
      <c r="M2314" s="70">
        <v>-6.16458616833616E-2</v>
      </c>
    </row>
    <row r="2315" spans="1:13" x14ac:dyDescent="0.15">
      <c r="A2315" s="69" t="s">
        <v>14001</v>
      </c>
      <c r="B2315" s="70">
        <v>-0.11605943532644</v>
      </c>
      <c r="C2315" s="70">
        <v>25.0517371152688</v>
      </c>
      <c r="D2315" s="71">
        <v>9.2330027804124405E-4</v>
      </c>
      <c r="E2315" s="71">
        <v>2.8288384968194202E-2</v>
      </c>
      <c r="F2315" s="69" t="s">
        <v>8265</v>
      </c>
      <c r="G2315" s="69">
        <v>239348400</v>
      </c>
      <c r="H2315" s="69" t="s">
        <v>14002</v>
      </c>
      <c r="I2315" s="69" t="s">
        <v>14003</v>
      </c>
      <c r="J2315" s="69" t="s">
        <v>14004</v>
      </c>
      <c r="K2315" s="69" t="s">
        <v>8262</v>
      </c>
      <c r="L2315" s="69" t="s">
        <v>8263</v>
      </c>
      <c r="M2315" s="70">
        <v>-0.11605943532644</v>
      </c>
    </row>
    <row r="2316" spans="1:13" x14ac:dyDescent="0.15">
      <c r="A2316" s="69" t="s">
        <v>14005</v>
      </c>
      <c r="B2316" s="70">
        <v>-0.16157700553946799</v>
      </c>
      <c r="C2316" s="70">
        <v>25.046498395978301</v>
      </c>
      <c r="D2316" s="71">
        <v>9.2392314943711795E-4</v>
      </c>
      <c r="E2316" s="71">
        <v>2.8294405735988699E-2</v>
      </c>
      <c r="F2316" s="69" t="s">
        <v>8364</v>
      </c>
      <c r="G2316" s="69">
        <v>149890655</v>
      </c>
      <c r="I2316" s="69" t="s">
        <v>14006</v>
      </c>
      <c r="J2316" s="69" t="s">
        <v>14007</v>
      </c>
      <c r="K2316" s="69" t="s">
        <v>8273</v>
      </c>
      <c r="L2316" s="69" t="s">
        <v>8263</v>
      </c>
      <c r="M2316" s="70">
        <v>-0.16157700553946799</v>
      </c>
    </row>
    <row r="2317" spans="1:13" x14ac:dyDescent="0.15">
      <c r="A2317" s="69" t="s">
        <v>14008</v>
      </c>
      <c r="B2317" s="70">
        <v>-4.9651427990678003E-2</v>
      </c>
      <c r="C2317" s="70">
        <v>25.004183244418201</v>
      </c>
      <c r="D2317" s="71">
        <v>9.2897349522153699E-4</v>
      </c>
      <c r="E2317" s="71">
        <v>2.8435946262659099E-2</v>
      </c>
      <c r="F2317" s="69" t="s">
        <v>8270</v>
      </c>
      <c r="G2317" s="69">
        <v>32162755</v>
      </c>
      <c r="H2317" s="69" t="s">
        <v>12458</v>
      </c>
      <c r="I2317" s="69" t="s">
        <v>12459</v>
      </c>
      <c r="J2317" s="69" t="s">
        <v>12460</v>
      </c>
      <c r="K2317" s="69" t="s">
        <v>14009</v>
      </c>
      <c r="L2317" s="69" t="s">
        <v>8263</v>
      </c>
      <c r="M2317" s="70">
        <v>-4.9651427990678003E-2</v>
      </c>
    </row>
    <row r="2318" spans="1:13" x14ac:dyDescent="0.15">
      <c r="A2318" s="69" t="s">
        <v>14010</v>
      </c>
      <c r="B2318" s="70">
        <v>-9.5177835371812305E-2</v>
      </c>
      <c r="C2318" s="70">
        <v>25.0000742069758</v>
      </c>
      <c r="D2318" s="71">
        <v>9.2946573564056797E-4</v>
      </c>
      <c r="E2318" s="71">
        <v>2.84360795434823E-2</v>
      </c>
      <c r="F2318" s="69" t="s">
        <v>8315</v>
      </c>
      <c r="G2318" s="69">
        <v>4090587</v>
      </c>
      <c r="H2318" s="69" t="s">
        <v>14011</v>
      </c>
      <c r="I2318" s="69" t="s">
        <v>6259</v>
      </c>
      <c r="J2318" s="69" t="s">
        <v>14012</v>
      </c>
      <c r="K2318" s="69" t="s">
        <v>8268</v>
      </c>
      <c r="L2318" s="69" t="s">
        <v>8263</v>
      </c>
      <c r="M2318" s="70">
        <v>-9.5177835371812305E-2</v>
      </c>
    </row>
    <row r="2319" spans="1:13" x14ac:dyDescent="0.15">
      <c r="A2319" s="69" t="s">
        <v>14013</v>
      </c>
      <c r="B2319" s="70">
        <v>0.117533071382856</v>
      </c>
      <c r="C2319" s="70">
        <v>24.9888580395343</v>
      </c>
      <c r="D2319" s="71">
        <v>9.3081102103256602E-4</v>
      </c>
      <c r="E2319" s="71">
        <v>2.84360795434823E-2</v>
      </c>
      <c r="F2319" s="69" t="s">
        <v>8311</v>
      </c>
      <c r="G2319" s="69">
        <v>133978304</v>
      </c>
      <c r="I2319" s="69" t="s">
        <v>3678</v>
      </c>
      <c r="J2319" s="69" t="s">
        <v>13574</v>
      </c>
      <c r="K2319" s="69" t="s">
        <v>8262</v>
      </c>
      <c r="L2319" s="69" t="s">
        <v>8263</v>
      </c>
      <c r="M2319" s="70">
        <v>0.117533071382856</v>
      </c>
    </row>
    <row r="2320" spans="1:13" x14ac:dyDescent="0.15">
      <c r="A2320" s="69" t="s">
        <v>14014</v>
      </c>
      <c r="B2320" s="70">
        <v>-0.105957057055256</v>
      </c>
      <c r="C2320" s="70">
        <v>24.983665575514301</v>
      </c>
      <c r="D2320" s="71">
        <v>9.3143463221439398E-4</v>
      </c>
      <c r="E2320" s="71">
        <v>2.84360795434823E-2</v>
      </c>
      <c r="F2320" s="69" t="s">
        <v>8372</v>
      </c>
      <c r="G2320" s="69">
        <v>78279424</v>
      </c>
      <c r="H2320" s="69" t="s">
        <v>14015</v>
      </c>
      <c r="I2320" s="69" t="s">
        <v>14016</v>
      </c>
      <c r="J2320" s="69" t="s">
        <v>14017</v>
      </c>
      <c r="K2320" s="69" t="s">
        <v>8362</v>
      </c>
      <c r="L2320" s="69" t="s">
        <v>8263</v>
      </c>
      <c r="M2320" s="70">
        <v>-0.105957057055256</v>
      </c>
    </row>
    <row r="2321" spans="1:13" x14ac:dyDescent="0.15">
      <c r="A2321" s="69" t="s">
        <v>14018</v>
      </c>
      <c r="B2321" s="70">
        <v>0.139083975645546</v>
      </c>
      <c r="C2321" s="70">
        <v>24.983295946273099</v>
      </c>
      <c r="D2321" s="71">
        <v>9.3147904419331701E-4</v>
      </c>
      <c r="E2321" s="71">
        <v>2.84360795434823E-2</v>
      </c>
      <c r="F2321" s="69" t="s">
        <v>8270</v>
      </c>
      <c r="G2321" s="69">
        <v>31804461</v>
      </c>
      <c r="H2321" s="69" t="s">
        <v>14019</v>
      </c>
      <c r="I2321" s="69" t="s">
        <v>14020</v>
      </c>
      <c r="J2321" s="69" t="s">
        <v>14021</v>
      </c>
      <c r="K2321" s="69" t="s">
        <v>8815</v>
      </c>
      <c r="L2321" s="69" t="s">
        <v>8263</v>
      </c>
      <c r="M2321" s="70">
        <v>0.139083975645546</v>
      </c>
    </row>
    <row r="2322" spans="1:13" x14ac:dyDescent="0.15">
      <c r="A2322" s="69" t="s">
        <v>14022</v>
      </c>
      <c r="B2322" s="70">
        <v>-4.9903939504398899E-2</v>
      </c>
      <c r="C2322" s="70">
        <v>24.9818642904984</v>
      </c>
      <c r="D2322" s="71">
        <v>9.3165108642115899E-4</v>
      </c>
      <c r="E2322" s="71">
        <v>2.84360795434823E-2</v>
      </c>
      <c r="F2322" s="69" t="s">
        <v>8359</v>
      </c>
      <c r="G2322" s="69">
        <v>2060933</v>
      </c>
      <c r="I2322" s="69" t="s">
        <v>9323</v>
      </c>
      <c r="J2322" s="69" t="s">
        <v>9324</v>
      </c>
      <c r="K2322" s="69" t="s">
        <v>8262</v>
      </c>
      <c r="L2322" s="69" t="s">
        <v>8263</v>
      </c>
      <c r="M2322" s="70">
        <v>-4.9903939504399003E-2</v>
      </c>
    </row>
    <row r="2323" spans="1:13" x14ac:dyDescent="0.15">
      <c r="A2323" s="69" t="s">
        <v>14023</v>
      </c>
      <c r="B2323" s="70">
        <v>4.0757389455243001E-2</v>
      </c>
      <c r="C2323" s="70">
        <v>24.9810327238452</v>
      </c>
      <c r="D2323" s="71">
        <v>9.3175103398739198E-4</v>
      </c>
      <c r="E2323" s="71">
        <v>2.84360795434823E-2</v>
      </c>
      <c r="F2323" s="69" t="s">
        <v>8275</v>
      </c>
      <c r="G2323" s="69">
        <v>42908211</v>
      </c>
      <c r="H2323" s="69" t="s">
        <v>14024</v>
      </c>
      <c r="I2323" s="69" t="s">
        <v>9362</v>
      </c>
      <c r="J2323" s="69" t="s">
        <v>14025</v>
      </c>
      <c r="K2323" s="69" t="s">
        <v>13548</v>
      </c>
      <c r="L2323" s="69" t="s">
        <v>8263</v>
      </c>
      <c r="M2323" s="70">
        <v>4.0757389455242897E-2</v>
      </c>
    </row>
    <row r="2324" spans="1:13" x14ac:dyDescent="0.15">
      <c r="A2324" s="69" t="s">
        <v>14026</v>
      </c>
      <c r="B2324" s="70">
        <v>-4.6078716136832502E-2</v>
      </c>
      <c r="C2324" s="70">
        <v>24.979150455092199</v>
      </c>
      <c r="D2324" s="71">
        <v>9.3197731659655004E-4</v>
      </c>
      <c r="E2324" s="71">
        <v>2.84360795434823E-2</v>
      </c>
      <c r="F2324" s="69" t="s">
        <v>8304</v>
      </c>
      <c r="G2324" s="69">
        <v>48465017</v>
      </c>
      <c r="I2324" s="69" t="s">
        <v>14027</v>
      </c>
      <c r="J2324" s="69" t="s">
        <v>14028</v>
      </c>
      <c r="K2324" s="69" t="s">
        <v>8362</v>
      </c>
      <c r="L2324" s="69" t="s">
        <v>8263</v>
      </c>
      <c r="M2324" s="70">
        <v>-4.6078716136832502E-2</v>
      </c>
    </row>
    <row r="2325" spans="1:13" x14ac:dyDescent="0.15">
      <c r="A2325" s="69" t="s">
        <v>14029</v>
      </c>
      <c r="B2325" s="70">
        <v>-0.146456659465137</v>
      </c>
      <c r="C2325" s="70">
        <v>24.9709012548585</v>
      </c>
      <c r="D2325" s="71">
        <v>9.3296982416579005E-4</v>
      </c>
      <c r="E2325" s="71">
        <v>2.84442841782808E-2</v>
      </c>
      <c r="F2325" s="69" t="s">
        <v>8311</v>
      </c>
      <c r="G2325" s="69">
        <v>116388246</v>
      </c>
      <c r="H2325" s="69" t="s">
        <v>3707</v>
      </c>
      <c r="I2325" s="69" t="s">
        <v>12184</v>
      </c>
      <c r="J2325" s="69" t="s">
        <v>12185</v>
      </c>
      <c r="K2325" s="69" t="s">
        <v>8307</v>
      </c>
      <c r="L2325" s="69" t="s">
        <v>8263</v>
      </c>
      <c r="M2325" s="70">
        <v>-0.146456659465137</v>
      </c>
    </row>
    <row r="2326" spans="1:13" x14ac:dyDescent="0.15">
      <c r="A2326" s="69" t="s">
        <v>14030</v>
      </c>
      <c r="B2326" s="70">
        <v>-0.10116452033673699</v>
      </c>
      <c r="C2326" s="70">
        <v>24.963238729076199</v>
      </c>
      <c r="D2326" s="71">
        <v>9.3389292149314695E-4</v>
      </c>
      <c r="E2326" s="71">
        <v>2.84442841782808E-2</v>
      </c>
      <c r="F2326" s="69" t="s">
        <v>8311</v>
      </c>
      <c r="G2326" s="69">
        <v>131642886</v>
      </c>
      <c r="I2326" s="69" t="s">
        <v>152</v>
      </c>
      <c r="J2326" s="69" t="s">
        <v>8593</v>
      </c>
      <c r="K2326" s="69" t="s">
        <v>8262</v>
      </c>
      <c r="L2326" s="69" t="s">
        <v>8263</v>
      </c>
      <c r="M2326" s="70">
        <v>-0.10116452033673699</v>
      </c>
    </row>
    <row r="2327" spans="1:13" x14ac:dyDescent="0.15">
      <c r="A2327" s="69" t="s">
        <v>14031</v>
      </c>
      <c r="B2327" s="70">
        <v>-0.25048645884586102</v>
      </c>
      <c r="C2327" s="70">
        <v>24.962730448843399</v>
      </c>
      <c r="D2327" s="71">
        <v>9.3395419363298505E-4</v>
      </c>
      <c r="E2327" s="71">
        <v>2.84442841782808E-2</v>
      </c>
      <c r="F2327" s="69" t="s">
        <v>8304</v>
      </c>
      <c r="G2327" s="69">
        <v>65841429</v>
      </c>
      <c r="I2327" s="69" t="s">
        <v>13298</v>
      </c>
      <c r="J2327" s="69" t="s">
        <v>13299</v>
      </c>
      <c r="K2327" s="69" t="s">
        <v>8307</v>
      </c>
      <c r="L2327" s="69" t="s">
        <v>8288</v>
      </c>
      <c r="M2327" s="70">
        <v>-0.25048645884586102</v>
      </c>
    </row>
    <row r="2328" spans="1:13" x14ac:dyDescent="0.15">
      <c r="A2328" s="69" t="s">
        <v>14032</v>
      </c>
      <c r="B2328" s="70">
        <v>-8.1085862146048293E-2</v>
      </c>
      <c r="C2328" s="70">
        <v>24.9626765201069</v>
      </c>
      <c r="D2328" s="71">
        <v>9.3396069492446103E-4</v>
      </c>
      <c r="E2328" s="71">
        <v>2.84442841782808E-2</v>
      </c>
      <c r="F2328" s="69" t="s">
        <v>8275</v>
      </c>
      <c r="G2328" s="69">
        <v>70710154</v>
      </c>
      <c r="I2328" s="69" t="s">
        <v>14033</v>
      </c>
      <c r="J2328" s="69" t="s">
        <v>14034</v>
      </c>
      <c r="K2328" s="69" t="s">
        <v>8362</v>
      </c>
      <c r="L2328" s="69" t="s">
        <v>8263</v>
      </c>
      <c r="M2328" s="70">
        <v>-8.1085862146048293E-2</v>
      </c>
    </row>
    <row r="2329" spans="1:13" x14ac:dyDescent="0.15">
      <c r="A2329" s="69" t="s">
        <v>14035</v>
      </c>
      <c r="B2329" s="70">
        <v>-0.213612590081554</v>
      </c>
      <c r="C2329" s="70">
        <v>24.9585442550338</v>
      </c>
      <c r="D2329" s="71">
        <v>9.3445902058806999E-4</v>
      </c>
      <c r="E2329" s="71">
        <v>2.8446406160525298E-2</v>
      </c>
      <c r="F2329" s="69" t="s">
        <v>8335</v>
      </c>
      <c r="G2329" s="69">
        <v>170038355</v>
      </c>
      <c r="I2329" s="69" t="s">
        <v>13672</v>
      </c>
      <c r="J2329" s="69" t="s">
        <v>13673</v>
      </c>
      <c r="K2329" s="69" t="s">
        <v>8262</v>
      </c>
      <c r="L2329" s="69" t="s">
        <v>8288</v>
      </c>
      <c r="M2329" s="70">
        <v>-0.213612590081554</v>
      </c>
    </row>
    <row r="2330" spans="1:13" x14ac:dyDescent="0.15">
      <c r="A2330" s="69" t="s">
        <v>14036</v>
      </c>
      <c r="B2330" s="70">
        <v>9.9965836628785096E-2</v>
      </c>
      <c r="C2330" s="70">
        <v>24.946901792829902</v>
      </c>
      <c r="D2330" s="71">
        <v>9.3586480600036997E-4</v>
      </c>
      <c r="E2330" s="71">
        <v>2.84738524114868E-2</v>
      </c>
      <c r="F2330" s="69" t="s">
        <v>8605</v>
      </c>
      <c r="G2330" s="69">
        <v>73392426</v>
      </c>
      <c r="H2330" s="69" t="s">
        <v>14037</v>
      </c>
      <c r="I2330" s="69" t="s">
        <v>12571</v>
      </c>
      <c r="J2330" s="69" t="s">
        <v>14038</v>
      </c>
      <c r="K2330" s="69" t="s">
        <v>9959</v>
      </c>
      <c r="L2330" s="69" t="s">
        <v>8263</v>
      </c>
      <c r="M2330" s="70">
        <v>9.9965836628784999E-2</v>
      </c>
    </row>
    <row r="2331" spans="1:13" x14ac:dyDescent="0.15">
      <c r="A2331" s="69" t="s">
        <v>14039</v>
      </c>
      <c r="B2331" s="70">
        <v>3.3140182024576401E-2</v>
      </c>
      <c r="C2331" s="70">
        <v>24.943973882740998</v>
      </c>
      <c r="D2331" s="71">
        <v>9.36218753714484E-4</v>
      </c>
      <c r="E2331" s="71">
        <v>2.84738524114868E-2</v>
      </c>
      <c r="F2331" s="69" t="s">
        <v>8404</v>
      </c>
      <c r="G2331" s="69">
        <v>37393213</v>
      </c>
      <c r="H2331" s="69" t="s">
        <v>2887</v>
      </c>
      <c r="I2331" s="69" t="s">
        <v>14040</v>
      </c>
      <c r="J2331" s="69" t="s">
        <v>14041</v>
      </c>
      <c r="K2331" s="69" t="s">
        <v>14042</v>
      </c>
      <c r="L2331" s="69" t="s">
        <v>8263</v>
      </c>
      <c r="M2331" s="70">
        <v>3.3140182024576401E-2</v>
      </c>
    </row>
    <row r="2332" spans="1:13" x14ac:dyDescent="0.15">
      <c r="A2332" s="69" t="s">
        <v>14043</v>
      </c>
      <c r="B2332" s="70">
        <v>-7.6180131226533998E-2</v>
      </c>
      <c r="C2332" s="70">
        <v>24.928413985863699</v>
      </c>
      <c r="D2332" s="71">
        <v>9.3810254168042199E-4</v>
      </c>
      <c r="E2332" s="71">
        <v>2.8509765513201401E-2</v>
      </c>
      <c r="F2332" s="69" t="s">
        <v>8284</v>
      </c>
      <c r="G2332" s="69">
        <v>56101078</v>
      </c>
      <c r="H2332" s="69" t="s">
        <v>3186</v>
      </c>
      <c r="I2332" s="69" t="s">
        <v>14044</v>
      </c>
      <c r="J2332" s="69" t="s">
        <v>14045</v>
      </c>
      <c r="K2332" s="69" t="s">
        <v>8307</v>
      </c>
      <c r="L2332" s="69" t="s">
        <v>8263</v>
      </c>
      <c r="M2332" s="70">
        <v>-7.6180131226533998E-2</v>
      </c>
    </row>
    <row r="2333" spans="1:13" x14ac:dyDescent="0.15">
      <c r="A2333" s="69" t="s">
        <v>14046</v>
      </c>
      <c r="B2333" s="70">
        <v>4.3014489643878301E-2</v>
      </c>
      <c r="C2333" s="70">
        <v>24.927125166667</v>
      </c>
      <c r="D2333" s="71">
        <v>9.3825878593226998E-4</v>
      </c>
      <c r="E2333" s="71">
        <v>2.8509765513201401E-2</v>
      </c>
      <c r="F2333" s="69" t="s">
        <v>8301</v>
      </c>
      <c r="G2333" s="69">
        <v>118489198</v>
      </c>
      <c r="I2333" s="69" t="s">
        <v>14047</v>
      </c>
      <c r="J2333" s="69" t="s">
        <v>14048</v>
      </c>
      <c r="K2333" s="69" t="s">
        <v>8307</v>
      </c>
      <c r="L2333" s="69" t="s">
        <v>8288</v>
      </c>
      <c r="M2333" s="70">
        <v>4.3014489643878301E-2</v>
      </c>
    </row>
    <row r="2334" spans="1:13" x14ac:dyDescent="0.15">
      <c r="A2334" s="69" t="s">
        <v>14049</v>
      </c>
      <c r="B2334" s="70">
        <v>-0.112231720169899</v>
      </c>
      <c r="C2334" s="70">
        <v>24.921758251344901</v>
      </c>
      <c r="D2334" s="71">
        <v>9.3890976749616301E-4</v>
      </c>
      <c r="E2334" s="71">
        <v>2.8516489123344101E-2</v>
      </c>
      <c r="F2334" s="69" t="s">
        <v>8359</v>
      </c>
      <c r="G2334" s="69">
        <v>179228</v>
      </c>
      <c r="H2334" s="69" t="s">
        <v>14050</v>
      </c>
      <c r="I2334" s="69" t="s">
        <v>14051</v>
      </c>
      <c r="J2334" s="69" t="s">
        <v>14052</v>
      </c>
      <c r="K2334" s="69" t="s">
        <v>8262</v>
      </c>
      <c r="L2334" s="69" t="s">
        <v>8263</v>
      </c>
      <c r="M2334" s="70">
        <v>-0.1122317201699</v>
      </c>
    </row>
    <row r="2335" spans="1:13" x14ac:dyDescent="0.15">
      <c r="A2335" s="69" t="s">
        <v>14053</v>
      </c>
      <c r="B2335" s="70">
        <v>-8.8209399244797093E-2</v>
      </c>
      <c r="C2335" s="70">
        <v>24.916766186113598</v>
      </c>
      <c r="D2335" s="71">
        <v>9.3951578495939504E-4</v>
      </c>
      <c r="E2335" s="71">
        <v>2.8521841560777601E-2</v>
      </c>
      <c r="F2335" s="69" t="s">
        <v>8359</v>
      </c>
      <c r="G2335" s="69">
        <v>1797917</v>
      </c>
      <c r="H2335" s="69" t="s">
        <v>14054</v>
      </c>
      <c r="I2335" s="69" t="s">
        <v>538</v>
      </c>
      <c r="J2335" s="69" t="s">
        <v>10741</v>
      </c>
      <c r="K2335" s="69" t="s">
        <v>8262</v>
      </c>
      <c r="L2335" s="69" t="s">
        <v>8263</v>
      </c>
      <c r="M2335" s="70">
        <v>-8.8209399244797204E-2</v>
      </c>
    </row>
    <row r="2336" spans="1:13" x14ac:dyDescent="0.15">
      <c r="A2336" s="69" t="s">
        <v>14055</v>
      </c>
      <c r="B2336" s="70">
        <v>-4.7479253872094E-2</v>
      </c>
      <c r="C2336" s="70">
        <v>24.911827616199901</v>
      </c>
      <c r="D2336" s="71">
        <v>9.4011578622566405E-4</v>
      </c>
      <c r="E2336" s="71">
        <v>2.8527006547102701E-2</v>
      </c>
      <c r="F2336" s="69" t="s">
        <v>8284</v>
      </c>
      <c r="G2336" s="69">
        <v>54409257</v>
      </c>
      <c r="H2336" s="69" t="s">
        <v>14056</v>
      </c>
      <c r="I2336" s="69" t="s">
        <v>14057</v>
      </c>
      <c r="J2336" s="69" t="s">
        <v>14058</v>
      </c>
      <c r="K2336" s="69" t="s">
        <v>8619</v>
      </c>
      <c r="L2336" s="69" t="s">
        <v>8263</v>
      </c>
      <c r="M2336" s="70">
        <v>-4.7479253872094E-2</v>
      </c>
    </row>
    <row r="2337" spans="1:13" x14ac:dyDescent="0.15">
      <c r="A2337" s="69" t="s">
        <v>14059</v>
      </c>
      <c r="B2337" s="70">
        <v>-5.3005631762513203E-2</v>
      </c>
      <c r="C2337" s="70">
        <v>24.9069780196686</v>
      </c>
      <c r="D2337" s="71">
        <v>9.4070544087839305E-4</v>
      </c>
      <c r="E2337" s="71">
        <v>2.85318529966186E-2</v>
      </c>
      <c r="F2337" s="69" t="s">
        <v>8392</v>
      </c>
      <c r="G2337" s="69">
        <v>2106029</v>
      </c>
      <c r="H2337" s="69" t="s">
        <v>728</v>
      </c>
      <c r="I2337" s="69" t="s">
        <v>8393</v>
      </c>
      <c r="J2337" s="69" t="s">
        <v>8394</v>
      </c>
      <c r="K2337" s="69" t="s">
        <v>8307</v>
      </c>
      <c r="L2337" s="69" t="s">
        <v>8263</v>
      </c>
      <c r="M2337" s="70">
        <v>-5.3005631762513203E-2</v>
      </c>
    </row>
    <row r="2338" spans="1:13" x14ac:dyDescent="0.15">
      <c r="A2338" s="69" t="s">
        <v>14060</v>
      </c>
      <c r="B2338" s="70">
        <v>-9.3618862024737695E-2</v>
      </c>
      <c r="C2338" s="70">
        <v>24.892021041378701</v>
      </c>
      <c r="D2338" s="71">
        <v>9.4252693009154096E-4</v>
      </c>
      <c r="E2338" s="71">
        <v>2.8574039828839801E-2</v>
      </c>
      <c r="F2338" s="69" t="s">
        <v>8275</v>
      </c>
      <c r="G2338" s="69">
        <v>15168658</v>
      </c>
      <c r="H2338" s="69" t="s">
        <v>2611</v>
      </c>
      <c r="I2338" s="69" t="s">
        <v>2610</v>
      </c>
      <c r="J2338" s="69" t="s">
        <v>14061</v>
      </c>
      <c r="K2338" s="69" t="s">
        <v>8320</v>
      </c>
      <c r="L2338" s="69" t="s">
        <v>8263</v>
      </c>
      <c r="M2338" s="70">
        <v>-9.3618862024737695E-2</v>
      </c>
    </row>
    <row r="2339" spans="1:13" x14ac:dyDescent="0.15">
      <c r="A2339" s="69" t="s">
        <v>14062</v>
      </c>
      <c r="B2339" s="70">
        <v>-0.118784830759295</v>
      </c>
      <c r="C2339" s="70">
        <v>24.882243010344801</v>
      </c>
      <c r="D2339" s="71">
        <v>9.4372008465476898E-4</v>
      </c>
      <c r="E2339" s="71">
        <v>2.8583049605381002E-2</v>
      </c>
      <c r="F2339" s="69" t="s">
        <v>8301</v>
      </c>
      <c r="G2339" s="69">
        <v>65392829</v>
      </c>
      <c r="I2339" s="69" t="s">
        <v>14063</v>
      </c>
      <c r="J2339" s="69" t="s">
        <v>14064</v>
      </c>
      <c r="K2339" s="69" t="s">
        <v>8262</v>
      </c>
      <c r="L2339" s="69" t="s">
        <v>8263</v>
      </c>
      <c r="M2339" s="70">
        <v>-0.118784830759295</v>
      </c>
    </row>
    <row r="2340" spans="1:13" x14ac:dyDescent="0.15">
      <c r="A2340" s="69" t="s">
        <v>14065</v>
      </c>
      <c r="B2340" s="70">
        <v>-0.254603337466629</v>
      </c>
      <c r="C2340" s="70">
        <v>24.880296944534798</v>
      </c>
      <c r="D2340" s="71">
        <v>9.4395777511851802E-4</v>
      </c>
      <c r="E2340" s="71">
        <v>2.8583049605381002E-2</v>
      </c>
      <c r="F2340" s="69" t="s">
        <v>8304</v>
      </c>
      <c r="G2340" s="69">
        <v>167728023</v>
      </c>
      <c r="I2340" s="69" t="s">
        <v>14066</v>
      </c>
      <c r="J2340" s="69" t="s">
        <v>14067</v>
      </c>
      <c r="K2340" s="69" t="s">
        <v>8268</v>
      </c>
      <c r="L2340" s="69" t="s">
        <v>8263</v>
      </c>
      <c r="M2340" s="70">
        <v>-0.254603337466629</v>
      </c>
    </row>
    <row r="2341" spans="1:13" x14ac:dyDescent="0.15">
      <c r="A2341" s="69" t="s">
        <v>14068</v>
      </c>
      <c r="B2341" s="70">
        <v>-7.2979210623601007E-2</v>
      </c>
      <c r="C2341" s="70">
        <v>24.878999775123301</v>
      </c>
      <c r="D2341" s="71">
        <v>9.4411625133190098E-4</v>
      </c>
      <c r="E2341" s="71">
        <v>2.8583049605381002E-2</v>
      </c>
      <c r="F2341" s="69" t="s">
        <v>8270</v>
      </c>
      <c r="G2341" s="69">
        <v>31698657</v>
      </c>
      <c r="H2341" s="69" t="s">
        <v>14069</v>
      </c>
      <c r="I2341" s="69" t="s">
        <v>14070</v>
      </c>
      <c r="J2341" s="69" t="s">
        <v>14071</v>
      </c>
      <c r="K2341" s="69" t="s">
        <v>8574</v>
      </c>
      <c r="L2341" s="69" t="s">
        <v>8263</v>
      </c>
      <c r="M2341" s="70">
        <v>-7.2979210623601104E-2</v>
      </c>
    </row>
    <row r="2342" spans="1:13" x14ac:dyDescent="0.15">
      <c r="A2342" s="69" t="s">
        <v>14072</v>
      </c>
      <c r="B2342" s="70">
        <v>-7.0802110253188194E-2</v>
      </c>
      <c r="C2342" s="70">
        <v>24.874392489499801</v>
      </c>
      <c r="D2342" s="71">
        <v>9.4467939414785002E-4</v>
      </c>
      <c r="E2342" s="71">
        <v>2.85870571717575E-2</v>
      </c>
      <c r="F2342" s="69" t="s">
        <v>8335</v>
      </c>
      <c r="G2342" s="69">
        <v>89648349</v>
      </c>
      <c r="I2342" s="69" t="s">
        <v>14073</v>
      </c>
      <c r="J2342" s="69" t="s">
        <v>14074</v>
      </c>
      <c r="K2342" s="69" t="s">
        <v>13534</v>
      </c>
      <c r="L2342" s="69" t="s">
        <v>8263</v>
      </c>
      <c r="M2342" s="70">
        <v>-7.0802110253188194E-2</v>
      </c>
    </row>
    <row r="2343" spans="1:13" x14ac:dyDescent="0.15">
      <c r="A2343" s="69" t="s">
        <v>14075</v>
      </c>
      <c r="B2343" s="70">
        <v>-0.10406619669207599</v>
      </c>
      <c r="C2343" s="70">
        <v>24.862229125491201</v>
      </c>
      <c r="D2343" s="71">
        <v>9.4616811214831402E-4</v>
      </c>
      <c r="E2343" s="71">
        <v>2.8619057261152301E-2</v>
      </c>
      <c r="F2343" s="69" t="s">
        <v>8311</v>
      </c>
      <c r="G2343" s="69">
        <v>575954</v>
      </c>
      <c r="H2343" s="69" t="s">
        <v>3621</v>
      </c>
      <c r="I2343" s="69" t="s">
        <v>3610</v>
      </c>
      <c r="J2343" s="69" t="s">
        <v>8910</v>
      </c>
      <c r="K2343" s="69" t="s">
        <v>8262</v>
      </c>
      <c r="L2343" s="69" t="s">
        <v>8263</v>
      </c>
      <c r="M2343" s="70">
        <v>-0.10406619669207599</v>
      </c>
    </row>
    <row r="2344" spans="1:13" x14ac:dyDescent="0.15">
      <c r="A2344" s="69" t="s">
        <v>14076</v>
      </c>
      <c r="B2344" s="70">
        <v>-7.6952046608783506E-2</v>
      </c>
      <c r="C2344" s="70">
        <v>24.850939050496301</v>
      </c>
      <c r="D2344" s="71">
        <v>9.4755255258342102E-4</v>
      </c>
      <c r="E2344" s="71">
        <v>2.8636482509403701E-2</v>
      </c>
      <c r="F2344" s="69" t="s">
        <v>8605</v>
      </c>
      <c r="G2344" s="69">
        <v>51290662</v>
      </c>
      <c r="I2344" s="69" t="s">
        <v>10354</v>
      </c>
      <c r="J2344" s="69" t="s">
        <v>14077</v>
      </c>
      <c r="K2344" s="69" t="s">
        <v>14078</v>
      </c>
      <c r="L2344" s="69" t="s">
        <v>8263</v>
      </c>
      <c r="M2344" s="70">
        <v>-7.6952046608783395E-2</v>
      </c>
    </row>
    <row r="2345" spans="1:13" x14ac:dyDescent="0.15">
      <c r="A2345" s="69" t="s">
        <v>14079</v>
      </c>
      <c r="B2345" s="70">
        <v>-8.9335319274721298E-2</v>
      </c>
      <c r="C2345" s="70">
        <v>24.850493540863699</v>
      </c>
      <c r="D2345" s="71">
        <v>9.4760723456704899E-4</v>
      </c>
      <c r="E2345" s="71">
        <v>2.8636482509403701E-2</v>
      </c>
      <c r="F2345" s="69" t="s">
        <v>8265</v>
      </c>
      <c r="G2345" s="69">
        <v>240152257</v>
      </c>
      <c r="H2345" s="69" t="s">
        <v>10743</v>
      </c>
      <c r="I2345" s="69" t="s">
        <v>1890</v>
      </c>
      <c r="J2345" s="69" t="s">
        <v>9200</v>
      </c>
      <c r="K2345" s="69" t="s">
        <v>8262</v>
      </c>
      <c r="L2345" s="69" t="s">
        <v>8263</v>
      </c>
      <c r="M2345" s="70">
        <v>-8.9335319274721395E-2</v>
      </c>
    </row>
    <row r="2346" spans="1:13" x14ac:dyDescent="0.15">
      <c r="A2346" s="69" t="s">
        <v>14080</v>
      </c>
      <c r="B2346" s="70">
        <v>-0.15482013261194799</v>
      </c>
      <c r="C2346" s="70">
        <v>24.8367181774261</v>
      </c>
      <c r="D2346" s="71">
        <v>9.4929996187770901E-4</v>
      </c>
      <c r="E2346" s="71">
        <v>2.8674578716383601E-2</v>
      </c>
      <c r="F2346" s="69" t="s">
        <v>8372</v>
      </c>
      <c r="G2346" s="69">
        <v>34686875</v>
      </c>
      <c r="I2346" s="69" t="s">
        <v>11793</v>
      </c>
      <c r="J2346" s="69" t="s">
        <v>12717</v>
      </c>
      <c r="K2346" s="69" t="s">
        <v>12718</v>
      </c>
      <c r="L2346" s="69" t="s">
        <v>8288</v>
      </c>
      <c r="M2346" s="70">
        <v>-0.15482013261194799</v>
      </c>
    </row>
    <row r="2347" spans="1:13" x14ac:dyDescent="0.15">
      <c r="A2347" s="69" t="s">
        <v>14081</v>
      </c>
      <c r="B2347" s="70">
        <v>6.5315535062555205E-2</v>
      </c>
      <c r="C2347" s="70">
        <v>24.830933730962499</v>
      </c>
      <c r="D2347" s="71">
        <v>9.5001187822632799E-4</v>
      </c>
      <c r="E2347" s="71">
        <v>2.8683027336948001E-2</v>
      </c>
      <c r="F2347" s="69" t="s">
        <v>8315</v>
      </c>
      <c r="G2347" s="69">
        <v>41106994</v>
      </c>
      <c r="H2347" s="69" t="s">
        <v>14082</v>
      </c>
      <c r="I2347" s="69" t="s">
        <v>9598</v>
      </c>
      <c r="J2347" s="69" t="s">
        <v>9599</v>
      </c>
      <c r="K2347" s="69" t="s">
        <v>11351</v>
      </c>
      <c r="L2347" s="69" t="s">
        <v>8263</v>
      </c>
      <c r="M2347" s="70">
        <v>6.5315535062555205E-2</v>
      </c>
    </row>
    <row r="2348" spans="1:13" x14ac:dyDescent="0.15">
      <c r="A2348" s="69" t="s">
        <v>14083</v>
      </c>
      <c r="B2348" s="70">
        <v>-0.15764414232387899</v>
      </c>
      <c r="C2348" s="70">
        <v>24.826698754009101</v>
      </c>
      <c r="D2348" s="71">
        <v>9.5053351512941605E-4</v>
      </c>
      <c r="E2348" s="71">
        <v>2.8685725915153702E-2</v>
      </c>
      <c r="F2348" s="69" t="s">
        <v>8372</v>
      </c>
      <c r="G2348" s="69">
        <v>128433455</v>
      </c>
      <c r="H2348" s="69" t="s">
        <v>14084</v>
      </c>
      <c r="I2348" s="69" t="s">
        <v>14085</v>
      </c>
      <c r="J2348" s="69" t="s">
        <v>14086</v>
      </c>
      <c r="K2348" s="69" t="s">
        <v>8262</v>
      </c>
      <c r="L2348" s="69" t="s">
        <v>8263</v>
      </c>
      <c r="M2348" s="70">
        <v>-0.15764414232387899</v>
      </c>
    </row>
    <row r="2349" spans="1:13" x14ac:dyDescent="0.15">
      <c r="A2349" s="69" t="s">
        <v>14087</v>
      </c>
      <c r="B2349" s="70">
        <v>-7.9200211025344303E-2</v>
      </c>
      <c r="C2349" s="70">
        <v>24.8073328392809</v>
      </c>
      <c r="D2349" s="71">
        <v>9.5292341863843701E-4</v>
      </c>
      <c r="E2349" s="71">
        <v>2.8736702695325501E-2</v>
      </c>
      <c r="F2349" s="69" t="s">
        <v>8605</v>
      </c>
      <c r="G2349" s="69">
        <v>105453021</v>
      </c>
      <c r="H2349" s="69" t="s">
        <v>2988</v>
      </c>
      <c r="I2349" s="69" t="s">
        <v>2987</v>
      </c>
      <c r="J2349" s="69" t="s">
        <v>14088</v>
      </c>
      <c r="K2349" s="69" t="s">
        <v>10124</v>
      </c>
      <c r="L2349" s="69" t="s">
        <v>8263</v>
      </c>
      <c r="M2349" s="70">
        <v>-7.92002110253444E-2</v>
      </c>
    </row>
    <row r="2350" spans="1:13" x14ac:dyDescent="0.15">
      <c r="A2350" s="69" t="s">
        <v>14089</v>
      </c>
      <c r="B2350" s="70">
        <v>-0.14922216021489201</v>
      </c>
      <c r="C2350" s="70">
        <v>24.805995448530901</v>
      </c>
      <c r="D2350" s="71">
        <v>9.5308873823178499E-4</v>
      </c>
      <c r="E2350" s="71">
        <v>2.8736702695325501E-2</v>
      </c>
      <c r="F2350" s="69" t="s">
        <v>8311</v>
      </c>
      <c r="G2350" s="69">
        <v>101468959</v>
      </c>
      <c r="I2350" s="69" t="s">
        <v>14090</v>
      </c>
      <c r="J2350" s="69" t="s">
        <v>14091</v>
      </c>
      <c r="K2350" s="69" t="s">
        <v>9449</v>
      </c>
      <c r="L2350" s="69" t="s">
        <v>8288</v>
      </c>
      <c r="M2350" s="70">
        <v>-0.14922216021489201</v>
      </c>
    </row>
    <row r="2351" spans="1:13" x14ac:dyDescent="0.15">
      <c r="A2351" s="69" t="s">
        <v>14092</v>
      </c>
      <c r="B2351" s="70">
        <v>-7.1757405443163502E-2</v>
      </c>
      <c r="C2351" s="70">
        <v>24.790596233470801</v>
      </c>
      <c r="D2351" s="71">
        <v>9.5499485754091905E-4</v>
      </c>
      <c r="E2351" s="71">
        <v>2.8759184503966001E-2</v>
      </c>
      <c r="F2351" s="69" t="s">
        <v>8260</v>
      </c>
      <c r="G2351" s="69">
        <v>27253974</v>
      </c>
      <c r="I2351" s="69" t="s">
        <v>14093</v>
      </c>
      <c r="J2351" s="69" t="s">
        <v>14094</v>
      </c>
      <c r="K2351" s="69" t="s">
        <v>9217</v>
      </c>
      <c r="L2351" s="69" t="s">
        <v>8263</v>
      </c>
      <c r="M2351" s="70">
        <v>-7.1757405443163599E-2</v>
      </c>
    </row>
    <row r="2352" spans="1:13" x14ac:dyDescent="0.15">
      <c r="A2352" s="69" t="s">
        <v>14095</v>
      </c>
      <c r="B2352" s="70">
        <v>-0.323370571789247</v>
      </c>
      <c r="C2352" s="70">
        <v>24.789444355217999</v>
      </c>
      <c r="D2352" s="71">
        <v>9.5513762754035096E-4</v>
      </c>
      <c r="E2352" s="71">
        <v>2.8759184503966001E-2</v>
      </c>
      <c r="F2352" s="69" t="s">
        <v>8392</v>
      </c>
      <c r="G2352" s="69">
        <v>105097168</v>
      </c>
      <c r="I2352" s="69" t="s">
        <v>14096</v>
      </c>
      <c r="J2352" s="69" t="s">
        <v>14097</v>
      </c>
      <c r="K2352" s="69" t="s">
        <v>8268</v>
      </c>
      <c r="L2352" s="69" t="s">
        <v>8263</v>
      </c>
      <c r="M2352" s="70">
        <v>-0.323370571789247</v>
      </c>
    </row>
    <row r="2353" spans="1:13" x14ac:dyDescent="0.15">
      <c r="A2353" s="69" t="s">
        <v>14098</v>
      </c>
      <c r="B2353" s="70">
        <v>-7.7888224273294102E-2</v>
      </c>
      <c r="C2353" s="70">
        <v>24.788855983499101</v>
      </c>
      <c r="D2353" s="71">
        <v>9.5521056372754995E-4</v>
      </c>
      <c r="E2353" s="71">
        <v>2.8759184503966001E-2</v>
      </c>
      <c r="F2353" s="69" t="s">
        <v>8270</v>
      </c>
      <c r="G2353" s="69">
        <v>42385637</v>
      </c>
      <c r="I2353" s="69" t="s">
        <v>870</v>
      </c>
      <c r="J2353" s="69" t="s">
        <v>14099</v>
      </c>
      <c r="K2353" s="69" t="s">
        <v>8295</v>
      </c>
      <c r="L2353" s="69" t="s">
        <v>8288</v>
      </c>
      <c r="M2353" s="70">
        <v>-7.7888224273294102E-2</v>
      </c>
    </row>
    <row r="2354" spans="1:13" x14ac:dyDescent="0.15">
      <c r="A2354" s="69" t="s">
        <v>14100</v>
      </c>
      <c r="B2354" s="70">
        <v>0.12915527667738599</v>
      </c>
      <c r="C2354" s="70">
        <v>24.785974728299902</v>
      </c>
      <c r="D2354" s="71">
        <v>9.5556783195880398E-4</v>
      </c>
      <c r="E2354" s="71">
        <v>2.8759184503966001E-2</v>
      </c>
      <c r="F2354" s="69" t="s">
        <v>8265</v>
      </c>
      <c r="G2354" s="69">
        <v>165698949</v>
      </c>
      <c r="H2354" s="69" t="s">
        <v>1968</v>
      </c>
      <c r="I2354" s="69" t="s">
        <v>1967</v>
      </c>
      <c r="J2354" s="69" t="s">
        <v>14101</v>
      </c>
      <c r="K2354" s="69" t="s">
        <v>8273</v>
      </c>
      <c r="L2354" s="69" t="s">
        <v>8263</v>
      </c>
      <c r="M2354" s="70">
        <v>0.12915527667738599</v>
      </c>
    </row>
    <row r="2355" spans="1:13" x14ac:dyDescent="0.15">
      <c r="A2355" s="69" t="s">
        <v>14102</v>
      </c>
      <c r="B2355" s="70">
        <v>5.4081183249900702E-2</v>
      </c>
      <c r="C2355" s="70">
        <v>24.771932819672202</v>
      </c>
      <c r="D2355" s="71">
        <v>9.5731136891684799E-4</v>
      </c>
      <c r="E2355" s="71">
        <v>2.8770283113506E-2</v>
      </c>
      <c r="F2355" s="69" t="s">
        <v>8304</v>
      </c>
      <c r="G2355" s="69">
        <v>65652312</v>
      </c>
      <c r="I2355" s="69" t="s">
        <v>13298</v>
      </c>
      <c r="J2355" s="69" t="s">
        <v>13299</v>
      </c>
      <c r="K2355" s="69" t="s">
        <v>8307</v>
      </c>
      <c r="L2355" s="69" t="s">
        <v>8288</v>
      </c>
      <c r="M2355" s="70">
        <v>5.4081183249900702E-2</v>
      </c>
    </row>
    <row r="2356" spans="1:13" x14ac:dyDescent="0.15">
      <c r="A2356" s="69" t="s">
        <v>14103</v>
      </c>
      <c r="B2356" s="70">
        <v>4.6710060603603998E-2</v>
      </c>
      <c r="C2356" s="70">
        <v>24.7670382538392</v>
      </c>
      <c r="D2356" s="71">
        <v>9.5792003902076504E-4</v>
      </c>
      <c r="E2356" s="71">
        <v>2.8770283113506E-2</v>
      </c>
      <c r="F2356" s="69" t="s">
        <v>8301</v>
      </c>
      <c r="G2356" s="69">
        <v>19561797</v>
      </c>
      <c r="I2356" s="69" t="s">
        <v>3479</v>
      </c>
      <c r="J2356" s="69" t="s">
        <v>8302</v>
      </c>
      <c r="K2356" s="69" t="s">
        <v>8262</v>
      </c>
      <c r="L2356" s="69" t="s">
        <v>8288</v>
      </c>
      <c r="M2356" s="70">
        <v>4.6710060603603901E-2</v>
      </c>
    </row>
    <row r="2357" spans="1:13" x14ac:dyDescent="0.15">
      <c r="A2357" s="69" t="s">
        <v>14104</v>
      </c>
      <c r="B2357" s="70">
        <v>6.5585751657649904E-2</v>
      </c>
      <c r="C2357" s="70">
        <v>24.7652181041761</v>
      </c>
      <c r="D2357" s="71">
        <v>9.5814650865758404E-4</v>
      </c>
      <c r="E2357" s="71">
        <v>2.8770283113506E-2</v>
      </c>
      <c r="F2357" s="69" t="s">
        <v>8372</v>
      </c>
      <c r="G2357" s="69">
        <v>135364451</v>
      </c>
      <c r="H2357" s="69" t="s">
        <v>1178</v>
      </c>
      <c r="I2357" s="69" t="s">
        <v>1177</v>
      </c>
      <c r="J2357" s="69" t="s">
        <v>9127</v>
      </c>
      <c r="K2357" s="69" t="s">
        <v>8320</v>
      </c>
      <c r="L2357" s="69" t="s">
        <v>8263</v>
      </c>
      <c r="M2357" s="70">
        <v>6.5585751657649793E-2</v>
      </c>
    </row>
    <row r="2358" spans="1:13" x14ac:dyDescent="0.15">
      <c r="A2358" s="69" t="s">
        <v>14105</v>
      </c>
      <c r="B2358" s="70">
        <v>-0.25420140692160997</v>
      </c>
      <c r="C2358" s="70">
        <v>24.762659420488198</v>
      </c>
      <c r="D2358" s="71">
        <v>9.5846498180025299E-4</v>
      </c>
      <c r="E2358" s="71">
        <v>2.8770283113506E-2</v>
      </c>
      <c r="F2358" s="69" t="s">
        <v>8359</v>
      </c>
      <c r="G2358" s="69">
        <v>18387969</v>
      </c>
      <c r="I2358" s="69" t="s">
        <v>14106</v>
      </c>
      <c r="J2358" s="69" t="s">
        <v>14107</v>
      </c>
      <c r="K2358" s="69" t="s">
        <v>8439</v>
      </c>
      <c r="L2358" s="69" t="s">
        <v>8263</v>
      </c>
      <c r="M2358" s="70">
        <v>-0.25420140692160997</v>
      </c>
    </row>
    <row r="2359" spans="1:13" x14ac:dyDescent="0.15">
      <c r="A2359" s="69" t="s">
        <v>14108</v>
      </c>
      <c r="B2359" s="70">
        <v>-0.12230854087238401</v>
      </c>
      <c r="C2359" s="70">
        <v>24.7588858315784</v>
      </c>
      <c r="D2359" s="71">
        <v>9.5893491112930801E-4</v>
      </c>
      <c r="E2359" s="71">
        <v>2.8770283113506E-2</v>
      </c>
      <c r="F2359" s="69" t="s">
        <v>8304</v>
      </c>
      <c r="G2359" s="69">
        <v>47628331</v>
      </c>
      <c r="I2359" s="69" t="s">
        <v>1438</v>
      </c>
      <c r="J2359" s="69" t="s">
        <v>10352</v>
      </c>
      <c r="K2359" s="69" t="s">
        <v>8268</v>
      </c>
      <c r="L2359" s="69" t="s">
        <v>8263</v>
      </c>
      <c r="M2359" s="70">
        <v>-0.12230854087238401</v>
      </c>
    </row>
    <row r="2360" spans="1:13" x14ac:dyDescent="0.15">
      <c r="A2360" s="69" t="s">
        <v>14109</v>
      </c>
      <c r="B2360" s="70">
        <v>5.0994714180023798E-2</v>
      </c>
      <c r="C2360" s="70">
        <v>24.7587174429244</v>
      </c>
      <c r="D2360" s="71">
        <v>9.5895588742685297E-4</v>
      </c>
      <c r="E2360" s="71">
        <v>2.8770283113506E-2</v>
      </c>
      <c r="F2360" s="69" t="s">
        <v>8297</v>
      </c>
      <c r="G2360" s="69">
        <v>133808174</v>
      </c>
      <c r="H2360" s="69" t="s">
        <v>401</v>
      </c>
      <c r="I2360" s="69" t="s">
        <v>9161</v>
      </c>
      <c r="J2360" s="69" t="s">
        <v>9162</v>
      </c>
      <c r="K2360" s="69" t="s">
        <v>8362</v>
      </c>
      <c r="L2360" s="69" t="s">
        <v>8263</v>
      </c>
      <c r="M2360" s="70">
        <v>5.0994714180023701E-2</v>
      </c>
    </row>
    <row r="2361" spans="1:13" x14ac:dyDescent="0.15">
      <c r="A2361" s="69" t="s">
        <v>14110</v>
      </c>
      <c r="B2361" s="70">
        <v>-0.34016974147068302</v>
      </c>
      <c r="C2361" s="70">
        <v>24.758593563197699</v>
      </c>
      <c r="D2361" s="71">
        <v>9.5897131957855695E-4</v>
      </c>
      <c r="E2361" s="71">
        <v>2.8770283113506E-2</v>
      </c>
      <c r="F2361" s="69" t="s">
        <v>8388</v>
      </c>
      <c r="G2361" s="69">
        <v>102276634</v>
      </c>
      <c r="I2361" s="69" t="s">
        <v>14111</v>
      </c>
      <c r="J2361" s="69" t="s">
        <v>14112</v>
      </c>
      <c r="K2361" s="69" t="s">
        <v>8262</v>
      </c>
      <c r="L2361" s="69" t="s">
        <v>8288</v>
      </c>
      <c r="M2361" s="70">
        <v>-0.34016974147068302</v>
      </c>
    </row>
    <row r="2362" spans="1:13" x14ac:dyDescent="0.15">
      <c r="A2362" s="69" t="s">
        <v>14113</v>
      </c>
      <c r="B2362" s="70">
        <v>0.108019627017025</v>
      </c>
      <c r="C2362" s="70">
        <v>24.747547706931002</v>
      </c>
      <c r="D2362" s="71">
        <v>9.6034858273240202E-4</v>
      </c>
      <c r="E2362" s="71">
        <v>2.8798583399355301E-2</v>
      </c>
      <c r="F2362" s="69" t="s">
        <v>8372</v>
      </c>
      <c r="G2362" s="69">
        <v>65017296</v>
      </c>
      <c r="H2362" s="69" t="s">
        <v>1067</v>
      </c>
      <c r="I2362" s="69" t="s">
        <v>1066</v>
      </c>
      <c r="J2362" s="69" t="s">
        <v>14114</v>
      </c>
      <c r="K2362" s="69" t="s">
        <v>10329</v>
      </c>
      <c r="L2362" s="69" t="s">
        <v>8263</v>
      </c>
      <c r="M2362" s="70">
        <v>0.108019627017025</v>
      </c>
    </row>
    <row r="2363" spans="1:13" x14ac:dyDescent="0.15">
      <c r="A2363" s="69" t="s">
        <v>14115</v>
      </c>
      <c r="B2363" s="70">
        <v>-9.8873819167717203E-2</v>
      </c>
      <c r="C2363" s="70">
        <v>24.736073285409098</v>
      </c>
      <c r="D2363" s="71">
        <v>9.61781883532548E-4</v>
      </c>
      <c r="E2363" s="71">
        <v>2.88074217148237E-2</v>
      </c>
      <c r="F2363" s="69" t="s">
        <v>8392</v>
      </c>
      <c r="G2363" s="69">
        <v>75957376</v>
      </c>
      <c r="H2363" s="69" t="s">
        <v>633</v>
      </c>
      <c r="I2363" s="69" t="s">
        <v>632</v>
      </c>
      <c r="J2363" s="69" t="s">
        <v>14116</v>
      </c>
      <c r="K2363" s="69" t="s">
        <v>8268</v>
      </c>
      <c r="L2363" s="69" t="s">
        <v>8288</v>
      </c>
      <c r="M2363" s="70">
        <v>-9.8873819167717203E-2</v>
      </c>
    </row>
    <row r="2364" spans="1:13" x14ac:dyDescent="0.15">
      <c r="A2364" s="69" t="s">
        <v>14117</v>
      </c>
      <c r="B2364" s="70">
        <v>6.1620016028427503E-2</v>
      </c>
      <c r="C2364" s="70">
        <v>24.725476311275699</v>
      </c>
      <c r="D2364" s="71">
        <v>9.6310793978754297E-4</v>
      </c>
      <c r="E2364" s="71">
        <v>2.88074217148237E-2</v>
      </c>
      <c r="F2364" s="69" t="s">
        <v>8364</v>
      </c>
      <c r="G2364" s="69">
        <v>214557383</v>
      </c>
      <c r="H2364" s="69" t="s">
        <v>14118</v>
      </c>
      <c r="I2364" s="69" t="s">
        <v>4031</v>
      </c>
      <c r="J2364" s="69" t="s">
        <v>8854</v>
      </c>
      <c r="K2364" s="69" t="s">
        <v>8262</v>
      </c>
      <c r="L2364" s="69" t="s">
        <v>8263</v>
      </c>
      <c r="M2364" s="70">
        <v>6.1620016028427399E-2</v>
      </c>
    </row>
    <row r="2365" spans="1:13" x14ac:dyDescent="0.15">
      <c r="A2365" s="69" t="s">
        <v>14119</v>
      </c>
      <c r="B2365" s="70">
        <v>-4.1817111991864997E-2</v>
      </c>
      <c r="C2365" s="70">
        <v>24.7242359371694</v>
      </c>
      <c r="D2365" s="71">
        <v>9.6326330281683705E-4</v>
      </c>
      <c r="E2365" s="71">
        <v>2.88074217148237E-2</v>
      </c>
      <c r="F2365" s="69" t="s">
        <v>8335</v>
      </c>
      <c r="G2365" s="69">
        <v>2516502</v>
      </c>
      <c r="I2365" s="69" t="s">
        <v>14120</v>
      </c>
      <c r="J2365" s="69" t="s">
        <v>14121</v>
      </c>
      <c r="K2365" s="69" t="s">
        <v>8268</v>
      </c>
      <c r="L2365" s="69" t="s">
        <v>8263</v>
      </c>
      <c r="M2365" s="70">
        <v>-4.1817111991864997E-2</v>
      </c>
    </row>
    <row r="2366" spans="1:13" x14ac:dyDescent="0.15">
      <c r="A2366" s="69" t="s">
        <v>14122</v>
      </c>
      <c r="B2366" s="70">
        <v>-4.1340956591632803E-2</v>
      </c>
      <c r="C2366" s="70">
        <v>24.7238631238145</v>
      </c>
      <c r="D2366" s="71">
        <v>9.6331000562646695E-4</v>
      </c>
      <c r="E2366" s="71">
        <v>2.88074217148237E-2</v>
      </c>
      <c r="F2366" s="69" t="s">
        <v>8284</v>
      </c>
      <c r="G2366" s="69">
        <v>25348261</v>
      </c>
      <c r="H2366" s="69" t="s">
        <v>3240</v>
      </c>
      <c r="I2366" s="69" t="s">
        <v>14123</v>
      </c>
      <c r="J2366" s="69" t="s">
        <v>14124</v>
      </c>
      <c r="K2366" s="69" t="s">
        <v>14125</v>
      </c>
      <c r="L2366" s="69" t="s">
        <v>8263</v>
      </c>
      <c r="M2366" s="70">
        <v>-4.1340956591632803E-2</v>
      </c>
    </row>
    <row r="2367" spans="1:13" x14ac:dyDescent="0.15">
      <c r="A2367" s="69" t="s">
        <v>14126</v>
      </c>
      <c r="B2367" s="70">
        <v>-0.21671654326624901</v>
      </c>
      <c r="C2367" s="70">
        <v>24.723543642601701</v>
      </c>
      <c r="D2367" s="71">
        <v>9.63350029686763E-4</v>
      </c>
      <c r="E2367" s="71">
        <v>2.88074217148237E-2</v>
      </c>
      <c r="F2367" s="69" t="s">
        <v>8284</v>
      </c>
      <c r="G2367" s="69">
        <v>54442288</v>
      </c>
      <c r="H2367" s="69" t="s">
        <v>3189</v>
      </c>
      <c r="I2367" s="69" t="s">
        <v>3188</v>
      </c>
      <c r="J2367" s="69" t="s">
        <v>11160</v>
      </c>
      <c r="K2367" s="69" t="s">
        <v>8295</v>
      </c>
      <c r="L2367" s="69" t="s">
        <v>8263</v>
      </c>
      <c r="M2367" s="70">
        <v>-0.21671654326624901</v>
      </c>
    </row>
    <row r="2368" spans="1:13" x14ac:dyDescent="0.15">
      <c r="A2368" s="69" t="s">
        <v>14127</v>
      </c>
      <c r="B2368" s="70">
        <v>-5.6619473959630101E-2</v>
      </c>
      <c r="C2368" s="70">
        <v>24.721530956712002</v>
      </c>
      <c r="D2368" s="71">
        <v>9.6360222301538896E-4</v>
      </c>
      <c r="E2368" s="71">
        <v>2.88074217148237E-2</v>
      </c>
      <c r="F2368" s="69" t="s">
        <v>8322</v>
      </c>
      <c r="G2368" s="69">
        <v>38484679</v>
      </c>
      <c r="H2368" s="69" t="s">
        <v>14128</v>
      </c>
      <c r="I2368" s="69" t="s">
        <v>14129</v>
      </c>
      <c r="J2368" s="69" t="s">
        <v>14130</v>
      </c>
      <c r="K2368" s="69" t="s">
        <v>8262</v>
      </c>
      <c r="L2368" s="69" t="s">
        <v>8288</v>
      </c>
      <c r="M2368" s="70">
        <v>-5.6619473959629997E-2</v>
      </c>
    </row>
    <row r="2369" spans="1:13" x14ac:dyDescent="0.15">
      <c r="A2369" s="69" t="s">
        <v>14131</v>
      </c>
      <c r="B2369" s="70">
        <v>-9.9913245658792504E-2</v>
      </c>
      <c r="C2369" s="70">
        <v>24.720894801534001</v>
      </c>
      <c r="D2369" s="71">
        <v>9.6368195150432095E-4</v>
      </c>
      <c r="E2369" s="71">
        <v>2.88074217148237E-2</v>
      </c>
      <c r="F2369" s="69" t="s">
        <v>8388</v>
      </c>
      <c r="G2369" s="69">
        <v>114107790</v>
      </c>
      <c r="I2369" s="69" t="s">
        <v>9895</v>
      </c>
      <c r="J2369" s="69" t="s">
        <v>14132</v>
      </c>
      <c r="K2369" s="69" t="s">
        <v>8788</v>
      </c>
      <c r="L2369" s="69" t="s">
        <v>8263</v>
      </c>
      <c r="M2369" s="70">
        <v>-9.9913245658792393E-2</v>
      </c>
    </row>
    <row r="2370" spans="1:13" x14ac:dyDescent="0.15">
      <c r="A2370" s="69" t="s">
        <v>14133</v>
      </c>
      <c r="B2370" s="70">
        <v>6.4685609900682506E-2</v>
      </c>
      <c r="C2370" s="70">
        <v>24.716801686660499</v>
      </c>
      <c r="D2370" s="71">
        <v>9.6419513211838095E-4</v>
      </c>
      <c r="E2370" s="71">
        <v>2.88086991829027E-2</v>
      </c>
      <c r="F2370" s="69" t="s">
        <v>8284</v>
      </c>
      <c r="G2370" s="69">
        <v>109181459</v>
      </c>
      <c r="I2370" s="69" t="s">
        <v>14134</v>
      </c>
      <c r="J2370" s="69" t="s">
        <v>14135</v>
      </c>
      <c r="K2370" s="69" t="s">
        <v>8268</v>
      </c>
      <c r="L2370" s="69" t="s">
        <v>8263</v>
      </c>
      <c r="M2370" s="70">
        <v>6.4685609900682603E-2</v>
      </c>
    </row>
    <row r="2371" spans="1:13" x14ac:dyDescent="0.15">
      <c r="A2371" s="69" t="s">
        <v>14136</v>
      </c>
      <c r="B2371" s="70">
        <v>-0.19458233485576701</v>
      </c>
      <c r="C2371" s="70">
        <v>24.712500721584998</v>
      </c>
      <c r="D2371" s="71">
        <v>9.6473473790270798E-4</v>
      </c>
      <c r="E2371" s="71">
        <v>2.88086991829027E-2</v>
      </c>
      <c r="F2371" s="69" t="s">
        <v>8301</v>
      </c>
      <c r="G2371" s="69">
        <v>128420863</v>
      </c>
      <c r="H2371" s="69" t="s">
        <v>14137</v>
      </c>
      <c r="I2371" s="69" t="s">
        <v>5990</v>
      </c>
      <c r="J2371" s="69" t="s">
        <v>14138</v>
      </c>
      <c r="K2371" s="69" t="s">
        <v>8262</v>
      </c>
      <c r="L2371" s="69" t="s">
        <v>8263</v>
      </c>
      <c r="M2371" s="70">
        <v>-0.19458233485576601</v>
      </c>
    </row>
    <row r="2372" spans="1:13" x14ac:dyDescent="0.15">
      <c r="A2372" s="69" t="s">
        <v>14139</v>
      </c>
      <c r="B2372" s="70">
        <v>-0.159682299123768</v>
      </c>
      <c r="C2372" s="70">
        <v>24.707263693604801</v>
      </c>
      <c r="D2372" s="71">
        <v>9.6539228991839498E-4</v>
      </c>
      <c r="E2372" s="71">
        <v>2.88086991829027E-2</v>
      </c>
      <c r="F2372" s="69" t="s">
        <v>8275</v>
      </c>
      <c r="G2372" s="69">
        <v>43977403</v>
      </c>
      <c r="H2372" s="69" t="s">
        <v>9112</v>
      </c>
      <c r="I2372" s="69" t="s">
        <v>9113</v>
      </c>
      <c r="J2372" s="69" t="s">
        <v>9114</v>
      </c>
      <c r="K2372" s="69" t="s">
        <v>9115</v>
      </c>
      <c r="L2372" s="69" t="s">
        <v>8263</v>
      </c>
      <c r="M2372" s="70">
        <v>-0.159682299123768</v>
      </c>
    </row>
    <row r="2373" spans="1:13" x14ac:dyDescent="0.15">
      <c r="A2373" s="69" t="s">
        <v>14140</v>
      </c>
      <c r="B2373" s="70">
        <v>-6.9682416376317904E-2</v>
      </c>
      <c r="C2373" s="70">
        <v>24.706715701833101</v>
      </c>
      <c r="D2373" s="71">
        <v>9.654611269554E-4</v>
      </c>
      <c r="E2373" s="71">
        <v>2.88086991829027E-2</v>
      </c>
      <c r="F2373" s="69" t="s">
        <v>8297</v>
      </c>
      <c r="G2373" s="69">
        <v>139253313</v>
      </c>
      <c r="H2373" s="69" t="s">
        <v>371</v>
      </c>
      <c r="I2373" s="69" t="s">
        <v>12631</v>
      </c>
      <c r="J2373" s="69" t="s">
        <v>14141</v>
      </c>
      <c r="K2373" s="69" t="s">
        <v>8439</v>
      </c>
      <c r="L2373" s="69" t="s">
        <v>8263</v>
      </c>
      <c r="M2373" s="70">
        <v>-6.9682416376317904E-2</v>
      </c>
    </row>
    <row r="2374" spans="1:13" x14ac:dyDescent="0.15">
      <c r="A2374" s="69" t="s">
        <v>14142</v>
      </c>
      <c r="B2374" s="70">
        <v>-0.12518005158549</v>
      </c>
      <c r="C2374" s="70">
        <v>24.700461948887501</v>
      </c>
      <c r="D2374" s="71">
        <v>9.6624713590125904E-4</v>
      </c>
      <c r="E2374" s="71">
        <v>2.88111241611907E-2</v>
      </c>
      <c r="F2374" s="69" t="s">
        <v>8270</v>
      </c>
      <c r="G2374" s="69">
        <v>75794995</v>
      </c>
      <c r="H2374" s="69" t="s">
        <v>831</v>
      </c>
      <c r="I2374" s="69" t="s">
        <v>14143</v>
      </c>
      <c r="J2374" s="69" t="s">
        <v>14144</v>
      </c>
      <c r="K2374" s="69" t="s">
        <v>8439</v>
      </c>
      <c r="L2374" s="69" t="s">
        <v>8288</v>
      </c>
      <c r="M2374" s="70">
        <v>-0.12518005158549</v>
      </c>
    </row>
    <row r="2375" spans="1:13" x14ac:dyDescent="0.15">
      <c r="A2375" s="69" t="s">
        <v>14145</v>
      </c>
      <c r="B2375" s="70">
        <v>-9.9722547087327196E-2</v>
      </c>
      <c r="C2375" s="70">
        <v>24.696666839640901</v>
      </c>
      <c r="D2375" s="71">
        <v>9.6672451523372002E-4</v>
      </c>
      <c r="E2375" s="71">
        <v>2.88111241611907E-2</v>
      </c>
      <c r="F2375" s="69" t="s">
        <v>8372</v>
      </c>
      <c r="G2375" s="69">
        <v>501938</v>
      </c>
      <c r="H2375" s="69" t="s">
        <v>14146</v>
      </c>
      <c r="I2375" s="69" t="s">
        <v>1075</v>
      </c>
      <c r="J2375" s="69" t="s">
        <v>14147</v>
      </c>
      <c r="K2375" s="69" t="s">
        <v>8262</v>
      </c>
      <c r="L2375" s="69" t="s">
        <v>8263</v>
      </c>
      <c r="M2375" s="70">
        <v>-9.9722547087327196E-2</v>
      </c>
    </row>
    <row r="2376" spans="1:13" x14ac:dyDescent="0.15">
      <c r="A2376" s="69" t="s">
        <v>14148</v>
      </c>
      <c r="B2376" s="70">
        <v>-0.145101246669148</v>
      </c>
      <c r="C2376" s="70">
        <v>24.6957106778212</v>
      </c>
      <c r="D2376" s="71">
        <v>9.6684483512880803E-4</v>
      </c>
      <c r="E2376" s="71">
        <v>2.88111241611907E-2</v>
      </c>
      <c r="F2376" s="69" t="s">
        <v>8414</v>
      </c>
      <c r="G2376" s="69">
        <v>112066190</v>
      </c>
      <c r="I2376" s="69" t="s">
        <v>14149</v>
      </c>
      <c r="J2376" s="69" t="s">
        <v>14150</v>
      </c>
      <c r="K2376" s="69" t="s">
        <v>8338</v>
      </c>
      <c r="L2376" s="69" t="s">
        <v>8263</v>
      </c>
      <c r="M2376" s="70">
        <v>-0.145101246669148</v>
      </c>
    </row>
    <row r="2377" spans="1:13" x14ac:dyDescent="0.15">
      <c r="A2377" s="69" t="s">
        <v>14151</v>
      </c>
      <c r="B2377" s="70">
        <v>-0.263263081130995</v>
      </c>
      <c r="C2377" s="70">
        <v>24.687565677411399</v>
      </c>
      <c r="D2377" s="71">
        <v>9.6787052623857096E-4</v>
      </c>
      <c r="E2377" s="71">
        <v>2.88287437497677E-2</v>
      </c>
      <c r="F2377" s="69" t="s">
        <v>8392</v>
      </c>
      <c r="G2377" s="69">
        <v>138729073</v>
      </c>
      <c r="I2377" s="69" t="s">
        <v>14152</v>
      </c>
      <c r="J2377" s="69" t="s">
        <v>14153</v>
      </c>
      <c r="K2377" s="69" t="s">
        <v>8268</v>
      </c>
      <c r="L2377" s="69" t="s">
        <v>8263</v>
      </c>
      <c r="M2377" s="70">
        <v>-0.263263081130995</v>
      </c>
    </row>
    <row r="2378" spans="1:13" x14ac:dyDescent="0.15">
      <c r="A2378" s="69" t="s">
        <v>14154</v>
      </c>
      <c r="B2378" s="70">
        <v>-0.176875769645012</v>
      </c>
      <c r="C2378" s="70">
        <v>24.680058458280001</v>
      </c>
      <c r="D2378" s="71">
        <v>9.6881709894116696E-4</v>
      </c>
      <c r="E2378" s="71">
        <v>2.8843991985555199E-2</v>
      </c>
      <c r="F2378" s="69" t="s">
        <v>8301</v>
      </c>
      <c r="G2378" s="69">
        <v>128329809</v>
      </c>
      <c r="I2378" s="69" t="s">
        <v>14155</v>
      </c>
      <c r="J2378" s="69" t="s">
        <v>14156</v>
      </c>
      <c r="K2378" s="69" t="s">
        <v>9449</v>
      </c>
      <c r="L2378" s="69" t="s">
        <v>8263</v>
      </c>
      <c r="M2378" s="70">
        <v>-0.176875769645012</v>
      </c>
    </row>
    <row r="2379" spans="1:13" x14ac:dyDescent="0.15">
      <c r="A2379" s="69" t="s">
        <v>14157</v>
      </c>
      <c r="B2379" s="70">
        <v>-0.146328973509574</v>
      </c>
      <c r="C2379" s="70">
        <v>24.667667965329699</v>
      </c>
      <c r="D2379" s="71">
        <v>9.7038191086955196E-4</v>
      </c>
      <c r="E2379" s="71">
        <v>2.88774994906861E-2</v>
      </c>
      <c r="F2379" s="69" t="s">
        <v>8335</v>
      </c>
      <c r="G2379" s="69">
        <v>84203456</v>
      </c>
      <c r="H2379" s="69" t="s">
        <v>13246</v>
      </c>
      <c r="I2379" s="69" t="s">
        <v>10033</v>
      </c>
      <c r="J2379" s="69" t="s">
        <v>10034</v>
      </c>
      <c r="K2379" s="69" t="s">
        <v>8262</v>
      </c>
      <c r="L2379" s="69" t="s">
        <v>8263</v>
      </c>
      <c r="M2379" s="70">
        <v>-0.146328973509574</v>
      </c>
    </row>
    <row r="2380" spans="1:13" x14ac:dyDescent="0.15">
      <c r="A2380" s="69" t="s">
        <v>14158</v>
      </c>
      <c r="B2380" s="70">
        <v>7.8842251091719606E-2</v>
      </c>
      <c r="C2380" s="70">
        <v>24.663868724908198</v>
      </c>
      <c r="D2380" s="71">
        <v>9.7086235053771199E-4</v>
      </c>
      <c r="E2380" s="71">
        <v>2.88774994906861E-2</v>
      </c>
      <c r="F2380" s="69" t="s">
        <v>8322</v>
      </c>
      <c r="G2380" s="69">
        <v>38600334</v>
      </c>
      <c r="H2380" s="69" t="s">
        <v>14159</v>
      </c>
      <c r="I2380" s="69" t="s">
        <v>14160</v>
      </c>
      <c r="J2380" s="69" t="s">
        <v>14161</v>
      </c>
      <c r="K2380" s="69" t="s">
        <v>8741</v>
      </c>
      <c r="L2380" s="69" t="s">
        <v>8288</v>
      </c>
      <c r="M2380" s="70">
        <v>7.8842251091719606E-2</v>
      </c>
    </row>
    <row r="2381" spans="1:13" x14ac:dyDescent="0.15">
      <c r="A2381" s="69" t="s">
        <v>14162</v>
      </c>
      <c r="B2381" s="70">
        <v>-5.3740158083915801E-2</v>
      </c>
      <c r="C2381" s="70">
        <v>24.658882030248702</v>
      </c>
      <c r="D2381" s="71">
        <v>9.7149340013488999E-4</v>
      </c>
      <c r="E2381" s="71">
        <v>2.88774994906861E-2</v>
      </c>
      <c r="F2381" s="69" t="s">
        <v>8265</v>
      </c>
      <c r="G2381" s="69">
        <v>241621882</v>
      </c>
      <c r="I2381" s="69" t="s">
        <v>14163</v>
      </c>
      <c r="J2381" s="69" t="s">
        <v>14164</v>
      </c>
      <c r="K2381" s="69" t="s">
        <v>10124</v>
      </c>
      <c r="L2381" s="69" t="s">
        <v>8263</v>
      </c>
      <c r="M2381" s="70">
        <v>-5.3740158083915898E-2</v>
      </c>
    </row>
    <row r="2382" spans="1:13" x14ac:dyDescent="0.15">
      <c r="A2382" s="69" t="s">
        <v>14165</v>
      </c>
      <c r="B2382" s="70">
        <v>9.3987609155298094E-2</v>
      </c>
      <c r="C2382" s="70">
        <v>24.655458151479401</v>
      </c>
      <c r="D2382" s="71">
        <v>9.7192697547486301E-4</v>
      </c>
      <c r="E2382" s="71">
        <v>2.88774994906861E-2</v>
      </c>
      <c r="F2382" s="69" t="s">
        <v>8311</v>
      </c>
      <c r="G2382" s="69">
        <v>131731416</v>
      </c>
      <c r="I2382" s="69" t="s">
        <v>152</v>
      </c>
      <c r="J2382" s="69" t="s">
        <v>8593</v>
      </c>
      <c r="K2382" s="69" t="s">
        <v>8262</v>
      </c>
      <c r="L2382" s="69" t="s">
        <v>8263</v>
      </c>
      <c r="M2382" s="70">
        <v>9.3987609155297996E-2</v>
      </c>
    </row>
    <row r="2383" spans="1:13" x14ac:dyDescent="0.15">
      <c r="A2383" s="69" t="s">
        <v>14166</v>
      </c>
      <c r="B2383" s="70">
        <v>5.1449113580094998E-2</v>
      </c>
      <c r="C2383" s="70">
        <v>24.646933676896001</v>
      </c>
      <c r="D2383" s="71">
        <v>9.7300749767001904E-4</v>
      </c>
      <c r="E2383" s="71">
        <v>2.88774994906861E-2</v>
      </c>
      <c r="F2383" s="69" t="s">
        <v>8275</v>
      </c>
      <c r="G2383" s="69">
        <v>7789028</v>
      </c>
      <c r="H2383" s="69" t="s">
        <v>14167</v>
      </c>
      <c r="I2383" s="69" t="s">
        <v>2407</v>
      </c>
      <c r="J2383" s="69" t="s">
        <v>14168</v>
      </c>
      <c r="K2383" s="69" t="s">
        <v>8262</v>
      </c>
      <c r="L2383" s="69" t="s">
        <v>8263</v>
      </c>
      <c r="M2383" s="70">
        <v>5.1449113580094998E-2</v>
      </c>
    </row>
    <row r="2384" spans="1:13" x14ac:dyDescent="0.15">
      <c r="A2384" s="69" t="s">
        <v>14169</v>
      </c>
      <c r="B2384" s="70">
        <v>-0.21952169930457599</v>
      </c>
      <c r="C2384" s="70">
        <v>24.646171492181399</v>
      </c>
      <c r="D2384" s="71">
        <v>9.7310418123082898E-4</v>
      </c>
      <c r="E2384" s="71">
        <v>2.88774994906861E-2</v>
      </c>
      <c r="F2384" s="69" t="s">
        <v>8605</v>
      </c>
      <c r="G2384" s="69">
        <v>95784787</v>
      </c>
      <c r="H2384" s="69" t="s">
        <v>14170</v>
      </c>
      <c r="I2384" s="69" t="s">
        <v>14171</v>
      </c>
      <c r="J2384" s="69" t="s">
        <v>14172</v>
      </c>
      <c r="K2384" s="69" t="s">
        <v>8262</v>
      </c>
      <c r="L2384" s="69" t="s">
        <v>8263</v>
      </c>
      <c r="M2384" s="70">
        <v>-0.21952169930457599</v>
      </c>
    </row>
    <row r="2385" spans="1:13" x14ac:dyDescent="0.15">
      <c r="A2385" s="69" t="s">
        <v>14173</v>
      </c>
      <c r="B2385" s="70">
        <v>-4.5347591655842803E-2</v>
      </c>
      <c r="C2385" s="70">
        <v>24.644491525385</v>
      </c>
      <c r="D2385" s="71">
        <v>9.7331732808960097E-4</v>
      </c>
      <c r="E2385" s="71">
        <v>2.88774994906861E-2</v>
      </c>
      <c r="F2385" s="69" t="s">
        <v>8392</v>
      </c>
      <c r="G2385" s="69">
        <v>5017666</v>
      </c>
      <c r="H2385" s="69" t="s">
        <v>14174</v>
      </c>
      <c r="I2385" s="69" t="s">
        <v>14175</v>
      </c>
      <c r="J2385" s="69" t="s">
        <v>14176</v>
      </c>
      <c r="K2385" s="69" t="s">
        <v>8307</v>
      </c>
      <c r="L2385" s="69" t="s">
        <v>8263</v>
      </c>
      <c r="M2385" s="70">
        <v>-4.5347591655842699E-2</v>
      </c>
    </row>
    <row r="2386" spans="1:13" x14ac:dyDescent="0.15">
      <c r="A2386" s="69" t="s">
        <v>14177</v>
      </c>
      <c r="B2386" s="70">
        <v>-7.4136553826716703E-2</v>
      </c>
      <c r="C2386" s="70">
        <v>24.643653060387599</v>
      </c>
      <c r="D2386" s="71">
        <v>9.7342373055575896E-4</v>
      </c>
      <c r="E2386" s="71">
        <v>2.88774994906861E-2</v>
      </c>
      <c r="F2386" s="69" t="s">
        <v>8364</v>
      </c>
      <c r="G2386" s="69">
        <v>151343840</v>
      </c>
      <c r="I2386" s="69" t="s">
        <v>14178</v>
      </c>
      <c r="J2386" s="69" t="s">
        <v>14179</v>
      </c>
      <c r="K2386" s="69" t="s">
        <v>8262</v>
      </c>
      <c r="L2386" s="69" t="s">
        <v>8288</v>
      </c>
      <c r="M2386" s="70">
        <v>-7.4136553826716606E-2</v>
      </c>
    </row>
    <row r="2387" spans="1:13" x14ac:dyDescent="0.15">
      <c r="A2387" s="69" t="s">
        <v>14180</v>
      </c>
      <c r="B2387" s="70">
        <v>-5.50813033496255E-2</v>
      </c>
      <c r="C2387" s="70">
        <v>24.6226379230053</v>
      </c>
      <c r="D2387" s="71">
        <v>9.7609530643570403E-4</v>
      </c>
      <c r="E2387" s="71">
        <v>2.8943815541946898E-2</v>
      </c>
      <c r="F2387" s="69" t="s">
        <v>8315</v>
      </c>
      <c r="G2387" s="69">
        <v>15223278</v>
      </c>
      <c r="H2387" s="69" t="s">
        <v>2239</v>
      </c>
      <c r="I2387" s="69" t="s">
        <v>2238</v>
      </c>
      <c r="J2387" s="69" t="s">
        <v>14181</v>
      </c>
      <c r="K2387" s="69" t="s">
        <v>8262</v>
      </c>
      <c r="L2387" s="69" t="s">
        <v>8263</v>
      </c>
      <c r="M2387" s="70">
        <v>-5.50813033496255E-2</v>
      </c>
    </row>
    <row r="2388" spans="1:13" x14ac:dyDescent="0.15">
      <c r="A2388" s="69" t="s">
        <v>14182</v>
      </c>
      <c r="B2388" s="70">
        <v>-7.2753770039745994E-2</v>
      </c>
      <c r="C2388" s="70">
        <v>24.617017583518098</v>
      </c>
      <c r="D2388" s="71">
        <v>9.7681134157953306E-4</v>
      </c>
      <c r="E2388" s="71">
        <v>2.89521112834785E-2</v>
      </c>
      <c r="F2388" s="69" t="s">
        <v>8311</v>
      </c>
      <c r="G2388" s="69">
        <v>464225</v>
      </c>
      <c r="H2388" s="69" t="s">
        <v>13147</v>
      </c>
      <c r="I2388" s="69" t="s">
        <v>3610</v>
      </c>
      <c r="J2388" s="69" t="s">
        <v>8910</v>
      </c>
      <c r="K2388" s="69" t="s">
        <v>8262</v>
      </c>
      <c r="L2388" s="69" t="s">
        <v>8263</v>
      </c>
      <c r="M2388" s="70">
        <v>-7.2753770039745896E-2</v>
      </c>
    </row>
    <row r="2389" spans="1:13" x14ac:dyDescent="0.15">
      <c r="A2389" s="69" t="s">
        <v>14183</v>
      </c>
      <c r="B2389" s="70">
        <v>-9.9112905153051406E-2</v>
      </c>
      <c r="C2389" s="70">
        <v>24.601501082153199</v>
      </c>
      <c r="D2389" s="71">
        <v>9.7879154293380004E-4</v>
      </c>
      <c r="E2389" s="71">
        <v>2.89978520306951E-2</v>
      </c>
      <c r="F2389" s="69" t="s">
        <v>8275</v>
      </c>
      <c r="G2389" s="69">
        <v>17071594</v>
      </c>
      <c r="H2389" s="69" t="s">
        <v>14184</v>
      </c>
      <c r="I2389" s="69" t="s">
        <v>8381</v>
      </c>
      <c r="J2389" s="69" t="s">
        <v>8382</v>
      </c>
      <c r="K2389" s="69" t="s">
        <v>8362</v>
      </c>
      <c r="L2389" s="69" t="s">
        <v>8263</v>
      </c>
      <c r="M2389" s="70">
        <v>-9.9112905153051406E-2</v>
      </c>
    </row>
    <row r="2390" spans="1:13" x14ac:dyDescent="0.15">
      <c r="A2390" s="69" t="s">
        <v>14185</v>
      </c>
      <c r="B2390" s="70">
        <v>8.2064797712028195E-2</v>
      </c>
      <c r="C2390" s="70">
        <v>24.586125356590301</v>
      </c>
      <c r="D2390" s="71">
        <v>9.8075869743257608E-4</v>
      </c>
      <c r="E2390" s="71">
        <v>2.9018029502022102E-2</v>
      </c>
      <c r="F2390" s="69" t="s">
        <v>8344</v>
      </c>
      <c r="G2390" s="69">
        <v>31075618</v>
      </c>
      <c r="H2390" s="69" t="s">
        <v>2733</v>
      </c>
      <c r="I2390" s="69" t="s">
        <v>2730</v>
      </c>
      <c r="J2390" s="69" t="s">
        <v>14186</v>
      </c>
      <c r="K2390" s="69" t="s">
        <v>8262</v>
      </c>
      <c r="L2390" s="69" t="s">
        <v>8263</v>
      </c>
      <c r="M2390" s="70">
        <v>8.2064797712028306E-2</v>
      </c>
    </row>
    <row r="2391" spans="1:13" x14ac:dyDescent="0.15">
      <c r="A2391" s="69" t="s">
        <v>14187</v>
      </c>
      <c r="B2391" s="70">
        <v>-6.0176320531203802E-2</v>
      </c>
      <c r="C2391" s="70">
        <v>24.585658787801801</v>
      </c>
      <c r="D2391" s="71">
        <v>9.8081846646195202E-4</v>
      </c>
      <c r="E2391" s="71">
        <v>2.9018029502022102E-2</v>
      </c>
      <c r="F2391" s="69" t="s">
        <v>8304</v>
      </c>
      <c r="G2391" s="69">
        <v>126071194</v>
      </c>
      <c r="H2391" s="69" t="s">
        <v>14188</v>
      </c>
      <c r="I2391" s="69" t="s">
        <v>14189</v>
      </c>
      <c r="J2391" s="69" t="s">
        <v>14190</v>
      </c>
      <c r="K2391" s="69" t="s">
        <v>8262</v>
      </c>
      <c r="L2391" s="69" t="s">
        <v>8263</v>
      </c>
      <c r="M2391" s="70">
        <v>-6.0176320531203802E-2</v>
      </c>
    </row>
    <row r="2392" spans="1:13" x14ac:dyDescent="0.15">
      <c r="A2392" s="69" t="s">
        <v>14191</v>
      </c>
      <c r="B2392" s="70">
        <v>-9.2262606617457402E-2</v>
      </c>
      <c r="C2392" s="70">
        <v>24.5823785055969</v>
      </c>
      <c r="D2392" s="71">
        <v>9.8123880932717597E-4</v>
      </c>
      <c r="E2392" s="71">
        <v>2.9018029502022102E-2</v>
      </c>
      <c r="F2392" s="69" t="s">
        <v>8265</v>
      </c>
      <c r="G2392" s="69">
        <v>65310718</v>
      </c>
      <c r="I2392" s="69" t="s">
        <v>14192</v>
      </c>
      <c r="J2392" s="69" t="s">
        <v>14193</v>
      </c>
      <c r="K2392" s="69" t="s">
        <v>8268</v>
      </c>
      <c r="L2392" s="69" t="s">
        <v>8263</v>
      </c>
      <c r="M2392" s="70">
        <v>-9.2262606617457305E-2</v>
      </c>
    </row>
    <row r="2393" spans="1:13" x14ac:dyDescent="0.15">
      <c r="A2393" s="69" t="s">
        <v>14194</v>
      </c>
      <c r="B2393" s="70">
        <v>8.5688885575784704E-2</v>
      </c>
      <c r="C2393" s="70">
        <v>24.579747601759799</v>
      </c>
      <c r="D2393" s="71">
        <v>9.8157610100354999E-4</v>
      </c>
      <c r="E2393" s="71">
        <v>2.9018029502022102E-2</v>
      </c>
      <c r="F2393" s="69" t="s">
        <v>8311</v>
      </c>
      <c r="G2393" s="69">
        <v>105210937</v>
      </c>
      <c r="H2393" s="69" t="s">
        <v>3722</v>
      </c>
      <c r="I2393" s="69" t="s">
        <v>14195</v>
      </c>
      <c r="J2393" s="69" t="s">
        <v>14196</v>
      </c>
      <c r="K2393" s="69" t="s">
        <v>8282</v>
      </c>
      <c r="L2393" s="69" t="s">
        <v>8263</v>
      </c>
      <c r="M2393" s="70">
        <v>8.5688885575784704E-2</v>
      </c>
    </row>
    <row r="2394" spans="1:13" x14ac:dyDescent="0.15">
      <c r="A2394" s="69" t="s">
        <v>14197</v>
      </c>
      <c r="B2394" s="70">
        <v>-3.6195707463735599E-2</v>
      </c>
      <c r="C2394" s="70">
        <v>24.579101663260001</v>
      </c>
      <c r="D2394" s="71">
        <v>9.81658934735482E-4</v>
      </c>
      <c r="E2394" s="71">
        <v>2.9018029502022102E-2</v>
      </c>
      <c r="F2394" s="69" t="s">
        <v>8392</v>
      </c>
      <c r="G2394" s="69">
        <v>27183196</v>
      </c>
      <c r="H2394" s="69" t="s">
        <v>712</v>
      </c>
      <c r="I2394" s="69" t="s">
        <v>711</v>
      </c>
      <c r="J2394" s="69" t="s">
        <v>10068</v>
      </c>
      <c r="K2394" s="69" t="s">
        <v>10124</v>
      </c>
      <c r="L2394" s="69" t="s">
        <v>8263</v>
      </c>
      <c r="M2394" s="70">
        <v>-3.6195707463735599E-2</v>
      </c>
    </row>
    <row r="2395" spans="1:13" x14ac:dyDescent="0.15">
      <c r="A2395" s="69" t="s">
        <v>14198</v>
      </c>
      <c r="B2395" s="70">
        <v>7.4872374083956694E-2</v>
      </c>
      <c r="C2395" s="70">
        <v>24.574118456879901</v>
      </c>
      <c r="D2395" s="71">
        <v>9.8229826199236199E-4</v>
      </c>
      <c r="E2395" s="71">
        <v>2.90239998553697E-2</v>
      </c>
      <c r="F2395" s="69" t="s">
        <v>8344</v>
      </c>
      <c r="G2395" s="69">
        <v>89387418</v>
      </c>
      <c r="I2395" s="69" t="s">
        <v>2621</v>
      </c>
      <c r="J2395" s="69" t="s">
        <v>9179</v>
      </c>
      <c r="K2395" s="69" t="s">
        <v>8295</v>
      </c>
      <c r="L2395" s="69" t="s">
        <v>8288</v>
      </c>
      <c r="M2395" s="70">
        <v>7.4872374083956597E-2</v>
      </c>
    </row>
    <row r="2396" spans="1:13" x14ac:dyDescent="0.15">
      <c r="A2396" s="69" t="s">
        <v>14199</v>
      </c>
      <c r="B2396" s="70">
        <v>-5.1064387096084997E-2</v>
      </c>
      <c r="C2396" s="70">
        <v>24.568447085878201</v>
      </c>
      <c r="D2396" s="71">
        <v>9.8302650738007406E-4</v>
      </c>
      <c r="E2396" s="71">
        <v>2.90325909924267E-2</v>
      </c>
      <c r="F2396" s="69" t="s">
        <v>8322</v>
      </c>
      <c r="G2396" s="69">
        <v>19895035</v>
      </c>
      <c r="H2396" s="69" t="s">
        <v>1653</v>
      </c>
      <c r="I2396" s="69" t="s">
        <v>1650</v>
      </c>
      <c r="J2396" s="69" t="s">
        <v>14200</v>
      </c>
      <c r="K2396" s="69" t="s">
        <v>8262</v>
      </c>
      <c r="L2396" s="69" t="s">
        <v>8263</v>
      </c>
      <c r="M2396" s="70">
        <v>-5.1064387096085101E-2</v>
      </c>
    </row>
    <row r="2397" spans="1:13" x14ac:dyDescent="0.15">
      <c r="A2397" s="69" t="s">
        <v>14201</v>
      </c>
      <c r="B2397" s="70">
        <v>-0.16757159692398299</v>
      </c>
      <c r="C2397" s="70">
        <v>24.564768296762701</v>
      </c>
      <c r="D2397" s="71">
        <v>9.8349924917668003E-4</v>
      </c>
      <c r="E2397" s="71">
        <v>2.90336318294293E-2</v>
      </c>
      <c r="F2397" s="69" t="s">
        <v>8304</v>
      </c>
      <c r="G2397" s="69">
        <v>115340791</v>
      </c>
      <c r="I2397" s="69" t="s">
        <v>14202</v>
      </c>
      <c r="J2397" s="69" t="s">
        <v>14203</v>
      </c>
      <c r="K2397" s="69" t="s">
        <v>8354</v>
      </c>
      <c r="L2397" s="69" t="s">
        <v>8263</v>
      </c>
      <c r="M2397" s="70">
        <v>-0.16757159692398299</v>
      </c>
    </row>
    <row r="2398" spans="1:13" x14ac:dyDescent="0.15">
      <c r="A2398" s="69" t="s">
        <v>14204</v>
      </c>
      <c r="B2398" s="70">
        <v>-2.7100073558161498E-2</v>
      </c>
      <c r="C2398" s="70">
        <v>24.5596941884051</v>
      </c>
      <c r="D2398" s="71">
        <v>9.841517593516941E-4</v>
      </c>
      <c r="E2398" s="71">
        <v>2.90399762778559E-2</v>
      </c>
      <c r="F2398" s="69" t="s">
        <v>8315</v>
      </c>
      <c r="G2398" s="69">
        <v>45391646</v>
      </c>
      <c r="H2398" s="69" t="s">
        <v>2124</v>
      </c>
      <c r="I2398" s="69" t="s">
        <v>2123</v>
      </c>
      <c r="J2398" s="69" t="s">
        <v>14205</v>
      </c>
      <c r="K2398" s="69" t="s">
        <v>8268</v>
      </c>
      <c r="L2398" s="69" t="s">
        <v>8263</v>
      </c>
      <c r="M2398" s="70">
        <v>-2.7100073558161599E-2</v>
      </c>
    </row>
    <row r="2399" spans="1:13" x14ac:dyDescent="0.15">
      <c r="A2399" s="69" t="s">
        <v>14206</v>
      </c>
      <c r="B2399" s="70">
        <v>-7.0228952880827006E-2</v>
      </c>
      <c r="C2399" s="70">
        <v>24.545879980314101</v>
      </c>
      <c r="D2399" s="71">
        <v>9.8593093724194105E-4</v>
      </c>
      <c r="E2399" s="71">
        <v>2.9067392223908101E-2</v>
      </c>
      <c r="F2399" s="69" t="s">
        <v>8265</v>
      </c>
      <c r="G2399" s="69">
        <v>231085667</v>
      </c>
      <c r="I2399" s="69" t="s">
        <v>14207</v>
      </c>
      <c r="J2399" s="69" t="s">
        <v>14208</v>
      </c>
      <c r="K2399" s="69" t="s">
        <v>8619</v>
      </c>
      <c r="L2399" s="69" t="s">
        <v>8263</v>
      </c>
      <c r="M2399" s="70">
        <v>-7.0228952880827006E-2</v>
      </c>
    </row>
    <row r="2400" spans="1:13" x14ac:dyDescent="0.15">
      <c r="A2400" s="69" t="s">
        <v>14209</v>
      </c>
      <c r="B2400" s="70">
        <v>-8.4869727333158299E-2</v>
      </c>
      <c r="C2400" s="70">
        <v>24.544545984503301</v>
      </c>
      <c r="D2400" s="71">
        <v>9.8610295837032102E-4</v>
      </c>
      <c r="E2400" s="71">
        <v>2.9067392223908101E-2</v>
      </c>
      <c r="F2400" s="69" t="s">
        <v>8275</v>
      </c>
      <c r="G2400" s="69">
        <v>73937673</v>
      </c>
      <c r="H2400" s="69" t="s">
        <v>14210</v>
      </c>
      <c r="I2400" s="69" t="s">
        <v>14211</v>
      </c>
      <c r="J2400" s="69" t="s">
        <v>14212</v>
      </c>
      <c r="K2400" s="69" t="s">
        <v>14213</v>
      </c>
      <c r="L2400" s="69" t="s">
        <v>8263</v>
      </c>
      <c r="M2400" s="70">
        <v>-8.4869727333158299E-2</v>
      </c>
    </row>
    <row r="2401" spans="1:13" x14ac:dyDescent="0.15">
      <c r="A2401" s="69" t="s">
        <v>14214</v>
      </c>
      <c r="B2401" s="70">
        <v>-0.141375567075775</v>
      </c>
      <c r="C2401" s="70">
        <v>24.542282696498098</v>
      </c>
      <c r="D2401" s="71">
        <v>9.8639489863155808E-4</v>
      </c>
      <c r="E2401" s="71">
        <v>2.9067392223908101E-2</v>
      </c>
      <c r="F2401" s="69" t="s">
        <v>8265</v>
      </c>
      <c r="G2401" s="69">
        <v>182412875</v>
      </c>
      <c r="I2401" s="69" t="s">
        <v>14215</v>
      </c>
      <c r="J2401" s="69" t="s">
        <v>14216</v>
      </c>
      <c r="K2401" s="69" t="s">
        <v>8685</v>
      </c>
      <c r="L2401" s="69" t="s">
        <v>8263</v>
      </c>
      <c r="M2401" s="70">
        <v>-0.141375567075775</v>
      </c>
    </row>
    <row r="2402" spans="1:13" x14ac:dyDescent="0.15">
      <c r="A2402" s="69" t="s">
        <v>14217</v>
      </c>
      <c r="B2402" s="70">
        <v>-9.9516519494677005E-2</v>
      </c>
      <c r="C2402" s="70">
        <v>24.531510154791199</v>
      </c>
      <c r="D2402" s="71">
        <v>9.87785914643982E-4</v>
      </c>
      <c r="E2402" s="71">
        <v>2.9090121607634401E-2</v>
      </c>
      <c r="F2402" s="69" t="s">
        <v>8311</v>
      </c>
      <c r="G2402" s="69">
        <v>530714</v>
      </c>
      <c r="H2402" s="69" t="s">
        <v>3625</v>
      </c>
      <c r="I2402" s="69" t="s">
        <v>3610</v>
      </c>
      <c r="J2402" s="69" t="s">
        <v>8910</v>
      </c>
      <c r="K2402" s="69" t="s">
        <v>8262</v>
      </c>
      <c r="L2402" s="69" t="s">
        <v>8288</v>
      </c>
      <c r="M2402" s="70">
        <v>-9.9516519494677005E-2</v>
      </c>
    </row>
    <row r="2403" spans="1:13" x14ac:dyDescent="0.15">
      <c r="A2403" s="69" t="s">
        <v>14218</v>
      </c>
      <c r="B2403" s="70">
        <v>-6.2987591554334907E-2</v>
      </c>
      <c r="C2403" s="70">
        <v>24.529521898609499</v>
      </c>
      <c r="D2403" s="71">
        <v>9.8804291653975594E-4</v>
      </c>
      <c r="E2403" s="71">
        <v>2.9090121607634401E-2</v>
      </c>
      <c r="F2403" s="69" t="s">
        <v>8322</v>
      </c>
      <c r="G2403" s="69">
        <v>24108140</v>
      </c>
      <c r="H2403" s="69" t="s">
        <v>14219</v>
      </c>
      <c r="I2403" s="69" t="s">
        <v>14220</v>
      </c>
      <c r="J2403" s="69" t="s">
        <v>14221</v>
      </c>
      <c r="K2403" s="69" t="s">
        <v>8268</v>
      </c>
      <c r="L2403" s="69" t="s">
        <v>8263</v>
      </c>
      <c r="M2403" s="70">
        <v>-6.2987591554334907E-2</v>
      </c>
    </row>
    <row r="2404" spans="1:13" x14ac:dyDescent="0.15">
      <c r="A2404" s="69" t="s">
        <v>14222</v>
      </c>
      <c r="B2404" s="70">
        <v>6.3871048104848199E-2</v>
      </c>
      <c r="C2404" s="70">
        <v>24.524569227132801</v>
      </c>
      <c r="D2404" s="71">
        <v>9.8868345967319401E-4</v>
      </c>
      <c r="E2404" s="71">
        <v>2.9096071944791298E-2</v>
      </c>
      <c r="F2404" s="69" t="s">
        <v>8392</v>
      </c>
      <c r="G2404" s="69">
        <v>43831516</v>
      </c>
      <c r="I2404" s="69" t="s">
        <v>14223</v>
      </c>
      <c r="J2404" s="69" t="s">
        <v>14224</v>
      </c>
      <c r="K2404" s="69" t="s">
        <v>8262</v>
      </c>
      <c r="L2404" s="69" t="s">
        <v>8288</v>
      </c>
      <c r="M2404" s="70">
        <v>6.3871048104848102E-2</v>
      </c>
    </row>
    <row r="2405" spans="1:13" x14ac:dyDescent="0.15">
      <c r="A2405" s="69" t="s">
        <v>14225</v>
      </c>
      <c r="B2405" s="70">
        <v>-0.156443431598004</v>
      </c>
      <c r="C2405" s="70">
        <v>24.516471749940902</v>
      </c>
      <c r="D2405" s="71">
        <v>9.8973184050311002E-4</v>
      </c>
      <c r="E2405" s="71">
        <v>2.9109931127414699E-2</v>
      </c>
      <c r="F2405" s="69" t="s">
        <v>8388</v>
      </c>
      <c r="G2405" s="69">
        <v>21035079</v>
      </c>
      <c r="I2405" s="69" t="s">
        <v>3072</v>
      </c>
      <c r="J2405" s="69" t="s">
        <v>9591</v>
      </c>
      <c r="K2405" s="69" t="s">
        <v>8262</v>
      </c>
      <c r="L2405" s="69" t="s">
        <v>8263</v>
      </c>
      <c r="M2405" s="70">
        <v>-0.156443431598004</v>
      </c>
    </row>
    <row r="2406" spans="1:13" x14ac:dyDescent="0.15">
      <c r="A2406" s="69" t="s">
        <v>14226</v>
      </c>
      <c r="B2406" s="70">
        <v>-8.4675095390377597E-2</v>
      </c>
      <c r="C2406" s="70">
        <v>24.5141577095945</v>
      </c>
      <c r="D2406" s="71">
        <v>9.9003169298895501E-4</v>
      </c>
      <c r="E2406" s="71">
        <v>2.9109931127414699E-2</v>
      </c>
      <c r="F2406" s="69" t="s">
        <v>8359</v>
      </c>
      <c r="G2406" s="69">
        <v>145721896</v>
      </c>
      <c r="H2406" s="69" t="s">
        <v>10040</v>
      </c>
      <c r="I2406" s="69" t="s">
        <v>14227</v>
      </c>
      <c r="J2406" s="69" t="s">
        <v>14228</v>
      </c>
      <c r="K2406" s="69" t="s">
        <v>8273</v>
      </c>
      <c r="L2406" s="69" t="s">
        <v>8263</v>
      </c>
      <c r="M2406" s="70">
        <v>-8.46750953903775E-2</v>
      </c>
    </row>
    <row r="2407" spans="1:13" x14ac:dyDescent="0.15">
      <c r="A2407" s="69" t="s">
        <v>14229</v>
      </c>
      <c r="B2407" s="70">
        <v>-0.138609325882354</v>
      </c>
      <c r="C2407" s="70">
        <v>24.506785297345498</v>
      </c>
      <c r="D2407" s="71">
        <v>9.9098775983272498E-4</v>
      </c>
      <c r="E2407" s="71">
        <v>2.9121831655684799E-2</v>
      </c>
      <c r="F2407" s="69" t="s">
        <v>8301</v>
      </c>
      <c r="G2407" s="69">
        <v>63274030</v>
      </c>
      <c r="I2407" s="69" t="s">
        <v>14230</v>
      </c>
      <c r="J2407" s="69" t="s">
        <v>14231</v>
      </c>
      <c r="K2407" s="69" t="s">
        <v>14232</v>
      </c>
      <c r="L2407" s="69" t="s">
        <v>8263</v>
      </c>
      <c r="M2407" s="70">
        <v>-0.138609325882354</v>
      </c>
    </row>
    <row r="2408" spans="1:13" x14ac:dyDescent="0.15">
      <c r="A2408" s="69" t="s">
        <v>14233</v>
      </c>
      <c r="B2408" s="70">
        <v>5.7171860789245597E-2</v>
      </c>
      <c r="C2408" s="70">
        <v>24.5042709357569</v>
      </c>
      <c r="D2408" s="71">
        <v>9.9131408860439409E-4</v>
      </c>
      <c r="E2408" s="71">
        <v>2.9121831655684799E-2</v>
      </c>
      <c r="F2408" s="69" t="s">
        <v>8265</v>
      </c>
      <c r="G2408" s="69">
        <v>192700475</v>
      </c>
      <c r="I2408" s="69" t="s">
        <v>14234</v>
      </c>
      <c r="J2408" s="69" t="s">
        <v>14235</v>
      </c>
      <c r="K2408" s="69" t="s">
        <v>8268</v>
      </c>
      <c r="L2408" s="69" t="s">
        <v>8263</v>
      </c>
      <c r="M2408" s="70">
        <v>5.71718607892455E-2</v>
      </c>
    </row>
    <row r="2409" spans="1:13" x14ac:dyDescent="0.15">
      <c r="A2409" s="69" t="s">
        <v>14236</v>
      </c>
      <c r="B2409" s="70">
        <v>-0.20967752241457499</v>
      </c>
      <c r="C2409" s="70">
        <v>24.491800936173298</v>
      </c>
      <c r="D2409" s="71">
        <v>9.9293449230984806E-4</v>
      </c>
      <c r="E2409" s="71">
        <v>2.9156527422224202E-2</v>
      </c>
      <c r="F2409" s="69" t="s">
        <v>8304</v>
      </c>
      <c r="G2409" s="69">
        <v>99795240</v>
      </c>
      <c r="I2409" s="69" t="s">
        <v>8687</v>
      </c>
      <c r="J2409" s="69" t="s">
        <v>8688</v>
      </c>
      <c r="K2409" s="69" t="s">
        <v>8689</v>
      </c>
      <c r="L2409" s="69" t="s">
        <v>8288</v>
      </c>
      <c r="M2409" s="70">
        <v>-0.20967752241457499</v>
      </c>
    </row>
    <row r="2410" spans="1:13" x14ac:dyDescent="0.15">
      <c r="A2410" s="69" t="s">
        <v>14237</v>
      </c>
      <c r="B2410" s="70">
        <v>-0.11444975498823499</v>
      </c>
      <c r="C2410" s="70">
        <v>24.4816541632308</v>
      </c>
      <c r="D2410" s="71">
        <v>9.94255433541097E-4</v>
      </c>
      <c r="E2410" s="71">
        <v>2.9182402971508498E-2</v>
      </c>
      <c r="F2410" s="69" t="s">
        <v>8372</v>
      </c>
      <c r="G2410" s="69">
        <v>118309333</v>
      </c>
      <c r="H2410" s="69" t="s">
        <v>14238</v>
      </c>
      <c r="I2410" s="69" t="s">
        <v>1211</v>
      </c>
      <c r="J2410" s="69" t="s">
        <v>14239</v>
      </c>
      <c r="K2410" s="69" t="s">
        <v>8262</v>
      </c>
      <c r="L2410" s="69" t="s">
        <v>8263</v>
      </c>
      <c r="M2410" s="70">
        <v>-0.11444975498823499</v>
      </c>
    </row>
    <row r="2411" spans="1:13" x14ac:dyDescent="0.15">
      <c r="A2411" s="69" t="s">
        <v>14240</v>
      </c>
      <c r="B2411" s="70">
        <v>-0.116574121639375</v>
      </c>
      <c r="C2411" s="70">
        <v>24.457008030742099</v>
      </c>
      <c r="D2411" s="71">
        <v>9.9747304813722405E-4</v>
      </c>
      <c r="E2411" s="71">
        <v>2.9263900314007801E-2</v>
      </c>
      <c r="F2411" s="69" t="s">
        <v>8311</v>
      </c>
      <c r="G2411" s="69">
        <v>682152</v>
      </c>
      <c r="H2411" s="69" t="s">
        <v>3611</v>
      </c>
      <c r="I2411" s="69" t="s">
        <v>3610</v>
      </c>
      <c r="J2411" s="69" t="s">
        <v>8910</v>
      </c>
      <c r="K2411" s="69" t="s">
        <v>8262</v>
      </c>
      <c r="L2411" s="69" t="s">
        <v>8263</v>
      </c>
      <c r="M2411" s="70">
        <v>-0.116574121639375</v>
      </c>
    </row>
    <row r="2412" spans="1:13" x14ac:dyDescent="0.15">
      <c r="A2412" s="69" t="s">
        <v>14241</v>
      </c>
      <c r="B2412" s="70">
        <v>-3.6819097415539299E-2</v>
      </c>
      <c r="C2412" s="70">
        <v>24.45088410939</v>
      </c>
      <c r="D2412" s="71">
        <v>9.9827454595394108E-4</v>
      </c>
      <c r="E2412" s="71">
        <v>2.9274472832308801E-2</v>
      </c>
      <c r="F2412" s="69" t="s">
        <v>8322</v>
      </c>
      <c r="G2412" s="69">
        <v>31498218</v>
      </c>
      <c r="H2412" s="69" t="s">
        <v>1625</v>
      </c>
      <c r="I2412" s="69" t="s">
        <v>13358</v>
      </c>
      <c r="J2412" s="69" t="s">
        <v>14242</v>
      </c>
      <c r="K2412" s="69" t="s">
        <v>11287</v>
      </c>
      <c r="L2412" s="69" t="s">
        <v>8263</v>
      </c>
      <c r="M2412" s="70">
        <v>-3.6819097415539299E-2</v>
      </c>
    </row>
    <row r="2413" spans="1:13" x14ac:dyDescent="0.15">
      <c r="A2413" s="69" t="s">
        <v>14243</v>
      </c>
      <c r="B2413" s="70">
        <v>0.13882967945274599</v>
      </c>
      <c r="C2413" s="70">
        <v>24.441442322847099</v>
      </c>
      <c r="D2413" s="71">
        <v>9.9951185289010405E-4</v>
      </c>
      <c r="E2413" s="71">
        <v>2.92978104997547E-2</v>
      </c>
      <c r="F2413" s="69" t="s">
        <v>8414</v>
      </c>
      <c r="G2413" s="69">
        <v>16964347</v>
      </c>
      <c r="H2413" s="69" t="s">
        <v>234</v>
      </c>
      <c r="I2413" s="69" t="s">
        <v>14244</v>
      </c>
      <c r="J2413" s="69" t="s">
        <v>14245</v>
      </c>
      <c r="K2413" s="69" t="s">
        <v>8354</v>
      </c>
      <c r="L2413" s="69" t="s">
        <v>8263</v>
      </c>
      <c r="M2413" s="70">
        <v>0.13882967945274599</v>
      </c>
    </row>
    <row r="2414" spans="1:13" x14ac:dyDescent="0.15">
      <c r="A2414" s="69" t="s">
        <v>14246</v>
      </c>
      <c r="B2414" s="70">
        <v>-0.23907176451471401</v>
      </c>
      <c r="C2414" s="70">
        <v>24.436717527379301</v>
      </c>
      <c r="D2414" s="71">
        <v>1.0001317325441001E-3</v>
      </c>
      <c r="E2414" s="71">
        <v>2.9303037448274401E-2</v>
      </c>
      <c r="F2414" s="69" t="s">
        <v>8364</v>
      </c>
      <c r="G2414" s="69">
        <v>65003303</v>
      </c>
      <c r="I2414" s="69" t="s">
        <v>3833</v>
      </c>
      <c r="J2414" s="69" t="s">
        <v>9711</v>
      </c>
      <c r="K2414" s="69" t="s">
        <v>8262</v>
      </c>
      <c r="L2414" s="69" t="s">
        <v>8288</v>
      </c>
      <c r="M2414" s="70">
        <v>-0.23907176451471401</v>
      </c>
    </row>
    <row r="2415" spans="1:13" x14ac:dyDescent="0.15">
      <c r="A2415" s="69" t="s">
        <v>14247</v>
      </c>
      <c r="B2415" s="70">
        <v>-6.7022270685480195E-2</v>
      </c>
      <c r="C2415" s="70">
        <v>24.428631286608098</v>
      </c>
      <c r="D2415" s="71">
        <v>1.0011937321242001E-3</v>
      </c>
      <c r="E2415" s="71">
        <v>2.9321207817173098E-2</v>
      </c>
      <c r="F2415" s="69" t="s">
        <v>8265</v>
      </c>
      <c r="G2415" s="69">
        <v>19556066</v>
      </c>
      <c r="H2415" s="69" t="s">
        <v>14248</v>
      </c>
      <c r="I2415" s="69" t="s">
        <v>1945</v>
      </c>
      <c r="J2415" s="69" t="s">
        <v>14249</v>
      </c>
      <c r="K2415" s="69" t="s">
        <v>8295</v>
      </c>
      <c r="L2415" s="69" t="s">
        <v>8263</v>
      </c>
      <c r="M2415" s="70">
        <v>-6.7022270685480195E-2</v>
      </c>
    </row>
    <row r="2416" spans="1:13" x14ac:dyDescent="0.15">
      <c r="A2416" s="69" t="s">
        <v>14250</v>
      </c>
      <c r="B2416" s="70">
        <v>-0.21437897937207201</v>
      </c>
      <c r="C2416" s="70">
        <v>24.424631188746801</v>
      </c>
      <c r="D2416" s="71">
        <v>1.0017195992120401E-3</v>
      </c>
      <c r="E2416" s="71">
        <v>2.9323667772714401E-2</v>
      </c>
      <c r="F2416" s="69" t="s">
        <v>8301</v>
      </c>
      <c r="G2416" s="69">
        <v>12441385</v>
      </c>
      <c r="I2416" s="69" t="s">
        <v>10319</v>
      </c>
      <c r="J2416" s="69" t="s">
        <v>10320</v>
      </c>
      <c r="K2416" s="69" t="s">
        <v>8262</v>
      </c>
      <c r="L2416" s="69" t="s">
        <v>8288</v>
      </c>
      <c r="M2416" s="70">
        <v>-0.21437897937207201</v>
      </c>
    </row>
    <row r="2417" spans="1:13" x14ac:dyDescent="0.15">
      <c r="A2417" s="69" t="s">
        <v>14251</v>
      </c>
      <c r="B2417" s="70">
        <v>-0.296995710286929</v>
      </c>
      <c r="C2417" s="70">
        <v>24.4210239964309</v>
      </c>
      <c r="D2417" s="71">
        <v>1.0021941076373401E-3</v>
      </c>
      <c r="E2417" s="71">
        <v>2.9324622782829799E-2</v>
      </c>
      <c r="F2417" s="69" t="s">
        <v>8392</v>
      </c>
      <c r="G2417" s="69">
        <v>94897259</v>
      </c>
      <c r="I2417" s="69" t="s">
        <v>14252</v>
      </c>
      <c r="J2417" s="69" t="s">
        <v>14253</v>
      </c>
      <c r="K2417" s="69" t="s">
        <v>8329</v>
      </c>
      <c r="L2417" s="69" t="s">
        <v>8263</v>
      </c>
      <c r="M2417" s="70">
        <v>-0.296995710286929</v>
      </c>
    </row>
    <row r="2418" spans="1:13" x14ac:dyDescent="0.15">
      <c r="A2418" s="69" t="s">
        <v>14254</v>
      </c>
      <c r="B2418" s="70">
        <v>-6.0057601666863303E-2</v>
      </c>
      <c r="C2418" s="70">
        <v>24.410342569847</v>
      </c>
      <c r="D2418" s="71">
        <v>1.0036008344957001E-3</v>
      </c>
      <c r="E2418" s="71">
        <v>2.9352842034510201E-2</v>
      </c>
      <c r="F2418" s="69" t="s">
        <v>8284</v>
      </c>
      <c r="G2418" s="69">
        <v>56097787</v>
      </c>
      <c r="H2418" s="69" t="s">
        <v>3186</v>
      </c>
      <c r="I2418" s="69" t="s">
        <v>14044</v>
      </c>
      <c r="J2418" s="69" t="s">
        <v>14045</v>
      </c>
      <c r="K2418" s="69" t="s">
        <v>8307</v>
      </c>
      <c r="L2418" s="69" t="s">
        <v>8263</v>
      </c>
      <c r="M2418" s="70">
        <v>-6.0057601666863303E-2</v>
      </c>
    </row>
    <row r="2419" spans="1:13" x14ac:dyDescent="0.15">
      <c r="A2419" s="69" t="s">
        <v>14255</v>
      </c>
      <c r="B2419" s="70">
        <v>6.9679976487560996E-2</v>
      </c>
      <c r="C2419" s="70">
        <v>24.398690065641699</v>
      </c>
      <c r="D2419" s="71">
        <v>1.0051382479350701E-3</v>
      </c>
      <c r="E2419" s="71">
        <v>2.9384856998845001E-2</v>
      </c>
      <c r="F2419" s="69" t="s">
        <v>8304</v>
      </c>
      <c r="G2419" s="69">
        <v>32023452</v>
      </c>
      <c r="H2419" s="69" t="s">
        <v>10046</v>
      </c>
      <c r="I2419" s="69" t="s">
        <v>10047</v>
      </c>
      <c r="J2419" s="69" t="s">
        <v>10048</v>
      </c>
      <c r="K2419" s="69" t="s">
        <v>9265</v>
      </c>
      <c r="L2419" s="69" t="s">
        <v>8263</v>
      </c>
      <c r="M2419" s="70">
        <v>6.9679976487560996E-2</v>
      </c>
    </row>
    <row r="2420" spans="1:13" x14ac:dyDescent="0.15">
      <c r="A2420" s="69" t="s">
        <v>14256</v>
      </c>
      <c r="B2420" s="70">
        <v>6.0738199200019598E-2</v>
      </c>
      <c r="C2420" s="70">
        <v>24.389592199524401</v>
      </c>
      <c r="D2420" s="71">
        <v>1.0063406396215401E-3</v>
      </c>
      <c r="E2420" s="71">
        <v>2.9401626478702099E-2</v>
      </c>
      <c r="F2420" s="69" t="s">
        <v>8364</v>
      </c>
      <c r="G2420" s="69">
        <v>23191576</v>
      </c>
      <c r="I2420" s="69" t="s">
        <v>10590</v>
      </c>
      <c r="J2420" s="69" t="s">
        <v>10591</v>
      </c>
      <c r="K2420" s="69" t="s">
        <v>8362</v>
      </c>
      <c r="L2420" s="69" t="s">
        <v>8263</v>
      </c>
      <c r="M2420" s="70">
        <v>6.0738199200019702E-2</v>
      </c>
    </row>
    <row r="2421" spans="1:13" x14ac:dyDescent="0.15">
      <c r="A2421" s="69" t="s">
        <v>14257</v>
      </c>
      <c r="B2421" s="70">
        <v>-0.278494331577883</v>
      </c>
      <c r="C2421" s="70">
        <v>24.387646986836302</v>
      </c>
      <c r="D2421" s="71">
        <v>1.00659795441433E-3</v>
      </c>
      <c r="E2421" s="71">
        <v>2.9401626478702099E-2</v>
      </c>
      <c r="F2421" s="69" t="s">
        <v>8311</v>
      </c>
      <c r="G2421" s="69">
        <v>33189322</v>
      </c>
      <c r="I2421" s="69" t="s">
        <v>14258</v>
      </c>
      <c r="J2421" s="69" t="s">
        <v>14259</v>
      </c>
      <c r="K2421" s="69" t="s">
        <v>9217</v>
      </c>
      <c r="L2421" s="69" t="s">
        <v>8263</v>
      </c>
      <c r="M2421" s="70">
        <v>-0.278494331577883</v>
      </c>
    </row>
    <row r="2422" spans="1:13" x14ac:dyDescent="0.15">
      <c r="A2422" s="69" t="s">
        <v>14260</v>
      </c>
      <c r="B2422" s="70">
        <v>-7.5151294930607002E-2</v>
      </c>
      <c r="C2422" s="70">
        <v>24.3798423622329</v>
      </c>
      <c r="D2422" s="71">
        <v>1.00763118018358E-3</v>
      </c>
      <c r="E2422" s="71">
        <v>2.94188574337878E-2</v>
      </c>
      <c r="F2422" s="69" t="s">
        <v>8301</v>
      </c>
      <c r="G2422" s="69">
        <v>46638289</v>
      </c>
      <c r="H2422" s="69" t="s">
        <v>14261</v>
      </c>
      <c r="I2422" s="69" t="s">
        <v>14262</v>
      </c>
      <c r="J2422" s="69" t="s">
        <v>14263</v>
      </c>
      <c r="K2422" s="69" t="s">
        <v>14264</v>
      </c>
      <c r="L2422" s="69" t="s">
        <v>8263</v>
      </c>
      <c r="M2422" s="70">
        <v>-7.5151294930607002E-2</v>
      </c>
    </row>
    <row r="2423" spans="1:13" x14ac:dyDescent="0.15">
      <c r="A2423" s="69" t="s">
        <v>14265</v>
      </c>
      <c r="B2423" s="70">
        <v>7.6942584953845497E-2</v>
      </c>
      <c r="C2423" s="70">
        <v>24.3662782779185</v>
      </c>
      <c r="D2423" s="71">
        <v>1.00943001473077E-3</v>
      </c>
      <c r="E2423" s="71">
        <v>2.9458416161978598E-2</v>
      </c>
      <c r="F2423" s="69" t="s">
        <v>8265</v>
      </c>
      <c r="G2423" s="69">
        <v>25193837</v>
      </c>
      <c r="H2423" s="69" t="s">
        <v>14266</v>
      </c>
      <c r="I2423" s="69" t="s">
        <v>14267</v>
      </c>
      <c r="J2423" s="69" t="s">
        <v>14268</v>
      </c>
      <c r="K2423" s="69" t="s">
        <v>8262</v>
      </c>
      <c r="L2423" s="69" t="s">
        <v>8263</v>
      </c>
      <c r="M2423" s="70">
        <v>7.6942584953845497E-2</v>
      </c>
    </row>
    <row r="2424" spans="1:13" x14ac:dyDescent="0.15">
      <c r="A2424" s="69" t="s">
        <v>14269</v>
      </c>
      <c r="B2424" s="70">
        <v>-7.3279888276152005E-2</v>
      </c>
      <c r="C2424" s="70">
        <v>24.3610375104046</v>
      </c>
      <c r="D2424" s="71">
        <v>1.0101260998234701E-3</v>
      </c>
      <c r="E2424" s="71">
        <v>2.94657724813869E-2</v>
      </c>
      <c r="F2424" s="69" t="s">
        <v>8392</v>
      </c>
      <c r="G2424" s="69">
        <v>130132413</v>
      </c>
      <c r="H2424" s="69" t="s">
        <v>9170</v>
      </c>
      <c r="I2424" s="69" t="s">
        <v>9171</v>
      </c>
      <c r="J2424" s="69" t="s">
        <v>9172</v>
      </c>
      <c r="K2424" s="69" t="s">
        <v>9173</v>
      </c>
      <c r="L2424" s="69" t="s">
        <v>8263</v>
      </c>
      <c r="M2424" s="70">
        <v>-7.3279888276152005E-2</v>
      </c>
    </row>
    <row r="2425" spans="1:13" x14ac:dyDescent="0.15">
      <c r="A2425" s="69" t="s">
        <v>14270</v>
      </c>
      <c r="B2425" s="70">
        <v>-5.8745826733975298E-2</v>
      </c>
      <c r="C2425" s="70">
        <v>24.3528574418639</v>
      </c>
      <c r="D2425" s="71">
        <v>1.01121377798215E-3</v>
      </c>
      <c r="E2425" s="71">
        <v>2.94688058507162E-2</v>
      </c>
      <c r="F2425" s="69" t="s">
        <v>8364</v>
      </c>
      <c r="G2425" s="69">
        <v>55316769</v>
      </c>
      <c r="I2425" s="69" t="s">
        <v>9750</v>
      </c>
      <c r="J2425" s="69" t="s">
        <v>9751</v>
      </c>
      <c r="K2425" s="69" t="s">
        <v>8268</v>
      </c>
      <c r="L2425" s="69" t="s">
        <v>8288</v>
      </c>
      <c r="M2425" s="70">
        <v>-5.8745826733975298E-2</v>
      </c>
    </row>
    <row r="2426" spans="1:13" x14ac:dyDescent="0.15">
      <c r="A2426" s="69" t="s">
        <v>14271</v>
      </c>
      <c r="B2426" s="70">
        <v>3.2550686315097999E-2</v>
      </c>
      <c r="C2426" s="70">
        <v>24.350528582210401</v>
      </c>
      <c r="D2426" s="71">
        <v>1.01152370507543E-3</v>
      </c>
      <c r="E2426" s="71">
        <v>2.94688058507162E-2</v>
      </c>
      <c r="F2426" s="69" t="s">
        <v>8304</v>
      </c>
      <c r="G2426" s="69">
        <v>54157557</v>
      </c>
      <c r="H2426" s="69" t="s">
        <v>14272</v>
      </c>
      <c r="I2426" s="69" t="s">
        <v>1410</v>
      </c>
      <c r="J2426" s="69" t="s">
        <v>12129</v>
      </c>
      <c r="K2426" s="69" t="s">
        <v>8262</v>
      </c>
      <c r="L2426" s="69" t="s">
        <v>8263</v>
      </c>
      <c r="M2426" s="70">
        <v>3.2550686315097999E-2</v>
      </c>
    </row>
    <row r="2427" spans="1:13" x14ac:dyDescent="0.15">
      <c r="A2427" s="69" t="s">
        <v>14273</v>
      </c>
      <c r="B2427" s="70">
        <v>2.88332264072126E-2</v>
      </c>
      <c r="C2427" s="70">
        <v>24.3502389391363</v>
      </c>
      <c r="D2427" s="71">
        <v>1.01156225932643E-3</v>
      </c>
      <c r="E2427" s="71">
        <v>2.94688058507162E-2</v>
      </c>
      <c r="F2427" s="69" t="s">
        <v>8270</v>
      </c>
      <c r="G2427" s="69">
        <v>85474087</v>
      </c>
      <c r="H2427" s="69" t="s">
        <v>821</v>
      </c>
      <c r="I2427" s="69" t="s">
        <v>820</v>
      </c>
      <c r="J2427" s="69" t="s">
        <v>14274</v>
      </c>
      <c r="K2427" s="69" t="s">
        <v>8320</v>
      </c>
      <c r="L2427" s="69" t="s">
        <v>8263</v>
      </c>
      <c r="M2427" s="70">
        <v>2.88332264072126E-2</v>
      </c>
    </row>
    <row r="2428" spans="1:13" x14ac:dyDescent="0.15">
      <c r="A2428" s="69" t="s">
        <v>14275</v>
      </c>
      <c r="B2428" s="70">
        <v>-0.108264050898405</v>
      </c>
      <c r="C2428" s="70">
        <v>24.341758409040601</v>
      </c>
      <c r="D2428" s="71">
        <v>1.0126919078522699E-3</v>
      </c>
      <c r="E2428" s="71">
        <v>2.9484657056971699E-2</v>
      </c>
      <c r="F2428" s="69" t="s">
        <v>8605</v>
      </c>
      <c r="G2428" s="69">
        <v>78324874</v>
      </c>
      <c r="I2428" s="69" t="s">
        <v>14276</v>
      </c>
      <c r="J2428" s="69" t="s">
        <v>14277</v>
      </c>
      <c r="K2428" s="69" t="s">
        <v>8362</v>
      </c>
      <c r="L2428" s="69" t="s">
        <v>8263</v>
      </c>
      <c r="M2428" s="70">
        <v>-0.108264050898405</v>
      </c>
    </row>
    <row r="2429" spans="1:13" x14ac:dyDescent="0.15">
      <c r="A2429" s="69" t="s">
        <v>14278</v>
      </c>
      <c r="B2429" s="70">
        <v>-7.6487425783460697E-2</v>
      </c>
      <c r="C2429" s="70">
        <v>24.339485261217501</v>
      </c>
      <c r="D2429" s="71">
        <v>1.0129949685323599E-3</v>
      </c>
      <c r="E2429" s="71">
        <v>2.9484657056971699E-2</v>
      </c>
      <c r="F2429" s="69" t="s">
        <v>8297</v>
      </c>
      <c r="G2429" s="69">
        <v>136783765</v>
      </c>
      <c r="I2429" s="69" t="s">
        <v>14279</v>
      </c>
      <c r="J2429" s="69" t="s">
        <v>14280</v>
      </c>
      <c r="K2429" s="69" t="s">
        <v>8362</v>
      </c>
      <c r="L2429" s="69" t="s">
        <v>8288</v>
      </c>
      <c r="M2429" s="70">
        <v>-7.64874257834606E-2</v>
      </c>
    </row>
    <row r="2430" spans="1:13" x14ac:dyDescent="0.15">
      <c r="A2430" s="69" t="s">
        <v>14281</v>
      </c>
      <c r="B2430" s="70">
        <v>-0.13397530664972099</v>
      </c>
      <c r="C2430" s="70">
        <v>24.333350060291799</v>
      </c>
      <c r="D2430" s="71">
        <v>1.0138134882659001E-3</v>
      </c>
      <c r="E2430" s="71">
        <v>2.9495544593785099E-2</v>
      </c>
      <c r="F2430" s="69" t="s">
        <v>8311</v>
      </c>
      <c r="G2430" s="69">
        <v>11783823</v>
      </c>
      <c r="H2430" s="69" t="s">
        <v>14282</v>
      </c>
      <c r="I2430" s="69" t="s">
        <v>13104</v>
      </c>
      <c r="J2430" s="69" t="s">
        <v>13105</v>
      </c>
      <c r="K2430" s="69" t="s">
        <v>8273</v>
      </c>
      <c r="L2430" s="69" t="s">
        <v>8263</v>
      </c>
      <c r="M2430" s="70">
        <v>-0.13397530664972099</v>
      </c>
    </row>
    <row r="2431" spans="1:13" x14ac:dyDescent="0.15">
      <c r="A2431" s="69" t="s">
        <v>14283</v>
      </c>
      <c r="B2431" s="70">
        <v>5.65455974861543E-2</v>
      </c>
      <c r="C2431" s="70">
        <v>24.323253128474501</v>
      </c>
      <c r="D2431" s="71">
        <v>1.0151623457052099E-3</v>
      </c>
      <c r="E2431" s="71">
        <v>2.9513508748707701E-2</v>
      </c>
      <c r="F2431" s="69" t="s">
        <v>8284</v>
      </c>
      <c r="G2431" s="69">
        <v>13348429</v>
      </c>
      <c r="I2431" s="69" t="s">
        <v>11584</v>
      </c>
      <c r="J2431" s="69" t="s">
        <v>11585</v>
      </c>
      <c r="K2431" s="69" t="s">
        <v>8273</v>
      </c>
      <c r="L2431" s="69" t="s">
        <v>8288</v>
      </c>
      <c r="M2431" s="70">
        <v>5.65455974861543E-2</v>
      </c>
    </row>
    <row r="2432" spans="1:13" x14ac:dyDescent="0.15">
      <c r="A2432" s="69" t="s">
        <v>14284</v>
      </c>
      <c r="B2432" s="70">
        <v>4.4777789903468902E-2</v>
      </c>
      <c r="C2432" s="70">
        <v>24.322071026858499</v>
      </c>
      <c r="D2432" s="71">
        <v>1.0153204093037E-3</v>
      </c>
      <c r="E2432" s="71">
        <v>2.9513508748707701E-2</v>
      </c>
      <c r="F2432" s="69" t="s">
        <v>8301</v>
      </c>
      <c r="G2432" s="69">
        <v>82612407</v>
      </c>
      <c r="H2432" s="69" t="s">
        <v>14285</v>
      </c>
      <c r="I2432" s="69" t="s">
        <v>14286</v>
      </c>
      <c r="J2432" s="69" t="s">
        <v>14287</v>
      </c>
      <c r="K2432" s="69" t="s">
        <v>8619</v>
      </c>
      <c r="L2432" s="69" t="s">
        <v>8263</v>
      </c>
      <c r="M2432" s="70">
        <v>4.4777789903468902E-2</v>
      </c>
    </row>
    <row r="2433" spans="1:13" x14ac:dyDescent="0.15">
      <c r="A2433" s="69" t="s">
        <v>14288</v>
      </c>
      <c r="B2433" s="70">
        <v>-7.7157431423436298E-2</v>
      </c>
      <c r="C2433" s="70">
        <v>24.296558638872298</v>
      </c>
      <c r="D2433" s="71">
        <v>1.01873923270477E-3</v>
      </c>
      <c r="E2433" s="71">
        <v>2.9589075535041101E-2</v>
      </c>
      <c r="F2433" s="69" t="s">
        <v>8275</v>
      </c>
      <c r="G2433" s="69">
        <v>27049557</v>
      </c>
      <c r="H2433" s="69" t="s">
        <v>10745</v>
      </c>
      <c r="I2433" s="69" t="s">
        <v>14289</v>
      </c>
      <c r="J2433" s="69" t="s">
        <v>14290</v>
      </c>
      <c r="K2433" s="69" t="s">
        <v>14291</v>
      </c>
      <c r="L2433" s="69" t="s">
        <v>8263</v>
      </c>
      <c r="M2433" s="70">
        <v>-7.7157431423436298E-2</v>
      </c>
    </row>
    <row r="2434" spans="1:13" x14ac:dyDescent="0.15">
      <c r="A2434" s="69" t="s">
        <v>14292</v>
      </c>
      <c r="B2434" s="70">
        <v>-7.8461015657620106E-2</v>
      </c>
      <c r="C2434" s="70">
        <v>24.2960183569379</v>
      </c>
      <c r="D2434" s="71">
        <v>1.0188117883732301E-3</v>
      </c>
      <c r="E2434" s="71">
        <v>2.9589075535041101E-2</v>
      </c>
      <c r="F2434" s="69" t="s">
        <v>8344</v>
      </c>
      <c r="G2434" s="69">
        <v>1589378</v>
      </c>
      <c r="H2434" s="69" t="s">
        <v>14293</v>
      </c>
      <c r="I2434" s="69" t="s">
        <v>11033</v>
      </c>
      <c r="J2434" s="69" t="s">
        <v>11034</v>
      </c>
      <c r="K2434" s="69" t="s">
        <v>8362</v>
      </c>
      <c r="L2434" s="69" t="s">
        <v>8263</v>
      </c>
      <c r="M2434" s="70">
        <v>-7.8461015657620203E-2</v>
      </c>
    </row>
    <row r="2435" spans="1:13" x14ac:dyDescent="0.15">
      <c r="A2435" s="69" t="s">
        <v>14294</v>
      </c>
      <c r="B2435" s="70">
        <v>-4.9290560622225497E-2</v>
      </c>
      <c r="C2435" s="70">
        <v>24.288497816184801</v>
      </c>
      <c r="D2435" s="71">
        <v>1.01982240515086E-3</v>
      </c>
      <c r="E2435" s="71">
        <v>2.9590086749540698E-2</v>
      </c>
      <c r="F2435" s="69" t="s">
        <v>8270</v>
      </c>
      <c r="G2435" s="69">
        <v>136171652</v>
      </c>
      <c r="I2435" s="69" t="s">
        <v>9741</v>
      </c>
      <c r="J2435" s="69" t="s">
        <v>9742</v>
      </c>
      <c r="K2435" s="69" t="s">
        <v>8273</v>
      </c>
      <c r="L2435" s="69" t="s">
        <v>8263</v>
      </c>
      <c r="M2435" s="70">
        <v>-4.9290560622225602E-2</v>
      </c>
    </row>
    <row r="2436" spans="1:13" x14ac:dyDescent="0.15">
      <c r="A2436" s="69" t="s">
        <v>14295</v>
      </c>
      <c r="B2436" s="70">
        <v>-6.2597713818638101E-2</v>
      </c>
      <c r="C2436" s="70">
        <v>24.284255089921398</v>
      </c>
      <c r="D2436" s="71">
        <v>1.02039309557511E-3</v>
      </c>
      <c r="E2436" s="71">
        <v>2.9590086749540698E-2</v>
      </c>
      <c r="F2436" s="69" t="s">
        <v>8414</v>
      </c>
      <c r="G2436" s="69">
        <v>10090596</v>
      </c>
      <c r="H2436" s="69" t="s">
        <v>305</v>
      </c>
      <c r="I2436" s="69" t="s">
        <v>304</v>
      </c>
      <c r="J2436" s="69" t="s">
        <v>14296</v>
      </c>
      <c r="K2436" s="69" t="s">
        <v>8262</v>
      </c>
      <c r="L2436" s="69" t="s">
        <v>8263</v>
      </c>
      <c r="M2436" s="70">
        <v>-6.2597713818638101E-2</v>
      </c>
    </row>
    <row r="2437" spans="1:13" x14ac:dyDescent="0.15">
      <c r="A2437" s="69" t="s">
        <v>14297</v>
      </c>
      <c r="B2437" s="70">
        <v>-4.79109129893431E-2</v>
      </c>
      <c r="C2437" s="70">
        <v>24.281856430445099</v>
      </c>
      <c r="D2437" s="71">
        <v>1.02071591546628E-3</v>
      </c>
      <c r="E2437" s="71">
        <v>2.9590086749540698E-2</v>
      </c>
      <c r="F2437" s="69" t="s">
        <v>8372</v>
      </c>
      <c r="G2437" s="69">
        <v>179393917</v>
      </c>
      <c r="I2437" s="69" t="s">
        <v>12810</v>
      </c>
      <c r="J2437" s="69" t="s">
        <v>12811</v>
      </c>
      <c r="K2437" s="69" t="s">
        <v>8262</v>
      </c>
      <c r="L2437" s="69" t="s">
        <v>8263</v>
      </c>
      <c r="M2437" s="70">
        <v>-4.79109129893431E-2</v>
      </c>
    </row>
    <row r="2438" spans="1:13" x14ac:dyDescent="0.15">
      <c r="A2438" s="69" t="s">
        <v>14298</v>
      </c>
      <c r="B2438" s="70">
        <v>-6.7321316458628003E-2</v>
      </c>
      <c r="C2438" s="70">
        <v>24.2741474802753</v>
      </c>
      <c r="D2438" s="71">
        <v>1.0217542716760401E-3</v>
      </c>
      <c r="E2438" s="71">
        <v>2.9590086749540698E-2</v>
      </c>
      <c r="F2438" s="69" t="s">
        <v>8311</v>
      </c>
      <c r="G2438" s="69">
        <v>557653</v>
      </c>
      <c r="I2438" s="69" t="s">
        <v>3610</v>
      </c>
      <c r="J2438" s="69" t="s">
        <v>8910</v>
      </c>
      <c r="K2438" s="69" t="s">
        <v>8262</v>
      </c>
      <c r="L2438" s="69" t="s">
        <v>8288</v>
      </c>
      <c r="M2438" s="70">
        <v>-6.7321316458628003E-2</v>
      </c>
    </row>
    <row r="2439" spans="1:13" x14ac:dyDescent="0.15">
      <c r="A2439" s="69" t="s">
        <v>14299</v>
      </c>
      <c r="B2439" s="70">
        <v>-7.6743766545078002E-2</v>
      </c>
      <c r="C2439" s="70">
        <v>24.273251667263501</v>
      </c>
      <c r="D2439" s="71">
        <v>1.0218750181541401E-3</v>
      </c>
      <c r="E2439" s="71">
        <v>2.9590086749540698E-2</v>
      </c>
      <c r="F2439" s="69" t="s">
        <v>8270</v>
      </c>
      <c r="G2439" s="69">
        <v>7230864</v>
      </c>
      <c r="H2439" s="69" t="s">
        <v>835</v>
      </c>
      <c r="I2439" s="69" t="s">
        <v>8739</v>
      </c>
      <c r="J2439" s="69" t="s">
        <v>14300</v>
      </c>
      <c r="K2439" s="69" t="s">
        <v>8333</v>
      </c>
      <c r="L2439" s="69" t="s">
        <v>8263</v>
      </c>
      <c r="M2439" s="70">
        <v>-7.6743766545078002E-2</v>
      </c>
    </row>
    <row r="2440" spans="1:13" x14ac:dyDescent="0.15">
      <c r="A2440" s="69" t="s">
        <v>14301</v>
      </c>
      <c r="B2440" s="70">
        <v>0.108835644633793</v>
      </c>
      <c r="C2440" s="70">
        <v>24.268897702679599</v>
      </c>
      <c r="D2440" s="71">
        <v>1.0224621406605E-3</v>
      </c>
      <c r="E2440" s="71">
        <v>2.9590086749540698E-2</v>
      </c>
      <c r="F2440" s="69" t="s">
        <v>8359</v>
      </c>
      <c r="G2440" s="69">
        <v>139613712</v>
      </c>
      <c r="I2440" s="69" t="s">
        <v>8882</v>
      </c>
      <c r="J2440" s="69" t="s">
        <v>8883</v>
      </c>
      <c r="K2440" s="69" t="s">
        <v>8262</v>
      </c>
      <c r="L2440" s="69" t="s">
        <v>8263</v>
      </c>
      <c r="M2440" s="70">
        <v>0.108835644633793</v>
      </c>
    </row>
    <row r="2441" spans="1:13" x14ac:dyDescent="0.15">
      <c r="A2441" s="69" t="s">
        <v>14302</v>
      </c>
      <c r="B2441" s="70">
        <v>-0.14172760362179801</v>
      </c>
      <c r="C2441" s="70">
        <v>24.256418284425699</v>
      </c>
      <c r="D2441" s="71">
        <v>1.0241472848972501E-3</v>
      </c>
      <c r="E2441" s="71">
        <v>2.9590086749540698E-2</v>
      </c>
      <c r="F2441" s="69" t="s">
        <v>8301</v>
      </c>
      <c r="G2441" s="69">
        <v>132757156</v>
      </c>
      <c r="I2441" s="69" t="s">
        <v>14303</v>
      </c>
      <c r="J2441" s="69" t="s">
        <v>14304</v>
      </c>
      <c r="K2441" s="69" t="s">
        <v>8362</v>
      </c>
      <c r="L2441" s="69" t="s">
        <v>8288</v>
      </c>
      <c r="M2441" s="70">
        <v>-0.14172760362179901</v>
      </c>
    </row>
    <row r="2442" spans="1:13" x14ac:dyDescent="0.15">
      <c r="A2442" s="69" t="s">
        <v>14305</v>
      </c>
      <c r="B2442" s="70">
        <v>-8.5327470927148E-2</v>
      </c>
      <c r="C2442" s="70">
        <v>24.255255498533799</v>
      </c>
      <c r="D2442" s="71">
        <v>1.0243044759500801E-3</v>
      </c>
      <c r="E2442" s="71">
        <v>2.9590086749540698E-2</v>
      </c>
      <c r="F2442" s="69" t="s">
        <v>8404</v>
      </c>
      <c r="G2442" s="69">
        <v>63358260</v>
      </c>
      <c r="I2442" s="69" t="s">
        <v>14306</v>
      </c>
      <c r="J2442" s="69" t="s">
        <v>14307</v>
      </c>
      <c r="K2442" s="69" t="s">
        <v>14308</v>
      </c>
      <c r="L2442" s="69" t="s">
        <v>8263</v>
      </c>
      <c r="M2442" s="70">
        <v>-8.5327470927148E-2</v>
      </c>
    </row>
    <row r="2443" spans="1:13" x14ac:dyDescent="0.15">
      <c r="A2443" s="69" t="s">
        <v>14309</v>
      </c>
      <c r="B2443" s="70">
        <v>-6.5120338470658498E-2</v>
      </c>
      <c r="C2443" s="70">
        <v>24.248986581864401</v>
      </c>
      <c r="D2443" s="71">
        <v>1.0251524548947799E-3</v>
      </c>
      <c r="E2443" s="71">
        <v>2.9590086749540698E-2</v>
      </c>
      <c r="F2443" s="69" t="s">
        <v>8392</v>
      </c>
      <c r="G2443" s="69">
        <v>86596636</v>
      </c>
      <c r="I2443" s="69" t="s">
        <v>11358</v>
      </c>
      <c r="J2443" s="69" t="s">
        <v>11359</v>
      </c>
      <c r="K2443" s="69" t="s">
        <v>14310</v>
      </c>
      <c r="L2443" s="69" t="s">
        <v>8263</v>
      </c>
      <c r="M2443" s="70">
        <v>-6.5120338470658498E-2</v>
      </c>
    </row>
    <row r="2444" spans="1:13" x14ac:dyDescent="0.15">
      <c r="A2444" s="69" t="s">
        <v>14311</v>
      </c>
      <c r="B2444" s="70">
        <v>-0.15824271621296199</v>
      </c>
      <c r="C2444" s="70">
        <v>24.2478975445744</v>
      </c>
      <c r="D2444" s="71">
        <v>1.02529985479446E-3</v>
      </c>
      <c r="E2444" s="71">
        <v>2.9590086749540698E-2</v>
      </c>
      <c r="F2444" s="69" t="s">
        <v>8372</v>
      </c>
      <c r="G2444" s="69">
        <v>134209212</v>
      </c>
      <c r="H2444" s="69" t="s">
        <v>14312</v>
      </c>
      <c r="I2444" s="69" t="s">
        <v>14313</v>
      </c>
      <c r="J2444" s="69" t="s">
        <v>14314</v>
      </c>
      <c r="K2444" s="69" t="s">
        <v>8273</v>
      </c>
      <c r="L2444" s="69" t="s">
        <v>8263</v>
      </c>
      <c r="M2444" s="70">
        <v>-0.15824271621296199</v>
      </c>
    </row>
    <row r="2445" spans="1:13" x14ac:dyDescent="0.15">
      <c r="A2445" s="69" t="s">
        <v>14315</v>
      </c>
      <c r="B2445" s="70">
        <v>3.3360653885470798E-2</v>
      </c>
      <c r="C2445" s="70">
        <v>24.247105762335899</v>
      </c>
      <c r="D2445" s="71">
        <v>1.0254070380983501E-3</v>
      </c>
      <c r="E2445" s="71">
        <v>2.9590086749540698E-2</v>
      </c>
      <c r="F2445" s="69" t="s">
        <v>8284</v>
      </c>
      <c r="G2445" s="69">
        <v>10364834</v>
      </c>
      <c r="H2445" s="69" t="s">
        <v>3324</v>
      </c>
      <c r="I2445" s="69" t="s">
        <v>3323</v>
      </c>
      <c r="J2445" s="69" t="s">
        <v>14316</v>
      </c>
      <c r="K2445" s="69" t="s">
        <v>8273</v>
      </c>
      <c r="L2445" s="69" t="s">
        <v>8263</v>
      </c>
      <c r="M2445" s="70">
        <v>3.3360653885470798E-2</v>
      </c>
    </row>
    <row r="2446" spans="1:13" x14ac:dyDescent="0.15">
      <c r="A2446" s="69" t="s">
        <v>14317</v>
      </c>
      <c r="B2446" s="70">
        <v>-4.8742650794807697E-2</v>
      </c>
      <c r="C2446" s="70">
        <v>24.243856032361499</v>
      </c>
      <c r="D2446" s="71">
        <v>1.02584709874369E-3</v>
      </c>
      <c r="E2446" s="71">
        <v>2.9590086749540698E-2</v>
      </c>
      <c r="F2446" s="69" t="s">
        <v>8322</v>
      </c>
      <c r="G2446" s="69">
        <v>42337681</v>
      </c>
      <c r="I2446" s="69" t="s">
        <v>14318</v>
      </c>
      <c r="J2446" s="69" t="s">
        <v>14319</v>
      </c>
      <c r="K2446" s="69" t="s">
        <v>11351</v>
      </c>
      <c r="L2446" s="69" t="s">
        <v>8263</v>
      </c>
      <c r="M2446" s="70">
        <v>-4.8742650794807697E-2</v>
      </c>
    </row>
    <row r="2447" spans="1:13" x14ac:dyDescent="0.15">
      <c r="A2447" s="69" t="s">
        <v>14320</v>
      </c>
      <c r="B2447" s="70">
        <v>-0.31040159970197201</v>
      </c>
      <c r="C2447" s="70">
        <v>24.243421853828298</v>
      </c>
      <c r="D2447" s="71">
        <v>1.0259059105799399E-3</v>
      </c>
      <c r="E2447" s="71">
        <v>2.9590086749540698E-2</v>
      </c>
      <c r="F2447" s="69" t="s">
        <v>8304</v>
      </c>
      <c r="G2447" s="69">
        <v>122043799</v>
      </c>
      <c r="I2447" s="69" t="s">
        <v>14321</v>
      </c>
      <c r="J2447" s="69" t="s">
        <v>14322</v>
      </c>
      <c r="K2447" s="69" t="s">
        <v>8273</v>
      </c>
      <c r="L2447" s="69" t="s">
        <v>8263</v>
      </c>
      <c r="M2447" s="70">
        <v>-0.31040159970197201</v>
      </c>
    </row>
    <row r="2448" spans="1:13" x14ac:dyDescent="0.15">
      <c r="A2448" s="69" t="s">
        <v>14323</v>
      </c>
      <c r="B2448" s="70">
        <v>-0.12549576399954701</v>
      </c>
      <c r="C2448" s="70">
        <v>24.241141740942101</v>
      </c>
      <c r="D2448" s="71">
        <v>1.0262148329620801E-3</v>
      </c>
      <c r="E2448" s="71">
        <v>2.9590086749540698E-2</v>
      </c>
      <c r="F2448" s="69" t="s">
        <v>8392</v>
      </c>
      <c r="G2448" s="69">
        <v>16688786</v>
      </c>
      <c r="H2448" s="69" t="s">
        <v>14324</v>
      </c>
      <c r="I2448" s="69" t="s">
        <v>14325</v>
      </c>
      <c r="J2448" s="69" t="s">
        <v>14326</v>
      </c>
      <c r="K2448" s="69" t="s">
        <v>8689</v>
      </c>
      <c r="L2448" s="69" t="s">
        <v>8263</v>
      </c>
      <c r="M2448" s="70">
        <v>-0.12549576399954701</v>
      </c>
    </row>
    <row r="2449" spans="1:13" x14ac:dyDescent="0.15">
      <c r="A2449" s="69" t="s">
        <v>14327</v>
      </c>
      <c r="B2449" s="70">
        <v>-0.110202216781941</v>
      </c>
      <c r="C2449" s="70">
        <v>24.240016126785601</v>
      </c>
      <c r="D2449" s="71">
        <v>1.02636738001526E-3</v>
      </c>
      <c r="E2449" s="71">
        <v>2.9590086749540698E-2</v>
      </c>
      <c r="F2449" s="69" t="s">
        <v>8301</v>
      </c>
      <c r="G2449" s="69">
        <v>64488701</v>
      </c>
      <c r="H2449" s="69" t="s">
        <v>3405</v>
      </c>
      <c r="I2449" s="69" t="s">
        <v>10820</v>
      </c>
      <c r="J2449" s="69" t="s">
        <v>14328</v>
      </c>
      <c r="K2449" s="69" t="s">
        <v>8278</v>
      </c>
      <c r="L2449" s="69" t="s">
        <v>8263</v>
      </c>
      <c r="M2449" s="70">
        <v>-0.110202216781941</v>
      </c>
    </row>
    <row r="2450" spans="1:13" x14ac:dyDescent="0.15">
      <c r="A2450" s="69" t="s">
        <v>14329</v>
      </c>
      <c r="B2450" s="70">
        <v>-9.9180884613562101E-2</v>
      </c>
      <c r="C2450" s="70">
        <v>24.239217277521</v>
      </c>
      <c r="D2450" s="71">
        <v>1.0264756598624401E-3</v>
      </c>
      <c r="E2450" s="71">
        <v>2.9590086749540698E-2</v>
      </c>
      <c r="F2450" s="69" t="s">
        <v>8364</v>
      </c>
      <c r="G2450" s="69">
        <v>22102041</v>
      </c>
      <c r="I2450" s="69" t="s">
        <v>14330</v>
      </c>
      <c r="J2450" s="69" t="s">
        <v>14331</v>
      </c>
      <c r="K2450" s="69" t="s">
        <v>8362</v>
      </c>
      <c r="L2450" s="69" t="s">
        <v>8288</v>
      </c>
      <c r="M2450" s="70">
        <v>-9.9180884613562004E-2</v>
      </c>
    </row>
    <row r="2451" spans="1:13" x14ac:dyDescent="0.15">
      <c r="A2451" s="69" t="s">
        <v>14332</v>
      </c>
      <c r="B2451" s="70">
        <v>-0.18817187246099301</v>
      </c>
      <c r="C2451" s="70">
        <v>24.237515442939301</v>
      </c>
      <c r="D2451" s="71">
        <v>1.0267063819527399E-3</v>
      </c>
      <c r="E2451" s="71">
        <v>2.9590086749540698E-2</v>
      </c>
      <c r="F2451" s="69" t="s">
        <v>8304</v>
      </c>
      <c r="G2451" s="69">
        <v>52909345</v>
      </c>
      <c r="I2451" s="69" t="s">
        <v>14333</v>
      </c>
      <c r="J2451" s="69" t="s">
        <v>14334</v>
      </c>
      <c r="K2451" s="69" t="s">
        <v>8262</v>
      </c>
      <c r="L2451" s="69" t="s">
        <v>8288</v>
      </c>
      <c r="M2451" s="70">
        <v>-0.18817187246099201</v>
      </c>
    </row>
    <row r="2452" spans="1:13" x14ac:dyDescent="0.15">
      <c r="A2452" s="69" t="s">
        <v>14335</v>
      </c>
      <c r="B2452" s="70">
        <v>8.0120908736443397E-2</v>
      </c>
      <c r="C2452" s="70">
        <v>24.236290196257901</v>
      </c>
      <c r="D2452" s="71">
        <v>1.0268725316642301E-3</v>
      </c>
      <c r="E2452" s="71">
        <v>2.9590086749540698E-2</v>
      </c>
      <c r="F2452" s="69" t="s">
        <v>8270</v>
      </c>
      <c r="G2452" s="69">
        <v>107881776</v>
      </c>
      <c r="I2452" s="69" t="s">
        <v>1016</v>
      </c>
      <c r="J2452" s="69" t="s">
        <v>14336</v>
      </c>
      <c r="K2452" s="69" t="s">
        <v>8262</v>
      </c>
      <c r="L2452" s="69" t="s">
        <v>8288</v>
      </c>
      <c r="M2452" s="70">
        <v>8.01209087364433E-2</v>
      </c>
    </row>
    <row r="2453" spans="1:13" x14ac:dyDescent="0.15">
      <c r="A2453" s="69" t="s">
        <v>14337</v>
      </c>
      <c r="B2453" s="70">
        <v>-0.22435310396074501</v>
      </c>
      <c r="C2453" s="70">
        <v>24.230864629289499</v>
      </c>
      <c r="D2453" s="71">
        <v>1.0276086676249401E-3</v>
      </c>
      <c r="E2453" s="71">
        <v>2.9598446921984201E-2</v>
      </c>
      <c r="F2453" s="69" t="s">
        <v>8270</v>
      </c>
      <c r="G2453" s="69">
        <v>52965200</v>
      </c>
      <c r="I2453" s="69" t="s">
        <v>14338</v>
      </c>
      <c r="J2453" s="69" t="s">
        <v>14339</v>
      </c>
      <c r="K2453" s="69" t="s">
        <v>9449</v>
      </c>
      <c r="L2453" s="69" t="s">
        <v>8263</v>
      </c>
      <c r="M2453" s="70">
        <v>-0.22435310396074501</v>
      </c>
    </row>
    <row r="2454" spans="1:13" x14ac:dyDescent="0.15">
      <c r="A2454" s="69" t="s">
        <v>14340</v>
      </c>
      <c r="B2454" s="70">
        <v>-0.13119547424196501</v>
      </c>
      <c r="C2454" s="70">
        <v>24.2261265489871</v>
      </c>
      <c r="D2454" s="71">
        <v>1.02825206204503E-3</v>
      </c>
      <c r="E2454" s="71">
        <v>2.96041297436231E-2</v>
      </c>
      <c r="F2454" s="69" t="s">
        <v>8404</v>
      </c>
      <c r="G2454" s="69">
        <v>65824328</v>
      </c>
      <c r="H2454" s="69" t="s">
        <v>14341</v>
      </c>
      <c r="I2454" s="69" t="s">
        <v>11587</v>
      </c>
      <c r="J2454" s="69" t="s">
        <v>11588</v>
      </c>
      <c r="K2454" s="69" t="s">
        <v>8262</v>
      </c>
      <c r="L2454" s="69" t="s">
        <v>8263</v>
      </c>
      <c r="M2454" s="70">
        <v>-0.13119547424196501</v>
      </c>
    </row>
    <row r="2455" spans="1:13" x14ac:dyDescent="0.15">
      <c r="A2455" s="69" t="s">
        <v>14342</v>
      </c>
      <c r="B2455" s="70">
        <v>-0.20413713536369099</v>
      </c>
      <c r="C2455" s="70">
        <v>24.2169538472357</v>
      </c>
      <c r="D2455" s="71">
        <v>1.0294990656267099E-3</v>
      </c>
      <c r="E2455" s="71">
        <v>2.96271784501103E-2</v>
      </c>
      <c r="F2455" s="69" t="s">
        <v>8270</v>
      </c>
      <c r="G2455" s="69">
        <v>52959510</v>
      </c>
      <c r="I2455" s="69" t="s">
        <v>14338</v>
      </c>
      <c r="J2455" s="69" t="s">
        <v>14339</v>
      </c>
      <c r="K2455" s="69" t="s">
        <v>8307</v>
      </c>
      <c r="L2455" s="69" t="s">
        <v>8288</v>
      </c>
      <c r="M2455" s="70">
        <v>-0.20413713536368999</v>
      </c>
    </row>
    <row r="2456" spans="1:13" x14ac:dyDescent="0.15">
      <c r="A2456" s="69" t="s">
        <v>14343</v>
      </c>
      <c r="B2456" s="70">
        <v>-0.102149218869175</v>
      </c>
      <c r="C2456" s="70">
        <v>24.208502382543699</v>
      </c>
      <c r="D2456" s="71">
        <v>1.0306496814845899E-3</v>
      </c>
      <c r="E2456" s="71">
        <v>2.9636486379012599E-2</v>
      </c>
      <c r="F2456" s="69" t="s">
        <v>8304</v>
      </c>
      <c r="G2456" s="69">
        <v>73434814</v>
      </c>
      <c r="H2456" s="69" t="s">
        <v>14344</v>
      </c>
      <c r="I2456" s="69" t="s">
        <v>9464</v>
      </c>
      <c r="J2456" s="69" t="s">
        <v>9465</v>
      </c>
      <c r="K2456" s="69" t="s">
        <v>8262</v>
      </c>
      <c r="L2456" s="69" t="s">
        <v>8263</v>
      </c>
      <c r="M2456" s="70">
        <v>-0.102149218869175</v>
      </c>
    </row>
    <row r="2457" spans="1:13" x14ac:dyDescent="0.15">
      <c r="A2457" s="69" t="s">
        <v>14345</v>
      </c>
      <c r="B2457" s="70">
        <v>-0.121567159222865</v>
      </c>
      <c r="C2457" s="70">
        <v>24.206284795578501</v>
      </c>
      <c r="D2457" s="71">
        <v>1.0309518569656E-3</v>
      </c>
      <c r="E2457" s="71">
        <v>2.9636486379012599E-2</v>
      </c>
      <c r="F2457" s="69" t="s">
        <v>8315</v>
      </c>
      <c r="G2457" s="69">
        <v>5648180</v>
      </c>
      <c r="I2457" s="69" t="s">
        <v>14346</v>
      </c>
      <c r="J2457" s="69" t="s">
        <v>14347</v>
      </c>
      <c r="K2457" s="69" t="s">
        <v>8262</v>
      </c>
      <c r="L2457" s="69" t="s">
        <v>8263</v>
      </c>
      <c r="M2457" s="70">
        <v>-0.121567159222865</v>
      </c>
    </row>
    <row r="2458" spans="1:13" x14ac:dyDescent="0.15">
      <c r="A2458" s="69" t="s">
        <v>14348</v>
      </c>
      <c r="B2458" s="70">
        <v>-0.286547369216472</v>
      </c>
      <c r="C2458" s="70">
        <v>24.204741225887702</v>
      </c>
      <c r="D2458" s="71">
        <v>1.03116225363444E-3</v>
      </c>
      <c r="E2458" s="71">
        <v>2.9636486379012599E-2</v>
      </c>
      <c r="F2458" s="69" t="s">
        <v>8359</v>
      </c>
      <c r="G2458" s="69">
        <v>136550810</v>
      </c>
      <c r="I2458" s="69" t="s">
        <v>14349</v>
      </c>
      <c r="J2458" s="69" t="s">
        <v>14350</v>
      </c>
      <c r="K2458" s="69" t="s">
        <v>8262</v>
      </c>
      <c r="L2458" s="69" t="s">
        <v>8288</v>
      </c>
      <c r="M2458" s="70">
        <v>-0.286547369216472</v>
      </c>
    </row>
    <row r="2459" spans="1:13" x14ac:dyDescent="0.15">
      <c r="A2459" s="69" t="s">
        <v>14351</v>
      </c>
      <c r="B2459" s="70">
        <v>2.8025185130161799E-2</v>
      </c>
      <c r="C2459" s="70">
        <v>24.194958963436601</v>
      </c>
      <c r="D2459" s="71">
        <v>1.03249686774113E-3</v>
      </c>
      <c r="E2459" s="71">
        <v>2.96619980786034E-2</v>
      </c>
      <c r="F2459" s="69" t="s">
        <v>8359</v>
      </c>
      <c r="G2459" s="69">
        <v>60031944</v>
      </c>
      <c r="H2459" s="69" t="s">
        <v>14352</v>
      </c>
      <c r="I2459" s="69" t="s">
        <v>13173</v>
      </c>
      <c r="J2459" s="69" t="s">
        <v>13174</v>
      </c>
      <c r="K2459" s="69" t="s">
        <v>8320</v>
      </c>
      <c r="L2459" s="69" t="s">
        <v>8263</v>
      </c>
      <c r="M2459" s="70">
        <v>2.8025185130161799E-2</v>
      </c>
    </row>
    <row r="2460" spans="1:13" x14ac:dyDescent="0.15">
      <c r="A2460" s="69" t="s">
        <v>14353</v>
      </c>
      <c r="B2460" s="70">
        <v>9.8511063510956107E-2</v>
      </c>
      <c r="C2460" s="70">
        <v>24.188541115438898</v>
      </c>
      <c r="D2460" s="71">
        <v>1.0333736331438401E-3</v>
      </c>
      <c r="E2460" s="71">
        <v>2.9670280624866499E-2</v>
      </c>
      <c r="F2460" s="69" t="s">
        <v>8344</v>
      </c>
      <c r="G2460" s="69">
        <v>111753</v>
      </c>
      <c r="H2460" s="69" t="s">
        <v>14354</v>
      </c>
      <c r="I2460" s="69" t="s">
        <v>14355</v>
      </c>
      <c r="J2460" s="69" t="s">
        <v>14356</v>
      </c>
      <c r="K2460" s="69" t="s">
        <v>8262</v>
      </c>
      <c r="L2460" s="69" t="s">
        <v>8263</v>
      </c>
      <c r="M2460" s="70">
        <v>9.8511063510956107E-2</v>
      </c>
    </row>
    <row r="2461" spans="1:13" x14ac:dyDescent="0.15">
      <c r="A2461" s="69" t="s">
        <v>14357</v>
      </c>
      <c r="B2461" s="70">
        <v>-0.15241934072095001</v>
      </c>
      <c r="C2461" s="70">
        <v>24.1863048174135</v>
      </c>
      <c r="D2461" s="71">
        <v>1.03367935906209E-3</v>
      </c>
      <c r="E2461" s="71">
        <v>2.9670280624866499E-2</v>
      </c>
      <c r="F2461" s="69" t="s">
        <v>8359</v>
      </c>
      <c r="G2461" s="69">
        <v>660158</v>
      </c>
      <c r="H2461" s="69" t="s">
        <v>485</v>
      </c>
      <c r="I2461" s="69" t="s">
        <v>484</v>
      </c>
      <c r="J2461" s="69" t="s">
        <v>9105</v>
      </c>
      <c r="K2461" s="69" t="s">
        <v>8262</v>
      </c>
      <c r="L2461" s="69" t="s">
        <v>8263</v>
      </c>
      <c r="M2461" s="70">
        <v>-0.15241934072095001</v>
      </c>
    </row>
    <row r="2462" spans="1:13" x14ac:dyDescent="0.15">
      <c r="A2462" s="69" t="s">
        <v>14358</v>
      </c>
      <c r="B2462" s="70">
        <v>8.2047088032639007E-2</v>
      </c>
      <c r="C2462" s="70">
        <v>24.1733222204826</v>
      </c>
      <c r="D2462" s="71">
        <v>1.03545643948586E-3</v>
      </c>
      <c r="E2462" s="71">
        <v>2.9675953216287701E-2</v>
      </c>
      <c r="F2462" s="69" t="s">
        <v>8275</v>
      </c>
      <c r="G2462" s="69">
        <v>48270097</v>
      </c>
      <c r="I2462" s="69" t="s">
        <v>2492</v>
      </c>
      <c r="J2462" s="69" t="s">
        <v>9086</v>
      </c>
      <c r="K2462" s="69" t="s">
        <v>8262</v>
      </c>
      <c r="L2462" s="69" t="s">
        <v>8263</v>
      </c>
      <c r="M2462" s="70">
        <v>8.2047088032639007E-2</v>
      </c>
    </row>
    <row r="2463" spans="1:13" x14ac:dyDescent="0.15">
      <c r="A2463" s="69" t="s">
        <v>14359</v>
      </c>
      <c r="B2463" s="70">
        <v>-9.3692641224637899E-2</v>
      </c>
      <c r="C2463" s="70">
        <v>24.1732740992841</v>
      </c>
      <c r="D2463" s="71">
        <v>1.0354630334523799E-3</v>
      </c>
      <c r="E2463" s="71">
        <v>2.9675953216287701E-2</v>
      </c>
      <c r="F2463" s="69" t="s">
        <v>8404</v>
      </c>
      <c r="G2463" s="69">
        <v>74303043</v>
      </c>
      <c r="I2463" s="69" t="s">
        <v>9567</v>
      </c>
      <c r="J2463" s="69" t="s">
        <v>9568</v>
      </c>
      <c r="K2463" s="69" t="s">
        <v>9569</v>
      </c>
      <c r="L2463" s="69" t="s">
        <v>8288</v>
      </c>
      <c r="M2463" s="70">
        <v>-9.3692641224637802E-2</v>
      </c>
    </row>
    <row r="2464" spans="1:13" x14ac:dyDescent="0.15">
      <c r="A2464" s="69" t="s">
        <v>14360</v>
      </c>
      <c r="B2464" s="70">
        <v>3.6227520639968203E-2</v>
      </c>
      <c r="C2464" s="70">
        <v>24.172893887729</v>
      </c>
      <c r="D2464" s="71">
        <v>1.0355151350327999E-3</v>
      </c>
      <c r="E2464" s="71">
        <v>2.9675953216287701E-2</v>
      </c>
      <c r="F2464" s="69" t="s">
        <v>8270</v>
      </c>
      <c r="G2464" s="69">
        <v>83902988</v>
      </c>
      <c r="H2464" s="69" t="s">
        <v>10181</v>
      </c>
      <c r="I2464" s="69" t="s">
        <v>14361</v>
      </c>
      <c r="J2464" s="69" t="s">
        <v>14362</v>
      </c>
      <c r="K2464" s="69" t="s">
        <v>8679</v>
      </c>
      <c r="L2464" s="69" t="s">
        <v>8263</v>
      </c>
      <c r="M2464" s="70">
        <v>3.6227520639968203E-2</v>
      </c>
    </row>
    <row r="2465" spans="1:13" x14ac:dyDescent="0.15">
      <c r="A2465" s="69" t="s">
        <v>14363</v>
      </c>
      <c r="B2465" s="70">
        <v>6.7393905461689496E-2</v>
      </c>
      <c r="C2465" s="70">
        <v>24.171795270361802</v>
      </c>
      <c r="D2465" s="71">
        <v>1.0356657003046501E-3</v>
      </c>
      <c r="E2465" s="71">
        <v>2.9675953216287701E-2</v>
      </c>
      <c r="F2465" s="69" t="s">
        <v>8270</v>
      </c>
      <c r="G2465" s="69">
        <v>33290620</v>
      </c>
      <c r="H2465" s="69" t="s">
        <v>8897</v>
      </c>
      <c r="I2465" s="69" t="s">
        <v>8898</v>
      </c>
      <c r="J2465" s="69" t="s">
        <v>14364</v>
      </c>
      <c r="K2465" s="69" t="s">
        <v>10237</v>
      </c>
      <c r="L2465" s="69" t="s">
        <v>8263</v>
      </c>
      <c r="M2465" s="70">
        <v>6.7393905461689496E-2</v>
      </c>
    </row>
    <row r="2466" spans="1:13" x14ac:dyDescent="0.15">
      <c r="A2466" s="69" t="s">
        <v>14365</v>
      </c>
      <c r="B2466" s="70">
        <v>-8.6955121674676394E-2</v>
      </c>
      <c r="C2466" s="70">
        <v>24.166535332256899</v>
      </c>
      <c r="D2466" s="71">
        <v>1.0363869504199799E-3</v>
      </c>
      <c r="E2466" s="71">
        <v>2.9683803068199299E-2</v>
      </c>
      <c r="F2466" s="69" t="s">
        <v>8364</v>
      </c>
      <c r="G2466" s="69">
        <v>42317463</v>
      </c>
      <c r="I2466" s="69" t="s">
        <v>9225</v>
      </c>
      <c r="J2466" s="69" t="s">
        <v>9226</v>
      </c>
      <c r="K2466" s="69" t="s">
        <v>8278</v>
      </c>
      <c r="L2466" s="69" t="s">
        <v>8288</v>
      </c>
      <c r="M2466" s="70">
        <v>-8.6955121674676394E-2</v>
      </c>
    </row>
    <row r="2467" spans="1:13" x14ac:dyDescent="0.15">
      <c r="A2467" s="69" t="s">
        <v>14366</v>
      </c>
      <c r="B2467" s="70">
        <v>-8.8031903121554705E-2</v>
      </c>
      <c r="C2467" s="70">
        <v>24.158611684919201</v>
      </c>
      <c r="D2467" s="71">
        <v>1.03747462988032E-3</v>
      </c>
      <c r="E2467" s="71">
        <v>2.97021367502068E-2</v>
      </c>
      <c r="F2467" s="69" t="s">
        <v>8364</v>
      </c>
      <c r="G2467" s="69">
        <v>41628022</v>
      </c>
      <c r="I2467" s="69" t="s">
        <v>14367</v>
      </c>
      <c r="J2467" s="69" t="s">
        <v>14368</v>
      </c>
      <c r="K2467" s="69" t="s">
        <v>9265</v>
      </c>
      <c r="L2467" s="69" t="s">
        <v>8263</v>
      </c>
      <c r="M2467" s="70">
        <v>-8.8031903121554594E-2</v>
      </c>
    </row>
    <row r="2468" spans="1:13" x14ac:dyDescent="0.15">
      <c r="A2468" s="69" t="s">
        <v>14369</v>
      </c>
      <c r="B2468" s="70">
        <v>4.54581919096343E-2</v>
      </c>
      <c r="C2468" s="70">
        <v>24.150137648502302</v>
      </c>
      <c r="D2468" s="71">
        <v>1.03863943018187E-3</v>
      </c>
      <c r="E2468" s="71">
        <v>2.9722661581451398E-2</v>
      </c>
      <c r="F2468" s="69" t="s">
        <v>8359</v>
      </c>
      <c r="G2468" s="69">
        <v>22526663</v>
      </c>
      <c r="H2468" s="69" t="s">
        <v>529</v>
      </c>
      <c r="I2468" s="69" t="s">
        <v>528</v>
      </c>
      <c r="J2468" s="69" t="s">
        <v>14370</v>
      </c>
      <c r="K2468" s="69" t="s">
        <v>8320</v>
      </c>
      <c r="L2468" s="69" t="s">
        <v>8263</v>
      </c>
      <c r="M2468" s="70">
        <v>4.54581919096343E-2</v>
      </c>
    </row>
    <row r="2469" spans="1:13" x14ac:dyDescent="0.15">
      <c r="A2469" s="69" t="s">
        <v>14371</v>
      </c>
      <c r="B2469" s="70">
        <v>-0.23757344345801201</v>
      </c>
      <c r="C2469" s="70">
        <v>24.134450320861699</v>
      </c>
      <c r="D2469" s="71">
        <v>1.04080002333109E-3</v>
      </c>
      <c r="E2469" s="71">
        <v>2.9771652960244501E-2</v>
      </c>
      <c r="F2469" s="69" t="s">
        <v>8414</v>
      </c>
      <c r="G2469" s="69">
        <v>149613398</v>
      </c>
      <c r="I2469" s="69" t="s">
        <v>14372</v>
      </c>
      <c r="J2469" s="69" t="s">
        <v>14373</v>
      </c>
      <c r="K2469" s="69" t="s">
        <v>8273</v>
      </c>
      <c r="L2469" s="69" t="s">
        <v>8263</v>
      </c>
      <c r="M2469" s="70">
        <v>-0.23757344345801101</v>
      </c>
    </row>
    <row r="2470" spans="1:13" x14ac:dyDescent="0.15">
      <c r="A2470" s="69" t="s">
        <v>14374</v>
      </c>
      <c r="B2470" s="70">
        <v>-0.115745354818309</v>
      </c>
      <c r="C2470" s="70">
        <v>24.121965084546499</v>
      </c>
      <c r="D2470" s="71">
        <v>1.0425235863910499E-3</v>
      </c>
      <c r="E2470" s="71">
        <v>2.98081064449249E-2</v>
      </c>
      <c r="F2470" s="69" t="s">
        <v>8275</v>
      </c>
      <c r="G2470" s="69">
        <v>7199284</v>
      </c>
      <c r="H2470" s="69" t="s">
        <v>14375</v>
      </c>
      <c r="I2470" s="69" t="s">
        <v>14376</v>
      </c>
      <c r="J2470" s="69" t="s">
        <v>14377</v>
      </c>
      <c r="K2470" s="69" t="s">
        <v>8273</v>
      </c>
      <c r="L2470" s="69" t="s">
        <v>8263</v>
      </c>
      <c r="M2470" s="70">
        <v>-0.115745354818309</v>
      </c>
    </row>
    <row r="2471" spans="1:13" x14ac:dyDescent="0.15">
      <c r="A2471" s="69" t="s">
        <v>14378</v>
      </c>
      <c r="B2471" s="70">
        <v>-7.2380504174622398E-2</v>
      </c>
      <c r="C2471" s="70">
        <v>24.1127561669127</v>
      </c>
      <c r="D2471" s="71">
        <v>1.0437971313160101E-3</v>
      </c>
      <c r="E2471" s="71">
        <v>2.9814027357255701E-2</v>
      </c>
      <c r="F2471" s="69" t="s">
        <v>8359</v>
      </c>
      <c r="G2471" s="69">
        <v>21914287</v>
      </c>
      <c r="H2471" s="69" t="s">
        <v>536</v>
      </c>
      <c r="I2471" s="69" t="s">
        <v>14379</v>
      </c>
      <c r="J2471" s="69" t="s">
        <v>14380</v>
      </c>
      <c r="K2471" s="69" t="s">
        <v>14381</v>
      </c>
      <c r="L2471" s="69" t="s">
        <v>8263</v>
      </c>
      <c r="M2471" s="70">
        <v>-7.2380504174622398E-2</v>
      </c>
    </row>
    <row r="2472" spans="1:13" x14ac:dyDescent="0.15">
      <c r="A2472" s="69" t="s">
        <v>14382</v>
      </c>
      <c r="B2472" s="70">
        <v>5.76513587717533E-2</v>
      </c>
      <c r="C2472" s="70">
        <v>24.108867923027699</v>
      </c>
      <c r="D2472" s="71">
        <v>1.0443354349836101E-3</v>
      </c>
      <c r="E2472" s="71">
        <v>2.9814027357255701E-2</v>
      </c>
      <c r="F2472" s="69" t="s">
        <v>8311</v>
      </c>
      <c r="G2472" s="69">
        <v>182473</v>
      </c>
      <c r="H2472" s="69" t="s">
        <v>14383</v>
      </c>
      <c r="I2472" s="69" t="s">
        <v>11002</v>
      </c>
      <c r="J2472" s="69" t="s">
        <v>14384</v>
      </c>
      <c r="K2472" s="69" t="s">
        <v>9198</v>
      </c>
      <c r="L2472" s="69" t="s">
        <v>8263</v>
      </c>
      <c r="M2472" s="70">
        <v>5.76513587717533E-2</v>
      </c>
    </row>
    <row r="2473" spans="1:13" x14ac:dyDescent="0.15">
      <c r="A2473" s="69" t="s">
        <v>14385</v>
      </c>
      <c r="B2473" s="70">
        <v>-9.1989129029342906E-2</v>
      </c>
      <c r="C2473" s="70">
        <v>24.102193759799999</v>
      </c>
      <c r="D2473" s="71">
        <v>1.0452602360927999E-3</v>
      </c>
      <c r="E2473" s="71">
        <v>2.9814027357255701E-2</v>
      </c>
      <c r="F2473" s="69" t="s">
        <v>8364</v>
      </c>
      <c r="G2473" s="69">
        <v>64330272</v>
      </c>
      <c r="I2473" s="69" t="s">
        <v>8521</v>
      </c>
      <c r="J2473" s="69" t="s">
        <v>8522</v>
      </c>
      <c r="K2473" s="69" t="s">
        <v>8362</v>
      </c>
      <c r="L2473" s="69" t="s">
        <v>8288</v>
      </c>
      <c r="M2473" s="70">
        <v>-9.1989129029342906E-2</v>
      </c>
    </row>
    <row r="2474" spans="1:13" x14ac:dyDescent="0.15">
      <c r="A2474" s="69" t="s">
        <v>14386</v>
      </c>
      <c r="B2474" s="70">
        <v>-5.2715721046048998E-2</v>
      </c>
      <c r="C2474" s="70">
        <v>24.102137918801699</v>
      </c>
      <c r="D2474" s="71">
        <v>1.0452679779531201E-3</v>
      </c>
      <c r="E2474" s="71">
        <v>2.9814027357255701E-2</v>
      </c>
      <c r="F2474" s="69" t="s">
        <v>8290</v>
      </c>
      <c r="G2474" s="69">
        <v>44560277</v>
      </c>
      <c r="H2474" s="69" t="s">
        <v>14387</v>
      </c>
      <c r="I2474" s="69" t="s">
        <v>14388</v>
      </c>
      <c r="J2474" s="69" t="s">
        <v>14389</v>
      </c>
      <c r="K2474" s="69" t="s">
        <v>8788</v>
      </c>
      <c r="L2474" s="69" t="s">
        <v>8263</v>
      </c>
      <c r="M2474" s="70">
        <v>-5.2715721046048998E-2</v>
      </c>
    </row>
    <row r="2475" spans="1:13" x14ac:dyDescent="0.15">
      <c r="A2475" s="69" t="s">
        <v>14390</v>
      </c>
      <c r="B2475" s="70">
        <v>-7.0647297640884996E-2</v>
      </c>
      <c r="C2475" s="70">
        <v>24.098849794441598</v>
      </c>
      <c r="D2475" s="71">
        <v>1.04572397285622E-3</v>
      </c>
      <c r="E2475" s="71">
        <v>2.9814027357255701E-2</v>
      </c>
      <c r="F2475" s="69" t="s">
        <v>8372</v>
      </c>
      <c r="G2475" s="69">
        <v>149887008</v>
      </c>
      <c r="I2475" s="69" t="s">
        <v>1153</v>
      </c>
      <c r="J2475" s="69" t="s">
        <v>14391</v>
      </c>
      <c r="K2475" s="69" t="s">
        <v>8273</v>
      </c>
      <c r="L2475" s="69" t="s">
        <v>8288</v>
      </c>
      <c r="M2475" s="70">
        <v>-7.0647297640884996E-2</v>
      </c>
    </row>
    <row r="2476" spans="1:13" x14ac:dyDescent="0.15">
      <c r="A2476" s="69" t="s">
        <v>14392</v>
      </c>
      <c r="B2476" s="70">
        <v>-8.4044314674343604E-2</v>
      </c>
      <c r="C2476" s="70">
        <v>24.098536264067199</v>
      </c>
      <c r="D2476" s="71">
        <v>1.0457674659380099E-3</v>
      </c>
      <c r="E2476" s="71">
        <v>2.9814027357255701E-2</v>
      </c>
      <c r="F2476" s="69" t="s">
        <v>8344</v>
      </c>
      <c r="G2476" s="69">
        <v>89461803</v>
      </c>
      <c r="I2476" s="69" t="s">
        <v>2621</v>
      </c>
      <c r="J2476" s="69" t="s">
        <v>9179</v>
      </c>
      <c r="K2476" s="69" t="s">
        <v>8295</v>
      </c>
      <c r="L2476" s="69" t="s">
        <v>8288</v>
      </c>
      <c r="M2476" s="70">
        <v>-8.4044314674343604E-2</v>
      </c>
    </row>
    <row r="2477" spans="1:13" x14ac:dyDescent="0.15">
      <c r="A2477" s="69" t="s">
        <v>14393</v>
      </c>
      <c r="B2477" s="70">
        <v>-7.8631887195108996E-2</v>
      </c>
      <c r="C2477" s="70">
        <v>24.097757674783502</v>
      </c>
      <c r="D2477" s="71">
        <v>1.0458754819263399E-3</v>
      </c>
      <c r="E2477" s="71">
        <v>2.9814027357255701E-2</v>
      </c>
      <c r="F2477" s="69" t="s">
        <v>8297</v>
      </c>
      <c r="G2477" s="69">
        <v>137279180</v>
      </c>
      <c r="I2477" s="69" t="s">
        <v>5995</v>
      </c>
      <c r="J2477" s="69" t="s">
        <v>8983</v>
      </c>
      <c r="K2477" s="69" t="s">
        <v>8262</v>
      </c>
      <c r="L2477" s="69" t="s">
        <v>8263</v>
      </c>
      <c r="M2477" s="70">
        <v>-7.8631887195108899E-2</v>
      </c>
    </row>
    <row r="2478" spans="1:13" x14ac:dyDescent="0.15">
      <c r="A2478" s="69" t="s">
        <v>14394</v>
      </c>
      <c r="B2478" s="70">
        <v>-7.2966786453084506E-2</v>
      </c>
      <c r="C2478" s="70">
        <v>24.0911549739495</v>
      </c>
      <c r="D2478" s="71">
        <v>1.0467920511836499E-3</v>
      </c>
      <c r="E2478" s="71">
        <v>2.9816424148858899E-2</v>
      </c>
      <c r="F2478" s="69" t="s">
        <v>8301</v>
      </c>
      <c r="G2478" s="69">
        <v>128372328</v>
      </c>
      <c r="I2478" s="69" t="s">
        <v>14155</v>
      </c>
      <c r="J2478" s="69" t="s">
        <v>14395</v>
      </c>
      <c r="K2478" s="69" t="s">
        <v>8307</v>
      </c>
      <c r="L2478" s="69" t="s">
        <v>8288</v>
      </c>
      <c r="M2478" s="70">
        <v>-7.2966786453084506E-2</v>
      </c>
    </row>
    <row r="2479" spans="1:13" x14ac:dyDescent="0.15">
      <c r="A2479" s="69" t="s">
        <v>14396</v>
      </c>
      <c r="B2479" s="70">
        <v>-6.0003355555874903E-2</v>
      </c>
      <c r="C2479" s="70">
        <v>24.084603868060199</v>
      </c>
      <c r="D2479" s="71">
        <v>1.0477024440753099E-3</v>
      </c>
      <c r="E2479" s="71">
        <v>2.9816424148858899E-2</v>
      </c>
      <c r="F2479" s="69" t="s">
        <v>8372</v>
      </c>
      <c r="G2479" s="69">
        <v>125800764</v>
      </c>
      <c r="I2479" s="69" t="s">
        <v>9547</v>
      </c>
      <c r="J2479" s="69" t="s">
        <v>9548</v>
      </c>
      <c r="K2479" s="69" t="s">
        <v>14397</v>
      </c>
      <c r="L2479" s="69" t="s">
        <v>8263</v>
      </c>
      <c r="M2479" s="70">
        <v>-6.0003355555874903E-2</v>
      </c>
    </row>
    <row r="2480" spans="1:13" x14ac:dyDescent="0.15">
      <c r="A2480" s="69" t="s">
        <v>14398</v>
      </c>
      <c r="B2480" s="70">
        <v>-3.04660973759679E-2</v>
      </c>
      <c r="C2480" s="70">
        <v>24.079459718661901</v>
      </c>
      <c r="D2480" s="71">
        <v>1.0484180044445901E-3</v>
      </c>
      <c r="E2480" s="71">
        <v>2.9816424148858899E-2</v>
      </c>
      <c r="F2480" s="69" t="s">
        <v>8265</v>
      </c>
      <c r="G2480" s="69">
        <v>27300240</v>
      </c>
      <c r="I2480" s="69" t="s">
        <v>1872</v>
      </c>
      <c r="J2480" s="69" t="s">
        <v>14399</v>
      </c>
      <c r="K2480" s="69" t="s">
        <v>8273</v>
      </c>
      <c r="L2480" s="69" t="s">
        <v>8263</v>
      </c>
      <c r="M2480" s="70">
        <v>-3.04660973759678E-2</v>
      </c>
    </row>
    <row r="2481" spans="1:13" x14ac:dyDescent="0.15">
      <c r="A2481" s="69" t="s">
        <v>14400</v>
      </c>
      <c r="B2481" s="70">
        <v>8.7046099733395194E-2</v>
      </c>
      <c r="C2481" s="70">
        <v>24.078429289429</v>
      </c>
      <c r="D2481" s="71">
        <v>1.0485614119336701E-3</v>
      </c>
      <c r="E2481" s="71">
        <v>2.9816424148858899E-2</v>
      </c>
      <c r="F2481" s="69" t="s">
        <v>8605</v>
      </c>
      <c r="G2481" s="69">
        <v>23452417</v>
      </c>
      <c r="H2481" s="69" t="s">
        <v>9912</v>
      </c>
      <c r="I2481" s="69" t="s">
        <v>9913</v>
      </c>
      <c r="J2481" s="69" t="s">
        <v>9914</v>
      </c>
      <c r="K2481" s="69" t="s">
        <v>8273</v>
      </c>
      <c r="L2481" s="69" t="s">
        <v>8263</v>
      </c>
      <c r="M2481" s="70">
        <v>8.7046099733395194E-2</v>
      </c>
    </row>
    <row r="2482" spans="1:13" x14ac:dyDescent="0.15">
      <c r="A2482" s="69" t="s">
        <v>14401</v>
      </c>
      <c r="B2482" s="70">
        <v>-2.4587201485202201E-2</v>
      </c>
      <c r="C2482" s="70">
        <v>24.0783093023379</v>
      </c>
      <c r="D2482" s="71">
        <v>1.0485781124291999E-3</v>
      </c>
      <c r="E2482" s="71">
        <v>2.9816424148858899E-2</v>
      </c>
      <c r="F2482" s="69" t="s">
        <v>8293</v>
      </c>
      <c r="G2482" s="69">
        <v>4795935</v>
      </c>
      <c r="I2482" s="69" t="s">
        <v>14402</v>
      </c>
      <c r="J2482" s="69" t="s">
        <v>14403</v>
      </c>
      <c r="K2482" s="69" t="s">
        <v>9584</v>
      </c>
      <c r="L2482" s="69" t="s">
        <v>8288</v>
      </c>
      <c r="M2482" s="70">
        <v>-2.45872014852021E-2</v>
      </c>
    </row>
    <row r="2483" spans="1:13" x14ac:dyDescent="0.15">
      <c r="A2483" s="69" t="s">
        <v>14404</v>
      </c>
      <c r="B2483" s="70">
        <v>-0.251096076561034</v>
      </c>
      <c r="C2483" s="70">
        <v>24.077754528163702</v>
      </c>
      <c r="D2483" s="71">
        <v>1.048655333393E-3</v>
      </c>
      <c r="E2483" s="71">
        <v>2.9816424148858899E-2</v>
      </c>
      <c r="F2483" s="69" t="s">
        <v>8265</v>
      </c>
      <c r="G2483" s="69">
        <v>65655510</v>
      </c>
      <c r="H2483" s="69" t="s">
        <v>1835</v>
      </c>
      <c r="I2483" s="69" t="s">
        <v>1834</v>
      </c>
      <c r="J2483" s="69" t="s">
        <v>11849</v>
      </c>
      <c r="K2483" s="69" t="s">
        <v>8262</v>
      </c>
      <c r="L2483" s="69" t="s">
        <v>8263</v>
      </c>
      <c r="M2483" s="70">
        <v>-0.251096076561034</v>
      </c>
    </row>
    <row r="2484" spans="1:13" x14ac:dyDescent="0.15">
      <c r="A2484" s="69" t="s">
        <v>14405</v>
      </c>
      <c r="B2484" s="70">
        <v>-0.17319353644441099</v>
      </c>
      <c r="C2484" s="70">
        <v>24.0665578305357</v>
      </c>
      <c r="D2484" s="71">
        <v>1.05021535145981E-3</v>
      </c>
      <c r="E2484" s="71">
        <v>2.9843245956644601E-2</v>
      </c>
      <c r="F2484" s="69" t="s">
        <v>8335</v>
      </c>
      <c r="G2484" s="69">
        <v>120448071</v>
      </c>
      <c r="I2484" s="69" t="s">
        <v>14406</v>
      </c>
      <c r="J2484" s="69" t="s">
        <v>14407</v>
      </c>
      <c r="K2484" s="69" t="s">
        <v>8307</v>
      </c>
      <c r="L2484" s="69" t="s">
        <v>8288</v>
      </c>
      <c r="M2484" s="70">
        <v>-0.17319353644441099</v>
      </c>
    </row>
    <row r="2485" spans="1:13" x14ac:dyDescent="0.15">
      <c r="A2485" s="69" t="s">
        <v>14408</v>
      </c>
      <c r="B2485" s="70">
        <v>-0.27684166154005502</v>
      </c>
      <c r="C2485" s="70">
        <v>24.064530917991199</v>
      </c>
      <c r="D2485" s="71">
        <v>1.0504980659232499E-3</v>
      </c>
      <c r="E2485" s="71">
        <v>2.9843245956644601E-2</v>
      </c>
      <c r="F2485" s="69" t="s">
        <v>8335</v>
      </c>
      <c r="G2485" s="69">
        <v>152682899</v>
      </c>
      <c r="H2485" s="69" t="s">
        <v>1318</v>
      </c>
      <c r="I2485" s="69" t="s">
        <v>1317</v>
      </c>
      <c r="J2485" s="69" t="s">
        <v>14409</v>
      </c>
      <c r="K2485" s="69" t="s">
        <v>8273</v>
      </c>
      <c r="L2485" s="69" t="s">
        <v>8263</v>
      </c>
      <c r="M2485" s="70">
        <v>-0.27684166154005402</v>
      </c>
    </row>
    <row r="2486" spans="1:13" x14ac:dyDescent="0.15">
      <c r="A2486" s="69" t="s">
        <v>14410</v>
      </c>
      <c r="B2486" s="70">
        <v>-9.7150453525536098E-2</v>
      </c>
      <c r="C2486" s="70">
        <v>24.059587515877698</v>
      </c>
      <c r="D2486" s="71">
        <v>1.05118796974043E-3</v>
      </c>
      <c r="E2486" s="71">
        <v>2.9850066919893101E-2</v>
      </c>
      <c r="F2486" s="69" t="s">
        <v>8270</v>
      </c>
      <c r="G2486" s="69">
        <v>151304681</v>
      </c>
      <c r="I2486" s="69" t="s">
        <v>8369</v>
      </c>
      <c r="J2486" s="69" t="s">
        <v>8370</v>
      </c>
      <c r="K2486" s="69" t="s">
        <v>8262</v>
      </c>
      <c r="L2486" s="69" t="s">
        <v>8263</v>
      </c>
      <c r="M2486" s="70">
        <v>-9.7150453525536098E-2</v>
      </c>
    </row>
    <row r="2487" spans="1:13" x14ac:dyDescent="0.15">
      <c r="A2487" s="69" t="s">
        <v>14411</v>
      </c>
      <c r="B2487" s="70">
        <v>-0.202981231754566</v>
      </c>
      <c r="C2487" s="70">
        <v>24.049309329466201</v>
      </c>
      <c r="D2487" s="71">
        <v>1.05262420065674E-3</v>
      </c>
      <c r="E2487" s="71">
        <v>2.9878066066614299E-2</v>
      </c>
      <c r="F2487" s="69" t="s">
        <v>8322</v>
      </c>
      <c r="G2487" s="69">
        <v>44350088</v>
      </c>
      <c r="H2487" s="69" t="s">
        <v>1585</v>
      </c>
      <c r="I2487" s="69" t="s">
        <v>1584</v>
      </c>
      <c r="J2487" s="69" t="s">
        <v>14412</v>
      </c>
      <c r="K2487" s="69" t="s">
        <v>8273</v>
      </c>
      <c r="L2487" s="69" t="s">
        <v>8263</v>
      </c>
      <c r="M2487" s="70">
        <v>-0.202981231754566</v>
      </c>
    </row>
    <row r="2488" spans="1:13" x14ac:dyDescent="0.15">
      <c r="A2488" s="69" t="s">
        <v>14413</v>
      </c>
      <c r="B2488" s="70">
        <v>-0.15162289327332901</v>
      </c>
      <c r="C2488" s="70">
        <v>24.036033392563901</v>
      </c>
      <c r="D2488" s="71">
        <v>1.05448293275893E-3</v>
      </c>
      <c r="E2488" s="71">
        <v>2.9893693179904202E-2</v>
      </c>
      <c r="F2488" s="69" t="s">
        <v>8335</v>
      </c>
      <c r="G2488" s="69">
        <v>140201580</v>
      </c>
      <c r="H2488" s="69" t="s">
        <v>10723</v>
      </c>
      <c r="I2488" s="69" t="s">
        <v>10724</v>
      </c>
      <c r="J2488" s="69" t="s">
        <v>10725</v>
      </c>
      <c r="K2488" s="69" t="s">
        <v>8320</v>
      </c>
      <c r="L2488" s="69" t="s">
        <v>8263</v>
      </c>
      <c r="M2488" s="70">
        <v>-0.15162289327332901</v>
      </c>
    </row>
    <row r="2489" spans="1:13" x14ac:dyDescent="0.15">
      <c r="A2489" s="69" t="s">
        <v>14414</v>
      </c>
      <c r="B2489" s="70">
        <v>-0.18856343427928299</v>
      </c>
      <c r="C2489" s="70">
        <v>24.033748877324999</v>
      </c>
      <c r="D2489" s="71">
        <v>1.0548031931196099E-3</v>
      </c>
      <c r="E2489" s="71">
        <v>2.9893693179904202E-2</v>
      </c>
      <c r="F2489" s="69" t="s">
        <v>8304</v>
      </c>
      <c r="G2489" s="69">
        <v>185453355</v>
      </c>
      <c r="I2489" s="69" t="s">
        <v>14415</v>
      </c>
      <c r="J2489" s="69" t="s">
        <v>14416</v>
      </c>
      <c r="K2489" s="69" t="s">
        <v>8362</v>
      </c>
      <c r="L2489" s="69" t="s">
        <v>8288</v>
      </c>
      <c r="M2489" s="70">
        <v>-0.18856343427928299</v>
      </c>
    </row>
    <row r="2490" spans="1:13" x14ac:dyDescent="0.15">
      <c r="A2490" s="69" t="s">
        <v>14417</v>
      </c>
      <c r="B2490" s="70">
        <v>-0.13859385670469901</v>
      </c>
      <c r="C2490" s="70">
        <v>24.030363727308298</v>
      </c>
      <c r="D2490" s="71">
        <v>1.0552779707624601E-3</v>
      </c>
      <c r="E2490" s="71">
        <v>2.9893693179904202E-2</v>
      </c>
      <c r="F2490" s="69" t="s">
        <v>8388</v>
      </c>
      <c r="G2490" s="69">
        <v>36785834</v>
      </c>
      <c r="H2490" s="69" t="s">
        <v>14418</v>
      </c>
      <c r="I2490" s="69" t="s">
        <v>14419</v>
      </c>
      <c r="J2490" s="69" t="s">
        <v>14420</v>
      </c>
      <c r="K2490" s="69" t="s">
        <v>8262</v>
      </c>
      <c r="L2490" s="69" t="s">
        <v>8288</v>
      </c>
      <c r="M2490" s="70">
        <v>-0.13859385670469901</v>
      </c>
    </row>
    <row r="2491" spans="1:13" x14ac:dyDescent="0.15">
      <c r="A2491" s="69" t="s">
        <v>14421</v>
      </c>
      <c r="B2491" s="70">
        <v>4.0648750220722098E-2</v>
      </c>
      <c r="C2491" s="70">
        <v>24.0295609442169</v>
      </c>
      <c r="D2491" s="71">
        <v>1.0553906024686199E-3</v>
      </c>
      <c r="E2491" s="71">
        <v>2.9893693179904202E-2</v>
      </c>
      <c r="F2491" s="69" t="s">
        <v>8392</v>
      </c>
      <c r="G2491" s="69">
        <v>116140267</v>
      </c>
      <c r="H2491" s="69" t="s">
        <v>14422</v>
      </c>
      <c r="I2491" s="69" t="s">
        <v>14423</v>
      </c>
      <c r="J2491" s="69" t="s">
        <v>14424</v>
      </c>
      <c r="K2491" s="69" t="s">
        <v>8362</v>
      </c>
      <c r="L2491" s="69" t="s">
        <v>8263</v>
      </c>
      <c r="M2491" s="70">
        <v>4.0648750220722202E-2</v>
      </c>
    </row>
    <row r="2492" spans="1:13" x14ac:dyDescent="0.15">
      <c r="A2492" s="69" t="s">
        <v>14425</v>
      </c>
      <c r="B2492" s="70">
        <v>5.31292372631397E-2</v>
      </c>
      <c r="C2492" s="70">
        <v>24.0262270490887</v>
      </c>
      <c r="D2492" s="71">
        <v>1.0558585128406101E-3</v>
      </c>
      <c r="E2492" s="71">
        <v>2.9893693179904202E-2</v>
      </c>
      <c r="F2492" s="69" t="s">
        <v>8364</v>
      </c>
      <c r="G2492" s="69">
        <v>32802228</v>
      </c>
      <c r="H2492" s="69" t="s">
        <v>3924</v>
      </c>
      <c r="I2492" s="69" t="s">
        <v>3923</v>
      </c>
      <c r="J2492" s="69" t="s">
        <v>14426</v>
      </c>
      <c r="K2492" s="69" t="s">
        <v>8273</v>
      </c>
      <c r="L2492" s="69" t="s">
        <v>8263</v>
      </c>
      <c r="M2492" s="70">
        <v>5.31292372631397E-2</v>
      </c>
    </row>
    <row r="2493" spans="1:13" x14ac:dyDescent="0.15">
      <c r="A2493" s="69" t="s">
        <v>14427</v>
      </c>
      <c r="B2493" s="70">
        <v>-0.14405783765663399</v>
      </c>
      <c r="C2493" s="70">
        <v>24.025828252844001</v>
      </c>
      <c r="D2493" s="71">
        <v>1.05591450092435E-3</v>
      </c>
      <c r="E2493" s="71">
        <v>2.9893693179904202E-2</v>
      </c>
      <c r="F2493" s="69" t="s">
        <v>8265</v>
      </c>
      <c r="G2493" s="69">
        <v>219139048</v>
      </c>
      <c r="H2493" s="69" t="s">
        <v>14428</v>
      </c>
      <c r="I2493" s="69" t="s">
        <v>14429</v>
      </c>
      <c r="J2493" s="69" t="s">
        <v>14430</v>
      </c>
      <c r="K2493" s="69" t="s">
        <v>10187</v>
      </c>
      <c r="L2493" s="69" t="s">
        <v>8263</v>
      </c>
      <c r="M2493" s="70">
        <v>-0.14405783765663399</v>
      </c>
    </row>
    <row r="2494" spans="1:13" x14ac:dyDescent="0.15">
      <c r="A2494" s="69" t="s">
        <v>14431</v>
      </c>
      <c r="B2494" s="70">
        <v>-0.11047050025838499</v>
      </c>
      <c r="C2494" s="70">
        <v>24.022368093832998</v>
      </c>
      <c r="D2494" s="71">
        <v>1.05640043679029E-3</v>
      </c>
      <c r="E2494" s="71">
        <v>2.9893693179904202E-2</v>
      </c>
      <c r="F2494" s="69" t="s">
        <v>8372</v>
      </c>
      <c r="G2494" s="69">
        <v>118691126</v>
      </c>
      <c r="H2494" s="69" t="s">
        <v>1209</v>
      </c>
      <c r="I2494" s="69" t="s">
        <v>14432</v>
      </c>
      <c r="J2494" s="69" t="s">
        <v>14433</v>
      </c>
      <c r="K2494" s="69" t="s">
        <v>8574</v>
      </c>
      <c r="L2494" s="69" t="s">
        <v>8263</v>
      </c>
      <c r="M2494" s="70">
        <v>-0.11047050025838399</v>
      </c>
    </row>
    <row r="2495" spans="1:13" x14ac:dyDescent="0.15">
      <c r="A2495" s="69" t="s">
        <v>14434</v>
      </c>
      <c r="B2495" s="70">
        <v>-5.16164238938479E-2</v>
      </c>
      <c r="C2495" s="70">
        <v>24.019677905662</v>
      </c>
      <c r="D2495" s="71">
        <v>1.05677843180035E-3</v>
      </c>
      <c r="E2495" s="71">
        <v>2.9893693179904202E-2</v>
      </c>
      <c r="F2495" s="69" t="s">
        <v>8260</v>
      </c>
      <c r="G2495" s="69">
        <v>28336181</v>
      </c>
      <c r="H2495" s="69" t="s">
        <v>1705</v>
      </c>
      <c r="I2495" s="69" t="s">
        <v>1704</v>
      </c>
      <c r="J2495" s="69" t="s">
        <v>14435</v>
      </c>
      <c r="K2495" s="69" t="s">
        <v>8262</v>
      </c>
      <c r="L2495" s="69" t="s">
        <v>8263</v>
      </c>
      <c r="M2495" s="70">
        <v>-5.1616423893847803E-2</v>
      </c>
    </row>
    <row r="2496" spans="1:13" x14ac:dyDescent="0.15">
      <c r="A2496" s="69" t="s">
        <v>14436</v>
      </c>
      <c r="B2496" s="70">
        <v>-0.154978019361356</v>
      </c>
      <c r="C2496" s="70">
        <v>24.015552243615101</v>
      </c>
      <c r="D2496" s="71">
        <v>1.0573584497896001E-3</v>
      </c>
      <c r="E2496" s="71">
        <v>2.989735650777E-2</v>
      </c>
      <c r="F2496" s="69" t="s">
        <v>8293</v>
      </c>
      <c r="G2496" s="69">
        <v>25227488</v>
      </c>
      <c r="H2496" s="69" t="s">
        <v>14437</v>
      </c>
      <c r="I2496" s="69" t="s">
        <v>14438</v>
      </c>
      <c r="J2496" s="69" t="s">
        <v>14439</v>
      </c>
      <c r="K2496" s="69" t="s">
        <v>8273</v>
      </c>
      <c r="L2496" s="69" t="s">
        <v>8263</v>
      </c>
      <c r="M2496" s="70">
        <v>-0.154978019361356</v>
      </c>
    </row>
    <row r="2497" spans="1:13" x14ac:dyDescent="0.15">
      <c r="A2497" s="69" t="s">
        <v>14440</v>
      </c>
      <c r="B2497" s="70">
        <v>-3.5779122052723003E-2</v>
      </c>
      <c r="C2497" s="70">
        <v>23.995472998328299</v>
      </c>
      <c r="D2497" s="71">
        <v>1.06018699791606E-3</v>
      </c>
      <c r="E2497" s="71">
        <v>2.9964567989043001E-2</v>
      </c>
      <c r="F2497" s="69" t="s">
        <v>8270</v>
      </c>
      <c r="G2497" s="69">
        <v>134499143</v>
      </c>
      <c r="H2497" s="69" t="s">
        <v>993</v>
      </c>
      <c r="I2497" s="69" t="s">
        <v>10021</v>
      </c>
      <c r="J2497" s="69" t="s">
        <v>10022</v>
      </c>
      <c r="K2497" s="69" t="s">
        <v>9971</v>
      </c>
      <c r="L2497" s="69" t="s">
        <v>8263</v>
      </c>
      <c r="M2497" s="70">
        <v>-3.5779122052723003E-2</v>
      </c>
    </row>
    <row r="2498" spans="1:13" x14ac:dyDescent="0.15">
      <c r="A2498" s="69" t="s">
        <v>14441</v>
      </c>
      <c r="B2498" s="70">
        <v>9.1203654968664796E-2</v>
      </c>
      <c r="C2498" s="70">
        <v>23.989327970347102</v>
      </c>
      <c r="D2498" s="71">
        <v>1.06105452050664E-3</v>
      </c>
      <c r="E2498" s="71">
        <v>2.99763204451464E-2</v>
      </c>
      <c r="F2498" s="69" t="s">
        <v>8364</v>
      </c>
      <c r="G2498" s="69">
        <v>23111123</v>
      </c>
      <c r="H2498" s="69" t="s">
        <v>3988</v>
      </c>
      <c r="I2498" s="69" t="s">
        <v>10590</v>
      </c>
      <c r="J2498" s="69" t="s">
        <v>10591</v>
      </c>
      <c r="K2498" s="69" t="s">
        <v>8362</v>
      </c>
      <c r="L2498" s="69" t="s">
        <v>8263</v>
      </c>
      <c r="M2498" s="70">
        <v>9.1203654968664796E-2</v>
      </c>
    </row>
    <row r="2499" spans="1:13" x14ac:dyDescent="0.15">
      <c r="A2499" s="69" t="s">
        <v>14442</v>
      </c>
      <c r="B2499" s="70">
        <v>-0.23180101298737199</v>
      </c>
      <c r="C2499" s="70">
        <v>23.982527283044401</v>
      </c>
      <c r="D2499" s="71">
        <v>1.0620156333770901E-3</v>
      </c>
      <c r="E2499" s="71">
        <v>2.99887321587969E-2</v>
      </c>
      <c r="F2499" s="69" t="s">
        <v>8270</v>
      </c>
      <c r="G2499" s="69">
        <v>7402621</v>
      </c>
      <c r="I2499" s="69" t="s">
        <v>14443</v>
      </c>
      <c r="J2499" s="69" t="s">
        <v>14444</v>
      </c>
      <c r="K2499" s="69" t="s">
        <v>8299</v>
      </c>
      <c r="L2499" s="69" t="s">
        <v>8263</v>
      </c>
      <c r="M2499" s="70">
        <v>-0.23180101298737299</v>
      </c>
    </row>
    <row r="2500" spans="1:13" x14ac:dyDescent="0.15">
      <c r="A2500" s="69" t="s">
        <v>14445</v>
      </c>
      <c r="B2500" s="70">
        <v>-7.5165049662805503E-2</v>
      </c>
      <c r="C2500" s="70">
        <v>23.975299430978598</v>
      </c>
      <c r="D2500" s="71">
        <v>1.0630383009229501E-3</v>
      </c>
      <c r="E2500" s="71">
        <v>2.99887321587969E-2</v>
      </c>
      <c r="F2500" s="69" t="s">
        <v>8304</v>
      </c>
      <c r="G2500" s="69">
        <v>188013909</v>
      </c>
      <c r="I2500" s="69" t="s">
        <v>8582</v>
      </c>
      <c r="J2500" s="69" t="s">
        <v>14446</v>
      </c>
      <c r="K2500" s="69" t="s">
        <v>9198</v>
      </c>
      <c r="L2500" s="69" t="s">
        <v>8288</v>
      </c>
      <c r="M2500" s="70">
        <v>-7.5165049662805503E-2</v>
      </c>
    </row>
    <row r="2501" spans="1:13" x14ac:dyDescent="0.15">
      <c r="A2501" s="69" t="s">
        <v>14447</v>
      </c>
      <c r="B2501" s="70">
        <v>-6.3882676292188606E-2</v>
      </c>
      <c r="C2501" s="70">
        <v>23.971037807068399</v>
      </c>
      <c r="D2501" s="71">
        <v>1.0636418504020701E-3</v>
      </c>
      <c r="E2501" s="71">
        <v>2.99887321587969E-2</v>
      </c>
      <c r="F2501" s="69" t="s">
        <v>8301</v>
      </c>
      <c r="G2501" s="69">
        <v>64369352</v>
      </c>
      <c r="I2501" s="69" t="s">
        <v>14448</v>
      </c>
      <c r="J2501" s="69" t="s">
        <v>14449</v>
      </c>
      <c r="K2501" s="69" t="s">
        <v>8439</v>
      </c>
      <c r="L2501" s="69" t="s">
        <v>8263</v>
      </c>
      <c r="M2501" s="70">
        <v>-6.3882676292188703E-2</v>
      </c>
    </row>
    <row r="2502" spans="1:13" x14ac:dyDescent="0.15">
      <c r="A2502" s="69" t="s">
        <v>14450</v>
      </c>
      <c r="B2502" s="70">
        <v>-0.25031681566560599</v>
      </c>
      <c r="C2502" s="70">
        <v>23.9707069940421</v>
      </c>
      <c r="D2502" s="71">
        <v>1.06368871935765E-3</v>
      </c>
      <c r="E2502" s="71">
        <v>2.99887321587969E-2</v>
      </c>
      <c r="F2502" s="69" t="s">
        <v>8335</v>
      </c>
      <c r="G2502" s="69">
        <v>152682679</v>
      </c>
      <c r="H2502" s="69" t="s">
        <v>1318</v>
      </c>
      <c r="I2502" s="69" t="s">
        <v>1317</v>
      </c>
      <c r="J2502" s="69" t="s">
        <v>14409</v>
      </c>
      <c r="K2502" s="69" t="s">
        <v>8273</v>
      </c>
      <c r="L2502" s="69" t="s">
        <v>8263</v>
      </c>
      <c r="M2502" s="70">
        <v>-0.25031681566560599</v>
      </c>
    </row>
    <row r="2503" spans="1:13" x14ac:dyDescent="0.15">
      <c r="A2503" s="69" t="s">
        <v>14451</v>
      </c>
      <c r="B2503" s="70">
        <v>8.8666910924796893E-2</v>
      </c>
      <c r="C2503" s="70">
        <v>23.9669135985278</v>
      </c>
      <c r="D2503" s="71">
        <v>1.0642263437054299E-3</v>
      </c>
      <c r="E2503" s="71">
        <v>2.99887321587969E-2</v>
      </c>
      <c r="F2503" s="69" t="s">
        <v>8275</v>
      </c>
      <c r="G2503" s="69">
        <v>1957919</v>
      </c>
      <c r="H2503" s="69" t="s">
        <v>11005</v>
      </c>
      <c r="I2503" s="69" t="s">
        <v>11006</v>
      </c>
      <c r="J2503" s="69" t="s">
        <v>11007</v>
      </c>
      <c r="K2503" s="69" t="s">
        <v>8273</v>
      </c>
      <c r="L2503" s="69" t="s">
        <v>8263</v>
      </c>
      <c r="M2503" s="70">
        <v>8.8666910924796796E-2</v>
      </c>
    </row>
    <row r="2504" spans="1:13" x14ac:dyDescent="0.15">
      <c r="A2504" s="69" t="s">
        <v>14452</v>
      </c>
      <c r="B2504" s="70">
        <v>-4.5734517250701899E-2</v>
      </c>
      <c r="C2504" s="70">
        <v>23.966464274621501</v>
      </c>
      <c r="D2504" s="71">
        <v>1.06429004711932E-3</v>
      </c>
      <c r="E2504" s="71">
        <v>2.99887321587969E-2</v>
      </c>
      <c r="F2504" s="69" t="s">
        <v>8275</v>
      </c>
      <c r="G2504" s="69">
        <v>48194500</v>
      </c>
      <c r="H2504" s="69" t="s">
        <v>2496</v>
      </c>
      <c r="I2504" s="69" t="s">
        <v>2495</v>
      </c>
      <c r="J2504" s="69" t="s">
        <v>10835</v>
      </c>
      <c r="K2504" s="69" t="s">
        <v>8262</v>
      </c>
      <c r="L2504" s="69" t="s">
        <v>8263</v>
      </c>
      <c r="M2504" s="70">
        <v>-4.5734517250701802E-2</v>
      </c>
    </row>
    <row r="2505" spans="1:13" x14ac:dyDescent="0.15">
      <c r="A2505" s="69" t="s">
        <v>14453</v>
      </c>
      <c r="B2505" s="70">
        <v>-8.0749611900092194E-2</v>
      </c>
      <c r="C2505" s="70">
        <v>23.963876010763201</v>
      </c>
      <c r="D2505" s="71">
        <v>1.06465709341148E-3</v>
      </c>
      <c r="E2505" s="71">
        <v>2.99887321587969E-2</v>
      </c>
      <c r="F2505" s="69" t="s">
        <v>8372</v>
      </c>
      <c r="G2505" s="69">
        <v>112492735</v>
      </c>
      <c r="I2505" s="69" t="s">
        <v>9775</v>
      </c>
      <c r="J2505" s="69" t="s">
        <v>9776</v>
      </c>
      <c r="K2505" s="69" t="s">
        <v>8362</v>
      </c>
      <c r="L2505" s="69" t="s">
        <v>8288</v>
      </c>
      <c r="M2505" s="70">
        <v>-8.0749611900092097E-2</v>
      </c>
    </row>
    <row r="2506" spans="1:13" x14ac:dyDescent="0.15">
      <c r="A2506" s="69" t="s">
        <v>14454</v>
      </c>
      <c r="B2506" s="70">
        <v>-7.2044226037635495E-2</v>
      </c>
      <c r="C2506" s="70">
        <v>23.954750946120001</v>
      </c>
      <c r="D2506" s="71">
        <v>1.06595238956047E-3</v>
      </c>
      <c r="E2506" s="71">
        <v>3.0009240699423099E-2</v>
      </c>
      <c r="F2506" s="69" t="s">
        <v>8265</v>
      </c>
      <c r="G2506" s="69">
        <v>27306681</v>
      </c>
      <c r="H2506" s="69" t="s">
        <v>14455</v>
      </c>
      <c r="I2506" s="69" t="s">
        <v>1872</v>
      </c>
      <c r="J2506" s="69" t="s">
        <v>14399</v>
      </c>
      <c r="K2506" s="69" t="s">
        <v>8262</v>
      </c>
      <c r="L2506" s="69" t="s">
        <v>8263</v>
      </c>
      <c r="M2506" s="70">
        <v>-7.2044226037635495E-2</v>
      </c>
    </row>
    <row r="2507" spans="1:13" x14ac:dyDescent="0.15">
      <c r="A2507" s="69" t="s">
        <v>14456</v>
      </c>
      <c r="B2507" s="70">
        <v>-0.152816354332797</v>
      </c>
      <c r="C2507" s="70">
        <v>23.952377723447</v>
      </c>
      <c r="D2507" s="71">
        <v>1.0662895873398001E-3</v>
      </c>
      <c r="E2507" s="71">
        <v>3.0009240699423099E-2</v>
      </c>
      <c r="F2507" s="69" t="s">
        <v>8265</v>
      </c>
      <c r="G2507" s="69">
        <v>112918222</v>
      </c>
      <c r="H2507" s="69" t="s">
        <v>14457</v>
      </c>
      <c r="I2507" s="69" t="s">
        <v>9107</v>
      </c>
      <c r="J2507" s="69" t="s">
        <v>9108</v>
      </c>
      <c r="K2507" s="69" t="s">
        <v>8362</v>
      </c>
      <c r="L2507" s="69" t="s">
        <v>8263</v>
      </c>
      <c r="M2507" s="70">
        <v>-0.152816354332797</v>
      </c>
    </row>
    <row r="2508" spans="1:13" x14ac:dyDescent="0.15">
      <c r="A2508" s="69" t="s">
        <v>14458</v>
      </c>
      <c r="B2508" s="70">
        <v>-0.13473718288259401</v>
      </c>
      <c r="C2508" s="70">
        <v>23.948619857267399</v>
      </c>
      <c r="D2508" s="71">
        <v>1.0668237922267E-3</v>
      </c>
      <c r="E2508" s="71">
        <v>3.0011547611109399E-2</v>
      </c>
      <c r="F2508" s="69" t="s">
        <v>8301</v>
      </c>
      <c r="G2508" s="69">
        <v>108767893</v>
      </c>
      <c r="I2508" s="69" t="s">
        <v>14459</v>
      </c>
      <c r="J2508" s="69" t="s">
        <v>14460</v>
      </c>
      <c r="K2508" s="69" t="s">
        <v>8262</v>
      </c>
      <c r="L2508" s="69" t="s">
        <v>8288</v>
      </c>
      <c r="M2508" s="70">
        <v>-0.13473718288259401</v>
      </c>
    </row>
    <row r="2509" spans="1:13" x14ac:dyDescent="0.15">
      <c r="A2509" s="69" t="s">
        <v>14461</v>
      </c>
      <c r="B2509" s="70">
        <v>0.102897228195174</v>
      </c>
      <c r="C2509" s="70">
        <v>23.939455641701802</v>
      </c>
      <c r="D2509" s="71">
        <v>1.0681279385385599E-3</v>
      </c>
      <c r="E2509" s="71">
        <v>3.00195131014485E-2</v>
      </c>
      <c r="F2509" s="69" t="s">
        <v>8364</v>
      </c>
      <c r="G2509" s="69">
        <v>9884719</v>
      </c>
      <c r="H2509" s="69" t="s">
        <v>12114</v>
      </c>
      <c r="I2509" s="69" t="s">
        <v>12115</v>
      </c>
      <c r="J2509" s="69" t="s">
        <v>14462</v>
      </c>
      <c r="K2509" s="69" t="s">
        <v>8679</v>
      </c>
      <c r="L2509" s="69" t="s">
        <v>8263</v>
      </c>
      <c r="M2509" s="70">
        <v>0.102897228195174</v>
      </c>
    </row>
    <row r="2510" spans="1:13" x14ac:dyDescent="0.15">
      <c r="A2510" s="69" t="s">
        <v>14463</v>
      </c>
      <c r="B2510" s="70">
        <v>-0.12621599805787601</v>
      </c>
      <c r="C2510" s="70">
        <v>23.937797049922199</v>
      </c>
      <c r="D2510" s="71">
        <v>1.06836418185989E-3</v>
      </c>
      <c r="E2510" s="71">
        <v>3.00195131014485E-2</v>
      </c>
      <c r="F2510" s="69" t="s">
        <v>8270</v>
      </c>
      <c r="G2510" s="69">
        <v>45481731</v>
      </c>
      <c r="I2510" s="69" t="s">
        <v>12805</v>
      </c>
      <c r="J2510" s="69" t="s">
        <v>12806</v>
      </c>
      <c r="K2510" s="69" t="s">
        <v>8307</v>
      </c>
      <c r="L2510" s="69" t="s">
        <v>8288</v>
      </c>
      <c r="M2510" s="70">
        <v>-0.12621599805787601</v>
      </c>
    </row>
    <row r="2511" spans="1:13" x14ac:dyDescent="0.15">
      <c r="A2511" s="69" t="s">
        <v>14464</v>
      </c>
      <c r="B2511" s="70">
        <v>4.1014536053470503E-2</v>
      </c>
      <c r="C2511" s="70">
        <v>23.937096329042198</v>
      </c>
      <c r="D2511" s="71">
        <v>1.06846400929438E-3</v>
      </c>
      <c r="E2511" s="71">
        <v>3.00195131014485E-2</v>
      </c>
      <c r="F2511" s="69" t="s">
        <v>8304</v>
      </c>
      <c r="G2511" s="69">
        <v>120461082</v>
      </c>
      <c r="I2511" s="69" t="s">
        <v>14465</v>
      </c>
      <c r="J2511" s="69" t="s">
        <v>14466</v>
      </c>
      <c r="K2511" s="69" t="s">
        <v>8574</v>
      </c>
      <c r="L2511" s="69" t="s">
        <v>8263</v>
      </c>
      <c r="M2511" s="70">
        <v>4.1014536053470503E-2</v>
      </c>
    </row>
    <row r="2512" spans="1:13" x14ac:dyDescent="0.15">
      <c r="A2512" s="69" t="s">
        <v>14467</v>
      </c>
      <c r="B2512" s="70">
        <v>-0.110817492408416</v>
      </c>
      <c r="C2512" s="70">
        <v>23.918939541810399</v>
      </c>
      <c r="D2512" s="71">
        <v>1.0710547391446299E-3</v>
      </c>
      <c r="E2512" s="71">
        <v>3.0073438512145299E-2</v>
      </c>
      <c r="F2512" s="69" t="s">
        <v>8260</v>
      </c>
      <c r="G2512" s="69">
        <v>36412456</v>
      </c>
      <c r="I2512" s="69" t="s">
        <v>14468</v>
      </c>
      <c r="J2512" s="69" t="s">
        <v>14469</v>
      </c>
      <c r="K2512" s="69" t="s">
        <v>8299</v>
      </c>
      <c r="L2512" s="69" t="s">
        <v>8263</v>
      </c>
      <c r="M2512" s="70">
        <v>-0.110817492408416</v>
      </c>
    </row>
    <row r="2513" spans="1:13" x14ac:dyDescent="0.15">
      <c r="A2513" s="69" t="s">
        <v>14470</v>
      </c>
      <c r="B2513" s="70">
        <v>-0.179606421978109</v>
      </c>
      <c r="C2513" s="70">
        <v>23.917295715064199</v>
      </c>
      <c r="D2513" s="71">
        <v>1.0712896760187E-3</v>
      </c>
      <c r="E2513" s="71">
        <v>3.0073438512145299E-2</v>
      </c>
      <c r="F2513" s="69" t="s">
        <v>8311</v>
      </c>
      <c r="G2513" s="69">
        <v>101943528</v>
      </c>
      <c r="H2513" s="69" t="s">
        <v>3742</v>
      </c>
      <c r="I2513" s="69" t="s">
        <v>14471</v>
      </c>
      <c r="J2513" s="69" t="s">
        <v>14472</v>
      </c>
      <c r="K2513" s="69" t="s">
        <v>8362</v>
      </c>
      <c r="L2513" s="69" t="s">
        <v>8263</v>
      </c>
      <c r="M2513" s="70">
        <v>-0.179606421978109</v>
      </c>
    </row>
    <row r="2514" spans="1:13" x14ac:dyDescent="0.15">
      <c r="A2514" s="69" t="s">
        <v>14473</v>
      </c>
      <c r="B2514" s="70">
        <v>-7.4813988800478307E-2</v>
      </c>
      <c r="C2514" s="70">
        <v>23.908854893917301</v>
      </c>
      <c r="D2514" s="71">
        <v>1.0724970524865201E-3</v>
      </c>
      <c r="E2514" s="71">
        <v>3.0085915878520299E-2</v>
      </c>
      <c r="F2514" s="69" t="s">
        <v>8284</v>
      </c>
      <c r="G2514" s="69">
        <v>133129288</v>
      </c>
      <c r="H2514" s="69" t="s">
        <v>14474</v>
      </c>
      <c r="I2514" s="69" t="s">
        <v>3257</v>
      </c>
      <c r="J2514" s="69" t="s">
        <v>10408</v>
      </c>
      <c r="K2514" s="69" t="s">
        <v>8262</v>
      </c>
      <c r="L2514" s="69" t="s">
        <v>8263</v>
      </c>
      <c r="M2514" s="70">
        <v>-7.4813988800478307E-2</v>
      </c>
    </row>
    <row r="2515" spans="1:13" x14ac:dyDescent="0.15">
      <c r="A2515" s="69" t="s">
        <v>14475</v>
      </c>
      <c r="B2515" s="70">
        <v>-5.1854557059619701E-2</v>
      </c>
      <c r="C2515" s="70">
        <v>23.907850295463401</v>
      </c>
      <c r="D2515" s="71">
        <v>1.0726408629059801E-3</v>
      </c>
      <c r="E2515" s="71">
        <v>3.0085915878520299E-2</v>
      </c>
      <c r="F2515" s="69" t="s">
        <v>8392</v>
      </c>
      <c r="G2515" s="69">
        <v>2013113</v>
      </c>
      <c r="I2515" s="69" t="s">
        <v>8393</v>
      </c>
      <c r="J2515" s="69" t="s">
        <v>8394</v>
      </c>
      <c r="K2515" s="69" t="s">
        <v>8307</v>
      </c>
      <c r="L2515" s="69" t="s">
        <v>8263</v>
      </c>
      <c r="M2515" s="70">
        <v>-5.1854557059619603E-2</v>
      </c>
    </row>
    <row r="2516" spans="1:13" x14ac:dyDescent="0.15">
      <c r="A2516" s="69" t="s">
        <v>14476</v>
      </c>
      <c r="B2516" s="70">
        <v>-6.8772340247629904E-2</v>
      </c>
      <c r="C2516" s="70">
        <v>23.893487994357699</v>
      </c>
      <c r="D2516" s="71">
        <v>1.0746994775827901E-3</v>
      </c>
      <c r="E2516" s="71">
        <v>3.0109745373854701E-2</v>
      </c>
      <c r="F2516" s="69" t="s">
        <v>8275</v>
      </c>
      <c r="G2516" s="69">
        <v>63527924</v>
      </c>
      <c r="I2516" s="69" t="s">
        <v>14477</v>
      </c>
      <c r="J2516" s="69" t="s">
        <v>14478</v>
      </c>
      <c r="K2516" s="69" t="s">
        <v>8262</v>
      </c>
      <c r="L2516" s="69" t="s">
        <v>8288</v>
      </c>
      <c r="M2516" s="70">
        <v>-6.8772340247629904E-2</v>
      </c>
    </row>
    <row r="2517" spans="1:13" x14ac:dyDescent="0.15">
      <c r="A2517" s="69" t="s">
        <v>14479</v>
      </c>
      <c r="B2517" s="70">
        <v>0.108112284337136</v>
      </c>
      <c r="C2517" s="70">
        <v>23.893047445422098</v>
      </c>
      <c r="D2517" s="71">
        <v>1.0747627010003801E-3</v>
      </c>
      <c r="E2517" s="71">
        <v>3.0109745373854701E-2</v>
      </c>
      <c r="F2517" s="69" t="s">
        <v>8404</v>
      </c>
      <c r="G2517" s="69">
        <v>99486272</v>
      </c>
      <c r="I2517" s="69" t="s">
        <v>2796</v>
      </c>
      <c r="J2517" s="69" t="s">
        <v>9368</v>
      </c>
      <c r="K2517" s="69" t="s">
        <v>8262</v>
      </c>
      <c r="L2517" s="69" t="s">
        <v>8288</v>
      </c>
      <c r="M2517" s="70">
        <v>0.108112284337136</v>
      </c>
    </row>
    <row r="2518" spans="1:13" x14ac:dyDescent="0.15">
      <c r="A2518" s="69" t="s">
        <v>14480</v>
      </c>
      <c r="B2518" s="70">
        <v>-0.234499419410583</v>
      </c>
      <c r="C2518" s="70">
        <v>23.8918793861735</v>
      </c>
      <c r="D2518" s="71">
        <v>1.0749303521755901E-3</v>
      </c>
      <c r="E2518" s="71">
        <v>3.0109745373854701E-2</v>
      </c>
      <c r="F2518" s="69" t="s">
        <v>8404</v>
      </c>
      <c r="G2518" s="69">
        <v>77175742</v>
      </c>
      <c r="I2518" s="69" t="s">
        <v>14481</v>
      </c>
      <c r="J2518" s="69" t="s">
        <v>14482</v>
      </c>
      <c r="K2518" s="69" t="s">
        <v>8262</v>
      </c>
      <c r="L2518" s="69" t="s">
        <v>8263</v>
      </c>
      <c r="M2518" s="70">
        <v>-0.234499419410582</v>
      </c>
    </row>
    <row r="2519" spans="1:13" x14ac:dyDescent="0.15">
      <c r="A2519" s="69" t="s">
        <v>14483</v>
      </c>
      <c r="B2519" s="70">
        <v>9.0339598269965807E-2</v>
      </c>
      <c r="C2519" s="70">
        <v>23.886441558015001</v>
      </c>
      <c r="D2519" s="71">
        <v>1.07571126954501E-3</v>
      </c>
      <c r="E2519" s="71">
        <v>3.0109745373854701E-2</v>
      </c>
      <c r="F2519" s="69" t="s">
        <v>8284</v>
      </c>
      <c r="G2519" s="69">
        <v>7244660</v>
      </c>
      <c r="I2519" s="69" t="s">
        <v>6195</v>
      </c>
      <c r="J2519" s="69" t="s">
        <v>14484</v>
      </c>
      <c r="K2519" s="69" t="s">
        <v>8262</v>
      </c>
      <c r="L2519" s="69" t="s">
        <v>8263</v>
      </c>
      <c r="M2519" s="70">
        <v>9.0339598269965807E-2</v>
      </c>
    </row>
    <row r="2520" spans="1:13" x14ac:dyDescent="0.15">
      <c r="A2520" s="69" t="s">
        <v>14485</v>
      </c>
      <c r="B2520" s="70">
        <v>0.124568997374899</v>
      </c>
      <c r="C2520" s="70">
        <v>23.883733403262902</v>
      </c>
      <c r="D2520" s="71">
        <v>1.07610044587091E-3</v>
      </c>
      <c r="E2520" s="71">
        <v>3.0109745373854701E-2</v>
      </c>
      <c r="F2520" s="69" t="s">
        <v>8284</v>
      </c>
      <c r="G2520" s="69">
        <v>7013612</v>
      </c>
      <c r="I2520" s="69" t="s">
        <v>14486</v>
      </c>
      <c r="J2520" s="69" t="s">
        <v>14487</v>
      </c>
      <c r="K2520" s="69" t="s">
        <v>8619</v>
      </c>
      <c r="L2520" s="69" t="s">
        <v>8288</v>
      </c>
      <c r="M2520" s="70">
        <v>0.124568997374899</v>
      </c>
    </row>
    <row r="2521" spans="1:13" x14ac:dyDescent="0.15">
      <c r="A2521" s="69" t="s">
        <v>14488</v>
      </c>
      <c r="B2521" s="70">
        <v>-0.271392753923338</v>
      </c>
      <c r="C2521" s="70">
        <v>23.881998891177801</v>
      </c>
      <c r="D2521" s="71">
        <v>1.0763497963835E-3</v>
      </c>
      <c r="E2521" s="71">
        <v>3.0109745373854701E-2</v>
      </c>
      <c r="F2521" s="69" t="s">
        <v>8284</v>
      </c>
      <c r="G2521" s="69">
        <v>90049560</v>
      </c>
      <c r="I2521" s="69" t="s">
        <v>14489</v>
      </c>
      <c r="J2521" s="69" t="s">
        <v>14490</v>
      </c>
      <c r="K2521" s="69" t="s">
        <v>14491</v>
      </c>
      <c r="L2521" s="69" t="s">
        <v>8263</v>
      </c>
      <c r="M2521" s="70">
        <v>-0.271392753923338</v>
      </c>
    </row>
    <row r="2522" spans="1:13" x14ac:dyDescent="0.15">
      <c r="A2522" s="69" t="s">
        <v>14492</v>
      </c>
      <c r="B2522" s="70">
        <v>-0.23127586523247401</v>
      </c>
      <c r="C2522" s="70">
        <v>23.879796905958798</v>
      </c>
      <c r="D2522" s="71">
        <v>1.0766664534013601E-3</v>
      </c>
      <c r="E2522" s="71">
        <v>3.0109745373854701E-2</v>
      </c>
      <c r="F2522" s="69" t="s">
        <v>8364</v>
      </c>
      <c r="G2522" s="69">
        <v>235290283</v>
      </c>
      <c r="H2522" s="69" t="s">
        <v>14493</v>
      </c>
      <c r="I2522" s="69" t="s">
        <v>14494</v>
      </c>
      <c r="J2522" s="69" t="s">
        <v>14495</v>
      </c>
      <c r="K2522" s="69" t="s">
        <v>8262</v>
      </c>
      <c r="L2522" s="69" t="s">
        <v>8263</v>
      </c>
      <c r="M2522" s="70">
        <v>-0.23127586523247401</v>
      </c>
    </row>
    <row r="2523" spans="1:13" x14ac:dyDescent="0.15">
      <c r="A2523" s="69" t="s">
        <v>14496</v>
      </c>
      <c r="B2523" s="70">
        <v>-0.116786649289427</v>
      </c>
      <c r="C2523" s="70">
        <v>23.875298764205699</v>
      </c>
      <c r="D2523" s="71">
        <v>1.0773136693425301E-3</v>
      </c>
      <c r="E2523" s="71">
        <v>3.0115154477327499E-2</v>
      </c>
      <c r="F2523" s="69" t="s">
        <v>8284</v>
      </c>
      <c r="G2523" s="69">
        <v>57399475</v>
      </c>
      <c r="H2523" s="69" t="s">
        <v>3173</v>
      </c>
      <c r="I2523" s="69" t="s">
        <v>3172</v>
      </c>
      <c r="J2523" s="69" t="s">
        <v>14497</v>
      </c>
      <c r="K2523" s="69" t="s">
        <v>8295</v>
      </c>
      <c r="L2523" s="69" t="s">
        <v>8263</v>
      </c>
      <c r="M2523" s="70">
        <v>-0.116786649289427</v>
      </c>
    </row>
    <row r="2524" spans="1:13" x14ac:dyDescent="0.15">
      <c r="A2524" s="69" t="s">
        <v>14498</v>
      </c>
      <c r="B2524" s="70">
        <v>4.5039597022517301E-2</v>
      </c>
      <c r="C2524" s="70">
        <v>23.861780719267198</v>
      </c>
      <c r="D2524" s="71">
        <v>1.07926162528345E-3</v>
      </c>
      <c r="E2524" s="71">
        <v>3.0150598568370501E-2</v>
      </c>
      <c r="F2524" s="69" t="s">
        <v>8301</v>
      </c>
      <c r="G2524" s="69">
        <v>113185285</v>
      </c>
      <c r="H2524" s="69" t="s">
        <v>3547</v>
      </c>
      <c r="I2524" s="69" t="s">
        <v>14499</v>
      </c>
      <c r="J2524" s="69" t="s">
        <v>14500</v>
      </c>
      <c r="K2524" s="69" t="s">
        <v>8788</v>
      </c>
      <c r="L2524" s="69" t="s">
        <v>8263</v>
      </c>
      <c r="M2524" s="70">
        <v>4.5039597022517301E-2</v>
      </c>
    </row>
    <row r="2525" spans="1:13" x14ac:dyDescent="0.15">
      <c r="A2525" s="69" t="s">
        <v>14501</v>
      </c>
      <c r="B2525" s="70">
        <v>5.0652862677061303E-2</v>
      </c>
      <c r="C2525" s="70">
        <v>23.860195948972699</v>
      </c>
      <c r="D2525" s="71">
        <v>1.0794902776612499E-3</v>
      </c>
      <c r="E2525" s="71">
        <v>3.0150598568370501E-2</v>
      </c>
      <c r="F2525" s="69" t="s">
        <v>8270</v>
      </c>
      <c r="G2525" s="69">
        <v>31090270</v>
      </c>
      <c r="I2525" s="69" t="s">
        <v>14502</v>
      </c>
      <c r="J2525" s="69" t="s">
        <v>14503</v>
      </c>
      <c r="K2525" s="69" t="s">
        <v>8295</v>
      </c>
      <c r="L2525" s="69" t="s">
        <v>8288</v>
      </c>
      <c r="M2525" s="70">
        <v>5.0652862677061303E-2</v>
      </c>
    </row>
    <row r="2526" spans="1:13" x14ac:dyDescent="0.15">
      <c r="A2526" s="69" t="s">
        <v>14504</v>
      </c>
      <c r="B2526" s="70">
        <v>-0.13038053183092599</v>
      </c>
      <c r="C2526" s="70">
        <v>23.851933503172699</v>
      </c>
      <c r="D2526" s="71">
        <v>1.08068336709887E-3</v>
      </c>
      <c r="E2526" s="71">
        <v>3.0152224836627099E-2</v>
      </c>
      <c r="F2526" s="69" t="s">
        <v>8304</v>
      </c>
      <c r="G2526" s="69">
        <v>145875907</v>
      </c>
      <c r="H2526" s="69" t="s">
        <v>14505</v>
      </c>
      <c r="I2526" s="69" t="s">
        <v>11463</v>
      </c>
      <c r="J2526" s="69" t="s">
        <v>11464</v>
      </c>
      <c r="K2526" s="69" t="s">
        <v>8362</v>
      </c>
      <c r="L2526" s="69" t="s">
        <v>8263</v>
      </c>
      <c r="M2526" s="70">
        <v>-0.13038053183092599</v>
      </c>
    </row>
    <row r="2527" spans="1:13" x14ac:dyDescent="0.15">
      <c r="A2527" s="69" t="s">
        <v>14506</v>
      </c>
      <c r="B2527" s="70">
        <v>3.5472561019797601E-2</v>
      </c>
      <c r="C2527" s="70">
        <v>23.850548606532499</v>
      </c>
      <c r="D2527" s="71">
        <v>1.08088350506781E-3</v>
      </c>
      <c r="E2527" s="71">
        <v>3.0152224836627099E-2</v>
      </c>
      <c r="F2527" s="69" t="s">
        <v>8364</v>
      </c>
      <c r="G2527" s="69">
        <v>240775401</v>
      </c>
      <c r="I2527" s="69" t="s">
        <v>14507</v>
      </c>
      <c r="J2527" s="69" t="s">
        <v>14508</v>
      </c>
      <c r="K2527" s="69" t="s">
        <v>8788</v>
      </c>
      <c r="L2527" s="69" t="s">
        <v>8288</v>
      </c>
      <c r="M2527" s="70">
        <v>3.5472561019797497E-2</v>
      </c>
    </row>
    <row r="2528" spans="1:13" x14ac:dyDescent="0.15">
      <c r="A2528" s="69" t="s">
        <v>14509</v>
      </c>
      <c r="B2528" s="70">
        <v>4.0358615934576701E-2</v>
      </c>
      <c r="C2528" s="70">
        <v>23.848120762663001</v>
      </c>
      <c r="D2528" s="71">
        <v>1.0812344753529199E-3</v>
      </c>
      <c r="E2528" s="71">
        <v>3.0152224836627099E-2</v>
      </c>
      <c r="F2528" s="69" t="s">
        <v>8265</v>
      </c>
      <c r="G2528" s="69">
        <v>25265699</v>
      </c>
      <c r="H2528" s="69" t="s">
        <v>14510</v>
      </c>
      <c r="I2528" s="69" t="s">
        <v>14511</v>
      </c>
      <c r="J2528" s="69" t="s">
        <v>14512</v>
      </c>
      <c r="K2528" s="69" t="s">
        <v>8262</v>
      </c>
      <c r="L2528" s="69" t="s">
        <v>8263</v>
      </c>
      <c r="M2528" s="70">
        <v>4.0358615934576701E-2</v>
      </c>
    </row>
    <row r="2529" spans="1:13" x14ac:dyDescent="0.15">
      <c r="A2529" s="69" t="s">
        <v>14513</v>
      </c>
      <c r="B2529" s="70">
        <v>3.6166919849622003E-2</v>
      </c>
      <c r="C2529" s="70">
        <v>23.847211708181302</v>
      </c>
      <c r="D2529" s="71">
        <v>1.0813659251194599E-3</v>
      </c>
      <c r="E2529" s="71">
        <v>3.0152224836627099E-2</v>
      </c>
      <c r="F2529" s="69" t="s">
        <v>8265</v>
      </c>
      <c r="G2529" s="69">
        <v>230135748</v>
      </c>
      <c r="H2529" s="69" t="s">
        <v>14514</v>
      </c>
      <c r="I2529" s="69" t="s">
        <v>14515</v>
      </c>
      <c r="J2529" s="69" t="s">
        <v>14516</v>
      </c>
      <c r="K2529" s="69" t="s">
        <v>14517</v>
      </c>
      <c r="L2529" s="69" t="s">
        <v>8263</v>
      </c>
      <c r="M2529" s="70">
        <v>3.6166919849621899E-2</v>
      </c>
    </row>
    <row r="2530" spans="1:13" x14ac:dyDescent="0.15">
      <c r="A2530" s="69" t="s">
        <v>14518</v>
      </c>
      <c r="B2530" s="70">
        <v>-9.7246248935146204E-2</v>
      </c>
      <c r="C2530" s="70">
        <v>23.829099828120398</v>
      </c>
      <c r="D2530" s="71">
        <v>1.0839890537241101E-3</v>
      </c>
      <c r="E2530" s="71">
        <v>3.0212672341204099E-2</v>
      </c>
      <c r="F2530" s="69" t="s">
        <v>8335</v>
      </c>
      <c r="G2530" s="69">
        <v>53727431</v>
      </c>
      <c r="H2530" s="69" t="s">
        <v>14519</v>
      </c>
      <c r="I2530" s="69" t="s">
        <v>14520</v>
      </c>
      <c r="J2530" s="69" t="s">
        <v>14521</v>
      </c>
      <c r="K2530" s="69" t="s">
        <v>8273</v>
      </c>
      <c r="L2530" s="69" t="s">
        <v>8263</v>
      </c>
      <c r="M2530" s="70">
        <v>-9.7246248935146301E-2</v>
      </c>
    </row>
    <row r="2531" spans="1:13" x14ac:dyDescent="0.15">
      <c r="A2531" s="69" t="s">
        <v>14522</v>
      </c>
      <c r="B2531" s="70">
        <v>-8.7046181069572098E-2</v>
      </c>
      <c r="C2531" s="70">
        <v>23.8176129998898</v>
      </c>
      <c r="D2531" s="71">
        <v>1.08565677662439E-3</v>
      </c>
      <c r="E2531" s="71">
        <v>3.0246451442075599E-2</v>
      </c>
      <c r="F2531" s="69" t="s">
        <v>8414</v>
      </c>
      <c r="G2531" s="69">
        <v>118724537</v>
      </c>
      <c r="I2531" s="69" t="s">
        <v>280</v>
      </c>
      <c r="J2531" s="69" t="s">
        <v>14523</v>
      </c>
      <c r="K2531" s="69" t="s">
        <v>8262</v>
      </c>
      <c r="L2531" s="69" t="s">
        <v>8263</v>
      </c>
      <c r="M2531" s="70">
        <v>-8.7046181069572195E-2</v>
      </c>
    </row>
    <row r="2532" spans="1:13" x14ac:dyDescent="0.15">
      <c r="A2532" s="69" t="s">
        <v>14524</v>
      </c>
      <c r="B2532" s="70">
        <v>3.6080919150171697E-2</v>
      </c>
      <c r="C2532" s="70">
        <v>23.8129737281408</v>
      </c>
      <c r="D2532" s="71">
        <v>1.0863312355542901E-3</v>
      </c>
      <c r="E2532" s="71">
        <v>3.0247714633610701E-2</v>
      </c>
      <c r="F2532" s="69" t="s">
        <v>8372</v>
      </c>
      <c r="G2532" s="69">
        <v>10760858</v>
      </c>
      <c r="H2532" s="69" t="s">
        <v>14525</v>
      </c>
      <c r="I2532" s="69" t="s">
        <v>14526</v>
      </c>
      <c r="J2532" s="69" t="s">
        <v>14527</v>
      </c>
      <c r="K2532" s="69" t="s">
        <v>8262</v>
      </c>
      <c r="L2532" s="69" t="s">
        <v>8263</v>
      </c>
      <c r="M2532" s="70">
        <v>3.6080919150171697E-2</v>
      </c>
    </row>
    <row r="2533" spans="1:13" x14ac:dyDescent="0.15">
      <c r="A2533" s="69" t="s">
        <v>14528</v>
      </c>
      <c r="B2533" s="70">
        <v>2.4596612617958601E-2</v>
      </c>
      <c r="C2533" s="70">
        <v>23.811031815763599</v>
      </c>
      <c r="D2533" s="71">
        <v>1.0866137059102499E-3</v>
      </c>
      <c r="E2533" s="71">
        <v>3.0247714633610701E-2</v>
      </c>
      <c r="F2533" s="69" t="s">
        <v>8301</v>
      </c>
      <c r="G2533" s="69">
        <v>58346138</v>
      </c>
      <c r="H2533" s="69" t="s">
        <v>14529</v>
      </c>
      <c r="I2533" s="69" t="s">
        <v>14530</v>
      </c>
      <c r="J2533" s="69" t="s">
        <v>14531</v>
      </c>
      <c r="K2533" s="69" t="s">
        <v>8619</v>
      </c>
      <c r="L2533" s="69" t="s">
        <v>8263</v>
      </c>
      <c r="M2533" s="70">
        <v>2.4596612617958601E-2</v>
      </c>
    </row>
    <row r="2534" spans="1:13" x14ac:dyDescent="0.15">
      <c r="A2534" s="69" t="s">
        <v>14532</v>
      </c>
      <c r="B2534" s="70">
        <v>-0.14320407539952401</v>
      </c>
      <c r="C2534" s="70">
        <v>23.806576675782999</v>
      </c>
      <c r="D2534" s="71">
        <v>1.08726209477858E-3</v>
      </c>
      <c r="E2534" s="71">
        <v>3.0253056314083999E-2</v>
      </c>
      <c r="F2534" s="69" t="s">
        <v>8270</v>
      </c>
      <c r="G2534" s="69">
        <v>128759186</v>
      </c>
      <c r="I2534" s="69" t="s">
        <v>11428</v>
      </c>
      <c r="J2534" s="69" t="s">
        <v>11816</v>
      </c>
      <c r="K2534" s="69" t="s">
        <v>8362</v>
      </c>
      <c r="L2534" s="69" t="s">
        <v>8263</v>
      </c>
      <c r="M2534" s="70">
        <v>-0.14320407539952401</v>
      </c>
    </row>
    <row r="2535" spans="1:13" x14ac:dyDescent="0.15">
      <c r="A2535" s="69" t="s">
        <v>14533</v>
      </c>
      <c r="B2535" s="70">
        <v>-0.13336054338634201</v>
      </c>
      <c r="C2535" s="70">
        <v>23.8034505514416</v>
      </c>
      <c r="D2535" s="71">
        <v>1.08771734918625E-3</v>
      </c>
      <c r="E2535" s="71">
        <v>3.0253056314083999E-2</v>
      </c>
      <c r="F2535" s="69" t="s">
        <v>8344</v>
      </c>
      <c r="G2535" s="69">
        <v>74698571</v>
      </c>
      <c r="H2535" s="69" t="s">
        <v>14534</v>
      </c>
      <c r="I2535" s="69" t="s">
        <v>14535</v>
      </c>
      <c r="J2535" s="69" t="s">
        <v>14536</v>
      </c>
      <c r="K2535" s="69" t="s">
        <v>8295</v>
      </c>
      <c r="L2535" s="69" t="s">
        <v>8263</v>
      </c>
      <c r="M2535" s="70">
        <v>-0.13336054338634301</v>
      </c>
    </row>
    <row r="2536" spans="1:13" x14ac:dyDescent="0.15">
      <c r="A2536" s="69" t="s">
        <v>14537</v>
      </c>
      <c r="B2536" s="70">
        <v>-0.27542127613571898</v>
      </c>
      <c r="C2536" s="70">
        <v>23.797800878908902</v>
      </c>
      <c r="D2536" s="71">
        <v>1.0885407060155501E-3</v>
      </c>
      <c r="E2536" s="71">
        <v>3.0257606624174701E-2</v>
      </c>
      <c r="F2536" s="69" t="s">
        <v>8605</v>
      </c>
      <c r="G2536" s="69">
        <v>86064896</v>
      </c>
      <c r="I2536" s="69" t="s">
        <v>2914</v>
      </c>
      <c r="J2536" s="69" t="s">
        <v>9813</v>
      </c>
      <c r="K2536" s="69" t="s">
        <v>8295</v>
      </c>
      <c r="L2536" s="69" t="s">
        <v>8263</v>
      </c>
      <c r="M2536" s="70">
        <v>-0.27542127613571898</v>
      </c>
    </row>
    <row r="2537" spans="1:13" x14ac:dyDescent="0.15">
      <c r="A2537" s="69" t="s">
        <v>14538</v>
      </c>
      <c r="B2537" s="70">
        <v>-4.8417571093664499E-2</v>
      </c>
      <c r="C2537" s="70">
        <v>23.796071874457901</v>
      </c>
      <c r="D2537" s="71">
        <v>1.0887928376779299E-3</v>
      </c>
      <c r="E2537" s="71">
        <v>3.0257606624174701E-2</v>
      </c>
      <c r="F2537" s="69" t="s">
        <v>8359</v>
      </c>
      <c r="G2537" s="69">
        <v>22993352</v>
      </c>
      <c r="I2537" s="69" t="s">
        <v>525</v>
      </c>
      <c r="J2537" s="69" t="s">
        <v>14539</v>
      </c>
      <c r="K2537" s="69" t="s">
        <v>8268</v>
      </c>
      <c r="L2537" s="69" t="s">
        <v>8263</v>
      </c>
      <c r="M2537" s="70">
        <v>-4.8417571093664402E-2</v>
      </c>
    </row>
    <row r="2538" spans="1:13" x14ac:dyDescent="0.15">
      <c r="A2538" s="69" t="s">
        <v>14540</v>
      </c>
      <c r="B2538" s="70">
        <v>-4.6424460644423897E-2</v>
      </c>
      <c r="C2538" s="70">
        <v>23.779280025870001</v>
      </c>
      <c r="D2538" s="71">
        <v>1.0912452809156499E-3</v>
      </c>
      <c r="E2538" s="71">
        <v>3.0313066228797401E-2</v>
      </c>
      <c r="F2538" s="69" t="s">
        <v>8270</v>
      </c>
      <c r="G2538" s="69">
        <v>3287164</v>
      </c>
      <c r="I2538" s="69" t="s">
        <v>8934</v>
      </c>
      <c r="J2538" s="69" t="s">
        <v>8935</v>
      </c>
      <c r="K2538" s="69" t="s">
        <v>8362</v>
      </c>
      <c r="L2538" s="69" t="s">
        <v>8263</v>
      </c>
      <c r="M2538" s="70">
        <v>-4.6424460644424001E-2</v>
      </c>
    </row>
    <row r="2539" spans="1:13" x14ac:dyDescent="0.15">
      <c r="A2539" s="69" t="s">
        <v>14541</v>
      </c>
      <c r="B2539" s="70">
        <v>8.5969654189507805E-2</v>
      </c>
      <c r="C2539" s="70">
        <v>23.775079767270999</v>
      </c>
      <c r="D2539" s="71">
        <v>1.0918597992549701E-3</v>
      </c>
      <c r="E2539" s="71">
        <v>3.0315874272909198E-2</v>
      </c>
      <c r="F2539" s="69" t="s">
        <v>8304</v>
      </c>
      <c r="G2539" s="69">
        <v>54226648</v>
      </c>
      <c r="I2539" s="69" t="s">
        <v>1410</v>
      </c>
      <c r="J2539" s="69" t="s">
        <v>12129</v>
      </c>
      <c r="K2539" s="69" t="s">
        <v>8262</v>
      </c>
      <c r="L2539" s="69" t="s">
        <v>8288</v>
      </c>
      <c r="M2539" s="70">
        <v>8.5969654189507805E-2</v>
      </c>
    </row>
    <row r="2540" spans="1:13" x14ac:dyDescent="0.15">
      <c r="A2540" s="69" t="s">
        <v>14542</v>
      </c>
      <c r="B2540" s="70">
        <v>-0.161002589701918</v>
      </c>
      <c r="C2540" s="70">
        <v>23.769279186623599</v>
      </c>
      <c r="D2540" s="71">
        <v>1.0927091591599199E-3</v>
      </c>
      <c r="E2540" s="71">
        <v>3.0315874272909198E-2</v>
      </c>
      <c r="F2540" s="69" t="s">
        <v>8311</v>
      </c>
      <c r="G2540" s="69">
        <v>78959465</v>
      </c>
      <c r="I2540" s="69" t="s">
        <v>8609</v>
      </c>
      <c r="J2540" s="69" t="s">
        <v>8610</v>
      </c>
      <c r="K2540" s="69" t="s">
        <v>8333</v>
      </c>
      <c r="L2540" s="69" t="s">
        <v>8263</v>
      </c>
      <c r="M2540" s="70">
        <v>-0.161002589701918</v>
      </c>
    </row>
    <row r="2541" spans="1:13" x14ac:dyDescent="0.15">
      <c r="A2541" s="69" t="s">
        <v>14543</v>
      </c>
      <c r="B2541" s="70">
        <v>-0.26803583438696499</v>
      </c>
      <c r="C2541" s="70">
        <v>23.766444062541101</v>
      </c>
      <c r="D2541" s="71">
        <v>1.0931245955232601E-3</v>
      </c>
      <c r="E2541" s="71">
        <v>3.0315874272909198E-2</v>
      </c>
      <c r="F2541" s="69" t="s">
        <v>8388</v>
      </c>
      <c r="G2541" s="69">
        <v>76194086</v>
      </c>
      <c r="I2541" s="69" t="s">
        <v>13393</v>
      </c>
      <c r="J2541" s="69" t="s">
        <v>13394</v>
      </c>
      <c r="K2541" s="69" t="s">
        <v>8273</v>
      </c>
      <c r="L2541" s="69" t="s">
        <v>8288</v>
      </c>
      <c r="M2541" s="70">
        <v>-0.26803583438696499</v>
      </c>
    </row>
    <row r="2542" spans="1:13" x14ac:dyDescent="0.15">
      <c r="A2542" s="69" t="s">
        <v>14544</v>
      </c>
      <c r="B2542" s="70">
        <v>4.5197695192726997E-2</v>
      </c>
      <c r="C2542" s="70">
        <v>23.7661093548321</v>
      </c>
      <c r="D2542" s="71">
        <v>1.0931736538512E-3</v>
      </c>
      <c r="E2542" s="71">
        <v>3.0315874272909198E-2</v>
      </c>
      <c r="F2542" s="69" t="s">
        <v>8372</v>
      </c>
      <c r="G2542" s="69">
        <v>493746</v>
      </c>
      <c r="H2542" s="69" t="s">
        <v>14545</v>
      </c>
      <c r="I2542" s="69" t="s">
        <v>1075</v>
      </c>
      <c r="J2542" s="69" t="s">
        <v>14147</v>
      </c>
      <c r="K2542" s="69" t="s">
        <v>8262</v>
      </c>
      <c r="L2542" s="69" t="s">
        <v>8263</v>
      </c>
      <c r="M2542" s="70">
        <v>4.5197695192726997E-2</v>
      </c>
    </row>
    <row r="2543" spans="1:13" x14ac:dyDescent="0.15">
      <c r="A2543" s="69" t="s">
        <v>14546</v>
      </c>
      <c r="B2543" s="70">
        <v>-7.58590386589858E-2</v>
      </c>
      <c r="C2543" s="70">
        <v>23.751445746538302</v>
      </c>
      <c r="D2543" s="71">
        <v>1.0953255945635699E-3</v>
      </c>
      <c r="E2543" s="71">
        <v>3.0362863657861901E-2</v>
      </c>
      <c r="F2543" s="69" t="s">
        <v>8265</v>
      </c>
      <c r="G2543" s="69">
        <v>37896583</v>
      </c>
      <c r="H2543" s="69" t="s">
        <v>1855</v>
      </c>
      <c r="I2543" s="69" t="s">
        <v>1854</v>
      </c>
      <c r="J2543" s="69" t="s">
        <v>9213</v>
      </c>
      <c r="K2543" s="69" t="s">
        <v>8295</v>
      </c>
      <c r="L2543" s="69" t="s">
        <v>8263</v>
      </c>
      <c r="M2543" s="70">
        <v>-7.5859038658985703E-2</v>
      </c>
    </row>
    <row r="2544" spans="1:13" x14ac:dyDescent="0.15">
      <c r="A2544" s="69" t="s">
        <v>14547</v>
      </c>
      <c r="B2544" s="70">
        <v>-0.153187273980952</v>
      </c>
      <c r="C2544" s="70">
        <v>23.747621500694301</v>
      </c>
      <c r="D2544" s="71">
        <v>1.0958876818769399E-3</v>
      </c>
      <c r="E2544" s="71">
        <v>3.0365760832424E-2</v>
      </c>
      <c r="F2544" s="69" t="s">
        <v>8275</v>
      </c>
      <c r="G2544" s="69">
        <v>5346448</v>
      </c>
      <c r="H2544" s="69" t="s">
        <v>14548</v>
      </c>
      <c r="I2544" s="69" t="s">
        <v>2486</v>
      </c>
      <c r="J2544" s="69" t="s">
        <v>10479</v>
      </c>
      <c r="K2544" s="69" t="s">
        <v>8268</v>
      </c>
      <c r="L2544" s="69" t="s">
        <v>8263</v>
      </c>
      <c r="M2544" s="70">
        <v>-0.153187273980952</v>
      </c>
    </row>
    <row r="2545" spans="1:13" x14ac:dyDescent="0.15">
      <c r="A2545" s="69" t="s">
        <v>14549</v>
      </c>
      <c r="B2545" s="70">
        <v>-0.13992309870654299</v>
      </c>
      <c r="C2545" s="70">
        <v>23.744191554957101</v>
      </c>
      <c r="D2545" s="71">
        <v>1.0963921197016599E-3</v>
      </c>
      <c r="E2545" s="71">
        <v>3.0367058855701099E-2</v>
      </c>
      <c r="F2545" s="69" t="s">
        <v>8359</v>
      </c>
      <c r="G2545" s="69">
        <v>77713894</v>
      </c>
      <c r="I2545" s="69" t="s">
        <v>8872</v>
      </c>
      <c r="J2545" s="69" t="s">
        <v>8873</v>
      </c>
      <c r="K2545" s="69" t="s">
        <v>8262</v>
      </c>
      <c r="L2545" s="69" t="s">
        <v>8288</v>
      </c>
      <c r="M2545" s="70">
        <v>-0.13992309870654299</v>
      </c>
    </row>
    <row r="2546" spans="1:13" x14ac:dyDescent="0.15">
      <c r="A2546" s="69" t="s">
        <v>14550</v>
      </c>
      <c r="B2546" s="70">
        <v>9.6052282294723901E-2</v>
      </c>
      <c r="C2546" s="70">
        <v>23.7316958479371</v>
      </c>
      <c r="D2546" s="71">
        <v>1.09823228792432E-3</v>
      </c>
      <c r="E2546" s="71">
        <v>3.0405336435264701E-2</v>
      </c>
      <c r="F2546" s="69" t="s">
        <v>8311</v>
      </c>
      <c r="G2546" s="69">
        <v>24633303</v>
      </c>
      <c r="I2546" s="69" t="s">
        <v>8820</v>
      </c>
      <c r="J2546" s="69" t="s">
        <v>14551</v>
      </c>
      <c r="K2546" s="69" t="s">
        <v>8307</v>
      </c>
      <c r="L2546" s="69" t="s">
        <v>8288</v>
      </c>
      <c r="M2546" s="70">
        <v>9.6052282294723901E-2</v>
      </c>
    </row>
    <row r="2547" spans="1:13" x14ac:dyDescent="0.15">
      <c r="A2547" s="69" t="s">
        <v>14552</v>
      </c>
      <c r="B2547" s="70">
        <v>3.1245246475567399E-2</v>
      </c>
      <c r="C2547" s="70">
        <v>23.7284266414934</v>
      </c>
      <c r="D2547" s="71">
        <v>1.0987143572458401E-3</v>
      </c>
      <c r="E2547" s="71">
        <v>3.0405997842810801E-2</v>
      </c>
      <c r="F2547" s="69" t="s">
        <v>8311</v>
      </c>
      <c r="G2547" s="69">
        <v>43633847</v>
      </c>
      <c r="H2547" s="69" t="s">
        <v>3637</v>
      </c>
      <c r="I2547" s="69" t="s">
        <v>3636</v>
      </c>
      <c r="J2547" s="69" t="s">
        <v>14553</v>
      </c>
      <c r="K2547" s="69" t="s">
        <v>8320</v>
      </c>
      <c r="L2547" s="69" t="s">
        <v>8263</v>
      </c>
      <c r="M2547" s="70">
        <v>3.1245246475567399E-2</v>
      </c>
    </row>
    <row r="2548" spans="1:13" x14ac:dyDescent="0.15">
      <c r="A2548" s="69" t="s">
        <v>14554</v>
      </c>
      <c r="B2548" s="70">
        <v>-4.4538640446065099E-2</v>
      </c>
      <c r="C2548" s="70">
        <v>23.724350997959899</v>
      </c>
      <c r="D2548" s="71">
        <v>1.0993157098679301E-3</v>
      </c>
      <c r="E2548" s="71">
        <v>3.0409958388183E-2</v>
      </c>
      <c r="F2548" s="69" t="s">
        <v>8364</v>
      </c>
      <c r="G2548" s="69">
        <v>144995682</v>
      </c>
      <c r="I2548" s="69" t="s">
        <v>14555</v>
      </c>
      <c r="J2548" s="69" t="s">
        <v>14556</v>
      </c>
      <c r="K2548" s="69" t="s">
        <v>14557</v>
      </c>
      <c r="L2548" s="69" t="s">
        <v>8263</v>
      </c>
      <c r="M2548" s="70">
        <v>-4.4538640446065099E-2</v>
      </c>
    </row>
    <row r="2549" spans="1:13" x14ac:dyDescent="0.15">
      <c r="A2549" s="69" t="s">
        <v>14558</v>
      </c>
      <c r="B2549" s="70">
        <v>-0.13861339929459099</v>
      </c>
      <c r="C2549" s="70">
        <v>23.710021790691599</v>
      </c>
      <c r="D2549" s="71">
        <v>1.1014332012107999E-3</v>
      </c>
      <c r="E2549" s="71">
        <v>3.0447767857404901E-2</v>
      </c>
      <c r="F2549" s="69" t="s">
        <v>8359</v>
      </c>
      <c r="G2549" s="69">
        <v>104241987</v>
      </c>
      <c r="I2549" s="69" t="s">
        <v>14559</v>
      </c>
      <c r="J2549" s="69" t="s">
        <v>14560</v>
      </c>
      <c r="K2549" s="69" t="s">
        <v>8439</v>
      </c>
      <c r="L2549" s="69" t="s">
        <v>8288</v>
      </c>
      <c r="M2549" s="70">
        <v>-0.13861339929459099</v>
      </c>
    </row>
    <row r="2550" spans="1:13" x14ac:dyDescent="0.15">
      <c r="A2550" s="69" t="s">
        <v>14561</v>
      </c>
      <c r="B2550" s="70">
        <v>-0.17956394568720199</v>
      </c>
      <c r="C2550" s="70">
        <v>23.708435581040199</v>
      </c>
      <c r="D2550" s="71">
        <v>1.10166791376767E-3</v>
      </c>
      <c r="E2550" s="71">
        <v>3.0447767857404901E-2</v>
      </c>
      <c r="F2550" s="69" t="s">
        <v>8265</v>
      </c>
      <c r="G2550" s="69">
        <v>161255064</v>
      </c>
      <c r="I2550" s="69" t="s">
        <v>9937</v>
      </c>
      <c r="J2550" s="69" t="s">
        <v>9938</v>
      </c>
      <c r="K2550" s="69" t="s">
        <v>8362</v>
      </c>
      <c r="L2550" s="69" t="s">
        <v>8288</v>
      </c>
      <c r="M2550" s="70">
        <v>-0.17956394568720199</v>
      </c>
    </row>
    <row r="2551" spans="1:13" x14ac:dyDescent="0.15">
      <c r="A2551" s="69" t="s">
        <v>14562</v>
      </c>
      <c r="B2551" s="70">
        <v>-0.13568087593351499</v>
      </c>
      <c r="C2551" s="70">
        <v>23.704134185711201</v>
      </c>
      <c r="D2551" s="71">
        <v>1.1023047068895099E-3</v>
      </c>
      <c r="E2551" s="71">
        <v>3.0447767857404901E-2</v>
      </c>
      <c r="F2551" s="69" t="s">
        <v>8605</v>
      </c>
      <c r="G2551" s="69">
        <v>104152367</v>
      </c>
      <c r="I2551" s="69" t="s">
        <v>14563</v>
      </c>
      <c r="J2551" s="69" t="s">
        <v>14564</v>
      </c>
      <c r="K2551" s="69" t="s">
        <v>11287</v>
      </c>
      <c r="L2551" s="69" t="s">
        <v>8263</v>
      </c>
      <c r="M2551" s="70">
        <v>-0.13568087593351499</v>
      </c>
    </row>
    <row r="2552" spans="1:13" x14ac:dyDescent="0.15">
      <c r="A2552" s="69" t="s">
        <v>14565</v>
      </c>
      <c r="B2552" s="70">
        <v>8.3453155154854103E-2</v>
      </c>
      <c r="C2552" s="70">
        <v>23.702695799679901</v>
      </c>
      <c r="D2552" s="71">
        <v>1.10251775239447E-3</v>
      </c>
      <c r="E2552" s="71">
        <v>3.0447767857404901E-2</v>
      </c>
      <c r="F2552" s="69" t="s">
        <v>8414</v>
      </c>
      <c r="G2552" s="69">
        <v>152226334</v>
      </c>
      <c r="H2552" s="69" t="s">
        <v>14566</v>
      </c>
      <c r="I2552" s="69" t="s">
        <v>14567</v>
      </c>
      <c r="J2552" s="69" t="s">
        <v>14568</v>
      </c>
      <c r="K2552" s="69" t="s">
        <v>8262</v>
      </c>
      <c r="L2552" s="69" t="s">
        <v>8263</v>
      </c>
      <c r="M2552" s="70">
        <v>8.3453155154854103E-2</v>
      </c>
    </row>
    <row r="2553" spans="1:13" x14ac:dyDescent="0.15">
      <c r="A2553" s="69" t="s">
        <v>14569</v>
      </c>
      <c r="B2553" s="70">
        <v>-6.5470826752746097E-2</v>
      </c>
      <c r="C2553" s="70">
        <v>23.694182911673899</v>
      </c>
      <c r="D2553" s="71">
        <v>1.1037796799171799E-3</v>
      </c>
      <c r="E2553" s="71">
        <v>3.04699380201074E-2</v>
      </c>
      <c r="F2553" s="69" t="s">
        <v>8344</v>
      </c>
      <c r="G2553" s="69">
        <v>1502739</v>
      </c>
      <c r="H2553" s="69" t="s">
        <v>14570</v>
      </c>
      <c r="I2553" s="69" t="s">
        <v>14571</v>
      </c>
      <c r="J2553" s="69" t="s">
        <v>14572</v>
      </c>
      <c r="K2553" s="69" t="s">
        <v>8362</v>
      </c>
      <c r="L2553" s="69" t="s">
        <v>8263</v>
      </c>
      <c r="M2553" s="70">
        <v>-6.5470826752746E-2</v>
      </c>
    </row>
    <row r="2554" spans="1:13" x14ac:dyDescent="0.15">
      <c r="A2554" s="69" t="s">
        <v>14573</v>
      </c>
      <c r="B2554" s="70">
        <v>-0.14503217345540101</v>
      </c>
      <c r="C2554" s="70">
        <v>23.6877509441459</v>
      </c>
      <c r="D2554" s="71">
        <v>1.10473432705366E-3</v>
      </c>
      <c r="E2554" s="71">
        <v>3.0483610770224399E-2</v>
      </c>
      <c r="F2554" s="69" t="s">
        <v>8315</v>
      </c>
      <c r="G2554" s="69">
        <v>54985364</v>
      </c>
      <c r="H2554" s="69" t="s">
        <v>2070</v>
      </c>
      <c r="I2554" s="69" t="s">
        <v>2069</v>
      </c>
      <c r="J2554" s="69" t="s">
        <v>14574</v>
      </c>
      <c r="K2554" s="69" t="s">
        <v>8273</v>
      </c>
      <c r="L2554" s="69" t="s">
        <v>8263</v>
      </c>
      <c r="M2554" s="70">
        <v>-0.14503217345540101</v>
      </c>
    </row>
    <row r="2555" spans="1:13" x14ac:dyDescent="0.15">
      <c r="A2555" s="69" t="s">
        <v>14575</v>
      </c>
      <c r="B2555" s="70">
        <v>6.0918177398774503E-2</v>
      </c>
      <c r="C2555" s="70">
        <v>23.681653865726801</v>
      </c>
      <c r="D2555" s="71">
        <v>1.1056402159291901E-3</v>
      </c>
      <c r="E2555" s="71">
        <v>3.0495927297437001E-2</v>
      </c>
      <c r="F2555" s="69" t="s">
        <v>8404</v>
      </c>
      <c r="G2555" s="69">
        <v>66797591</v>
      </c>
      <c r="I2555" s="69" t="s">
        <v>14576</v>
      </c>
      <c r="J2555" s="69" t="s">
        <v>14577</v>
      </c>
      <c r="K2555" s="69" t="s">
        <v>14578</v>
      </c>
      <c r="L2555" s="69" t="s">
        <v>8263</v>
      </c>
      <c r="M2555" s="70">
        <v>6.0918177398774503E-2</v>
      </c>
    </row>
    <row r="2556" spans="1:13" x14ac:dyDescent="0.15">
      <c r="A2556" s="69" t="s">
        <v>14579</v>
      </c>
      <c r="B2556" s="70">
        <v>-4.5381507086922498E-2</v>
      </c>
      <c r="C2556" s="70">
        <v>23.647180420625102</v>
      </c>
      <c r="D2556" s="71">
        <v>1.1107795831348901E-3</v>
      </c>
      <c r="E2556" s="71">
        <v>3.0617800113353001E-2</v>
      </c>
      <c r="F2556" s="69" t="s">
        <v>8315</v>
      </c>
      <c r="G2556" s="69">
        <v>41905965</v>
      </c>
      <c r="H2556" s="69" t="s">
        <v>14580</v>
      </c>
      <c r="I2556" s="69" t="s">
        <v>14581</v>
      </c>
      <c r="J2556" s="69" t="s">
        <v>14582</v>
      </c>
      <c r="K2556" s="69" t="s">
        <v>8362</v>
      </c>
      <c r="L2556" s="69" t="s">
        <v>8263</v>
      </c>
      <c r="M2556" s="70">
        <v>-4.5381507086922603E-2</v>
      </c>
    </row>
    <row r="2557" spans="1:13" x14ac:dyDescent="0.15">
      <c r="A2557" s="69" t="s">
        <v>14583</v>
      </c>
      <c r="B2557" s="70">
        <v>4.7792032943666497E-2</v>
      </c>
      <c r="C2557" s="70">
        <v>23.645237278880099</v>
      </c>
      <c r="D2557" s="71">
        <v>1.11107015265439E-3</v>
      </c>
      <c r="E2557" s="71">
        <v>3.0617800113353001E-2</v>
      </c>
      <c r="F2557" s="69" t="s">
        <v>8364</v>
      </c>
      <c r="G2557" s="69">
        <v>119524323</v>
      </c>
      <c r="H2557" s="69" t="s">
        <v>4159</v>
      </c>
      <c r="I2557" s="69" t="s">
        <v>4156</v>
      </c>
      <c r="J2557" s="69" t="s">
        <v>9766</v>
      </c>
      <c r="K2557" s="69" t="s">
        <v>8295</v>
      </c>
      <c r="L2557" s="69" t="s">
        <v>8263</v>
      </c>
      <c r="M2557" s="70">
        <v>4.7792032943666497E-2</v>
      </c>
    </row>
    <row r="2558" spans="1:13" x14ac:dyDescent="0.15">
      <c r="A2558" s="69" t="s">
        <v>14584</v>
      </c>
      <c r="B2558" s="70">
        <v>-8.6261268870486699E-2</v>
      </c>
      <c r="C2558" s="70">
        <v>23.6392580296279</v>
      </c>
      <c r="D2558" s="71">
        <v>1.11196485753767E-3</v>
      </c>
      <c r="E2558" s="71">
        <v>3.0617800113353001E-2</v>
      </c>
      <c r="F2558" s="69" t="s">
        <v>8284</v>
      </c>
      <c r="G2558" s="69">
        <v>2734257</v>
      </c>
      <c r="I2558" s="69" t="s">
        <v>8340</v>
      </c>
      <c r="J2558" s="69" t="s">
        <v>8341</v>
      </c>
      <c r="K2558" s="69" t="s">
        <v>8342</v>
      </c>
      <c r="L2558" s="69" t="s">
        <v>8263</v>
      </c>
      <c r="M2558" s="70">
        <v>-8.6261268870486699E-2</v>
      </c>
    </row>
    <row r="2559" spans="1:13" x14ac:dyDescent="0.15">
      <c r="A2559" s="69" t="s">
        <v>14585</v>
      </c>
      <c r="B2559" s="70">
        <v>3.2316190563280001E-2</v>
      </c>
      <c r="C2559" s="70">
        <v>23.638139188207301</v>
      </c>
      <c r="D2559" s="71">
        <v>1.11213237471029E-3</v>
      </c>
      <c r="E2559" s="71">
        <v>3.0617800113353001E-2</v>
      </c>
      <c r="F2559" s="69" t="s">
        <v>8392</v>
      </c>
      <c r="G2559" s="69">
        <v>5570593</v>
      </c>
      <c r="H2559" s="69" t="s">
        <v>14586</v>
      </c>
      <c r="I2559" s="69" t="s">
        <v>14587</v>
      </c>
      <c r="J2559" s="69" t="s">
        <v>14588</v>
      </c>
      <c r="K2559" s="69" t="s">
        <v>8273</v>
      </c>
      <c r="L2559" s="69" t="s">
        <v>8263</v>
      </c>
      <c r="M2559" s="70">
        <v>3.2316190563280001E-2</v>
      </c>
    </row>
    <row r="2560" spans="1:13" x14ac:dyDescent="0.15">
      <c r="A2560" s="69" t="s">
        <v>14589</v>
      </c>
      <c r="B2560" s="70">
        <v>-8.7739123746471706E-2</v>
      </c>
      <c r="C2560" s="70">
        <v>23.6346947052375</v>
      </c>
      <c r="D2560" s="71">
        <v>1.1126482925158201E-3</v>
      </c>
      <c r="E2560" s="71">
        <v>3.0617800113353001E-2</v>
      </c>
      <c r="F2560" s="69" t="s">
        <v>8605</v>
      </c>
      <c r="G2560" s="69">
        <v>77767735</v>
      </c>
      <c r="I2560" s="69" t="s">
        <v>9274</v>
      </c>
      <c r="J2560" s="69" t="s">
        <v>9275</v>
      </c>
      <c r="K2560" s="69" t="s">
        <v>8262</v>
      </c>
      <c r="L2560" s="69" t="s">
        <v>8263</v>
      </c>
      <c r="M2560" s="70">
        <v>-8.7739123746471706E-2</v>
      </c>
    </row>
    <row r="2561" spans="1:13" x14ac:dyDescent="0.15">
      <c r="A2561" s="69" t="s">
        <v>14590</v>
      </c>
      <c r="B2561" s="70">
        <v>-9.34941082770301E-2</v>
      </c>
      <c r="C2561" s="70">
        <v>23.633502157604799</v>
      </c>
      <c r="D2561" s="71">
        <v>1.1128269826445401E-3</v>
      </c>
      <c r="E2561" s="71">
        <v>3.0617800113353001E-2</v>
      </c>
      <c r="F2561" s="69" t="s">
        <v>8301</v>
      </c>
      <c r="G2561" s="69">
        <v>1328622</v>
      </c>
      <c r="H2561" s="69" t="s">
        <v>3499</v>
      </c>
      <c r="I2561" s="69" t="s">
        <v>3498</v>
      </c>
      <c r="J2561" s="69" t="s">
        <v>8806</v>
      </c>
      <c r="K2561" s="69" t="s">
        <v>8262</v>
      </c>
      <c r="L2561" s="69" t="s">
        <v>8263</v>
      </c>
      <c r="M2561" s="70">
        <v>-9.3494108277030002E-2</v>
      </c>
    </row>
    <row r="2562" spans="1:13" x14ac:dyDescent="0.15">
      <c r="A2562" s="69" t="s">
        <v>14591</v>
      </c>
      <c r="B2562" s="70">
        <v>7.5524364567645594E-2</v>
      </c>
      <c r="C2562" s="70">
        <v>23.618817344144901</v>
      </c>
      <c r="D2562" s="71">
        <v>1.11503026396839E-3</v>
      </c>
      <c r="E2562" s="71">
        <v>3.0637990662802199E-2</v>
      </c>
      <c r="F2562" s="69" t="s">
        <v>8364</v>
      </c>
      <c r="G2562" s="69">
        <v>156106089</v>
      </c>
      <c r="H2562" s="69" t="s">
        <v>14592</v>
      </c>
      <c r="I2562" s="69" t="s">
        <v>14593</v>
      </c>
      <c r="J2562" s="69" t="s">
        <v>14594</v>
      </c>
      <c r="K2562" s="69" t="s">
        <v>8307</v>
      </c>
      <c r="L2562" s="69" t="s">
        <v>8263</v>
      </c>
      <c r="M2562" s="70">
        <v>7.55243645676454E-2</v>
      </c>
    </row>
    <row r="2563" spans="1:13" x14ac:dyDescent="0.15">
      <c r="A2563" s="69" t="s">
        <v>14595</v>
      </c>
      <c r="B2563" s="70">
        <v>8.70392162400625E-2</v>
      </c>
      <c r="C2563" s="70">
        <v>23.613769174496898</v>
      </c>
      <c r="D2563" s="71">
        <v>1.1157889325992499E-3</v>
      </c>
      <c r="E2563" s="71">
        <v>3.0637990662802199E-2</v>
      </c>
      <c r="F2563" s="69" t="s">
        <v>8414</v>
      </c>
      <c r="G2563" s="69">
        <v>71496641</v>
      </c>
      <c r="H2563" s="69" t="s">
        <v>14596</v>
      </c>
      <c r="I2563" s="69" t="s">
        <v>14597</v>
      </c>
      <c r="J2563" s="69" t="s">
        <v>14598</v>
      </c>
      <c r="K2563" s="69" t="s">
        <v>8262</v>
      </c>
      <c r="L2563" s="69" t="s">
        <v>8263</v>
      </c>
      <c r="M2563" s="70">
        <v>8.70392162400625E-2</v>
      </c>
    </row>
    <row r="2564" spans="1:13" x14ac:dyDescent="0.15">
      <c r="A2564" s="69" t="s">
        <v>14599</v>
      </c>
      <c r="B2564" s="70">
        <v>-7.19120955877358E-2</v>
      </c>
      <c r="C2564" s="70">
        <v>23.610477216251699</v>
      </c>
      <c r="D2564" s="71">
        <v>1.11628401274719E-3</v>
      </c>
      <c r="E2564" s="71">
        <v>3.0637990662802199E-2</v>
      </c>
      <c r="F2564" s="69" t="s">
        <v>8265</v>
      </c>
      <c r="G2564" s="69">
        <v>176996285</v>
      </c>
      <c r="H2564" s="69" t="s">
        <v>1955</v>
      </c>
      <c r="I2564" s="69" t="s">
        <v>1954</v>
      </c>
      <c r="J2564" s="69" t="s">
        <v>11169</v>
      </c>
      <c r="K2564" s="69" t="s">
        <v>8262</v>
      </c>
      <c r="L2564" s="69" t="s">
        <v>8263</v>
      </c>
      <c r="M2564" s="70">
        <v>-7.19120955877358E-2</v>
      </c>
    </row>
    <row r="2565" spans="1:13" x14ac:dyDescent="0.15">
      <c r="A2565" s="69" t="s">
        <v>14600</v>
      </c>
      <c r="B2565" s="70">
        <v>5.9925661097317902E-2</v>
      </c>
      <c r="C2565" s="70">
        <v>23.610097828777</v>
      </c>
      <c r="D2565" s="71">
        <v>1.1163410866509001E-3</v>
      </c>
      <c r="E2565" s="71">
        <v>3.0637990662802199E-2</v>
      </c>
      <c r="F2565" s="69" t="s">
        <v>8359</v>
      </c>
      <c r="G2565" s="69">
        <v>144640507</v>
      </c>
      <c r="H2565" s="69" t="s">
        <v>14601</v>
      </c>
      <c r="I2565" s="69" t="s">
        <v>14602</v>
      </c>
      <c r="J2565" s="69" t="s">
        <v>14603</v>
      </c>
      <c r="K2565" s="69" t="s">
        <v>10673</v>
      </c>
      <c r="L2565" s="69" t="s">
        <v>8263</v>
      </c>
      <c r="M2565" s="70">
        <v>5.9925661097317902E-2</v>
      </c>
    </row>
    <row r="2566" spans="1:13" x14ac:dyDescent="0.15">
      <c r="A2566" s="69" t="s">
        <v>14604</v>
      </c>
      <c r="B2566" s="70">
        <v>-0.14621339917776199</v>
      </c>
      <c r="C2566" s="70">
        <v>23.608941087632001</v>
      </c>
      <c r="D2566" s="71">
        <v>1.11651512565633E-3</v>
      </c>
      <c r="E2566" s="71">
        <v>3.0637990662802199E-2</v>
      </c>
      <c r="F2566" s="69" t="s">
        <v>8265</v>
      </c>
      <c r="G2566" s="69">
        <v>33604572</v>
      </c>
      <c r="I2566" s="69" t="s">
        <v>12527</v>
      </c>
      <c r="J2566" s="69" t="s">
        <v>12528</v>
      </c>
      <c r="K2566" s="69" t="s">
        <v>8329</v>
      </c>
      <c r="L2566" s="69" t="s">
        <v>8288</v>
      </c>
      <c r="M2566" s="70">
        <v>-0.14621339917776099</v>
      </c>
    </row>
    <row r="2567" spans="1:13" x14ac:dyDescent="0.15">
      <c r="A2567" s="69" t="s">
        <v>14605</v>
      </c>
      <c r="B2567" s="70">
        <v>-0.13092984303911701</v>
      </c>
      <c r="C2567" s="70">
        <v>23.607359743016499</v>
      </c>
      <c r="D2567" s="71">
        <v>1.1167531034494301E-3</v>
      </c>
      <c r="E2567" s="71">
        <v>3.0637990662802199E-2</v>
      </c>
      <c r="F2567" s="69" t="s">
        <v>8404</v>
      </c>
      <c r="G2567" s="69">
        <v>22972775</v>
      </c>
      <c r="I2567" s="69" t="s">
        <v>9887</v>
      </c>
      <c r="J2567" s="69" t="s">
        <v>9888</v>
      </c>
      <c r="K2567" s="69" t="s">
        <v>8362</v>
      </c>
      <c r="L2567" s="69" t="s">
        <v>8263</v>
      </c>
      <c r="M2567" s="70">
        <v>-0.13092984303911701</v>
      </c>
    </row>
    <row r="2568" spans="1:13" x14ac:dyDescent="0.15">
      <c r="A2568" s="69" t="s">
        <v>14606</v>
      </c>
      <c r="B2568" s="70">
        <v>-0.168839278688178</v>
      </c>
      <c r="C2568" s="70">
        <v>23.607097661044399</v>
      </c>
      <c r="D2568" s="71">
        <v>1.11679255045538E-3</v>
      </c>
      <c r="E2568" s="71">
        <v>3.0637990662802199E-2</v>
      </c>
      <c r="F2568" s="69" t="s">
        <v>8388</v>
      </c>
      <c r="G2568" s="69">
        <v>44951704</v>
      </c>
      <c r="H2568" s="69" t="s">
        <v>12484</v>
      </c>
      <c r="I2568" s="69" t="s">
        <v>12485</v>
      </c>
      <c r="J2568" s="69" t="s">
        <v>12486</v>
      </c>
      <c r="K2568" s="69" t="s">
        <v>8262</v>
      </c>
      <c r="L2568" s="69" t="s">
        <v>8263</v>
      </c>
      <c r="M2568" s="70">
        <v>-0.168839278688178</v>
      </c>
    </row>
    <row r="2569" spans="1:13" x14ac:dyDescent="0.15">
      <c r="A2569" s="69" t="s">
        <v>14607</v>
      </c>
      <c r="B2569" s="70">
        <v>5.6955740797586703E-2</v>
      </c>
      <c r="C2569" s="70">
        <v>23.582474091380799</v>
      </c>
      <c r="D2569" s="71">
        <v>1.12050647283969E-3</v>
      </c>
      <c r="E2569" s="71">
        <v>3.0727175660726601E-2</v>
      </c>
      <c r="F2569" s="69" t="s">
        <v>8284</v>
      </c>
      <c r="G2569" s="69">
        <v>50067887</v>
      </c>
      <c r="I2569" s="69" t="s">
        <v>14608</v>
      </c>
      <c r="J2569" s="69" t="s">
        <v>14609</v>
      </c>
      <c r="K2569" s="69" t="s">
        <v>8362</v>
      </c>
      <c r="L2569" s="69" t="s">
        <v>8288</v>
      </c>
      <c r="M2569" s="70">
        <v>5.6955740797586599E-2</v>
      </c>
    </row>
    <row r="2570" spans="1:13" x14ac:dyDescent="0.15">
      <c r="A2570" s="69" t="s">
        <v>14610</v>
      </c>
      <c r="B2570" s="70">
        <v>7.7162619462123896E-2</v>
      </c>
      <c r="C2570" s="70">
        <v>23.576056696483398</v>
      </c>
      <c r="D2570" s="71">
        <v>1.12147691359799E-3</v>
      </c>
      <c r="E2570" s="71">
        <v>3.0734169749010699E-2</v>
      </c>
      <c r="F2570" s="69" t="s">
        <v>8284</v>
      </c>
      <c r="G2570" s="69">
        <v>105630720</v>
      </c>
      <c r="H2570" s="69" t="s">
        <v>3318</v>
      </c>
      <c r="I2570" s="69" t="s">
        <v>3317</v>
      </c>
      <c r="J2570" s="69" t="s">
        <v>10145</v>
      </c>
      <c r="K2570" s="69" t="s">
        <v>8273</v>
      </c>
      <c r="L2570" s="69" t="s">
        <v>8263</v>
      </c>
      <c r="M2570" s="70">
        <v>7.7162619462123896E-2</v>
      </c>
    </row>
    <row r="2571" spans="1:13" x14ac:dyDescent="0.15">
      <c r="A2571" s="69" t="s">
        <v>14611</v>
      </c>
      <c r="B2571" s="70">
        <v>-0.30808705945549603</v>
      </c>
      <c r="C2571" s="70">
        <v>23.574663239420399</v>
      </c>
      <c r="D2571" s="71">
        <v>1.1216877705677599E-3</v>
      </c>
      <c r="E2571" s="71">
        <v>3.0734169749010699E-2</v>
      </c>
      <c r="F2571" s="69" t="s">
        <v>8404</v>
      </c>
      <c r="G2571" s="69">
        <v>59501408</v>
      </c>
      <c r="H2571" s="69" t="s">
        <v>4199</v>
      </c>
      <c r="I2571" s="69" t="s">
        <v>10487</v>
      </c>
      <c r="J2571" s="69" t="s">
        <v>10488</v>
      </c>
      <c r="K2571" s="69" t="s">
        <v>8262</v>
      </c>
      <c r="L2571" s="69" t="s">
        <v>8263</v>
      </c>
      <c r="M2571" s="70">
        <v>-0.30808705945549603</v>
      </c>
    </row>
    <row r="2572" spans="1:13" x14ac:dyDescent="0.15">
      <c r="A2572" s="69" t="s">
        <v>14612</v>
      </c>
      <c r="B2572" s="70">
        <v>-8.2352279542355203E-2</v>
      </c>
      <c r="C2572" s="70">
        <v>23.568781643440001</v>
      </c>
      <c r="D2572" s="71">
        <v>1.1225783122469401E-3</v>
      </c>
      <c r="E2572" s="71">
        <v>3.07458761151123E-2</v>
      </c>
      <c r="F2572" s="69" t="s">
        <v>8364</v>
      </c>
      <c r="G2572" s="69">
        <v>2125114</v>
      </c>
      <c r="H2572" s="69" t="s">
        <v>14613</v>
      </c>
      <c r="I2572" s="69" t="s">
        <v>14614</v>
      </c>
      <c r="J2572" s="69" t="s">
        <v>14615</v>
      </c>
      <c r="K2572" s="69" t="s">
        <v>10027</v>
      </c>
      <c r="L2572" s="69" t="s">
        <v>8263</v>
      </c>
      <c r="M2572" s="70">
        <v>-8.2352279542355203E-2</v>
      </c>
    </row>
    <row r="2573" spans="1:13" x14ac:dyDescent="0.15">
      <c r="A2573" s="69" t="s">
        <v>14616</v>
      </c>
      <c r="B2573" s="70">
        <v>7.4950293123903999E-2</v>
      </c>
      <c r="C2573" s="70">
        <v>23.565464700146201</v>
      </c>
      <c r="D2573" s="71">
        <v>1.1230809230154599E-3</v>
      </c>
      <c r="E2573" s="71">
        <v>3.0746952311573102E-2</v>
      </c>
      <c r="F2573" s="69" t="s">
        <v>8301</v>
      </c>
      <c r="G2573" s="69">
        <v>66631894</v>
      </c>
      <c r="H2573" s="69" t="s">
        <v>10802</v>
      </c>
      <c r="I2573" s="69" t="s">
        <v>10803</v>
      </c>
      <c r="J2573" s="69" t="s">
        <v>10804</v>
      </c>
      <c r="K2573" s="69" t="s">
        <v>8307</v>
      </c>
      <c r="L2573" s="69" t="s">
        <v>8263</v>
      </c>
      <c r="M2573" s="70">
        <v>7.4950293123903902E-2</v>
      </c>
    </row>
    <row r="2574" spans="1:13" x14ac:dyDescent="0.15">
      <c r="A2574" s="69" t="s">
        <v>14617</v>
      </c>
      <c r="B2574" s="70">
        <v>5.0237875557740397E-2</v>
      </c>
      <c r="C2574" s="70">
        <v>23.559556553670198</v>
      </c>
      <c r="D2574" s="71">
        <v>1.1239768667204301E-3</v>
      </c>
      <c r="E2574" s="71">
        <v>3.0758791583813099E-2</v>
      </c>
      <c r="F2574" s="69" t="s">
        <v>8388</v>
      </c>
      <c r="G2574" s="69">
        <v>114147763</v>
      </c>
      <c r="H2574" s="69" t="s">
        <v>13914</v>
      </c>
      <c r="I2574" s="69" t="s">
        <v>3081</v>
      </c>
      <c r="J2574" s="69" t="s">
        <v>9076</v>
      </c>
      <c r="K2574" s="69" t="s">
        <v>8295</v>
      </c>
      <c r="L2574" s="69" t="s">
        <v>8263</v>
      </c>
      <c r="M2574" s="70">
        <v>5.0237875557740397E-2</v>
      </c>
    </row>
    <row r="2575" spans="1:13" x14ac:dyDescent="0.15">
      <c r="A2575" s="69" t="s">
        <v>14618</v>
      </c>
      <c r="B2575" s="70">
        <v>-4.84441558954904E-2</v>
      </c>
      <c r="C2575" s="70">
        <v>23.555612809178001</v>
      </c>
      <c r="D2575" s="71">
        <v>1.1245754117167001E-3</v>
      </c>
      <c r="E2575" s="71">
        <v>3.0762485826662099E-2</v>
      </c>
      <c r="F2575" s="69" t="s">
        <v>8275</v>
      </c>
      <c r="G2575" s="69">
        <v>719411</v>
      </c>
      <c r="I2575" s="69" t="s">
        <v>2355</v>
      </c>
      <c r="J2575" s="69" t="s">
        <v>8536</v>
      </c>
      <c r="K2575" s="69" t="s">
        <v>8262</v>
      </c>
      <c r="L2575" s="69" t="s">
        <v>8263</v>
      </c>
      <c r="M2575" s="70">
        <v>-4.8444155895490199E-2</v>
      </c>
    </row>
    <row r="2576" spans="1:13" x14ac:dyDescent="0.15">
      <c r="A2576" s="69" t="s">
        <v>14619</v>
      </c>
      <c r="B2576" s="70">
        <v>-9.0429446819260795E-2</v>
      </c>
      <c r="C2576" s="70">
        <v>23.551988164138798</v>
      </c>
      <c r="D2576" s="71">
        <v>1.12512587584188E-3</v>
      </c>
      <c r="E2576" s="71">
        <v>3.07645774767684E-2</v>
      </c>
      <c r="F2576" s="69" t="s">
        <v>8270</v>
      </c>
      <c r="G2576" s="69">
        <v>18458468</v>
      </c>
      <c r="I2576" s="69" t="s">
        <v>14620</v>
      </c>
      <c r="J2576" s="69" t="s">
        <v>14621</v>
      </c>
      <c r="K2576" s="69" t="s">
        <v>8262</v>
      </c>
      <c r="L2576" s="69" t="s">
        <v>8288</v>
      </c>
      <c r="M2576" s="70">
        <v>-9.0429446819260795E-2</v>
      </c>
    </row>
    <row r="2577" spans="1:13" x14ac:dyDescent="0.15">
      <c r="A2577" s="69" t="s">
        <v>14622</v>
      </c>
      <c r="B2577" s="70">
        <v>7.9416057238865495E-2</v>
      </c>
      <c r="C2577" s="70">
        <v>23.549005855344099</v>
      </c>
      <c r="D2577" s="71">
        <v>1.12557904117476E-3</v>
      </c>
      <c r="E2577" s="71">
        <v>3.07645774767684E-2</v>
      </c>
      <c r="F2577" s="69" t="s">
        <v>8344</v>
      </c>
      <c r="G2577" s="69">
        <v>4525986</v>
      </c>
      <c r="H2577" s="69" t="s">
        <v>2722</v>
      </c>
      <c r="I2577" s="69" t="s">
        <v>14623</v>
      </c>
      <c r="J2577" s="69" t="s">
        <v>14624</v>
      </c>
      <c r="K2577" s="69" t="s">
        <v>14625</v>
      </c>
      <c r="L2577" s="69" t="s">
        <v>8263</v>
      </c>
      <c r="M2577" s="70">
        <v>7.9416057238865495E-2</v>
      </c>
    </row>
    <row r="2578" spans="1:13" x14ac:dyDescent="0.15">
      <c r="A2578" s="69" t="s">
        <v>14626</v>
      </c>
      <c r="B2578" s="70">
        <v>-0.22104386250976901</v>
      </c>
      <c r="C2578" s="70">
        <v>23.5359104353393</v>
      </c>
      <c r="D2578" s="71">
        <v>1.12757159030865E-3</v>
      </c>
      <c r="E2578" s="71">
        <v>3.0806350321065601E-2</v>
      </c>
      <c r="F2578" s="69" t="s">
        <v>8284</v>
      </c>
      <c r="G2578" s="69">
        <v>110450643</v>
      </c>
      <c r="I2578" s="69" t="s">
        <v>14627</v>
      </c>
      <c r="J2578" s="69" t="s">
        <v>14628</v>
      </c>
      <c r="K2578" s="69" t="s">
        <v>8262</v>
      </c>
      <c r="L2578" s="69" t="s">
        <v>8263</v>
      </c>
      <c r="M2578" s="70">
        <v>-0.22104386250976901</v>
      </c>
    </row>
    <row r="2579" spans="1:13" x14ac:dyDescent="0.15">
      <c r="A2579" s="69" t="s">
        <v>14629</v>
      </c>
      <c r="B2579" s="70">
        <v>7.3367628453004097E-2</v>
      </c>
      <c r="C2579" s="70">
        <v>23.5237809981117</v>
      </c>
      <c r="D2579" s="71">
        <v>1.12942106787693E-3</v>
      </c>
      <c r="E2579" s="71">
        <v>3.0844181538958199E-2</v>
      </c>
      <c r="F2579" s="69" t="s">
        <v>8359</v>
      </c>
      <c r="G2579" s="69">
        <v>21937728</v>
      </c>
      <c r="I2579" s="69" t="s">
        <v>11988</v>
      </c>
      <c r="J2579" s="69" t="s">
        <v>14630</v>
      </c>
      <c r="K2579" s="69" t="s">
        <v>8504</v>
      </c>
      <c r="L2579" s="69" t="s">
        <v>8288</v>
      </c>
      <c r="M2579" s="70">
        <v>7.3367628453004E-2</v>
      </c>
    </row>
    <row r="2580" spans="1:13" x14ac:dyDescent="0.15">
      <c r="A2580" s="69" t="s">
        <v>14631</v>
      </c>
      <c r="B2580" s="70">
        <v>-9.9833241015577306E-2</v>
      </c>
      <c r="C2580" s="70">
        <v>23.505637179384198</v>
      </c>
      <c r="D2580" s="71">
        <v>1.13219464624901E-3</v>
      </c>
      <c r="E2580" s="71">
        <v>3.09021072212536E-2</v>
      </c>
      <c r="F2580" s="69" t="s">
        <v>8270</v>
      </c>
      <c r="G2580" s="69">
        <v>166924296</v>
      </c>
      <c r="I2580" s="69" t="s">
        <v>14632</v>
      </c>
      <c r="J2580" s="69" t="s">
        <v>14633</v>
      </c>
      <c r="K2580" s="69" t="s">
        <v>11351</v>
      </c>
      <c r="L2580" s="69" t="s">
        <v>8263</v>
      </c>
      <c r="M2580" s="70">
        <v>-9.9833241015577195E-2</v>
      </c>
    </row>
    <row r="2581" spans="1:13" x14ac:dyDescent="0.15">
      <c r="A2581" s="69" t="s">
        <v>14634</v>
      </c>
      <c r="B2581" s="70">
        <v>-4.3678195312351502E-2</v>
      </c>
      <c r="C2581" s="70">
        <v>23.501790325464999</v>
      </c>
      <c r="D2581" s="71">
        <v>1.1327837868764E-3</v>
      </c>
      <c r="E2581" s="71">
        <v>3.09021072212536E-2</v>
      </c>
      <c r="F2581" s="69" t="s">
        <v>8284</v>
      </c>
      <c r="G2581" s="69">
        <v>2173987</v>
      </c>
      <c r="I2581" s="69" t="s">
        <v>8340</v>
      </c>
      <c r="J2581" s="69" t="s">
        <v>8341</v>
      </c>
      <c r="K2581" s="69" t="s">
        <v>8342</v>
      </c>
      <c r="L2581" s="69" t="s">
        <v>8288</v>
      </c>
      <c r="M2581" s="70">
        <v>-4.3678195312351502E-2</v>
      </c>
    </row>
    <row r="2582" spans="1:13" x14ac:dyDescent="0.15">
      <c r="A2582" s="69" t="s">
        <v>14635</v>
      </c>
      <c r="B2582" s="70">
        <v>0.120701859026953</v>
      </c>
      <c r="C2582" s="70">
        <v>23.5007766222272</v>
      </c>
      <c r="D2582" s="71">
        <v>1.13293909756545E-3</v>
      </c>
      <c r="E2582" s="71">
        <v>3.09021072212536E-2</v>
      </c>
      <c r="F2582" s="69" t="s">
        <v>8315</v>
      </c>
      <c r="G2582" s="69">
        <v>17215602</v>
      </c>
      <c r="H2582" s="69" t="s">
        <v>14636</v>
      </c>
      <c r="I2582" s="69" t="s">
        <v>10837</v>
      </c>
      <c r="J2582" s="69" t="s">
        <v>10838</v>
      </c>
      <c r="K2582" s="69" t="s">
        <v>8362</v>
      </c>
      <c r="L2582" s="69" t="s">
        <v>8263</v>
      </c>
      <c r="M2582" s="70">
        <v>0.120701859026953</v>
      </c>
    </row>
    <row r="2583" spans="1:13" x14ac:dyDescent="0.15">
      <c r="A2583" s="69" t="s">
        <v>14637</v>
      </c>
      <c r="B2583" s="70">
        <v>-0.106495286711971</v>
      </c>
      <c r="C2583" s="70">
        <v>23.492941451470799</v>
      </c>
      <c r="D2583" s="71">
        <v>1.13414042592927E-3</v>
      </c>
      <c r="E2583" s="71">
        <v>3.09130232799615E-2</v>
      </c>
      <c r="F2583" s="69" t="s">
        <v>8392</v>
      </c>
      <c r="G2583" s="69">
        <v>47560215</v>
      </c>
      <c r="I2583" s="69" t="s">
        <v>688</v>
      </c>
      <c r="J2583" s="69" t="s">
        <v>12209</v>
      </c>
      <c r="K2583" s="69" t="s">
        <v>8295</v>
      </c>
      <c r="L2583" s="69" t="s">
        <v>8288</v>
      </c>
      <c r="M2583" s="70">
        <v>-0.106495286711972</v>
      </c>
    </row>
    <row r="2584" spans="1:13" x14ac:dyDescent="0.15">
      <c r="A2584" s="69" t="s">
        <v>14638</v>
      </c>
      <c r="B2584" s="70">
        <v>6.5505436582202606E-2</v>
      </c>
      <c r="C2584" s="70">
        <v>23.492090824107301</v>
      </c>
      <c r="D2584" s="71">
        <v>1.13427094362308E-3</v>
      </c>
      <c r="E2584" s="71">
        <v>3.09130232799615E-2</v>
      </c>
      <c r="F2584" s="69" t="s">
        <v>8270</v>
      </c>
      <c r="G2584" s="69">
        <v>33264210</v>
      </c>
      <c r="H2584" s="69" t="s">
        <v>905</v>
      </c>
      <c r="I2584" s="69" t="s">
        <v>14639</v>
      </c>
      <c r="J2584" s="69" t="s">
        <v>14640</v>
      </c>
      <c r="K2584" s="69" t="s">
        <v>8362</v>
      </c>
      <c r="L2584" s="69" t="s">
        <v>8263</v>
      </c>
      <c r="M2584" s="70">
        <v>6.5505436582202495E-2</v>
      </c>
    </row>
    <row r="2585" spans="1:13" x14ac:dyDescent="0.15">
      <c r="A2585" s="69" t="s">
        <v>14641</v>
      </c>
      <c r="B2585" s="70">
        <v>-7.2812434918384697E-2</v>
      </c>
      <c r="C2585" s="70">
        <v>23.4883890832349</v>
      </c>
      <c r="D2585" s="71">
        <v>1.1348391448008999E-3</v>
      </c>
      <c r="E2585" s="71">
        <v>3.09158124037812E-2</v>
      </c>
      <c r="F2585" s="69" t="s">
        <v>8392</v>
      </c>
      <c r="G2585" s="69">
        <v>2106321</v>
      </c>
      <c r="H2585" s="69" t="s">
        <v>728</v>
      </c>
      <c r="I2585" s="69" t="s">
        <v>8393</v>
      </c>
      <c r="J2585" s="69" t="s">
        <v>8394</v>
      </c>
      <c r="K2585" s="69" t="s">
        <v>8307</v>
      </c>
      <c r="L2585" s="69" t="s">
        <v>8263</v>
      </c>
      <c r="M2585" s="70">
        <v>-7.2812434918384697E-2</v>
      </c>
    </row>
    <row r="2586" spans="1:13" x14ac:dyDescent="0.15">
      <c r="A2586" s="69" t="s">
        <v>14642</v>
      </c>
      <c r="B2586" s="70">
        <v>7.8564077686453695E-2</v>
      </c>
      <c r="C2586" s="70">
        <v>23.473854329294198</v>
      </c>
      <c r="D2586" s="71">
        <v>1.13707358785888E-3</v>
      </c>
      <c r="E2586" s="71">
        <v>3.0924586006613301E-2</v>
      </c>
      <c r="F2586" s="69" t="s">
        <v>8297</v>
      </c>
      <c r="G2586" s="69">
        <v>94648674</v>
      </c>
      <c r="H2586" s="69" t="s">
        <v>316</v>
      </c>
      <c r="I2586" s="69" t="s">
        <v>315</v>
      </c>
      <c r="J2586" s="69" t="s">
        <v>14643</v>
      </c>
      <c r="K2586" s="69" t="s">
        <v>8262</v>
      </c>
      <c r="L2586" s="69" t="s">
        <v>8288</v>
      </c>
      <c r="M2586" s="70">
        <v>7.8564077686453598E-2</v>
      </c>
    </row>
    <row r="2587" spans="1:13" x14ac:dyDescent="0.15">
      <c r="A2587" s="69" t="s">
        <v>14644</v>
      </c>
      <c r="B2587" s="70">
        <v>-0.20913279194939199</v>
      </c>
      <c r="C2587" s="70">
        <v>23.470707503026699</v>
      </c>
      <c r="D2587" s="71">
        <v>1.1375580720013E-3</v>
      </c>
      <c r="E2587" s="71">
        <v>3.0924586006613301E-2</v>
      </c>
      <c r="F2587" s="69" t="s">
        <v>8284</v>
      </c>
      <c r="G2587" s="69">
        <v>31541850</v>
      </c>
      <c r="I2587" s="69" t="s">
        <v>14645</v>
      </c>
      <c r="J2587" s="69" t="s">
        <v>14646</v>
      </c>
      <c r="K2587" s="69" t="s">
        <v>8262</v>
      </c>
      <c r="L2587" s="69" t="s">
        <v>8288</v>
      </c>
      <c r="M2587" s="70">
        <v>-0.20913279194939199</v>
      </c>
    </row>
    <row r="2588" spans="1:13" x14ac:dyDescent="0.15">
      <c r="A2588" s="69" t="s">
        <v>14647</v>
      </c>
      <c r="B2588" s="70">
        <v>8.6101503234043503E-2</v>
      </c>
      <c r="C2588" s="70">
        <v>23.470075327691902</v>
      </c>
      <c r="D2588" s="71">
        <v>1.1376554323870699E-3</v>
      </c>
      <c r="E2588" s="71">
        <v>3.0924586006613301E-2</v>
      </c>
      <c r="F2588" s="69" t="s">
        <v>8364</v>
      </c>
      <c r="G2588" s="69">
        <v>86862273</v>
      </c>
      <c r="H2588" s="69" t="s">
        <v>3772</v>
      </c>
      <c r="I2588" s="69" t="s">
        <v>14648</v>
      </c>
      <c r="J2588" s="69" t="s">
        <v>14649</v>
      </c>
      <c r="K2588" s="69" t="s">
        <v>8354</v>
      </c>
      <c r="L2588" s="69" t="s">
        <v>8263</v>
      </c>
      <c r="M2588" s="70">
        <v>8.6101503234043503E-2</v>
      </c>
    </row>
    <row r="2589" spans="1:13" x14ac:dyDescent="0.15">
      <c r="A2589" s="69" t="s">
        <v>14650</v>
      </c>
      <c r="B2589" s="70">
        <v>-0.18948789002733901</v>
      </c>
      <c r="C2589" s="70">
        <v>23.469605155701402</v>
      </c>
      <c r="D2589" s="71">
        <v>1.1377278495876999E-3</v>
      </c>
      <c r="E2589" s="71">
        <v>3.0924586006613301E-2</v>
      </c>
      <c r="F2589" s="69" t="s">
        <v>8301</v>
      </c>
      <c r="G2589" s="69">
        <v>111742790</v>
      </c>
      <c r="H2589" s="69" t="s">
        <v>14651</v>
      </c>
      <c r="I2589" s="69" t="s">
        <v>10121</v>
      </c>
      <c r="J2589" s="69" t="s">
        <v>14652</v>
      </c>
      <c r="K2589" s="69" t="s">
        <v>8900</v>
      </c>
      <c r="L2589" s="69" t="s">
        <v>8263</v>
      </c>
      <c r="M2589" s="70">
        <v>-0.18948789002733901</v>
      </c>
    </row>
    <row r="2590" spans="1:13" x14ac:dyDescent="0.15">
      <c r="A2590" s="69" t="s">
        <v>14653</v>
      </c>
      <c r="B2590" s="70">
        <v>-0.256223673579834</v>
      </c>
      <c r="C2590" s="70">
        <v>23.467590036365898</v>
      </c>
      <c r="D2590" s="71">
        <v>1.1380382887325399E-3</v>
      </c>
      <c r="E2590" s="71">
        <v>3.0924586006613301E-2</v>
      </c>
      <c r="F2590" s="69" t="s">
        <v>8290</v>
      </c>
      <c r="G2590" s="69">
        <v>18687151</v>
      </c>
      <c r="H2590" s="69" t="s">
        <v>2347</v>
      </c>
      <c r="I2590" s="69" t="s">
        <v>2346</v>
      </c>
      <c r="J2590" s="69" t="s">
        <v>14654</v>
      </c>
      <c r="K2590" s="69" t="s">
        <v>8262</v>
      </c>
      <c r="L2590" s="69" t="s">
        <v>8263</v>
      </c>
      <c r="M2590" s="70">
        <v>-0.256223673579833</v>
      </c>
    </row>
    <row r="2591" spans="1:13" x14ac:dyDescent="0.15">
      <c r="A2591" s="69" t="s">
        <v>14655</v>
      </c>
      <c r="B2591" s="70">
        <v>-4.71073426011605E-2</v>
      </c>
      <c r="C2591" s="70">
        <v>23.463233828007201</v>
      </c>
      <c r="D2591" s="71">
        <v>1.13870974381651E-3</v>
      </c>
      <c r="E2591" s="71">
        <v>3.0924586006613301E-2</v>
      </c>
      <c r="F2591" s="69" t="s">
        <v>8301</v>
      </c>
      <c r="G2591" s="69">
        <v>64879061</v>
      </c>
      <c r="H2591" s="69" t="s">
        <v>14656</v>
      </c>
      <c r="I2591" s="69" t="s">
        <v>14657</v>
      </c>
      <c r="J2591" s="69" t="s">
        <v>14658</v>
      </c>
      <c r="K2591" s="69" t="s">
        <v>14659</v>
      </c>
      <c r="L2591" s="69" t="s">
        <v>8263</v>
      </c>
      <c r="M2591" s="70">
        <v>-4.71073426011605E-2</v>
      </c>
    </row>
    <row r="2592" spans="1:13" x14ac:dyDescent="0.15">
      <c r="A2592" s="69" t="s">
        <v>14660</v>
      </c>
      <c r="B2592" s="70">
        <v>7.2506878901757402E-2</v>
      </c>
      <c r="C2592" s="70">
        <v>23.461479537267699</v>
      </c>
      <c r="D2592" s="71">
        <v>1.1389802847530999E-3</v>
      </c>
      <c r="E2592" s="71">
        <v>3.0924586006613301E-2</v>
      </c>
      <c r="F2592" s="69" t="s">
        <v>8290</v>
      </c>
      <c r="G2592" s="69">
        <v>47018917</v>
      </c>
      <c r="H2592" s="69" t="s">
        <v>14661</v>
      </c>
      <c r="I2592" s="69" t="s">
        <v>14662</v>
      </c>
      <c r="J2592" s="69" t="s">
        <v>14663</v>
      </c>
      <c r="K2592" s="69" t="s">
        <v>14664</v>
      </c>
      <c r="L2592" s="69" t="s">
        <v>8263</v>
      </c>
      <c r="M2592" s="70">
        <v>7.2506878901757402E-2</v>
      </c>
    </row>
    <row r="2593" spans="1:13" x14ac:dyDescent="0.15">
      <c r="A2593" s="69" t="s">
        <v>14665</v>
      </c>
      <c r="B2593" s="70">
        <v>-7.5715455696339903E-2</v>
      </c>
      <c r="C2593" s="70">
        <v>23.460945796077802</v>
      </c>
      <c r="D2593" s="71">
        <v>1.13906261239614E-3</v>
      </c>
      <c r="E2593" s="71">
        <v>3.0924586006613301E-2</v>
      </c>
      <c r="F2593" s="69" t="s">
        <v>8392</v>
      </c>
      <c r="G2593" s="69">
        <v>4899881</v>
      </c>
      <c r="H2593" s="69" t="s">
        <v>12813</v>
      </c>
      <c r="I2593" s="69" t="s">
        <v>14666</v>
      </c>
      <c r="J2593" s="69" t="s">
        <v>14667</v>
      </c>
      <c r="K2593" s="69" t="s">
        <v>14668</v>
      </c>
      <c r="L2593" s="69" t="s">
        <v>8263</v>
      </c>
      <c r="M2593" s="70">
        <v>-7.5715455696339806E-2</v>
      </c>
    </row>
    <row r="2594" spans="1:13" x14ac:dyDescent="0.15">
      <c r="A2594" s="69" t="s">
        <v>14669</v>
      </c>
      <c r="B2594" s="70">
        <v>-0.121478060107843</v>
      </c>
      <c r="C2594" s="70">
        <v>23.4569789221643</v>
      </c>
      <c r="D2594" s="71">
        <v>1.1396747199162601E-3</v>
      </c>
      <c r="E2594" s="71">
        <v>3.0924586006613301E-2</v>
      </c>
      <c r="F2594" s="69" t="s">
        <v>8414</v>
      </c>
      <c r="G2594" s="69">
        <v>66799850</v>
      </c>
      <c r="I2594" s="69" t="s">
        <v>14670</v>
      </c>
      <c r="J2594" s="69" t="s">
        <v>14671</v>
      </c>
      <c r="K2594" s="69" t="s">
        <v>8362</v>
      </c>
      <c r="L2594" s="69" t="s">
        <v>8288</v>
      </c>
      <c r="M2594" s="70">
        <v>-0.121478060107843</v>
      </c>
    </row>
    <row r="2595" spans="1:13" x14ac:dyDescent="0.15">
      <c r="A2595" s="69" t="s">
        <v>14672</v>
      </c>
      <c r="B2595" s="70">
        <v>-7.2220214081196998E-2</v>
      </c>
      <c r="C2595" s="70">
        <v>23.456030410955599</v>
      </c>
      <c r="D2595" s="71">
        <v>1.13982114021304E-3</v>
      </c>
      <c r="E2595" s="71">
        <v>3.0924586006613301E-2</v>
      </c>
      <c r="F2595" s="69" t="s">
        <v>8344</v>
      </c>
      <c r="G2595" s="69">
        <v>29813630</v>
      </c>
      <c r="H2595" s="69" t="s">
        <v>14673</v>
      </c>
      <c r="I2595" s="69" t="s">
        <v>14674</v>
      </c>
      <c r="J2595" s="69" t="s">
        <v>14675</v>
      </c>
      <c r="K2595" s="69" t="s">
        <v>8262</v>
      </c>
      <c r="L2595" s="69" t="s">
        <v>8263</v>
      </c>
      <c r="M2595" s="70">
        <v>-7.2220214081197096E-2</v>
      </c>
    </row>
    <row r="2596" spans="1:13" x14ac:dyDescent="0.15">
      <c r="A2596" s="69" t="s">
        <v>14676</v>
      </c>
      <c r="B2596" s="70">
        <v>-0.14180152165027199</v>
      </c>
      <c r="C2596" s="70">
        <v>23.440119063823801</v>
      </c>
      <c r="D2596" s="71">
        <v>1.1422808379396301E-3</v>
      </c>
      <c r="E2596" s="71">
        <v>3.0978655251843401E-2</v>
      </c>
      <c r="F2596" s="69" t="s">
        <v>8284</v>
      </c>
      <c r="G2596" s="69">
        <v>52627438</v>
      </c>
      <c r="H2596" s="69" t="s">
        <v>3209</v>
      </c>
      <c r="I2596" s="69" t="s">
        <v>3207</v>
      </c>
      <c r="J2596" s="69" t="s">
        <v>8761</v>
      </c>
      <c r="K2596" s="69" t="s">
        <v>8262</v>
      </c>
      <c r="L2596" s="69" t="s">
        <v>8263</v>
      </c>
      <c r="M2596" s="70">
        <v>-0.14180152165027199</v>
      </c>
    </row>
    <row r="2597" spans="1:13" x14ac:dyDescent="0.15">
      <c r="A2597" s="69" t="s">
        <v>14677</v>
      </c>
      <c r="B2597" s="70">
        <v>3.0432989171560801E-2</v>
      </c>
      <c r="C2597" s="70">
        <v>23.4304008962831</v>
      </c>
      <c r="D2597" s="71">
        <v>1.14378638917145E-3</v>
      </c>
      <c r="E2597" s="71">
        <v>3.10068144412575E-2</v>
      </c>
      <c r="F2597" s="69" t="s">
        <v>8315</v>
      </c>
      <c r="G2597" s="69">
        <v>45996372</v>
      </c>
      <c r="H2597" s="69" t="s">
        <v>12148</v>
      </c>
      <c r="I2597" s="69" t="s">
        <v>12149</v>
      </c>
      <c r="J2597" s="69" t="s">
        <v>12150</v>
      </c>
      <c r="K2597" s="69" t="s">
        <v>8307</v>
      </c>
      <c r="L2597" s="69" t="s">
        <v>8263</v>
      </c>
      <c r="M2597" s="70">
        <v>3.0432989171560801E-2</v>
      </c>
    </row>
    <row r="2598" spans="1:13" x14ac:dyDescent="0.15">
      <c r="A2598" s="69" t="s">
        <v>14678</v>
      </c>
      <c r="B2598" s="70">
        <v>-6.4676446236505702E-2</v>
      </c>
      <c r="C2598" s="70">
        <v>23.426395072874399</v>
      </c>
      <c r="D2598" s="71">
        <v>1.14440769370876E-3</v>
      </c>
      <c r="E2598" s="71">
        <v>3.1010989448799601E-2</v>
      </c>
      <c r="F2598" s="69" t="s">
        <v>8304</v>
      </c>
      <c r="G2598" s="69">
        <v>121491382</v>
      </c>
      <c r="I2598" s="69" t="s">
        <v>14679</v>
      </c>
      <c r="J2598" s="69" t="s">
        <v>14680</v>
      </c>
      <c r="K2598" s="69" t="s">
        <v>8362</v>
      </c>
      <c r="L2598" s="69" t="s">
        <v>8263</v>
      </c>
      <c r="M2598" s="70">
        <v>-6.4676446236505702E-2</v>
      </c>
    </row>
    <row r="2599" spans="1:13" x14ac:dyDescent="0.15">
      <c r="A2599" s="69" t="s">
        <v>14681</v>
      </c>
      <c r="B2599" s="70">
        <v>-0.182276523054306</v>
      </c>
      <c r="C2599" s="70">
        <v>23.4193539222479</v>
      </c>
      <c r="D2599" s="71">
        <v>1.1455007945629901E-3</v>
      </c>
      <c r="E2599" s="71">
        <v>3.10161008846007E-2</v>
      </c>
      <c r="F2599" s="69" t="s">
        <v>8364</v>
      </c>
      <c r="G2599" s="69">
        <v>226498038</v>
      </c>
      <c r="H2599" s="69" t="s">
        <v>3998</v>
      </c>
      <c r="I2599" s="69" t="s">
        <v>3997</v>
      </c>
      <c r="J2599" s="69" t="s">
        <v>12599</v>
      </c>
      <c r="K2599" s="69" t="s">
        <v>8273</v>
      </c>
      <c r="L2599" s="69" t="s">
        <v>8263</v>
      </c>
      <c r="M2599" s="70">
        <v>-0.182276523054306</v>
      </c>
    </row>
    <row r="2600" spans="1:13" x14ac:dyDescent="0.15">
      <c r="A2600" s="69" t="s">
        <v>14682</v>
      </c>
      <c r="B2600" s="70">
        <v>-7.7085656305927994E-2</v>
      </c>
      <c r="C2600" s="70">
        <v>23.419159033657198</v>
      </c>
      <c r="D2600" s="71">
        <v>1.1455310684061601E-3</v>
      </c>
      <c r="E2600" s="71">
        <v>3.10161008846007E-2</v>
      </c>
      <c r="F2600" s="69" t="s">
        <v>8293</v>
      </c>
      <c r="G2600" s="69">
        <v>57570581</v>
      </c>
      <c r="I2600" s="69" t="s">
        <v>1731</v>
      </c>
      <c r="J2600" s="69" t="s">
        <v>14683</v>
      </c>
      <c r="K2600" s="69" t="s">
        <v>8268</v>
      </c>
      <c r="L2600" s="69" t="s">
        <v>8263</v>
      </c>
      <c r="M2600" s="70">
        <v>-7.7085656305928105E-2</v>
      </c>
    </row>
    <row r="2601" spans="1:13" x14ac:dyDescent="0.15">
      <c r="A2601" s="69" t="s">
        <v>14684</v>
      </c>
      <c r="B2601" s="70">
        <v>-9.0886740303895305E-2</v>
      </c>
      <c r="C2601" s="70">
        <v>23.4120253835775</v>
      </c>
      <c r="D2601" s="71">
        <v>1.1466398881821199E-3</v>
      </c>
      <c r="E2601" s="71">
        <v>3.1026994361143999E-2</v>
      </c>
      <c r="F2601" s="69" t="s">
        <v>8364</v>
      </c>
      <c r="G2601" s="69">
        <v>85157327</v>
      </c>
      <c r="H2601" s="69" t="s">
        <v>3787</v>
      </c>
      <c r="I2601" s="69" t="s">
        <v>14685</v>
      </c>
      <c r="J2601" s="69" t="s">
        <v>14686</v>
      </c>
      <c r="K2601" s="69" t="s">
        <v>9959</v>
      </c>
      <c r="L2601" s="69" t="s">
        <v>8263</v>
      </c>
      <c r="M2601" s="70">
        <v>-9.0886740303895402E-2</v>
      </c>
    </row>
    <row r="2602" spans="1:13" x14ac:dyDescent="0.15">
      <c r="A2602" s="69" t="s">
        <v>14687</v>
      </c>
      <c r="B2602" s="70">
        <v>-0.20533044300422501</v>
      </c>
      <c r="C2602" s="70">
        <v>23.410555816451701</v>
      </c>
      <c r="D2602" s="71">
        <v>1.1468684760621E-3</v>
      </c>
      <c r="E2602" s="71">
        <v>3.1026994361143999E-2</v>
      </c>
      <c r="F2602" s="69" t="s">
        <v>8311</v>
      </c>
      <c r="G2602" s="69">
        <v>116410691</v>
      </c>
      <c r="I2602" s="69" t="s">
        <v>12184</v>
      </c>
      <c r="J2602" s="69" t="s">
        <v>12185</v>
      </c>
      <c r="K2602" s="69" t="s">
        <v>8307</v>
      </c>
      <c r="L2602" s="69" t="s">
        <v>8263</v>
      </c>
      <c r="M2602" s="70">
        <v>-0.20533044300422501</v>
      </c>
    </row>
    <row r="2603" spans="1:13" x14ac:dyDescent="0.15">
      <c r="A2603" s="69" t="s">
        <v>14688</v>
      </c>
      <c r="B2603" s="70">
        <v>7.0795970909099906E-2</v>
      </c>
      <c r="C2603" s="70">
        <v>23.398672615010099</v>
      </c>
      <c r="D2603" s="71">
        <v>1.1487189618251501E-3</v>
      </c>
      <c r="E2603" s="71">
        <v>3.1055082259725E-2</v>
      </c>
      <c r="F2603" s="69" t="s">
        <v>8414</v>
      </c>
      <c r="G2603" s="69">
        <v>16964556</v>
      </c>
      <c r="H2603" s="69" t="s">
        <v>234</v>
      </c>
      <c r="I2603" s="69" t="s">
        <v>14244</v>
      </c>
      <c r="J2603" s="69" t="s">
        <v>14245</v>
      </c>
      <c r="K2603" s="69" t="s">
        <v>8354</v>
      </c>
      <c r="L2603" s="69" t="s">
        <v>8263</v>
      </c>
      <c r="M2603" s="70">
        <v>7.0795970909099795E-2</v>
      </c>
    </row>
    <row r="2604" spans="1:13" x14ac:dyDescent="0.15">
      <c r="A2604" s="69" t="s">
        <v>14689</v>
      </c>
      <c r="B2604" s="70">
        <v>-6.69651197878951E-2</v>
      </c>
      <c r="C2604" s="70">
        <v>23.397879334125399</v>
      </c>
      <c r="D2604" s="71">
        <v>1.14884262573843E-3</v>
      </c>
      <c r="E2604" s="71">
        <v>3.1055082259725E-2</v>
      </c>
      <c r="F2604" s="69" t="s">
        <v>8275</v>
      </c>
      <c r="G2604" s="69">
        <v>80046302</v>
      </c>
      <c r="H2604" s="69" t="s">
        <v>14690</v>
      </c>
      <c r="I2604" s="69" t="s">
        <v>2373</v>
      </c>
      <c r="J2604" s="69" t="s">
        <v>8833</v>
      </c>
      <c r="K2604" s="69" t="s">
        <v>8262</v>
      </c>
      <c r="L2604" s="69" t="s">
        <v>8263</v>
      </c>
      <c r="M2604" s="70">
        <v>-6.69651197878951E-2</v>
      </c>
    </row>
    <row r="2605" spans="1:13" x14ac:dyDescent="0.15">
      <c r="A2605" s="69" t="s">
        <v>14691</v>
      </c>
      <c r="B2605" s="70">
        <v>-5.43531947433206E-2</v>
      </c>
      <c r="C2605" s="70">
        <v>23.390987827721201</v>
      </c>
      <c r="D2605" s="71">
        <v>1.14991763300185E-3</v>
      </c>
      <c r="E2605" s="71">
        <v>3.1071485042823099E-2</v>
      </c>
      <c r="F2605" s="69" t="s">
        <v>8275</v>
      </c>
      <c r="G2605" s="69">
        <v>3375919</v>
      </c>
      <c r="H2605" s="69" t="s">
        <v>14692</v>
      </c>
      <c r="I2605" s="69" t="s">
        <v>14693</v>
      </c>
      <c r="J2605" s="69" t="s">
        <v>14694</v>
      </c>
      <c r="K2605" s="69" t="s">
        <v>10511</v>
      </c>
      <c r="L2605" s="69" t="s">
        <v>8263</v>
      </c>
      <c r="M2605" s="70">
        <v>-5.4353194743320697E-2</v>
      </c>
    </row>
    <row r="2606" spans="1:13" x14ac:dyDescent="0.15">
      <c r="A2606" s="69" t="s">
        <v>14695</v>
      </c>
      <c r="B2606" s="70">
        <v>-0.124911170150266</v>
      </c>
      <c r="C2606" s="70">
        <v>23.386614213801501</v>
      </c>
      <c r="D2606" s="71">
        <v>1.1506005217384999E-3</v>
      </c>
      <c r="E2606" s="71">
        <v>3.1077283501421998E-2</v>
      </c>
      <c r="F2606" s="69" t="s">
        <v>8311</v>
      </c>
      <c r="G2606" s="69">
        <v>14642921</v>
      </c>
      <c r="H2606" s="69" t="s">
        <v>3670</v>
      </c>
      <c r="I2606" s="69" t="s">
        <v>3669</v>
      </c>
      <c r="J2606" s="69" t="s">
        <v>14696</v>
      </c>
      <c r="K2606" s="69" t="s">
        <v>8262</v>
      </c>
      <c r="L2606" s="69" t="s">
        <v>8263</v>
      </c>
      <c r="M2606" s="70">
        <v>-0.124911170150266</v>
      </c>
    </row>
    <row r="2607" spans="1:13" x14ac:dyDescent="0.15">
      <c r="A2607" s="69" t="s">
        <v>14697</v>
      </c>
      <c r="B2607" s="70">
        <v>3.0722733602592998E-2</v>
      </c>
      <c r="C2607" s="70">
        <v>23.379963580340601</v>
      </c>
      <c r="D2607" s="71">
        <v>1.15163990587196E-3</v>
      </c>
      <c r="E2607" s="71">
        <v>3.1092702130054901E-2</v>
      </c>
      <c r="F2607" s="69" t="s">
        <v>8270</v>
      </c>
      <c r="G2607" s="69">
        <v>150244020</v>
      </c>
      <c r="H2607" s="69" t="s">
        <v>972</v>
      </c>
      <c r="I2607" s="69" t="s">
        <v>971</v>
      </c>
      <c r="J2607" s="69" t="s">
        <v>14698</v>
      </c>
      <c r="K2607" s="69" t="s">
        <v>8262</v>
      </c>
      <c r="L2607" s="69" t="s">
        <v>8263</v>
      </c>
      <c r="M2607" s="70">
        <v>3.0722733602592998E-2</v>
      </c>
    </row>
    <row r="2608" spans="1:13" x14ac:dyDescent="0.15">
      <c r="A2608" s="69" t="s">
        <v>14699</v>
      </c>
      <c r="B2608" s="70">
        <v>-5.5145450682176703E-2</v>
      </c>
      <c r="C2608" s="70">
        <v>23.376338420461</v>
      </c>
      <c r="D2608" s="71">
        <v>1.1522069494444001E-3</v>
      </c>
      <c r="E2608" s="71">
        <v>3.10953608551581E-2</v>
      </c>
      <c r="F2608" s="69" t="s">
        <v>8265</v>
      </c>
      <c r="G2608" s="69">
        <v>1507739</v>
      </c>
      <c r="I2608" s="69" t="s">
        <v>12505</v>
      </c>
      <c r="J2608" s="69" t="s">
        <v>12506</v>
      </c>
      <c r="K2608" s="69" t="s">
        <v>8333</v>
      </c>
      <c r="L2608" s="69" t="s">
        <v>8263</v>
      </c>
      <c r="M2608" s="70">
        <v>-5.5145450682176703E-2</v>
      </c>
    </row>
    <row r="2609" spans="1:13" x14ac:dyDescent="0.15">
      <c r="A2609" s="69" t="s">
        <v>14700</v>
      </c>
      <c r="B2609" s="70">
        <v>-0.10305875728903199</v>
      </c>
      <c r="C2609" s="70">
        <v>23.365403905884399</v>
      </c>
      <c r="D2609" s="71">
        <v>1.15391941563875E-3</v>
      </c>
      <c r="E2609" s="71">
        <v>3.1125991465535099E-2</v>
      </c>
      <c r="F2609" s="69" t="s">
        <v>8335</v>
      </c>
      <c r="G2609" s="69">
        <v>41614397</v>
      </c>
      <c r="I2609" s="69" t="s">
        <v>8850</v>
      </c>
      <c r="J2609" s="69" t="s">
        <v>8851</v>
      </c>
      <c r="K2609" s="69" t="s">
        <v>8852</v>
      </c>
      <c r="L2609" s="69" t="s">
        <v>8288</v>
      </c>
      <c r="M2609" s="70">
        <v>-0.10305875728903199</v>
      </c>
    </row>
    <row r="2610" spans="1:13" x14ac:dyDescent="0.15">
      <c r="A2610" s="69" t="s">
        <v>14701</v>
      </c>
      <c r="B2610" s="70">
        <v>-0.18708850325537599</v>
      </c>
      <c r="C2610" s="70">
        <v>23.363104097972901</v>
      </c>
      <c r="D2610" s="71">
        <v>1.15427999323249E-3</v>
      </c>
      <c r="E2610" s="71">
        <v>3.1125991465535099E-2</v>
      </c>
      <c r="F2610" s="69" t="s">
        <v>8392</v>
      </c>
      <c r="G2610" s="69">
        <v>95800094</v>
      </c>
      <c r="I2610" s="69" t="s">
        <v>12646</v>
      </c>
      <c r="J2610" s="69" t="s">
        <v>12647</v>
      </c>
      <c r="K2610" s="69" t="s">
        <v>8307</v>
      </c>
      <c r="L2610" s="69" t="s">
        <v>8263</v>
      </c>
      <c r="M2610" s="70">
        <v>-0.18708850325537699</v>
      </c>
    </row>
    <row r="2611" spans="1:13" x14ac:dyDescent="0.15">
      <c r="A2611" s="69" t="s">
        <v>14702</v>
      </c>
      <c r="B2611" s="70">
        <v>5.5968636715315101E-2</v>
      </c>
      <c r="C2611" s="70">
        <v>23.357641901116502</v>
      </c>
      <c r="D2611" s="71">
        <v>1.1551369499547301E-3</v>
      </c>
      <c r="E2611" s="71">
        <v>3.1135248034542699E-2</v>
      </c>
      <c r="F2611" s="69" t="s">
        <v>8404</v>
      </c>
      <c r="G2611" s="69">
        <v>37391573</v>
      </c>
      <c r="H2611" s="69" t="s">
        <v>2888</v>
      </c>
      <c r="I2611" s="69" t="s">
        <v>14703</v>
      </c>
      <c r="J2611" s="69" t="s">
        <v>14704</v>
      </c>
      <c r="K2611" s="69" t="s">
        <v>14705</v>
      </c>
      <c r="L2611" s="69" t="s">
        <v>8263</v>
      </c>
      <c r="M2611" s="70">
        <v>5.5968636715315101E-2</v>
      </c>
    </row>
    <row r="2612" spans="1:13" x14ac:dyDescent="0.15">
      <c r="A2612" s="69" t="s">
        <v>14706</v>
      </c>
      <c r="B2612" s="70">
        <v>-9.7809127509626906E-2</v>
      </c>
      <c r="C2612" s="70">
        <v>23.353305930023399</v>
      </c>
      <c r="D2612" s="71">
        <v>1.1558177771774001E-3</v>
      </c>
      <c r="E2612" s="71">
        <v>3.1135248034542699E-2</v>
      </c>
      <c r="F2612" s="69" t="s">
        <v>8304</v>
      </c>
      <c r="G2612" s="69">
        <v>9979297</v>
      </c>
      <c r="H2612" s="69" t="s">
        <v>14707</v>
      </c>
      <c r="I2612" s="69" t="s">
        <v>14708</v>
      </c>
      <c r="J2612" s="69" t="s">
        <v>14709</v>
      </c>
      <c r="K2612" s="69" t="s">
        <v>8307</v>
      </c>
      <c r="L2612" s="69" t="s">
        <v>8263</v>
      </c>
      <c r="M2612" s="70">
        <v>-9.7809127509626795E-2</v>
      </c>
    </row>
    <row r="2613" spans="1:13" x14ac:dyDescent="0.15">
      <c r="A2613" s="69" t="s">
        <v>14710</v>
      </c>
      <c r="B2613" s="70">
        <v>-0.196432374924704</v>
      </c>
      <c r="C2613" s="70">
        <v>23.351950098414399</v>
      </c>
      <c r="D2613" s="71">
        <v>1.15603076994143E-3</v>
      </c>
      <c r="E2613" s="71">
        <v>3.1135248034542699E-2</v>
      </c>
      <c r="F2613" s="69" t="s">
        <v>8297</v>
      </c>
      <c r="G2613" s="69">
        <v>71787000</v>
      </c>
      <c r="H2613" s="69" t="s">
        <v>14711</v>
      </c>
      <c r="I2613" s="69" t="s">
        <v>14712</v>
      </c>
      <c r="J2613" s="69" t="s">
        <v>14713</v>
      </c>
      <c r="K2613" s="69" t="s">
        <v>8295</v>
      </c>
      <c r="L2613" s="69" t="s">
        <v>8263</v>
      </c>
      <c r="M2613" s="70">
        <v>-0.196432374924704</v>
      </c>
    </row>
    <row r="2614" spans="1:13" x14ac:dyDescent="0.15">
      <c r="A2614" s="69" t="s">
        <v>14714</v>
      </c>
      <c r="B2614" s="70">
        <v>-0.130980988311066</v>
      </c>
      <c r="C2614" s="70">
        <v>23.3483003396383</v>
      </c>
      <c r="D2614" s="71">
        <v>1.1566043667219799E-3</v>
      </c>
      <c r="E2614" s="71">
        <v>3.1138059453325501E-2</v>
      </c>
      <c r="F2614" s="69" t="s">
        <v>8275</v>
      </c>
      <c r="G2614" s="69">
        <v>79032999</v>
      </c>
      <c r="I2614" s="69" t="s">
        <v>8447</v>
      </c>
      <c r="J2614" s="69" t="s">
        <v>8448</v>
      </c>
      <c r="K2614" s="69" t="s">
        <v>8333</v>
      </c>
      <c r="L2614" s="69" t="s">
        <v>8263</v>
      </c>
      <c r="M2614" s="70">
        <v>-0.130980988311066</v>
      </c>
    </row>
    <row r="2615" spans="1:13" x14ac:dyDescent="0.15">
      <c r="A2615" s="69" t="s">
        <v>14715</v>
      </c>
      <c r="B2615" s="70">
        <v>-7.2883804066570398E-2</v>
      </c>
      <c r="C2615" s="70">
        <v>23.331773686278101</v>
      </c>
      <c r="D2615" s="71">
        <v>1.1592061264504099E-3</v>
      </c>
      <c r="E2615" s="71">
        <v>3.1195448576922299E-2</v>
      </c>
      <c r="F2615" s="69" t="s">
        <v>8301</v>
      </c>
      <c r="G2615" s="69">
        <v>65348394</v>
      </c>
      <c r="H2615" s="69" t="s">
        <v>3387</v>
      </c>
      <c r="I2615" s="69" t="s">
        <v>3385</v>
      </c>
      <c r="J2615" s="69" t="s">
        <v>14716</v>
      </c>
      <c r="K2615" s="69" t="s">
        <v>8262</v>
      </c>
      <c r="L2615" s="69" t="s">
        <v>8263</v>
      </c>
      <c r="M2615" s="70">
        <v>-7.2883804066570398E-2</v>
      </c>
    </row>
    <row r="2616" spans="1:13" x14ac:dyDescent="0.15">
      <c r="A2616" s="69" t="s">
        <v>14717</v>
      </c>
      <c r="B2616" s="70">
        <v>-7.6673663179602197E-2</v>
      </c>
      <c r="C2616" s="70">
        <v>23.320156677305899</v>
      </c>
      <c r="D2616" s="71">
        <v>1.16103932086162E-3</v>
      </c>
      <c r="E2616" s="71">
        <v>3.12044842061968E-2</v>
      </c>
      <c r="F2616" s="69" t="s">
        <v>8359</v>
      </c>
      <c r="G2616" s="69">
        <v>62552657</v>
      </c>
      <c r="I2616" s="69" t="s">
        <v>14718</v>
      </c>
      <c r="J2616" s="69" t="s">
        <v>14719</v>
      </c>
      <c r="K2616" s="69" t="s">
        <v>9569</v>
      </c>
      <c r="L2616" s="69" t="s">
        <v>8288</v>
      </c>
      <c r="M2616" s="70">
        <v>-7.66736631796021E-2</v>
      </c>
    </row>
    <row r="2617" spans="1:13" x14ac:dyDescent="0.15">
      <c r="A2617" s="69" t="s">
        <v>14720</v>
      </c>
      <c r="B2617" s="70">
        <v>8.6979327276445598E-2</v>
      </c>
      <c r="C2617" s="70">
        <v>23.317145023219702</v>
      </c>
      <c r="D2617" s="71">
        <v>1.16151515525113E-3</v>
      </c>
      <c r="E2617" s="71">
        <v>3.12044842061968E-2</v>
      </c>
      <c r="F2617" s="69" t="s">
        <v>8372</v>
      </c>
      <c r="G2617" s="69">
        <v>118676053</v>
      </c>
      <c r="I2617" s="69" t="s">
        <v>1208</v>
      </c>
      <c r="J2617" s="69" t="s">
        <v>8972</v>
      </c>
      <c r="K2617" s="69" t="s">
        <v>8262</v>
      </c>
      <c r="L2617" s="69" t="s">
        <v>8288</v>
      </c>
      <c r="M2617" s="70">
        <v>8.6979327276445501E-2</v>
      </c>
    </row>
    <row r="2618" spans="1:13" x14ac:dyDescent="0.15">
      <c r="A2618" s="69" t="s">
        <v>14721</v>
      </c>
      <c r="B2618" s="70">
        <v>-0.152626677114066</v>
      </c>
      <c r="C2618" s="70">
        <v>23.3097192733875</v>
      </c>
      <c r="D2618" s="71">
        <v>1.16268944164834E-3</v>
      </c>
      <c r="E2618" s="71">
        <v>3.12044842061968E-2</v>
      </c>
      <c r="F2618" s="69" t="s">
        <v>8344</v>
      </c>
      <c r="G2618" s="69">
        <v>89455108</v>
      </c>
      <c r="H2618" s="69" t="s">
        <v>2622</v>
      </c>
      <c r="I2618" s="69" t="s">
        <v>2621</v>
      </c>
      <c r="J2618" s="69" t="s">
        <v>9179</v>
      </c>
      <c r="K2618" s="69" t="s">
        <v>8295</v>
      </c>
      <c r="L2618" s="69" t="s">
        <v>8263</v>
      </c>
      <c r="M2618" s="70">
        <v>-0.152626677114066</v>
      </c>
    </row>
    <row r="2619" spans="1:13" x14ac:dyDescent="0.15">
      <c r="A2619" s="69" t="s">
        <v>14722</v>
      </c>
      <c r="B2619" s="70">
        <v>3.6048389908750499E-2</v>
      </c>
      <c r="C2619" s="70">
        <v>23.3086940798452</v>
      </c>
      <c r="D2619" s="71">
        <v>1.16285167855563E-3</v>
      </c>
      <c r="E2619" s="71">
        <v>3.12044842061968E-2</v>
      </c>
      <c r="F2619" s="69" t="s">
        <v>8304</v>
      </c>
      <c r="G2619" s="69">
        <v>43663861</v>
      </c>
      <c r="H2619" s="69" t="s">
        <v>1449</v>
      </c>
      <c r="I2619" s="69" t="s">
        <v>1448</v>
      </c>
      <c r="J2619" s="69" t="s">
        <v>10053</v>
      </c>
      <c r="K2619" s="69" t="s">
        <v>8273</v>
      </c>
      <c r="L2619" s="69" t="s">
        <v>8263</v>
      </c>
      <c r="M2619" s="70">
        <v>3.6048389908750499E-2</v>
      </c>
    </row>
    <row r="2620" spans="1:13" x14ac:dyDescent="0.15">
      <c r="A2620" s="69" t="s">
        <v>14723</v>
      </c>
      <c r="B2620" s="70">
        <v>-0.12654715128288299</v>
      </c>
      <c r="C2620" s="70">
        <v>23.3083886293505</v>
      </c>
      <c r="D2620" s="71">
        <v>1.1629000215405401E-3</v>
      </c>
      <c r="E2620" s="71">
        <v>3.12044842061968E-2</v>
      </c>
      <c r="F2620" s="69" t="s">
        <v>8301</v>
      </c>
      <c r="G2620" s="69">
        <v>1305043</v>
      </c>
      <c r="H2620" s="69" t="s">
        <v>14724</v>
      </c>
      <c r="I2620" s="69" t="s">
        <v>3498</v>
      </c>
      <c r="J2620" s="69" t="s">
        <v>8806</v>
      </c>
      <c r="K2620" s="69" t="s">
        <v>8262</v>
      </c>
      <c r="L2620" s="69" t="s">
        <v>8263</v>
      </c>
      <c r="M2620" s="70">
        <v>-0.12654715128288299</v>
      </c>
    </row>
    <row r="2621" spans="1:13" x14ac:dyDescent="0.15">
      <c r="A2621" s="69" t="s">
        <v>14725</v>
      </c>
      <c r="B2621" s="70">
        <v>-5.29625516753933E-2</v>
      </c>
      <c r="C2621" s="70">
        <v>23.307982838369401</v>
      </c>
      <c r="D2621" s="71">
        <v>1.16296424905594E-3</v>
      </c>
      <c r="E2621" s="71">
        <v>3.12044842061968E-2</v>
      </c>
      <c r="F2621" s="69" t="s">
        <v>8265</v>
      </c>
      <c r="G2621" s="69">
        <v>25138879</v>
      </c>
      <c r="H2621" s="69" t="s">
        <v>1882</v>
      </c>
      <c r="I2621" s="69" t="s">
        <v>1881</v>
      </c>
      <c r="J2621" s="69" t="s">
        <v>10260</v>
      </c>
      <c r="K2621" s="69" t="s">
        <v>8262</v>
      </c>
      <c r="L2621" s="69" t="s">
        <v>8263</v>
      </c>
      <c r="M2621" s="70">
        <v>-5.29625516753933E-2</v>
      </c>
    </row>
    <row r="2622" spans="1:13" x14ac:dyDescent="0.15">
      <c r="A2622" s="69" t="s">
        <v>14726</v>
      </c>
      <c r="B2622" s="70">
        <v>-5.6164548421297797E-2</v>
      </c>
      <c r="C2622" s="70">
        <v>23.305899100484599</v>
      </c>
      <c r="D2622" s="71">
        <v>1.1632941269311299E-3</v>
      </c>
      <c r="E2622" s="71">
        <v>3.12044842061968E-2</v>
      </c>
      <c r="F2622" s="69" t="s">
        <v>8372</v>
      </c>
      <c r="G2622" s="69">
        <v>128431096</v>
      </c>
      <c r="H2622" s="69" t="s">
        <v>14084</v>
      </c>
      <c r="I2622" s="69" t="s">
        <v>14085</v>
      </c>
      <c r="J2622" s="69" t="s">
        <v>14086</v>
      </c>
      <c r="K2622" s="69" t="s">
        <v>8262</v>
      </c>
      <c r="L2622" s="69" t="s">
        <v>8263</v>
      </c>
      <c r="M2622" s="70">
        <v>-5.6164548421297797E-2</v>
      </c>
    </row>
    <row r="2623" spans="1:13" x14ac:dyDescent="0.15">
      <c r="A2623" s="69" t="s">
        <v>14727</v>
      </c>
      <c r="B2623" s="70">
        <v>6.2349886521921499E-2</v>
      </c>
      <c r="C2623" s="70">
        <v>23.305536188782501</v>
      </c>
      <c r="D2623" s="71">
        <v>1.1633515915945099E-3</v>
      </c>
      <c r="E2623" s="71">
        <v>3.12044842061968E-2</v>
      </c>
      <c r="F2623" s="69" t="s">
        <v>8344</v>
      </c>
      <c r="G2623" s="69">
        <v>3115552</v>
      </c>
      <c r="I2623" s="69" t="s">
        <v>9144</v>
      </c>
      <c r="J2623" s="69" t="s">
        <v>14728</v>
      </c>
      <c r="K2623" s="69" t="s">
        <v>14729</v>
      </c>
      <c r="L2623" s="69" t="s">
        <v>8288</v>
      </c>
      <c r="M2623" s="70">
        <v>6.2349886521921499E-2</v>
      </c>
    </row>
    <row r="2624" spans="1:13" x14ac:dyDescent="0.15">
      <c r="A2624" s="69" t="s">
        <v>14730</v>
      </c>
      <c r="B2624" s="70">
        <v>-0.18713307652494199</v>
      </c>
      <c r="C2624" s="70">
        <v>23.295669487033699</v>
      </c>
      <c r="D2624" s="71">
        <v>1.1649152700075301E-3</v>
      </c>
      <c r="E2624" s="71">
        <v>3.12044842061968E-2</v>
      </c>
      <c r="F2624" s="69" t="s">
        <v>8364</v>
      </c>
      <c r="G2624" s="69">
        <v>85883665</v>
      </c>
      <c r="I2624" s="69" t="s">
        <v>11494</v>
      </c>
      <c r="J2624" s="69" t="s">
        <v>14731</v>
      </c>
      <c r="K2624" s="69" t="s">
        <v>9533</v>
      </c>
      <c r="L2624" s="69" t="s">
        <v>8288</v>
      </c>
      <c r="M2624" s="70">
        <v>-0.18713307652494199</v>
      </c>
    </row>
    <row r="2625" spans="1:13" x14ac:dyDescent="0.15">
      <c r="A2625" s="69" t="s">
        <v>14732</v>
      </c>
      <c r="B2625" s="70">
        <v>5.8631332949714197E-2</v>
      </c>
      <c r="C2625" s="70">
        <v>23.2952312098537</v>
      </c>
      <c r="D2625" s="71">
        <v>1.1649847888535599E-3</v>
      </c>
      <c r="E2625" s="71">
        <v>3.12044842061968E-2</v>
      </c>
      <c r="F2625" s="69" t="s">
        <v>8284</v>
      </c>
      <c r="G2625" s="69">
        <v>3322888</v>
      </c>
      <c r="I2625" s="69" t="s">
        <v>9083</v>
      </c>
      <c r="J2625" s="69" t="s">
        <v>9478</v>
      </c>
      <c r="K2625" s="69" t="s">
        <v>8362</v>
      </c>
      <c r="L2625" s="69" t="s">
        <v>8288</v>
      </c>
      <c r="M2625" s="70">
        <v>5.86313329497141E-2</v>
      </c>
    </row>
    <row r="2626" spans="1:13" x14ac:dyDescent="0.15">
      <c r="A2626" s="69" t="s">
        <v>14733</v>
      </c>
      <c r="B2626" s="70">
        <v>4.9188449205202198E-2</v>
      </c>
      <c r="C2626" s="70">
        <v>23.29391297978</v>
      </c>
      <c r="D2626" s="71">
        <v>1.16519391551451E-3</v>
      </c>
      <c r="E2626" s="71">
        <v>3.12044842061968E-2</v>
      </c>
      <c r="F2626" s="69" t="s">
        <v>8605</v>
      </c>
      <c r="G2626" s="69">
        <v>102226945</v>
      </c>
      <c r="H2626" s="69" t="s">
        <v>3004</v>
      </c>
      <c r="I2626" s="69" t="s">
        <v>13940</v>
      </c>
      <c r="J2626" s="69" t="s">
        <v>13941</v>
      </c>
      <c r="K2626" s="69" t="s">
        <v>8354</v>
      </c>
      <c r="L2626" s="69" t="s">
        <v>8263</v>
      </c>
      <c r="M2626" s="70">
        <v>4.9188449205202198E-2</v>
      </c>
    </row>
    <row r="2627" spans="1:13" x14ac:dyDescent="0.15">
      <c r="A2627" s="69" t="s">
        <v>14734</v>
      </c>
      <c r="B2627" s="70">
        <v>-7.5309519935284105E-2</v>
      </c>
      <c r="C2627" s="70">
        <v>23.2922624602779</v>
      </c>
      <c r="D2627" s="71">
        <v>1.1654558229647E-3</v>
      </c>
      <c r="E2627" s="71">
        <v>3.12044842061968E-2</v>
      </c>
      <c r="F2627" s="69" t="s">
        <v>8344</v>
      </c>
      <c r="G2627" s="69">
        <v>2314216</v>
      </c>
      <c r="H2627" s="69" t="s">
        <v>14735</v>
      </c>
      <c r="I2627" s="69" t="s">
        <v>14736</v>
      </c>
      <c r="J2627" s="69" t="s">
        <v>14737</v>
      </c>
      <c r="K2627" s="69" t="s">
        <v>8362</v>
      </c>
      <c r="L2627" s="69" t="s">
        <v>8263</v>
      </c>
      <c r="M2627" s="70">
        <v>-7.5309519935284105E-2</v>
      </c>
    </row>
    <row r="2628" spans="1:13" x14ac:dyDescent="0.15">
      <c r="A2628" s="69" t="s">
        <v>14738</v>
      </c>
      <c r="B2628" s="70">
        <v>5.5432894997842999E-2</v>
      </c>
      <c r="C2628" s="70">
        <v>23.291009859068499</v>
      </c>
      <c r="D2628" s="71">
        <v>1.1656546368064599E-3</v>
      </c>
      <c r="E2628" s="71">
        <v>3.12044842061968E-2</v>
      </c>
      <c r="F2628" s="69" t="s">
        <v>8284</v>
      </c>
      <c r="G2628" s="69">
        <v>120741614</v>
      </c>
      <c r="I2628" s="69" t="s">
        <v>14739</v>
      </c>
      <c r="J2628" s="69" t="s">
        <v>14740</v>
      </c>
      <c r="K2628" s="69" t="s">
        <v>8262</v>
      </c>
      <c r="L2628" s="69" t="s">
        <v>8263</v>
      </c>
      <c r="M2628" s="70">
        <v>5.5432894997842999E-2</v>
      </c>
    </row>
    <row r="2629" spans="1:13" x14ac:dyDescent="0.15">
      <c r="A2629" s="69" t="s">
        <v>14741</v>
      </c>
      <c r="B2629" s="70">
        <v>-5.9928072376010499E-2</v>
      </c>
      <c r="C2629" s="70">
        <v>23.283113163208199</v>
      </c>
      <c r="D2629" s="71">
        <v>1.1669089766704001E-3</v>
      </c>
      <c r="E2629" s="71">
        <v>3.1224242833828401E-2</v>
      </c>
      <c r="F2629" s="69" t="s">
        <v>8388</v>
      </c>
      <c r="G2629" s="69">
        <v>99095054</v>
      </c>
      <c r="I2629" s="69" t="s">
        <v>13850</v>
      </c>
      <c r="J2629" s="69" t="s">
        <v>13851</v>
      </c>
      <c r="K2629" s="69" t="s">
        <v>8262</v>
      </c>
      <c r="L2629" s="69" t="s">
        <v>8263</v>
      </c>
      <c r="M2629" s="70">
        <v>-5.9928072376010499E-2</v>
      </c>
    </row>
    <row r="2630" spans="1:13" x14ac:dyDescent="0.15">
      <c r="A2630" s="69" t="s">
        <v>14742</v>
      </c>
      <c r="B2630" s="70">
        <v>-6.2390191979083701E-2</v>
      </c>
      <c r="C2630" s="70">
        <v>23.279869846150699</v>
      </c>
      <c r="D2630" s="71">
        <v>1.1674246424888701E-3</v>
      </c>
      <c r="E2630" s="71">
        <v>3.1224242833828401E-2</v>
      </c>
      <c r="F2630" s="69" t="s">
        <v>8372</v>
      </c>
      <c r="G2630" s="69">
        <v>171612889</v>
      </c>
      <c r="H2630" s="69" t="s">
        <v>1133</v>
      </c>
      <c r="I2630" s="69" t="s">
        <v>1132</v>
      </c>
      <c r="J2630" s="69" t="s">
        <v>12891</v>
      </c>
      <c r="K2630" s="69" t="s">
        <v>8262</v>
      </c>
      <c r="L2630" s="69" t="s">
        <v>8263</v>
      </c>
      <c r="M2630" s="70">
        <v>-6.2390191979083798E-2</v>
      </c>
    </row>
    <row r="2631" spans="1:13" x14ac:dyDescent="0.15">
      <c r="A2631" s="69" t="s">
        <v>14743</v>
      </c>
      <c r="B2631" s="70">
        <v>-0.207185838656087</v>
      </c>
      <c r="C2631" s="70">
        <v>23.270974135031501</v>
      </c>
      <c r="D2631" s="71">
        <v>1.16884045448492E-3</v>
      </c>
      <c r="E2631" s="71">
        <v>3.1224242833828401E-2</v>
      </c>
      <c r="F2631" s="69" t="s">
        <v>8265</v>
      </c>
      <c r="G2631" s="69">
        <v>169025892</v>
      </c>
      <c r="I2631" s="69" t="s">
        <v>1961</v>
      </c>
      <c r="J2631" s="69" t="s">
        <v>9370</v>
      </c>
      <c r="K2631" s="69" t="s">
        <v>8262</v>
      </c>
      <c r="L2631" s="69" t="s">
        <v>8288</v>
      </c>
      <c r="M2631" s="70">
        <v>-0.207185838656087</v>
      </c>
    </row>
    <row r="2632" spans="1:13" x14ac:dyDescent="0.15">
      <c r="A2632" s="69" t="s">
        <v>14744</v>
      </c>
      <c r="B2632" s="70">
        <v>-8.7118143302889806E-2</v>
      </c>
      <c r="C2632" s="70">
        <v>23.2705403194803</v>
      </c>
      <c r="D2632" s="71">
        <v>1.16890955364549E-3</v>
      </c>
      <c r="E2632" s="71">
        <v>3.1224242833828401E-2</v>
      </c>
      <c r="F2632" s="69" t="s">
        <v>8364</v>
      </c>
      <c r="G2632" s="69">
        <v>979484</v>
      </c>
      <c r="H2632" s="69" t="s">
        <v>14745</v>
      </c>
      <c r="I2632" s="69" t="s">
        <v>3750</v>
      </c>
      <c r="J2632" s="69" t="s">
        <v>11139</v>
      </c>
      <c r="K2632" s="69" t="s">
        <v>8262</v>
      </c>
      <c r="L2632" s="69" t="s">
        <v>8263</v>
      </c>
      <c r="M2632" s="70">
        <v>-8.7118143302889806E-2</v>
      </c>
    </row>
    <row r="2633" spans="1:13" x14ac:dyDescent="0.15">
      <c r="A2633" s="69" t="s">
        <v>14746</v>
      </c>
      <c r="B2633" s="70">
        <v>-0.20682748014567101</v>
      </c>
      <c r="C2633" s="70">
        <v>23.269748048996</v>
      </c>
      <c r="D2633" s="71">
        <v>1.16903576144229E-3</v>
      </c>
      <c r="E2633" s="71">
        <v>3.1224242833828401E-2</v>
      </c>
      <c r="F2633" s="69" t="s">
        <v>8265</v>
      </c>
      <c r="G2633" s="69">
        <v>62900312</v>
      </c>
      <c r="I2633" s="69" t="s">
        <v>1838</v>
      </c>
      <c r="J2633" s="69" t="s">
        <v>14747</v>
      </c>
      <c r="K2633" s="69" t="s">
        <v>8273</v>
      </c>
      <c r="L2633" s="69" t="s">
        <v>8288</v>
      </c>
      <c r="M2633" s="70">
        <v>-0.20682748014567101</v>
      </c>
    </row>
    <row r="2634" spans="1:13" x14ac:dyDescent="0.15">
      <c r="A2634" s="69" t="s">
        <v>14748</v>
      </c>
      <c r="B2634" s="70">
        <v>2.7333366835522999E-2</v>
      </c>
      <c r="C2634" s="70">
        <v>23.262570310423701</v>
      </c>
      <c r="D2634" s="71">
        <v>1.1701799385653701E-3</v>
      </c>
      <c r="E2634" s="71">
        <v>3.1224242833828401E-2</v>
      </c>
      <c r="F2634" s="69" t="s">
        <v>8364</v>
      </c>
      <c r="G2634" s="69">
        <v>197115545</v>
      </c>
      <c r="I2634" s="69" t="s">
        <v>14749</v>
      </c>
      <c r="J2634" s="69" t="s">
        <v>14750</v>
      </c>
      <c r="K2634" s="69" t="s">
        <v>10124</v>
      </c>
      <c r="L2634" s="69" t="s">
        <v>8263</v>
      </c>
      <c r="M2634" s="70">
        <v>2.7333366835522999E-2</v>
      </c>
    </row>
    <row r="2635" spans="1:13" x14ac:dyDescent="0.15">
      <c r="A2635" s="69" t="s">
        <v>14751</v>
      </c>
      <c r="B2635" s="70">
        <v>-6.1796354092244897E-2</v>
      </c>
      <c r="C2635" s="70">
        <v>23.2620976735958</v>
      </c>
      <c r="D2635" s="71">
        <v>1.1702553286663201E-3</v>
      </c>
      <c r="E2635" s="71">
        <v>3.1224242833828401E-2</v>
      </c>
      <c r="F2635" s="69" t="s">
        <v>8605</v>
      </c>
      <c r="G2635" s="69">
        <v>52195000</v>
      </c>
      <c r="I2635" s="69" t="s">
        <v>14752</v>
      </c>
      <c r="J2635" s="69" t="s">
        <v>14753</v>
      </c>
      <c r="K2635" s="69" t="s">
        <v>8439</v>
      </c>
      <c r="L2635" s="69" t="s">
        <v>8263</v>
      </c>
      <c r="M2635" s="70">
        <v>-6.17963540922448E-2</v>
      </c>
    </row>
    <row r="2636" spans="1:13" x14ac:dyDescent="0.15">
      <c r="A2636" s="69" t="s">
        <v>14754</v>
      </c>
      <c r="B2636" s="70">
        <v>3.52622433646501E-2</v>
      </c>
      <c r="C2636" s="70">
        <v>23.259075484798299</v>
      </c>
      <c r="D2636" s="71">
        <v>1.1707375393407999E-3</v>
      </c>
      <c r="E2636" s="71">
        <v>3.1224242833828401E-2</v>
      </c>
      <c r="F2636" s="69" t="s">
        <v>8290</v>
      </c>
      <c r="G2636" s="69">
        <v>20513051</v>
      </c>
      <c r="H2636" s="69" t="s">
        <v>2344</v>
      </c>
      <c r="I2636" s="69" t="s">
        <v>14755</v>
      </c>
      <c r="J2636" s="69" t="s">
        <v>14756</v>
      </c>
      <c r="K2636" s="69" t="s">
        <v>8619</v>
      </c>
      <c r="L2636" s="69" t="s">
        <v>8263</v>
      </c>
      <c r="M2636" s="70">
        <v>3.52622433646501E-2</v>
      </c>
    </row>
    <row r="2637" spans="1:13" x14ac:dyDescent="0.15">
      <c r="A2637" s="69" t="s">
        <v>14757</v>
      </c>
      <c r="B2637" s="70">
        <v>-0.113433287571148</v>
      </c>
      <c r="C2637" s="70">
        <v>23.2574825305839</v>
      </c>
      <c r="D2637" s="71">
        <v>1.1709918052669899E-3</v>
      </c>
      <c r="E2637" s="71">
        <v>3.1224242833828401E-2</v>
      </c>
      <c r="F2637" s="69" t="s">
        <v>8260</v>
      </c>
      <c r="G2637" s="69">
        <v>44841560</v>
      </c>
      <c r="H2637" s="69" t="s">
        <v>14758</v>
      </c>
      <c r="I2637" s="69" t="s">
        <v>14759</v>
      </c>
      <c r="J2637" s="69" t="s">
        <v>14760</v>
      </c>
      <c r="K2637" s="69" t="s">
        <v>8262</v>
      </c>
      <c r="L2637" s="69" t="s">
        <v>8263</v>
      </c>
      <c r="M2637" s="70">
        <v>-0.113433287571148</v>
      </c>
    </row>
    <row r="2638" spans="1:13" x14ac:dyDescent="0.15">
      <c r="A2638" s="69" t="s">
        <v>14761</v>
      </c>
      <c r="B2638" s="70">
        <v>-0.10441451198895001</v>
      </c>
      <c r="C2638" s="70">
        <v>23.256458212618401</v>
      </c>
      <c r="D2638" s="71">
        <v>1.17115534220959E-3</v>
      </c>
      <c r="E2638" s="71">
        <v>3.1224242833828401E-2</v>
      </c>
      <c r="F2638" s="69" t="s">
        <v>8270</v>
      </c>
      <c r="G2638" s="69">
        <v>49434230</v>
      </c>
      <c r="H2638" s="69" t="s">
        <v>14762</v>
      </c>
      <c r="I2638" s="69" t="s">
        <v>14763</v>
      </c>
      <c r="J2638" s="69" t="s">
        <v>14764</v>
      </c>
      <c r="K2638" s="69" t="s">
        <v>8295</v>
      </c>
      <c r="L2638" s="69" t="s">
        <v>8263</v>
      </c>
      <c r="M2638" s="70">
        <v>-0.10441451198895001</v>
      </c>
    </row>
    <row r="2639" spans="1:13" x14ac:dyDescent="0.15">
      <c r="A2639" s="69" t="s">
        <v>14765</v>
      </c>
      <c r="B2639" s="70">
        <v>-0.142879093241956</v>
      </c>
      <c r="C2639" s="70">
        <v>23.249755413484699</v>
      </c>
      <c r="D2639" s="71">
        <v>1.1722261743489599E-3</v>
      </c>
      <c r="E2639" s="71">
        <v>3.1224242833828401E-2</v>
      </c>
      <c r="F2639" s="69" t="s">
        <v>8359</v>
      </c>
      <c r="G2639" s="69">
        <v>41393714</v>
      </c>
      <c r="I2639" s="69" t="s">
        <v>14766</v>
      </c>
      <c r="J2639" s="69" t="s">
        <v>14767</v>
      </c>
      <c r="K2639" s="69" t="s">
        <v>8262</v>
      </c>
      <c r="L2639" s="69" t="s">
        <v>8288</v>
      </c>
      <c r="M2639" s="70">
        <v>-0.142879093241955</v>
      </c>
    </row>
    <row r="2640" spans="1:13" x14ac:dyDescent="0.15">
      <c r="A2640" s="69" t="s">
        <v>14768</v>
      </c>
      <c r="B2640" s="70">
        <v>4.40693900694063E-2</v>
      </c>
      <c r="C2640" s="70">
        <v>23.2482696701781</v>
      </c>
      <c r="D2640" s="71">
        <v>1.17246369973522E-3</v>
      </c>
      <c r="E2640" s="71">
        <v>3.1224242833828401E-2</v>
      </c>
      <c r="F2640" s="69" t="s">
        <v>8304</v>
      </c>
      <c r="G2640" s="69">
        <v>58224051</v>
      </c>
      <c r="H2640" s="69" t="s">
        <v>1402</v>
      </c>
      <c r="I2640" s="69" t="s">
        <v>1401</v>
      </c>
      <c r="J2640" s="69" t="s">
        <v>9500</v>
      </c>
      <c r="K2640" s="69" t="s">
        <v>8295</v>
      </c>
      <c r="L2640" s="69" t="s">
        <v>8263</v>
      </c>
      <c r="M2640" s="70">
        <v>4.40693900694063E-2</v>
      </c>
    </row>
    <row r="2641" spans="1:13" x14ac:dyDescent="0.15">
      <c r="A2641" s="69" t="s">
        <v>14769</v>
      </c>
      <c r="B2641" s="70">
        <v>-0.157241969623966</v>
      </c>
      <c r="C2641" s="70">
        <v>23.247981058853899</v>
      </c>
      <c r="D2641" s="71">
        <v>1.17250984688296E-3</v>
      </c>
      <c r="E2641" s="71">
        <v>3.1224242833828401E-2</v>
      </c>
      <c r="F2641" s="69" t="s">
        <v>8315</v>
      </c>
      <c r="G2641" s="69">
        <v>45422541</v>
      </c>
      <c r="I2641" s="69" t="s">
        <v>14770</v>
      </c>
      <c r="J2641" s="69" t="s">
        <v>14771</v>
      </c>
      <c r="K2641" s="69" t="s">
        <v>8268</v>
      </c>
      <c r="L2641" s="69" t="s">
        <v>8263</v>
      </c>
      <c r="M2641" s="70">
        <v>-0.157241969623966</v>
      </c>
    </row>
    <row r="2642" spans="1:13" x14ac:dyDescent="0.15">
      <c r="A2642" s="69" t="s">
        <v>14772</v>
      </c>
      <c r="B2642" s="70">
        <v>-7.1406217919611395E-2</v>
      </c>
      <c r="C2642" s="70">
        <v>23.2437396755689</v>
      </c>
      <c r="D2642" s="71">
        <v>1.17318827777232E-3</v>
      </c>
      <c r="E2642" s="71">
        <v>3.1224242833828401E-2</v>
      </c>
      <c r="F2642" s="69" t="s">
        <v>8344</v>
      </c>
      <c r="G2642" s="69">
        <v>67206722</v>
      </c>
      <c r="H2642" s="69" t="s">
        <v>2689</v>
      </c>
      <c r="I2642" s="69" t="s">
        <v>2688</v>
      </c>
      <c r="J2642" s="69" t="s">
        <v>9098</v>
      </c>
      <c r="K2642" s="69" t="s">
        <v>8273</v>
      </c>
      <c r="L2642" s="69" t="s">
        <v>8263</v>
      </c>
      <c r="M2642" s="70">
        <v>-7.1406217919611506E-2</v>
      </c>
    </row>
    <row r="2643" spans="1:13" x14ac:dyDescent="0.15">
      <c r="A2643" s="69" t="s">
        <v>14773</v>
      </c>
      <c r="B2643" s="70">
        <v>-0.14617823248785</v>
      </c>
      <c r="C2643" s="70">
        <v>23.233270734175701</v>
      </c>
      <c r="D2643" s="71">
        <v>1.17486492602734E-3</v>
      </c>
      <c r="E2643" s="71">
        <v>3.1224242833828401E-2</v>
      </c>
      <c r="F2643" s="69" t="s">
        <v>8364</v>
      </c>
      <c r="G2643" s="69">
        <v>111892655</v>
      </c>
      <c r="H2643" s="69" t="s">
        <v>12424</v>
      </c>
      <c r="I2643" s="69" t="s">
        <v>14774</v>
      </c>
      <c r="J2643" s="69" t="s">
        <v>14775</v>
      </c>
      <c r="K2643" s="69" t="s">
        <v>8262</v>
      </c>
      <c r="L2643" s="69" t="s">
        <v>8263</v>
      </c>
      <c r="M2643" s="70">
        <v>-0.146178232487849</v>
      </c>
    </row>
    <row r="2644" spans="1:13" x14ac:dyDescent="0.15">
      <c r="A2644" s="69" t="s">
        <v>14776</v>
      </c>
      <c r="B2644" s="70">
        <v>-4.8022400221223699E-2</v>
      </c>
      <c r="C2644" s="70">
        <v>23.232408429064101</v>
      </c>
      <c r="D2644" s="71">
        <v>1.1750031606835201E-3</v>
      </c>
      <c r="E2644" s="71">
        <v>3.1224242833828401E-2</v>
      </c>
      <c r="F2644" s="69" t="s">
        <v>8364</v>
      </c>
      <c r="G2644" s="69">
        <v>17761802</v>
      </c>
      <c r="H2644" s="69" t="s">
        <v>13553</v>
      </c>
      <c r="I2644" s="69" t="s">
        <v>13554</v>
      </c>
      <c r="J2644" s="69" t="s">
        <v>14777</v>
      </c>
      <c r="K2644" s="69" t="s">
        <v>8362</v>
      </c>
      <c r="L2644" s="69" t="s">
        <v>8263</v>
      </c>
      <c r="M2644" s="70">
        <v>-4.8022400221223699E-2</v>
      </c>
    </row>
    <row r="2645" spans="1:13" x14ac:dyDescent="0.15">
      <c r="A2645" s="69" t="s">
        <v>14778</v>
      </c>
      <c r="B2645" s="70">
        <v>-0.114264297736982</v>
      </c>
      <c r="C2645" s="70">
        <v>23.229665759623099</v>
      </c>
      <c r="D2645" s="71">
        <v>1.1754429676286899E-3</v>
      </c>
      <c r="E2645" s="71">
        <v>3.1224242833828401E-2</v>
      </c>
      <c r="F2645" s="69" t="s">
        <v>8284</v>
      </c>
      <c r="G2645" s="69">
        <v>113514933</v>
      </c>
      <c r="H2645" s="69" t="s">
        <v>3288</v>
      </c>
      <c r="I2645" s="69" t="s">
        <v>3287</v>
      </c>
      <c r="J2645" s="69" t="s">
        <v>12777</v>
      </c>
      <c r="K2645" s="69" t="s">
        <v>8262</v>
      </c>
      <c r="L2645" s="69" t="s">
        <v>8288</v>
      </c>
      <c r="M2645" s="70">
        <v>-0.114264297736982</v>
      </c>
    </row>
    <row r="2646" spans="1:13" x14ac:dyDescent="0.15">
      <c r="A2646" s="69" t="s">
        <v>14779</v>
      </c>
      <c r="B2646" s="70">
        <v>-5.8569940999026598E-2</v>
      </c>
      <c r="C2646" s="70">
        <v>23.228958738037299</v>
      </c>
      <c r="D2646" s="71">
        <v>1.17555637680964E-3</v>
      </c>
      <c r="E2646" s="71">
        <v>3.1224242833828401E-2</v>
      </c>
      <c r="F2646" s="69" t="s">
        <v>8304</v>
      </c>
      <c r="G2646" s="69">
        <v>169530621</v>
      </c>
      <c r="H2646" s="69" t="s">
        <v>14780</v>
      </c>
      <c r="I2646" s="69" t="s">
        <v>14781</v>
      </c>
      <c r="J2646" s="69" t="s">
        <v>14782</v>
      </c>
      <c r="K2646" s="69" t="s">
        <v>8273</v>
      </c>
      <c r="L2646" s="69" t="s">
        <v>8263</v>
      </c>
      <c r="M2646" s="70">
        <v>-5.8569940999026501E-2</v>
      </c>
    </row>
    <row r="2647" spans="1:13" x14ac:dyDescent="0.15">
      <c r="A2647" s="69" t="s">
        <v>14783</v>
      </c>
      <c r="B2647" s="70">
        <v>-4.7793582691704597E-2</v>
      </c>
      <c r="C2647" s="70">
        <v>23.227198795250899</v>
      </c>
      <c r="D2647" s="71">
        <v>1.17583873791086E-3</v>
      </c>
      <c r="E2647" s="71">
        <v>3.1224242833828401E-2</v>
      </c>
      <c r="F2647" s="69" t="s">
        <v>8311</v>
      </c>
      <c r="G2647" s="69">
        <v>115442231</v>
      </c>
      <c r="H2647" s="69" t="s">
        <v>14784</v>
      </c>
      <c r="I2647" s="69" t="s">
        <v>14785</v>
      </c>
      <c r="J2647" s="69" t="s">
        <v>14786</v>
      </c>
      <c r="K2647" s="69" t="s">
        <v>8741</v>
      </c>
      <c r="L2647" s="69" t="s">
        <v>8263</v>
      </c>
      <c r="M2647" s="70">
        <v>-4.7793582691704597E-2</v>
      </c>
    </row>
    <row r="2648" spans="1:13" x14ac:dyDescent="0.15">
      <c r="A2648" s="69" t="s">
        <v>14787</v>
      </c>
      <c r="B2648" s="70">
        <v>-0.26366400598633799</v>
      </c>
      <c r="C2648" s="70">
        <v>23.225183759181199</v>
      </c>
      <c r="D2648" s="71">
        <v>1.17616212900423E-3</v>
      </c>
      <c r="E2648" s="71">
        <v>3.1224242833828401E-2</v>
      </c>
      <c r="F2648" s="69" t="s">
        <v>8265</v>
      </c>
      <c r="G2648" s="69">
        <v>42558923</v>
      </c>
      <c r="I2648" s="69" t="s">
        <v>14788</v>
      </c>
      <c r="J2648" s="69" t="s">
        <v>14789</v>
      </c>
      <c r="K2648" s="69" t="s">
        <v>8439</v>
      </c>
      <c r="L2648" s="69" t="s">
        <v>8263</v>
      </c>
      <c r="M2648" s="70">
        <v>-0.26366400598633799</v>
      </c>
    </row>
    <row r="2649" spans="1:13" x14ac:dyDescent="0.15">
      <c r="A2649" s="69" t="s">
        <v>14790</v>
      </c>
      <c r="B2649" s="70">
        <v>4.7631710154630899E-2</v>
      </c>
      <c r="C2649" s="70">
        <v>23.224490443004999</v>
      </c>
      <c r="D2649" s="71">
        <v>1.17627342415156E-3</v>
      </c>
      <c r="E2649" s="71">
        <v>3.1224242833828401E-2</v>
      </c>
      <c r="F2649" s="69" t="s">
        <v>8304</v>
      </c>
      <c r="G2649" s="69">
        <v>113465629</v>
      </c>
      <c r="H2649" s="69" t="s">
        <v>1545</v>
      </c>
      <c r="I2649" s="69" t="s">
        <v>14791</v>
      </c>
      <c r="J2649" s="69" t="s">
        <v>14792</v>
      </c>
      <c r="K2649" s="69" t="s">
        <v>8354</v>
      </c>
      <c r="L2649" s="69" t="s">
        <v>8263</v>
      </c>
      <c r="M2649" s="70">
        <v>4.7631710154630899E-2</v>
      </c>
    </row>
    <row r="2650" spans="1:13" x14ac:dyDescent="0.15">
      <c r="A2650" s="69" t="s">
        <v>14793</v>
      </c>
      <c r="B2650" s="70">
        <v>-0.17398099132724301</v>
      </c>
      <c r="C2650" s="70">
        <v>23.219458054724001</v>
      </c>
      <c r="D2650" s="71">
        <v>1.17708164448937E-3</v>
      </c>
      <c r="E2650" s="71">
        <v>3.1233203805690699E-2</v>
      </c>
      <c r="F2650" s="69" t="s">
        <v>8392</v>
      </c>
      <c r="G2650" s="69">
        <v>121730171</v>
      </c>
      <c r="I2650" s="69" t="s">
        <v>14794</v>
      </c>
      <c r="J2650" s="69" t="s">
        <v>14795</v>
      </c>
      <c r="K2650" s="69" t="s">
        <v>8262</v>
      </c>
      <c r="L2650" s="69" t="s">
        <v>8288</v>
      </c>
      <c r="M2650" s="70">
        <v>-0.17398099132724301</v>
      </c>
    </row>
    <row r="2651" spans="1:13" x14ac:dyDescent="0.15">
      <c r="A2651" s="69" t="s">
        <v>14796</v>
      </c>
      <c r="B2651" s="70">
        <v>-8.4114864630266697E-2</v>
      </c>
      <c r="C2651" s="70">
        <v>23.210020891276098</v>
      </c>
      <c r="D2651" s="71">
        <v>1.1785991481817E-3</v>
      </c>
      <c r="E2651" s="71">
        <v>3.1258298118100603E-2</v>
      </c>
      <c r="F2651" s="69" t="s">
        <v>8364</v>
      </c>
      <c r="G2651" s="69">
        <v>202172867</v>
      </c>
      <c r="I2651" s="69" t="s">
        <v>14797</v>
      </c>
      <c r="J2651" s="69" t="s">
        <v>14798</v>
      </c>
      <c r="K2651" s="69" t="s">
        <v>9971</v>
      </c>
      <c r="L2651" s="69" t="s">
        <v>8263</v>
      </c>
      <c r="M2651" s="70">
        <v>-8.4114864630266697E-2</v>
      </c>
    </row>
    <row r="2652" spans="1:13" x14ac:dyDescent="0.15">
      <c r="A2652" s="69" t="s">
        <v>14799</v>
      </c>
      <c r="B2652" s="70">
        <v>-0.32961490186019599</v>
      </c>
      <c r="C2652" s="70">
        <v>23.205637955117201</v>
      </c>
      <c r="D2652" s="71">
        <v>1.1793047540794199E-3</v>
      </c>
      <c r="E2652" s="71">
        <v>3.1258298118100603E-2</v>
      </c>
      <c r="F2652" s="69" t="s">
        <v>8270</v>
      </c>
      <c r="G2652" s="69">
        <v>28881365</v>
      </c>
      <c r="I2652" s="69" t="s">
        <v>929</v>
      </c>
      <c r="J2652" s="69" t="s">
        <v>8647</v>
      </c>
      <c r="K2652" s="69" t="s">
        <v>8262</v>
      </c>
      <c r="L2652" s="69" t="s">
        <v>8263</v>
      </c>
      <c r="M2652" s="70">
        <v>-0.32961490186019599</v>
      </c>
    </row>
    <row r="2653" spans="1:13" x14ac:dyDescent="0.15">
      <c r="A2653" s="69" t="s">
        <v>14800</v>
      </c>
      <c r="B2653" s="70">
        <v>-8.7702079477300701E-2</v>
      </c>
      <c r="C2653" s="70">
        <v>23.204795514241798</v>
      </c>
      <c r="D2653" s="71">
        <v>1.1794404381587299E-3</v>
      </c>
      <c r="E2653" s="71">
        <v>3.1258298118100603E-2</v>
      </c>
      <c r="F2653" s="69" t="s">
        <v>8359</v>
      </c>
      <c r="G2653" s="69">
        <v>37693980</v>
      </c>
      <c r="I2653" s="69" t="s">
        <v>12988</v>
      </c>
      <c r="J2653" s="69" t="s">
        <v>12989</v>
      </c>
      <c r="K2653" s="69" t="s">
        <v>8262</v>
      </c>
      <c r="L2653" s="69" t="s">
        <v>8288</v>
      </c>
      <c r="M2653" s="70">
        <v>-8.7702079477300701E-2</v>
      </c>
    </row>
    <row r="2654" spans="1:13" x14ac:dyDescent="0.15">
      <c r="A2654" s="69" t="s">
        <v>14801</v>
      </c>
      <c r="B2654" s="70">
        <v>-0.108423170778985</v>
      </c>
      <c r="C2654" s="70">
        <v>23.198643253148902</v>
      </c>
      <c r="D2654" s="71">
        <v>1.1804319133150701E-3</v>
      </c>
      <c r="E2654" s="71">
        <v>3.1261774442949003E-2</v>
      </c>
      <c r="F2654" s="69" t="s">
        <v>8270</v>
      </c>
      <c r="G2654" s="69">
        <v>158439869</v>
      </c>
      <c r="I2654" s="69" t="s">
        <v>10495</v>
      </c>
      <c r="J2654" s="69" t="s">
        <v>10496</v>
      </c>
      <c r="K2654" s="69" t="s">
        <v>8262</v>
      </c>
      <c r="L2654" s="69" t="s">
        <v>8288</v>
      </c>
      <c r="M2654" s="70">
        <v>-0.108423170778985</v>
      </c>
    </row>
    <row r="2655" spans="1:13" x14ac:dyDescent="0.15">
      <c r="A2655" s="69" t="s">
        <v>14802</v>
      </c>
      <c r="B2655" s="70">
        <v>-0.246105952029923</v>
      </c>
      <c r="C2655" s="70">
        <v>23.196130970523001</v>
      </c>
      <c r="D2655" s="71">
        <v>1.18083708089226E-3</v>
      </c>
      <c r="E2655" s="71">
        <v>3.1261774442949003E-2</v>
      </c>
      <c r="F2655" s="69" t="s">
        <v>8284</v>
      </c>
      <c r="G2655" s="69">
        <v>113343413</v>
      </c>
      <c r="I2655" s="69" t="s">
        <v>14803</v>
      </c>
      <c r="J2655" s="69" t="s">
        <v>14804</v>
      </c>
      <c r="K2655" s="69" t="s">
        <v>8619</v>
      </c>
      <c r="L2655" s="69" t="s">
        <v>8263</v>
      </c>
      <c r="M2655" s="70">
        <v>-0.246105952029923</v>
      </c>
    </row>
    <row r="2656" spans="1:13" x14ac:dyDescent="0.15">
      <c r="A2656" s="69" t="s">
        <v>14805</v>
      </c>
      <c r="B2656" s="70">
        <v>-5.3810837097374303E-2</v>
      </c>
      <c r="C2656" s="70">
        <v>23.1932890290419</v>
      </c>
      <c r="D2656" s="71">
        <v>1.18129562228978E-3</v>
      </c>
      <c r="E2656" s="71">
        <v>3.1261774442949003E-2</v>
      </c>
      <c r="F2656" s="69" t="s">
        <v>8372</v>
      </c>
      <c r="G2656" s="69">
        <v>158239759</v>
      </c>
      <c r="I2656" s="69" t="s">
        <v>1144</v>
      </c>
      <c r="J2656" s="69" t="s">
        <v>8497</v>
      </c>
      <c r="K2656" s="69" t="s">
        <v>8262</v>
      </c>
      <c r="L2656" s="69" t="s">
        <v>8288</v>
      </c>
      <c r="M2656" s="70">
        <v>-5.3810837097374199E-2</v>
      </c>
    </row>
    <row r="2657" spans="1:13" x14ac:dyDescent="0.15">
      <c r="A2657" s="69" t="s">
        <v>14806</v>
      </c>
      <c r="B2657" s="70">
        <v>-0.17076115219598501</v>
      </c>
      <c r="C2657" s="70">
        <v>23.192295943041501</v>
      </c>
      <c r="D2657" s="71">
        <v>1.1814559067993E-3</v>
      </c>
      <c r="E2657" s="71">
        <v>3.1261774442949003E-2</v>
      </c>
      <c r="F2657" s="69" t="s">
        <v>8297</v>
      </c>
      <c r="G2657" s="69">
        <v>94060853</v>
      </c>
      <c r="I2657" s="69" t="s">
        <v>14807</v>
      </c>
      <c r="J2657" s="69" t="s">
        <v>14808</v>
      </c>
      <c r="K2657" s="69" t="s">
        <v>8262</v>
      </c>
      <c r="L2657" s="69" t="s">
        <v>8288</v>
      </c>
      <c r="M2657" s="70">
        <v>-0.17076115219598501</v>
      </c>
    </row>
    <row r="2658" spans="1:13" x14ac:dyDescent="0.15">
      <c r="A2658" s="69" t="s">
        <v>14809</v>
      </c>
      <c r="B2658" s="70">
        <v>7.9538359316318696E-2</v>
      </c>
      <c r="C2658" s="70">
        <v>23.188406602553702</v>
      </c>
      <c r="D2658" s="71">
        <v>1.1820839080989101E-3</v>
      </c>
      <c r="E2658" s="71">
        <v>3.1265925119823901E-2</v>
      </c>
      <c r="F2658" s="69" t="s">
        <v>8284</v>
      </c>
      <c r="G2658" s="69">
        <v>42876128</v>
      </c>
      <c r="H2658" s="69" t="s">
        <v>10578</v>
      </c>
      <c r="I2658" s="69" t="s">
        <v>10579</v>
      </c>
      <c r="J2658" s="69" t="s">
        <v>10580</v>
      </c>
      <c r="K2658" s="69" t="s">
        <v>8741</v>
      </c>
      <c r="L2658" s="69" t="s">
        <v>8263</v>
      </c>
      <c r="M2658" s="70">
        <v>7.9538359316318599E-2</v>
      </c>
    </row>
    <row r="2659" spans="1:13" x14ac:dyDescent="0.15">
      <c r="A2659" s="69" t="s">
        <v>14810</v>
      </c>
      <c r="B2659" s="70">
        <v>7.4287516632038003E-2</v>
      </c>
      <c r="C2659" s="70">
        <v>23.185336816682401</v>
      </c>
      <c r="D2659" s="71">
        <v>1.1825798708580101E-3</v>
      </c>
      <c r="E2659" s="71">
        <v>3.1266581483081098E-2</v>
      </c>
      <c r="F2659" s="69" t="s">
        <v>8388</v>
      </c>
      <c r="G2659" s="69">
        <v>100259188</v>
      </c>
      <c r="H2659" s="69" t="s">
        <v>3100</v>
      </c>
      <c r="I2659" s="69" t="s">
        <v>3099</v>
      </c>
      <c r="J2659" s="69" t="s">
        <v>10458</v>
      </c>
      <c r="K2659" s="69" t="s">
        <v>8262</v>
      </c>
      <c r="L2659" s="69" t="s">
        <v>8288</v>
      </c>
      <c r="M2659" s="70">
        <v>7.4287516632038003E-2</v>
      </c>
    </row>
    <row r="2660" spans="1:13" x14ac:dyDescent="0.15">
      <c r="A2660" s="69" t="s">
        <v>14811</v>
      </c>
      <c r="B2660" s="70">
        <v>-0.25391685464871999</v>
      </c>
      <c r="C2660" s="70">
        <v>23.1815255639813</v>
      </c>
      <c r="D2660" s="71">
        <v>1.18319598658518E-3</v>
      </c>
      <c r="E2660" s="71">
        <v>3.1270412818525599E-2</v>
      </c>
      <c r="F2660" s="69" t="s">
        <v>8388</v>
      </c>
      <c r="G2660" s="69">
        <v>43819351</v>
      </c>
      <c r="I2660" s="69" t="s">
        <v>9836</v>
      </c>
      <c r="J2660" s="69" t="s">
        <v>9837</v>
      </c>
      <c r="K2660" s="69" t="s">
        <v>8362</v>
      </c>
      <c r="L2660" s="69" t="s">
        <v>8288</v>
      </c>
      <c r="M2660" s="70">
        <v>-0.25391685464871899</v>
      </c>
    </row>
    <row r="2661" spans="1:13" x14ac:dyDescent="0.15">
      <c r="A2661" s="69" t="s">
        <v>14812</v>
      </c>
      <c r="B2661" s="70">
        <v>-0.16239772370430899</v>
      </c>
      <c r="C2661" s="70">
        <v>23.176043024519601</v>
      </c>
      <c r="D2661" s="71">
        <v>1.1840829768274099E-3</v>
      </c>
      <c r="E2661" s="71">
        <v>3.1277346251698403E-2</v>
      </c>
      <c r="F2661" s="69" t="s">
        <v>8275</v>
      </c>
      <c r="G2661" s="69">
        <v>854068</v>
      </c>
      <c r="H2661" s="69" t="s">
        <v>2356</v>
      </c>
      <c r="I2661" s="69" t="s">
        <v>2355</v>
      </c>
      <c r="J2661" s="69" t="s">
        <v>8536</v>
      </c>
      <c r="K2661" s="69" t="s">
        <v>8262</v>
      </c>
      <c r="L2661" s="69" t="s">
        <v>8288</v>
      </c>
      <c r="M2661" s="70">
        <v>-0.16239772370430799</v>
      </c>
    </row>
    <row r="2662" spans="1:13" x14ac:dyDescent="0.15">
      <c r="A2662" s="69" t="s">
        <v>14813</v>
      </c>
      <c r="B2662" s="70">
        <v>-0.167727391146409</v>
      </c>
      <c r="C2662" s="70">
        <v>23.174078855811601</v>
      </c>
      <c r="D2662" s="71">
        <v>1.18440094988939E-3</v>
      </c>
      <c r="E2662" s="71">
        <v>3.1277346251698403E-2</v>
      </c>
      <c r="F2662" s="69" t="s">
        <v>8265</v>
      </c>
      <c r="G2662" s="69">
        <v>121621408</v>
      </c>
      <c r="H2662" s="69" t="s">
        <v>84</v>
      </c>
      <c r="I2662" s="69" t="s">
        <v>83</v>
      </c>
      <c r="J2662" s="69" t="s">
        <v>8567</v>
      </c>
      <c r="K2662" s="69" t="s">
        <v>8262</v>
      </c>
      <c r="L2662" s="69" t="s">
        <v>8288</v>
      </c>
      <c r="M2662" s="70">
        <v>-0.167727391146409</v>
      </c>
    </row>
    <row r="2663" spans="1:13" x14ac:dyDescent="0.15">
      <c r="A2663" s="69" t="s">
        <v>14814</v>
      </c>
      <c r="B2663" s="70">
        <v>-8.5514679070094093E-2</v>
      </c>
      <c r="C2663" s="70">
        <v>23.166501476252499</v>
      </c>
      <c r="D2663" s="71">
        <v>1.18562862192218E-3</v>
      </c>
      <c r="E2663" s="71">
        <v>3.1297312126032803E-2</v>
      </c>
      <c r="F2663" s="69" t="s">
        <v>8265</v>
      </c>
      <c r="G2663" s="69">
        <v>165479150</v>
      </c>
      <c r="H2663" s="69" t="s">
        <v>14815</v>
      </c>
      <c r="I2663" s="69" t="s">
        <v>14816</v>
      </c>
      <c r="J2663" s="69" t="s">
        <v>14817</v>
      </c>
      <c r="K2663" s="69" t="s">
        <v>8273</v>
      </c>
      <c r="L2663" s="69" t="s">
        <v>8263</v>
      </c>
      <c r="M2663" s="70">
        <v>-8.5514679070094204E-2</v>
      </c>
    </row>
    <row r="2664" spans="1:13" x14ac:dyDescent="0.15">
      <c r="A2664" s="69" t="s">
        <v>14818</v>
      </c>
      <c r="B2664" s="70">
        <v>-3.34361635729769E-2</v>
      </c>
      <c r="C2664" s="70">
        <v>23.158950250149701</v>
      </c>
      <c r="D2664" s="71">
        <v>1.1868536290603E-3</v>
      </c>
      <c r="E2664" s="71">
        <v>3.13171918050636E-2</v>
      </c>
      <c r="F2664" s="69" t="s">
        <v>8322</v>
      </c>
      <c r="G2664" s="69">
        <v>20780508</v>
      </c>
      <c r="H2664" s="69" t="s">
        <v>1642</v>
      </c>
      <c r="I2664" s="69" t="s">
        <v>14819</v>
      </c>
      <c r="J2664" s="69" t="s">
        <v>14820</v>
      </c>
      <c r="K2664" s="69" t="s">
        <v>8362</v>
      </c>
      <c r="L2664" s="69" t="s">
        <v>8263</v>
      </c>
      <c r="M2664" s="70">
        <v>-3.3436163572976997E-2</v>
      </c>
    </row>
    <row r="2665" spans="1:13" x14ac:dyDescent="0.15">
      <c r="A2665" s="69" t="s">
        <v>14821</v>
      </c>
      <c r="B2665" s="70">
        <v>5.5236306828299601E-2</v>
      </c>
      <c r="C2665" s="70">
        <v>23.146203653094101</v>
      </c>
      <c r="D2665" s="71">
        <v>1.18892502973493E-3</v>
      </c>
      <c r="E2665" s="71">
        <v>3.1339385924675299E-2</v>
      </c>
      <c r="F2665" s="69" t="s">
        <v>8265</v>
      </c>
      <c r="G2665" s="69">
        <v>96952564</v>
      </c>
      <c r="I2665" s="69" t="s">
        <v>14822</v>
      </c>
      <c r="J2665" s="69" t="s">
        <v>14823</v>
      </c>
      <c r="K2665" s="69" t="s">
        <v>8262</v>
      </c>
      <c r="L2665" s="69" t="s">
        <v>8263</v>
      </c>
      <c r="M2665" s="70">
        <v>5.5236306828299601E-2</v>
      </c>
    </row>
    <row r="2666" spans="1:13" x14ac:dyDescent="0.15">
      <c r="A2666" s="69" t="s">
        <v>14824</v>
      </c>
      <c r="B2666" s="70">
        <v>0.11499413851195001</v>
      </c>
      <c r="C2666" s="70">
        <v>23.144317315179901</v>
      </c>
      <c r="D2666" s="71">
        <v>1.1892319525087401E-3</v>
      </c>
      <c r="E2666" s="71">
        <v>3.1339385924675299E-2</v>
      </c>
      <c r="F2666" s="69" t="s">
        <v>8335</v>
      </c>
      <c r="G2666" s="69">
        <v>123751635</v>
      </c>
      <c r="H2666" s="69" t="s">
        <v>1334</v>
      </c>
      <c r="I2666" s="69" t="s">
        <v>1333</v>
      </c>
      <c r="J2666" s="69" t="s">
        <v>14825</v>
      </c>
      <c r="K2666" s="69" t="s">
        <v>8262</v>
      </c>
      <c r="L2666" s="69" t="s">
        <v>8263</v>
      </c>
      <c r="M2666" s="70">
        <v>0.11499413851195001</v>
      </c>
    </row>
    <row r="2667" spans="1:13" x14ac:dyDescent="0.15">
      <c r="A2667" s="69" t="s">
        <v>14826</v>
      </c>
      <c r="B2667" s="70">
        <v>-0.157290209128115</v>
      </c>
      <c r="C2667" s="70">
        <v>23.140440917794098</v>
      </c>
      <c r="D2667" s="71">
        <v>1.1898629833194099E-3</v>
      </c>
      <c r="E2667" s="71">
        <v>3.1339385924675299E-2</v>
      </c>
      <c r="F2667" s="69" t="s">
        <v>8293</v>
      </c>
      <c r="G2667" s="69">
        <v>37401017</v>
      </c>
      <c r="I2667" s="69" t="s">
        <v>14827</v>
      </c>
      <c r="J2667" s="69" t="s">
        <v>14828</v>
      </c>
      <c r="K2667" s="69" t="s">
        <v>8268</v>
      </c>
      <c r="L2667" s="69" t="s">
        <v>8263</v>
      </c>
      <c r="M2667" s="70">
        <v>-0.157290209128115</v>
      </c>
    </row>
    <row r="2668" spans="1:13" x14ac:dyDescent="0.15">
      <c r="A2668" s="69" t="s">
        <v>14829</v>
      </c>
      <c r="B2668" s="70">
        <v>-2.97136821089365E-2</v>
      </c>
      <c r="C2668" s="70">
        <v>23.136010705575401</v>
      </c>
      <c r="D2668" s="71">
        <v>1.1905846777529501E-3</v>
      </c>
      <c r="E2668" s="71">
        <v>3.1339385924675299E-2</v>
      </c>
      <c r="F2668" s="69" t="s">
        <v>8301</v>
      </c>
      <c r="G2668" s="69">
        <v>19770288</v>
      </c>
      <c r="I2668" s="69" t="s">
        <v>9229</v>
      </c>
      <c r="J2668" s="69" t="s">
        <v>9230</v>
      </c>
      <c r="K2668" s="69" t="s">
        <v>8307</v>
      </c>
      <c r="L2668" s="69" t="s">
        <v>8288</v>
      </c>
      <c r="M2668" s="70">
        <v>-2.97136821089364E-2</v>
      </c>
    </row>
    <row r="2669" spans="1:13" x14ac:dyDescent="0.15">
      <c r="A2669" s="69" t="s">
        <v>14830</v>
      </c>
      <c r="B2669" s="70">
        <v>-0.190126437492282</v>
      </c>
      <c r="C2669" s="70">
        <v>23.134104629846799</v>
      </c>
      <c r="D2669" s="71">
        <v>1.19089535026632E-3</v>
      </c>
      <c r="E2669" s="71">
        <v>3.1339385924675299E-2</v>
      </c>
      <c r="F2669" s="69" t="s">
        <v>8265</v>
      </c>
      <c r="G2669" s="69">
        <v>33368461</v>
      </c>
      <c r="I2669" s="69" t="s">
        <v>12527</v>
      </c>
      <c r="J2669" s="69" t="s">
        <v>12528</v>
      </c>
      <c r="K2669" s="69" t="s">
        <v>8329</v>
      </c>
      <c r="L2669" s="69" t="s">
        <v>8288</v>
      </c>
      <c r="M2669" s="70">
        <v>-0.190126437492282</v>
      </c>
    </row>
    <row r="2670" spans="1:13" x14ac:dyDescent="0.15">
      <c r="A2670" s="69" t="s">
        <v>14831</v>
      </c>
      <c r="B2670" s="70">
        <v>-9.1673790978497594E-2</v>
      </c>
      <c r="C2670" s="70">
        <v>23.128800407863501</v>
      </c>
      <c r="D2670" s="71">
        <v>1.1917604188483701E-3</v>
      </c>
      <c r="E2670" s="71">
        <v>3.1339385924675299E-2</v>
      </c>
      <c r="F2670" s="69" t="s">
        <v>8335</v>
      </c>
      <c r="G2670" s="69">
        <v>123776159</v>
      </c>
      <c r="I2670" s="69" t="s">
        <v>1333</v>
      </c>
      <c r="J2670" s="69" t="s">
        <v>14825</v>
      </c>
      <c r="K2670" s="69" t="s">
        <v>8262</v>
      </c>
      <c r="L2670" s="69" t="s">
        <v>8288</v>
      </c>
      <c r="M2670" s="70">
        <v>-9.1673790978497705E-2</v>
      </c>
    </row>
    <row r="2671" spans="1:13" x14ac:dyDescent="0.15">
      <c r="A2671" s="69" t="s">
        <v>14832</v>
      </c>
      <c r="B2671" s="70">
        <v>-0.22677725818262701</v>
      </c>
      <c r="C2671" s="70">
        <v>23.1259942170302</v>
      </c>
      <c r="D2671" s="71">
        <v>1.1922183977324001E-3</v>
      </c>
      <c r="E2671" s="71">
        <v>3.1339385924675299E-2</v>
      </c>
      <c r="F2671" s="69" t="s">
        <v>8359</v>
      </c>
      <c r="G2671" s="69">
        <v>131213177</v>
      </c>
      <c r="I2671" s="69" t="s">
        <v>16</v>
      </c>
      <c r="J2671" s="69" t="s">
        <v>8384</v>
      </c>
      <c r="K2671" s="69" t="s">
        <v>8262</v>
      </c>
      <c r="L2671" s="69" t="s">
        <v>8288</v>
      </c>
      <c r="M2671" s="70">
        <v>-0.22677725818262701</v>
      </c>
    </row>
    <row r="2672" spans="1:13" x14ac:dyDescent="0.15">
      <c r="A2672" s="69" t="s">
        <v>14833</v>
      </c>
      <c r="B2672" s="70">
        <v>-0.37356166481841002</v>
      </c>
      <c r="C2672" s="70">
        <v>23.123998837148701</v>
      </c>
      <c r="D2672" s="71">
        <v>1.1925441827600101E-3</v>
      </c>
      <c r="E2672" s="71">
        <v>3.1339385924675299E-2</v>
      </c>
      <c r="F2672" s="69" t="s">
        <v>8265</v>
      </c>
      <c r="G2672" s="69">
        <v>192289158</v>
      </c>
      <c r="I2672" s="69" t="s">
        <v>14834</v>
      </c>
      <c r="J2672" s="69" t="s">
        <v>14835</v>
      </c>
      <c r="K2672" s="69" t="s">
        <v>9449</v>
      </c>
      <c r="L2672" s="69" t="s">
        <v>8263</v>
      </c>
      <c r="M2672" s="70">
        <v>-0.37356166481841002</v>
      </c>
    </row>
    <row r="2673" spans="1:13" x14ac:dyDescent="0.15">
      <c r="A2673" s="69" t="s">
        <v>14836</v>
      </c>
      <c r="B2673" s="70">
        <v>-0.10842632474561099</v>
      </c>
      <c r="C2673" s="70">
        <v>23.123784901966399</v>
      </c>
      <c r="D2673" s="71">
        <v>1.1925791184493699E-3</v>
      </c>
      <c r="E2673" s="71">
        <v>3.1339385924675299E-2</v>
      </c>
      <c r="F2673" s="69" t="s">
        <v>8364</v>
      </c>
      <c r="G2673" s="69">
        <v>85513315</v>
      </c>
      <c r="H2673" s="69" t="s">
        <v>3784</v>
      </c>
      <c r="I2673" s="69" t="s">
        <v>3783</v>
      </c>
      <c r="J2673" s="69" t="s">
        <v>14837</v>
      </c>
      <c r="K2673" s="69" t="s">
        <v>8295</v>
      </c>
      <c r="L2673" s="69" t="s">
        <v>8288</v>
      </c>
      <c r="M2673" s="70">
        <v>-0.10842632474561099</v>
      </c>
    </row>
    <row r="2674" spans="1:13" x14ac:dyDescent="0.15">
      <c r="A2674" s="69" t="s">
        <v>14838</v>
      </c>
      <c r="B2674" s="70">
        <v>-0.19587408555117</v>
      </c>
      <c r="C2674" s="70">
        <v>23.122124199126802</v>
      </c>
      <c r="D2674" s="71">
        <v>1.1928503550275101E-3</v>
      </c>
      <c r="E2674" s="71">
        <v>3.1339385924675299E-2</v>
      </c>
      <c r="F2674" s="69" t="s">
        <v>8301</v>
      </c>
      <c r="G2674" s="69">
        <v>93476060</v>
      </c>
      <c r="H2674" s="69" t="s">
        <v>14839</v>
      </c>
      <c r="I2674" s="69" t="s">
        <v>14840</v>
      </c>
      <c r="J2674" s="69" t="s">
        <v>14841</v>
      </c>
      <c r="K2674" s="69" t="s">
        <v>10329</v>
      </c>
      <c r="L2674" s="69" t="s">
        <v>8263</v>
      </c>
      <c r="M2674" s="70">
        <v>-0.19587408555117</v>
      </c>
    </row>
    <row r="2675" spans="1:13" x14ac:dyDescent="0.15">
      <c r="A2675" s="69" t="s">
        <v>14842</v>
      </c>
      <c r="B2675" s="70">
        <v>-0.11771697209719199</v>
      </c>
      <c r="C2675" s="70">
        <v>23.121885012888701</v>
      </c>
      <c r="D2675" s="71">
        <v>1.1928894267601801E-3</v>
      </c>
      <c r="E2675" s="71">
        <v>3.1339385924675299E-2</v>
      </c>
      <c r="F2675" s="69" t="s">
        <v>8359</v>
      </c>
      <c r="G2675" s="69">
        <v>131300227</v>
      </c>
      <c r="I2675" s="69" t="s">
        <v>16</v>
      </c>
      <c r="J2675" s="69" t="s">
        <v>8384</v>
      </c>
      <c r="K2675" s="69" t="s">
        <v>8262</v>
      </c>
      <c r="L2675" s="69" t="s">
        <v>8288</v>
      </c>
      <c r="M2675" s="70">
        <v>-0.11771697209719199</v>
      </c>
    </row>
    <row r="2676" spans="1:13" x14ac:dyDescent="0.15">
      <c r="A2676" s="69" t="s">
        <v>14843</v>
      </c>
      <c r="B2676" s="70">
        <v>-9.3834817939630194E-2</v>
      </c>
      <c r="C2676" s="70">
        <v>23.1167212022104</v>
      </c>
      <c r="D2676" s="71">
        <v>1.1937333371512301E-3</v>
      </c>
      <c r="E2676" s="71">
        <v>3.1342516573946599E-2</v>
      </c>
      <c r="F2676" s="69" t="s">
        <v>8359</v>
      </c>
      <c r="G2676" s="69">
        <v>1885915</v>
      </c>
      <c r="I2676" s="69" t="s">
        <v>538</v>
      </c>
      <c r="J2676" s="69" t="s">
        <v>10741</v>
      </c>
      <c r="K2676" s="69" t="s">
        <v>8262</v>
      </c>
      <c r="L2676" s="69" t="s">
        <v>8263</v>
      </c>
      <c r="M2676" s="70">
        <v>-9.3834817939630194E-2</v>
      </c>
    </row>
    <row r="2677" spans="1:13" x14ac:dyDescent="0.15">
      <c r="A2677" s="69" t="s">
        <v>8375</v>
      </c>
      <c r="B2677" s="70">
        <v>-0.13232937794571201</v>
      </c>
      <c r="C2677" s="70">
        <v>23.115376786618398</v>
      </c>
      <c r="D2677" s="71">
        <v>1.19395317370654E-3</v>
      </c>
      <c r="E2677" s="71">
        <v>3.1342516573946599E-2</v>
      </c>
      <c r="F2677" s="69" t="s">
        <v>8315</v>
      </c>
      <c r="G2677" s="69">
        <v>42916673</v>
      </c>
      <c r="H2677" s="69" t="s">
        <v>90</v>
      </c>
      <c r="I2677" s="69" t="s">
        <v>89</v>
      </c>
      <c r="J2677" s="69" t="s">
        <v>8376</v>
      </c>
      <c r="K2677" s="69" t="s">
        <v>8262</v>
      </c>
      <c r="L2677" s="69" t="s">
        <v>8263</v>
      </c>
      <c r="M2677" s="70">
        <v>-0.13232937794571201</v>
      </c>
    </row>
    <row r="2678" spans="1:13" x14ac:dyDescent="0.15">
      <c r="A2678" s="69" t="s">
        <v>14844</v>
      </c>
      <c r="B2678" s="70">
        <v>-0.24841727812584199</v>
      </c>
      <c r="C2678" s="70">
        <v>23.105808258772001</v>
      </c>
      <c r="D2678" s="71">
        <v>1.19551925624329E-3</v>
      </c>
      <c r="E2678" s="71">
        <v>3.1371218373639202E-2</v>
      </c>
      <c r="F2678" s="69" t="s">
        <v>8265</v>
      </c>
      <c r="G2678" s="69">
        <v>65541310</v>
      </c>
      <c r="H2678" s="69" t="s">
        <v>1836</v>
      </c>
      <c r="I2678" s="69" t="s">
        <v>14845</v>
      </c>
      <c r="J2678" s="69" t="s">
        <v>14846</v>
      </c>
      <c r="K2678" s="69" t="s">
        <v>8362</v>
      </c>
      <c r="L2678" s="69" t="s">
        <v>8263</v>
      </c>
      <c r="M2678" s="70">
        <v>-0.24841727812584199</v>
      </c>
    </row>
    <row r="2679" spans="1:13" x14ac:dyDescent="0.15">
      <c r="A2679" s="69" t="s">
        <v>14847</v>
      </c>
      <c r="B2679" s="70">
        <v>-8.4259499871466997E-2</v>
      </c>
      <c r="C2679" s="70">
        <v>23.101262792403102</v>
      </c>
      <c r="D2679" s="71">
        <v>1.1962641071811999E-3</v>
      </c>
      <c r="E2679" s="71">
        <v>3.1378356339868803E-2</v>
      </c>
      <c r="F2679" s="69" t="s">
        <v>8284</v>
      </c>
      <c r="G2679" s="69">
        <v>117353009</v>
      </c>
      <c r="H2679" s="69" t="s">
        <v>14848</v>
      </c>
      <c r="I2679" s="69" t="s">
        <v>8770</v>
      </c>
      <c r="J2679" s="69" t="s">
        <v>8771</v>
      </c>
      <c r="K2679" s="69" t="s">
        <v>8362</v>
      </c>
      <c r="L2679" s="69" t="s">
        <v>8263</v>
      </c>
      <c r="M2679" s="70">
        <v>-8.4259499871467095E-2</v>
      </c>
    </row>
    <row r="2680" spans="1:13" x14ac:dyDescent="0.15">
      <c r="A2680" s="69" t="s">
        <v>14849</v>
      </c>
      <c r="B2680" s="70">
        <v>-7.8245550279156695E-2</v>
      </c>
      <c r="C2680" s="70">
        <v>23.091378959071399</v>
      </c>
      <c r="D2680" s="71">
        <v>1.19788572907849E-3</v>
      </c>
      <c r="E2680" s="71">
        <v>3.1408477537070698E-2</v>
      </c>
      <c r="F2680" s="69" t="s">
        <v>8344</v>
      </c>
      <c r="G2680" s="69">
        <v>2335328</v>
      </c>
      <c r="H2680" s="69" t="s">
        <v>14850</v>
      </c>
      <c r="I2680" s="69" t="s">
        <v>2755</v>
      </c>
      <c r="J2680" s="69" t="s">
        <v>14851</v>
      </c>
      <c r="K2680" s="69" t="s">
        <v>8262</v>
      </c>
      <c r="L2680" s="69" t="s">
        <v>8263</v>
      </c>
      <c r="M2680" s="70">
        <v>-7.8245550279156598E-2</v>
      </c>
    </row>
    <row r="2681" spans="1:13" x14ac:dyDescent="0.15">
      <c r="A2681" s="69" t="s">
        <v>14852</v>
      </c>
      <c r="B2681" s="70">
        <v>-0.110415526992339</v>
      </c>
      <c r="C2681" s="70">
        <v>23.0799165568835</v>
      </c>
      <c r="D2681" s="71">
        <v>1.1997697638388501E-3</v>
      </c>
      <c r="E2681" s="71">
        <v>3.1423702188693697E-2</v>
      </c>
      <c r="F2681" s="69" t="s">
        <v>8364</v>
      </c>
      <c r="G2681" s="69">
        <v>100111713</v>
      </c>
      <c r="I2681" s="69" t="s">
        <v>14853</v>
      </c>
      <c r="J2681" s="69" t="s">
        <v>14854</v>
      </c>
      <c r="K2681" s="69" t="s">
        <v>8788</v>
      </c>
      <c r="L2681" s="69" t="s">
        <v>8288</v>
      </c>
      <c r="M2681" s="70">
        <v>-0.110415526992339</v>
      </c>
    </row>
    <row r="2682" spans="1:13" x14ac:dyDescent="0.15">
      <c r="A2682" s="69" t="s">
        <v>14855</v>
      </c>
      <c r="B2682" s="70">
        <v>5.2879112755483897E-2</v>
      </c>
      <c r="C2682" s="70">
        <v>23.075890631827001</v>
      </c>
      <c r="D2682" s="71">
        <v>1.20043236406805E-3</v>
      </c>
      <c r="E2682" s="71">
        <v>3.1423702188693697E-2</v>
      </c>
      <c r="F2682" s="69" t="s">
        <v>8301</v>
      </c>
      <c r="G2682" s="69">
        <v>2951265</v>
      </c>
      <c r="H2682" s="69" t="s">
        <v>12323</v>
      </c>
      <c r="I2682" s="69" t="s">
        <v>12324</v>
      </c>
      <c r="J2682" s="69" t="s">
        <v>12325</v>
      </c>
      <c r="K2682" s="69" t="s">
        <v>8273</v>
      </c>
      <c r="L2682" s="69" t="s">
        <v>8263</v>
      </c>
      <c r="M2682" s="70">
        <v>5.2879112755483897E-2</v>
      </c>
    </row>
    <row r="2683" spans="1:13" x14ac:dyDescent="0.15">
      <c r="A2683" s="69" t="s">
        <v>14856</v>
      </c>
      <c r="B2683" s="70">
        <v>6.6357494614081802E-2</v>
      </c>
      <c r="C2683" s="70">
        <v>23.070228171250399</v>
      </c>
      <c r="D2683" s="71">
        <v>1.2013650800354501E-3</v>
      </c>
      <c r="E2683" s="71">
        <v>3.1423702188693697E-2</v>
      </c>
      <c r="F2683" s="69" t="s">
        <v>8270</v>
      </c>
      <c r="G2683" s="69">
        <v>33656793</v>
      </c>
      <c r="H2683" s="69" t="s">
        <v>14857</v>
      </c>
      <c r="I2683" s="69" t="s">
        <v>898</v>
      </c>
      <c r="J2683" s="69" t="s">
        <v>14858</v>
      </c>
      <c r="K2683" s="69" t="s">
        <v>8262</v>
      </c>
      <c r="L2683" s="69" t="s">
        <v>8263</v>
      </c>
      <c r="M2683" s="70">
        <v>6.6357494614081802E-2</v>
      </c>
    </row>
    <row r="2684" spans="1:13" x14ac:dyDescent="0.15">
      <c r="A2684" s="69" t="s">
        <v>14859</v>
      </c>
      <c r="B2684" s="70">
        <v>-0.108963736781458</v>
      </c>
      <c r="C2684" s="70">
        <v>23.070181622027501</v>
      </c>
      <c r="D2684" s="71">
        <v>1.2013727513149101E-3</v>
      </c>
      <c r="E2684" s="71">
        <v>3.1423702188693697E-2</v>
      </c>
      <c r="F2684" s="69" t="s">
        <v>8265</v>
      </c>
      <c r="G2684" s="69">
        <v>159537841</v>
      </c>
      <c r="I2684" s="69" t="s">
        <v>14860</v>
      </c>
      <c r="J2684" s="69" t="s">
        <v>14861</v>
      </c>
      <c r="K2684" s="69" t="s">
        <v>8439</v>
      </c>
      <c r="L2684" s="69" t="s">
        <v>8263</v>
      </c>
      <c r="M2684" s="70">
        <v>-0.108963736781458</v>
      </c>
    </row>
    <row r="2685" spans="1:13" x14ac:dyDescent="0.15">
      <c r="A2685" s="69" t="s">
        <v>14862</v>
      </c>
      <c r="B2685" s="70">
        <v>7.2055463116946494E-2</v>
      </c>
      <c r="C2685" s="70">
        <v>23.068695757279698</v>
      </c>
      <c r="D2685" s="71">
        <v>1.2016176527526901E-3</v>
      </c>
      <c r="E2685" s="71">
        <v>3.1423702188693697E-2</v>
      </c>
      <c r="F2685" s="69" t="s">
        <v>8605</v>
      </c>
      <c r="G2685" s="69">
        <v>94508740</v>
      </c>
      <c r="I2685" s="69" t="s">
        <v>14863</v>
      </c>
      <c r="J2685" s="69" t="s">
        <v>14864</v>
      </c>
      <c r="K2685" s="69" t="s">
        <v>8262</v>
      </c>
      <c r="L2685" s="69" t="s">
        <v>8288</v>
      </c>
      <c r="M2685" s="70">
        <v>7.2055463116946494E-2</v>
      </c>
    </row>
    <row r="2686" spans="1:13" x14ac:dyDescent="0.15">
      <c r="A2686" s="69" t="s">
        <v>14865</v>
      </c>
      <c r="B2686" s="70">
        <v>5.5531535567868197E-2</v>
      </c>
      <c r="C2686" s="70">
        <v>23.068452068486899</v>
      </c>
      <c r="D2686" s="71">
        <v>1.20165782365531E-3</v>
      </c>
      <c r="E2686" s="71">
        <v>3.1423702188693697E-2</v>
      </c>
      <c r="F2686" s="69" t="s">
        <v>8311</v>
      </c>
      <c r="G2686" s="69">
        <v>71562677</v>
      </c>
      <c r="H2686" s="69" t="s">
        <v>14866</v>
      </c>
      <c r="I2686" s="69" t="s">
        <v>8653</v>
      </c>
      <c r="J2686" s="69" t="s">
        <v>8654</v>
      </c>
      <c r="K2686" s="69" t="s">
        <v>8655</v>
      </c>
      <c r="L2686" s="69" t="s">
        <v>8263</v>
      </c>
      <c r="M2686" s="70">
        <v>5.55315355678681E-2</v>
      </c>
    </row>
    <row r="2687" spans="1:13" x14ac:dyDescent="0.15">
      <c r="A2687" s="69" t="s">
        <v>14867</v>
      </c>
      <c r="B2687" s="70">
        <v>7.36468647071572E-2</v>
      </c>
      <c r="C2687" s="70">
        <v>23.063224159297</v>
      </c>
      <c r="D2687" s="71">
        <v>1.2025200206467899E-3</v>
      </c>
      <c r="E2687" s="71">
        <v>3.1423702188693697E-2</v>
      </c>
      <c r="F2687" s="69" t="s">
        <v>8359</v>
      </c>
      <c r="G2687" s="69">
        <v>124428674</v>
      </c>
      <c r="H2687" s="69" t="s">
        <v>586</v>
      </c>
      <c r="I2687" s="69" t="s">
        <v>585</v>
      </c>
      <c r="J2687" s="69" t="s">
        <v>14868</v>
      </c>
      <c r="K2687" s="69" t="s">
        <v>8273</v>
      </c>
      <c r="L2687" s="69" t="s">
        <v>8263</v>
      </c>
      <c r="M2687" s="70">
        <v>7.36468647071572E-2</v>
      </c>
    </row>
    <row r="2688" spans="1:13" x14ac:dyDescent="0.15">
      <c r="A2688" s="69" t="s">
        <v>14869</v>
      </c>
      <c r="B2688" s="70">
        <v>-9.9142774064945205E-2</v>
      </c>
      <c r="C2688" s="70">
        <v>23.062692589174802</v>
      </c>
      <c r="D2688" s="71">
        <v>1.20260773125055E-3</v>
      </c>
      <c r="E2688" s="71">
        <v>3.1423702188693697E-2</v>
      </c>
      <c r="F2688" s="69" t="s">
        <v>8284</v>
      </c>
      <c r="G2688" s="69">
        <v>102848839</v>
      </c>
      <c r="I2688" s="69" t="s">
        <v>14870</v>
      </c>
      <c r="J2688" s="69" t="s">
        <v>14871</v>
      </c>
      <c r="K2688" s="69" t="s">
        <v>8333</v>
      </c>
      <c r="L2688" s="69" t="s">
        <v>8288</v>
      </c>
      <c r="M2688" s="70">
        <v>-9.9142774064945205E-2</v>
      </c>
    </row>
    <row r="2689" spans="1:13" x14ac:dyDescent="0.15">
      <c r="A2689" s="69" t="s">
        <v>14872</v>
      </c>
      <c r="B2689" s="70">
        <v>2.8014260417769599E-2</v>
      </c>
      <c r="C2689" s="70">
        <v>23.0619636835142</v>
      </c>
      <c r="D2689" s="71">
        <v>1.2027280157037299E-3</v>
      </c>
      <c r="E2689" s="71">
        <v>3.1423702188693697E-2</v>
      </c>
      <c r="F2689" s="69" t="s">
        <v>8265</v>
      </c>
      <c r="G2689" s="69">
        <v>151331573</v>
      </c>
      <c r="I2689" s="69" t="s">
        <v>14873</v>
      </c>
      <c r="J2689" s="69" t="s">
        <v>14874</v>
      </c>
      <c r="K2689" s="69" t="s">
        <v>8262</v>
      </c>
      <c r="L2689" s="69" t="s">
        <v>8288</v>
      </c>
      <c r="M2689" s="70">
        <v>2.8014260417769402E-2</v>
      </c>
    </row>
    <row r="2690" spans="1:13" x14ac:dyDescent="0.15">
      <c r="A2690" s="69" t="s">
        <v>14875</v>
      </c>
      <c r="B2690" s="70">
        <v>-5.3461681856853099E-2</v>
      </c>
      <c r="C2690" s="70">
        <v>23.056638723997199</v>
      </c>
      <c r="D2690" s="71">
        <v>1.2036071971376701E-3</v>
      </c>
      <c r="E2690" s="71">
        <v>3.1429778959857102E-2</v>
      </c>
      <c r="F2690" s="69" t="s">
        <v>8404</v>
      </c>
      <c r="G2690" s="69">
        <v>90229590</v>
      </c>
      <c r="H2690" s="69" t="s">
        <v>14876</v>
      </c>
      <c r="I2690" s="69" t="s">
        <v>14877</v>
      </c>
      <c r="J2690" s="69" t="s">
        <v>14878</v>
      </c>
      <c r="K2690" s="69" t="s">
        <v>8262</v>
      </c>
      <c r="L2690" s="69" t="s">
        <v>8263</v>
      </c>
      <c r="M2690" s="70">
        <v>-5.3461681856853203E-2</v>
      </c>
    </row>
    <row r="2691" spans="1:13" x14ac:dyDescent="0.15">
      <c r="A2691" s="69" t="s">
        <v>14879</v>
      </c>
      <c r="B2691" s="70">
        <v>4.1942884573497902E-2</v>
      </c>
      <c r="C2691" s="70">
        <v>23.054819075891199</v>
      </c>
      <c r="D2691" s="71">
        <v>1.20390781444872E-3</v>
      </c>
      <c r="E2691" s="71">
        <v>3.1429778959857102E-2</v>
      </c>
      <c r="F2691" s="69" t="s">
        <v>8315</v>
      </c>
      <c r="G2691" s="69">
        <v>18499098</v>
      </c>
      <c r="H2691" s="69" t="s">
        <v>14880</v>
      </c>
      <c r="I2691" s="69" t="s">
        <v>14881</v>
      </c>
      <c r="J2691" s="69" t="s">
        <v>14882</v>
      </c>
      <c r="K2691" s="69" t="s">
        <v>8262</v>
      </c>
      <c r="L2691" s="69" t="s">
        <v>8263</v>
      </c>
      <c r="M2691" s="70">
        <v>4.1942884573497798E-2</v>
      </c>
    </row>
    <row r="2692" spans="1:13" x14ac:dyDescent="0.15">
      <c r="A2692" s="69" t="s">
        <v>14883</v>
      </c>
      <c r="B2692" s="70">
        <v>-0.12760658407627501</v>
      </c>
      <c r="C2692" s="70">
        <v>23.045467808734799</v>
      </c>
      <c r="D2692" s="71">
        <v>1.2054541742391701E-3</v>
      </c>
      <c r="E2692" s="71">
        <v>3.1454085726594701E-2</v>
      </c>
      <c r="F2692" s="69" t="s">
        <v>8284</v>
      </c>
      <c r="G2692" s="69">
        <v>65675516</v>
      </c>
      <c r="H2692" s="69" t="s">
        <v>11599</v>
      </c>
      <c r="I2692" s="69" t="s">
        <v>11600</v>
      </c>
      <c r="J2692" s="69" t="s">
        <v>14884</v>
      </c>
      <c r="K2692" s="69" t="s">
        <v>8282</v>
      </c>
      <c r="L2692" s="69" t="s">
        <v>8263</v>
      </c>
      <c r="M2692" s="70">
        <v>-0.12760658407627501</v>
      </c>
    </row>
    <row r="2693" spans="1:13" x14ac:dyDescent="0.15">
      <c r="A2693" s="69" t="s">
        <v>14885</v>
      </c>
      <c r="B2693" s="70">
        <v>4.3955848641132E-2</v>
      </c>
      <c r="C2693" s="70">
        <v>23.040132619033599</v>
      </c>
      <c r="D2693" s="71">
        <v>1.20633752584114E-3</v>
      </c>
      <c r="E2693" s="71">
        <v>3.1454085726594701E-2</v>
      </c>
      <c r="F2693" s="69" t="s">
        <v>8364</v>
      </c>
      <c r="G2693" s="69">
        <v>27337638</v>
      </c>
      <c r="H2693" s="69" t="s">
        <v>3939</v>
      </c>
      <c r="I2693" s="69" t="s">
        <v>3938</v>
      </c>
      <c r="J2693" s="69" t="s">
        <v>14886</v>
      </c>
      <c r="K2693" s="69" t="s">
        <v>8262</v>
      </c>
      <c r="L2693" s="69" t="s">
        <v>8288</v>
      </c>
      <c r="M2693" s="70">
        <v>4.3955848641132E-2</v>
      </c>
    </row>
    <row r="2694" spans="1:13" x14ac:dyDescent="0.15">
      <c r="A2694" s="69" t="s">
        <v>14887</v>
      </c>
      <c r="B2694" s="70">
        <v>-0.14812637340075899</v>
      </c>
      <c r="C2694" s="70">
        <v>23.038401825298799</v>
      </c>
      <c r="D2694" s="71">
        <v>1.2066242674127999E-3</v>
      </c>
      <c r="E2694" s="71">
        <v>3.1454085726594701E-2</v>
      </c>
      <c r="F2694" s="69" t="s">
        <v>8372</v>
      </c>
      <c r="G2694" s="69">
        <v>68616379</v>
      </c>
      <c r="I2694" s="69" t="s">
        <v>14888</v>
      </c>
      <c r="J2694" s="69" t="s">
        <v>14889</v>
      </c>
      <c r="K2694" s="69" t="s">
        <v>8338</v>
      </c>
      <c r="L2694" s="69" t="s">
        <v>8263</v>
      </c>
      <c r="M2694" s="70">
        <v>-0.14812637340075899</v>
      </c>
    </row>
    <row r="2695" spans="1:13" x14ac:dyDescent="0.15">
      <c r="A2695" s="69" t="s">
        <v>14890</v>
      </c>
      <c r="B2695" s="70">
        <v>-8.6291497993983696E-2</v>
      </c>
      <c r="C2695" s="70">
        <v>23.0377349672513</v>
      </c>
      <c r="D2695" s="71">
        <v>1.2067347687478901E-3</v>
      </c>
      <c r="E2695" s="71">
        <v>3.1454085726594701E-2</v>
      </c>
      <c r="F2695" s="69" t="s">
        <v>8392</v>
      </c>
      <c r="G2695" s="69">
        <v>130131146</v>
      </c>
      <c r="H2695" s="69" t="s">
        <v>9170</v>
      </c>
      <c r="I2695" s="69" t="s">
        <v>14891</v>
      </c>
      <c r="J2695" s="69" t="s">
        <v>14892</v>
      </c>
      <c r="K2695" s="69" t="s">
        <v>14893</v>
      </c>
      <c r="L2695" s="69" t="s">
        <v>8263</v>
      </c>
      <c r="M2695" s="70">
        <v>-8.6291497993983696E-2</v>
      </c>
    </row>
    <row r="2696" spans="1:13" x14ac:dyDescent="0.15">
      <c r="A2696" s="69" t="s">
        <v>14894</v>
      </c>
      <c r="B2696" s="70">
        <v>-6.7296788421252501E-2</v>
      </c>
      <c r="C2696" s="70">
        <v>23.030346353564301</v>
      </c>
      <c r="D2696" s="71">
        <v>1.20795993616273E-3</v>
      </c>
      <c r="E2696" s="71">
        <v>3.1465929601014603E-2</v>
      </c>
      <c r="F2696" s="69" t="s">
        <v>8304</v>
      </c>
      <c r="G2696" s="69">
        <v>50379246</v>
      </c>
      <c r="H2696" s="69" t="s">
        <v>14895</v>
      </c>
      <c r="I2696" s="69" t="s">
        <v>14896</v>
      </c>
      <c r="J2696" s="69" t="s">
        <v>14897</v>
      </c>
      <c r="K2696" s="69" t="s">
        <v>14898</v>
      </c>
      <c r="L2696" s="69" t="s">
        <v>8263</v>
      </c>
      <c r="M2696" s="70">
        <v>-6.7296788421252501E-2</v>
      </c>
    </row>
    <row r="2697" spans="1:13" x14ac:dyDescent="0.15">
      <c r="A2697" s="69" t="s">
        <v>14899</v>
      </c>
      <c r="B2697" s="70">
        <v>-7.7682137812410304E-2</v>
      </c>
      <c r="C2697" s="70">
        <v>23.027995085640701</v>
      </c>
      <c r="D2697" s="71">
        <v>1.2083501433927E-3</v>
      </c>
      <c r="E2697" s="71">
        <v>3.1465929601014603E-2</v>
      </c>
      <c r="F2697" s="69" t="s">
        <v>8265</v>
      </c>
      <c r="G2697" s="69">
        <v>240259002</v>
      </c>
      <c r="I2697" s="69" t="s">
        <v>1890</v>
      </c>
      <c r="J2697" s="69" t="s">
        <v>9200</v>
      </c>
      <c r="K2697" s="69" t="s">
        <v>8262</v>
      </c>
      <c r="L2697" s="69" t="s">
        <v>8263</v>
      </c>
      <c r="M2697" s="70">
        <v>-7.7682137812410304E-2</v>
      </c>
    </row>
    <row r="2698" spans="1:13" x14ac:dyDescent="0.15">
      <c r="A2698" s="69" t="s">
        <v>14900</v>
      </c>
      <c r="B2698" s="70">
        <v>2.7837706001571601E-2</v>
      </c>
      <c r="C2698" s="70">
        <v>23.025376891162502</v>
      </c>
      <c r="D2698" s="71">
        <v>1.20878483292085E-3</v>
      </c>
      <c r="E2698" s="71">
        <v>3.1465929601014603E-2</v>
      </c>
      <c r="F2698" s="69" t="s">
        <v>8364</v>
      </c>
      <c r="G2698" s="69">
        <v>9796095</v>
      </c>
      <c r="I2698" s="69" t="s">
        <v>12115</v>
      </c>
      <c r="J2698" s="69" t="s">
        <v>12116</v>
      </c>
      <c r="K2698" s="69" t="s">
        <v>8362</v>
      </c>
      <c r="L2698" s="69" t="s">
        <v>8263</v>
      </c>
      <c r="M2698" s="70">
        <v>2.7837706001571601E-2</v>
      </c>
    </row>
    <row r="2699" spans="1:13" x14ac:dyDescent="0.15">
      <c r="A2699" s="69" t="s">
        <v>14901</v>
      </c>
      <c r="B2699" s="70">
        <v>-8.8193324157549505E-2</v>
      </c>
      <c r="C2699" s="70">
        <v>23.0235650290434</v>
      </c>
      <c r="D2699" s="71">
        <v>1.2090857636462399E-3</v>
      </c>
      <c r="E2699" s="71">
        <v>3.1465929601014603E-2</v>
      </c>
      <c r="F2699" s="69" t="s">
        <v>8372</v>
      </c>
      <c r="G2699" s="69">
        <v>111095756</v>
      </c>
      <c r="H2699" s="69" t="s">
        <v>1218</v>
      </c>
      <c r="I2699" s="69" t="s">
        <v>14902</v>
      </c>
      <c r="J2699" s="69" t="s">
        <v>14903</v>
      </c>
      <c r="K2699" s="69" t="s">
        <v>8362</v>
      </c>
      <c r="L2699" s="69" t="s">
        <v>8263</v>
      </c>
      <c r="M2699" s="70">
        <v>-8.8193324157549505E-2</v>
      </c>
    </row>
    <row r="2700" spans="1:13" x14ac:dyDescent="0.15">
      <c r="A2700" s="69" t="s">
        <v>14904</v>
      </c>
      <c r="B2700" s="70">
        <v>-5.9671905605334703E-2</v>
      </c>
      <c r="C2700" s="70">
        <v>23.017406119242999</v>
      </c>
      <c r="D2700" s="71">
        <v>1.21010938789184E-3</v>
      </c>
      <c r="E2700" s="71">
        <v>3.1480223789705802E-2</v>
      </c>
      <c r="F2700" s="69" t="s">
        <v>8372</v>
      </c>
      <c r="G2700" s="69">
        <v>134214426</v>
      </c>
      <c r="H2700" s="69" t="s">
        <v>14312</v>
      </c>
      <c r="I2700" s="69" t="s">
        <v>14313</v>
      </c>
      <c r="J2700" s="69" t="s">
        <v>14314</v>
      </c>
      <c r="K2700" s="69" t="s">
        <v>8262</v>
      </c>
      <c r="L2700" s="69" t="s">
        <v>8263</v>
      </c>
      <c r="M2700" s="70">
        <v>-5.96719056053348E-2</v>
      </c>
    </row>
    <row r="2701" spans="1:13" x14ac:dyDescent="0.15">
      <c r="A2701" s="69" t="s">
        <v>14905</v>
      </c>
      <c r="B2701" s="70">
        <v>-9.2756011491501006E-2</v>
      </c>
      <c r="C2701" s="70">
        <v>23.0013043109576</v>
      </c>
      <c r="D2701" s="71">
        <v>1.21279063267069E-3</v>
      </c>
      <c r="E2701" s="71">
        <v>3.1537611819509002E-2</v>
      </c>
      <c r="F2701" s="69" t="s">
        <v>8364</v>
      </c>
      <c r="G2701" s="69">
        <v>64596822</v>
      </c>
      <c r="I2701" s="69" t="s">
        <v>8521</v>
      </c>
      <c r="J2701" s="69" t="s">
        <v>8522</v>
      </c>
      <c r="K2701" s="69" t="s">
        <v>8362</v>
      </c>
      <c r="L2701" s="69" t="s">
        <v>8288</v>
      </c>
      <c r="M2701" s="70">
        <v>-9.2756011491501006E-2</v>
      </c>
    </row>
    <row r="2702" spans="1:13" x14ac:dyDescent="0.15">
      <c r="A2702" s="69" t="s">
        <v>14906</v>
      </c>
      <c r="B2702" s="70">
        <v>-4.4434170343842803E-2</v>
      </c>
      <c r="C2702" s="70">
        <v>22.994237341728098</v>
      </c>
      <c r="D2702" s="71">
        <v>1.2139697412797601E-3</v>
      </c>
      <c r="E2702" s="71">
        <v>3.1547510335903799E-2</v>
      </c>
      <c r="F2702" s="69" t="s">
        <v>8270</v>
      </c>
      <c r="G2702" s="69">
        <v>6001118</v>
      </c>
      <c r="H2702" s="69" t="s">
        <v>843</v>
      </c>
      <c r="I2702" s="69" t="s">
        <v>842</v>
      </c>
      <c r="J2702" s="69" t="s">
        <v>14907</v>
      </c>
      <c r="K2702" s="69" t="s">
        <v>8262</v>
      </c>
      <c r="L2702" s="69" t="s">
        <v>8263</v>
      </c>
      <c r="M2702" s="70">
        <v>-4.4434170343842803E-2</v>
      </c>
    </row>
    <row r="2703" spans="1:13" x14ac:dyDescent="0.15">
      <c r="A2703" s="69" t="s">
        <v>14908</v>
      </c>
      <c r="B2703" s="70">
        <v>-7.7813578315498996E-2</v>
      </c>
      <c r="C2703" s="70">
        <v>22.993103908788299</v>
      </c>
      <c r="D2703" s="71">
        <v>1.21415898457424E-3</v>
      </c>
      <c r="E2703" s="71">
        <v>3.1547510335903799E-2</v>
      </c>
      <c r="F2703" s="69" t="s">
        <v>8315</v>
      </c>
      <c r="G2703" s="69">
        <v>3006720</v>
      </c>
      <c r="H2703" s="69" t="s">
        <v>2196</v>
      </c>
      <c r="I2703" s="69" t="s">
        <v>12203</v>
      </c>
      <c r="J2703" s="69" t="s">
        <v>12204</v>
      </c>
      <c r="K2703" s="69" t="s">
        <v>8307</v>
      </c>
      <c r="L2703" s="69" t="s">
        <v>8263</v>
      </c>
      <c r="M2703" s="70">
        <v>-7.7813578315499093E-2</v>
      </c>
    </row>
    <row r="2704" spans="1:13" x14ac:dyDescent="0.15">
      <c r="A2704" s="69" t="s">
        <v>14909</v>
      </c>
      <c r="B2704" s="70">
        <v>-5.7268613967604499E-2</v>
      </c>
      <c r="C2704" s="70">
        <v>22.988715735230802</v>
      </c>
      <c r="D2704" s="71">
        <v>1.21489200023856E-3</v>
      </c>
      <c r="E2704" s="71">
        <v>3.1547510335903799E-2</v>
      </c>
      <c r="F2704" s="69" t="s">
        <v>8284</v>
      </c>
      <c r="G2704" s="69">
        <v>112203801</v>
      </c>
      <c r="H2704" s="69" t="s">
        <v>3291</v>
      </c>
      <c r="I2704" s="69" t="s">
        <v>3290</v>
      </c>
      <c r="J2704" s="69" t="s">
        <v>14910</v>
      </c>
      <c r="K2704" s="69" t="s">
        <v>8273</v>
      </c>
      <c r="L2704" s="69" t="s">
        <v>8263</v>
      </c>
      <c r="M2704" s="70">
        <v>-5.7268613967604499E-2</v>
      </c>
    </row>
    <row r="2705" spans="1:13" x14ac:dyDescent="0.15">
      <c r="A2705" s="69" t="s">
        <v>14911</v>
      </c>
      <c r="B2705" s="70">
        <v>-0.14783200503881699</v>
      </c>
      <c r="C2705" s="70">
        <v>22.9809242801445</v>
      </c>
      <c r="D2705" s="71">
        <v>1.2161948664633599E-3</v>
      </c>
      <c r="E2705" s="71">
        <v>3.1547510335903799E-2</v>
      </c>
      <c r="F2705" s="69" t="s">
        <v>8311</v>
      </c>
      <c r="G2705" s="69">
        <v>113911430</v>
      </c>
      <c r="I2705" s="69" t="s">
        <v>10755</v>
      </c>
      <c r="J2705" s="69" t="s">
        <v>10756</v>
      </c>
      <c r="K2705" s="69" t="s">
        <v>8268</v>
      </c>
      <c r="L2705" s="69" t="s">
        <v>8263</v>
      </c>
      <c r="M2705" s="70">
        <v>-0.14783200503881699</v>
      </c>
    </row>
    <row r="2706" spans="1:13" x14ac:dyDescent="0.15">
      <c r="A2706" s="69" t="s">
        <v>14912</v>
      </c>
      <c r="B2706" s="70">
        <v>-4.67179920266678E-2</v>
      </c>
      <c r="C2706" s="70">
        <v>22.979629565314799</v>
      </c>
      <c r="D2706" s="71">
        <v>1.21641153329109E-3</v>
      </c>
      <c r="E2706" s="71">
        <v>3.1547510335903799E-2</v>
      </c>
      <c r="F2706" s="69" t="s">
        <v>8304</v>
      </c>
      <c r="G2706" s="69">
        <v>183639072</v>
      </c>
      <c r="I2706" s="69" t="s">
        <v>14913</v>
      </c>
      <c r="J2706" s="69" t="s">
        <v>14914</v>
      </c>
      <c r="K2706" s="69" t="s">
        <v>8268</v>
      </c>
      <c r="L2706" s="69" t="s">
        <v>8263</v>
      </c>
      <c r="M2706" s="70">
        <v>-4.67179920266678E-2</v>
      </c>
    </row>
    <row r="2707" spans="1:13" x14ac:dyDescent="0.15">
      <c r="A2707" s="69" t="s">
        <v>14915</v>
      </c>
      <c r="B2707" s="70">
        <v>0.10250652498565201</v>
      </c>
      <c r="C2707" s="70">
        <v>22.978165563755098</v>
      </c>
      <c r="D2707" s="71">
        <v>1.21665658751745E-3</v>
      </c>
      <c r="E2707" s="71">
        <v>3.1547510335903799E-2</v>
      </c>
      <c r="F2707" s="69" t="s">
        <v>8315</v>
      </c>
      <c r="G2707" s="69">
        <v>45408121</v>
      </c>
      <c r="H2707" s="69" t="s">
        <v>2121</v>
      </c>
      <c r="I2707" s="69" t="s">
        <v>2120</v>
      </c>
      <c r="J2707" s="69" t="s">
        <v>14916</v>
      </c>
      <c r="K2707" s="69" t="s">
        <v>8273</v>
      </c>
      <c r="L2707" s="69" t="s">
        <v>8263</v>
      </c>
      <c r="M2707" s="70">
        <v>0.10250652498565201</v>
      </c>
    </row>
    <row r="2708" spans="1:13" x14ac:dyDescent="0.15">
      <c r="A2708" s="69" t="s">
        <v>14917</v>
      </c>
      <c r="B2708" s="70">
        <v>-0.14688702897120301</v>
      </c>
      <c r="C2708" s="70">
        <v>22.973667310410999</v>
      </c>
      <c r="D2708" s="71">
        <v>1.21740991846783E-3</v>
      </c>
      <c r="E2708" s="71">
        <v>3.1547510335903799E-2</v>
      </c>
      <c r="F2708" s="69" t="s">
        <v>8265</v>
      </c>
      <c r="G2708" s="69">
        <v>118589706</v>
      </c>
      <c r="H2708" s="69" t="s">
        <v>14918</v>
      </c>
      <c r="I2708" s="69" t="s">
        <v>14919</v>
      </c>
      <c r="J2708" s="69" t="s">
        <v>14920</v>
      </c>
      <c r="K2708" s="69" t="s">
        <v>8268</v>
      </c>
      <c r="L2708" s="69" t="s">
        <v>8263</v>
      </c>
      <c r="M2708" s="70">
        <v>-0.14688702897120301</v>
      </c>
    </row>
    <row r="2709" spans="1:13" x14ac:dyDescent="0.15">
      <c r="A2709" s="69" t="s">
        <v>14921</v>
      </c>
      <c r="B2709" s="70">
        <v>-8.3024338728694205E-2</v>
      </c>
      <c r="C2709" s="70">
        <v>22.9717873594652</v>
      </c>
      <c r="D2709" s="71">
        <v>1.2177249290143701E-3</v>
      </c>
      <c r="E2709" s="71">
        <v>3.1547510335903799E-2</v>
      </c>
      <c r="F2709" s="69" t="s">
        <v>8311</v>
      </c>
      <c r="G2709" s="69">
        <v>131686425</v>
      </c>
      <c r="H2709" s="69" t="s">
        <v>3684</v>
      </c>
      <c r="I2709" s="69" t="s">
        <v>152</v>
      </c>
      <c r="J2709" s="69" t="s">
        <v>8593</v>
      </c>
      <c r="K2709" s="69" t="s">
        <v>8262</v>
      </c>
      <c r="L2709" s="69" t="s">
        <v>8263</v>
      </c>
      <c r="M2709" s="70">
        <v>-8.3024338728694205E-2</v>
      </c>
    </row>
    <row r="2710" spans="1:13" x14ac:dyDescent="0.15">
      <c r="A2710" s="69" t="s">
        <v>14922</v>
      </c>
      <c r="B2710" s="70">
        <v>3.9880780494982997E-2</v>
      </c>
      <c r="C2710" s="70">
        <v>22.970667963286999</v>
      </c>
      <c r="D2710" s="71">
        <v>1.21791254667073E-3</v>
      </c>
      <c r="E2710" s="71">
        <v>3.1547510335903799E-2</v>
      </c>
      <c r="F2710" s="69" t="s">
        <v>8284</v>
      </c>
      <c r="G2710" s="69">
        <v>88535572</v>
      </c>
      <c r="H2710" s="69" t="s">
        <v>14923</v>
      </c>
      <c r="I2710" s="69" t="s">
        <v>14924</v>
      </c>
      <c r="J2710" s="69" t="s">
        <v>14925</v>
      </c>
      <c r="K2710" s="69" t="s">
        <v>10329</v>
      </c>
      <c r="L2710" s="69" t="s">
        <v>8263</v>
      </c>
      <c r="M2710" s="70">
        <v>3.9880780494982997E-2</v>
      </c>
    </row>
    <row r="2711" spans="1:13" x14ac:dyDescent="0.15">
      <c r="A2711" s="69" t="s">
        <v>14926</v>
      </c>
      <c r="B2711" s="70">
        <v>-0.10007995234927899</v>
      </c>
      <c r="C2711" s="70">
        <v>22.970593134081501</v>
      </c>
      <c r="D2711" s="71">
        <v>1.21792508978393E-3</v>
      </c>
      <c r="E2711" s="71">
        <v>3.1547510335903799E-2</v>
      </c>
      <c r="F2711" s="69" t="s">
        <v>8311</v>
      </c>
      <c r="G2711" s="69">
        <v>60461164</v>
      </c>
      <c r="I2711" s="69" t="s">
        <v>14927</v>
      </c>
      <c r="J2711" s="69" t="s">
        <v>14928</v>
      </c>
      <c r="K2711" s="69" t="s">
        <v>8262</v>
      </c>
      <c r="L2711" s="69" t="s">
        <v>8288</v>
      </c>
      <c r="M2711" s="70">
        <v>-0.10007995234927899</v>
      </c>
    </row>
    <row r="2712" spans="1:13" x14ac:dyDescent="0.15">
      <c r="A2712" s="69" t="s">
        <v>14929</v>
      </c>
      <c r="B2712" s="70">
        <v>-7.1410974862749194E-2</v>
      </c>
      <c r="C2712" s="70">
        <v>22.964461535646301</v>
      </c>
      <c r="D2712" s="71">
        <v>1.2189534334802799E-3</v>
      </c>
      <c r="E2712" s="71">
        <v>3.1553841754458301E-2</v>
      </c>
      <c r="F2712" s="69" t="s">
        <v>8404</v>
      </c>
      <c r="G2712" s="69">
        <v>63032491</v>
      </c>
      <c r="I2712" s="69" t="s">
        <v>10476</v>
      </c>
      <c r="J2712" s="69" t="s">
        <v>10477</v>
      </c>
      <c r="K2712" s="69" t="s">
        <v>8262</v>
      </c>
      <c r="L2712" s="69" t="s">
        <v>8288</v>
      </c>
      <c r="M2712" s="70">
        <v>-7.1410974862749096E-2</v>
      </c>
    </row>
    <row r="2713" spans="1:13" x14ac:dyDescent="0.15">
      <c r="A2713" s="69" t="s">
        <v>14930</v>
      </c>
      <c r="B2713" s="70">
        <v>-0.147539820446661</v>
      </c>
      <c r="C2713" s="70">
        <v>22.963466153362301</v>
      </c>
      <c r="D2713" s="71">
        <v>1.2191204729180801E-3</v>
      </c>
      <c r="E2713" s="71">
        <v>3.1553841754458301E-2</v>
      </c>
      <c r="F2713" s="69" t="s">
        <v>8297</v>
      </c>
      <c r="G2713" s="69">
        <v>16500626</v>
      </c>
      <c r="I2713" s="69" t="s">
        <v>14931</v>
      </c>
      <c r="J2713" s="69" t="s">
        <v>14932</v>
      </c>
      <c r="K2713" s="69" t="s">
        <v>8262</v>
      </c>
      <c r="L2713" s="69" t="s">
        <v>8288</v>
      </c>
      <c r="M2713" s="70">
        <v>-0.147539820446661</v>
      </c>
    </row>
    <row r="2714" spans="1:13" x14ac:dyDescent="0.15">
      <c r="A2714" s="69" t="s">
        <v>14933</v>
      </c>
      <c r="B2714" s="70">
        <v>-5.58251452156538E-2</v>
      </c>
      <c r="C2714" s="70">
        <v>22.9499975462126</v>
      </c>
      <c r="D2714" s="71">
        <v>1.2213834955984899E-3</v>
      </c>
      <c r="E2714" s="71">
        <v>3.1600089829505199E-2</v>
      </c>
      <c r="F2714" s="69" t="s">
        <v>8265</v>
      </c>
      <c r="G2714" s="69">
        <v>71685005</v>
      </c>
      <c r="H2714" s="69" t="s">
        <v>14934</v>
      </c>
      <c r="I2714" s="69" t="s">
        <v>14935</v>
      </c>
      <c r="J2714" s="69" t="s">
        <v>14936</v>
      </c>
      <c r="K2714" s="69" t="s">
        <v>8685</v>
      </c>
      <c r="L2714" s="69" t="s">
        <v>8263</v>
      </c>
      <c r="M2714" s="70">
        <v>-5.58251452156538E-2</v>
      </c>
    </row>
    <row r="2715" spans="1:13" x14ac:dyDescent="0.15">
      <c r="A2715" s="69" t="s">
        <v>14937</v>
      </c>
      <c r="B2715" s="70">
        <v>-0.19565168550468701</v>
      </c>
      <c r="C2715" s="70">
        <v>22.940701360691499</v>
      </c>
      <c r="D2715" s="71">
        <v>1.22294850293526E-3</v>
      </c>
      <c r="E2715" s="71">
        <v>3.1617730205392797E-2</v>
      </c>
      <c r="F2715" s="69" t="s">
        <v>8301</v>
      </c>
      <c r="G2715" s="69">
        <v>104894514</v>
      </c>
      <c r="I2715" s="69" t="s">
        <v>14938</v>
      </c>
      <c r="J2715" s="69" t="s">
        <v>14939</v>
      </c>
      <c r="K2715" s="69" t="s">
        <v>12470</v>
      </c>
      <c r="L2715" s="69" t="s">
        <v>8263</v>
      </c>
      <c r="M2715" s="70">
        <v>-0.19565168550468701</v>
      </c>
    </row>
    <row r="2716" spans="1:13" x14ac:dyDescent="0.15">
      <c r="A2716" s="69" t="s">
        <v>14940</v>
      </c>
      <c r="B2716" s="70">
        <v>-0.27477145435354999</v>
      </c>
      <c r="C2716" s="70">
        <v>22.940287726181499</v>
      </c>
      <c r="D2716" s="71">
        <v>1.22301819591059E-3</v>
      </c>
      <c r="E2716" s="71">
        <v>3.1617730205392797E-2</v>
      </c>
      <c r="F2716" s="69" t="s">
        <v>8304</v>
      </c>
      <c r="G2716" s="69">
        <v>156256229</v>
      </c>
      <c r="I2716" s="69" t="s">
        <v>10357</v>
      </c>
      <c r="J2716" s="69" t="s">
        <v>10358</v>
      </c>
      <c r="K2716" s="69" t="s">
        <v>9449</v>
      </c>
      <c r="L2716" s="69" t="s">
        <v>8263</v>
      </c>
      <c r="M2716" s="70">
        <v>-0.27477145435354999</v>
      </c>
    </row>
    <row r="2717" spans="1:13" x14ac:dyDescent="0.15">
      <c r="A2717" s="69" t="s">
        <v>14941</v>
      </c>
      <c r="B2717" s="70">
        <v>5.9287241808464501E-2</v>
      </c>
      <c r="C2717" s="70">
        <v>22.936227441245101</v>
      </c>
      <c r="D2717" s="71">
        <v>1.2237025722385299E-3</v>
      </c>
      <c r="E2717" s="71">
        <v>3.16182566934698E-2</v>
      </c>
      <c r="F2717" s="69" t="s">
        <v>8301</v>
      </c>
      <c r="G2717" s="69">
        <v>65326208</v>
      </c>
      <c r="H2717" s="69" t="s">
        <v>3394</v>
      </c>
      <c r="I2717" s="69" t="s">
        <v>9100</v>
      </c>
      <c r="J2717" s="69" t="s">
        <v>14942</v>
      </c>
      <c r="K2717" s="69" t="s">
        <v>8619</v>
      </c>
      <c r="L2717" s="69" t="s">
        <v>8263</v>
      </c>
      <c r="M2717" s="70">
        <v>5.9287241808464397E-2</v>
      </c>
    </row>
    <row r="2718" spans="1:13" x14ac:dyDescent="0.15">
      <c r="A2718" s="69" t="s">
        <v>14943</v>
      </c>
      <c r="B2718" s="70">
        <v>-0.18336260725328499</v>
      </c>
      <c r="C2718" s="70">
        <v>22.928825965091001</v>
      </c>
      <c r="D2718" s="71">
        <v>1.2249513430053901E-3</v>
      </c>
      <c r="E2718" s="71">
        <v>3.16182566934698E-2</v>
      </c>
      <c r="F2718" s="69" t="s">
        <v>8414</v>
      </c>
      <c r="G2718" s="69">
        <v>70320409</v>
      </c>
      <c r="H2718" s="69" t="s">
        <v>14944</v>
      </c>
      <c r="I2718" s="69" t="s">
        <v>11923</v>
      </c>
      <c r="J2718" s="69" t="s">
        <v>11924</v>
      </c>
      <c r="K2718" s="69" t="s">
        <v>8362</v>
      </c>
      <c r="L2718" s="69" t="s">
        <v>8263</v>
      </c>
      <c r="M2718" s="70">
        <v>-0.18336260725328399</v>
      </c>
    </row>
    <row r="2719" spans="1:13" x14ac:dyDescent="0.15">
      <c r="A2719" s="69" t="s">
        <v>14945</v>
      </c>
      <c r="B2719" s="70">
        <v>-0.219890599242409</v>
      </c>
      <c r="C2719" s="70">
        <v>22.927569105339298</v>
      </c>
      <c r="D2719" s="71">
        <v>1.2251635564715401E-3</v>
      </c>
      <c r="E2719" s="71">
        <v>3.16182566934698E-2</v>
      </c>
      <c r="F2719" s="69" t="s">
        <v>8265</v>
      </c>
      <c r="G2719" s="69">
        <v>101034825</v>
      </c>
      <c r="H2719" s="69" t="s">
        <v>2033</v>
      </c>
      <c r="I2719" s="69" t="s">
        <v>2032</v>
      </c>
      <c r="J2719" s="69" t="s">
        <v>14946</v>
      </c>
      <c r="K2719" s="69" t="s">
        <v>8273</v>
      </c>
      <c r="L2719" s="69" t="s">
        <v>8263</v>
      </c>
      <c r="M2719" s="70">
        <v>-0.219890599242409</v>
      </c>
    </row>
    <row r="2720" spans="1:13" x14ac:dyDescent="0.15">
      <c r="A2720" s="69" t="s">
        <v>14947</v>
      </c>
      <c r="B2720" s="70">
        <v>-6.1270943927217797E-2</v>
      </c>
      <c r="C2720" s="70">
        <v>22.927450956211899</v>
      </c>
      <c r="D2720" s="71">
        <v>1.22518350761271E-3</v>
      </c>
      <c r="E2720" s="71">
        <v>3.16182566934698E-2</v>
      </c>
      <c r="F2720" s="69" t="s">
        <v>8359</v>
      </c>
      <c r="G2720" s="69">
        <v>144659492</v>
      </c>
      <c r="H2720" s="69" t="s">
        <v>569</v>
      </c>
      <c r="I2720" s="69" t="s">
        <v>568</v>
      </c>
      <c r="J2720" s="69" t="s">
        <v>14948</v>
      </c>
      <c r="K2720" s="69" t="s">
        <v>8262</v>
      </c>
      <c r="L2720" s="69" t="s">
        <v>8263</v>
      </c>
      <c r="M2720" s="70">
        <v>-6.1270943927217901E-2</v>
      </c>
    </row>
    <row r="2721" spans="1:13" x14ac:dyDescent="0.15">
      <c r="A2721" s="69" t="s">
        <v>14949</v>
      </c>
      <c r="B2721" s="70">
        <v>-8.6668916047286895E-2</v>
      </c>
      <c r="C2721" s="70">
        <v>22.926045944757199</v>
      </c>
      <c r="D2721" s="71">
        <v>1.2254207944793699E-3</v>
      </c>
      <c r="E2721" s="71">
        <v>3.16182566934698E-2</v>
      </c>
      <c r="F2721" s="69" t="s">
        <v>8275</v>
      </c>
      <c r="G2721" s="69">
        <v>42239409</v>
      </c>
      <c r="I2721" s="69" t="s">
        <v>14950</v>
      </c>
      <c r="J2721" s="69" t="s">
        <v>14951</v>
      </c>
      <c r="K2721" s="69" t="s">
        <v>8439</v>
      </c>
      <c r="L2721" s="69" t="s">
        <v>8263</v>
      </c>
      <c r="M2721" s="70">
        <v>-8.6668916047286895E-2</v>
      </c>
    </row>
    <row r="2722" spans="1:13" x14ac:dyDescent="0.15">
      <c r="A2722" s="69" t="s">
        <v>14952</v>
      </c>
      <c r="B2722" s="70">
        <v>-0.13448148432153301</v>
      </c>
      <c r="C2722" s="70">
        <v>22.922891761608099</v>
      </c>
      <c r="D2722" s="71">
        <v>1.22595369999046E-3</v>
      </c>
      <c r="E2722" s="71">
        <v>3.16197128763957E-2</v>
      </c>
      <c r="F2722" s="69" t="s">
        <v>8388</v>
      </c>
      <c r="G2722" s="69">
        <v>115083086</v>
      </c>
      <c r="H2722" s="69" t="s">
        <v>14953</v>
      </c>
      <c r="I2722" s="69" t="s">
        <v>14954</v>
      </c>
      <c r="J2722" s="69" t="s">
        <v>14955</v>
      </c>
      <c r="K2722" s="69" t="s">
        <v>9198</v>
      </c>
      <c r="L2722" s="69" t="s">
        <v>8263</v>
      </c>
      <c r="M2722" s="70">
        <v>-0.13448148432153301</v>
      </c>
    </row>
    <row r="2723" spans="1:13" x14ac:dyDescent="0.15">
      <c r="A2723" s="69" t="s">
        <v>14956</v>
      </c>
      <c r="B2723" s="70">
        <v>-0.11038933233405</v>
      </c>
      <c r="C2723" s="70">
        <v>22.9135274962022</v>
      </c>
      <c r="D2723" s="71">
        <v>1.2275375076461E-3</v>
      </c>
      <c r="E2723" s="71">
        <v>3.1648262192931702E-2</v>
      </c>
      <c r="F2723" s="69" t="s">
        <v>8265</v>
      </c>
      <c r="G2723" s="69">
        <v>134324896</v>
      </c>
      <c r="I2723" s="69" t="s">
        <v>10933</v>
      </c>
      <c r="J2723" s="69" t="s">
        <v>14957</v>
      </c>
      <c r="K2723" s="69" t="s">
        <v>8278</v>
      </c>
      <c r="L2723" s="69" t="s">
        <v>8263</v>
      </c>
      <c r="M2723" s="70">
        <v>-0.11038933233405</v>
      </c>
    </row>
    <row r="2724" spans="1:13" x14ac:dyDescent="0.15">
      <c r="A2724" s="69" t="s">
        <v>14958</v>
      </c>
      <c r="B2724" s="70">
        <v>-0.29052390411078099</v>
      </c>
      <c r="C2724" s="70">
        <v>22.906915294240299</v>
      </c>
      <c r="D2724" s="71">
        <v>1.2286573808902601E-3</v>
      </c>
      <c r="E2724" s="71">
        <v>3.16648328648464E-2</v>
      </c>
      <c r="F2724" s="69" t="s">
        <v>8414</v>
      </c>
      <c r="G2724" s="69">
        <v>15403752</v>
      </c>
      <c r="I2724" s="69" t="s">
        <v>14959</v>
      </c>
      <c r="J2724" s="69" t="s">
        <v>14960</v>
      </c>
      <c r="K2724" s="69" t="s">
        <v>14310</v>
      </c>
      <c r="L2724" s="69" t="s">
        <v>8263</v>
      </c>
      <c r="M2724" s="70">
        <v>-0.29052390411078099</v>
      </c>
    </row>
    <row r="2725" spans="1:13" x14ac:dyDescent="0.15">
      <c r="A2725" s="69" t="s">
        <v>14961</v>
      </c>
      <c r="B2725" s="70">
        <v>-4.7225121726015402E-2</v>
      </c>
      <c r="C2725" s="70">
        <v>22.900251901510501</v>
      </c>
      <c r="D2725" s="71">
        <v>1.2297872078278001E-3</v>
      </c>
      <c r="E2725" s="71">
        <v>3.16816470973217E-2</v>
      </c>
      <c r="F2725" s="69" t="s">
        <v>8265</v>
      </c>
      <c r="G2725" s="69">
        <v>237478526</v>
      </c>
      <c r="H2725" s="69" t="s">
        <v>14962</v>
      </c>
      <c r="I2725" s="69" t="s">
        <v>14963</v>
      </c>
      <c r="J2725" s="69" t="s">
        <v>14964</v>
      </c>
      <c r="K2725" s="69" t="s">
        <v>8788</v>
      </c>
      <c r="L2725" s="69" t="s">
        <v>8263</v>
      </c>
      <c r="M2725" s="70">
        <v>-4.7225121726015402E-2</v>
      </c>
    </row>
    <row r="2726" spans="1:13" x14ac:dyDescent="0.15">
      <c r="A2726" s="69" t="s">
        <v>14965</v>
      </c>
      <c r="B2726" s="70">
        <v>-0.15585207502068499</v>
      </c>
      <c r="C2726" s="70">
        <v>22.892009916325399</v>
      </c>
      <c r="D2726" s="71">
        <v>1.23118648213916E-3</v>
      </c>
      <c r="E2726" s="71">
        <v>3.16931118098185E-2</v>
      </c>
      <c r="F2726" s="69" t="s">
        <v>8414</v>
      </c>
      <c r="G2726" s="69">
        <v>114430258</v>
      </c>
      <c r="H2726" s="69" t="s">
        <v>14966</v>
      </c>
      <c r="I2726" s="69" t="s">
        <v>14967</v>
      </c>
      <c r="J2726" s="69" t="s">
        <v>14968</v>
      </c>
      <c r="K2726" s="69" t="s">
        <v>8262</v>
      </c>
      <c r="L2726" s="69" t="s">
        <v>8263</v>
      </c>
      <c r="M2726" s="70">
        <v>-0.15585207502068499</v>
      </c>
    </row>
    <row r="2727" spans="1:13" x14ac:dyDescent="0.15">
      <c r="A2727" s="69" t="s">
        <v>14969</v>
      </c>
      <c r="B2727" s="70">
        <v>9.2824633305673296E-2</v>
      </c>
      <c r="C2727" s="70">
        <v>22.890346851242199</v>
      </c>
      <c r="D2727" s="71">
        <v>1.2314690669372799E-3</v>
      </c>
      <c r="E2727" s="71">
        <v>3.16931118098185E-2</v>
      </c>
      <c r="F2727" s="69" t="s">
        <v>8275</v>
      </c>
      <c r="G2727" s="69">
        <v>9861712</v>
      </c>
      <c r="I2727" s="69" t="s">
        <v>14970</v>
      </c>
      <c r="J2727" s="69" t="s">
        <v>14971</v>
      </c>
      <c r="K2727" s="69" t="s">
        <v>8333</v>
      </c>
      <c r="L2727" s="69" t="s">
        <v>8288</v>
      </c>
      <c r="M2727" s="70">
        <v>9.2824633305673296E-2</v>
      </c>
    </row>
    <row r="2728" spans="1:13" x14ac:dyDescent="0.15">
      <c r="A2728" s="69" t="s">
        <v>14972</v>
      </c>
      <c r="B2728" s="70">
        <v>-7.81336531344205E-2</v>
      </c>
      <c r="C2728" s="70">
        <v>22.889194275057399</v>
      </c>
      <c r="D2728" s="71">
        <v>1.2316649577054099E-3</v>
      </c>
      <c r="E2728" s="71">
        <v>3.16931118098185E-2</v>
      </c>
      <c r="F2728" s="69" t="s">
        <v>8372</v>
      </c>
      <c r="G2728" s="69">
        <v>158477707</v>
      </c>
      <c r="H2728" s="69" t="s">
        <v>14973</v>
      </c>
      <c r="I2728" s="69" t="s">
        <v>1144</v>
      </c>
      <c r="J2728" s="69" t="s">
        <v>8497</v>
      </c>
      <c r="K2728" s="69" t="s">
        <v>8262</v>
      </c>
      <c r="L2728" s="69" t="s">
        <v>8263</v>
      </c>
      <c r="M2728" s="70">
        <v>-7.81336531344205E-2</v>
      </c>
    </row>
    <row r="2729" spans="1:13" x14ac:dyDescent="0.15">
      <c r="A2729" s="69" t="s">
        <v>14974</v>
      </c>
      <c r="B2729" s="70">
        <v>-0.129761190350554</v>
      </c>
      <c r="C2729" s="70">
        <v>22.881996083205099</v>
      </c>
      <c r="D2729" s="71">
        <v>1.23288923153234E-3</v>
      </c>
      <c r="E2729" s="71">
        <v>3.1712318371296601E-2</v>
      </c>
      <c r="F2729" s="69" t="s">
        <v>8301</v>
      </c>
      <c r="G2729" s="69">
        <v>47287606</v>
      </c>
      <c r="H2729" s="69" t="s">
        <v>14975</v>
      </c>
      <c r="I2729" s="69" t="s">
        <v>11181</v>
      </c>
      <c r="J2729" s="69" t="s">
        <v>11182</v>
      </c>
      <c r="K2729" s="69" t="s">
        <v>8307</v>
      </c>
      <c r="L2729" s="69" t="s">
        <v>8263</v>
      </c>
      <c r="M2729" s="70">
        <v>-0.129761190350554</v>
      </c>
    </row>
    <row r="2730" spans="1:13" x14ac:dyDescent="0.15">
      <c r="A2730" s="69" t="s">
        <v>14976</v>
      </c>
      <c r="B2730" s="70">
        <v>-4.6536006973981803E-2</v>
      </c>
      <c r="C2730" s="70">
        <v>22.870370089898302</v>
      </c>
      <c r="D2730" s="71">
        <v>1.23486978240396E-3</v>
      </c>
      <c r="E2730" s="71">
        <v>3.1750955435059E-2</v>
      </c>
      <c r="F2730" s="69" t="s">
        <v>8344</v>
      </c>
      <c r="G2730" s="69">
        <v>64984626</v>
      </c>
      <c r="H2730" s="69" t="s">
        <v>2696</v>
      </c>
      <c r="I2730" s="69" t="s">
        <v>2695</v>
      </c>
      <c r="J2730" s="69" t="s">
        <v>8345</v>
      </c>
      <c r="K2730" s="69" t="s">
        <v>8262</v>
      </c>
      <c r="L2730" s="69" t="s">
        <v>8263</v>
      </c>
      <c r="M2730" s="70">
        <v>-4.65360069739819E-2</v>
      </c>
    </row>
    <row r="2731" spans="1:13" x14ac:dyDescent="0.15">
      <c r="A2731" s="69" t="s">
        <v>14977</v>
      </c>
      <c r="B2731" s="70">
        <v>5.3176705036758101E-2</v>
      </c>
      <c r="C2731" s="70">
        <v>22.865571768858199</v>
      </c>
      <c r="D2731" s="71">
        <v>1.2356883541342399E-3</v>
      </c>
      <c r="E2731" s="71">
        <v>3.1754597708608202E-2</v>
      </c>
      <c r="F2731" s="69" t="s">
        <v>8364</v>
      </c>
      <c r="G2731" s="69">
        <v>3512243</v>
      </c>
      <c r="H2731" s="69" t="s">
        <v>14978</v>
      </c>
      <c r="I2731" s="69" t="s">
        <v>3907</v>
      </c>
      <c r="J2731" s="69" t="s">
        <v>11095</v>
      </c>
      <c r="K2731" s="69" t="s">
        <v>8262</v>
      </c>
      <c r="L2731" s="69" t="s">
        <v>8263</v>
      </c>
      <c r="M2731" s="70">
        <v>5.3176705036758101E-2</v>
      </c>
    </row>
    <row r="2732" spans="1:13" x14ac:dyDescent="0.15">
      <c r="A2732" s="69" t="s">
        <v>14979</v>
      </c>
      <c r="B2732" s="70">
        <v>-0.28538570684768899</v>
      </c>
      <c r="C2732" s="70">
        <v>22.8639308542142</v>
      </c>
      <c r="D2732" s="71">
        <v>1.23596844131766E-3</v>
      </c>
      <c r="E2732" s="71">
        <v>3.1754597708608202E-2</v>
      </c>
      <c r="F2732" s="69" t="s">
        <v>8275</v>
      </c>
      <c r="G2732" s="69">
        <v>34851723</v>
      </c>
      <c r="I2732" s="69" t="s">
        <v>14980</v>
      </c>
      <c r="J2732" s="69" t="s">
        <v>14981</v>
      </c>
      <c r="K2732" s="69" t="s">
        <v>8439</v>
      </c>
      <c r="L2732" s="69" t="s">
        <v>8263</v>
      </c>
      <c r="M2732" s="70">
        <v>-0.28538570684768899</v>
      </c>
    </row>
    <row r="2733" spans="1:13" x14ac:dyDescent="0.15">
      <c r="A2733" s="69" t="s">
        <v>14982</v>
      </c>
      <c r="B2733" s="70">
        <v>-0.14966137279974301</v>
      </c>
      <c r="C2733" s="70">
        <v>22.858225278296299</v>
      </c>
      <c r="D2733" s="71">
        <v>1.23694293806072E-3</v>
      </c>
      <c r="E2733" s="71">
        <v>3.1767335934843502E-2</v>
      </c>
      <c r="F2733" s="69" t="s">
        <v>8392</v>
      </c>
      <c r="G2733" s="69">
        <v>75357247</v>
      </c>
      <c r="I2733" s="69" t="s">
        <v>11109</v>
      </c>
      <c r="J2733" s="69" t="s">
        <v>11110</v>
      </c>
      <c r="K2733" s="69" t="s">
        <v>8262</v>
      </c>
      <c r="L2733" s="69" t="s">
        <v>8288</v>
      </c>
      <c r="M2733" s="70">
        <v>-0.14966137279974301</v>
      </c>
    </row>
    <row r="2734" spans="1:13" x14ac:dyDescent="0.15">
      <c r="A2734" s="69" t="s">
        <v>14983</v>
      </c>
      <c r="B2734" s="70">
        <v>-0.153848263210559</v>
      </c>
      <c r="C2734" s="70">
        <v>22.8519160650924</v>
      </c>
      <c r="D2734" s="71">
        <v>1.23802164558042E-3</v>
      </c>
      <c r="E2734" s="71">
        <v>3.1776680825634299E-2</v>
      </c>
      <c r="F2734" s="69" t="s">
        <v>8293</v>
      </c>
      <c r="G2734" s="69">
        <v>35626352</v>
      </c>
      <c r="I2734" s="69" t="s">
        <v>14984</v>
      </c>
      <c r="J2734" s="69" t="s">
        <v>14985</v>
      </c>
      <c r="K2734" s="69" t="s">
        <v>8268</v>
      </c>
      <c r="L2734" s="69" t="s">
        <v>8263</v>
      </c>
      <c r="M2734" s="70">
        <v>-0.153848263210559</v>
      </c>
    </row>
    <row r="2735" spans="1:13" x14ac:dyDescent="0.15">
      <c r="A2735" s="69" t="s">
        <v>14986</v>
      </c>
      <c r="B2735" s="70">
        <v>4.07877474125794E-2</v>
      </c>
      <c r="C2735" s="70">
        <v>22.850496740628099</v>
      </c>
      <c r="D2735" s="71">
        <v>1.2382644732270799E-3</v>
      </c>
      <c r="E2735" s="71">
        <v>3.1776680825634299E-2</v>
      </c>
      <c r="F2735" s="69" t="s">
        <v>8359</v>
      </c>
      <c r="G2735" s="69">
        <v>8085844</v>
      </c>
      <c r="H2735" s="69" t="s">
        <v>469</v>
      </c>
      <c r="I2735" s="69" t="s">
        <v>14987</v>
      </c>
      <c r="J2735" s="69" t="s">
        <v>14988</v>
      </c>
      <c r="K2735" s="69" t="s">
        <v>8619</v>
      </c>
      <c r="L2735" s="69" t="s">
        <v>8263</v>
      </c>
      <c r="M2735" s="70">
        <v>4.07877474125794E-2</v>
      </c>
    </row>
    <row r="2736" spans="1:13" x14ac:dyDescent="0.15">
      <c r="A2736" s="69" t="s">
        <v>14989</v>
      </c>
      <c r="B2736" s="70">
        <v>-0.33313588770635699</v>
      </c>
      <c r="C2736" s="70">
        <v>22.844380931501998</v>
      </c>
      <c r="D2736" s="71">
        <v>1.2393114840744299E-3</v>
      </c>
      <c r="E2736" s="71">
        <v>3.17912559012841E-2</v>
      </c>
      <c r="F2736" s="69" t="s">
        <v>8315</v>
      </c>
      <c r="G2736" s="69">
        <v>21687300</v>
      </c>
      <c r="H2736" s="69" t="s">
        <v>14990</v>
      </c>
      <c r="I2736" s="69" t="s">
        <v>14991</v>
      </c>
      <c r="J2736" s="69" t="s">
        <v>14992</v>
      </c>
      <c r="K2736" s="69" t="s">
        <v>8273</v>
      </c>
      <c r="L2736" s="69" t="s">
        <v>8263</v>
      </c>
      <c r="M2736" s="70">
        <v>-0.33313588770635799</v>
      </c>
    </row>
    <row r="2737" spans="1:13" x14ac:dyDescent="0.15">
      <c r="A2737" s="69" t="s">
        <v>14993</v>
      </c>
      <c r="B2737" s="70">
        <v>-0.106989204665572</v>
      </c>
      <c r="C2737" s="70">
        <v>22.831570832681201</v>
      </c>
      <c r="D2737" s="71">
        <v>1.24150810563346E-3</v>
      </c>
      <c r="E2737" s="71">
        <v>3.1835298538373399E-2</v>
      </c>
      <c r="F2737" s="69" t="s">
        <v>8311</v>
      </c>
      <c r="G2737" s="69">
        <v>106028444</v>
      </c>
      <c r="H2737" s="69" t="s">
        <v>14994</v>
      </c>
      <c r="I2737" s="69" t="s">
        <v>3712</v>
      </c>
      <c r="J2737" s="69" t="s">
        <v>14995</v>
      </c>
      <c r="K2737" s="69" t="s">
        <v>8320</v>
      </c>
      <c r="L2737" s="69" t="s">
        <v>8263</v>
      </c>
      <c r="M2737" s="70">
        <v>-0.106989204665572</v>
      </c>
    </row>
    <row r="2738" spans="1:13" x14ac:dyDescent="0.15">
      <c r="A2738" s="69" t="s">
        <v>14996</v>
      </c>
      <c r="B2738" s="70">
        <v>-0.43533261709279703</v>
      </c>
      <c r="C2738" s="70">
        <v>22.8220802023455</v>
      </c>
      <c r="D2738" s="71">
        <v>1.2431386374273099E-3</v>
      </c>
      <c r="E2738" s="71">
        <v>3.1864796835846497E-2</v>
      </c>
      <c r="F2738" s="69" t="s">
        <v>8335</v>
      </c>
      <c r="G2738" s="69">
        <v>159130014</v>
      </c>
      <c r="H2738" s="69" t="s">
        <v>1306</v>
      </c>
      <c r="I2738" s="69" t="s">
        <v>1305</v>
      </c>
      <c r="J2738" s="69" t="s">
        <v>14997</v>
      </c>
      <c r="K2738" s="69" t="s">
        <v>8273</v>
      </c>
      <c r="L2738" s="69" t="s">
        <v>8263</v>
      </c>
      <c r="M2738" s="70">
        <v>-0.43533261709279703</v>
      </c>
    </row>
    <row r="2739" spans="1:13" x14ac:dyDescent="0.15">
      <c r="A2739" s="69" t="s">
        <v>14998</v>
      </c>
      <c r="B2739" s="70">
        <v>0.13679712227943899</v>
      </c>
      <c r="C2739" s="70">
        <v>22.817548874155399</v>
      </c>
      <c r="D2739" s="71">
        <v>1.24391807738499E-3</v>
      </c>
      <c r="E2739" s="71">
        <v>3.1872465134952697E-2</v>
      </c>
      <c r="F2739" s="69" t="s">
        <v>8311</v>
      </c>
      <c r="G2739" s="69">
        <v>82213323</v>
      </c>
      <c r="H2739" s="69" t="s">
        <v>10767</v>
      </c>
      <c r="I2739" s="69" t="s">
        <v>10768</v>
      </c>
      <c r="J2739" s="69" t="s">
        <v>10769</v>
      </c>
      <c r="K2739" s="69" t="s">
        <v>8354</v>
      </c>
      <c r="L2739" s="69" t="s">
        <v>8263</v>
      </c>
      <c r="M2739" s="70">
        <v>0.13679712227943799</v>
      </c>
    </row>
    <row r="2740" spans="1:13" x14ac:dyDescent="0.15">
      <c r="A2740" s="69" t="s">
        <v>14999</v>
      </c>
      <c r="B2740" s="70">
        <v>-0.118399913384359</v>
      </c>
      <c r="C2740" s="70">
        <v>22.8070912441544</v>
      </c>
      <c r="D2740" s="71">
        <v>1.24571922645401E-3</v>
      </c>
      <c r="E2740" s="71">
        <v>3.1895628976004203E-2</v>
      </c>
      <c r="F2740" s="69" t="s">
        <v>8315</v>
      </c>
      <c r="G2740" s="69">
        <v>8495718</v>
      </c>
      <c r="H2740" s="69" t="s">
        <v>12649</v>
      </c>
      <c r="I2740" s="69" t="s">
        <v>12650</v>
      </c>
      <c r="J2740" s="69" t="s">
        <v>12651</v>
      </c>
      <c r="K2740" s="69" t="s">
        <v>8307</v>
      </c>
      <c r="L2740" s="69" t="s">
        <v>8263</v>
      </c>
      <c r="M2740" s="70">
        <v>-0.118399913384359</v>
      </c>
    </row>
    <row r="2741" spans="1:13" x14ac:dyDescent="0.15">
      <c r="A2741" s="69" t="s">
        <v>15000</v>
      </c>
      <c r="B2741" s="70">
        <v>5.3132138305064303E-2</v>
      </c>
      <c r="C2741" s="70">
        <v>22.806719178908299</v>
      </c>
      <c r="D2741" s="71">
        <v>1.2457833680148201E-3</v>
      </c>
      <c r="E2741" s="71">
        <v>3.1895628976004203E-2</v>
      </c>
      <c r="F2741" s="69" t="s">
        <v>8284</v>
      </c>
      <c r="G2741" s="69">
        <v>133067734</v>
      </c>
      <c r="H2741" s="69" t="s">
        <v>15001</v>
      </c>
      <c r="I2741" s="69" t="s">
        <v>3257</v>
      </c>
      <c r="J2741" s="69" t="s">
        <v>10408</v>
      </c>
      <c r="K2741" s="69" t="s">
        <v>8262</v>
      </c>
      <c r="L2741" s="69" t="s">
        <v>8263</v>
      </c>
      <c r="M2741" s="70">
        <v>5.3132138305064303E-2</v>
      </c>
    </row>
    <row r="2742" spans="1:13" x14ac:dyDescent="0.15">
      <c r="A2742" s="69" t="s">
        <v>15002</v>
      </c>
      <c r="B2742" s="70">
        <v>-0.35264949446876198</v>
      </c>
      <c r="C2742" s="70">
        <v>22.777234199406202</v>
      </c>
      <c r="D2742" s="71">
        <v>1.2508794485190399E-3</v>
      </c>
      <c r="E2742" s="71">
        <v>3.1992413835573101E-2</v>
      </c>
      <c r="F2742" s="69" t="s">
        <v>8335</v>
      </c>
      <c r="G2742" s="69">
        <v>99427937</v>
      </c>
      <c r="I2742" s="69" t="s">
        <v>1220</v>
      </c>
      <c r="J2742" s="69" t="s">
        <v>13432</v>
      </c>
      <c r="K2742" s="69" t="s">
        <v>8262</v>
      </c>
      <c r="L2742" s="69" t="s">
        <v>8288</v>
      </c>
      <c r="M2742" s="70">
        <v>-0.35264949446876198</v>
      </c>
    </row>
    <row r="2743" spans="1:13" x14ac:dyDescent="0.15">
      <c r="A2743" s="69" t="s">
        <v>15003</v>
      </c>
      <c r="B2743" s="70">
        <v>-0.13549724989033199</v>
      </c>
      <c r="C2743" s="70">
        <v>22.777137268514299</v>
      </c>
      <c r="D2743" s="71">
        <v>1.2508962443641099E-3</v>
      </c>
      <c r="E2743" s="71">
        <v>3.1992413835573101E-2</v>
      </c>
      <c r="F2743" s="69" t="s">
        <v>8605</v>
      </c>
      <c r="G2743" s="69">
        <v>70160160</v>
      </c>
      <c r="I2743" s="69" t="s">
        <v>8862</v>
      </c>
      <c r="J2743" s="69" t="s">
        <v>8863</v>
      </c>
      <c r="K2743" s="69" t="s">
        <v>8262</v>
      </c>
      <c r="L2743" s="69" t="s">
        <v>8288</v>
      </c>
      <c r="M2743" s="70">
        <v>-0.13549724989033199</v>
      </c>
    </row>
    <row r="2744" spans="1:13" x14ac:dyDescent="0.15">
      <c r="A2744" s="69" t="s">
        <v>15004</v>
      </c>
      <c r="B2744" s="70">
        <v>3.6779895813881802E-2</v>
      </c>
      <c r="C2744" s="70">
        <v>22.775292821664699</v>
      </c>
      <c r="D2744" s="71">
        <v>1.2512158970217201E-3</v>
      </c>
      <c r="E2744" s="71">
        <v>3.1992413835573101E-2</v>
      </c>
      <c r="F2744" s="69" t="s">
        <v>8311</v>
      </c>
      <c r="G2744" s="69">
        <v>16478834</v>
      </c>
      <c r="H2744" s="69" t="s">
        <v>3667</v>
      </c>
      <c r="I2744" s="69" t="s">
        <v>15005</v>
      </c>
      <c r="J2744" s="69" t="s">
        <v>15006</v>
      </c>
      <c r="K2744" s="69" t="s">
        <v>8679</v>
      </c>
      <c r="L2744" s="69" t="s">
        <v>8263</v>
      </c>
      <c r="M2744" s="70">
        <v>3.6779895813881802E-2</v>
      </c>
    </row>
    <row r="2745" spans="1:13" x14ac:dyDescent="0.15">
      <c r="A2745" s="69" t="s">
        <v>15007</v>
      </c>
      <c r="B2745" s="70">
        <v>-6.3327223926806203E-2</v>
      </c>
      <c r="C2745" s="70">
        <v>22.773700470271098</v>
      </c>
      <c r="D2745" s="71">
        <v>1.25149194176155E-3</v>
      </c>
      <c r="E2745" s="71">
        <v>3.1992413835573101E-2</v>
      </c>
      <c r="F2745" s="69" t="s">
        <v>8275</v>
      </c>
      <c r="G2745" s="69">
        <v>48139723</v>
      </c>
      <c r="I2745" s="69" t="s">
        <v>15008</v>
      </c>
      <c r="J2745" s="69" t="s">
        <v>15009</v>
      </c>
      <c r="K2745" s="69" t="s">
        <v>8362</v>
      </c>
      <c r="L2745" s="69" t="s">
        <v>8263</v>
      </c>
      <c r="M2745" s="70">
        <v>-6.3327223926806203E-2</v>
      </c>
    </row>
    <row r="2746" spans="1:13" x14ac:dyDescent="0.15">
      <c r="A2746" s="69" t="s">
        <v>15010</v>
      </c>
      <c r="B2746" s="70">
        <v>-0.205550653861058</v>
      </c>
      <c r="C2746" s="70">
        <v>22.760986245111699</v>
      </c>
      <c r="D2746" s="71">
        <v>1.25369875254988E-3</v>
      </c>
      <c r="E2746" s="71">
        <v>3.2036486754704899E-2</v>
      </c>
      <c r="F2746" s="69" t="s">
        <v>8392</v>
      </c>
      <c r="G2746" s="69">
        <v>23388686</v>
      </c>
      <c r="I2746" s="69" t="s">
        <v>15011</v>
      </c>
      <c r="J2746" s="69" t="s">
        <v>15012</v>
      </c>
      <c r="K2746" s="69" t="s">
        <v>8262</v>
      </c>
      <c r="L2746" s="69" t="s">
        <v>8288</v>
      </c>
      <c r="M2746" s="70">
        <v>-0.205550653861058</v>
      </c>
    </row>
    <row r="2747" spans="1:13" x14ac:dyDescent="0.15">
      <c r="A2747" s="69" t="s">
        <v>15013</v>
      </c>
      <c r="B2747" s="70">
        <v>-5.7535903240652199E-2</v>
      </c>
      <c r="C2747" s="70">
        <v>22.746909167542601</v>
      </c>
      <c r="D2747" s="71">
        <v>1.2561477541762199E-3</v>
      </c>
      <c r="E2747" s="71">
        <v>3.2086712205399201E-2</v>
      </c>
      <c r="F2747" s="69" t="s">
        <v>8293</v>
      </c>
      <c r="G2747" s="69">
        <v>35089174</v>
      </c>
      <c r="H2747" s="69" t="s">
        <v>15014</v>
      </c>
      <c r="I2747" s="69" t="s">
        <v>15015</v>
      </c>
      <c r="J2747" s="69" t="s">
        <v>15016</v>
      </c>
      <c r="K2747" s="69" t="s">
        <v>12957</v>
      </c>
      <c r="L2747" s="69" t="s">
        <v>8263</v>
      </c>
      <c r="M2747" s="70">
        <v>-5.7535903240652199E-2</v>
      </c>
    </row>
    <row r="2748" spans="1:13" x14ac:dyDescent="0.15">
      <c r="A2748" s="69" t="s">
        <v>15017</v>
      </c>
      <c r="B2748" s="70">
        <v>0.11740179910467501</v>
      </c>
      <c r="C2748" s="70">
        <v>22.741493180022601</v>
      </c>
      <c r="D2748" s="71">
        <v>1.2570915606871899E-3</v>
      </c>
      <c r="E2748" s="71">
        <v>3.2089327318238901E-2</v>
      </c>
      <c r="F2748" s="69" t="s">
        <v>8311</v>
      </c>
      <c r="G2748" s="69">
        <v>30743637</v>
      </c>
      <c r="I2748" s="69" t="s">
        <v>3657</v>
      </c>
      <c r="J2748" s="69" t="s">
        <v>11500</v>
      </c>
      <c r="K2748" s="69" t="s">
        <v>8262</v>
      </c>
      <c r="L2748" s="69" t="s">
        <v>8288</v>
      </c>
      <c r="M2748" s="70">
        <v>0.11740179910467501</v>
      </c>
    </row>
    <row r="2749" spans="1:13" x14ac:dyDescent="0.15">
      <c r="A2749" s="69" t="s">
        <v>15018</v>
      </c>
      <c r="B2749" s="70">
        <v>-6.3204893159080899E-2</v>
      </c>
      <c r="C2749" s="70">
        <v>22.7407724586146</v>
      </c>
      <c r="D2749" s="71">
        <v>1.2572172221819E-3</v>
      </c>
      <c r="E2749" s="71">
        <v>3.2089327318238901E-2</v>
      </c>
      <c r="F2749" s="69" t="s">
        <v>8311</v>
      </c>
      <c r="G2749" s="69">
        <v>103989254</v>
      </c>
      <c r="H2749" s="69" t="s">
        <v>3732</v>
      </c>
      <c r="I2749" s="69" t="s">
        <v>3731</v>
      </c>
      <c r="J2749" s="69" t="s">
        <v>15019</v>
      </c>
      <c r="K2749" s="69" t="s">
        <v>8268</v>
      </c>
      <c r="L2749" s="69" t="s">
        <v>8263</v>
      </c>
      <c r="M2749" s="70">
        <v>-6.3204893159080996E-2</v>
      </c>
    </row>
    <row r="2750" spans="1:13" x14ac:dyDescent="0.15">
      <c r="A2750" s="69" t="s">
        <v>15020</v>
      </c>
      <c r="B2750" s="70">
        <v>-4.2762651123009199E-2</v>
      </c>
      <c r="C2750" s="70">
        <v>22.7310316635504</v>
      </c>
      <c r="D2750" s="71">
        <v>1.2589171111861001E-3</v>
      </c>
      <c r="E2750" s="71">
        <v>3.2120361455417003E-2</v>
      </c>
      <c r="F2750" s="69" t="s">
        <v>8404</v>
      </c>
      <c r="G2750" s="69">
        <v>40761721</v>
      </c>
      <c r="H2750" s="69" t="s">
        <v>2881</v>
      </c>
      <c r="I2750" s="69" t="s">
        <v>2880</v>
      </c>
      <c r="J2750" s="69" t="s">
        <v>11442</v>
      </c>
      <c r="K2750" s="69" t="s">
        <v>8273</v>
      </c>
      <c r="L2750" s="69" t="s">
        <v>8263</v>
      </c>
      <c r="M2750" s="70">
        <v>-4.2762651123009102E-2</v>
      </c>
    </row>
    <row r="2751" spans="1:13" x14ac:dyDescent="0.15">
      <c r="A2751" s="69" t="s">
        <v>15021</v>
      </c>
      <c r="B2751" s="70">
        <v>2.87711857860307E-2</v>
      </c>
      <c r="C2751" s="70">
        <v>22.724760128115001</v>
      </c>
      <c r="D2751" s="71">
        <v>1.2600130821699401E-3</v>
      </c>
      <c r="E2751" s="71">
        <v>3.21359691279288E-2</v>
      </c>
      <c r="F2751" s="69" t="s">
        <v>8315</v>
      </c>
      <c r="G2751" s="69">
        <v>1104136</v>
      </c>
      <c r="H2751" s="69" t="s">
        <v>2265</v>
      </c>
      <c r="I2751" s="69" t="s">
        <v>15022</v>
      </c>
      <c r="J2751" s="69" t="s">
        <v>15023</v>
      </c>
      <c r="K2751" s="69" t="s">
        <v>11351</v>
      </c>
      <c r="L2751" s="69" t="s">
        <v>8263</v>
      </c>
      <c r="M2751" s="70">
        <v>2.87711857860307E-2</v>
      </c>
    </row>
    <row r="2752" spans="1:13" x14ac:dyDescent="0.15">
      <c r="A2752" s="69" t="s">
        <v>15024</v>
      </c>
      <c r="B2752" s="70">
        <v>-6.4459744367077396E-2</v>
      </c>
      <c r="C2752" s="70">
        <v>22.714545104632499</v>
      </c>
      <c r="D2752" s="71">
        <v>1.2618007282902801E-3</v>
      </c>
      <c r="E2752" s="71">
        <v>3.2169198840834801E-2</v>
      </c>
      <c r="F2752" s="69" t="s">
        <v>8359</v>
      </c>
      <c r="G2752" s="69">
        <v>8102121</v>
      </c>
      <c r="I2752" s="69" t="s">
        <v>468</v>
      </c>
      <c r="J2752" s="69" t="s">
        <v>15025</v>
      </c>
      <c r="K2752" s="69" t="s">
        <v>8262</v>
      </c>
      <c r="L2752" s="69" t="s">
        <v>8263</v>
      </c>
      <c r="M2752" s="70">
        <v>-6.4459744367077396E-2</v>
      </c>
    </row>
    <row r="2753" spans="1:13" x14ac:dyDescent="0.15">
      <c r="A2753" s="69" t="s">
        <v>15026</v>
      </c>
      <c r="B2753" s="70">
        <v>-0.12911635220014001</v>
      </c>
      <c r="C2753" s="70">
        <v>22.704392552389798</v>
      </c>
      <c r="D2753" s="71">
        <v>1.26358056373128E-3</v>
      </c>
      <c r="E2753" s="71">
        <v>3.2202203977431697E-2</v>
      </c>
      <c r="F2753" s="69" t="s">
        <v>8304</v>
      </c>
      <c r="G2753" s="69">
        <v>113798887</v>
      </c>
      <c r="I2753" s="69" t="s">
        <v>15027</v>
      </c>
      <c r="J2753" s="69" t="s">
        <v>15028</v>
      </c>
      <c r="K2753" s="69" t="s">
        <v>8262</v>
      </c>
      <c r="L2753" s="69" t="s">
        <v>8288</v>
      </c>
      <c r="M2753" s="70">
        <v>-0.12911635220014001</v>
      </c>
    </row>
    <row r="2754" spans="1:13" x14ac:dyDescent="0.15">
      <c r="A2754" s="69" t="s">
        <v>15029</v>
      </c>
      <c r="B2754" s="70">
        <v>-5.60712999311649E-2</v>
      </c>
      <c r="C2754" s="70">
        <v>22.694259775932501</v>
      </c>
      <c r="D2754" s="71">
        <v>1.26536004203481E-3</v>
      </c>
      <c r="E2754" s="71">
        <v>3.2209501165633501E-2</v>
      </c>
      <c r="F2754" s="69" t="s">
        <v>8404</v>
      </c>
      <c r="G2754" s="69">
        <v>22891467</v>
      </c>
      <c r="H2754" s="69" t="s">
        <v>15030</v>
      </c>
      <c r="I2754" s="69" t="s">
        <v>2899</v>
      </c>
      <c r="J2754" s="69" t="s">
        <v>9966</v>
      </c>
      <c r="K2754" s="69" t="s">
        <v>8273</v>
      </c>
      <c r="L2754" s="69" t="s">
        <v>8263</v>
      </c>
      <c r="M2754" s="70">
        <v>-5.6071299931164803E-2</v>
      </c>
    </row>
    <row r="2755" spans="1:13" x14ac:dyDescent="0.15">
      <c r="A2755" s="69" t="s">
        <v>15031</v>
      </c>
      <c r="B2755" s="70">
        <v>-0.105861426133317</v>
      </c>
      <c r="C2755" s="70">
        <v>22.686738168714001</v>
      </c>
      <c r="D2755" s="71">
        <v>1.26668296990608E-3</v>
      </c>
      <c r="E2755" s="71">
        <v>3.2209501165633501E-2</v>
      </c>
      <c r="F2755" s="69" t="s">
        <v>8270</v>
      </c>
      <c r="G2755" s="69">
        <v>28885568</v>
      </c>
      <c r="I2755" s="69" t="s">
        <v>929</v>
      </c>
      <c r="J2755" s="69" t="s">
        <v>8647</v>
      </c>
      <c r="K2755" s="69" t="s">
        <v>8262</v>
      </c>
      <c r="L2755" s="69" t="s">
        <v>8263</v>
      </c>
      <c r="M2755" s="70">
        <v>-0.105861426133317</v>
      </c>
    </row>
    <row r="2756" spans="1:13" x14ac:dyDescent="0.15">
      <c r="A2756" s="69" t="s">
        <v>15032</v>
      </c>
      <c r="B2756" s="70">
        <v>0.16446425230032499</v>
      </c>
      <c r="C2756" s="70">
        <v>22.683568531430499</v>
      </c>
      <c r="D2756" s="71">
        <v>1.2672409717419801E-3</v>
      </c>
      <c r="E2756" s="71">
        <v>3.2209501165633501E-2</v>
      </c>
      <c r="F2756" s="69" t="s">
        <v>8392</v>
      </c>
      <c r="G2756" s="69">
        <v>139025759</v>
      </c>
      <c r="H2756" s="69" t="s">
        <v>15033</v>
      </c>
      <c r="I2756" s="69" t="s">
        <v>15034</v>
      </c>
      <c r="J2756" s="69" t="s">
        <v>15035</v>
      </c>
      <c r="K2756" s="69" t="s">
        <v>8320</v>
      </c>
      <c r="L2756" s="69" t="s">
        <v>8263</v>
      </c>
      <c r="M2756" s="70">
        <v>0.16446425230032499</v>
      </c>
    </row>
    <row r="2757" spans="1:13" x14ac:dyDescent="0.15">
      <c r="A2757" s="69" t="s">
        <v>15036</v>
      </c>
      <c r="B2757" s="70">
        <v>-0.13270799915839701</v>
      </c>
      <c r="C2757" s="70">
        <v>22.680970551606201</v>
      </c>
      <c r="D2757" s="71">
        <v>1.2676985632560399E-3</v>
      </c>
      <c r="E2757" s="71">
        <v>3.2209501165633501E-2</v>
      </c>
      <c r="F2757" s="69" t="s">
        <v>8265</v>
      </c>
      <c r="G2757" s="69">
        <v>187511535</v>
      </c>
      <c r="I2757" s="69" t="s">
        <v>15037</v>
      </c>
      <c r="J2757" s="69" t="s">
        <v>15038</v>
      </c>
      <c r="K2757" s="69" t="s">
        <v>8307</v>
      </c>
      <c r="L2757" s="69" t="s">
        <v>8288</v>
      </c>
      <c r="M2757" s="70">
        <v>-0.13270799915839701</v>
      </c>
    </row>
    <row r="2758" spans="1:13" x14ac:dyDescent="0.15">
      <c r="A2758" s="69" t="s">
        <v>15039</v>
      </c>
      <c r="B2758" s="70">
        <v>9.3409642873444804E-2</v>
      </c>
      <c r="C2758" s="70">
        <v>22.680822392555001</v>
      </c>
      <c r="D2758" s="71">
        <v>1.2677246652259501E-3</v>
      </c>
      <c r="E2758" s="71">
        <v>3.2209501165633501E-2</v>
      </c>
      <c r="F2758" s="69" t="s">
        <v>8605</v>
      </c>
      <c r="G2758" s="69">
        <v>75043777</v>
      </c>
      <c r="I2758" s="69" t="s">
        <v>2920</v>
      </c>
      <c r="J2758" s="69" t="s">
        <v>15040</v>
      </c>
      <c r="K2758" s="69" t="s">
        <v>8262</v>
      </c>
      <c r="L2758" s="69" t="s">
        <v>8288</v>
      </c>
      <c r="M2758" s="70">
        <v>9.3409642873444707E-2</v>
      </c>
    </row>
    <row r="2759" spans="1:13" x14ac:dyDescent="0.15">
      <c r="A2759" s="69" t="s">
        <v>15041</v>
      </c>
      <c r="B2759" s="70">
        <v>-0.17645324127554099</v>
      </c>
      <c r="C2759" s="70">
        <v>22.680029112803801</v>
      </c>
      <c r="D2759" s="71">
        <v>1.2678644329032001E-3</v>
      </c>
      <c r="E2759" s="71">
        <v>3.2209501165633501E-2</v>
      </c>
      <c r="F2759" s="69" t="s">
        <v>8297</v>
      </c>
      <c r="G2759" s="69">
        <v>135474365</v>
      </c>
      <c r="I2759" s="69" t="s">
        <v>11446</v>
      </c>
      <c r="J2759" s="69" t="s">
        <v>11447</v>
      </c>
      <c r="K2759" s="69" t="s">
        <v>8262</v>
      </c>
      <c r="L2759" s="69" t="s">
        <v>8288</v>
      </c>
      <c r="M2759" s="70">
        <v>-0.17645324127554099</v>
      </c>
    </row>
    <row r="2760" spans="1:13" x14ac:dyDescent="0.15">
      <c r="A2760" s="69" t="s">
        <v>15042</v>
      </c>
      <c r="B2760" s="70">
        <v>-0.122028881652882</v>
      </c>
      <c r="C2760" s="70">
        <v>22.677746257883999</v>
      </c>
      <c r="D2760" s="71">
        <v>1.2682667550881299E-3</v>
      </c>
      <c r="E2760" s="71">
        <v>3.2209501165633501E-2</v>
      </c>
      <c r="F2760" s="69" t="s">
        <v>8297</v>
      </c>
      <c r="G2760" s="69">
        <v>18605667</v>
      </c>
      <c r="I2760" s="69" t="s">
        <v>15043</v>
      </c>
      <c r="J2760" s="69" t="s">
        <v>15044</v>
      </c>
      <c r="K2760" s="69" t="s">
        <v>8362</v>
      </c>
      <c r="L2760" s="69" t="s">
        <v>8288</v>
      </c>
      <c r="M2760" s="70">
        <v>-0.122028881652882</v>
      </c>
    </row>
    <row r="2761" spans="1:13" x14ac:dyDescent="0.15">
      <c r="A2761" s="69" t="s">
        <v>15045</v>
      </c>
      <c r="B2761" s="70">
        <v>-0.111113405027705</v>
      </c>
      <c r="C2761" s="70">
        <v>22.677701767215002</v>
      </c>
      <c r="D2761" s="71">
        <v>1.2682745975394201E-3</v>
      </c>
      <c r="E2761" s="71">
        <v>3.2209501165633501E-2</v>
      </c>
      <c r="F2761" s="69" t="s">
        <v>8270</v>
      </c>
      <c r="G2761" s="69">
        <v>31381779</v>
      </c>
      <c r="I2761" s="69" t="s">
        <v>917</v>
      </c>
      <c r="J2761" s="69" t="s">
        <v>15046</v>
      </c>
      <c r="K2761" s="69" t="s">
        <v>8262</v>
      </c>
      <c r="L2761" s="69" t="s">
        <v>8263</v>
      </c>
      <c r="M2761" s="70">
        <v>-0.111113405027705</v>
      </c>
    </row>
    <row r="2762" spans="1:13" x14ac:dyDescent="0.15">
      <c r="A2762" s="69" t="s">
        <v>15047</v>
      </c>
      <c r="B2762" s="70">
        <v>-0.106306929866111</v>
      </c>
      <c r="C2762" s="70">
        <v>22.674170104396801</v>
      </c>
      <c r="D2762" s="71">
        <v>1.2688973223579001E-3</v>
      </c>
      <c r="E2762" s="71">
        <v>3.2209501165633501E-2</v>
      </c>
      <c r="F2762" s="69" t="s">
        <v>8301</v>
      </c>
      <c r="G2762" s="69">
        <v>1314042</v>
      </c>
      <c r="H2762" s="69" t="s">
        <v>3504</v>
      </c>
      <c r="I2762" s="69" t="s">
        <v>3498</v>
      </c>
      <c r="J2762" s="69" t="s">
        <v>8806</v>
      </c>
      <c r="K2762" s="69" t="s">
        <v>8262</v>
      </c>
      <c r="L2762" s="69" t="s">
        <v>8263</v>
      </c>
      <c r="M2762" s="70">
        <v>-0.106306929866111</v>
      </c>
    </row>
    <row r="2763" spans="1:13" x14ac:dyDescent="0.15">
      <c r="A2763" s="69" t="s">
        <v>15048</v>
      </c>
      <c r="B2763" s="70">
        <v>4.1523061419130397E-2</v>
      </c>
      <c r="C2763" s="70">
        <v>22.673365237770899</v>
      </c>
      <c r="D2763" s="71">
        <v>1.2690392945879901E-3</v>
      </c>
      <c r="E2763" s="71">
        <v>3.2209501165633501E-2</v>
      </c>
      <c r="F2763" s="69" t="s">
        <v>8364</v>
      </c>
      <c r="G2763" s="69">
        <v>27719463</v>
      </c>
      <c r="H2763" s="69" t="s">
        <v>15049</v>
      </c>
      <c r="I2763" s="69" t="s">
        <v>15050</v>
      </c>
      <c r="J2763" s="69" t="s">
        <v>15051</v>
      </c>
      <c r="K2763" s="69" t="s">
        <v>8295</v>
      </c>
      <c r="L2763" s="69" t="s">
        <v>8263</v>
      </c>
      <c r="M2763" s="70">
        <v>4.1523061419130397E-2</v>
      </c>
    </row>
    <row r="2764" spans="1:13" x14ac:dyDescent="0.15">
      <c r="A2764" s="69" t="s">
        <v>15052</v>
      </c>
      <c r="B2764" s="70">
        <v>-5.4432264163707701E-2</v>
      </c>
      <c r="C2764" s="70">
        <v>22.668113285694101</v>
      </c>
      <c r="D2764" s="71">
        <v>1.26996618269662E-3</v>
      </c>
      <c r="E2764" s="71">
        <v>3.2209501165633501E-2</v>
      </c>
      <c r="F2764" s="69" t="s">
        <v>8311</v>
      </c>
      <c r="G2764" s="69">
        <v>671007</v>
      </c>
      <c r="H2764" s="69" t="s">
        <v>3613</v>
      </c>
      <c r="I2764" s="69" t="s">
        <v>3610</v>
      </c>
      <c r="J2764" s="69" t="s">
        <v>8910</v>
      </c>
      <c r="K2764" s="69" t="s">
        <v>8262</v>
      </c>
      <c r="L2764" s="69" t="s">
        <v>8288</v>
      </c>
      <c r="M2764" s="70">
        <v>-5.4432264163707701E-2</v>
      </c>
    </row>
    <row r="2765" spans="1:13" x14ac:dyDescent="0.15">
      <c r="A2765" s="69" t="s">
        <v>15053</v>
      </c>
      <c r="B2765" s="70">
        <v>7.88232162431622E-2</v>
      </c>
      <c r="C2765" s="70">
        <v>22.667230934233899</v>
      </c>
      <c r="D2765" s="71">
        <v>1.2701219865267101E-3</v>
      </c>
      <c r="E2765" s="71">
        <v>3.2209501165633501E-2</v>
      </c>
      <c r="F2765" s="69" t="s">
        <v>8301</v>
      </c>
      <c r="G2765" s="69">
        <v>65324768</v>
      </c>
      <c r="H2765" s="69" t="s">
        <v>3394</v>
      </c>
      <c r="I2765" s="69" t="s">
        <v>9100</v>
      </c>
      <c r="J2765" s="69" t="s">
        <v>15054</v>
      </c>
      <c r="K2765" s="69" t="s">
        <v>15055</v>
      </c>
      <c r="L2765" s="69" t="s">
        <v>8263</v>
      </c>
      <c r="M2765" s="70">
        <v>7.88232162431622E-2</v>
      </c>
    </row>
    <row r="2766" spans="1:13" x14ac:dyDescent="0.15">
      <c r="A2766" s="69" t="s">
        <v>15056</v>
      </c>
      <c r="B2766" s="70">
        <v>-0.19455150100037499</v>
      </c>
      <c r="C2766" s="70">
        <v>22.666705771221999</v>
      </c>
      <c r="D2766" s="71">
        <v>1.2702147300143699E-3</v>
      </c>
      <c r="E2766" s="71">
        <v>3.2209501165633501E-2</v>
      </c>
      <c r="F2766" s="69" t="s">
        <v>8270</v>
      </c>
      <c r="G2766" s="69">
        <v>136812645</v>
      </c>
      <c r="I2766" s="69" t="s">
        <v>8533</v>
      </c>
      <c r="J2766" s="69" t="s">
        <v>8534</v>
      </c>
      <c r="K2766" s="69" t="s">
        <v>8262</v>
      </c>
      <c r="L2766" s="69" t="s">
        <v>8288</v>
      </c>
      <c r="M2766" s="70">
        <v>-0.19455150100037499</v>
      </c>
    </row>
    <row r="2767" spans="1:13" x14ac:dyDescent="0.15">
      <c r="A2767" s="69" t="s">
        <v>15057</v>
      </c>
      <c r="B2767" s="70">
        <v>-0.120716478628125</v>
      </c>
      <c r="C2767" s="70">
        <v>22.658785123415701</v>
      </c>
      <c r="D2767" s="71">
        <v>1.2716145323899599E-3</v>
      </c>
      <c r="E2767" s="71">
        <v>3.2209501165633501E-2</v>
      </c>
      <c r="F2767" s="69" t="s">
        <v>8388</v>
      </c>
      <c r="G2767" s="69">
        <v>109812464</v>
      </c>
      <c r="I2767" s="69" t="s">
        <v>15058</v>
      </c>
      <c r="J2767" s="69" t="s">
        <v>15059</v>
      </c>
      <c r="K2767" s="69" t="s">
        <v>8262</v>
      </c>
      <c r="L2767" s="69" t="s">
        <v>8288</v>
      </c>
      <c r="M2767" s="70">
        <v>-0.120716478628125</v>
      </c>
    </row>
    <row r="2768" spans="1:13" x14ac:dyDescent="0.15">
      <c r="A2768" s="69" t="s">
        <v>15060</v>
      </c>
      <c r="B2768" s="70">
        <v>-0.13624071989869099</v>
      </c>
      <c r="C2768" s="70">
        <v>22.656829707265999</v>
      </c>
      <c r="D2768" s="71">
        <v>1.2719604045133401E-3</v>
      </c>
      <c r="E2768" s="71">
        <v>3.2209501165633501E-2</v>
      </c>
      <c r="F2768" s="69" t="s">
        <v>8275</v>
      </c>
      <c r="G2768" s="69">
        <v>77970193</v>
      </c>
      <c r="H2768" s="69" t="s">
        <v>15061</v>
      </c>
      <c r="I2768" s="69" t="s">
        <v>2413</v>
      </c>
      <c r="J2768" s="69" t="s">
        <v>10662</v>
      </c>
      <c r="K2768" s="69" t="s">
        <v>8262</v>
      </c>
      <c r="L2768" s="69" t="s">
        <v>8263</v>
      </c>
      <c r="M2768" s="70">
        <v>-0.13624071989869099</v>
      </c>
    </row>
    <row r="2769" spans="1:13" x14ac:dyDescent="0.15">
      <c r="A2769" s="69" t="s">
        <v>15062</v>
      </c>
      <c r="B2769" s="70">
        <v>6.5259603129699195E-2</v>
      </c>
      <c r="C2769" s="70">
        <v>22.656627080702599</v>
      </c>
      <c r="D2769" s="71">
        <v>1.2719962515845801E-3</v>
      </c>
      <c r="E2769" s="71">
        <v>3.2209501165633501E-2</v>
      </c>
      <c r="F2769" s="69" t="s">
        <v>8372</v>
      </c>
      <c r="G2769" s="69">
        <v>131604900</v>
      </c>
      <c r="H2769" s="69" t="s">
        <v>13668</v>
      </c>
      <c r="I2769" s="69" t="s">
        <v>8859</v>
      </c>
      <c r="J2769" s="69" t="s">
        <v>8860</v>
      </c>
      <c r="K2769" s="69" t="s">
        <v>8362</v>
      </c>
      <c r="L2769" s="69" t="s">
        <v>8263</v>
      </c>
      <c r="M2769" s="70">
        <v>6.5259603129699098E-2</v>
      </c>
    </row>
    <row r="2770" spans="1:13" x14ac:dyDescent="0.15">
      <c r="A2770" s="69" t="s">
        <v>15063</v>
      </c>
      <c r="B2770" s="70">
        <v>-7.7333427500629506E-2</v>
      </c>
      <c r="C2770" s="70">
        <v>22.655939236239</v>
      </c>
      <c r="D2770" s="71">
        <v>1.2721179488853201E-3</v>
      </c>
      <c r="E2770" s="71">
        <v>3.2209501165633501E-2</v>
      </c>
      <c r="F2770" s="69" t="s">
        <v>8284</v>
      </c>
      <c r="G2770" s="69">
        <v>2017649</v>
      </c>
      <c r="H2770" s="69" t="s">
        <v>3249</v>
      </c>
      <c r="I2770" s="69" t="s">
        <v>3248</v>
      </c>
      <c r="J2770" s="69" t="s">
        <v>15064</v>
      </c>
      <c r="K2770" s="69" t="s">
        <v>8262</v>
      </c>
      <c r="L2770" s="69" t="s">
        <v>8263</v>
      </c>
      <c r="M2770" s="70">
        <v>-7.7333427500629506E-2</v>
      </c>
    </row>
    <row r="2771" spans="1:13" x14ac:dyDescent="0.15">
      <c r="A2771" s="69" t="s">
        <v>15065</v>
      </c>
      <c r="B2771" s="70">
        <v>0.100913016460492</v>
      </c>
      <c r="C2771" s="70">
        <v>22.640745489876199</v>
      </c>
      <c r="D2771" s="71">
        <v>1.2748098027547301E-3</v>
      </c>
      <c r="E2771" s="71">
        <v>3.2265347474525599E-2</v>
      </c>
      <c r="F2771" s="69" t="s">
        <v>8372</v>
      </c>
      <c r="G2771" s="69">
        <v>156988400</v>
      </c>
      <c r="I2771" s="69" t="s">
        <v>11271</v>
      </c>
      <c r="J2771" s="69" t="s">
        <v>11272</v>
      </c>
      <c r="K2771" s="69" t="s">
        <v>8262</v>
      </c>
      <c r="L2771" s="69" t="s">
        <v>8288</v>
      </c>
      <c r="M2771" s="70">
        <v>0.100913016460492</v>
      </c>
    </row>
    <row r="2772" spans="1:13" x14ac:dyDescent="0.15">
      <c r="A2772" s="69" t="s">
        <v>15066</v>
      </c>
      <c r="B2772" s="70">
        <v>6.6174934460006704E-2</v>
      </c>
      <c r="C2772" s="70">
        <v>22.6354620702955</v>
      </c>
      <c r="D2772" s="71">
        <v>1.2757475158160501E-3</v>
      </c>
      <c r="E2772" s="71">
        <v>3.2276770945620301E-2</v>
      </c>
      <c r="F2772" s="69" t="s">
        <v>8270</v>
      </c>
      <c r="G2772" s="69">
        <v>161838997</v>
      </c>
      <c r="I2772" s="69" t="s">
        <v>9458</v>
      </c>
      <c r="J2772" s="69" t="s">
        <v>9459</v>
      </c>
      <c r="K2772" s="69" t="s">
        <v>8307</v>
      </c>
      <c r="L2772" s="69" t="s">
        <v>8288</v>
      </c>
      <c r="M2772" s="70">
        <v>6.6174934460006704E-2</v>
      </c>
    </row>
    <row r="2773" spans="1:13" x14ac:dyDescent="0.15">
      <c r="A2773" s="69" t="s">
        <v>15067</v>
      </c>
      <c r="B2773" s="70">
        <v>7.7110673759377704E-2</v>
      </c>
      <c r="C2773" s="70">
        <v>22.630858123700399</v>
      </c>
      <c r="D2773" s="71">
        <v>1.27656533302795E-3</v>
      </c>
      <c r="E2773" s="71">
        <v>3.2283307624268898E-2</v>
      </c>
      <c r="F2773" s="69" t="s">
        <v>8297</v>
      </c>
      <c r="G2773" s="69">
        <v>123639954</v>
      </c>
      <c r="H2773" s="69" t="s">
        <v>15068</v>
      </c>
      <c r="I2773" s="69" t="s">
        <v>15069</v>
      </c>
      <c r="J2773" s="69" t="s">
        <v>15070</v>
      </c>
      <c r="K2773" s="69" t="s">
        <v>8354</v>
      </c>
      <c r="L2773" s="69" t="s">
        <v>8263</v>
      </c>
      <c r="M2773" s="70">
        <v>7.7110673759377704E-2</v>
      </c>
    </row>
    <row r="2774" spans="1:13" x14ac:dyDescent="0.15">
      <c r="A2774" s="69" t="s">
        <v>15071</v>
      </c>
      <c r="B2774" s="70">
        <v>-5.8365599979827501E-2</v>
      </c>
      <c r="C2774" s="70">
        <v>22.626005529321301</v>
      </c>
      <c r="D2774" s="71">
        <v>1.2774280234153499E-3</v>
      </c>
      <c r="E2774" s="71">
        <v>3.2283307624268898E-2</v>
      </c>
      <c r="F2774" s="69" t="s">
        <v>8293</v>
      </c>
      <c r="G2774" s="69">
        <v>35238351</v>
      </c>
      <c r="H2774" s="69" t="s">
        <v>15072</v>
      </c>
      <c r="I2774" s="69" t="s">
        <v>15073</v>
      </c>
      <c r="J2774" s="69" t="s">
        <v>15074</v>
      </c>
      <c r="K2774" s="69" t="s">
        <v>8307</v>
      </c>
      <c r="L2774" s="69" t="s">
        <v>8263</v>
      </c>
      <c r="M2774" s="70">
        <v>-5.8365599979827501E-2</v>
      </c>
    </row>
    <row r="2775" spans="1:13" x14ac:dyDescent="0.15">
      <c r="A2775" s="69" t="s">
        <v>15075</v>
      </c>
      <c r="B2775" s="70">
        <v>-0.20216245201262001</v>
      </c>
      <c r="C2775" s="70">
        <v>22.625796031629601</v>
      </c>
      <c r="D2775" s="71">
        <v>1.2774652840500599E-3</v>
      </c>
      <c r="E2775" s="71">
        <v>3.2283307624268898E-2</v>
      </c>
      <c r="F2775" s="69" t="s">
        <v>8605</v>
      </c>
      <c r="G2775" s="69">
        <v>58599692</v>
      </c>
      <c r="I2775" s="69" t="s">
        <v>15076</v>
      </c>
      <c r="J2775" s="69" t="s">
        <v>15077</v>
      </c>
      <c r="K2775" s="69" t="s">
        <v>8262</v>
      </c>
      <c r="L2775" s="69" t="s">
        <v>8263</v>
      </c>
      <c r="M2775" s="70">
        <v>-0.20216245201262001</v>
      </c>
    </row>
    <row r="2776" spans="1:13" x14ac:dyDescent="0.15">
      <c r="A2776" s="69" t="s">
        <v>15078</v>
      </c>
      <c r="B2776" s="70">
        <v>5.6865672219729602E-2</v>
      </c>
      <c r="C2776" s="70">
        <v>22.622985747333502</v>
      </c>
      <c r="D2776" s="71">
        <v>1.2779652433507699E-3</v>
      </c>
      <c r="E2776" s="71">
        <v>3.22836484351995E-2</v>
      </c>
      <c r="F2776" s="69" t="s">
        <v>8364</v>
      </c>
      <c r="G2776" s="69">
        <v>92351695</v>
      </c>
      <c r="H2776" s="69" t="s">
        <v>15079</v>
      </c>
      <c r="I2776" s="69" t="s">
        <v>15080</v>
      </c>
      <c r="J2776" s="69" t="s">
        <v>15081</v>
      </c>
      <c r="K2776" s="69" t="s">
        <v>8788</v>
      </c>
      <c r="L2776" s="69" t="s">
        <v>8263</v>
      </c>
      <c r="M2776" s="70">
        <v>5.6865672219729602E-2</v>
      </c>
    </row>
    <row r="2777" spans="1:13" x14ac:dyDescent="0.15">
      <c r="A2777" s="69" t="s">
        <v>15082</v>
      </c>
      <c r="B2777" s="70">
        <v>-3.8125089572898202E-2</v>
      </c>
      <c r="C2777" s="70">
        <v>22.619693183945099</v>
      </c>
      <c r="D2777" s="71">
        <v>1.27855131093855E-3</v>
      </c>
      <c r="E2777" s="71">
        <v>3.2286163405732503E-2</v>
      </c>
      <c r="F2777" s="69" t="s">
        <v>8392</v>
      </c>
      <c r="G2777" s="69">
        <v>1915363</v>
      </c>
      <c r="H2777" s="69" t="s">
        <v>733</v>
      </c>
      <c r="I2777" s="69" t="s">
        <v>8393</v>
      </c>
      <c r="J2777" s="69" t="s">
        <v>8394</v>
      </c>
      <c r="K2777" s="69" t="s">
        <v>8307</v>
      </c>
      <c r="L2777" s="69" t="s">
        <v>8263</v>
      </c>
      <c r="M2777" s="70">
        <v>-3.8125089572898202E-2</v>
      </c>
    </row>
    <row r="2778" spans="1:13" x14ac:dyDescent="0.15">
      <c r="A2778" s="69" t="s">
        <v>15083</v>
      </c>
      <c r="B2778" s="70">
        <v>-6.5220120598573197E-2</v>
      </c>
      <c r="C2778" s="70">
        <v>22.600145794501099</v>
      </c>
      <c r="D2778" s="71">
        <v>1.282037576079E-3</v>
      </c>
      <c r="E2778" s="71">
        <v>3.2361884815789797E-2</v>
      </c>
      <c r="F2778" s="69" t="s">
        <v>8364</v>
      </c>
      <c r="G2778" s="69">
        <v>3496101</v>
      </c>
      <c r="H2778" s="69" t="s">
        <v>3908</v>
      </c>
      <c r="I2778" s="69" t="s">
        <v>3907</v>
      </c>
      <c r="J2778" s="69" t="s">
        <v>11095</v>
      </c>
      <c r="K2778" s="69" t="s">
        <v>8262</v>
      </c>
      <c r="L2778" s="69" t="s">
        <v>8263</v>
      </c>
      <c r="M2778" s="70">
        <v>-6.52201205985731E-2</v>
      </c>
    </row>
    <row r="2779" spans="1:13" x14ac:dyDescent="0.15">
      <c r="A2779" s="69" t="s">
        <v>15084</v>
      </c>
      <c r="B2779" s="70">
        <v>-0.117615301972973</v>
      </c>
      <c r="C2779" s="70">
        <v>22.5966547451536</v>
      </c>
      <c r="D2779" s="71">
        <v>1.28266144454672E-3</v>
      </c>
      <c r="E2779" s="71">
        <v>3.2365321953539201E-2</v>
      </c>
      <c r="F2779" s="69" t="s">
        <v>8293</v>
      </c>
      <c r="G2779" s="69">
        <v>62197219</v>
      </c>
      <c r="H2779" s="69" t="s">
        <v>15085</v>
      </c>
      <c r="I2779" s="69" t="s">
        <v>15086</v>
      </c>
      <c r="J2779" s="69" t="s">
        <v>15087</v>
      </c>
      <c r="K2779" s="69" t="s">
        <v>8362</v>
      </c>
      <c r="L2779" s="69" t="s">
        <v>8263</v>
      </c>
      <c r="M2779" s="70">
        <v>-0.117615301972973</v>
      </c>
    </row>
    <row r="2780" spans="1:13" x14ac:dyDescent="0.15">
      <c r="A2780" s="69" t="s">
        <v>15088</v>
      </c>
      <c r="B2780" s="70">
        <v>-0.353760776256765</v>
      </c>
      <c r="C2780" s="70">
        <v>22.593155117774401</v>
      </c>
      <c r="D2780" s="71">
        <v>1.2832872244124E-3</v>
      </c>
      <c r="E2780" s="71">
        <v>3.2368804690351499E-2</v>
      </c>
      <c r="F2780" s="69" t="s">
        <v>8392</v>
      </c>
      <c r="G2780" s="69">
        <v>134564171</v>
      </c>
      <c r="I2780" s="69" t="s">
        <v>9716</v>
      </c>
      <c r="J2780" s="69" t="s">
        <v>9717</v>
      </c>
      <c r="K2780" s="69" t="s">
        <v>8307</v>
      </c>
      <c r="L2780" s="69" t="s">
        <v>8288</v>
      </c>
      <c r="M2780" s="70">
        <v>-0.353760776256765</v>
      </c>
    </row>
    <row r="2781" spans="1:13" x14ac:dyDescent="0.15">
      <c r="A2781" s="69" t="s">
        <v>15089</v>
      </c>
      <c r="B2781" s="70">
        <v>-4.9013881864121603E-2</v>
      </c>
      <c r="C2781" s="70">
        <v>22.5834888266963</v>
      </c>
      <c r="D2781" s="71">
        <v>1.2850176566766599E-3</v>
      </c>
      <c r="E2781" s="71">
        <v>3.2389907037731501E-2</v>
      </c>
      <c r="F2781" s="69" t="s">
        <v>8392</v>
      </c>
      <c r="G2781" s="69">
        <v>1990554</v>
      </c>
      <c r="H2781" s="69" t="s">
        <v>729</v>
      </c>
      <c r="I2781" s="69" t="s">
        <v>8393</v>
      </c>
      <c r="J2781" s="69" t="s">
        <v>8394</v>
      </c>
      <c r="K2781" s="69" t="s">
        <v>8307</v>
      </c>
      <c r="L2781" s="69" t="s">
        <v>8263</v>
      </c>
      <c r="M2781" s="70">
        <v>-4.9013881864121603E-2</v>
      </c>
    </row>
    <row r="2782" spans="1:13" x14ac:dyDescent="0.15">
      <c r="A2782" s="69" t="s">
        <v>15090</v>
      </c>
      <c r="B2782" s="70">
        <v>5.63146086998388E-2</v>
      </c>
      <c r="C2782" s="70">
        <v>22.583029295602302</v>
      </c>
      <c r="D2782" s="71">
        <v>1.2850999927742301E-3</v>
      </c>
      <c r="E2782" s="71">
        <v>3.2389907037731501E-2</v>
      </c>
      <c r="F2782" s="69" t="s">
        <v>8297</v>
      </c>
      <c r="G2782" s="69">
        <v>140172908</v>
      </c>
      <c r="H2782" s="69" t="s">
        <v>15091</v>
      </c>
      <c r="I2782" s="69" t="s">
        <v>15092</v>
      </c>
      <c r="J2782" s="69" t="s">
        <v>15093</v>
      </c>
      <c r="K2782" s="69" t="s">
        <v>8295</v>
      </c>
      <c r="L2782" s="69" t="s">
        <v>8263</v>
      </c>
      <c r="M2782" s="70">
        <v>5.63146086998388E-2</v>
      </c>
    </row>
    <row r="2783" spans="1:13" x14ac:dyDescent="0.15">
      <c r="A2783" s="69" t="s">
        <v>15094</v>
      </c>
      <c r="B2783" s="70">
        <v>-5.2999512672385701E-2</v>
      </c>
      <c r="C2783" s="70">
        <v>22.576639349112799</v>
      </c>
      <c r="D2783" s="71">
        <v>1.28624558532524E-3</v>
      </c>
      <c r="E2783" s="71">
        <v>3.2406472958907903E-2</v>
      </c>
      <c r="F2783" s="69" t="s">
        <v>8315</v>
      </c>
      <c r="G2783" s="69">
        <v>1816355</v>
      </c>
      <c r="H2783" s="69" t="s">
        <v>15095</v>
      </c>
      <c r="I2783" s="69" t="s">
        <v>15096</v>
      </c>
      <c r="J2783" s="69" t="s">
        <v>15097</v>
      </c>
      <c r="K2783" s="69" t="s">
        <v>9971</v>
      </c>
      <c r="L2783" s="69" t="s">
        <v>8263</v>
      </c>
      <c r="M2783" s="70">
        <v>-5.2999512672385701E-2</v>
      </c>
    </row>
    <row r="2784" spans="1:13" x14ac:dyDescent="0.15">
      <c r="A2784" s="69" t="s">
        <v>15098</v>
      </c>
      <c r="B2784" s="70">
        <v>-0.23965852411948699</v>
      </c>
      <c r="C2784" s="70">
        <v>22.5678732201396</v>
      </c>
      <c r="D2784" s="71">
        <v>1.28781924512762E-3</v>
      </c>
      <c r="E2784" s="71">
        <v>3.24338072064871E-2</v>
      </c>
      <c r="F2784" s="69" t="s">
        <v>8335</v>
      </c>
      <c r="G2784" s="69">
        <v>178277261</v>
      </c>
      <c r="I2784" s="69" t="s">
        <v>12533</v>
      </c>
      <c r="J2784" s="69" t="s">
        <v>12534</v>
      </c>
      <c r="K2784" s="69" t="s">
        <v>8262</v>
      </c>
      <c r="L2784" s="69" t="s">
        <v>8288</v>
      </c>
      <c r="M2784" s="70">
        <v>-0.23965852411948699</v>
      </c>
    </row>
    <row r="2785" spans="1:13" x14ac:dyDescent="0.15">
      <c r="A2785" s="69" t="s">
        <v>15099</v>
      </c>
      <c r="B2785" s="70">
        <v>5.7988705074720599E-2</v>
      </c>
      <c r="C2785" s="70">
        <v>22.551578634196201</v>
      </c>
      <c r="D2785" s="71">
        <v>1.2907507410124699E-3</v>
      </c>
      <c r="E2785" s="71">
        <v>3.2480864255855398E-2</v>
      </c>
      <c r="F2785" s="69" t="s">
        <v>8605</v>
      </c>
      <c r="G2785" s="69">
        <v>105941779</v>
      </c>
      <c r="H2785" s="69" t="s">
        <v>2985</v>
      </c>
      <c r="I2785" s="69" t="s">
        <v>2984</v>
      </c>
      <c r="J2785" s="69" t="s">
        <v>9184</v>
      </c>
      <c r="K2785" s="69" t="s">
        <v>8262</v>
      </c>
      <c r="L2785" s="69" t="s">
        <v>8263</v>
      </c>
      <c r="M2785" s="70">
        <v>5.7988705074720599E-2</v>
      </c>
    </row>
    <row r="2786" spans="1:13" x14ac:dyDescent="0.15">
      <c r="A2786" s="69" t="s">
        <v>15100</v>
      </c>
      <c r="B2786" s="70">
        <v>-0.147352032933245</v>
      </c>
      <c r="C2786" s="70">
        <v>22.541372534492002</v>
      </c>
      <c r="D2786" s="71">
        <v>1.2925911024049099E-3</v>
      </c>
      <c r="E2786" s="71">
        <v>3.2480864255855398E-2</v>
      </c>
      <c r="F2786" s="69" t="s">
        <v>8301</v>
      </c>
      <c r="G2786" s="69">
        <v>89234928</v>
      </c>
      <c r="I2786" s="69" t="s">
        <v>15101</v>
      </c>
      <c r="J2786" s="69" t="s">
        <v>15102</v>
      </c>
      <c r="K2786" s="69" t="s">
        <v>8295</v>
      </c>
      <c r="L2786" s="69" t="s">
        <v>8288</v>
      </c>
      <c r="M2786" s="70">
        <v>-0.147352032933245</v>
      </c>
    </row>
    <row r="2787" spans="1:13" x14ac:dyDescent="0.15">
      <c r="A2787" s="69" t="s">
        <v>15103</v>
      </c>
      <c r="B2787" s="70">
        <v>-0.14019917282750899</v>
      </c>
      <c r="C2787" s="70">
        <v>22.540282553100699</v>
      </c>
      <c r="D2787" s="71">
        <v>1.29278784012323E-3</v>
      </c>
      <c r="E2787" s="71">
        <v>3.2480864255855398E-2</v>
      </c>
      <c r="F2787" s="69" t="s">
        <v>8335</v>
      </c>
      <c r="G2787" s="69">
        <v>152097698</v>
      </c>
      <c r="I2787" s="69" t="s">
        <v>15104</v>
      </c>
      <c r="J2787" s="69" t="s">
        <v>15105</v>
      </c>
      <c r="K2787" s="69" t="s">
        <v>13988</v>
      </c>
      <c r="L2787" s="69" t="s">
        <v>8263</v>
      </c>
      <c r="M2787" s="70">
        <v>-0.14019917282750899</v>
      </c>
    </row>
    <row r="2788" spans="1:13" x14ac:dyDescent="0.15">
      <c r="A2788" s="69" t="s">
        <v>15106</v>
      </c>
      <c r="B2788" s="70">
        <v>6.9915101843849498E-2</v>
      </c>
      <c r="C2788" s="70">
        <v>22.539879917200398</v>
      </c>
      <c r="D2788" s="71">
        <v>1.2928605238598199E-3</v>
      </c>
      <c r="E2788" s="71">
        <v>3.2480864255855398E-2</v>
      </c>
      <c r="F2788" s="69" t="s">
        <v>8372</v>
      </c>
      <c r="G2788" s="69">
        <v>169123192</v>
      </c>
      <c r="I2788" s="69" t="s">
        <v>1135</v>
      </c>
      <c r="J2788" s="69" t="s">
        <v>11962</v>
      </c>
      <c r="K2788" s="69" t="s">
        <v>8262</v>
      </c>
      <c r="L2788" s="69" t="s">
        <v>8288</v>
      </c>
      <c r="M2788" s="70">
        <v>6.9915101843849498E-2</v>
      </c>
    </row>
    <row r="2789" spans="1:13" x14ac:dyDescent="0.15">
      <c r="A2789" s="69" t="s">
        <v>15107</v>
      </c>
      <c r="B2789" s="70">
        <v>-0.13276264512915201</v>
      </c>
      <c r="C2789" s="70">
        <v>22.535133948419102</v>
      </c>
      <c r="D2789" s="71">
        <v>1.29371764759808E-3</v>
      </c>
      <c r="E2789" s="71">
        <v>3.2480864255855398E-2</v>
      </c>
      <c r="F2789" s="69" t="s">
        <v>8265</v>
      </c>
      <c r="G2789" s="69">
        <v>1690625</v>
      </c>
      <c r="I2789" s="69" t="s">
        <v>11157</v>
      </c>
      <c r="J2789" s="69" t="s">
        <v>11158</v>
      </c>
      <c r="K2789" s="69" t="s">
        <v>8262</v>
      </c>
      <c r="L2789" s="69" t="s">
        <v>8288</v>
      </c>
      <c r="M2789" s="70">
        <v>-0.13276264512915201</v>
      </c>
    </row>
    <row r="2790" spans="1:13" x14ac:dyDescent="0.15">
      <c r="A2790" s="69" t="s">
        <v>15108</v>
      </c>
      <c r="B2790" s="70">
        <v>4.2159204120750401E-2</v>
      </c>
      <c r="C2790" s="70">
        <v>22.533340642784399</v>
      </c>
      <c r="D2790" s="71">
        <v>1.29404170296642E-3</v>
      </c>
      <c r="E2790" s="71">
        <v>3.2480864255855398E-2</v>
      </c>
      <c r="F2790" s="69" t="s">
        <v>8265</v>
      </c>
      <c r="G2790" s="69">
        <v>231735037</v>
      </c>
      <c r="I2790" s="69" t="s">
        <v>10535</v>
      </c>
      <c r="J2790" s="69" t="s">
        <v>10536</v>
      </c>
      <c r="K2790" s="69" t="s">
        <v>8307</v>
      </c>
      <c r="L2790" s="69" t="s">
        <v>8288</v>
      </c>
      <c r="M2790" s="70">
        <v>4.2159204120750401E-2</v>
      </c>
    </row>
    <row r="2791" spans="1:13" x14ac:dyDescent="0.15">
      <c r="A2791" s="69" t="s">
        <v>15109</v>
      </c>
      <c r="B2791" s="70">
        <v>-0.104125519237801</v>
      </c>
      <c r="C2791" s="70">
        <v>22.532579689938501</v>
      </c>
      <c r="D2791" s="71">
        <v>1.29417923974687E-3</v>
      </c>
      <c r="E2791" s="71">
        <v>3.2480864255855398E-2</v>
      </c>
      <c r="F2791" s="69" t="s">
        <v>8301</v>
      </c>
      <c r="G2791" s="69">
        <v>33754357</v>
      </c>
      <c r="H2791" s="69" t="s">
        <v>15110</v>
      </c>
      <c r="I2791" s="69" t="s">
        <v>15111</v>
      </c>
      <c r="J2791" s="69" t="s">
        <v>15112</v>
      </c>
      <c r="K2791" s="69" t="s">
        <v>8741</v>
      </c>
      <c r="L2791" s="69" t="s">
        <v>8263</v>
      </c>
      <c r="M2791" s="70">
        <v>-0.104125519237801</v>
      </c>
    </row>
    <row r="2792" spans="1:13" x14ac:dyDescent="0.15">
      <c r="A2792" s="69" t="s">
        <v>15113</v>
      </c>
      <c r="B2792" s="70">
        <v>-8.7235332677307695E-2</v>
      </c>
      <c r="C2792" s="70">
        <v>22.531904910475198</v>
      </c>
      <c r="D2792" s="71">
        <v>1.29430121649233E-3</v>
      </c>
      <c r="E2792" s="71">
        <v>3.2480864255855398E-2</v>
      </c>
      <c r="F2792" s="69" t="s">
        <v>8265</v>
      </c>
      <c r="G2792" s="69">
        <v>224873911</v>
      </c>
      <c r="I2792" s="69" t="s">
        <v>12279</v>
      </c>
      <c r="J2792" s="69" t="s">
        <v>15114</v>
      </c>
      <c r="K2792" s="69" t="s">
        <v>13426</v>
      </c>
      <c r="L2792" s="69" t="s">
        <v>8288</v>
      </c>
      <c r="M2792" s="70">
        <v>-8.7235332677307806E-2</v>
      </c>
    </row>
    <row r="2793" spans="1:13" x14ac:dyDescent="0.15">
      <c r="A2793" s="69" t="s">
        <v>15115</v>
      </c>
      <c r="B2793" s="70">
        <v>-0.25900130253210701</v>
      </c>
      <c r="C2793" s="70">
        <v>22.531482885533698</v>
      </c>
      <c r="D2793" s="71">
        <v>1.2943775112354301E-3</v>
      </c>
      <c r="E2793" s="71">
        <v>3.2480864255855398E-2</v>
      </c>
      <c r="F2793" s="69" t="s">
        <v>8265</v>
      </c>
      <c r="G2793" s="69">
        <v>134254352</v>
      </c>
      <c r="I2793" s="69" t="s">
        <v>10933</v>
      </c>
      <c r="J2793" s="69" t="s">
        <v>10934</v>
      </c>
      <c r="K2793" s="69" t="s">
        <v>8362</v>
      </c>
      <c r="L2793" s="69" t="s">
        <v>8288</v>
      </c>
      <c r="M2793" s="70">
        <v>-0.25900130253210701</v>
      </c>
    </row>
    <row r="2794" spans="1:13" x14ac:dyDescent="0.15">
      <c r="A2794" s="69" t="s">
        <v>15116</v>
      </c>
      <c r="B2794" s="70">
        <v>-5.7020914918630303E-2</v>
      </c>
      <c r="C2794" s="70">
        <v>22.530351097069399</v>
      </c>
      <c r="D2794" s="71">
        <v>1.2945821464104899E-3</v>
      </c>
      <c r="E2794" s="71">
        <v>3.2480864255855398E-2</v>
      </c>
      <c r="F2794" s="69" t="s">
        <v>8364</v>
      </c>
      <c r="G2794" s="69">
        <v>29557820</v>
      </c>
      <c r="H2794" s="69" t="s">
        <v>3930</v>
      </c>
      <c r="I2794" s="69" t="s">
        <v>11278</v>
      </c>
      <c r="J2794" s="69" t="s">
        <v>15117</v>
      </c>
      <c r="K2794" s="69" t="s">
        <v>8354</v>
      </c>
      <c r="L2794" s="69" t="s">
        <v>8263</v>
      </c>
      <c r="M2794" s="70">
        <v>-5.7020914918630303E-2</v>
      </c>
    </row>
    <row r="2795" spans="1:13" x14ac:dyDescent="0.15">
      <c r="A2795" s="69" t="s">
        <v>15118</v>
      </c>
      <c r="B2795" s="70">
        <v>-0.142896498681649</v>
      </c>
      <c r="C2795" s="70">
        <v>22.520240611979201</v>
      </c>
      <c r="D2795" s="71">
        <v>1.2964119757504699E-3</v>
      </c>
      <c r="E2795" s="71">
        <v>3.2514481579093597E-2</v>
      </c>
      <c r="F2795" s="69" t="s">
        <v>8284</v>
      </c>
      <c r="G2795" s="69">
        <v>57885563</v>
      </c>
      <c r="H2795" s="69" t="s">
        <v>15119</v>
      </c>
      <c r="I2795" s="69" t="s">
        <v>15120</v>
      </c>
      <c r="J2795" s="69" t="s">
        <v>15121</v>
      </c>
      <c r="K2795" s="69" t="s">
        <v>8262</v>
      </c>
      <c r="L2795" s="69" t="s">
        <v>8263</v>
      </c>
      <c r="M2795" s="70">
        <v>-0.142896498681649</v>
      </c>
    </row>
    <row r="2796" spans="1:13" x14ac:dyDescent="0.15">
      <c r="A2796" s="69" t="s">
        <v>15122</v>
      </c>
      <c r="B2796" s="70">
        <v>-0.124508365034056</v>
      </c>
      <c r="C2796" s="70">
        <v>22.5115103437562</v>
      </c>
      <c r="D2796" s="71">
        <v>1.2979945937055899E-3</v>
      </c>
      <c r="E2796" s="71">
        <v>3.2532011285074998E-2</v>
      </c>
      <c r="F2796" s="69" t="s">
        <v>8335</v>
      </c>
      <c r="G2796" s="69">
        <v>77609841</v>
      </c>
      <c r="H2796" s="69" t="s">
        <v>1241</v>
      </c>
      <c r="I2796" s="69" t="s">
        <v>1239</v>
      </c>
      <c r="J2796" s="69" t="s">
        <v>10995</v>
      </c>
      <c r="K2796" s="69" t="s">
        <v>8262</v>
      </c>
      <c r="L2796" s="69" t="s">
        <v>8263</v>
      </c>
      <c r="M2796" s="70">
        <v>-0.124508365034056</v>
      </c>
    </row>
    <row r="2797" spans="1:13" x14ac:dyDescent="0.15">
      <c r="A2797" s="69" t="s">
        <v>15123</v>
      </c>
      <c r="B2797" s="70">
        <v>-9.2741713491807806E-2</v>
      </c>
      <c r="C2797" s="70">
        <v>22.510977038078501</v>
      </c>
      <c r="D2797" s="71">
        <v>1.2980913487901399E-3</v>
      </c>
      <c r="E2797" s="71">
        <v>3.2532011285074998E-2</v>
      </c>
      <c r="F2797" s="69" t="s">
        <v>8364</v>
      </c>
      <c r="G2797" s="69">
        <v>160094954</v>
      </c>
      <c r="I2797" s="69" t="s">
        <v>15124</v>
      </c>
      <c r="J2797" s="69" t="s">
        <v>15125</v>
      </c>
      <c r="K2797" s="69" t="s">
        <v>8262</v>
      </c>
      <c r="L2797" s="69" t="s">
        <v>8288</v>
      </c>
      <c r="M2797" s="70">
        <v>-9.2741713491807806E-2</v>
      </c>
    </row>
    <row r="2798" spans="1:13" x14ac:dyDescent="0.15">
      <c r="A2798" s="69" t="s">
        <v>15126</v>
      </c>
      <c r="B2798" s="70">
        <v>3.2767511905620203E-2</v>
      </c>
      <c r="C2798" s="70">
        <v>22.503580002785899</v>
      </c>
      <c r="D2798" s="71">
        <v>1.29943428148761E-3</v>
      </c>
      <c r="E2798" s="71">
        <v>3.2553373514132997E-2</v>
      </c>
      <c r="F2798" s="69" t="s">
        <v>8270</v>
      </c>
      <c r="G2798" s="69">
        <v>116692844</v>
      </c>
      <c r="H2798" s="69" t="s">
        <v>1002</v>
      </c>
      <c r="I2798" s="69" t="s">
        <v>13375</v>
      </c>
      <c r="J2798" s="69" t="s">
        <v>13376</v>
      </c>
      <c r="K2798" s="69" t="s">
        <v>8278</v>
      </c>
      <c r="L2798" s="69" t="s">
        <v>8263</v>
      </c>
      <c r="M2798" s="70">
        <v>3.2767511905620203E-2</v>
      </c>
    </row>
    <row r="2799" spans="1:13" x14ac:dyDescent="0.15">
      <c r="A2799" s="69" t="s">
        <v>15127</v>
      </c>
      <c r="B2799" s="70">
        <v>4.9227286470245199E-2</v>
      </c>
      <c r="C2799" s="70">
        <v>22.497280917268299</v>
      </c>
      <c r="D2799" s="71">
        <v>1.3005792417622999E-3</v>
      </c>
      <c r="E2799" s="71">
        <v>3.25697618954073E-2</v>
      </c>
      <c r="F2799" s="69" t="s">
        <v>8311</v>
      </c>
      <c r="G2799" s="69">
        <v>121048354</v>
      </c>
      <c r="I2799" s="69" t="s">
        <v>3697</v>
      </c>
      <c r="J2799" s="69" t="s">
        <v>11579</v>
      </c>
      <c r="K2799" s="69" t="s">
        <v>8262</v>
      </c>
      <c r="L2799" s="69" t="s">
        <v>8288</v>
      </c>
      <c r="M2799" s="70">
        <v>4.9227286470245102E-2</v>
      </c>
    </row>
    <row r="2800" spans="1:13" x14ac:dyDescent="0.15">
      <c r="A2800" s="69" t="s">
        <v>15128</v>
      </c>
      <c r="B2800" s="70">
        <v>7.7365951677624195E-2</v>
      </c>
      <c r="C2800" s="70">
        <v>22.4869464814265</v>
      </c>
      <c r="D2800" s="71">
        <v>1.3024604072600699E-3</v>
      </c>
      <c r="E2800" s="71">
        <v>3.2604567381068997E-2</v>
      </c>
      <c r="F2800" s="69" t="s">
        <v>8335</v>
      </c>
      <c r="G2800" s="69">
        <v>110736315</v>
      </c>
      <c r="H2800" s="69" t="s">
        <v>1354</v>
      </c>
      <c r="I2800" s="69" t="s">
        <v>15129</v>
      </c>
      <c r="J2800" s="69" t="s">
        <v>15130</v>
      </c>
      <c r="K2800" s="69" t="s">
        <v>8354</v>
      </c>
      <c r="L2800" s="69" t="s">
        <v>8263</v>
      </c>
      <c r="M2800" s="70">
        <v>7.7365951677624195E-2</v>
      </c>
    </row>
    <row r="2801" spans="1:13" x14ac:dyDescent="0.15">
      <c r="A2801" s="69" t="s">
        <v>15131</v>
      </c>
      <c r="B2801" s="70">
        <v>-5.0156741910687502E-2</v>
      </c>
      <c r="C2801" s="70">
        <v>22.482471936366199</v>
      </c>
      <c r="D2801" s="71">
        <v>1.30327595178627E-3</v>
      </c>
      <c r="E2801" s="71">
        <v>3.2612680925013397E-2</v>
      </c>
      <c r="F2801" s="69" t="s">
        <v>8388</v>
      </c>
      <c r="G2801" s="69">
        <v>21280425</v>
      </c>
      <c r="H2801" s="69" t="s">
        <v>15132</v>
      </c>
      <c r="I2801" s="69" t="s">
        <v>6112</v>
      </c>
      <c r="J2801" s="69" t="s">
        <v>15133</v>
      </c>
      <c r="K2801" s="69" t="s">
        <v>8262</v>
      </c>
      <c r="L2801" s="69" t="s">
        <v>8263</v>
      </c>
      <c r="M2801" s="70">
        <v>-5.0156741910687502E-2</v>
      </c>
    </row>
    <row r="2802" spans="1:13" x14ac:dyDescent="0.15">
      <c r="A2802" s="69" t="s">
        <v>15134</v>
      </c>
      <c r="B2802" s="70">
        <v>8.0505107193481501E-2</v>
      </c>
      <c r="C2802" s="70">
        <v>22.4781239077344</v>
      </c>
      <c r="D2802" s="71">
        <v>1.30406904466985E-3</v>
      </c>
      <c r="E2802" s="71">
        <v>3.26202267428694E-2</v>
      </c>
      <c r="F2802" s="69" t="s">
        <v>8284</v>
      </c>
      <c r="G2802" s="69">
        <v>5020202</v>
      </c>
      <c r="H2802" s="69" t="s">
        <v>15135</v>
      </c>
      <c r="I2802" s="69" t="s">
        <v>15136</v>
      </c>
      <c r="J2802" s="69" t="s">
        <v>15137</v>
      </c>
      <c r="K2802" s="69" t="s">
        <v>8295</v>
      </c>
      <c r="L2802" s="69" t="s">
        <v>8263</v>
      </c>
      <c r="M2802" s="70">
        <v>8.0505107193481501E-2</v>
      </c>
    </row>
    <row r="2803" spans="1:13" x14ac:dyDescent="0.15">
      <c r="A2803" s="69" t="s">
        <v>15138</v>
      </c>
      <c r="B2803" s="70">
        <v>8.6120955334182306E-2</v>
      </c>
      <c r="C2803" s="70">
        <v>22.4735936921163</v>
      </c>
      <c r="D2803" s="71">
        <v>1.3048960066625601E-3</v>
      </c>
      <c r="E2803" s="71">
        <v>3.2628613763355997E-2</v>
      </c>
      <c r="F2803" s="69" t="s">
        <v>8364</v>
      </c>
      <c r="G2803" s="69">
        <v>161195356</v>
      </c>
      <c r="I2803" s="69" t="s">
        <v>15139</v>
      </c>
      <c r="J2803" s="69" t="s">
        <v>15140</v>
      </c>
      <c r="K2803" s="69" t="s">
        <v>8273</v>
      </c>
      <c r="L2803" s="69" t="s">
        <v>8263</v>
      </c>
      <c r="M2803" s="70">
        <v>8.6120955334182306E-2</v>
      </c>
    </row>
    <row r="2804" spans="1:13" x14ac:dyDescent="0.15">
      <c r="A2804" s="69" t="s">
        <v>15141</v>
      </c>
      <c r="B2804" s="70">
        <v>-0.23387866541874999</v>
      </c>
      <c r="C2804" s="70">
        <v>22.462748947667802</v>
      </c>
      <c r="D2804" s="71">
        <v>1.3068782928375999E-3</v>
      </c>
      <c r="E2804" s="71">
        <v>3.2660306027096797E-2</v>
      </c>
      <c r="F2804" s="69" t="s">
        <v>8364</v>
      </c>
      <c r="G2804" s="69">
        <v>5971510</v>
      </c>
      <c r="I2804" s="69" t="s">
        <v>15142</v>
      </c>
      <c r="J2804" s="69" t="s">
        <v>15143</v>
      </c>
      <c r="K2804" s="69" t="s">
        <v>8262</v>
      </c>
      <c r="L2804" s="69" t="s">
        <v>8263</v>
      </c>
      <c r="M2804" s="70">
        <v>-0.23387866541874999</v>
      </c>
    </row>
    <row r="2805" spans="1:13" x14ac:dyDescent="0.15">
      <c r="A2805" s="69" t="s">
        <v>15144</v>
      </c>
      <c r="B2805" s="70">
        <v>-0.13162337187947601</v>
      </c>
      <c r="C2805" s="70">
        <v>22.4612763506417</v>
      </c>
      <c r="D2805" s="71">
        <v>1.3071477538082201E-3</v>
      </c>
      <c r="E2805" s="71">
        <v>3.2660306027096797E-2</v>
      </c>
      <c r="F2805" s="69" t="s">
        <v>8301</v>
      </c>
      <c r="G2805" s="69">
        <v>114069892</v>
      </c>
      <c r="H2805" s="69" t="s">
        <v>3544</v>
      </c>
      <c r="I2805" s="69" t="s">
        <v>11024</v>
      </c>
      <c r="J2805" s="69" t="s">
        <v>11025</v>
      </c>
      <c r="K2805" s="69" t="s">
        <v>8362</v>
      </c>
      <c r="L2805" s="69" t="s">
        <v>8263</v>
      </c>
      <c r="M2805" s="70">
        <v>-0.13162337187947601</v>
      </c>
    </row>
    <row r="2806" spans="1:13" x14ac:dyDescent="0.15">
      <c r="A2806" s="69" t="s">
        <v>15145</v>
      </c>
      <c r="B2806" s="70">
        <v>-5.9221931422875497E-2</v>
      </c>
      <c r="C2806" s="70">
        <v>22.4469251068736</v>
      </c>
      <c r="D2806" s="71">
        <v>1.3097774110221001E-3</v>
      </c>
      <c r="E2806" s="71">
        <v>3.26932398516179E-2</v>
      </c>
      <c r="F2806" s="69" t="s">
        <v>8392</v>
      </c>
      <c r="G2806" s="69">
        <v>5642705</v>
      </c>
      <c r="H2806" s="69" t="s">
        <v>675</v>
      </c>
      <c r="I2806" s="69" t="s">
        <v>673</v>
      </c>
      <c r="J2806" s="69" t="s">
        <v>15146</v>
      </c>
      <c r="K2806" s="69" t="s">
        <v>8262</v>
      </c>
      <c r="L2806" s="69" t="s">
        <v>8263</v>
      </c>
      <c r="M2806" s="70">
        <v>-5.9221931422875601E-2</v>
      </c>
    </row>
    <row r="2807" spans="1:13" x14ac:dyDescent="0.15">
      <c r="A2807" s="69" t="s">
        <v>15147</v>
      </c>
      <c r="B2807" s="70">
        <v>-5.0229558787204802E-2</v>
      </c>
      <c r="C2807" s="70">
        <v>22.445827651870399</v>
      </c>
      <c r="D2807" s="71">
        <v>1.3099787740309401E-3</v>
      </c>
      <c r="E2807" s="71">
        <v>3.26932398516179E-2</v>
      </c>
      <c r="F2807" s="69" t="s">
        <v>8304</v>
      </c>
      <c r="G2807" s="69">
        <v>169118837</v>
      </c>
      <c r="I2807" s="69" t="s">
        <v>15148</v>
      </c>
      <c r="J2807" s="69" t="s">
        <v>15149</v>
      </c>
      <c r="K2807" s="69" t="s">
        <v>8262</v>
      </c>
      <c r="L2807" s="69" t="s">
        <v>8288</v>
      </c>
      <c r="M2807" s="70">
        <v>-5.0229558787204802E-2</v>
      </c>
    </row>
    <row r="2808" spans="1:13" x14ac:dyDescent="0.15">
      <c r="A2808" s="69" t="s">
        <v>15150</v>
      </c>
      <c r="B2808" s="70">
        <v>-0.192509375508083</v>
      </c>
      <c r="C2808" s="70">
        <v>22.4448938645406</v>
      </c>
      <c r="D2808" s="71">
        <v>1.3101501372762201E-3</v>
      </c>
      <c r="E2808" s="71">
        <v>3.26932398516179E-2</v>
      </c>
      <c r="F2808" s="69" t="s">
        <v>8372</v>
      </c>
      <c r="G2808" s="69">
        <v>34923288</v>
      </c>
      <c r="I2808" s="69" t="s">
        <v>15151</v>
      </c>
      <c r="J2808" s="69" t="s">
        <v>15152</v>
      </c>
      <c r="K2808" s="69" t="s">
        <v>8262</v>
      </c>
      <c r="L2808" s="69" t="s">
        <v>8288</v>
      </c>
      <c r="M2808" s="70">
        <v>-0.192509375508083</v>
      </c>
    </row>
    <row r="2809" spans="1:13" x14ac:dyDescent="0.15">
      <c r="A2809" s="69" t="s">
        <v>15153</v>
      </c>
      <c r="B2809" s="70">
        <v>5.3943369834368697E-2</v>
      </c>
      <c r="C2809" s="70">
        <v>22.4416963040178</v>
      </c>
      <c r="D2809" s="71">
        <v>1.3107371459996199E-3</v>
      </c>
      <c r="E2809" s="71">
        <v>3.26932398516179E-2</v>
      </c>
      <c r="F2809" s="69" t="s">
        <v>8322</v>
      </c>
      <c r="G2809" s="69">
        <v>35819370</v>
      </c>
      <c r="H2809" s="69" t="s">
        <v>1615</v>
      </c>
      <c r="I2809" s="69" t="s">
        <v>1614</v>
      </c>
      <c r="J2809" s="69" t="s">
        <v>15154</v>
      </c>
      <c r="K2809" s="69" t="s">
        <v>8262</v>
      </c>
      <c r="L2809" s="69" t="s">
        <v>8263</v>
      </c>
      <c r="M2809" s="70">
        <v>5.39433698343686E-2</v>
      </c>
    </row>
    <row r="2810" spans="1:13" x14ac:dyDescent="0.15">
      <c r="A2810" s="69" t="s">
        <v>15155</v>
      </c>
      <c r="B2810" s="70">
        <v>4.0494862248683497E-2</v>
      </c>
      <c r="C2810" s="70">
        <v>22.440651212900001</v>
      </c>
      <c r="D2810" s="71">
        <v>1.3109290748327901E-3</v>
      </c>
      <c r="E2810" s="71">
        <v>3.26932398516179E-2</v>
      </c>
      <c r="F2810" s="69" t="s">
        <v>8364</v>
      </c>
      <c r="G2810" s="69">
        <v>43638365</v>
      </c>
      <c r="H2810" s="69" t="s">
        <v>3876</v>
      </c>
      <c r="I2810" s="69" t="s">
        <v>15156</v>
      </c>
      <c r="J2810" s="69" t="s">
        <v>15157</v>
      </c>
      <c r="K2810" s="69" t="s">
        <v>15158</v>
      </c>
      <c r="L2810" s="69" t="s">
        <v>8263</v>
      </c>
      <c r="M2810" s="70">
        <v>4.0494862248683497E-2</v>
      </c>
    </row>
    <row r="2811" spans="1:13" x14ac:dyDescent="0.15">
      <c r="A2811" s="69" t="s">
        <v>15159</v>
      </c>
      <c r="B2811" s="70">
        <v>5.1389790309159598E-2</v>
      </c>
      <c r="C2811" s="70">
        <v>22.4339499205844</v>
      </c>
      <c r="D2811" s="71">
        <v>1.3121605831566999E-3</v>
      </c>
      <c r="E2811" s="71">
        <v>3.2703862987983598E-2</v>
      </c>
      <c r="F2811" s="69" t="s">
        <v>8293</v>
      </c>
      <c r="G2811" s="69">
        <v>4764277</v>
      </c>
      <c r="I2811" s="69" t="s">
        <v>14402</v>
      </c>
      <c r="J2811" s="69" t="s">
        <v>15160</v>
      </c>
      <c r="K2811" s="69" t="s">
        <v>8439</v>
      </c>
      <c r="L2811" s="69" t="s">
        <v>8263</v>
      </c>
      <c r="M2811" s="70">
        <v>5.1389790309159598E-2</v>
      </c>
    </row>
    <row r="2812" spans="1:13" x14ac:dyDescent="0.15">
      <c r="A2812" s="69" t="s">
        <v>15161</v>
      </c>
      <c r="B2812" s="70">
        <v>-0.32475425660574297</v>
      </c>
      <c r="C2812" s="70">
        <v>22.4323957185347</v>
      </c>
      <c r="D2812" s="71">
        <v>1.31244640684005E-3</v>
      </c>
      <c r="E2812" s="71">
        <v>3.2703862987983598E-2</v>
      </c>
      <c r="F2812" s="69" t="s">
        <v>8304</v>
      </c>
      <c r="G2812" s="69">
        <v>69974592</v>
      </c>
      <c r="I2812" s="69" t="s">
        <v>15162</v>
      </c>
      <c r="J2812" s="69" t="s">
        <v>15163</v>
      </c>
      <c r="K2812" s="69" t="s">
        <v>8333</v>
      </c>
      <c r="L2812" s="69" t="s">
        <v>8288</v>
      </c>
      <c r="M2812" s="70">
        <v>-0.32475425660574297</v>
      </c>
    </row>
    <row r="2813" spans="1:13" x14ac:dyDescent="0.15">
      <c r="A2813" s="69" t="s">
        <v>15164</v>
      </c>
      <c r="B2813" s="70">
        <v>-6.0641294847789698E-2</v>
      </c>
      <c r="C2813" s="70">
        <v>22.429106699964802</v>
      </c>
      <c r="D2813" s="71">
        <v>1.3130515248929301E-3</v>
      </c>
      <c r="E2813" s="71">
        <v>3.2703862987983598E-2</v>
      </c>
      <c r="F2813" s="69" t="s">
        <v>8301</v>
      </c>
      <c r="G2813" s="69">
        <v>64527417</v>
      </c>
      <c r="I2813" s="69" t="s">
        <v>10138</v>
      </c>
      <c r="J2813" s="69" t="s">
        <v>10139</v>
      </c>
      <c r="K2813" s="69" t="s">
        <v>10140</v>
      </c>
      <c r="L2813" s="69" t="s">
        <v>8288</v>
      </c>
      <c r="M2813" s="70">
        <v>-6.0641294847789698E-2</v>
      </c>
    </row>
    <row r="2814" spans="1:13" x14ac:dyDescent="0.15">
      <c r="A2814" s="69" t="s">
        <v>15165</v>
      </c>
      <c r="B2814" s="70">
        <v>2.8492507026726E-2</v>
      </c>
      <c r="C2814" s="70">
        <v>22.426587857882001</v>
      </c>
      <c r="D2814" s="71">
        <v>1.31351517914155E-3</v>
      </c>
      <c r="E2814" s="71">
        <v>3.2703862987983598E-2</v>
      </c>
      <c r="F2814" s="69" t="s">
        <v>8301</v>
      </c>
      <c r="G2814" s="69">
        <v>65342262</v>
      </c>
      <c r="H2814" s="69" t="s">
        <v>3388</v>
      </c>
      <c r="I2814" s="69" t="s">
        <v>3385</v>
      </c>
      <c r="J2814" s="69" t="s">
        <v>14716</v>
      </c>
      <c r="K2814" s="69" t="s">
        <v>8273</v>
      </c>
      <c r="L2814" s="69" t="s">
        <v>8263</v>
      </c>
      <c r="M2814" s="70">
        <v>2.8492507026726E-2</v>
      </c>
    </row>
    <row r="2815" spans="1:13" x14ac:dyDescent="0.15">
      <c r="A2815" s="69" t="s">
        <v>15166</v>
      </c>
      <c r="B2815" s="70">
        <v>-0.104416999553784</v>
      </c>
      <c r="C2815" s="70">
        <v>22.422490621326201</v>
      </c>
      <c r="D2815" s="71">
        <v>1.3142698098007901E-3</v>
      </c>
      <c r="E2815" s="71">
        <v>3.2703862987983598E-2</v>
      </c>
      <c r="F2815" s="69" t="s">
        <v>8344</v>
      </c>
      <c r="G2815" s="69">
        <v>2013573</v>
      </c>
      <c r="H2815" s="69" t="s">
        <v>15167</v>
      </c>
      <c r="I2815" s="69" t="s">
        <v>15168</v>
      </c>
      <c r="J2815" s="69" t="s">
        <v>15169</v>
      </c>
      <c r="K2815" s="69" t="s">
        <v>10818</v>
      </c>
      <c r="L2815" s="69" t="s">
        <v>8263</v>
      </c>
      <c r="M2815" s="70">
        <v>-0.104416999553784</v>
      </c>
    </row>
    <row r="2816" spans="1:13" x14ac:dyDescent="0.15">
      <c r="A2816" s="69" t="s">
        <v>15170</v>
      </c>
      <c r="B2816" s="70">
        <v>-6.9978104747976999E-2</v>
      </c>
      <c r="C2816" s="70">
        <v>22.420539387445899</v>
      </c>
      <c r="D2816" s="71">
        <v>1.31462937809673E-3</v>
      </c>
      <c r="E2816" s="71">
        <v>3.2703862987983598E-2</v>
      </c>
      <c r="F2816" s="69" t="s">
        <v>8265</v>
      </c>
      <c r="G2816" s="69">
        <v>113992762</v>
      </c>
      <c r="H2816" s="69" t="s">
        <v>15171</v>
      </c>
      <c r="I2816" s="69" t="s">
        <v>15172</v>
      </c>
      <c r="J2816" s="69" t="s">
        <v>15173</v>
      </c>
      <c r="K2816" s="69" t="s">
        <v>15174</v>
      </c>
      <c r="L2816" s="69" t="s">
        <v>8263</v>
      </c>
      <c r="M2816" s="70">
        <v>-6.9978104747977096E-2</v>
      </c>
    </row>
    <row r="2817" spans="1:13" x14ac:dyDescent="0.15">
      <c r="A2817" s="69" t="s">
        <v>15175</v>
      </c>
      <c r="B2817" s="70">
        <v>-4.7759147282131403E-2</v>
      </c>
      <c r="C2817" s="70">
        <v>22.419417957889198</v>
      </c>
      <c r="D2817" s="71">
        <v>1.3148360874997401E-3</v>
      </c>
      <c r="E2817" s="71">
        <v>3.2703862987983598E-2</v>
      </c>
      <c r="F2817" s="69" t="s">
        <v>8275</v>
      </c>
      <c r="G2817" s="69">
        <v>7477935</v>
      </c>
      <c r="H2817" s="69" t="s">
        <v>15176</v>
      </c>
      <c r="I2817" s="69" t="s">
        <v>15177</v>
      </c>
      <c r="J2817" s="69" t="s">
        <v>15178</v>
      </c>
      <c r="K2817" s="69" t="s">
        <v>9541</v>
      </c>
      <c r="L2817" s="69" t="s">
        <v>8263</v>
      </c>
      <c r="M2817" s="70">
        <v>-4.7759147282131403E-2</v>
      </c>
    </row>
    <row r="2818" spans="1:13" x14ac:dyDescent="0.15">
      <c r="A2818" s="69" t="s">
        <v>15179</v>
      </c>
      <c r="B2818" s="70">
        <v>-0.15593939354702199</v>
      </c>
      <c r="C2818" s="70">
        <v>22.416915609155499</v>
      </c>
      <c r="D2818" s="71">
        <v>1.3152974827173301E-3</v>
      </c>
      <c r="E2818" s="71">
        <v>3.2703862987983598E-2</v>
      </c>
      <c r="F2818" s="69" t="s">
        <v>8270</v>
      </c>
      <c r="G2818" s="69">
        <v>22011878</v>
      </c>
      <c r="I2818" s="69" t="s">
        <v>943</v>
      </c>
      <c r="J2818" s="69" t="s">
        <v>10080</v>
      </c>
      <c r="K2818" s="69" t="s">
        <v>8262</v>
      </c>
      <c r="L2818" s="69" t="s">
        <v>8288</v>
      </c>
      <c r="M2818" s="70">
        <v>-0.15593939354702199</v>
      </c>
    </row>
    <row r="2819" spans="1:13" x14ac:dyDescent="0.15">
      <c r="A2819" s="69" t="s">
        <v>15180</v>
      </c>
      <c r="B2819" s="70">
        <v>-7.0681780170672406E-2</v>
      </c>
      <c r="C2819" s="70">
        <v>22.414145887425502</v>
      </c>
      <c r="D2819" s="71">
        <v>1.3158084119471E-3</v>
      </c>
      <c r="E2819" s="71">
        <v>3.2704313455540902E-2</v>
      </c>
      <c r="F2819" s="69" t="s">
        <v>8344</v>
      </c>
      <c r="G2819" s="69">
        <v>2358379</v>
      </c>
      <c r="I2819" s="69" t="s">
        <v>2755</v>
      </c>
      <c r="J2819" s="69" t="s">
        <v>14851</v>
      </c>
      <c r="K2819" s="69" t="s">
        <v>8262</v>
      </c>
      <c r="L2819" s="69" t="s">
        <v>8263</v>
      </c>
      <c r="M2819" s="70">
        <v>-7.0681780170672504E-2</v>
      </c>
    </row>
    <row r="2820" spans="1:13" x14ac:dyDescent="0.15">
      <c r="A2820" s="69" t="s">
        <v>15181</v>
      </c>
      <c r="B2820" s="70">
        <v>5.6972008094545099E-2</v>
      </c>
      <c r="C2820" s="70">
        <v>22.4027743041664</v>
      </c>
      <c r="D2820" s="71">
        <v>1.3179087076575799E-3</v>
      </c>
      <c r="E2820" s="71">
        <v>3.2729503418530197E-2</v>
      </c>
      <c r="F2820" s="69" t="s">
        <v>8270</v>
      </c>
      <c r="G2820" s="69">
        <v>18215340</v>
      </c>
      <c r="I2820" s="69" t="s">
        <v>946</v>
      </c>
      <c r="J2820" s="69" t="s">
        <v>13236</v>
      </c>
      <c r="K2820" s="69" t="s">
        <v>8262</v>
      </c>
      <c r="L2820" s="69" t="s">
        <v>8263</v>
      </c>
      <c r="M2820" s="70">
        <v>5.6972008094545099E-2</v>
      </c>
    </row>
    <row r="2821" spans="1:13" x14ac:dyDescent="0.15">
      <c r="A2821" s="69" t="s">
        <v>15182</v>
      </c>
      <c r="B2821" s="70">
        <v>-0.16888006912867401</v>
      </c>
      <c r="C2821" s="70">
        <v>22.4027283008745</v>
      </c>
      <c r="D2821" s="71">
        <v>1.31791721277352E-3</v>
      </c>
      <c r="E2821" s="71">
        <v>3.2729503418530197E-2</v>
      </c>
      <c r="F2821" s="69" t="s">
        <v>8414</v>
      </c>
      <c r="G2821" s="69">
        <v>69674126</v>
      </c>
      <c r="H2821" s="69" t="s">
        <v>15183</v>
      </c>
      <c r="I2821" s="69" t="s">
        <v>15184</v>
      </c>
      <c r="J2821" s="69" t="s">
        <v>15185</v>
      </c>
      <c r="K2821" s="69" t="s">
        <v>8749</v>
      </c>
      <c r="L2821" s="69" t="s">
        <v>8263</v>
      </c>
      <c r="M2821" s="70">
        <v>-0.16888006912867401</v>
      </c>
    </row>
    <row r="2822" spans="1:13" x14ac:dyDescent="0.15">
      <c r="A2822" s="69" t="s">
        <v>15186</v>
      </c>
      <c r="B2822" s="70">
        <v>-0.39014076123703201</v>
      </c>
      <c r="C2822" s="70">
        <v>22.400105865788699</v>
      </c>
      <c r="D2822" s="71">
        <v>1.3184021628511E-3</v>
      </c>
      <c r="E2822" s="71">
        <v>3.2729503418530197E-2</v>
      </c>
      <c r="F2822" s="69" t="s">
        <v>8301</v>
      </c>
      <c r="G2822" s="69">
        <v>58914165</v>
      </c>
      <c r="H2822" s="69" t="s">
        <v>15187</v>
      </c>
      <c r="I2822" s="69" t="s">
        <v>15188</v>
      </c>
      <c r="J2822" s="69" t="s">
        <v>15189</v>
      </c>
      <c r="K2822" s="69" t="s">
        <v>8553</v>
      </c>
      <c r="L2822" s="69" t="s">
        <v>8263</v>
      </c>
      <c r="M2822" s="70">
        <v>-0.39014076123703201</v>
      </c>
    </row>
    <row r="2823" spans="1:13" x14ac:dyDescent="0.15">
      <c r="A2823" s="69" t="s">
        <v>15190</v>
      </c>
      <c r="B2823" s="70">
        <v>0.104657987957301</v>
      </c>
      <c r="C2823" s="70">
        <v>22.3979842665455</v>
      </c>
      <c r="D2823" s="71">
        <v>1.3187946587528399E-3</v>
      </c>
      <c r="E2823" s="71">
        <v>3.2729503418530197E-2</v>
      </c>
      <c r="F2823" s="69" t="s">
        <v>8372</v>
      </c>
      <c r="G2823" s="69">
        <v>178577570</v>
      </c>
      <c r="I2823" s="69" t="s">
        <v>15191</v>
      </c>
      <c r="J2823" s="69" t="s">
        <v>15192</v>
      </c>
      <c r="K2823" s="69" t="s">
        <v>8262</v>
      </c>
      <c r="L2823" s="69" t="s">
        <v>8263</v>
      </c>
      <c r="M2823" s="70">
        <v>0.104657987957301</v>
      </c>
    </row>
    <row r="2824" spans="1:13" x14ac:dyDescent="0.15">
      <c r="A2824" s="69" t="s">
        <v>15193</v>
      </c>
      <c r="B2824" s="70">
        <v>-8.9432818755571603E-2</v>
      </c>
      <c r="C2824" s="70">
        <v>22.3890536319999</v>
      </c>
      <c r="D2824" s="71">
        <v>1.3204484182736901E-3</v>
      </c>
      <c r="E2824" s="71">
        <v>3.2758295321524203E-2</v>
      </c>
      <c r="F2824" s="69" t="s">
        <v>8260</v>
      </c>
      <c r="G2824" s="69">
        <v>35900255</v>
      </c>
      <c r="I2824" s="69" t="s">
        <v>15194</v>
      </c>
      <c r="J2824" s="69" t="s">
        <v>15195</v>
      </c>
      <c r="K2824" s="69" t="s">
        <v>10829</v>
      </c>
      <c r="L2824" s="69" t="s">
        <v>8263</v>
      </c>
      <c r="M2824" s="70">
        <v>-8.9432818755571505E-2</v>
      </c>
    </row>
    <row r="2825" spans="1:13" x14ac:dyDescent="0.15">
      <c r="A2825" s="69" t="s">
        <v>15196</v>
      </c>
      <c r="B2825" s="70">
        <v>8.5122172993433901E-2</v>
      </c>
      <c r="C2825" s="70">
        <v>22.375828681708199</v>
      </c>
      <c r="D2825" s="71">
        <v>1.32290212556584E-3</v>
      </c>
      <c r="E2825" s="71">
        <v>3.2806903764249197E-2</v>
      </c>
      <c r="F2825" s="69" t="s">
        <v>8344</v>
      </c>
      <c r="G2825" s="69">
        <v>29757461</v>
      </c>
      <c r="I2825" s="69" t="s">
        <v>15197</v>
      </c>
      <c r="J2825" s="69" t="s">
        <v>15198</v>
      </c>
      <c r="K2825" s="69" t="s">
        <v>8320</v>
      </c>
      <c r="L2825" s="69" t="s">
        <v>8263</v>
      </c>
      <c r="M2825" s="70">
        <v>8.5122172993433803E-2</v>
      </c>
    </row>
    <row r="2826" spans="1:13" x14ac:dyDescent="0.15">
      <c r="A2826" s="69" t="s">
        <v>15199</v>
      </c>
      <c r="B2826" s="70">
        <v>-0.378839557238007</v>
      </c>
      <c r="C2826" s="70">
        <v>22.368939676897799</v>
      </c>
      <c r="D2826" s="71">
        <v>1.3241825286449301E-3</v>
      </c>
      <c r="E2826" s="71">
        <v>3.2826389764206203E-2</v>
      </c>
      <c r="F2826" s="69" t="s">
        <v>8364</v>
      </c>
      <c r="G2826" s="69">
        <v>65220165</v>
      </c>
      <c r="I2826" s="69" t="s">
        <v>3830</v>
      </c>
      <c r="J2826" s="69" t="s">
        <v>15200</v>
      </c>
      <c r="K2826" s="69" t="s">
        <v>8262</v>
      </c>
      <c r="L2826" s="69" t="s">
        <v>8288</v>
      </c>
      <c r="M2826" s="70">
        <v>-0.378839557238007</v>
      </c>
    </row>
    <row r="2827" spans="1:13" x14ac:dyDescent="0.15">
      <c r="A2827" s="69" t="s">
        <v>15201</v>
      </c>
      <c r="B2827" s="70">
        <v>-8.2892609015510502E-2</v>
      </c>
      <c r="C2827" s="70">
        <v>22.356850601607</v>
      </c>
      <c r="D2827" s="71">
        <v>1.32643314878101E-3</v>
      </c>
      <c r="E2827" s="71">
        <v>3.2869903841476499E-2</v>
      </c>
      <c r="F2827" s="69" t="s">
        <v>8297</v>
      </c>
      <c r="G2827" s="69">
        <v>127054804</v>
      </c>
      <c r="I2827" s="69" t="s">
        <v>15202</v>
      </c>
      <c r="J2827" s="69" t="s">
        <v>15203</v>
      </c>
      <c r="K2827" s="69" t="s">
        <v>15204</v>
      </c>
      <c r="L2827" s="69" t="s">
        <v>8288</v>
      </c>
      <c r="M2827" s="70">
        <v>-8.2892609015510502E-2</v>
      </c>
    </row>
    <row r="2828" spans="1:13" x14ac:dyDescent="0.15">
      <c r="A2828" s="69" t="s">
        <v>15205</v>
      </c>
      <c r="B2828" s="70">
        <v>3.9800187644120098E-2</v>
      </c>
      <c r="C2828" s="70">
        <v>22.349934214839799</v>
      </c>
      <c r="D2828" s="71">
        <v>1.32772290736096E-3</v>
      </c>
      <c r="E2828" s="71">
        <v>3.2889583527001699E-2</v>
      </c>
      <c r="F2828" s="69" t="s">
        <v>8392</v>
      </c>
      <c r="G2828" s="69">
        <v>143081287</v>
      </c>
      <c r="H2828" s="69" t="s">
        <v>765</v>
      </c>
      <c r="I2828" s="69" t="s">
        <v>15206</v>
      </c>
      <c r="J2828" s="69" t="s">
        <v>15207</v>
      </c>
      <c r="K2828" s="69" t="s">
        <v>8362</v>
      </c>
      <c r="L2828" s="69" t="s">
        <v>8263</v>
      </c>
      <c r="M2828" s="70">
        <v>3.9800187644120098E-2</v>
      </c>
    </row>
    <row r="2829" spans="1:13" x14ac:dyDescent="0.15">
      <c r="A2829" s="69" t="s">
        <v>15208</v>
      </c>
      <c r="B2829" s="70">
        <v>-0.133783070597221</v>
      </c>
      <c r="C2829" s="70">
        <v>22.342551023098899</v>
      </c>
      <c r="D2829" s="71">
        <v>1.3291014343060001E-3</v>
      </c>
      <c r="E2829" s="71">
        <v>3.29112183689848E-2</v>
      </c>
      <c r="F2829" s="69" t="s">
        <v>8284</v>
      </c>
      <c r="G2829" s="69">
        <v>124942248</v>
      </c>
      <c r="H2829" s="69" t="s">
        <v>3277</v>
      </c>
      <c r="I2829" s="69" t="s">
        <v>8974</v>
      </c>
      <c r="J2829" s="69" t="s">
        <v>8975</v>
      </c>
      <c r="K2829" s="69" t="s">
        <v>8362</v>
      </c>
      <c r="L2829" s="69" t="s">
        <v>8263</v>
      </c>
      <c r="M2829" s="70">
        <v>-0.133783070597221</v>
      </c>
    </row>
    <row r="2830" spans="1:13" x14ac:dyDescent="0.15">
      <c r="A2830" s="69" t="s">
        <v>15209</v>
      </c>
      <c r="B2830" s="70">
        <v>-4.6588856519765201E-2</v>
      </c>
      <c r="C2830" s="70">
        <v>22.339946534923101</v>
      </c>
      <c r="D2830" s="71">
        <v>1.32958814633727E-3</v>
      </c>
      <c r="E2830" s="71">
        <v>3.29112183689848E-2</v>
      </c>
      <c r="F2830" s="69" t="s">
        <v>8304</v>
      </c>
      <c r="G2830" s="69">
        <v>123398346</v>
      </c>
      <c r="I2830" s="69" t="s">
        <v>10639</v>
      </c>
      <c r="J2830" s="69" t="s">
        <v>10640</v>
      </c>
      <c r="K2830" s="69" t="s">
        <v>8333</v>
      </c>
      <c r="L2830" s="69" t="s">
        <v>8288</v>
      </c>
      <c r="M2830" s="70">
        <v>-4.6588856519765097E-2</v>
      </c>
    </row>
    <row r="2831" spans="1:13" x14ac:dyDescent="0.15">
      <c r="A2831" s="69" t="s">
        <v>15210</v>
      </c>
      <c r="B2831" s="70">
        <v>4.07331942111617E-2</v>
      </c>
      <c r="C2831" s="70">
        <v>22.333292551521598</v>
      </c>
      <c r="D2831" s="71">
        <v>1.3308326106753099E-3</v>
      </c>
      <c r="E2831" s="71">
        <v>3.29297398893535E-2</v>
      </c>
      <c r="F2831" s="69" t="s">
        <v>8364</v>
      </c>
      <c r="G2831" s="69">
        <v>25071513</v>
      </c>
      <c r="H2831" s="69" t="s">
        <v>15211</v>
      </c>
      <c r="I2831" s="69" t="s">
        <v>15212</v>
      </c>
      <c r="J2831" s="69" t="s">
        <v>15213</v>
      </c>
      <c r="K2831" s="69" t="s">
        <v>8273</v>
      </c>
      <c r="L2831" s="69" t="s">
        <v>8263</v>
      </c>
      <c r="M2831" s="70">
        <v>4.07331942111617E-2</v>
      </c>
    </row>
    <row r="2832" spans="1:13" x14ac:dyDescent="0.15">
      <c r="A2832" s="69" t="s">
        <v>15214</v>
      </c>
      <c r="B2832" s="70">
        <v>7.6404861683529099E-2</v>
      </c>
      <c r="C2832" s="70">
        <v>22.328170147019701</v>
      </c>
      <c r="D2832" s="71">
        <v>1.33179161633863E-3</v>
      </c>
      <c r="E2832" s="71">
        <v>3.2941186928302099E-2</v>
      </c>
      <c r="F2832" s="69" t="s">
        <v>8364</v>
      </c>
      <c r="G2832" s="69">
        <v>202937114</v>
      </c>
      <c r="H2832" s="69" t="s">
        <v>4053</v>
      </c>
      <c r="I2832" s="69" t="s">
        <v>4052</v>
      </c>
      <c r="J2832" s="69" t="s">
        <v>15215</v>
      </c>
      <c r="K2832" s="69" t="s">
        <v>8273</v>
      </c>
      <c r="L2832" s="69" t="s">
        <v>8263</v>
      </c>
      <c r="M2832" s="70">
        <v>7.6404861683529196E-2</v>
      </c>
    </row>
    <row r="2833" spans="1:13" x14ac:dyDescent="0.15">
      <c r="A2833" s="69" t="s">
        <v>15216</v>
      </c>
      <c r="B2833" s="70">
        <v>4.4196031960453998E-2</v>
      </c>
      <c r="C2833" s="70">
        <v>22.3239743068381</v>
      </c>
      <c r="D2833" s="71">
        <v>1.33257779210519E-3</v>
      </c>
      <c r="E2833" s="71">
        <v>3.2942437791031301E-2</v>
      </c>
      <c r="F2833" s="69" t="s">
        <v>8293</v>
      </c>
      <c r="G2833" s="69">
        <v>62200711</v>
      </c>
      <c r="H2833" s="69" t="s">
        <v>15217</v>
      </c>
      <c r="I2833" s="69" t="s">
        <v>15218</v>
      </c>
      <c r="J2833" s="69" t="s">
        <v>15219</v>
      </c>
      <c r="K2833" s="69" t="s">
        <v>8262</v>
      </c>
      <c r="L2833" s="69" t="s">
        <v>8263</v>
      </c>
      <c r="M2833" s="70">
        <v>4.4196031960453998E-2</v>
      </c>
    </row>
    <row r="2834" spans="1:13" x14ac:dyDescent="0.15">
      <c r="A2834" s="69" t="s">
        <v>15220</v>
      </c>
      <c r="B2834" s="70">
        <v>4.9093791262226599E-2</v>
      </c>
      <c r="C2834" s="70">
        <v>22.322602309515499</v>
      </c>
      <c r="D2834" s="71">
        <v>1.3328349886740801E-3</v>
      </c>
      <c r="E2834" s="71">
        <v>3.2942437791031301E-2</v>
      </c>
      <c r="F2834" s="69" t="s">
        <v>8265</v>
      </c>
      <c r="G2834" s="69">
        <v>240008233</v>
      </c>
      <c r="H2834" s="69" t="s">
        <v>15221</v>
      </c>
      <c r="I2834" s="69" t="s">
        <v>1890</v>
      </c>
      <c r="J2834" s="69" t="s">
        <v>9200</v>
      </c>
      <c r="K2834" s="69" t="s">
        <v>8262</v>
      </c>
      <c r="L2834" s="69" t="s">
        <v>8263</v>
      </c>
      <c r="M2834" s="70">
        <v>4.9093791262226502E-2</v>
      </c>
    </row>
    <row r="2835" spans="1:13" x14ac:dyDescent="0.15">
      <c r="A2835" s="69" t="s">
        <v>15222</v>
      </c>
      <c r="B2835" s="70">
        <v>-0.114461219887385</v>
      </c>
      <c r="C2835" s="70">
        <v>22.319021931429301</v>
      </c>
      <c r="D2835" s="71">
        <v>1.33350646186413E-3</v>
      </c>
      <c r="E2835" s="71">
        <v>3.2946763291495401E-2</v>
      </c>
      <c r="F2835" s="69" t="s">
        <v>8290</v>
      </c>
      <c r="G2835" s="69">
        <v>2574228</v>
      </c>
      <c r="H2835" s="69" t="s">
        <v>2335</v>
      </c>
      <c r="I2835" s="69" t="s">
        <v>2334</v>
      </c>
      <c r="J2835" s="69" t="s">
        <v>15223</v>
      </c>
      <c r="K2835" s="69" t="s">
        <v>8262</v>
      </c>
      <c r="L2835" s="69" t="s">
        <v>8263</v>
      </c>
      <c r="M2835" s="70">
        <v>-0.114461219887385</v>
      </c>
    </row>
    <row r="2836" spans="1:13" x14ac:dyDescent="0.15">
      <c r="A2836" s="69" t="s">
        <v>15224</v>
      </c>
      <c r="B2836" s="70">
        <v>0.115774604605599</v>
      </c>
      <c r="C2836" s="70">
        <v>22.310797252275002</v>
      </c>
      <c r="D2836" s="71">
        <v>1.33505053080797E-3</v>
      </c>
      <c r="E2836" s="71">
        <v>3.2962831408480803E-2</v>
      </c>
      <c r="F2836" s="69" t="s">
        <v>8388</v>
      </c>
      <c r="G2836" s="69">
        <v>36432082</v>
      </c>
      <c r="I2836" s="69" t="s">
        <v>11354</v>
      </c>
      <c r="J2836" s="69" t="s">
        <v>11355</v>
      </c>
      <c r="K2836" s="69" t="s">
        <v>8362</v>
      </c>
      <c r="L2836" s="69" t="s">
        <v>8288</v>
      </c>
      <c r="M2836" s="70">
        <v>0.115774604605599</v>
      </c>
    </row>
    <row r="2837" spans="1:13" x14ac:dyDescent="0.15">
      <c r="A2837" s="69" t="s">
        <v>15225</v>
      </c>
      <c r="B2837" s="70">
        <v>-9.7960883856916398E-2</v>
      </c>
      <c r="C2837" s="70">
        <v>22.306344320038502</v>
      </c>
      <c r="D2837" s="71">
        <v>1.33588743334402E-3</v>
      </c>
      <c r="E2837" s="71">
        <v>3.2962831408480803E-2</v>
      </c>
      <c r="F2837" s="69" t="s">
        <v>8275</v>
      </c>
      <c r="G2837" s="69">
        <v>64528576</v>
      </c>
      <c r="I2837" s="69" t="s">
        <v>2463</v>
      </c>
      <c r="J2837" s="69" t="s">
        <v>8704</v>
      </c>
      <c r="K2837" s="69" t="s">
        <v>8262</v>
      </c>
      <c r="L2837" s="69" t="s">
        <v>8288</v>
      </c>
      <c r="M2837" s="70">
        <v>-9.7960883856916398E-2</v>
      </c>
    </row>
    <row r="2838" spans="1:13" x14ac:dyDescent="0.15">
      <c r="A2838" s="69" t="s">
        <v>15226</v>
      </c>
      <c r="B2838" s="70">
        <v>-7.6950701428315005E-2</v>
      </c>
      <c r="C2838" s="70">
        <v>22.305023854563</v>
      </c>
      <c r="D2838" s="71">
        <v>1.33613573234227E-3</v>
      </c>
      <c r="E2838" s="71">
        <v>3.2962831408480803E-2</v>
      </c>
      <c r="F2838" s="69" t="s">
        <v>8344</v>
      </c>
      <c r="G2838" s="69">
        <v>2389102</v>
      </c>
      <c r="H2838" s="69" t="s">
        <v>2756</v>
      </c>
      <c r="I2838" s="69" t="s">
        <v>2755</v>
      </c>
      <c r="J2838" s="69" t="s">
        <v>14851</v>
      </c>
      <c r="K2838" s="69" t="s">
        <v>8295</v>
      </c>
      <c r="L2838" s="69" t="s">
        <v>8263</v>
      </c>
      <c r="M2838" s="70">
        <v>-7.6950701428315102E-2</v>
      </c>
    </row>
    <row r="2839" spans="1:13" x14ac:dyDescent="0.15">
      <c r="A2839" s="69" t="s">
        <v>15227</v>
      </c>
      <c r="B2839" s="70">
        <v>-0.10839424394343</v>
      </c>
      <c r="C2839" s="70">
        <v>22.304981791005599</v>
      </c>
      <c r="D2839" s="71">
        <v>1.3361436428731899E-3</v>
      </c>
      <c r="E2839" s="71">
        <v>3.2962831408480803E-2</v>
      </c>
      <c r="F2839" s="69" t="s">
        <v>8270</v>
      </c>
      <c r="G2839" s="69">
        <v>118909918</v>
      </c>
      <c r="I2839" s="69" t="s">
        <v>15228</v>
      </c>
      <c r="J2839" s="69" t="s">
        <v>15229</v>
      </c>
      <c r="K2839" s="69" t="s">
        <v>8362</v>
      </c>
      <c r="L2839" s="69" t="s">
        <v>8263</v>
      </c>
      <c r="M2839" s="70">
        <v>-0.10839424394343</v>
      </c>
    </row>
    <row r="2840" spans="1:13" x14ac:dyDescent="0.15">
      <c r="A2840" s="69" t="s">
        <v>15230</v>
      </c>
      <c r="B2840" s="70">
        <v>-2.5242891693965999E-2</v>
      </c>
      <c r="C2840" s="70">
        <v>22.299872448021901</v>
      </c>
      <c r="D2840" s="71">
        <v>1.3371049457770901E-3</v>
      </c>
      <c r="E2840" s="71">
        <v>3.2974288771886198E-2</v>
      </c>
      <c r="F2840" s="69" t="s">
        <v>8293</v>
      </c>
      <c r="G2840" s="69">
        <v>33292126</v>
      </c>
      <c r="H2840" s="69" t="s">
        <v>1782</v>
      </c>
      <c r="I2840" s="69" t="s">
        <v>1781</v>
      </c>
      <c r="J2840" s="69" t="s">
        <v>15231</v>
      </c>
      <c r="K2840" s="69" t="s">
        <v>8320</v>
      </c>
      <c r="L2840" s="69" t="s">
        <v>8263</v>
      </c>
      <c r="M2840" s="70">
        <v>-2.5242891693965999E-2</v>
      </c>
    </row>
    <row r="2841" spans="1:13" x14ac:dyDescent="0.15">
      <c r="A2841" s="69" t="s">
        <v>15232</v>
      </c>
      <c r="B2841" s="70">
        <v>3.4936915296054701E-2</v>
      </c>
      <c r="C2841" s="70">
        <v>22.2962578977756</v>
      </c>
      <c r="D2841" s="71">
        <v>1.33778552807735E-3</v>
      </c>
      <c r="E2841" s="71">
        <v>3.2978817355781599E-2</v>
      </c>
      <c r="F2841" s="69" t="s">
        <v>8364</v>
      </c>
      <c r="G2841" s="69">
        <v>17305798</v>
      </c>
      <c r="H2841" s="69" t="s">
        <v>168</v>
      </c>
      <c r="I2841" s="69" t="s">
        <v>8424</v>
      </c>
      <c r="J2841" s="69" t="s">
        <v>15233</v>
      </c>
      <c r="K2841" s="69" t="s">
        <v>8741</v>
      </c>
      <c r="L2841" s="69" t="s">
        <v>8288</v>
      </c>
      <c r="M2841" s="70">
        <v>3.4936915296054701E-2</v>
      </c>
    </row>
    <row r="2842" spans="1:13" x14ac:dyDescent="0.15">
      <c r="A2842" s="69" t="s">
        <v>15234</v>
      </c>
      <c r="B2842" s="70">
        <v>-4.6242985732472597E-2</v>
      </c>
      <c r="C2842" s="70">
        <v>22.289438842146598</v>
      </c>
      <c r="D2842" s="71">
        <v>1.33907065732615E-3</v>
      </c>
      <c r="E2842" s="71">
        <v>3.2995322966517297E-2</v>
      </c>
      <c r="F2842" s="69" t="s">
        <v>8275</v>
      </c>
      <c r="G2842" s="69">
        <v>17689562</v>
      </c>
      <c r="H2842" s="69" t="s">
        <v>15235</v>
      </c>
      <c r="I2842" s="69" t="s">
        <v>2597</v>
      </c>
      <c r="J2842" s="69" t="s">
        <v>8892</v>
      </c>
      <c r="K2842" s="69" t="s">
        <v>8295</v>
      </c>
      <c r="L2842" s="69" t="s">
        <v>8263</v>
      </c>
      <c r="M2842" s="70">
        <v>-4.6242985732472701E-2</v>
      </c>
    </row>
    <row r="2843" spans="1:13" x14ac:dyDescent="0.15">
      <c r="A2843" s="69" t="s">
        <v>15236</v>
      </c>
      <c r="B2843" s="70">
        <v>-0.138823814935395</v>
      </c>
      <c r="C2843" s="70">
        <v>22.284179957023099</v>
      </c>
      <c r="D2843" s="71">
        <v>1.3400628018488099E-3</v>
      </c>
      <c r="E2843" s="71">
        <v>3.2995322966517297E-2</v>
      </c>
      <c r="F2843" s="69" t="s">
        <v>8301</v>
      </c>
      <c r="G2843" s="69">
        <v>93476721</v>
      </c>
      <c r="H2843" s="69" t="s">
        <v>14839</v>
      </c>
      <c r="I2843" s="69" t="s">
        <v>9571</v>
      </c>
      <c r="J2843" s="69" t="s">
        <v>9572</v>
      </c>
      <c r="K2843" s="69" t="s">
        <v>8295</v>
      </c>
      <c r="L2843" s="69" t="s">
        <v>8263</v>
      </c>
      <c r="M2843" s="70">
        <v>-0.138823814935395</v>
      </c>
    </row>
    <row r="2844" spans="1:13" x14ac:dyDescent="0.15">
      <c r="A2844" s="69" t="s">
        <v>15237</v>
      </c>
      <c r="B2844" s="70">
        <v>-0.20015312685525799</v>
      </c>
      <c r="C2844" s="70">
        <v>22.280140704750298</v>
      </c>
      <c r="D2844" s="71">
        <v>1.34082546965164E-3</v>
      </c>
      <c r="E2844" s="71">
        <v>3.2995322966517297E-2</v>
      </c>
      <c r="F2844" s="69" t="s">
        <v>8270</v>
      </c>
      <c r="G2844" s="69">
        <v>13326842</v>
      </c>
      <c r="H2844" s="69" t="s">
        <v>10774</v>
      </c>
      <c r="I2844" s="69" t="s">
        <v>10775</v>
      </c>
      <c r="J2844" s="69" t="s">
        <v>10776</v>
      </c>
      <c r="K2844" s="69" t="s">
        <v>8333</v>
      </c>
      <c r="L2844" s="69" t="s">
        <v>8263</v>
      </c>
      <c r="M2844" s="70">
        <v>-0.20015312685525799</v>
      </c>
    </row>
    <row r="2845" spans="1:13" x14ac:dyDescent="0.15">
      <c r="A2845" s="69" t="s">
        <v>15238</v>
      </c>
      <c r="B2845" s="70">
        <v>-3.7356469924815103E-2</v>
      </c>
      <c r="C2845" s="70">
        <v>22.278836240532701</v>
      </c>
      <c r="D2845" s="71">
        <v>1.3410718860468599E-3</v>
      </c>
      <c r="E2845" s="71">
        <v>3.2995322966517297E-2</v>
      </c>
      <c r="F2845" s="69" t="s">
        <v>8293</v>
      </c>
      <c r="G2845" s="69">
        <v>3186475</v>
      </c>
      <c r="H2845" s="69" t="s">
        <v>1792</v>
      </c>
      <c r="I2845" s="69" t="s">
        <v>1791</v>
      </c>
      <c r="J2845" s="69" t="s">
        <v>15239</v>
      </c>
      <c r="K2845" s="69" t="s">
        <v>8273</v>
      </c>
      <c r="L2845" s="69" t="s">
        <v>8263</v>
      </c>
      <c r="M2845" s="70">
        <v>-3.7356469924814999E-2</v>
      </c>
    </row>
    <row r="2846" spans="1:13" x14ac:dyDescent="0.15">
      <c r="A2846" s="69" t="s">
        <v>15240</v>
      </c>
      <c r="B2846" s="70">
        <v>-0.16546624612057301</v>
      </c>
      <c r="C2846" s="70">
        <v>22.275577980601199</v>
      </c>
      <c r="D2846" s="71">
        <v>1.34168762483577E-3</v>
      </c>
      <c r="E2846" s="71">
        <v>3.2995322966517297E-2</v>
      </c>
      <c r="F2846" s="69" t="s">
        <v>8364</v>
      </c>
      <c r="G2846" s="69">
        <v>232650142</v>
      </c>
      <c r="I2846" s="69" t="s">
        <v>9669</v>
      </c>
      <c r="J2846" s="69" t="s">
        <v>9670</v>
      </c>
      <c r="K2846" s="69" t="s">
        <v>10124</v>
      </c>
      <c r="L2846" s="69" t="s">
        <v>8263</v>
      </c>
      <c r="M2846" s="70">
        <v>-0.16546624612057301</v>
      </c>
    </row>
    <row r="2847" spans="1:13" x14ac:dyDescent="0.15">
      <c r="A2847" s="69" t="s">
        <v>15241</v>
      </c>
      <c r="B2847" s="70">
        <v>-0.148719724661146</v>
      </c>
      <c r="C2847" s="70">
        <v>22.2721173514465</v>
      </c>
      <c r="D2847" s="71">
        <v>1.34234199146237E-3</v>
      </c>
      <c r="E2847" s="71">
        <v>3.2995322966517297E-2</v>
      </c>
      <c r="F2847" s="69" t="s">
        <v>8301</v>
      </c>
      <c r="G2847" s="69">
        <v>44120437</v>
      </c>
      <c r="H2847" s="69" t="s">
        <v>15242</v>
      </c>
      <c r="I2847" s="69" t="s">
        <v>10560</v>
      </c>
      <c r="J2847" s="69" t="s">
        <v>10561</v>
      </c>
      <c r="K2847" s="69" t="s">
        <v>8278</v>
      </c>
      <c r="L2847" s="69" t="s">
        <v>8263</v>
      </c>
      <c r="M2847" s="70">
        <v>-0.148719724661145</v>
      </c>
    </row>
    <row r="2848" spans="1:13" x14ac:dyDescent="0.15">
      <c r="A2848" s="69" t="s">
        <v>15243</v>
      </c>
      <c r="B2848" s="70">
        <v>9.7109804817589296E-2</v>
      </c>
      <c r="C2848" s="70">
        <v>22.272030146920098</v>
      </c>
      <c r="D2848" s="71">
        <v>1.34235848599124E-3</v>
      </c>
      <c r="E2848" s="71">
        <v>3.2995322966517297E-2</v>
      </c>
      <c r="F2848" s="69" t="s">
        <v>8359</v>
      </c>
      <c r="G2848" s="69">
        <v>10589093</v>
      </c>
      <c r="H2848" s="69" t="s">
        <v>15244</v>
      </c>
      <c r="I2848" s="69" t="s">
        <v>15245</v>
      </c>
      <c r="J2848" s="69" t="s">
        <v>15246</v>
      </c>
      <c r="K2848" s="69" t="s">
        <v>8273</v>
      </c>
      <c r="L2848" s="69" t="s">
        <v>8263</v>
      </c>
      <c r="M2848" s="70">
        <v>9.7109804817589296E-2</v>
      </c>
    </row>
    <row r="2849" spans="1:13" x14ac:dyDescent="0.15">
      <c r="A2849" s="69" t="s">
        <v>15247</v>
      </c>
      <c r="B2849" s="70">
        <v>3.9372049315719602E-2</v>
      </c>
      <c r="C2849" s="70">
        <v>22.265754158308798</v>
      </c>
      <c r="D2849" s="71">
        <v>1.3435462355582E-3</v>
      </c>
      <c r="E2849" s="71">
        <v>3.2995322966517297E-2</v>
      </c>
      <c r="F2849" s="69" t="s">
        <v>8284</v>
      </c>
      <c r="G2849" s="69">
        <v>25403986</v>
      </c>
      <c r="I2849" s="69" t="s">
        <v>15248</v>
      </c>
      <c r="J2849" s="69" t="s">
        <v>15249</v>
      </c>
      <c r="K2849" s="69" t="s">
        <v>8679</v>
      </c>
      <c r="L2849" s="69" t="s">
        <v>8263</v>
      </c>
      <c r="M2849" s="70">
        <v>3.9372049315719602E-2</v>
      </c>
    </row>
    <row r="2850" spans="1:13" x14ac:dyDescent="0.15">
      <c r="A2850" s="69" t="s">
        <v>15250</v>
      </c>
      <c r="B2850" s="70">
        <v>-0.16005485607053499</v>
      </c>
      <c r="C2850" s="70">
        <v>22.264839646471799</v>
      </c>
      <c r="D2850" s="71">
        <v>1.34371941858712E-3</v>
      </c>
      <c r="E2850" s="71">
        <v>3.2995322966517297E-2</v>
      </c>
      <c r="F2850" s="69" t="s">
        <v>8372</v>
      </c>
      <c r="G2850" s="69">
        <v>92925721</v>
      </c>
      <c r="H2850" s="69" t="s">
        <v>1040</v>
      </c>
      <c r="I2850" s="69" t="s">
        <v>1039</v>
      </c>
      <c r="J2850" s="69" t="s">
        <v>8875</v>
      </c>
      <c r="K2850" s="69" t="s">
        <v>8262</v>
      </c>
      <c r="L2850" s="69" t="s">
        <v>8263</v>
      </c>
      <c r="M2850" s="70">
        <v>-0.16005485607053499</v>
      </c>
    </row>
    <row r="2851" spans="1:13" x14ac:dyDescent="0.15">
      <c r="A2851" s="69" t="s">
        <v>15251</v>
      </c>
      <c r="B2851" s="70">
        <v>-7.0282287556798204E-2</v>
      </c>
      <c r="C2851" s="70">
        <v>22.2642514387421</v>
      </c>
      <c r="D2851" s="71">
        <v>1.3438308233723001E-3</v>
      </c>
      <c r="E2851" s="71">
        <v>3.2995322966517297E-2</v>
      </c>
      <c r="F2851" s="69" t="s">
        <v>8304</v>
      </c>
      <c r="G2851" s="69">
        <v>126748200</v>
      </c>
      <c r="H2851" s="69" t="s">
        <v>1525</v>
      </c>
      <c r="I2851" s="69" t="s">
        <v>1524</v>
      </c>
      <c r="J2851" s="69" t="s">
        <v>15252</v>
      </c>
      <c r="K2851" s="69" t="s">
        <v>8262</v>
      </c>
      <c r="L2851" s="69" t="s">
        <v>8263</v>
      </c>
      <c r="M2851" s="70">
        <v>-7.0282287556798106E-2</v>
      </c>
    </row>
    <row r="2852" spans="1:13" x14ac:dyDescent="0.15">
      <c r="A2852" s="69" t="s">
        <v>15253</v>
      </c>
      <c r="B2852" s="70">
        <v>-8.2785607483700702E-2</v>
      </c>
      <c r="C2852" s="70">
        <v>22.262500462913302</v>
      </c>
      <c r="D2852" s="71">
        <v>1.34416252086331E-3</v>
      </c>
      <c r="E2852" s="71">
        <v>3.2995322966517297E-2</v>
      </c>
      <c r="F2852" s="69" t="s">
        <v>8275</v>
      </c>
      <c r="G2852" s="69">
        <v>80051901</v>
      </c>
      <c r="H2852" s="69" t="s">
        <v>15254</v>
      </c>
      <c r="I2852" s="69" t="s">
        <v>2373</v>
      </c>
      <c r="J2852" s="69" t="s">
        <v>8833</v>
      </c>
      <c r="K2852" s="69" t="s">
        <v>8262</v>
      </c>
      <c r="L2852" s="69" t="s">
        <v>8263</v>
      </c>
      <c r="M2852" s="70">
        <v>-8.2785607483700702E-2</v>
      </c>
    </row>
    <row r="2853" spans="1:13" x14ac:dyDescent="0.15">
      <c r="A2853" s="69" t="s">
        <v>15255</v>
      </c>
      <c r="B2853" s="70">
        <v>8.2867216537868799E-2</v>
      </c>
      <c r="C2853" s="70">
        <v>22.256435879351301</v>
      </c>
      <c r="D2853" s="71">
        <v>1.3453121563165599E-3</v>
      </c>
      <c r="E2853" s="71">
        <v>3.2995322966517297E-2</v>
      </c>
      <c r="F2853" s="69" t="s">
        <v>8275</v>
      </c>
      <c r="G2853" s="69">
        <v>48268237</v>
      </c>
      <c r="I2853" s="69" t="s">
        <v>2492</v>
      </c>
      <c r="J2853" s="69" t="s">
        <v>9086</v>
      </c>
      <c r="K2853" s="69" t="s">
        <v>8262</v>
      </c>
      <c r="L2853" s="69" t="s">
        <v>8263</v>
      </c>
      <c r="M2853" s="70">
        <v>8.2867216537868799E-2</v>
      </c>
    </row>
    <row r="2854" spans="1:13" x14ac:dyDescent="0.15">
      <c r="A2854" s="69" t="s">
        <v>15256</v>
      </c>
      <c r="B2854" s="70">
        <v>-9.6820696617410204E-2</v>
      </c>
      <c r="C2854" s="70">
        <v>22.256132423530101</v>
      </c>
      <c r="D2854" s="71">
        <v>1.3453697131272601E-3</v>
      </c>
      <c r="E2854" s="71">
        <v>3.2995322966517297E-2</v>
      </c>
      <c r="F2854" s="69" t="s">
        <v>8311</v>
      </c>
      <c r="G2854" s="69">
        <v>13515334</v>
      </c>
      <c r="H2854" s="69" t="s">
        <v>3673</v>
      </c>
      <c r="I2854" s="69" t="s">
        <v>13012</v>
      </c>
      <c r="J2854" s="69" t="s">
        <v>13013</v>
      </c>
      <c r="K2854" s="69" t="s">
        <v>8362</v>
      </c>
      <c r="L2854" s="69" t="s">
        <v>8263</v>
      </c>
      <c r="M2854" s="70">
        <v>-9.6820696617410204E-2</v>
      </c>
    </row>
    <row r="2855" spans="1:13" x14ac:dyDescent="0.15">
      <c r="A2855" s="69" t="s">
        <v>15257</v>
      </c>
      <c r="B2855" s="70">
        <v>-0.177535194079253</v>
      </c>
      <c r="C2855" s="70">
        <v>22.2558513341828</v>
      </c>
      <c r="D2855" s="71">
        <v>1.3454230303918901E-3</v>
      </c>
      <c r="E2855" s="71">
        <v>3.2995322966517297E-2</v>
      </c>
      <c r="F2855" s="69" t="s">
        <v>8284</v>
      </c>
      <c r="G2855" s="69">
        <v>33036765</v>
      </c>
      <c r="I2855" s="69" t="s">
        <v>15258</v>
      </c>
      <c r="J2855" s="69" t="s">
        <v>15259</v>
      </c>
      <c r="K2855" s="69" t="s">
        <v>8362</v>
      </c>
      <c r="L2855" s="69" t="s">
        <v>8288</v>
      </c>
      <c r="M2855" s="70">
        <v>-0.177535194079253</v>
      </c>
    </row>
    <row r="2856" spans="1:13" x14ac:dyDescent="0.15">
      <c r="A2856" s="69" t="s">
        <v>15260</v>
      </c>
      <c r="B2856" s="70">
        <v>-0.11367268860057</v>
      </c>
      <c r="C2856" s="70">
        <v>22.253268658825</v>
      </c>
      <c r="D2856" s="71">
        <v>1.3459130372795399E-3</v>
      </c>
      <c r="E2856" s="71">
        <v>3.2995322966517297E-2</v>
      </c>
      <c r="F2856" s="69" t="s">
        <v>8301</v>
      </c>
      <c r="G2856" s="69">
        <v>63275838</v>
      </c>
      <c r="I2856" s="69" t="s">
        <v>15261</v>
      </c>
      <c r="J2856" s="69" t="s">
        <v>15262</v>
      </c>
      <c r="K2856" s="69" t="s">
        <v>15263</v>
      </c>
      <c r="L2856" s="69" t="s">
        <v>8263</v>
      </c>
      <c r="M2856" s="70">
        <v>-0.11367268860057</v>
      </c>
    </row>
    <row r="2857" spans="1:13" x14ac:dyDescent="0.15">
      <c r="A2857" s="69" t="s">
        <v>15264</v>
      </c>
      <c r="B2857" s="70">
        <v>-3.6627368316443601E-2</v>
      </c>
      <c r="C2857" s="70">
        <v>22.2467305705573</v>
      </c>
      <c r="D2857" s="71">
        <v>1.3471544894748601E-3</v>
      </c>
      <c r="E2857" s="71">
        <v>3.3004165801621799E-2</v>
      </c>
      <c r="F2857" s="69" t="s">
        <v>8364</v>
      </c>
      <c r="G2857" s="69">
        <v>10709185</v>
      </c>
      <c r="H2857" s="69" t="s">
        <v>4189</v>
      </c>
      <c r="I2857" s="69" t="s">
        <v>8378</v>
      </c>
      <c r="J2857" s="69" t="s">
        <v>8379</v>
      </c>
      <c r="K2857" s="69" t="s">
        <v>8362</v>
      </c>
      <c r="L2857" s="69" t="s">
        <v>8263</v>
      </c>
      <c r="M2857" s="70">
        <v>-3.6627368316443802E-2</v>
      </c>
    </row>
    <row r="2858" spans="1:13" x14ac:dyDescent="0.15">
      <c r="A2858" s="69" t="s">
        <v>15265</v>
      </c>
      <c r="B2858" s="70">
        <v>-8.1206108172811597E-2</v>
      </c>
      <c r="C2858" s="70">
        <v>22.2461310024262</v>
      </c>
      <c r="D2858" s="71">
        <v>1.3472684066462E-3</v>
      </c>
      <c r="E2858" s="71">
        <v>3.3004165801621799E-2</v>
      </c>
      <c r="F2858" s="69" t="s">
        <v>8359</v>
      </c>
      <c r="G2858" s="69">
        <v>98791446</v>
      </c>
      <c r="H2858" s="69" t="s">
        <v>15266</v>
      </c>
      <c r="I2858" s="69" t="s">
        <v>11346</v>
      </c>
      <c r="J2858" s="69" t="s">
        <v>11347</v>
      </c>
      <c r="K2858" s="69" t="s">
        <v>8262</v>
      </c>
      <c r="L2858" s="69" t="s">
        <v>8263</v>
      </c>
      <c r="M2858" s="70">
        <v>-8.1206108172811597E-2</v>
      </c>
    </row>
    <row r="2859" spans="1:13" x14ac:dyDescent="0.15">
      <c r="A2859" s="69" t="s">
        <v>15267</v>
      </c>
      <c r="B2859" s="70">
        <v>-0.146499691073983</v>
      </c>
      <c r="C2859" s="70">
        <v>22.2400368819645</v>
      </c>
      <c r="D2859" s="71">
        <v>1.34842696073585E-3</v>
      </c>
      <c r="E2859" s="71">
        <v>3.30077134525135E-2</v>
      </c>
      <c r="F2859" s="69" t="s">
        <v>8392</v>
      </c>
      <c r="G2859" s="69">
        <v>151356654</v>
      </c>
      <c r="I2859" s="69" t="s">
        <v>9038</v>
      </c>
      <c r="J2859" s="69" t="s">
        <v>9039</v>
      </c>
      <c r="K2859" s="69" t="s">
        <v>8362</v>
      </c>
      <c r="L2859" s="69" t="s">
        <v>8288</v>
      </c>
      <c r="M2859" s="70">
        <v>-0.146499691073983</v>
      </c>
    </row>
    <row r="2860" spans="1:13" x14ac:dyDescent="0.15">
      <c r="A2860" s="69" t="s">
        <v>15268</v>
      </c>
      <c r="B2860" s="70">
        <v>-0.25299145843117299</v>
      </c>
      <c r="C2860" s="70">
        <v>22.238348158709499</v>
      </c>
      <c r="D2860" s="71">
        <v>1.3487482230691199E-3</v>
      </c>
      <c r="E2860" s="71">
        <v>3.30077134525135E-2</v>
      </c>
      <c r="F2860" s="69" t="s">
        <v>8304</v>
      </c>
      <c r="G2860" s="69">
        <v>170834122</v>
      </c>
      <c r="I2860" s="69" t="s">
        <v>10059</v>
      </c>
      <c r="J2860" s="69" t="s">
        <v>15269</v>
      </c>
      <c r="K2860" s="69" t="s">
        <v>9121</v>
      </c>
      <c r="L2860" s="69" t="s">
        <v>8288</v>
      </c>
      <c r="M2860" s="70">
        <v>-0.25299145843117299</v>
      </c>
    </row>
    <row r="2861" spans="1:13" x14ac:dyDescent="0.15">
      <c r="A2861" s="69" t="s">
        <v>15270</v>
      </c>
      <c r="B2861" s="70">
        <v>-0.17192985944426201</v>
      </c>
      <c r="C2861" s="70">
        <v>22.237522252762599</v>
      </c>
      <c r="D2861" s="71">
        <v>1.3489053778454501E-3</v>
      </c>
      <c r="E2861" s="71">
        <v>3.30077134525135E-2</v>
      </c>
      <c r="F2861" s="69" t="s">
        <v>8265</v>
      </c>
      <c r="G2861" s="69">
        <v>168854864</v>
      </c>
      <c r="I2861" s="69" t="s">
        <v>1961</v>
      </c>
      <c r="J2861" s="69" t="s">
        <v>9370</v>
      </c>
      <c r="K2861" s="69" t="s">
        <v>8262</v>
      </c>
      <c r="L2861" s="69" t="s">
        <v>8288</v>
      </c>
      <c r="M2861" s="70">
        <v>-0.17192985944426201</v>
      </c>
    </row>
    <row r="2862" spans="1:13" x14ac:dyDescent="0.15">
      <c r="A2862" s="69" t="s">
        <v>15271</v>
      </c>
      <c r="B2862" s="70">
        <v>-6.6570047637311794E-2</v>
      </c>
      <c r="C2862" s="70">
        <v>22.2323115478214</v>
      </c>
      <c r="D2862" s="71">
        <v>1.34989740410277E-3</v>
      </c>
      <c r="E2862" s="71">
        <v>3.3019812886959703E-2</v>
      </c>
      <c r="F2862" s="69" t="s">
        <v>8275</v>
      </c>
      <c r="G2862" s="69">
        <v>58166296</v>
      </c>
      <c r="I2862" s="69" t="s">
        <v>15272</v>
      </c>
      <c r="J2862" s="69" t="s">
        <v>15273</v>
      </c>
      <c r="K2862" s="69" t="s">
        <v>8273</v>
      </c>
      <c r="L2862" s="69" t="s">
        <v>8263</v>
      </c>
      <c r="M2862" s="70">
        <v>-6.6570047637311697E-2</v>
      </c>
    </row>
    <row r="2863" spans="1:13" x14ac:dyDescent="0.15">
      <c r="A2863" s="69" t="s">
        <v>15274</v>
      </c>
      <c r="B2863" s="70">
        <v>8.6379758929998801E-2</v>
      </c>
      <c r="C2863" s="70">
        <v>22.223223050601899</v>
      </c>
      <c r="D2863" s="71">
        <v>1.35162986300711E-3</v>
      </c>
      <c r="E2863" s="71">
        <v>3.3050008439544101E-2</v>
      </c>
      <c r="F2863" s="69" t="s">
        <v>8372</v>
      </c>
      <c r="G2863" s="69">
        <v>112387002</v>
      </c>
      <c r="I2863" s="69" t="s">
        <v>9775</v>
      </c>
      <c r="J2863" s="69" t="s">
        <v>9776</v>
      </c>
      <c r="K2863" s="69" t="s">
        <v>8362</v>
      </c>
      <c r="L2863" s="69" t="s">
        <v>8288</v>
      </c>
      <c r="M2863" s="70">
        <v>8.6379758929998801E-2</v>
      </c>
    </row>
    <row r="2864" spans="1:13" x14ac:dyDescent="0.15">
      <c r="A2864" s="69" t="s">
        <v>15275</v>
      </c>
      <c r="B2864" s="70">
        <v>5.1773831477223503E-2</v>
      </c>
      <c r="C2864" s="70">
        <v>22.2171145444057</v>
      </c>
      <c r="D2864" s="71">
        <v>1.35279582475566E-3</v>
      </c>
      <c r="E2864" s="71">
        <v>3.3066334881036698E-2</v>
      </c>
      <c r="F2864" s="69" t="s">
        <v>8392</v>
      </c>
      <c r="G2864" s="69">
        <v>128472459</v>
      </c>
      <c r="H2864" s="69" t="s">
        <v>15276</v>
      </c>
      <c r="I2864" s="69" t="s">
        <v>15277</v>
      </c>
      <c r="J2864" s="69" t="s">
        <v>15278</v>
      </c>
      <c r="K2864" s="69" t="s">
        <v>8362</v>
      </c>
      <c r="L2864" s="69" t="s">
        <v>8263</v>
      </c>
      <c r="M2864" s="70">
        <v>5.1773831477223503E-2</v>
      </c>
    </row>
    <row r="2865" spans="1:13" x14ac:dyDescent="0.15">
      <c r="A2865" s="69" t="s">
        <v>15279</v>
      </c>
      <c r="B2865" s="70">
        <v>-7.3705748764386902E-2</v>
      </c>
      <c r="C2865" s="70">
        <v>22.205391587219498</v>
      </c>
      <c r="D2865" s="71">
        <v>1.3550369465037699E-3</v>
      </c>
      <c r="E2865" s="71">
        <v>3.3103478933565897E-2</v>
      </c>
      <c r="F2865" s="69" t="s">
        <v>8265</v>
      </c>
      <c r="G2865" s="69">
        <v>23867258</v>
      </c>
      <c r="H2865" s="69" t="s">
        <v>1899</v>
      </c>
      <c r="I2865" s="69" t="s">
        <v>1898</v>
      </c>
      <c r="J2865" s="69" t="s">
        <v>11176</v>
      </c>
      <c r="K2865" s="69" t="s">
        <v>8262</v>
      </c>
      <c r="L2865" s="69" t="s">
        <v>8263</v>
      </c>
      <c r="M2865" s="70">
        <v>-7.3705748764387E-2</v>
      </c>
    </row>
    <row r="2866" spans="1:13" x14ac:dyDescent="0.15">
      <c r="A2866" s="69" t="s">
        <v>15280</v>
      </c>
      <c r="B2866" s="70">
        <v>6.6776854563630403E-2</v>
      </c>
      <c r="C2866" s="70">
        <v>22.203948735196501</v>
      </c>
      <c r="D2866" s="71">
        <v>1.3553131005341701E-3</v>
      </c>
      <c r="E2866" s="71">
        <v>3.3103478933565897E-2</v>
      </c>
      <c r="F2866" s="69" t="s">
        <v>8270</v>
      </c>
      <c r="G2866" s="69">
        <v>31126871</v>
      </c>
      <c r="H2866" s="69" t="s">
        <v>12177</v>
      </c>
      <c r="I2866" s="69" t="s">
        <v>13040</v>
      </c>
      <c r="J2866" s="69" t="s">
        <v>13041</v>
      </c>
      <c r="K2866" s="69" t="s">
        <v>13042</v>
      </c>
      <c r="L2866" s="69" t="s">
        <v>8263</v>
      </c>
      <c r="M2866" s="70">
        <v>6.6776854563630403E-2</v>
      </c>
    </row>
    <row r="2867" spans="1:13" x14ac:dyDescent="0.15">
      <c r="A2867" s="69" t="s">
        <v>15281</v>
      </c>
      <c r="B2867" s="70">
        <v>-6.6563619479699798E-2</v>
      </c>
      <c r="C2867" s="70">
        <v>22.2003906563565</v>
      </c>
      <c r="D2867" s="71">
        <v>1.35599439624469E-3</v>
      </c>
      <c r="E2867" s="71">
        <v>3.31044806463653E-2</v>
      </c>
      <c r="F2867" s="69" t="s">
        <v>8275</v>
      </c>
      <c r="G2867" s="69">
        <v>997200</v>
      </c>
      <c r="I2867" s="69" t="s">
        <v>10082</v>
      </c>
      <c r="J2867" s="69" t="s">
        <v>10083</v>
      </c>
      <c r="K2867" s="69" t="s">
        <v>8307</v>
      </c>
      <c r="L2867" s="69" t="s">
        <v>8263</v>
      </c>
      <c r="M2867" s="70">
        <v>-6.6563619479699798E-2</v>
      </c>
    </row>
    <row r="2868" spans="1:13" x14ac:dyDescent="0.15">
      <c r="A2868" s="69" t="s">
        <v>15282</v>
      </c>
      <c r="B2868" s="70">
        <v>5.2600629320494301E-2</v>
      </c>
      <c r="C2868" s="70">
        <v>22.195599680335</v>
      </c>
      <c r="D2868" s="71">
        <v>1.35691243739118E-3</v>
      </c>
      <c r="E2868" s="71">
        <v>3.31044806463653E-2</v>
      </c>
      <c r="F2868" s="69" t="s">
        <v>8392</v>
      </c>
      <c r="G2868" s="69">
        <v>150757210</v>
      </c>
      <c r="H2868" s="69" t="s">
        <v>15283</v>
      </c>
      <c r="I2868" s="69" t="s">
        <v>15284</v>
      </c>
      <c r="J2868" s="69" t="s">
        <v>15285</v>
      </c>
      <c r="K2868" s="69" t="s">
        <v>8295</v>
      </c>
      <c r="L2868" s="69" t="s">
        <v>8263</v>
      </c>
      <c r="M2868" s="70">
        <v>5.2600629320494301E-2</v>
      </c>
    </row>
    <row r="2869" spans="1:13" x14ac:dyDescent="0.15">
      <c r="A2869" s="69" t="s">
        <v>15286</v>
      </c>
      <c r="B2869" s="70">
        <v>-6.7833765419711103E-2</v>
      </c>
      <c r="C2869" s="70">
        <v>22.194008971627301</v>
      </c>
      <c r="D2869" s="71">
        <v>1.3572174177938301E-3</v>
      </c>
      <c r="E2869" s="71">
        <v>3.31044806463653E-2</v>
      </c>
      <c r="F2869" s="69" t="s">
        <v>8392</v>
      </c>
      <c r="G2869" s="69">
        <v>6209226</v>
      </c>
      <c r="H2869" s="69" t="s">
        <v>15287</v>
      </c>
      <c r="I2869" s="69" t="s">
        <v>670</v>
      </c>
      <c r="J2869" s="69" t="s">
        <v>15288</v>
      </c>
      <c r="K2869" s="69" t="s">
        <v>8262</v>
      </c>
      <c r="L2869" s="69" t="s">
        <v>8263</v>
      </c>
      <c r="M2869" s="70">
        <v>-6.7833765419711103E-2</v>
      </c>
    </row>
    <row r="2870" spans="1:13" x14ac:dyDescent="0.15">
      <c r="A2870" s="69" t="s">
        <v>15289</v>
      </c>
      <c r="B2870" s="70">
        <v>-9.8322340210101694E-2</v>
      </c>
      <c r="C2870" s="70">
        <v>22.193320297807201</v>
      </c>
      <c r="D2870" s="71">
        <v>1.35734948095759E-3</v>
      </c>
      <c r="E2870" s="71">
        <v>3.31044806463653E-2</v>
      </c>
      <c r="F2870" s="69" t="s">
        <v>8364</v>
      </c>
      <c r="G2870" s="69">
        <v>20915334</v>
      </c>
      <c r="I2870" s="69" t="s">
        <v>15290</v>
      </c>
      <c r="J2870" s="69" t="s">
        <v>15291</v>
      </c>
      <c r="K2870" s="69" t="s">
        <v>8320</v>
      </c>
      <c r="L2870" s="69" t="s">
        <v>8288</v>
      </c>
      <c r="M2870" s="70">
        <v>-9.8322340210101694E-2</v>
      </c>
    </row>
    <row r="2871" spans="1:13" x14ac:dyDescent="0.15">
      <c r="A2871" s="69" t="s">
        <v>15292</v>
      </c>
      <c r="B2871" s="70">
        <v>4.8724273027608997E-2</v>
      </c>
      <c r="C2871" s="70">
        <v>22.188459042282201</v>
      </c>
      <c r="D2871" s="71">
        <v>1.35828215108813E-3</v>
      </c>
      <c r="E2871" s="71">
        <v>3.3115057416872699E-2</v>
      </c>
      <c r="F2871" s="69" t="s">
        <v>8297</v>
      </c>
      <c r="G2871" s="69">
        <v>139305538</v>
      </c>
      <c r="H2871" s="69" t="s">
        <v>15293</v>
      </c>
      <c r="I2871" s="69" t="s">
        <v>15294</v>
      </c>
      <c r="J2871" s="69" t="s">
        <v>15295</v>
      </c>
      <c r="K2871" s="69" t="s">
        <v>12877</v>
      </c>
      <c r="L2871" s="69" t="s">
        <v>8263</v>
      </c>
      <c r="M2871" s="70">
        <v>4.8724273027608997E-2</v>
      </c>
    </row>
    <row r="2872" spans="1:13" x14ac:dyDescent="0.15">
      <c r="A2872" s="69" t="s">
        <v>15296</v>
      </c>
      <c r="B2872" s="70">
        <v>-7.7296185679386495E-2</v>
      </c>
      <c r="C2872" s="70">
        <v>22.1832216230539</v>
      </c>
      <c r="D2872" s="71">
        <v>1.3592878820504501E-3</v>
      </c>
      <c r="E2872" s="71">
        <v>3.3123993253285799E-2</v>
      </c>
      <c r="F2872" s="69" t="s">
        <v>8265</v>
      </c>
      <c r="G2872" s="69">
        <v>220115278</v>
      </c>
      <c r="H2872" s="69" t="s">
        <v>13597</v>
      </c>
      <c r="I2872" s="69" t="s">
        <v>13598</v>
      </c>
      <c r="J2872" s="69" t="s">
        <v>13599</v>
      </c>
      <c r="K2872" s="69" t="s">
        <v>8262</v>
      </c>
      <c r="L2872" s="69" t="s">
        <v>8263</v>
      </c>
      <c r="M2872" s="70">
        <v>-7.7296185679386606E-2</v>
      </c>
    </row>
    <row r="2873" spans="1:13" x14ac:dyDescent="0.15">
      <c r="A2873" s="69" t="s">
        <v>15297</v>
      </c>
      <c r="B2873" s="70">
        <v>5.9035004143294198E-2</v>
      </c>
      <c r="C2873" s="70">
        <v>22.181352940875499</v>
      </c>
      <c r="D2873" s="71">
        <v>1.3596469451403301E-3</v>
      </c>
      <c r="E2873" s="71">
        <v>3.3123993253285799E-2</v>
      </c>
      <c r="F2873" s="69" t="s">
        <v>8275</v>
      </c>
      <c r="G2873" s="69">
        <v>16976475</v>
      </c>
      <c r="I2873" s="69" t="s">
        <v>8381</v>
      </c>
      <c r="J2873" s="69" t="s">
        <v>8382</v>
      </c>
      <c r="K2873" s="69" t="s">
        <v>8362</v>
      </c>
      <c r="L2873" s="69" t="s">
        <v>8288</v>
      </c>
      <c r="M2873" s="70">
        <v>5.9035004143294198E-2</v>
      </c>
    </row>
    <row r="2874" spans="1:13" x14ac:dyDescent="0.15">
      <c r="A2874" s="69" t="s">
        <v>15298</v>
      </c>
      <c r="B2874" s="70">
        <v>5.0622999857029498E-2</v>
      </c>
      <c r="C2874" s="70">
        <v>22.171430534323498</v>
      </c>
      <c r="D2874" s="71">
        <v>1.3615554879204601E-3</v>
      </c>
      <c r="E2874" s="71">
        <v>3.3152823742382598E-2</v>
      </c>
      <c r="F2874" s="69" t="s">
        <v>8284</v>
      </c>
      <c r="G2874" s="69">
        <v>57635479</v>
      </c>
      <c r="H2874" s="69" t="s">
        <v>3167</v>
      </c>
      <c r="I2874" s="69" t="s">
        <v>3166</v>
      </c>
      <c r="J2874" s="69" t="s">
        <v>10610</v>
      </c>
      <c r="K2874" s="69" t="s">
        <v>8273</v>
      </c>
      <c r="L2874" s="69" t="s">
        <v>8288</v>
      </c>
      <c r="M2874" s="70">
        <v>5.0622999857029401E-2</v>
      </c>
    </row>
    <row r="2875" spans="1:13" x14ac:dyDescent="0.15">
      <c r="A2875" s="69" t="s">
        <v>15299</v>
      </c>
      <c r="B2875" s="70">
        <v>-7.4548438256572605E-2</v>
      </c>
      <c r="C2875" s="70">
        <v>22.167632116224102</v>
      </c>
      <c r="D2875" s="71">
        <v>1.3622869819240101E-3</v>
      </c>
      <c r="E2875" s="71">
        <v>3.3152823742382598E-2</v>
      </c>
      <c r="F2875" s="69" t="s">
        <v>8275</v>
      </c>
      <c r="G2875" s="69">
        <v>7755583</v>
      </c>
      <c r="H2875" s="69" t="s">
        <v>15300</v>
      </c>
      <c r="I2875" s="69" t="s">
        <v>2419</v>
      </c>
      <c r="J2875" s="69" t="s">
        <v>15301</v>
      </c>
      <c r="K2875" s="69" t="s">
        <v>8262</v>
      </c>
      <c r="L2875" s="69" t="s">
        <v>8288</v>
      </c>
      <c r="M2875" s="70">
        <v>-7.4548438256572494E-2</v>
      </c>
    </row>
    <row r="2876" spans="1:13" x14ac:dyDescent="0.15">
      <c r="A2876" s="69" t="s">
        <v>15302</v>
      </c>
      <c r="B2876" s="70">
        <v>-0.109278067112499</v>
      </c>
      <c r="C2876" s="70">
        <v>22.164971453075498</v>
      </c>
      <c r="D2876" s="71">
        <v>1.36279965938176E-3</v>
      </c>
      <c r="E2876" s="71">
        <v>3.3152823742382598E-2</v>
      </c>
      <c r="F2876" s="69" t="s">
        <v>8301</v>
      </c>
      <c r="G2876" s="69">
        <v>12434385</v>
      </c>
      <c r="I2876" s="69" t="s">
        <v>10319</v>
      </c>
      <c r="J2876" s="69" t="s">
        <v>10320</v>
      </c>
      <c r="K2876" s="69" t="s">
        <v>8262</v>
      </c>
      <c r="L2876" s="69" t="s">
        <v>8288</v>
      </c>
      <c r="M2876" s="70">
        <v>-0.109278067112499</v>
      </c>
    </row>
    <row r="2877" spans="1:13" x14ac:dyDescent="0.15">
      <c r="A2877" s="69" t="s">
        <v>15303</v>
      </c>
      <c r="B2877" s="70">
        <v>-6.6856768868240296E-2</v>
      </c>
      <c r="C2877" s="70">
        <v>22.162541933959801</v>
      </c>
      <c r="D2877" s="71">
        <v>1.3632680075111299E-3</v>
      </c>
      <c r="E2877" s="71">
        <v>3.3152823742382598E-2</v>
      </c>
      <c r="F2877" s="69" t="s">
        <v>8284</v>
      </c>
      <c r="G2877" s="69">
        <v>56101328</v>
      </c>
      <c r="H2877" s="69" t="s">
        <v>3186</v>
      </c>
      <c r="I2877" s="69" t="s">
        <v>14044</v>
      </c>
      <c r="J2877" s="69" t="s">
        <v>15304</v>
      </c>
      <c r="K2877" s="69" t="s">
        <v>15305</v>
      </c>
      <c r="L2877" s="69" t="s">
        <v>8288</v>
      </c>
      <c r="M2877" s="70">
        <v>-6.6856768868240296E-2</v>
      </c>
    </row>
    <row r="2878" spans="1:13" x14ac:dyDescent="0.15">
      <c r="A2878" s="69" t="s">
        <v>15306</v>
      </c>
      <c r="B2878" s="70">
        <v>-0.12646467477064399</v>
      </c>
      <c r="C2878" s="70">
        <v>22.162228685458</v>
      </c>
      <c r="D2878" s="71">
        <v>1.3633284082270199E-3</v>
      </c>
      <c r="E2878" s="71">
        <v>3.3152823742382598E-2</v>
      </c>
      <c r="F2878" s="69" t="s">
        <v>8364</v>
      </c>
      <c r="G2878" s="69">
        <v>19764480</v>
      </c>
      <c r="I2878" s="69" t="s">
        <v>4058</v>
      </c>
      <c r="J2878" s="69" t="s">
        <v>9110</v>
      </c>
      <c r="K2878" s="69" t="s">
        <v>8262</v>
      </c>
      <c r="L2878" s="69" t="s">
        <v>8263</v>
      </c>
      <c r="M2878" s="70">
        <v>-0.12646467477064399</v>
      </c>
    </row>
    <row r="2879" spans="1:13" x14ac:dyDescent="0.15">
      <c r="A2879" s="69" t="s">
        <v>15307</v>
      </c>
      <c r="B2879" s="70">
        <v>-9.3966993176022501E-2</v>
      </c>
      <c r="C2879" s="70">
        <v>22.1596395203855</v>
      </c>
      <c r="D2879" s="71">
        <v>1.36382777948274E-3</v>
      </c>
      <c r="E2879" s="71">
        <v>3.3152823742382598E-2</v>
      </c>
      <c r="F2879" s="69" t="s">
        <v>8335</v>
      </c>
      <c r="G2879" s="69">
        <v>166299786</v>
      </c>
      <c r="H2879" s="69" t="s">
        <v>1296</v>
      </c>
      <c r="I2879" s="69" t="s">
        <v>1295</v>
      </c>
      <c r="J2879" s="69" t="s">
        <v>15308</v>
      </c>
      <c r="K2879" s="69" t="s">
        <v>8273</v>
      </c>
      <c r="L2879" s="69" t="s">
        <v>8263</v>
      </c>
      <c r="M2879" s="70">
        <v>-9.3966993176022501E-2</v>
      </c>
    </row>
    <row r="2880" spans="1:13" x14ac:dyDescent="0.15">
      <c r="A2880" s="69" t="s">
        <v>15309</v>
      </c>
      <c r="B2880" s="70">
        <v>0.119075071320722</v>
      </c>
      <c r="C2880" s="70">
        <v>22.153185602336599</v>
      </c>
      <c r="D2880" s="71">
        <v>1.36507353337974E-3</v>
      </c>
      <c r="E2880" s="71">
        <v>3.3159401752204297E-2</v>
      </c>
      <c r="F2880" s="69" t="s">
        <v>8284</v>
      </c>
      <c r="G2880" s="69">
        <v>56359916</v>
      </c>
      <c r="H2880" s="69" t="s">
        <v>15310</v>
      </c>
      <c r="I2880" s="69" t="s">
        <v>15311</v>
      </c>
      <c r="J2880" s="69" t="s">
        <v>15312</v>
      </c>
      <c r="K2880" s="69" t="s">
        <v>10913</v>
      </c>
      <c r="L2880" s="69" t="s">
        <v>8263</v>
      </c>
      <c r="M2880" s="70">
        <v>0.119075071320722</v>
      </c>
    </row>
    <row r="2881" spans="1:13" x14ac:dyDescent="0.15">
      <c r="A2881" s="69" t="s">
        <v>15313</v>
      </c>
      <c r="B2881" s="70">
        <v>-0.115016825995146</v>
      </c>
      <c r="C2881" s="70">
        <v>22.153060357219701</v>
      </c>
      <c r="D2881" s="71">
        <v>1.3650977225295601E-3</v>
      </c>
      <c r="E2881" s="71">
        <v>3.3159401752204297E-2</v>
      </c>
      <c r="F2881" s="69" t="s">
        <v>8414</v>
      </c>
      <c r="G2881" s="69">
        <v>39948609</v>
      </c>
      <c r="H2881" s="69" t="s">
        <v>15314</v>
      </c>
      <c r="I2881" s="69" t="s">
        <v>15315</v>
      </c>
      <c r="J2881" s="69" t="s">
        <v>15316</v>
      </c>
      <c r="K2881" s="69" t="s">
        <v>8741</v>
      </c>
      <c r="L2881" s="69" t="s">
        <v>8263</v>
      </c>
      <c r="M2881" s="70">
        <v>-0.115016825995146</v>
      </c>
    </row>
    <row r="2882" spans="1:13" x14ac:dyDescent="0.15">
      <c r="A2882" s="69" t="s">
        <v>15317</v>
      </c>
      <c r="B2882" s="70">
        <v>8.1114135159584794E-2</v>
      </c>
      <c r="C2882" s="70">
        <v>22.148013958001101</v>
      </c>
      <c r="D2882" s="71">
        <v>1.36607279919293E-3</v>
      </c>
      <c r="E2882" s="71">
        <v>3.31709455713005E-2</v>
      </c>
      <c r="F2882" s="69" t="s">
        <v>8335</v>
      </c>
      <c r="G2882" s="69">
        <v>169789830</v>
      </c>
      <c r="I2882" s="69" t="s">
        <v>12980</v>
      </c>
      <c r="J2882" s="69" t="s">
        <v>12981</v>
      </c>
      <c r="K2882" s="69" t="s">
        <v>12982</v>
      </c>
      <c r="L2882" s="69" t="s">
        <v>8288</v>
      </c>
      <c r="M2882" s="70">
        <v>8.1114135159584697E-2</v>
      </c>
    </row>
    <row r="2883" spans="1:13" x14ac:dyDescent="0.15">
      <c r="A2883" s="69" t="s">
        <v>15318</v>
      </c>
      <c r="B2883" s="70">
        <v>-0.235648547039391</v>
      </c>
      <c r="C2883" s="70">
        <v>22.1418322569826</v>
      </c>
      <c r="D2883" s="71">
        <v>1.3672684205505801E-3</v>
      </c>
      <c r="E2883" s="71">
        <v>3.3183681063260299E-2</v>
      </c>
      <c r="F2883" s="69" t="s">
        <v>8304</v>
      </c>
      <c r="G2883" s="69">
        <v>133363194</v>
      </c>
      <c r="I2883" s="69" t="s">
        <v>15319</v>
      </c>
      <c r="J2883" s="69" t="s">
        <v>15320</v>
      </c>
      <c r="K2883" s="69" t="s">
        <v>8262</v>
      </c>
      <c r="L2883" s="69" t="s">
        <v>8288</v>
      </c>
      <c r="M2883" s="70">
        <v>-0.235648547039391</v>
      </c>
    </row>
    <row r="2884" spans="1:13" x14ac:dyDescent="0.15">
      <c r="A2884" s="69" t="s">
        <v>15321</v>
      </c>
      <c r="B2884" s="70">
        <v>-7.2016639129475105E-2</v>
      </c>
      <c r="C2884" s="70">
        <v>22.1397523772123</v>
      </c>
      <c r="D2884" s="71">
        <v>1.3676709885211101E-3</v>
      </c>
      <c r="E2884" s="71">
        <v>3.3183681063260299E-2</v>
      </c>
      <c r="F2884" s="69" t="s">
        <v>8275</v>
      </c>
      <c r="G2884" s="69">
        <v>40947843</v>
      </c>
      <c r="H2884" s="69" t="s">
        <v>15322</v>
      </c>
      <c r="I2884" s="69" t="s">
        <v>13260</v>
      </c>
      <c r="J2884" s="69" t="s">
        <v>13261</v>
      </c>
      <c r="K2884" s="69" t="s">
        <v>8262</v>
      </c>
      <c r="L2884" s="69" t="s">
        <v>8263</v>
      </c>
      <c r="M2884" s="70">
        <v>-7.2016639129475202E-2</v>
      </c>
    </row>
    <row r="2885" spans="1:13" x14ac:dyDescent="0.15">
      <c r="A2885" s="69" t="s">
        <v>15323</v>
      </c>
      <c r="B2885" s="70">
        <v>-0.164877679976495</v>
      </c>
      <c r="C2885" s="70">
        <v>22.136732334889199</v>
      </c>
      <c r="D2885" s="71">
        <v>1.3682557903264101E-3</v>
      </c>
      <c r="E2885" s="71">
        <v>3.3183681063260299E-2</v>
      </c>
      <c r="F2885" s="69" t="s">
        <v>8388</v>
      </c>
      <c r="G2885" s="69">
        <v>23993662</v>
      </c>
      <c r="I2885" s="69" t="s">
        <v>11686</v>
      </c>
      <c r="J2885" s="69" t="s">
        <v>11687</v>
      </c>
      <c r="K2885" s="69" t="s">
        <v>8295</v>
      </c>
      <c r="L2885" s="69" t="s">
        <v>8263</v>
      </c>
      <c r="M2885" s="70">
        <v>-0.164877679976495</v>
      </c>
    </row>
    <row r="2886" spans="1:13" x14ac:dyDescent="0.15">
      <c r="A2886" s="69" t="s">
        <v>15324</v>
      </c>
      <c r="B2886" s="70">
        <v>-9.3100099243623294E-2</v>
      </c>
      <c r="C2886" s="70">
        <v>22.1349688019722</v>
      </c>
      <c r="D2886" s="71">
        <v>1.3685974249399301E-3</v>
      </c>
      <c r="E2886" s="71">
        <v>3.3183681063260299E-2</v>
      </c>
      <c r="F2886" s="69" t="s">
        <v>8364</v>
      </c>
      <c r="G2886" s="69">
        <v>86888624</v>
      </c>
      <c r="I2886" s="69" t="s">
        <v>15325</v>
      </c>
      <c r="J2886" s="69" t="s">
        <v>15326</v>
      </c>
      <c r="K2886" s="69" t="s">
        <v>8273</v>
      </c>
      <c r="L2886" s="69" t="s">
        <v>8263</v>
      </c>
      <c r="M2886" s="70">
        <v>-9.3100099243623197E-2</v>
      </c>
    </row>
    <row r="2887" spans="1:13" x14ac:dyDescent="0.15">
      <c r="A2887" s="69" t="s">
        <v>15327</v>
      </c>
      <c r="B2887" s="70">
        <v>8.3888651220577204E-2</v>
      </c>
      <c r="C2887" s="70">
        <v>22.127698893063901</v>
      </c>
      <c r="D2887" s="71">
        <v>1.3700068831755199E-3</v>
      </c>
      <c r="E2887" s="71">
        <v>3.3187271158522103E-2</v>
      </c>
      <c r="F2887" s="69" t="s">
        <v>8275</v>
      </c>
      <c r="G2887" s="69">
        <v>48266593</v>
      </c>
      <c r="I2887" s="69" t="s">
        <v>2492</v>
      </c>
      <c r="J2887" s="69" t="s">
        <v>9086</v>
      </c>
      <c r="K2887" s="69" t="s">
        <v>8262</v>
      </c>
      <c r="L2887" s="69" t="s">
        <v>8288</v>
      </c>
      <c r="M2887" s="70">
        <v>8.3888651220577107E-2</v>
      </c>
    </row>
    <row r="2888" spans="1:13" x14ac:dyDescent="0.15">
      <c r="A2888" s="69" t="s">
        <v>15328</v>
      </c>
      <c r="B2888" s="70">
        <v>-4.0579987883937602E-2</v>
      </c>
      <c r="C2888" s="70">
        <v>22.123637935141598</v>
      </c>
      <c r="D2888" s="71">
        <v>1.37079498878195E-3</v>
      </c>
      <c r="E2888" s="71">
        <v>3.3187271158522103E-2</v>
      </c>
      <c r="F2888" s="69" t="s">
        <v>8301</v>
      </c>
      <c r="G2888" s="69">
        <v>65352605</v>
      </c>
      <c r="H2888" s="69" t="s">
        <v>3387</v>
      </c>
      <c r="I2888" s="69" t="s">
        <v>3385</v>
      </c>
      <c r="J2888" s="69" t="s">
        <v>14716</v>
      </c>
      <c r="K2888" s="69" t="s">
        <v>8262</v>
      </c>
      <c r="L2888" s="69" t="s">
        <v>8288</v>
      </c>
      <c r="M2888" s="70">
        <v>-4.0579987883937602E-2</v>
      </c>
    </row>
    <row r="2889" spans="1:13" x14ac:dyDescent="0.15">
      <c r="A2889" s="69" t="s">
        <v>15329</v>
      </c>
      <c r="B2889" s="70">
        <v>-6.9235042243929207E-2</v>
      </c>
      <c r="C2889" s="70">
        <v>22.1233639951868</v>
      </c>
      <c r="D2889" s="71">
        <v>1.3708481722754799E-3</v>
      </c>
      <c r="E2889" s="71">
        <v>3.3187271158522103E-2</v>
      </c>
      <c r="F2889" s="69" t="s">
        <v>8311</v>
      </c>
      <c r="G2889" s="69">
        <v>685357</v>
      </c>
      <c r="H2889" s="69" t="s">
        <v>3611</v>
      </c>
      <c r="I2889" s="69" t="s">
        <v>3610</v>
      </c>
      <c r="J2889" s="69" t="s">
        <v>8910</v>
      </c>
      <c r="K2889" s="69" t="s">
        <v>8262</v>
      </c>
      <c r="L2889" s="69" t="s">
        <v>8263</v>
      </c>
      <c r="M2889" s="70">
        <v>-6.9235042243929207E-2</v>
      </c>
    </row>
    <row r="2890" spans="1:13" x14ac:dyDescent="0.15">
      <c r="A2890" s="69" t="s">
        <v>15330</v>
      </c>
      <c r="B2890" s="70">
        <v>4.1103781003690498E-2</v>
      </c>
      <c r="C2890" s="70">
        <v>22.120459553145</v>
      </c>
      <c r="D2890" s="71">
        <v>1.3714122066914799E-3</v>
      </c>
      <c r="E2890" s="71">
        <v>3.3187271158522103E-2</v>
      </c>
      <c r="F2890" s="69" t="s">
        <v>8315</v>
      </c>
      <c r="G2890" s="69">
        <v>35645598</v>
      </c>
      <c r="H2890" s="69" t="s">
        <v>2185</v>
      </c>
      <c r="I2890" s="69" t="s">
        <v>15331</v>
      </c>
      <c r="J2890" s="69" t="s">
        <v>15332</v>
      </c>
      <c r="K2890" s="69" t="s">
        <v>15333</v>
      </c>
      <c r="L2890" s="69" t="s">
        <v>8263</v>
      </c>
      <c r="M2890" s="70">
        <v>4.1103781003690498E-2</v>
      </c>
    </row>
    <row r="2891" spans="1:13" x14ac:dyDescent="0.15">
      <c r="A2891" s="69" t="s">
        <v>15334</v>
      </c>
      <c r="B2891" s="70">
        <v>-0.14336773675268</v>
      </c>
      <c r="C2891" s="70">
        <v>22.118965291211701</v>
      </c>
      <c r="D2891" s="71">
        <v>1.37170250041307E-3</v>
      </c>
      <c r="E2891" s="71">
        <v>3.3187271158522103E-2</v>
      </c>
      <c r="F2891" s="69" t="s">
        <v>8388</v>
      </c>
      <c r="G2891" s="69">
        <v>37453855</v>
      </c>
      <c r="I2891" s="69" t="s">
        <v>15335</v>
      </c>
      <c r="J2891" s="69" t="s">
        <v>15336</v>
      </c>
      <c r="K2891" s="69" t="s">
        <v>8278</v>
      </c>
      <c r="L2891" s="69" t="s">
        <v>8263</v>
      </c>
      <c r="M2891" s="70">
        <v>-0.14336773675268</v>
      </c>
    </row>
    <row r="2892" spans="1:13" x14ac:dyDescent="0.15">
      <c r="A2892" s="69" t="s">
        <v>15337</v>
      </c>
      <c r="B2892" s="70">
        <v>2.5716774580205701E-2</v>
      </c>
      <c r="C2892" s="70">
        <v>22.1187412617614</v>
      </c>
      <c r="D2892" s="71">
        <v>1.37174602971093E-3</v>
      </c>
      <c r="E2892" s="71">
        <v>3.3187271158522103E-2</v>
      </c>
      <c r="F2892" s="69" t="s">
        <v>8304</v>
      </c>
      <c r="G2892" s="69">
        <v>169530027</v>
      </c>
      <c r="H2892" s="69" t="s">
        <v>14780</v>
      </c>
      <c r="I2892" s="69" t="s">
        <v>14781</v>
      </c>
      <c r="J2892" s="69" t="s">
        <v>14782</v>
      </c>
      <c r="K2892" s="69" t="s">
        <v>8262</v>
      </c>
      <c r="L2892" s="69" t="s">
        <v>8288</v>
      </c>
      <c r="M2892" s="70">
        <v>2.5716774580205701E-2</v>
      </c>
    </row>
    <row r="2893" spans="1:13" x14ac:dyDescent="0.15">
      <c r="A2893" s="69" t="s">
        <v>15338</v>
      </c>
      <c r="B2893" s="70">
        <v>-0.33760058961843498</v>
      </c>
      <c r="C2893" s="70">
        <v>22.115991642658798</v>
      </c>
      <c r="D2893" s="71">
        <v>1.37228042508491E-3</v>
      </c>
      <c r="E2893" s="71">
        <v>3.3188100828869797E-2</v>
      </c>
      <c r="F2893" s="69" t="s">
        <v>8265</v>
      </c>
      <c r="G2893" s="69">
        <v>141651133</v>
      </c>
      <c r="I2893" s="69" t="s">
        <v>1979</v>
      </c>
      <c r="J2893" s="69" t="s">
        <v>10449</v>
      </c>
      <c r="K2893" s="69" t="s">
        <v>8262</v>
      </c>
      <c r="L2893" s="69" t="s">
        <v>8288</v>
      </c>
      <c r="M2893" s="70">
        <v>-0.33760058961843498</v>
      </c>
    </row>
    <row r="2894" spans="1:13" x14ac:dyDescent="0.15">
      <c r="A2894" s="69" t="s">
        <v>15339</v>
      </c>
      <c r="B2894" s="70">
        <v>-0.13069317568267499</v>
      </c>
      <c r="C2894" s="70">
        <v>22.111037746422099</v>
      </c>
      <c r="D2894" s="71">
        <v>1.37324387998327E-3</v>
      </c>
      <c r="E2894" s="71">
        <v>3.3199302762396903E-2</v>
      </c>
      <c r="F2894" s="69" t="s">
        <v>8275</v>
      </c>
      <c r="G2894" s="69">
        <v>73847414</v>
      </c>
      <c r="H2894" s="69" t="s">
        <v>15340</v>
      </c>
      <c r="I2894" s="69" t="s">
        <v>15341</v>
      </c>
      <c r="J2894" s="69" t="s">
        <v>15342</v>
      </c>
      <c r="K2894" s="69" t="s">
        <v>8262</v>
      </c>
      <c r="L2894" s="69" t="s">
        <v>8263</v>
      </c>
      <c r="M2894" s="70">
        <v>-0.13069317568267499</v>
      </c>
    </row>
    <row r="2895" spans="1:13" x14ac:dyDescent="0.15">
      <c r="A2895" s="69" t="s">
        <v>15343</v>
      </c>
      <c r="B2895" s="70">
        <v>-0.38856915370960499</v>
      </c>
      <c r="C2895" s="70">
        <v>22.103650568322202</v>
      </c>
      <c r="D2895" s="71">
        <v>1.37468213088242E-3</v>
      </c>
      <c r="E2895" s="71">
        <v>3.3202656427779101E-2</v>
      </c>
      <c r="F2895" s="69" t="s">
        <v>8359</v>
      </c>
      <c r="G2895" s="69">
        <v>8870185</v>
      </c>
      <c r="I2895" s="69" t="s">
        <v>459</v>
      </c>
      <c r="J2895" s="69" t="s">
        <v>15344</v>
      </c>
      <c r="K2895" s="69" t="s">
        <v>8262</v>
      </c>
      <c r="L2895" s="69" t="s">
        <v>8288</v>
      </c>
      <c r="M2895" s="70">
        <v>-0.38856915370960499</v>
      </c>
    </row>
    <row r="2896" spans="1:13" x14ac:dyDescent="0.15">
      <c r="A2896" s="69" t="s">
        <v>15345</v>
      </c>
      <c r="B2896" s="70">
        <v>-0.13496123030346399</v>
      </c>
      <c r="C2896" s="70">
        <v>22.103207602795699</v>
      </c>
      <c r="D2896" s="71">
        <v>1.3747684337521099E-3</v>
      </c>
      <c r="E2896" s="71">
        <v>3.3202656427779101E-2</v>
      </c>
      <c r="F2896" s="69" t="s">
        <v>8372</v>
      </c>
      <c r="G2896" s="69">
        <v>127868982</v>
      </c>
      <c r="H2896" s="69" t="s">
        <v>1190</v>
      </c>
      <c r="I2896" s="69" t="s">
        <v>1189</v>
      </c>
      <c r="J2896" s="69" t="s">
        <v>15346</v>
      </c>
      <c r="K2896" s="69" t="s">
        <v>8262</v>
      </c>
      <c r="L2896" s="69" t="s">
        <v>8263</v>
      </c>
      <c r="M2896" s="70">
        <v>-0.13496123030346399</v>
      </c>
    </row>
    <row r="2897" spans="1:13" x14ac:dyDescent="0.15">
      <c r="A2897" s="69" t="s">
        <v>15347</v>
      </c>
      <c r="B2897" s="70">
        <v>-0.16280982573064501</v>
      </c>
      <c r="C2897" s="70">
        <v>22.102616727266899</v>
      </c>
      <c r="D2897" s="71">
        <v>1.37488356436783E-3</v>
      </c>
      <c r="E2897" s="71">
        <v>3.3202656427779101E-2</v>
      </c>
      <c r="F2897" s="69" t="s">
        <v>8392</v>
      </c>
      <c r="G2897" s="69">
        <v>137529320</v>
      </c>
      <c r="H2897" s="69" t="s">
        <v>774</v>
      </c>
      <c r="I2897" s="69" t="s">
        <v>773</v>
      </c>
      <c r="J2897" s="69" t="s">
        <v>9818</v>
      </c>
      <c r="K2897" s="69" t="s">
        <v>8262</v>
      </c>
      <c r="L2897" s="69" t="s">
        <v>8263</v>
      </c>
      <c r="M2897" s="70">
        <v>-0.16280982573064501</v>
      </c>
    </row>
    <row r="2898" spans="1:13" x14ac:dyDescent="0.15">
      <c r="A2898" s="69" t="s">
        <v>15348</v>
      </c>
      <c r="B2898" s="70">
        <v>-0.31676690092771498</v>
      </c>
      <c r="C2898" s="70">
        <v>22.0872392518502</v>
      </c>
      <c r="D2898" s="71">
        <v>1.37788404240853E-3</v>
      </c>
      <c r="E2898" s="71">
        <v>3.3263011822729102E-2</v>
      </c>
      <c r="F2898" s="69" t="s">
        <v>8311</v>
      </c>
      <c r="G2898" s="69">
        <v>93995538</v>
      </c>
      <c r="H2898" s="69" t="s">
        <v>10901</v>
      </c>
      <c r="I2898" s="69" t="s">
        <v>9488</v>
      </c>
      <c r="J2898" s="69" t="s">
        <v>9489</v>
      </c>
      <c r="K2898" s="69" t="s">
        <v>8262</v>
      </c>
      <c r="L2898" s="69" t="s">
        <v>8263</v>
      </c>
      <c r="M2898" s="70">
        <v>-0.31676690092771498</v>
      </c>
    </row>
    <row r="2899" spans="1:13" x14ac:dyDescent="0.15">
      <c r="A2899" s="69" t="s">
        <v>15349</v>
      </c>
      <c r="B2899" s="70">
        <v>-0.126270150159457</v>
      </c>
      <c r="C2899" s="70">
        <v>22.077132402693799</v>
      </c>
      <c r="D2899" s="71">
        <v>1.37986053710874E-3</v>
      </c>
      <c r="E2899" s="71">
        <v>3.3283506326295301E-2</v>
      </c>
      <c r="F2899" s="69" t="s">
        <v>8414</v>
      </c>
      <c r="G2899" s="69">
        <v>119658858</v>
      </c>
      <c r="I2899" s="69" t="s">
        <v>15350</v>
      </c>
      <c r="J2899" s="69" t="s">
        <v>15351</v>
      </c>
      <c r="K2899" s="69" t="s">
        <v>8439</v>
      </c>
      <c r="L2899" s="69" t="s">
        <v>8263</v>
      </c>
      <c r="M2899" s="70">
        <v>-0.126270150159457</v>
      </c>
    </row>
    <row r="2900" spans="1:13" x14ac:dyDescent="0.15">
      <c r="A2900" s="69" t="s">
        <v>15352</v>
      </c>
      <c r="B2900" s="70">
        <v>-0.17570491700437599</v>
      </c>
      <c r="C2900" s="70">
        <v>22.072282310983301</v>
      </c>
      <c r="D2900" s="71">
        <v>1.3808102710033501E-3</v>
      </c>
      <c r="E2900" s="71">
        <v>3.3283506326295301E-2</v>
      </c>
      <c r="F2900" s="69" t="s">
        <v>8392</v>
      </c>
      <c r="G2900" s="69">
        <v>44718623</v>
      </c>
      <c r="I2900" s="69" t="s">
        <v>15353</v>
      </c>
      <c r="J2900" s="69" t="s">
        <v>15354</v>
      </c>
      <c r="K2900" s="69" t="s">
        <v>8362</v>
      </c>
      <c r="L2900" s="69" t="s">
        <v>8288</v>
      </c>
      <c r="M2900" s="70">
        <v>-0.17570491700437599</v>
      </c>
    </row>
    <row r="2901" spans="1:13" x14ac:dyDescent="0.15">
      <c r="A2901" s="69" t="s">
        <v>15355</v>
      </c>
      <c r="B2901" s="70">
        <v>4.0161060174519501E-2</v>
      </c>
      <c r="C2901" s="70">
        <v>22.0713182565507</v>
      </c>
      <c r="D2901" s="71">
        <v>1.3809991466586899E-3</v>
      </c>
      <c r="E2901" s="71">
        <v>3.3283506326295301E-2</v>
      </c>
      <c r="F2901" s="69" t="s">
        <v>8359</v>
      </c>
      <c r="G2901" s="69">
        <v>30891249</v>
      </c>
      <c r="I2901" s="69" t="s">
        <v>15356</v>
      </c>
      <c r="J2901" s="69" t="s">
        <v>15357</v>
      </c>
      <c r="K2901" s="69" t="s">
        <v>15358</v>
      </c>
      <c r="L2901" s="69" t="s">
        <v>8263</v>
      </c>
      <c r="M2901" s="70">
        <v>4.0161060174519501E-2</v>
      </c>
    </row>
    <row r="2902" spans="1:13" x14ac:dyDescent="0.15">
      <c r="A2902" s="69" t="s">
        <v>15359</v>
      </c>
      <c r="B2902" s="70">
        <v>-0.17285319228028301</v>
      </c>
      <c r="C2902" s="70">
        <v>22.068974121453198</v>
      </c>
      <c r="D2902" s="71">
        <v>1.3814585388981801E-3</v>
      </c>
      <c r="E2902" s="71">
        <v>3.3283506326295301E-2</v>
      </c>
      <c r="F2902" s="69" t="s">
        <v>8364</v>
      </c>
      <c r="G2902" s="69">
        <v>113001201</v>
      </c>
      <c r="I2902" s="69" t="s">
        <v>4178</v>
      </c>
      <c r="J2902" s="69" t="s">
        <v>15360</v>
      </c>
      <c r="K2902" s="69" t="s">
        <v>8268</v>
      </c>
      <c r="L2902" s="69" t="s">
        <v>8263</v>
      </c>
      <c r="M2902" s="70">
        <v>-0.17285319228028301</v>
      </c>
    </row>
    <row r="2903" spans="1:13" x14ac:dyDescent="0.15">
      <c r="A2903" s="69" t="s">
        <v>15361</v>
      </c>
      <c r="B2903" s="70">
        <v>-5.7559109107359799E-2</v>
      </c>
      <c r="C2903" s="70">
        <v>22.067303662860699</v>
      </c>
      <c r="D2903" s="71">
        <v>1.38178602310097E-3</v>
      </c>
      <c r="E2903" s="71">
        <v>3.3283506326295301E-2</v>
      </c>
      <c r="F2903" s="69" t="s">
        <v>8304</v>
      </c>
      <c r="G2903" s="69">
        <v>50303807</v>
      </c>
      <c r="I2903" s="69" t="s">
        <v>13405</v>
      </c>
      <c r="J2903" s="69" t="s">
        <v>15362</v>
      </c>
      <c r="K2903" s="69" t="s">
        <v>8354</v>
      </c>
      <c r="L2903" s="69" t="s">
        <v>8288</v>
      </c>
      <c r="M2903" s="70">
        <v>-5.7559109107359598E-2</v>
      </c>
    </row>
    <row r="2904" spans="1:13" x14ac:dyDescent="0.15">
      <c r="A2904" s="69" t="s">
        <v>15363</v>
      </c>
      <c r="B2904" s="70">
        <v>-5.31733621646302E-2</v>
      </c>
      <c r="C2904" s="70">
        <v>22.0611097478549</v>
      </c>
      <c r="D2904" s="71">
        <v>1.3830011478894999E-3</v>
      </c>
      <c r="E2904" s="71">
        <v>3.3283506326295301E-2</v>
      </c>
      <c r="F2904" s="69" t="s">
        <v>8284</v>
      </c>
      <c r="G2904" s="69">
        <v>10374982</v>
      </c>
      <c r="I2904" s="69" t="s">
        <v>3323</v>
      </c>
      <c r="J2904" s="69" t="s">
        <v>14316</v>
      </c>
      <c r="K2904" s="69" t="s">
        <v>8268</v>
      </c>
      <c r="L2904" s="69" t="s">
        <v>8263</v>
      </c>
      <c r="M2904" s="70">
        <v>-5.3173362164630297E-2</v>
      </c>
    </row>
    <row r="2905" spans="1:13" x14ac:dyDescent="0.15">
      <c r="A2905" s="69" t="s">
        <v>15364</v>
      </c>
      <c r="B2905" s="70">
        <v>-0.24979305129117799</v>
      </c>
      <c r="C2905" s="70">
        <v>22.060973818683699</v>
      </c>
      <c r="D2905" s="71">
        <v>1.38302782940901E-3</v>
      </c>
      <c r="E2905" s="71">
        <v>3.3283506326295301E-2</v>
      </c>
      <c r="F2905" s="69" t="s">
        <v>8270</v>
      </c>
      <c r="G2905" s="69">
        <v>166984607</v>
      </c>
      <c r="I2905" s="69" t="s">
        <v>10065</v>
      </c>
      <c r="J2905" s="69" t="s">
        <v>10066</v>
      </c>
      <c r="K2905" s="69" t="s">
        <v>8362</v>
      </c>
      <c r="L2905" s="69" t="s">
        <v>8263</v>
      </c>
      <c r="M2905" s="70">
        <v>-0.24979305129117799</v>
      </c>
    </row>
    <row r="2906" spans="1:13" x14ac:dyDescent="0.15">
      <c r="A2906" s="69" t="s">
        <v>15365</v>
      </c>
      <c r="B2906" s="70">
        <v>0.11044079044319501</v>
      </c>
      <c r="C2906" s="70">
        <v>22.060709429226002</v>
      </c>
      <c r="D2906" s="71">
        <v>1.3830797282127301E-3</v>
      </c>
      <c r="E2906" s="71">
        <v>3.3283506326295301E-2</v>
      </c>
      <c r="F2906" s="69" t="s">
        <v>8372</v>
      </c>
      <c r="G2906" s="69">
        <v>154230438</v>
      </c>
      <c r="I2906" s="69" t="s">
        <v>15366</v>
      </c>
      <c r="J2906" s="69" t="s">
        <v>15367</v>
      </c>
      <c r="K2906" s="69" t="s">
        <v>8273</v>
      </c>
      <c r="L2906" s="69" t="s">
        <v>8288</v>
      </c>
      <c r="M2906" s="70">
        <v>0.11044079044319401</v>
      </c>
    </row>
    <row r="2907" spans="1:13" x14ac:dyDescent="0.15">
      <c r="A2907" s="69" t="s">
        <v>15368</v>
      </c>
      <c r="B2907" s="70">
        <v>-0.370959247445315</v>
      </c>
      <c r="C2907" s="70">
        <v>22.0555594011071</v>
      </c>
      <c r="D2907" s="71">
        <v>1.3840911448476799E-3</v>
      </c>
      <c r="E2907" s="71">
        <v>3.3283506326295301E-2</v>
      </c>
      <c r="F2907" s="69" t="s">
        <v>8388</v>
      </c>
      <c r="G2907" s="69">
        <v>78495961</v>
      </c>
      <c r="H2907" s="69" t="s">
        <v>3019</v>
      </c>
      <c r="I2907" s="69" t="s">
        <v>3018</v>
      </c>
      <c r="J2907" s="69" t="s">
        <v>15369</v>
      </c>
      <c r="K2907" s="69" t="s">
        <v>8295</v>
      </c>
      <c r="L2907" s="69" t="s">
        <v>8263</v>
      </c>
      <c r="M2907" s="70">
        <v>-0.370959247445315</v>
      </c>
    </row>
    <row r="2908" spans="1:13" x14ac:dyDescent="0.15">
      <c r="A2908" s="69" t="s">
        <v>15370</v>
      </c>
      <c r="B2908" s="70">
        <v>-0.24316389404414199</v>
      </c>
      <c r="C2908" s="70">
        <v>22.055494321904401</v>
      </c>
      <c r="D2908" s="71">
        <v>1.3841039316616901E-3</v>
      </c>
      <c r="E2908" s="71">
        <v>3.3283506326295301E-2</v>
      </c>
      <c r="F2908" s="69" t="s">
        <v>8392</v>
      </c>
      <c r="G2908" s="69">
        <v>30652139</v>
      </c>
      <c r="I2908" s="69" t="s">
        <v>15371</v>
      </c>
      <c r="J2908" s="69" t="s">
        <v>15372</v>
      </c>
      <c r="K2908" s="69" t="s">
        <v>8262</v>
      </c>
      <c r="L2908" s="69" t="s">
        <v>8288</v>
      </c>
      <c r="M2908" s="70">
        <v>-0.24316389404414199</v>
      </c>
    </row>
    <row r="2909" spans="1:13" x14ac:dyDescent="0.15">
      <c r="A2909" s="69" t="s">
        <v>15373</v>
      </c>
      <c r="B2909" s="70">
        <v>9.2686393019005706E-2</v>
      </c>
      <c r="C2909" s="70">
        <v>22.0547512415929</v>
      </c>
      <c r="D2909" s="71">
        <v>1.3842499430798401E-3</v>
      </c>
      <c r="E2909" s="71">
        <v>3.3283506326295301E-2</v>
      </c>
      <c r="F2909" s="69" t="s">
        <v>8364</v>
      </c>
      <c r="G2909" s="69">
        <v>16468313</v>
      </c>
      <c r="H2909" s="69" t="s">
        <v>4080</v>
      </c>
      <c r="I2909" s="69" t="s">
        <v>4079</v>
      </c>
      <c r="J2909" s="69" t="s">
        <v>13401</v>
      </c>
      <c r="K2909" s="69" t="s">
        <v>8262</v>
      </c>
      <c r="L2909" s="69" t="s">
        <v>8263</v>
      </c>
      <c r="M2909" s="70">
        <v>9.2686393019005595E-2</v>
      </c>
    </row>
    <row r="2910" spans="1:13" x14ac:dyDescent="0.15">
      <c r="A2910" s="69" t="s">
        <v>15374</v>
      </c>
      <c r="B2910" s="70">
        <v>3.1394389478233801E-2</v>
      </c>
      <c r="C2910" s="70">
        <v>22.051190946700601</v>
      </c>
      <c r="D2910" s="71">
        <v>1.38494978798588E-3</v>
      </c>
      <c r="E2910" s="71">
        <v>3.3285069985968502E-2</v>
      </c>
      <c r="F2910" s="69" t="s">
        <v>8265</v>
      </c>
      <c r="G2910" s="69">
        <v>232575911</v>
      </c>
      <c r="H2910" s="69" t="s">
        <v>1902</v>
      </c>
      <c r="I2910" s="69" t="s">
        <v>15375</v>
      </c>
      <c r="J2910" s="69" t="s">
        <v>15376</v>
      </c>
      <c r="K2910" s="69" t="s">
        <v>8362</v>
      </c>
      <c r="L2910" s="69" t="s">
        <v>8263</v>
      </c>
      <c r="M2910" s="70">
        <v>3.1394389478233801E-2</v>
      </c>
    </row>
    <row r="2911" spans="1:13" x14ac:dyDescent="0.15">
      <c r="A2911" s="69" t="s">
        <v>15377</v>
      </c>
      <c r="B2911" s="70">
        <v>-6.1803687819089702E-2</v>
      </c>
      <c r="C2911" s="70">
        <v>22.049318134053699</v>
      </c>
      <c r="D2911" s="71">
        <v>1.38531810195848E-3</v>
      </c>
      <c r="E2911" s="71">
        <v>3.3285069985968502E-2</v>
      </c>
      <c r="F2911" s="69" t="s">
        <v>8344</v>
      </c>
      <c r="G2911" s="69">
        <v>1497789</v>
      </c>
      <c r="H2911" s="69" t="s">
        <v>15378</v>
      </c>
      <c r="I2911" s="69" t="s">
        <v>14571</v>
      </c>
      <c r="J2911" s="69" t="s">
        <v>14572</v>
      </c>
      <c r="K2911" s="69" t="s">
        <v>8362</v>
      </c>
      <c r="L2911" s="69" t="s">
        <v>8263</v>
      </c>
      <c r="M2911" s="70">
        <v>-6.1803687819089598E-2</v>
      </c>
    </row>
    <row r="2912" spans="1:13" x14ac:dyDescent="0.15">
      <c r="A2912" s="69" t="s">
        <v>15379</v>
      </c>
      <c r="B2912" s="70">
        <v>-4.5512206963708703E-2</v>
      </c>
      <c r="C2912" s="70">
        <v>22.046588910288602</v>
      </c>
      <c r="D2912" s="71">
        <v>1.38585505862035E-3</v>
      </c>
      <c r="E2912" s="71">
        <v>3.3285920072985198E-2</v>
      </c>
      <c r="F2912" s="69" t="s">
        <v>8270</v>
      </c>
      <c r="G2912" s="69">
        <v>31106302</v>
      </c>
      <c r="I2912" s="69" t="s">
        <v>15380</v>
      </c>
      <c r="J2912" s="69" t="s">
        <v>15381</v>
      </c>
      <c r="K2912" s="69" t="s">
        <v>8362</v>
      </c>
      <c r="L2912" s="69" t="s">
        <v>8288</v>
      </c>
      <c r="M2912" s="70">
        <v>-4.5512206963708703E-2</v>
      </c>
    </row>
    <row r="2913" spans="1:13" x14ac:dyDescent="0.15">
      <c r="A2913" s="69" t="s">
        <v>15382</v>
      </c>
      <c r="B2913" s="70">
        <v>-0.207464795277257</v>
      </c>
      <c r="C2913" s="70">
        <v>22.037145094812601</v>
      </c>
      <c r="D2913" s="71">
        <v>1.3877150625004101E-3</v>
      </c>
      <c r="E2913" s="71">
        <v>3.3318535428825499E-2</v>
      </c>
      <c r="F2913" s="69" t="s">
        <v>8364</v>
      </c>
      <c r="G2913" s="69">
        <v>144913803</v>
      </c>
      <c r="I2913" s="69" t="s">
        <v>15383</v>
      </c>
      <c r="J2913" s="69" t="s">
        <v>15384</v>
      </c>
      <c r="K2913" s="69" t="s">
        <v>8307</v>
      </c>
      <c r="L2913" s="69" t="s">
        <v>8288</v>
      </c>
      <c r="M2913" s="70">
        <v>-0.207464795277257</v>
      </c>
    </row>
    <row r="2914" spans="1:13" x14ac:dyDescent="0.15">
      <c r="A2914" s="69" t="s">
        <v>15385</v>
      </c>
      <c r="B2914" s="70">
        <v>7.9017776331588394E-2</v>
      </c>
      <c r="C2914" s="70">
        <v>22.033150972917099</v>
      </c>
      <c r="D2914" s="71">
        <v>1.3885026564886701E-3</v>
      </c>
      <c r="E2914" s="71">
        <v>3.3325388332648198E-2</v>
      </c>
      <c r="F2914" s="69" t="s">
        <v>8344</v>
      </c>
      <c r="G2914" s="69">
        <v>4965391</v>
      </c>
      <c r="I2914" s="69" t="s">
        <v>15386</v>
      </c>
      <c r="J2914" s="69" t="s">
        <v>15387</v>
      </c>
      <c r="K2914" s="69" t="s">
        <v>8262</v>
      </c>
      <c r="L2914" s="69" t="s">
        <v>8288</v>
      </c>
      <c r="M2914" s="70">
        <v>7.9017776331588394E-2</v>
      </c>
    </row>
    <row r="2915" spans="1:13" x14ac:dyDescent="0.15">
      <c r="A2915" s="69" t="s">
        <v>15388</v>
      </c>
      <c r="B2915" s="70">
        <v>-0.11680875681551001</v>
      </c>
      <c r="C2915" s="70">
        <v>22.0227054774235</v>
      </c>
      <c r="D2915" s="71">
        <v>1.39056501166293E-3</v>
      </c>
      <c r="E2915" s="71">
        <v>3.3362820704632298E-2</v>
      </c>
      <c r="F2915" s="69" t="s">
        <v>8364</v>
      </c>
      <c r="G2915" s="69">
        <v>214457343</v>
      </c>
      <c r="H2915" s="69" t="s">
        <v>15389</v>
      </c>
      <c r="I2915" s="69" t="s">
        <v>9241</v>
      </c>
      <c r="J2915" s="69" t="s">
        <v>9242</v>
      </c>
      <c r="K2915" s="69" t="s">
        <v>8262</v>
      </c>
      <c r="L2915" s="69" t="s">
        <v>8263</v>
      </c>
      <c r="M2915" s="70">
        <v>-0.11680875681551001</v>
      </c>
    </row>
    <row r="2916" spans="1:13" x14ac:dyDescent="0.15">
      <c r="A2916" s="69" t="s">
        <v>15390</v>
      </c>
      <c r="B2916" s="70">
        <v>0.12067705397138501</v>
      </c>
      <c r="C2916" s="70">
        <v>22.018431880026</v>
      </c>
      <c r="D2916" s="71">
        <v>1.3914098859329699E-3</v>
      </c>
      <c r="E2916" s="71">
        <v>3.3371026438055E-2</v>
      </c>
      <c r="F2916" s="69" t="s">
        <v>8304</v>
      </c>
      <c r="G2916" s="69">
        <v>124776153</v>
      </c>
      <c r="H2916" s="69" t="s">
        <v>1529</v>
      </c>
      <c r="I2916" s="69" t="s">
        <v>1528</v>
      </c>
      <c r="J2916" s="69" t="s">
        <v>15391</v>
      </c>
      <c r="K2916" s="69" t="s">
        <v>8273</v>
      </c>
      <c r="L2916" s="69" t="s">
        <v>8288</v>
      </c>
      <c r="M2916" s="70">
        <v>0.12067705397138501</v>
      </c>
    </row>
    <row r="2917" spans="1:13" x14ac:dyDescent="0.15">
      <c r="A2917" s="69" t="s">
        <v>15392</v>
      </c>
      <c r="B2917" s="70">
        <v>0.12842807441878601</v>
      </c>
      <c r="C2917" s="70">
        <v>22.014062775041999</v>
      </c>
      <c r="D2917" s="71">
        <v>1.39227430087707E-3</v>
      </c>
      <c r="E2917" s="71">
        <v>3.3379694728994803E-2</v>
      </c>
      <c r="F2917" s="69" t="s">
        <v>8315</v>
      </c>
      <c r="G2917" s="69">
        <v>4326524</v>
      </c>
      <c r="H2917" s="69" t="s">
        <v>2127</v>
      </c>
      <c r="I2917" s="69" t="s">
        <v>11881</v>
      </c>
      <c r="J2917" s="69" t="s">
        <v>11882</v>
      </c>
      <c r="K2917" s="69" t="s">
        <v>8362</v>
      </c>
      <c r="L2917" s="69" t="s">
        <v>8263</v>
      </c>
      <c r="M2917" s="70">
        <v>0.12842807441878601</v>
      </c>
    </row>
    <row r="2918" spans="1:13" x14ac:dyDescent="0.15">
      <c r="A2918" s="69" t="s">
        <v>15393</v>
      </c>
      <c r="B2918" s="70">
        <v>-0.111983909838428</v>
      </c>
      <c r="C2918" s="70">
        <v>22.0099951223924</v>
      </c>
      <c r="D2918" s="71">
        <v>1.3930796739493299E-3</v>
      </c>
      <c r="E2918" s="71">
        <v>3.3381246288412297E-2</v>
      </c>
      <c r="F2918" s="69" t="s">
        <v>8359</v>
      </c>
      <c r="G2918" s="69">
        <v>25095288</v>
      </c>
      <c r="I2918" s="69" t="s">
        <v>15394</v>
      </c>
      <c r="J2918" s="69" t="s">
        <v>15395</v>
      </c>
      <c r="K2918" s="69" t="s">
        <v>8262</v>
      </c>
      <c r="L2918" s="69" t="s">
        <v>8288</v>
      </c>
      <c r="M2918" s="70">
        <v>-0.111983909838428</v>
      </c>
    </row>
    <row r="2919" spans="1:13" x14ac:dyDescent="0.15">
      <c r="A2919" s="69" t="s">
        <v>15396</v>
      </c>
      <c r="B2919" s="70">
        <v>0.107599518409632</v>
      </c>
      <c r="C2919" s="70">
        <v>22.0086554822383</v>
      </c>
      <c r="D2919" s="71">
        <v>1.3933450420577399E-3</v>
      </c>
      <c r="E2919" s="71">
        <v>3.3381246288412297E-2</v>
      </c>
      <c r="F2919" s="69" t="s">
        <v>8364</v>
      </c>
      <c r="G2919" s="69">
        <v>25071260</v>
      </c>
      <c r="H2919" s="69" t="s">
        <v>15211</v>
      </c>
      <c r="I2919" s="69" t="s">
        <v>15212</v>
      </c>
      <c r="J2919" s="69" t="s">
        <v>15213</v>
      </c>
      <c r="K2919" s="69" t="s">
        <v>8273</v>
      </c>
      <c r="L2919" s="69" t="s">
        <v>8263</v>
      </c>
      <c r="M2919" s="70">
        <v>0.107599518409632</v>
      </c>
    </row>
    <row r="2920" spans="1:13" x14ac:dyDescent="0.15">
      <c r="A2920" s="69" t="s">
        <v>15397</v>
      </c>
      <c r="B2920" s="70">
        <v>3.9575794321937197E-2</v>
      </c>
      <c r="C2920" s="70">
        <v>21.9983601387869</v>
      </c>
      <c r="D2920" s="71">
        <v>1.3953865340441899E-3</v>
      </c>
      <c r="E2920" s="71">
        <v>3.3418091307097997E-2</v>
      </c>
      <c r="F2920" s="69" t="s">
        <v>8270</v>
      </c>
      <c r="G2920" s="69">
        <v>43110907</v>
      </c>
      <c r="I2920" s="69" t="s">
        <v>8948</v>
      </c>
      <c r="J2920" s="69" t="s">
        <v>8949</v>
      </c>
      <c r="K2920" s="69" t="s">
        <v>8333</v>
      </c>
      <c r="L2920" s="69" t="s">
        <v>8288</v>
      </c>
      <c r="M2920" s="70">
        <v>3.9575794321937099E-2</v>
      </c>
    </row>
    <row r="2921" spans="1:13" x14ac:dyDescent="0.15">
      <c r="A2921" s="69" t="s">
        <v>15398</v>
      </c>
      <c r="B2921" s="70">
        <v>-8.6319398144153195E-2</v>
      </c>
      <c r="C2921" s="70">
        <v>21.9958171493907</v>
      </c>
      <c r="D2921" s="71">
        <v>1.39589136243647E-3</v>
      </c>
      <c r="E2921" s="71">
        <v>3.3418121484728398E-2</v>
      </c>
      <c r="F2921" s="69" t="s">
        <v>8297</v>
      </c>
      <c r="G2921" s="69">
        <v>137592633</v>
      </c>
      <c r="I2921" s="69" t="s">
        <v>377</v>
      </c>
      <c r="J2921" s="69" t="s">
        <v>8954</v>
      </c>
      <c r="K2921" s="69" t="s">
        <v>8262</v>
      </c>
      <c r="L2921" s="69" t="s">
        <v>8263</v>
      </c>
      <c r="M2921" s="70">
        <v>-8.6319398144153195E-2</v>
      </c>
    </row>
    <row r="2922" spans="1:13" x14ac:dyDescent="0.15">
      <c r="A2922" s="69" t="s">
        <v>15399</v>
      </c>
      <c r="B2922" s="70">
        <v>9.9821983022426494E-2</v>
      </c>
      <c r="C2922" s="70">
        <v>21.9921448149551</v>
      </c>
      <c r="D2922" s="71">
        <v>1.3966207861836101E-3</v>
      </c>
      <c r="E2922" s="71">
        <v>3.34206055326354E-2</v>
      </c>
      <c r="F2922" s="69" t="s">
        <v>8270</v>
      </c>
      <c r="G2922" s="69">
        <v>21771976</v>
      </c>
      <c r="I2922" s="69" t="s">
        <v>943</v>
      </c>
      <c r="J2922" s="69" t="s">
        <v>10080</v>
      </c>
      <c r="K2922" s="69" t="s">
        <v>8262</v>
      </c>
      <c r="L2922" s="69" t="s">
        <v>8288</v>
      </c>
      <c r="M2922" s="70">
        <v>9.9821983022426494E-2</v>
      </c>
    </row>
    <row r="2923" spans="1:13" x14ac:dyDescent="0.15">
      <c r="A2923" s="69" t="s">
        <v>15400</v>
      </c>
      <c r="B2923" s="70">
        <v>9.2062558398369895E-2</v>
      </c>
      <c r="C2923" s="70">
        <v>21.990224835671398</v>
      </c>
      <c r="D2923" s="71">
        <v>1.3970023338266599E-3</v>
      </c>
      <c r="E2923" s="71">
        <v>3.34206055326354E-2</v>
      </c>
      <c r="F2923" s="69" t="s">
        <v>8297</v>
      </c>
      <c r="G2923" s="69">
        <v>129244738</v>
      </c>
      <c r="H2923" s="69" t="s">
        <v>15401</v>
      </c>
      <c r="I2923" s="69" t="s">
        <v>15402</v>
      </c>
      <c r="J2923" s="69" t="s">
        <v>15403</v>
      </c>
      <c r="K2923" s="69" t="s">
        <v>8262</v>
      </c>
      <c r="L2923" s="69" t="s">
        <v>8288</v>
      </c>
      <c r="M2923" s="70">
        <v>9.2062558398369895E-2</v>
      </c>
    </row>
    <row r="2924" spans="1:13" x14ac:dyDescent="0.15">
      <c r="A2924" s="69" t="s">
        <v>15404</v>
      </c>
      <c r="B2924" s="70">
        <v>5.08555295133859E-2</v>
      </c>
      <c r="C2924" s="70">
        <v>21.987331611392801</v>
      </c>
      <c r="D2924" s="71">
        <v>1.3975775340235299E-3</v>
      </c>
      <c r="E2924" s="71">
        <v>3.3422317675603899E-2</v>
      </c>
      <c r="F2924" s="69" t="s">
        <v>8605</v>
      </c>
      <c r="G2924" s="69">
        <v>101011318</v>
      </c>
      <c r="H2924" s="69" t="s">
        <v>3010</v>
      </c>
      <c r="I2924" s="69" t="s">
        <v>15405</v>
      </c>
      <c r="J2924" s="69" t="s">
        <v>15406</v>
      </c>
      <c r="K2924" s="69" t="s">
        <v>8362</v>
      </c>
      <c r="L2924" s="69" t="s">
        <v>8263</v>
      </c>
      <c r="M2924" s="70">
        <v>5.0855529513385803E-2</v>
      </c>
    </row>
    <row r="2925" spans="1:13" x14ac:dyDescent="0.15">
      <c r="A2925" s="69" t="s">
        <v>15407</v>
      </c>
      <c r="B2925" s="70">
        <v>-8.2255009057581999E-2</v>
      </c>
      <c r="C2925" s="70">
        <v>21.981266484777802</v>
      </c>
      <c r="D2925" s="71">
        <v>1.39878429317759E-3</v>
      </c>
      <c r="E2925" s="71">
        <v>3.3439126538304997E-2</v>
      </c>
      <c r="F2925" s="69" t="s">
        <v>8275</v>
      </c>
      <c r="G2925" s="69">
        <v>34954931</v>
      </c>
      <c r="H2925" s="69" t="s">
        <v>15408</v>
      </c>
      <c r="I2925" s="69" t="s">
        <v>15409</v>
      </c>
      <c r="J2925" s="69" t="s">
        <v>15410</v>
      </c>
      <c r="K2925" s="69" t="s">
        <v>8262</v>
      </c>
      <c r="L2925" s="69" t="s">
        <v>8263</v>
      </c>
      <c r="M2925" s="70">
        <v>-8.2255009057581999E-2</v>
      </c>
    </row>
    <row r="2926" spans="1:13" x14ac:dyDescent="0.15">
      <c r="A2926" s="69" t="s">
        <v>15411</v>
      </c>
      <c r="B2926" s="70">
        <v>-0.22682280172629599</v>
      </c>
      <c r="C2926" s="70">
        <v>21.978043858351501</v>
      </c>
      <c r="D2926" s="71">
        <v>1.3994260155197099E-3</v>
      </c>
      <c r="E2926" s="71">
        <v>3.3442420474479401E-2</v>
      </c>
      <c r="F2926" s="69" t="s">
        <v>8304</v>
      </c>
      <c r="G2926" s="69">
        <v>54970460</v>
      </c>
      <c r="I2926" s="69" t="s">
        <v>1410</v>
      </c>
      <c r="J2926" s="69" t="s">
        <v>12129</v>
      </c>
      <c r="K2926" s="69" t="s">
        <v>8262</v>
      </c>
      <c r="L2926" s="69" t="s">
        <v>8288</v>
      </c>
      <c r="M2926" s="70">
        <v>-0.22682280172629599</v>
      </c>
    </row>
    <row r="2927" spans="1:13" x14ac:dyDescent="0.15">
      <c r="A2927" s="69" t="s">
        <v>15412</v>
      </c>
      <c r="B2927" s="70">
        <v>4.82708380926299E-2</v>
      </c>
      <c r="C2927" s="70">
        <v>21.9745190951902</v>
      </c>
      <c r="D2927" s="71">
        <v>1.4001283211544E-3</v>
      </c>
      <c r="E2927" s="71">
        <v>3.3447159291583803E-2</v>
      </c>
      <c r="F2927" s="69" t="s">
        <v>8275</v>
      </c>
      <c r="G2927" s="69">
        <v>1062968</v>
      </c>
      <c r="H2927" s="69" t="s">
        <v>2612</v>
      </c>
      <c r="I2927" s="69" t="s">
        <v>12666</v>
      </c>
      <c r="J2927" s="69" t="s">
        <v>12667</v>
      </c>
      <c r="K2927" s="69" t="s">
        <v>9533</v>
      </c>
      <c r="L2927" s="69" t="s">
        <v>8288</v>
      </c>
      <c r="M2927" s="70">
        <v>4.82708380926299E-2</v>
      </c>
    </row>
    <row r="2928" spans="1:13" x14ac:dyDescent="0.15">
      <c r="A2928" s="69" t="s">
        <v>15413</v>
      </c>
      <c r="B2928" s="70">
        <v>3.6736720743972703E-2</v>
      </c>
      <c r="C2928" s="70">
        <v>21.9590381084104</v>
      </c>
      <c r="D2928" s="71">
        <v>1.4032180811759699E-3</v>
      </c>
      <c r="E2928" s="71">
        <v>3.3488589804962797E-2</v>
      </c>
      <c r="F2928" s="69" t="s">
        <v>8270</v>
      </c>
      <c r="G2928" s="69">
        <v>147525462</v>
      </c>
      <c r="H2928" s="69" t="s">
        <v>978</v>
      </c>
      <c r="I2928" s="69" t="s">
        <v>15414</v>
      </c>
      <c r="J2928" s="69" t="s">
        <v>15415</v>
      </c>
      <c r="K2928" s="69" t="s">
        <v>8679</v>
      </c>
      <c r="L2928" s="69" t="s">
        <v>8263</v>
      </c>
      <c r="M2928" s="70">
        <v>3.6736720743972703E-2</v>
      </c>
    </row>
    <row r="2929" spans="1:13" x14ac:dyDescent="0.15">
      <c r="A2929" s="69" t="s">
        <v>15416</v>
      </c>
      <c r="B2929" s="70">
        <v>-0.182462292286834</v>
      </c>
      <c r="C2929" s="70">
        <v>21.958428315029199</v>
      </c>
      <c r="D2929" s="71">
        <v>1.40333995955307E-3</v>
      </c>
      <c r="E2929" s="71">
        <v>3.3488589804962797E-2</v>
      </c>
      <c r="F2929" s="69" t="s">
        <v>8311</v>
      </c>
      <c r="G2929" s="69">
        <v>123951483</v>
      </c>
      <c r="I2929" s="69" t="s">
        <v>15417</v>
      </c>
      <c r="J2929" s="69" t="s">
        <v>15418</v>
      </c>
      <c r="K2929" s="69" t="s">
        <v>8333</v>
      </c>
      <c r="L2929" s="69" t="s">
        <v>8288</v>
      </c>
      <c r="M2929" s="70">
        <v>-0.182462292286834</v>
      </c>
    </row>
    <row r="2930" spans="1:13" x14ac:dyDescent="0.15">
      <c r="A2930" s="69" t="s">
        <v>15419</v>
      </c>
      <c r="B2930" s="70">
        <v>-0.24463181495929101</v>
      </c>
      <c r="C2930" s="70">
        <v>21.958245352982299</v>
      </c>
      <c r="D2930" s="71">
        <v>1.4033765304337299E-3</v>
      </c>
      <c r="E2930" s="71">
        <v>3.3488589804962797E-2</v>
      </c>
      <c r="F2930" s="69" t="s">
        <v>8304</v>
      </c>
      <c r="G2930" s="69">
        <v>157290927</v>
      </c>
      <c r="I2930" s="69" t="s">
        <v>15420</v>
      </c>
      <c r="J2930" s="69" t="s">
        <v>15421</v>
      </c>
      <c r="K2930" s="69" t="s">
        <v>8307</v>
      </c>
      <c r="L2930" s="69" t="s">
        <v>8288</v>
      </c>
      <c r="M2930" s="70">
        <v>-0.24463181495929101</v>
      </c>
    </row>
    <row r="2931" spans="1:13" x14ac:dyDescent="0.15">
      <c r="A2931" s="69" t="s">
        <v>15422</v>
      </c>
      <c r="B2931" s="70">
        <v>8.3726123174779205E-2</v>
      </c>
      <c r="C2931" s="70">
        <v>21.951984804820601</v>
      </c>
      <c r="D2931" s="71">
        <v>1.4046286169177001E-3</v>
      </c>
      <c r="E2931" s="71">
        <v>3.3506419845186299E-2</v>
      </c>
      <c r="F2931" s="69" t="s">
        <v>8265</v>
      </c>
      <c r="G2931" s="69">
        <v>109204845</v>
      </c>
      <c r="I2931" s="69" t="s">
        <v>15423</v>
      </c>
      <c r="J2931" s="69" t="s">
        <v>15424</v>
      </c>
      <c r="K2931" s="69" t="s">
        <v>8788</v>
      </c>
      <c r="L2931" s="69" t="s">
        <v>8263</v>
      </c>
      <c r="M2931" s="70">
        <v>8.3726123174779093E-2</v>
      </c>
    </row>
    <row r="2932" spans="1:13" x14ac:dyDescent="0.15">
      <c r="A2932" s="69" t="s">
        <v>15425</v>
      </c>
      <c r="B2932" s="70">
        <v>0.23013631547512101</v>
      </c>
      <c r="C2932" s="70">
        <v>21.944005307666899</v>
      </c>
      <c r="D2932" s="71">
        <v>1.40622649870144E-3</v>
      </c>
      <c r="E2932" s="71">
        <v>3.3532482809634299E-2</v>
      </c>
      <c r="F2932" s="69" t="s">
        <v>8301</v>
      </c>
      <c r="G2932" s="69">
        <v>93474015</v>
      </c>
      <c r="H2932" s="69" t="s">
        <v>14839</v>
      </c>
      <c r="I2932" s="69" t="s">
        <v>15426</v>
      </c>
      <c r="J2932" s="69" t="s">
        <v>15427</v>
      </c>
      <c r="K2932" s="69" t="s">
        <v>10329</v>
      </c>
      <c r="L2932" s="69" t="s">
        <v>8263</v>
      </c>
      <c r="M2932" s="70">
        <v>0.23013631547512101</v>
      </c>
    </row>
    <row r="2933" spans="1:13" x14ac:dyDescent="0.15">
      <c r="A2933" s="69" t="s">
        <v>15428</v>
      </c>
      <c r="B2933" s="70">
        <v>-0.28682113489114702</v>
      </c>
      <c r="C2933" s="70">
        <v>21.934433993867099</v>
      </c>
      <c r="D2933" s="71">
        <v>1.4081461185309499E-3</v>
      </c>
      <c r="E2933" s="71">
        <v>3.3566196370144297E-2</v>
      </c>
      <c r="F2933" s="69" t="s">
        <v>8304</v>
      </c>
      <c r="G2933" s="69">
        <v>114238429</v>
      </c>
      <c r="I2933" s="69" t="s">
        <v>9677</v>
      </c>
      <c r="J2933" s="69" t="s">
        <v>9678</v>
      </c>
      <c r="K2933" s="69" t="s">
        <v>9115</v>
      </c>
      <c r="L2933" s="69" t="s">
        <v>8288</v>
      </c>
      <c r="M2933" s="70">
        <v>-0.28682113489114702</v>
      </c>
    </row>
    <row r="2934" spans="1:13" x14ac:dyDescent="0.15">
      <c r="A2934" s="69" t="s">
        <v>15429</v>
      </c>
      <c r="B2934" s="70">
        <v>-0.114819682265295</v>
      </c>
      <c r="C2934" s="70">
        <v>21.928952021119699</v>
      </c>
      <c r="D2934" s="71">
        <v>1.40924704727477E-3</v>
      </c>
      <c r="E2934" s="71">
        <v>3.3580377461343999E-2</v>
      </c>
      <c r="F2934" s="69" t="s">
        <v>8414</v>
      </c>
      <c r="G2934" s="69">
        <v>40020363</v>
      </c>
      <c r="H2934" s="69" t="s">
        <v>221</v>
      </c>
      <c r="I2934" s="69" t="s">
        <v>8415</v>
      </c>
      <c r="J2934" s="69" t="s">
        <v>8416</v>
      </c>
      <c r="K2934" s="69" t="s">
        <v>8278</v>
      </c>
      <c r="L2934" s="69" t="s">
        <v>8263</v>
      </c>
      <c r="M2934" s="70">
        <v>-0.114819682265295</v>
      </c>
    </row>
    <row r="2935" spans="1:13" x14ac:dyDescent="0.15">
      <c r="A2935" s="69" t="s">
        <v>15430</v>
      </c>
      <c r="B2935" s="70">
        <v>0.12885136957687099</v>
      </c>
      <c r="C2935" s="70">
        <v>21.925945867094001</v>
      </c>
      <c r="D2935" s="71">
        <v>1.40985121835988E-3</v>
      </c>
      <c r="E2935" s="71">
        <v>3.3582715583874101E-2</v>
      </c>
      <c r="F2935" s="69" t="s">
        <v>8388</v>
      </c>
      <c r="G2935" s="69">
        <v>31309032</v>
      </c>
      <c r="I2935" s="69" t="s">
        <v>15431</v>
      </c>
      <c r="J2935" s="69" t="s">
        <v>15432</v>
      </c>
      <c r="K2935" s="69" t="s">
        <v>8273</v>
      </c>
      <c r="L2935" s="69" t="s">
        <v>8263</v>
      </c>
      <c r="M2935" s="70">
        <v>0.12885136957687099</v>
      </c>
    </row>
    <row r="2936" spans="1:13" x14ac:dyDescent="0.15">
      <c r="A2936" s="69" t="s">
        <v>15433</v>
      </c>
      <c r="B2936" s="70">
        <v>-0.129261186019234</v>
      </c>
      <c r="C2936" s="70">
        <v>21.918356797664998</v>
      </c>
      <c r="D2936" s="71">
        <v>1.4113778868415001E-3</v>
      </c>
      <c r="E2936" s="71">
        <v>3.3603419454162599E-2</v>
      </c>
      <c r="F2936" s="69" t="s">
        <v>8392</v>
      </c>
      <c r="G2936" s="69">
        <v>26193805</v>
      </c>
      <c r="H2936" s="69" t="s">
        <v>715</v>
      </c>
      <c r="I2936" s="69" t="s">
        <v>714</v>
      </c>
      <c r="J2936" s="69" t="s">
        <v>10070</v>
      </c>
      <c r="K2936" s="69" t="s">
        <v>8262</v>
      </c>
      <c r="L2936" s="69" t="s">
        <v>8288</v>
      </c>
      <c r="M2936" s="70">
        <v>-0.129261186019234</v>
      </c>
    </row>
    <row r="2937" spans="1:13" x14ac:dyDescent="0.15">
      <c r="A2937" s="69" t="s">
        <v>15434</v>
      </c>
      <c r="B2937" s="70">
        <v>-5.9915626590087603E-2</v>
      </c>
      <c r="C2937" s="70">
        <v>21.9155167462736</v>
      </c>
      <c r="D2937" s="71">
        <v>1.4119497386994599E-3</v>
      </c>
      <c r="E2937" s="71">
        <v>3.3603419454162599E-2</v>
      </c>
      <c r="F2937" s="69" t="s">
        <v>8315</v>
      </c>
      <c r="G2937" s="69">
        <v>10672381</v>
      </c>
      <c r="H2937" s="69" t="s">
        <v>2274</v>
      </c>
      <c r="I2937" s="69" t="s">
        <v>2273</v>
      </c>
      <c r="J2937" s="69" t="s">
        <v>15435</v>
      </c>
      <c r="K2937" s="69" t="s">
        <v>8262</v>
      </c>
      <c r="L2937" s="69" t="s">
        <v>8263</v>
      </c>
      <c r="M2937" s="70">
        <v>-5.9915626590087499E-2</v>
      </c>
    </row>
    <row r="2938" spans="1:13" x14ac:dyDescent="0.15">
      <c r="A2938" s="69" t="s">
        <v>15436</v>
      </c>
      <c r="B2938" s="70">
        <v>-0.12574800847237499</v>
      </c>
      <c r="C2938" s="70">
        <v>21.909708993082901</v>
      </c>
      <c r="D2938" s="71">
        <v>1.4131200413843E-3</v>
      </c>
      <c r="E2938" s="71">
        <v>3.3603419454162599E-2</v>
      </c>
      <c r="F2938" s="69" t="s">
        <v>8359</v>
      </c>
      <c r="G2938" s="69">
        <v>123910083</v>
      </c>
      <c r="I2938" s="69" t="s">
        <v>11760</v>
      </c>
      <c r="J2938" s="69" t="s">
        <v>11761</v>
      </c>
      <c r="K2938" s="69" t="s">
        <v>8295</v>
      </c>
      <c r="L2938" s="69" t="s">
        <v>8288</v>
      </c>
      <c r="M2938" s="70">
        <v>-0.12574800847237499</v>
      </c>
    </row>
    <row r="2939" spans="1:13" x14ac:dyDescent="0.15">
      <c r="A2939" s="69" t="s">
        <v>15437</v>
      </c>
      <c r="B2939" s="70">
        <v>-9.4567294796616894E-2</v>
      </c>
      <c r="C2939" s="70">
        <v>21.907015729344199</v>
      </c>
      <c r="D2939" s="71">
        <v>1.4136631616534E-3</v>
      </c>
      <c r="E2939" s="71">
        <v>3.3603419454162599E-2</v>
      </c>
      <c r="F2939" s="69" t="s">
        <v>8315</v>
      </c>
      <c r="G2939" s="69">
        <v>14671371</v>
      </c>
      <c r="I2939" s="69" t="s">
        <v>15438</v>
      </c>
      <c r="J2939" s="69" t="s">
        <v>15439</v>
      </c>
      <c r="K2939" s="69" t="s">
        <v>8262</v>
      </c>
      <c r="L2939" s="69" t="s">
        <v>8263</v>
      </c>
      <c r="M2939" s="70">
        <v>-9.4567294796616796E-2</v>
      </c>
    </row>
    <row r="2940" spans="1:13" x14ac:dyDescent="0.15">
      <c r="A2940" s="69" t="s">
        <v>15440</v>
      </c>
      <c r="B2940" s="70">
        <v>6.7084263434969302E-2</v>
      </c>
      <c r="C2940" s="70">
        <v>21.904856965011898</v>
      </c>
      <c r="D2940" s="71">
        <v>1.41409868262595E-3</v>
      </c>
      <c r="E2940" s="71">
        <v>3.3603419454162599E-2</v>
      </c>
      <c r="F2940" s="69" t="s">
        <v>8270</v>
      </c>
      <c r="G2940" s="69">
        <v>118822466</v>
      </c>
      <c r="I2940" s="69" t="s">
        <v>13368</v>
      </c>
      <c r="J2940" s="69" t="s">
        <v>13369</v>
      </c>
      <c r="K2940" s="69" t="s">
        <v>10027</v>
      </c>
      <c r="L2940" s="69" t="s">
        <v>8263</v>
      </c>
      <c r="M2940" s="70">
        <v>6.7084263434969205E-2</v>
      </c>
    </row>
    <row r="2941" spans="1:13" x14ac:dyDescent="0.15">
      <c r="A2941" s="69" t="s">
        <v>15441</v>
      </c>
      <c r="B2941" s="70">
        <v>7.0842485505650796E-2</v>
      </c>
      <c r="C2941" s="70">
        <v>21.9036169190015</v>
      </c>
      <c r="D2941" s="71">
        <v>1.41434893167626E-3</v>
      </c>
      <c r="E2941" s="71">
        <v>3.3603419454162599E-2</v>
      </c>
      <c r="F2941" s="69" t="s">
        <v>8359</v>
      </c>
      <c r="G2941" s="69">
        <v>146019265</v>
      </c>
      <c r="H2941" s="69" t="s">
        <v>552</v>
      </c>
      <c r="I2941" s="69" t="s">
        <v>551</v>
      </c>
      <c r="J2941" s="69" t="s">
        <v>15442</v>
      </c>
      <c r="K2941" s="69" t="s">
        <v>8273</v>
      </c>
      <c r="L2941" s="69" t="s">
        <v>8263</v>
      </c>
      <c r="M2941" s="70">
        <v>7.0842485505650907E-2</v>
      </c>
    </row>
    <row r="2942" spans="1:13" x14ac:dyDescent="0.15">
      <c r="A2942" s="69" t="s">
        <v>15443</v>
      </c>
      <c r="B2942" s="70">
        <v>-6.9419768251413105E-2</v>
      </c>
      <c r="C2942" s="70">
        <v>21.902163514148999</v>
      </c>
      <c r="D2942" s="71">
        <v>1.41464230789469E-3</v>
      </c>
      <c r="E2942" s="71">
        <v>3.3603419454162599E-2</v>
      </c>
      <c r="F2942" s="69" t="s">
        <v>8311</v>
      </c>
      <c r="G2942" s="69">
        <v>680352</v>
      </c>
      <c r="H2942" s="69" t="s">
        <v>3612</v>
      </c>
      <c r="I2942" s="69" t="s">
        <v>3610</v>
      </c>
      <c r="J2942" s="69" t="s">
        <v>8910</v>
      </c>
      <c r="K2942" s="69" t="s">
        <v>8262</v>
      </c>
      <c r="L2942" s="69" t="s">
        <v>8288</v>
      </c>
      <c r="M2942" s="70">
        <v>-6.9419768251412897E-2</v>
      </c>
    </row>
    <row r="2943" spans="1:13" x14ac:dyDescent="0.15">
      <c r="A2943" s="69" t="s">
        <v>15444</v>
      </c>
      <c r="B2943" s="70">
        <v>0.11478258591642899</v>
      </c>
      <c r="C2943" s="70">
        <v>21.901524691177698</v>
      </c>
      <c r="D2943" s="71">
        <v>1.4147712810573E-3</v>
      </c>
      <c r="E2943" s="71">
        <v>3.3603419454162599E-2</v>
      </c>
      <c r="F2943" s="69" t="s">
        <v>8301</v>
      </c>
      <c r="G2943" s="69">
        <v>61462803</v>
      </c>
      <c r="I2943" s="69" t="s">
        <v>3428</v>
      </c>
      <c r="J2943" s="69" t="s">
        <v>15445</v>
      </c>
      <c r="K2943" s="69" t="s">
        <v>8295</v>
      </c>
      <c r="L2943" s="69" t="s">
        <v>8288</v>
      </c>
      <c r="M2943" s="70">
        <v>0.11478258591642899</v>
      </c>
    </row>
    <row r="2944" spans="1:13" x14ac:dyDescent="0.15">
      <c r="A2944" s="69" t="s">
        <v>15446</v>
      </c>
      <c r="B2944" s="70">
        <v>-0.27330075491315498</v>
      </c>
      <c r="C2944" s="70">
        <v>21.8957110069761</v>
      </c>
      <c r="D2944" s="71">
        <v>1.4159456881029E-3</v>
      </c>
      <c r="E2944" s="71">
        <v>3.3619281110629999E-2</v>
      </c>
      <c r="F2944" s="69" t="s">
        <v>8605</v>
      </c>
      <c r="G2944" s="69">
        <v>89910404</v>
      </c>
      <c r="I2944" s="69" t="s">
        <v>15447</v>
      </c>
      <c r="J2944" s="69" t="s">
        <v>15448</v>
      </c>
      <c r="K2944" s="69" t="s">
        <v>8295</v>
      </c>
      <c r="L2944" s="69" t="s">
        <v>8288</v>
      </c>
      <c r="M2944" s="70">
        <v>-0.27330075491315597</v>
      </c>
    </row>
    <row r="2945" spans="1:13" x14ac:dyDescent="0.15">
      <c r="A2945" s="69" t="s">
        <v>15449</v>
      </c>
      <c r="B2945" s="70">
        <v>-9.7192678605828697E-2</v>
      </c>
      <c r="C2945" s="70">
        <v>21.890157573282799</v>
      </c>
      <c r="D2945" s="71">
        <v>1.41706865356197E-3</v>
      </c>
      <c r="E2945" s="71">
        <v>3.3633743174239401E-2</v>
      </c>
      <c r="F2945" s="69" t="s">
        <v>8284</v>
      </c>
      <c r="G2945" s="69">
        <v>131289220</v>
      </c>
      <c r="I2945" s="69" t="s">
        <v>9707</v>
      </c>
      <c r="J2945" s="69" t="s">
        <v>9708</v>
      </c>
      <c r="K2945" s="69" t="s">
        <v>8362</v>
      </c>
      <c r="L2945" s="69" t="s">
        <v>8263</v>
      </c>
      <c r="M2945" s="70">
        <v>-9.7192678605828794E-2</v>
      </c>
    </row>
    <row r="2946" spans="1:13" x14ac:dyDescent="0.15">
      <c r="A2946" s="69" t="s">
        <v>15450</v>
      </c>
      <c r="B2946" s="70">
        <v>3.4735092903458602E-2</v>
      </c>
      <c r="C2946" s="70">
        <v>21.8876878073165</v>
      </c>
      <c r="D2946" s="71">
        <v>1.41756842279017E-3</v>
      </c>
      <c r="E2946" s="71">
        <v>3.3633743174239401E-2</v>
      </c>
      <c r="F2946" s="69" t="s">
        <v>8315</v>
      </c>
      <c r="G2946" s="69">
        <v>45147440</v>
      </c>
      <c r="H2946" s="69" t="s">
        <v>10982</v>
      </c>
      <c r="I2946" s="69" t="s">
        <v>10983</v>
      </c>
      <c r="J2946" s="69" t="s">
        <v>15451</v>
      </c>
      <c r="K2946" s="69" t="s">
        <v>13120</v>
      </c>
      <c r="L2946" s="69" t="s">
        <v>8263</v>
      </c>
      <c r="M2946" s="70">
        <v>3.4735092903458602E-2</v>
      </c>
    </row>
    <row r="2947" spans="1:13" x14ac:dyDescent="0.15">
      <c r="A2947" s="69" t="s">
        <v>15452</v>
      </c>
      <c r="B2947" s="70">
        <v>-0.19083562058017101</v>
      </c>
      <c r="C2947" s="70">
        <v>21.8747799137934</v>
      </c>
      <c r="D2947" s="71">
        <v>1.4201839630283201E-3</v>
      </c>
      <c r="E2947" s="71">
        <v>3.36633813541279E-2</v>
      </c>
      <c r="F2947" s="69" t="s">
        <v>8270</v>
      </c>
      <c r="G2947" s="69">
        <v>144262258</v>
      </c>
      <c r="I2947" s="69" t="s">
        <v>9119</v>
      </c>
      <c r="J2947" s="69" t="s">
        <v>15453</v>
      </c>
      <c r="K2947" s="69" t="s">
        <v>10061</v>
      </c>
      <c r="L2947" s="69" t="s">
        <v>8263</v>
      </c>
      <c r="M2947" s="70">
        <v>-0.19083562058017101</v>
      </c>
    </row>
    <row r="2948" spans="1:13" x14ac:dyDescent="0.15">
      <c r="A2948" s="69" t="s">
        <v>15454</v>
      </c>
      <c r="B2948" s="70">
        <v>-9.3299968134946898E-2</v>
      </c>
      <c r="C2948" s="70">
        <v>21.8746542712917</v>
      </c>
      <c r="D2948" s="71">
        <v>1.4202094515445101E-3</v>
      </c>
      <c r="E2948" s="71">
        <v>3.36633813541279E-2</v>
      </c>
      <c r="F2948" s="69" t="s">
        <v>8304</v>
      </c>
      <c r="G2948" s="69">
        <v>38591859</v>
      </c>
      <c r="I2948" s="69" t="s">
        <v>15455</v>
      </c>
      <c r="J2948" s="69" t="s">
        <v>15456</v>
      </c>
      <c r="K2948" s="69" t="s">
        <v>8504</v>
      </c>
      <c r="L2948" s="69" t="s">
        <v>8263</v>
      </c>
      <c r="M2948" s="70">
        <v>-9.3299968134946801E-2</v>
      </c>
    </row>
    <row r="2949" spans="1:13" x14ac:dyDescent="0.15">
      <c r="A2949" s="69" t="s">
        <v>15457</v>
      </c>
      <c r="B2949" s="70">
        <v>-4.9315929761449502E-2</v>
      </c>
      <c r="C2949" s="70">
        <v>21.873925717622399</v>
      </c>
      <c r="D2949" s="71">
        <v>1.42035726107479E-3</v>
      </c>
      <c r="E2949" s="71">
        <v>3.36633813541279E-2</v>
      </c>
      <c r="F2949" s="69" t="s">
        <v>8275</v>
      </c>
      <c r="G2949" s="69">
        <v>7531338</v>
      </c>
      <c r="H2949" s="69" t="s">
        <v>15458</v>
      </c>
      <c r="I2949" s="69" t="s">
        <v>15459</v>
      </c>
      <c r="J2949" s="69" t="s">
        <v>15460</v>
      </c>
      <c r="K2949" s="69" t="s">
        <v>9253</v>
      </c>
      <c r="L2949" s="69" t="s">
        <v>8263</v>
      </c>
      <c r="M2949" s="70">
        <v>-4.9315929761449502E-2</v>
      </c>
    </row>
    <row r="2950" spans="1:13" x14ac:dyDescent="0.15">
      <c r="A2950" s="69" t="s">
        <v>15461</v>
      </c>
      <c r="B2950" s="70">
        <v>0.12136224886336899</v>
      </c>
      <c r="C2950" s="70">
        <v>21.870802068149199</v>
      </c>
      <c r="D2950" s="71">
        <v>1.4209912061018701E-3</v>
      </c>
      <c r="E2950" s="71">
        <v>3.36633813541279E-2</v>
      </c>
      <c r="F2950" s="69" t="s">
        <v>8364</v>
      </c>
      <c r="G2950" s="69">
        <v>86048585</v>
      </c>
      <c r="H2950" s="69" t="s">
        <v>3778</v>
      </c>
      <c r="I2950" s="69" t="s">
        <v>3777</v>
      </c>
      <c r="J2950" s="69" t="s">
        <v>15462</v>
      </c>
      <c r="K2950" s="69" t="s">
        <v>8262</v>
      </c>
      <c r="L2950" s="69" t="s">
        <v>8263</v>
      </c>
      <c r="M2950" s="70">
        <v>0.12136224886336899</v>
      </c>
    </row>
    <row r="2951" spans="1:13" x14ac:dyDescent="0.15">
      <c r="A2951" s="69" t="s">
        <v>15463</v>
      </c>
      <c r="B2951" s="70">
        <v>-0.131402323777152</v>
      </c>
      <c r="C2951" s="70">
        <v>21.868431149008199</v>
      </c>
      <c r="D2951" s="71">
        <v>1.42147261903404E-3</v>
      </c>
      <c r="E2951" s="71">
        <v>3.36633813541279E-2</v>
      </c>
      <c r="F2951" s="69" t="s">
        <v>8270</v>
      </c>
      <c r="G2951" s="69">
        <v>107506867</v>
      </c>
      <c r="I2951" s="69" t="s">
        <v>15464</v>
      </c>
      <c r="J2951" s="69" t="s">
        <v>15465</v>
      </c>
      <c r="K2951" s="69" t="s">
        <v>8262</v>
      </c>
      <c r="L2951" s="69" t="s">
        <v>8288</v>
      </c>
      <c r="M2951" s="70">
        <v>-0.131402323777152</v>
      </c>
    </row>
    <row r="2952" spans="1:13" x14ac:dyDescent="0.15">
      <c r="A2952" s="69" t="s">
        <v>15466</v>
      </c>
      <c r="B2952" s="70">
        <v>4.6307771826690297E-2</v>
      </c>
      <c r="C2952" s="70">
        <v>21.8624112430482</v>
      </c>
      <c r="D2952" s="71">
        <v>1.42269586579679E-3</v>
      </c>
      <c r="E2952" s="71">
        <v>3.36633813541279E-2</v>
      </c>
      <c r="F2952" s="69" t="s">
        <v>8414</v>
      </c>
      <c r="G2952" s="69">
        <v>131157426</v>
      </c>
      <c r="H2952" s="69" t="s">
        <v>275</v>
      </c>
      <c r="I2952" s="69" t="s">
        <v>15467</v>
      </c>
      <c r="J2952" s="69" t="s">
        <v>15468</v>
      </c>
      <c r="K2952" s="69" t="s">
        <v>15469</v>
      </c>
      <c r="L2952" s="69" t="s">
        <v>8263</v>
      </c>
      <c r="M2952" s="70">
        <v>4.6307771826690297E-2</v>
      </c>
    </row>
    <row r="2953" spans="1:13" x14ac:dyDescent="0.15">
      <c r="A2953" s="69" t="s">
        <v>15470</v>
      </c>
      <c r="B2953" s="70">
        <v>-0.16361733132881201</v>
      </c>
      <c r="C2953" s="70">
        <v>21.862022895147799</v>
      </c>
      <c r="D2953" s="71">
        <v>1.4227748230945601E-3</v>
      </c>
      <c r="E2953" s="71">
        <v>3.36633813541279E-2</v>
      </c>
      <c r="F2953" s="69" t="s">
        <v>8284</v>
      </c>
      <c r="G2953" s="69">
        <v>125445693</v>
      </c>
      <c r="I2953" s="69" t="s">
        <v>3269</v>
      </c>
      <c r="J2953" s="69" t="s">
        <v>12578</v>
      </c>
      <c r="K2953" s="69" t="s">
        <v>8262</v>
      </c>
      <c r="L2953" s="69" t="s">
        <v>8263</v>
      </c>
      <c r="M2953" s="70">
        <v>-0.16361733132881201</v>
      </c>
    </row>
    <row r="2954" spans="1:13" x14ac:dyDescent="0.15">
      <c r="A2954" s="69" t="s">
        <v>15471</v>
      </c>
      <c r="B2954" s="70">
        <v>4.4015751352961097E-2</v>
      </c>
      <c r="C2954" s="70">
        <v>21.861526766304099</v>
      </c>
      <c r="D2954" s="71">
        <v>1.4228757018884899E-3</v>
      </c>
      <c r="E2954" s="71">
        <v>3.36633813541279E-2</v>
      </c>
      <c r="F2954" s="69" t="s">
        <v>8301</v>
      </c>
      <c r="G2954" s="69">
        <v>61659072</v>
      </c>
      <c r="H2954" s="69" t="s">
        <v>15472</v>
      </c>
      <c r="I2954" s="69" t="s">
        <v>15473</v>
      </c>
      <c r="J2954" s="69" t="s">
        <v>15474</v>
      </c>
      <c r="K2954" s="69" t="s">
        <v>8320</v>
      </c>
      <c r="L2954" s="69" t="s">
        <v>8263</v>
      </c>
      <c r="M2954" s="70">
        <v>4.4015751352961097E-2</v>
      </c>
    </row>
    <row r="2955" spans="1:13" x14ac:dyDescent="0.15">
      <c r="A2955" s="69" t="s">
        <v>15475</v>
      </c>
      <c r="B2955" s="70">
        <v>-0.14490845811608699</v>
      </c>
      <c r="C2955" s="70">
        <v>21.8585274009355</v>
      </c>
      <c r="D2955" s="71">
        <v>1.42348575762046E-3</v>
      </c>
      <c r="E2955" s="71">
        <v>3.3665371039752798E-2</v>
      </c>
      <c r="F2955" s="69" t="s">
        <v>8605</v>
      </c>
      <c r="G2955" s="69">
        <v>102231419</v>
      </c>
      <c r="H2955" s="69" t="s">
        <v>13939</v>
      </c>
      <c r="I2955" s="69" t="s">
        <v>13940</v>
      </c>
      <c r="J2955" s="69" t="s">
        <v>13941</v>
      </c>
      <c r="K2955" s="69" t="s">
        <v>8362</v>
      </c>
      <c r="L2955" s="69" t="s">
        <v>8263</v>
      </c>
      <c r="M2955" s="70">
        <v>-0.14490845811608699</v>
      </c>
    </row>
    <row r="2956" spans="1:13" x14ac:dyDescent="0.15">
      <c r="A2956" s="69" t="s">
        <v>15476</v>
      </c>
      <c r="B2956" s="70">
        <v>-0.14558283168676101</v>
      </c>
      <c r="C2956" s="70">
        <v>21.853671933264799</v>
      </c>
      <c r="D2956" s="71">
        <v>1.4244740239492701E-3</v>
      </c>
      <c r="E2956" s="71">
        <v>3.3665371039752798E-2</v>
      </c>
      <c r="F2956" s="69" t="s">
        <v>8388</v>
      </c>
      <c r="G2956" s="69">
        <v>100397856</v>
      </c>
      <c r="I2956" s="69" t="s">
        <v>3099</v>
      </c>
      <c r="J2956" s="69" t="s">
        <v>10458</v>
      </c>
      <c r="K2956" s="69" t="s">
        <v>8262</v>
      </c>
      <c r="L2956" s="69" t="s">
        <v>8288</v>
      </c>
      <c r="M2956" s="70">
        <v>-0.14558283168676101</v>
      </c>
    </row>
    <row r="2957" spans="1:13" x14ac:dyDescent="0.15">
      <c r="A2957" s="69" t="s">
        <v>15477</v>
      </c>
      <c r="B2957" s="70">
        <v>-8.2020458211122804E-2</v>
      </c>
      <c r="C2957" s="70">
        <v>21.853634316935999</v>
      </c>
      <c r="D2957" s="71">
        <v>1.4244816835822401E-3</v>
      </c>
      <c r="E2957" s="71">
        <v>3.3665371039752798E-2</v>
      </c>
      <c r="F2957" s="69" t="s">
        <v>8275</v>
      </c>
      <c r="G2957" s="69">
        <v>38498914</v>
      </c>
      <c r="H2957" s="69" t="s">
        <v>2550</v>
      </c>
      <c r="I2957" s="69" t="s">
        <v>15478</v>
      </c>
      <c r="J2957" s="69" t="s">
        <v>15479</v>
      </c>
      <c r="K2957" s="69" t="s">
        <v>15480</v>
      </c>
      <c r="L2957" s="69" t="s">
        <v>8263</v>
      </c>
      <c r="M2957" s="70">
        <v>-8.2020458211122804E-2</v>
      </c>
    </row>
    <row r="2958" spans="1:13" x14ac:dyDescent="0.15">
      <c r="A2958" s="69" t="s">
        <v>15481</v>
      </c>
      <c r="B2958" s="70">
        <v>-0.158616633936352</v>
      </c>
      <c r="C2958" s="70">
        <v>21.849715426836099</v>
      </c>
      <c r="D2958" s="71">
        <v>1.4252799487665399E-3</v>
      </c>
      <c r="E2958" s="71">
        <v>3.3672245234190601E-2</v>
      </c>
      <c r="F2958" s="69" t="s">
        <v>8270</v>
      </c>
      <c r="G2958" s="69">
        <v>28880239</v>
      </c>
      <c r="I2958" s="69" t="s">
        <v>929</v>
      </c>
      <c r="J2958" s="69" t="s">
        <v>8647</v>
      </c>
      <c r="K2958" s="69" t="s">
        <v>8262</v>
      </c>
      <c r="L2958" s="69" t="s">
        <v>8263</v>
      </c>
      <c r="M2958" s="70">
        <v>-0.158616633936352</v>
      </c>
    </row>
    <row r="2959" spans="1:13" x14ac:dyDescent="0.15">
      <c r="A2959" s="69" t="s">
        <v>15482</v>
      </c>
      <c r="B2959" s="70">
        <v>-0.102113136194908</v>
      </c>
      <c r="C2959" s="70">
        <v>21.843876146294299</v>
      </c>
      <c r="D2959" s="71">
        <v>1.4264704222441799E-3</v>
      </c>
      <c r="E2959" s="71">
        <v>3.3674466145561299E-2</v>
      </c>
      <c r="F2959" s="69" t="s">
        <v>8414</v>
      </c>
      <c r="G2959" s="69">
        <v>153664475</v>
      </c>
      <c r="H2959" s="69" t="s">
        <v>15483</v>
      </c>
      <c r="I2959" s="69" t="s">
        <v>15484</v>
      </c>
      <c r="J2959" s="69" t="s">
        <v>15485</v>
      </c>
      <c r="K2959" s="69" t="s">
        <v>8964</v>
      </c>
      <c r="L2959" s="69" t="s">
        <v>8263</v>
      </c>
      <c r="M2959" s="70">
        <v>-0.102113136194908</v>
      </c>
    </row>
    <row r="2960" spans="1:13" x14ac:dyDescent="0.15">
      <c r="A2960" s="69" t="s">
        <v>15486</v>
      </c>
      <c r="B2960" s="70">
        <v>-0.20221126052264299</v>
      </c>
      <c r="C2960" s="70">
        <v>21.8376497319606</v>
      </c>
      <c r="D2960" s="71">
        <v>1.4277411828259501E-3</v>
      </c>
      <c r="E2960" s="71">
        <v>3.3674466145561299E-2</v>
      </c>
      <c r="F2960" s="69" t="s">
        <v>8284</v>
      </c>
      <c r="G2960" s="69">
        <v>64384670</v>
      </c>
      <c r="I2960" s="69" t="s">
        <v>10659</v>
      </c>
      <c r="J2960" s="69" t="s">
        <v>10660</v>
      </c>
      <c r="K2960" s="69" t="s">
        <v>8262</v>
      </c>
      <c r="L2960" s="69" t="s">
        <v>8288</v>
      </c>
      <c r="M2960" s="70">
        <v>-0.20221126052264299</v>
      </c>
    </row>
    <row r="2961" spans="1:13" x14ac:dyDescent="0.15">
      <c r="A2961" s="69" t="s">
        <v>15487</v>
      </c>
      <c r="B2961" s="70">
        <v>-0.1522035896285</v>
      </c>
      <c r="C2961" s="70">
        <v>21.836616978611598</v>
      </c>
      <c r="D2961" s="71">
        <v>1.42795209532192E-3</v>
      </c>
      <c r="E2961" s="71">
        <v>3.3674466145561299E-2</v>
      </c>
      <c r="F2961" s="69" t="s">
        <v>8284</v>
      </c>
      <c r="G2961" s="69">
        <v>63133578</v>
      </c>
      <c r="I2961" s="69" t="s">
        <v>3156</v>
      </c>
      <c r="J2961" s="69" t="s">
        <v>9019</v>
      </c>
      <c r="K2961" s="69" t="s">
        <v>8262</v>
      </c>
      <c r="L2961" s="69" t="s">
        <v>8288</v>
      </c>
      <c r="M2961" s="70">
        <v>-0.1522035896285</v>
      </c>
    </row>
    <row r="2962" spans="1:13" x14ac:dyDescent="0.15">
      <c r="A2962" s="69" t="s">
        <v>15488</v>
      </c>
      <c r="B2962" s="70">
        <v>-0.112984905287546</v>
      </c>
      <c r="C2962" s="70">
        <v>21.835177391675799</v>
      </c>
      <c r="D2962" s="71">
        <v>1.42824615736495E-3</v>
      </c>
      <c r="E2962" s="71">
        <v>3.3674466145561299E-2</v>
      </c>
      <c r="F2962" s="69" t="s">
        <v>8304</v>
      </c>
      <c r="G2962" s="69">
        <v>194406190</v>
      </c>
      <c r="H2962" s="69" t="s">
        <v>1464</v>
      </c>
      <c r="I2962" s="69" t="s">
        <v>1463</v>
      </c>
      <c r="J2962" s="69" t="s">
        <v>15489</v>
      </c>
      <c r="K2962" s="69" t="s">
        <v>8273</v>
      </c>
      <c r="L2962" s="69" t="s">
        <v>8263</v>
      </c>
      <c r="M2962" s="70">
        <v>-0.112984905287546</v>
      </c>
    </row>
    <row r="2963" spans="1:13" x14ac:dyDescent="0.15">
      <c r="A2963" s="69" t="s">
        <v>15490</v>
      </c>
      <c r="B2963" s="70">
        <v>6.9269950886960793E-2</v>
      </c>
      <c r="C2963" s="70">
        <v>21.835109208751501</v>
      </c>
      <c r="D2963" s="71">
        <v>1.4282600868435801E-3</v>
      </c>
      <c r="E2963" s="71">
        <v>3.3674466145561299E-2</v>
      </c>
      <c r="F2963" s="69" t="s">
        <v>8364</v>
      </c>
      <c r="G2963" s="69">
        <v>203152295</v>
      </c>
      <c r="I2963" s="69" t="s">
        <v>15491</v>
      </c>
      <c r="J2963" s="69" t="s">
        <v>15492</v>
      </c>
      <c r="K2963" s="69" t="s">
        <v>8262</v>
      </c>
      <c r="L2963" s="69" t="s">
        <v>8263</v>
      </c>
      <c r="M2963" s="70">
        <v>6.9269950886960793E-2</v>
      </c>
    </row>
    <row r="2964" spans="1:13" x14ac:dyDescent="0.15">
      <c r="A2964" s="69" t="s">
        <v>15493</v>
      </c>
      <c r="B2964" s="70">
        <v>7.7274457805121793E-2</v>
      </c>
      <c r="C2964" s="70">
        <v>21.833006810545498</v>
      </c>
      <c r="D2964" s="71">
        <v>1.4286896805958799E-3</v>
      </c>
      <c r="E2964" s="71">
        <v>3.3674466145561299E-2</v>
      </c>
      <c r="F2964" s="69" t="s">
        <v>8414</v>
      </c>
      <c r="G2964" s="69">
        <v>107682966</v>
      </c>
      <c r="I2964" s="69" t="s">
        <v>15494</v>
      </c>
      <c r="J2964" s="69" t="s">
        <v>15495</v>
      </c>
      <c r="K2964" s="69" t="s">
        <v>15496</v>
      </c>
      <c r="L2964" s="69" t="s">
        <v>8263</v>
      </c>
      <c r="M2964" s="70">
        <v>7.7274457805121793E-2</v>
      </c>
    </row>
    <row r="2965" spans="1:13" x14ac:dyDescent="0.15">
      <c r="A2965" s="69" t="s">
        <v>15497</v>
      </c>
      <c r="B2965" s="70">
        <v>5.2298838819540797E-2</v>
      </c>
      <c r="C2965" s="70">
        <v>21.8318507473812</v>
      </c>
      <c r="D2965" s="71">
        <v>1.4289259732682899E-3</v>
      </c>
      <c r="E2965" s="71">
        <v>3.3674466145561299E-2</v>
      </c>
      <c r="F2965" s="69" t="s">
        <v>8364</v>
      </c>
      <c r="G2965" s="69">
        <v>221914771</v>
      </c>
      <c r="H2965" s="69" t="s">
        <v>15498</v>
      </c>
      <c r="I2965" s="69" t="s">
        <v>15499</v>
      </c>
      <c r="J2965" s="69" t="s">
        <v>15500</v>
      </c>
      <c r="K2965" s="69" t="s">
        <v>8278</v>
      </c>
      <c r="L2965" s="69" t="s">
        <v>8263</v>
      </c>
      <c r="M2965" s="70">
        <v>5.2298838819540797E-2</v>
      </c>
    </row>
    <row r="2966" spans="1:13" x14ac:dyDescent="0.15">
      <c r="A2966" s="69" t="s">
        <v>15501</v>
      </c>
      <c r="B2966" s="70">
        <v>-9.2205467012275999E-2</v>
      </c>
      <c r="C2966" s="70">
        <v>21.8251075195449</v>
      </c>
      <c r="D2966" s="71">
        <v>1.4303052180300499E-3</v>
      </c>
      <c r="E2966" s="71">
        <v>3.3695004254996899E-2</v>
      </c>
      <c r="F2966" s="69" t="s">
        <v>8304</v>
      </c>
      <c r="G2966" s="69">
        <v>139252106</v>
      </c>
      <c r="I2966" s="69" t="s">
        <v>10566</v>
      </c>
      <c r="J2966" s="69" t="s">
        <v>15502</v>
      </c>
      <c r="K2966" s="69" t="s">
        <v>8307</v>
      </c>
      <c r="L2966" s="69" t="s">
        <v>8288</v>
      </c>
      <c r="M2966" s="70">
        <v>-9.2205467012276096E-2</v>
      </c>
    </row>
    <row r="2967" spans="1:13" x14ac:dyDescent="0.15">
      <c r="A2967" s="69" t="s">
        <v>15503</v>
      </c>
      <c r="B2967" s="70">
        <v>-0.105982165151375</v>
      </c>
      <c r="C2967" s="70">
        <v>21.817658135942199</v>
      </c>
      <c r="D2967" s="71">
        <v>1.43183082116577E-3</v>
      </c>
      <c r="E2967" s="71">
        <v>3.3718974462206501E-2</v>
      </c>
      <c r="F2967" s="69" t="s">
        <v>8297</v>
      </c>
      <c r="G2967" s="69">
        <v>137997399</v>
      </c>
      <c r="H2967" s="69" t="s">
        <v>15504</v>
      </c>
      <c r="I2967" s="69" t="s">
        <v>374</v>
      </c>
      <c r="J2967" s="69" t="s">
        <v>15505</v>
      </c>
      <c r="K2967" s="69" t="s">
        <v>8262</v>
      </c>
      <c r="L2967" s="69" t="s">
        <v>8263</v>
      </c>
      <c r="M2967" s="70">
        <v>-0.105982165151375</v>
      </c>
    </row>
    <row r="2968" spans="1:13" x14ac:dyDescent="0.15">
      <c r="A2968" s="69" t="s">
        <v>15506</v>
      </c>
      <c r="B2968" s="70">
        <v>-0.15363584976292399</v>
      </c>
      <c r="C2968" s="70">
        <v>21.8144172261376</v>
      </c>
      <c r="D2968" s="71">
        <v>1.4324951770627501E-3</v>
      </c>
      <c r="E2968" s="71">
        <v>3.3722652871299899E-2</v>
      </c>
      <c r="F2968" s="69" t="s">
        <v>8364</v>
      </c>
      <c r="G2968" s="69">
        <v>245836835</v>
      </c>
      <c r="H2968" s="69" t="s">
        <v>3951</v>
      </c>
      <c r="I2968" s="69" t="s">
        <v>3950</v>
      </c>
      <c r="J2968" s="69" t="s">
        <v>11305</v>
      </c>
      <c r="K2968" s="69" t="s">
        <v>8262</v>
      </c>
      <c r="L2968" s="69" t="s">
        <v>8288</v>
      </c>
      <c r="M2968" s="70">
        <v>-0.15363584976292399</v>
      </c>
    </row>
    <row r="2969" spans="1:13" x14ac:dyDescent="0.15">
      <c r="A2969" s="69" t="s">
        <v>15507</v>
      </c>
      <c r="B2969" s="70">
        <v>-4.5530865464845097E-2</v>
      </c>
      <c r="C2969" s="70">
        <v>21.811777161952602</v>
      </c>
      <c r="D2969" s="71">
        <v>1.4330366482745199E-3</v>
      </c>
      <c r="E2969" s="71">
        <v>3.3723436844697301E-2</v>
      </c>
      <c r="F2969" s="69" t="s">
        <v>8311</v>
      </c>
      <c r="G2969" s="69">
        <v>78163703</v>
      </c>
      <c r="I2969" s="69" t="s">
        <v>15508</v>
      </c>
      <c r="J2969" s="69" t="s">
        <v>15509</v>
      </c>
      <c r="K2969" s="69" t="s">
        <v>8262</v>
      </c>
      <c r="L2969" s="69" t="s">
        <v>8288</v>
      </c>
      <c r="M2969" s="70">
        <v>-4.5530865464845201E-2</v>
      </c>
    </row>
    <row r="2970" spans="1:13" x14ac:dyDescent="0.15">
      <c r="A2970" s="69" t="s">
        <v>15510</v>
      </c>
      <c r="B2970" s="70">
        <v>-0.20643975933509701</v>
      </c>
      <c r="C2970" s="70">
        <v>21.807346259523499</v>
      </c>
      <c r="D2970" s="71">
        <v>1.43394598784795E-3</v>
      </c>
      <c r="E2970" s="71">
        <v>3.3728628766350403E-2</v>
      </c>
      <c r="F2970" s="69" t="s">
        <v>8388</v>
      </c>
      <c r="G2970" s="69">
        <v>44304874</v>
      </c>
      <c r="I2970" s="69" t="s">
        <v>3050</v>
      </c>
      <c r="J2970" s="69" t="s">
        <v>10504</v>
      </c>
      <c r="K2970" s="69" t="s">
        <v>8295</v>
      </c>
      <c r="L2970" s="69" t="s">
        <v>8288</v>
      </c>
      <c r="M2970" s="70">
        <v>-0.20643975933509701</v>
      </c>
    </row>
    <row r="2971" spans="1:13" x14ac:dyDescent="0.15">
      <c r="A2971" s="69" t="s">
        <v>15511</v>
      </c>
      <c r="B2971" s="70">
        <v>6.8438726212276896E-2</v>
      </c>
      <c r="C2971" s="70">
        <v>21.802719483127401</v>
      </c>
      <c r="D2971" s="71">
        <v>1.43489629102991E-3</v>
      </c>
      <c r="E2971" s="71">
        <v>3.3728628766350403E-2</v>
      </c>
      <c r="F2971" s="69" t="s">
        <v>8301</v>
      </c>
      <c r="G2971" s="69">
        <v>86171022</v>
      </c>
      <c r="I2971" s="69" t="s">
        <v>12257</v>
      </c>
      <c r="J2971" s="69" t="s">
        <v>15512</v>
      </c>
      <c r="K2971" s="69" t="s">
        <v>8307</v>
      </c>
      <c r="L2971" s="69" t="s">
        <v>8288</v>
      </c>
      <c r="M2971" s="70">
        <v>6.8438726212276799E-2</v>
      </c>
    </row>
    <row r="2972" spans="1:13" x14ac:dyDescent="0.15">
      <c r="A2972" s="69" t="s">
        <v>15513</v>
      </c>
      <c r="B2972" s="70">
        <v>4.4715817943108499E-2</v>
      </c>
      <c r="C2972" s="70">
        <v>21.802169079068999</v>
      </c>
      <c r="D2972" s="71">
        <v>1.43500939171327E-3</v>
      </c>
      <c r="E2972" s="71">
        <v>3.3728628766350403E-2</v>
      </c>
      <c r="F2972" s="69" t="s">
        <v>8270</v>
      </c>
      <c r="G2972" s="69">
        <v>37190305</v>
      </c>
      <c r="I2972" s="69" t="s">
        <v>15514</v>
      </c>
      <c r="J2972" s="69" t="s">
        <v>15515</v>
      </c>
      <c r="K2972" s="69" t="s">
        <v>8278</v>
      </c>
      <c r="L2972" s="69" t="s">
        <v>8288</v>
      </c>
      <c r="M2972" s="70">
        <v>4.4715817943108499E-2</v>
      </c>
    </row>
    <row r="2973" spans="1:13" x14ac:dyDescent="0.15">
      <c r="A2973" s="69" t="s">
        <v>15516</v>
      </c>
      <c r="B2973" s="70">
        <v>-3.5733322214159799E-2</v>
      </c>
      <c r="C2973" s="70">
        <v>21.800561416519098</v>
      </c>
      <c r="D2973" s="71">
        <v>1.4353398083060201E-3</v>
      </c>
      <c r="E2973" s="71">
        <v>3.3728628766350403E-2</v>
      </c>
      <c r="F2973" s="69" t="s">
        <v>8372</v>
      </c>
      <c r="G2973" s="69">
        <v>133481549</v>
      </c>
      <c r="I2973" s="69" t="s">
        <v>15517</v>
      </c>
      <c r="J2973" s="69" t="s">
        <v>15518</v>
      </c>
      <c r="K2973" s="69" t="s">
        <v>15519</v>
      </c>
      <c r="L2973" s="69" t="s">
        <v>8263</v>
      </c>
      <c r="M2973" s="70">
        <v>-3.5733322214159799E-2</v>
      </c>
    </row>
    <row r="2974" spans="1:13" x14ac:dyDescent="0.15">
      <c r="A2974" s="69" t="s">
        <v>15520</v>
      </c>
      <c r="B2974" s="70">
        <v>-0.18733794620517399</v>
      </c>
      <c r="C2974" s="70">
        <v>21.798330341493202</v>
      </c>
      <c r="D2974" s="71">
        <v>1.43579850900282E-3</v>
      </c>
      <c r="E2974" s="71">
        <v>3.3728628766350403E-2</v>
      </c>
      <c r="F2974" s="69" t="s">
        <v>8270</v>
      </c>
      <c r="G2974" s="69">
        <v>169629714</v>
      </c>
      <c r="H2974" s="69" t="s">
        <v>952</v>
      </c>
      <c r="I2974" s="69" t="s">
        <v>950</v>
      </c>
      <c r="J2974" s="69" t="s">
        <v>9620</v>
      </c>
      <c r="K2974" s="69" t="s">
        <v>8262</v>
      </c>
      <c r="L2974" s="69" t="s">
        <v>8263</v>
      </c>
      <c r="M2974" s="70">
        <v>-0.18733794620517399</v>
      </c>
    </row>
    <row r="2975" spans="1:13" x14ac:dyDescent="0.15">
      <c r="A2975" s="69" t="s">
        <v>15521</v>
      </c>
      <c r="B2975" s="70">
        <v>-0.134608799455676</v>
      </c>
      <c r="C2975" s="70">
        <v>21.784214224943199</v>
      </c>
      <c r="D2975" s="71">
        <v>1.4387049540077899E-3</v>
      </c>
      <c r="E2975" s="71">
        <v>3.3771585210082902E-2</v>
      </c>
      <c r="F2975" s="69" t="s">
        <v>8297</v>
      </c>
      <c r="G2975" s="69">
        <v>21847542</v>
      </c>
      <c r="I2975" s="69" t="s">
        <v>15522</v>
      </c>
      <c r="J2975" s="69" t="s">
        <v>15523</v>
      </c>
      <c r="K2975" s="69" t="s">
        <v>8262</v>
      </c>
      <c r="L2975" s="69" t="s">
        <v>8263</v>
      </c>
      <c r="M2975" s="70">
        <v>-0.134608799455676</v>
      </c>
    </row>
    <row r="2976" spans="1:13" x14ac:dyDescent="0.15">
      <c r="A2976" s="69" t="s">
        <v>15524</v>
      </c>
      <c r="B2976" s="70">
        <v>-0.18782952379682299</v>
      </c>
      <c r="C2976" s="70">
        <v>21.783047661767899</v>
      </c>
      <c r="D2976" s="71">
        <v>1.4389454708852E-3</v>
      </c>
      <c r="E2976" s="71">
        <v>3.3771585210082902E-2</v>
      </c>
      <c r="F2976" s="69" t="s">
        <v>8270</v>
      </c>
      <c r="G2976" s="69">
        <v>144386474</v>
      </c>
      <c r="H2976" s="69" t="s">
        <v>10849</v>
      </c>
      <c r="I2976" s="69" t="s">
        <v>10850</v>
      </c>
      <c r="J2976" s="69" t="s">
        <v>10851</v>
      </c>
      <c r="K2976" s="69" t="s">
        <v>8354</v>
      </c>
      <c r="L2976" s="69" t="s">
        <v>8263</v>
      </c>
      <c r="M2976" s="70">
        <v>-0.18782952379682299</v>
      </c>
    </row>
    <row r="2977" spans="1:13" x14ac:dyDescent="0.15">
      <c r="A2977" s="69" t="s">
        <v>15525</v>
      </c>
      <c r="B2977" s="70">
        <v>7.4361014116767599E-2</v>
      </c>
      <c r="C2977" s="70">
        <v>21.7775049422075</v>
      </c>
      <c r="D2977" s="71">
        <v>1.44008892707586E-3</v>
      </c>
      <c r="E2977" s="71">
        <v>3.3771585210082902E-2</v>
      </c>
      <c r="F2977" s="69" t="s">
        <v>8404</v>
      </c>
      <c r="G2977" s="69">
        <v>67424723</v>
      </c>
      <c r="I2977" s="69" t="s">
        <v>15526</v>
      </c>
      <c r="J2977" s="69" t="s">
        <v>15527</v>
      </c>
      <c r="K2977" s="69" t="s">
        <v>9533</v>
      </c>
      <c r="L2977" s="69" t="s">
        <v>8288</v>
      </c>
      <c r="M2977" s="70">
        <v>7.4361014116767502E-2</v>
      </c>
    </row>
    <row r="2978" spans="1:13" x14ac:dyDescent="0.15">
      <c r="A2978" s="69" t="s">
        <v>15528</v>
      </c>
      <c r="B2978" s="70">
        <v>5.2519546278205903E-2</v>
      </c>
      <c r="C2978" s="70">
        <v>21.7763781809298</v>
      </c>
      <c r="D2978" s="71">
        <v>1.44032151454885E-3</v>
      </c>
      <c r="E2978" s="71">
        <v>3.3771585210082902E-2</v>
      </c>
      <c r="F2978" s="69" t="s">
        <v>8335</v>
      </c>
      <c r="G2978" s="69">
        <v>55095148</v>
      </c>
      <c r="H2978" s="69" t="s">
        <v>1259</v>
      </c>
      <c r="I2978" s="69" t="s">
        <v>1258</v>
      </c>
      <c r="J2978" s="69" t="s">
        <v>10962</v>
      </c>
      <c r="K2978" s="69" t="s">
        <v>8320</v>
      </c>
      <c r="L2978" s="69" t="s">
        <v>8263</v>
      </c>
      <c r="M2978" s="70">
        <v>5.2519546278205799E-2</v>
      </c>
    </row>
    <row r="2979" spans="1:13" x14ac:dyDescent="0.15">
      <c r="A2979" s="69" t="s">
        <v>15529</v>
      </c>
      <c r="B2979" s="70">
        <v>-0.51809681819081999</v>
      </c>
      <c r="C2979" s="70">
        <v>21.7747820162385</v>
      </c>
      <c r="D2979" s="71">
        <v>1.44065107672941E-3</v>
      </c>
      <c r="E2979" s="71">
        <v>3.3771585210082902E-2</v>
      </c>
      <c r="F2979" s="69" t="s">
        <v>8404</v>
      </c>
      <c r="G2979" s="69">
        <v>67073942</v>
      </c>
      <c r="H2979" s="69" t="s">
        <v>2857</v>
      </c>
      <c r="I2979" s="69" t="s">
        <v>10831</v>
      </c>
      <c r="J2979" s="69" t="s">
        <v>10832</v>
      </c>
      <c r="K2979" s="69" t="s">
        <v>10833</v>
      </c>
      <c r="L2979" s="69" t="s">
        <v>8263</v>
      </c>
      <c r="M2979" s="70">
        <v>-0.51809681819081899</v>
      </c>
    </row>
    <row r="2980" spans="1:13" x14ac:dyDescent="0.15">
      <c r="A2980" s="69" t="s">
        <v>15530</v>
      </c>
      <c r="B2980" s="70">
        <v>-5.18608329828395E-2</v>
      </c>
      <c r="C2980" s="70">
        <v>21.7746395573506</v>
      </c>
      <c r="D2980" s="71">
        <v>1.44068049495195E-3</v>
      </c>
      <c r="E2980" s="71">
        <v>3.3771585210082902E-2</v>
      </c>
      <c r="F2980" s="69" t="s">
        <v>8372</v>
      </c>
      <c r="G2980" s="69">
        <v>176874324</v>
      </c>
      <c r="H2980" s="69" t="s">
        <v>1119</v>
      </c>
      <c r="I2980" s="69" t="s">
        <v>1118</v>
      </c>
      <c r="J2980" s="69" t="s">
        <v>15531</v>
      </c>
      <c r="K2980" s="69" t="s">
        <v>8295</v>
      </c>
      <c r="L2980" s="69" t="s">
        <v>8263</v>
      </c>
      <c r="M2980" s="70">
        <v>-5.18608329828395E-2</v>
      </c>
    </row>
    <row r="2981" spans="1:13" x14ac:dyDescent="0.15">
      <c r="A2981" s="69" t="s">
        <v>15532</v>
      </c>
      <c r="B2981" s="70">
        <v>7.7840615291392204E-2</v>
      </c>
      <c r="C2981" s="70">
        <v>21.7610784727921</v>
      </c>
      <c r="D2981" s="71">
        <v>1.4434843222631099E-3</v>
      </c>
      <c r="E2981" s="71">
        <v>3.3825016488039997E-2</v>
      </c>
      <c r="F2981" s="69" t="s">
        <v>8344</v>
      </c>
      <c r="G2981" s="69">
        <v>20910405</v>
      </c>
      <c r="H2981" s="69" t="s">
        <v>15533</v>
      </c>
      <c r="I2981" s="69" t="s">
        <v>15534</v>
      </c>
      <c r="J2981" s="69" t="s">
        <v>15535</v>
      </c>
      <c r="K2981" s="69" t="s">
        <v>10329</v>
      </c>
      <c r="L2981" s="69" t="s">
        <v>8263</v>
      </c>
      <c r="M2981" s="70">
        <v>7.7840615291392204E-2</v>
      </c>
    </row>
    <row r="2982" spans="1:13" x14ac:dyDescent="0.15">
      <c r="A2982" s="69" t="s">
        <v>15536</v>
      </c>
      <c r="B2982" s="70">
        <v>-0.195556416254386</v>
      </c>
      <c r="C2982" s="70">
        <v>21.754793632797899</v>
      </c>
      <c r="D2982" s="71">
        <v>1.44478604505562E-3</v>
      </c>
      <c r="E2982" s="71">
        <v>3.3825016488039997E-2</v>
      </c>
      <c r="F2982" s="69" t="s">
        <v>8304</v>
      </c>
      <c r="G2982" s="69">
        <v>183722448</v>
      </c>
      <c r="I2982" s="69" t="s">
        <v>15537</v>
      </c>
      <c r="J2982" s="69" t="s">
        <v>15538</v>
      </c>
      <c r="K2982" s="69" t="s">
        <v>8362</v>
      </c>
      <c r="L2982" s="69" t="s">
        <v>8288</v>
      </c>
      <c r="M2982" s="70">
        <v>-0.195556416254386</v>
      </c>
    </row>
    <row r="2983" spans="1:13" x14ac:dyDescent="0.15">
      <c r="A2983" s="69" t="s">
        <v>15539</v>
      </c>
      <c r="B2983" s="70">
        <v>-0.102276936156788</v>
      </c>
      <c r="C2983" s="70">
        <v>21.7520220370928</v>
      </c>
      <c r="D2983" s="71">
        <v>1.44536056417913E-3</v>
      </c>
      <c r="E2983" s="71">
        <v>3.3825016488039997E-2</v>
      </c>
      <c r="F2983" s="69" t="s">
        <v>8404</v>
      </c>
      <c r="G2983" s="69">
        <v>74465888</v>
      </c>
      <c r="H2983" s="69" t="s">
        <v>2831</v>
      </c>
      <c r="I2983" s="69" t="s">
        <v>15540</v>
      </c>
      <c r="J2983" s="69" t="s">
        <v>15541</v>
      </c>
      <c r="K2983" s="69" t="s">
        <v>15542</v>
      </c>
      <c r="L2983" s="69" t="s">
        <v>8288</v>
      </c>
      <c r="M2983" s="70">
        <v>-0.102276936156788</v>
      </c>
    </row>
    <row r="2984" spans="1:13" x14ac:dyDescent="0.15">
      <c r="A2984" s="69" t="s">
        <v>15543</v>
      </c>
      <c r="B2984" s="70">
        <v>-7.0691310685125505E-2</v>
      </c>
      <c r="C2984" s="70">
        <v>21.7488015784689</v>
      </c>
      <c r="D2984" s="71">
        <v>1.4460284837481999E-3</v>
      </c>
      <c r="E2984" s="71">
        <v>3.3825016488039997E-2</v>
      </c>
      <c r="F2984" s="69" t="s">
        <v>8315</v>
      </c>
      <c r="G2984" s="69">
        <v>859680</v>
      </c>
      <c r="H2984" s="69" t="s">
        <v>2040</v>
      </c>
      <c r="I2984" s="69" t="s">
        <v>15544</v>
      </c>
      <c r="J2984" s="69" t="s">
        <v>15545</v>
      </c>
      <c r="K2984" s="69" t="s">
        <v>8788</v>
      </c>
      <c r="L2984" s="69" t="s">
        <v>8263</v>
      </c>
      <c r="M2984" s="70">
        <v>-7.0691310685125505E-2</v>
      </c>
    </row>
    <row r="2985" spans="1:13" x14ac:dyDescent="0.15">
      <c r="A2985" s="69" t="s">
        <v>15546</v>
      </c>
      <c r="B2985" s="70">
        <v>9.63903127659443E-2</v>
      </c>
      <c r="C2985" s="70">
        <v>21.745446340793698</v>
      </c>
      <c r="D2985" s="71">
        <v>1.4467247641577799E-3</v>
      </c>
      <c r="E2985" s="71">
        <v>3.3825016488039997E-2</v>
      </c>
      <c r="F2985" s="69" t="s">
        <v>8265</v>
      </c>
      <c r="G2985" s="69">
        <v>158695158</v>
      </c>
      <c r="I2985" s="69" t="s">
        <v>15547</v>
      </c>
      <c r="J2985" s="69" t="s">
        <v>15548</v>
      </c>
      <c r="K2985" s="69" t="s">
        <v>8278</v>
      </c>
      <c r="L2985" s="69" t="s">
        <v>8288</v>
      </c>
      <c r="M2985" s="70">
        <v>9.63903127659443E-2</v>
      </c>
    </row>
    <row r="2986" spans="1:13" x14ac:dyDescent="0.15">
      <c r="A2986" s="69" t="s">
        <v>15549</v>
      </c>
      <c r="B2986" s="70">
        <v>-0.15292810572218199</v>
      </c>
      <c r="C2986" s="70">
        <v>21.743814874241</v>
      </c>
      <c r="D2986" s="71">
        <v>1.4470634772871501E-3</v>
      </c>
      <c r="E2986" s="71">
        <v>3.3825016488039997E-2</v>
      </c>
      <c r="F2986" s="69" t="s">
        <v>8275</v>
      </c>
      <c r="G2986" s="69">
        <v>8094486</v>
      </c>
      <c r="H2986" s="69" t="s">
        <v>15550</v>
      </c>
      <c r="I2986" s="69" t="s">
        <v>15551</v>
      </c>
      <c r="J2986" s="69" t="s">
        <v>15552</v>
      </c>
      <c r="K2986" s="69" t="s">
        <v>8273</v>
      </c>
      <c r="L2986" s="69" t="s">
        <v>8263</v>
      </c>
      <c r="M2986" s="70">
        <v>-0.15292810572218199</v>
      </c>
    </row>
    <row r="2987" spans="1:13" x14ac:dyDescent="0.15">
      <c r="A2987" s="69" t="s">
        <v>15553</v>
      </c>
      <c r="B2987" s="70">
        <v>-0.12176847303965101</v>
      </c>
      <c r="C2987" s="70">
        <v>21.743519637344999</v>
      </c>
      <c r="D2987" s="71">
        <v>1.44712478273226E-3</v>
      </c>
      <c r="E2987" s="71">
        <v>3.3825016488039997E-2</v>
      </c>
      <c r="F2987" s="69" t="s">
        <v>8284</v>
      </c>
      <c r="G2987" s="69">
        <v>12917582</v>
      </c>
      <c r="I2987" s="69" t="s">
        <v>15554</v>
      </c>
      <c r="J2987" s="69" t="s">
        <v>15555</v>
      </c>
      <c r="K2987" s="69" t="s">
        <v>8362</v>
      </c>
      <c r="L2987" s="69" t="s">
        <v>8263</v>
      </c>
      <c r="M2987" s="70">
        <v>-0.12176847303965101</v>
      </c>
    </row>
    <row r="2988" spans="1:13" x14ac:dyDescent="0.15">
      <c r="A2988" s="69" t="s">
        <v>15556</v>
      </c>
      <c r="B2988" s="70">
        <v>-9.0204327467688195E-2</v>
      </c>
      <c r="C2988" s="70">
        <v>21.741965801037001</v>
      </c>
      <c r="D2988" s="71">
        <v>1.44744748740098E-3</v>
      </c>
      <c r="E2988" s="71">
        <v>3.3825016488039997E-2</v>
      </c>
      <c r="F2988" s="69" t="s">
        <v>8335</v>
      </c>
      <c r="G2988" s="69">
        <v>99467377</v>
      </c>
      <c r="I2988" s="69" t="s">
        <v>1220</v>
      </c>
      <c r="J2988" s="69" t="s">
        <v>13432</v>
      </c>
      <c r="K2988" s="69" t="s">
        <v>8262</v>
      </c>
      <c r="L2988" s="69" t="s">
        <v>8288</v>
      </c>
      <c r="M2988" s="70">
        <v>-9.0204327467688097E-2</v>
      </c>
    </row>
    <row r="2989" spans="1:13" x14ac:dyDescent="0.15">
      <c r="A2989" s="69" t="s">
        <v>15557</v>
      </c>
      <c r="B2989" s="70">
        <v>-0.29416399983235803</v>
      </c>
      <c r="C2989" s="70">
        <v>21.74148602623</v>
      </c>
      <c r="D2989" s="71">
        <v>1.4475471463099099E-3</v>
      </c>
      <c r="E2989" s="71">
        <v>3.3825016488039997E-2</v>
      </c>
      <c r="F2989" s="69" t="s">
        <v>8270</v>
      </c>
      <c r="G2989" s="69">
        <v>166778519</v>
      </c>
      <c r="I2989" s="69" t="s">
        <v>15558</v>
      </c>
      <c r="J2989" s="69" t="s">
        <v>15559</v>
      </c>
      <c r="K2989" s="69" t="s">
        <v>8268</v>
      </c>
      <c r="L2989" s="69" t="s">
        <v>8288</v>
      </c>
      <c r="M2989" s="70">
        <v>-0.29416399983235803</v>
      </c>
    </row>
    <row r="2990" spans="1:13" x14ac:dyDescent="0.15">
      <c r="A2990" s="69" t="s">
        <v>15560</v>
      </c>
      <c r="B2990" s="70">
        <v>-6.1341022938485902E-2</v>
      </c>
      <c r="C2990" s="70">
        <v>21.7388128526282</v>
      </c>
      <c r="D2990" s="71">
        <v>1.4481025744661901E-3</v>
      </c>
      <c r="E2990" s="71">
        <v>3.3826084654536299E-2</v>
      </c>
      <c r="F2990" s="69" t="s">
        <v>8304</v>
      </c>
      <c r="G2990" s="69">
        <v>8546989</v>
      </c>
      <c r="H2990" s="69" t="s">
        <v>15561</v>
      </c>
      <c r="I2990" s="69" t="s">
        <v>15562</v>
      </c>
      <c r="J2990" s="69" t="s">
        <v>15563</v>
      </c>
      <c r="K2990" s="69" t="s">
        <v>8262</v>
      </c>
      <c r="L2990" s="69" t="s">
        <v>8288</v>
      </c>
      <c r="M2990" s="70">
        <v>-6.1341022938485999E-2</v>
      </c>
    </row>
    <row r="2991" spans="1:13" x14ac:dyDescent="0.15">
      <c r="A2991" s="69" t="s">
        <v>15564</v>
      </c>
      <c r="B2991" s="70">
        <v>-0.125746485386346</v>
      </c>
      <c r="C2991" s="70">
        <v>21.7355253952251</v>
      </c>
      <c r="D2991" s="71">
        <v>1.4487860006097801E-3</v>
      </c>
      <c r="E2991" s="71">
        <v>3.38301409096061E-2</v>
      </c>
      <c r="F2991" s="69" t="s">
        <v>8364</v>
      </c>
      <c r="G2991" s="69">
        <v>89448405</v>
      </c>
      <c r="I2991" s="69" t="s">
        <v>15565</v>
      </c>
      <c r="J2991" s="69" t="s">
        <v>15566</v>
      </c>
      <c r="K2991" s="69" t="s">
        <v>15567</v>
      </c>
      <c r="L2991" s="69" t="s">
        <v>8263</v>
      </c>
      <c r="M2991" s="70">
        <v>-0.125746485386346</v>
      </c>
    </row>
    <row r="2992" spans="1:13" x14ac:dyDescent="0.15">
      <c r="A2992" s="69" t="s">
        <v>15568</v>
      </c>
      <c r="B2992" s="70">
        <v>0.10869498206111999</v>
      </c>
      <c r="C2992" s="70">
        <v>21.7310373253965</v>
      </c>
      <c r="D2992" s="71">
        <v>1.4497196677538699E-3</v>
      </c>
      <c r="E2992" s="71">
        <v>3.3840035553822603E-2</v>
      </c>
      <c r="F2992" s="69" t="s">
        <v>8270</v>
      </c>
      <c r="G2992" s="69">
        <v>3743529</v>
      </c>
      <c r="I2992" s="69" t="s">
        <v>880</v>
      </c>
      <c r="J2992" s="69" t="s">
        <v>10202</v>
      </c>
      <c r="K2992" s="69" t="s">
        <v>8262</v>
      </c>
      <c r="L2992" s="69" t="s">
        <v>8288</v>
      </c>
      <c r="M2992" s="70">
        <v>0.10869498206111999</v>
      </c>
    </row>
    <row r="2993" spans="1:13" x14ac:dyDescent="0.15">
      <c r="A2993" s="69" t="s">
        <v>15569</v>
      </c>
      <c r="B2993" s="70">
        <v>-9.3407511555813102E-2</v>
      </c>
      <c r="C2993" s="70">
        <v>21.713431424828499</v>
      </c>
      <c r="D2993" s="71">
        <v>1.45338950202292E-3</v>
      </c>
      <c r="E2993" s="71">
        <v>3.3852673929882698E-2</v>
      </c>
      <c r="F2993" s="69" t="s">
        <v>8392</v>
      </c>
      <c r="G2993" s="69">
        <v>28474813</v>
      </c>
      <c r="I2993" s="69" t="s">
        <v>15570</v>
      </c>
      <c r="J2993" s="69" t="s">
        <v>15571</v>
      </c>
      <c r="K2993" s="69" t="s">
        <v>15572</v>
      </c>
      <c r="L2993" s="69" t="s">
        <v>8263</v>
      </c>
      <c r="M2993" s="70">
        <v>-9.34075115558132E-2</v>
      </c>
    </row>
    <row r="2994" spans="1:13" x14ac:dyDescent="0.15">
      <c r="A2994" s="69" t="s">
        <v>15573</v>
      </c>
      <c r="B2994" s="70">
        <v>0.17598117703535199</v>
      </c>
      <c r="C2994" s="70">
        <v>21.7119888026551</v>
      </c>
      <c r="D2994" s="71">
        <v>1.45369071832467E-3</v>
      </c>
      <c r="E2994" s="71">
        <v>3.3852673929882698E-2</v>
      </c>
      <c r="F2994" s="69" t="s">
        <v>8364</v>
      </c>
      <c r="G2994" s="69">
        <v>146763914</v>
      </c>
      <c r="I2994" s="69" t="s">
        <v>4136</v>
      </c>
      <c r="J2994" s="69" t="s">
        <v>15574</v>
      </c>
      <c r="K2994" s="69" t="s">
        <v>8262</v>
      </c>
      <c r="L2994" s="69" t="s">
        <v>8288</v>
      </c>
      <c r="M2994" s="70">
        <v>0.17598117703535199</v>
      </c>
    </row>
    <row r="2995" spans="1:13" x14ac:dyDescent="0.15">
      <c r="A2995" s="69" t="s">
        <v>15575</v>
      </c>
      <c r="B2995" s="70">
        <v>3.3117342549049897E-2</v>
      </c>
      <c r="C2995" s="70">
        <v>21.710684374625099</v>
      </c>
      <c r="D2995" s="71">
        <v>1.4539631467516199E-3</v>
      </c>
      <c r="E2995" s="71">
        <v>3.3852673929882698E-2</v>
      </c>
      <c r="F2995" s="69" t="s">
        <v>8392</v>
      </c>
      <c r="G2995" s="69">
        <v>73704324</v>
      </c>
      <c r="H2995" s="69" t="s">
        <v>640</v>
      </c>
      <c r="I2995" s="69" t="s">
        <v>15576</v>
      </c>
      <c r="J2995" s="69" t="s">
        <v>15577</v>
      </c>
      <c r="K2995" s="69" t="s">
        <v>8278</v>
      </c>
      <c r="L2995" s="69" t="s">
        <v>8263</v>
      </c>
      <c r="M2995" s="70">
        <v>3.3117342549049897E-2</v>
      </c>
    </row>
    <row r="2996" spans="1:13" x14ac:dyDescent="0.15">
      <c r="A2996" s="69" t="s">
        <v>15578</v>
      </c>
      <c r="B2996" s="70">
        <v>2.99870862627237E-2</v>
      </c>
      <c r="C2996" s="70">
        <v>21.710536209735299</v>
      </c>
      <c r="D2996" s="71">
        <v>1.4539940948438499E-3</v>
      </c>
      <c r="E2996" s="71">
        <v>3.3852673929882698E-2</v>
      </c>
      <c r="F2996" s="69" t="s">
        <v>8322</v>
      </c>
      <c r="G2996" s="69">
        <v>38597914</v>
      </c>
      <c r="H2996" s="69" t="s">
        <v>14159</v>
      </c>
      <c r="I2996" s="69" t="s">
        <v>14160</v>
      </c>
      <c r="J2996" s="69" t="s">
        <v>14161</v>
      </c>
      <c r="K2996" s="69" t="s">
        <v>15579</v>
      </c>
      <c r="L2996" s="69" t="s">
        <v>8263</v>
      </c>
      <c r="M2996" s="70">
        <v>2.99870862627237E-2</v>
      </c>
    </row>
    <row r="2997" spans="1:13" x14ac:dyDescent="0.15">
      <c r="A2997" s="69" t="s">
        <v>15580</v>
      </c>
      <c r="B2997" s="70">
        <v>-0.106726308214839</v>
      </c>
      <c r="C2997" s="70">
        <v>21.7087236124325</v>
      </c>
      <c r="D2997" s="71">
        <v>1.45437276919028E-3</v>
      </c>
      <c r="E2997" s="71">
        <v>3.3852673929882698E-2</v>
      </c>
      <c r="F2997" s="69" t="s">
        <v>8270</v>
      </c>
      <c r="G2997" s="69">
        <v>31540440</v>
      </c>
      <c r="I2997" s="69" t="s">
        <v>15581</v>
      </c>
      <c r="J2997" s="69" t="s">
        <v>15582</v>
      </c>
      <c r="K2997" s="69" t="s">
        <v>8278</v>
      </c>
      <c r="L2997" s="69" t="s">
        <v>8263</v>
      </c>
      <c r="M2997" s="70">
        <v>-0.106726308214839</v>
      </c>
    </row>
    <row r="2998" spans="1:13" x14ac:dyDescent="0.15">
      <c r="A2998" s="69" t="s">
        <v>15583</v>
      </c>
      <c r="B2998" s="70">
        <v>3.6907906613492497E-2</v>
      </c>
      <c r="C2998" s="70">
        <v>21.706354868387201</v>
      </c>
      <c r="D2998" s="71">
        <v>1.45486781422997E-3</v>
      </c>
      <c r="E2998" s="71">
        <v>3.3852673929882698E-2</v>
      </c>
      <c r="F2998" s="69" t="s">
        <v>8315</v>
      </c>
      <c r="G2998" s="69">
        <v>40379680</v>
      </c>
      <c r="H2998" s="69" t="s">
        <v>2149</v>
      </c>
      <c r="I2998" s="69" t="s">
        <v>2146</v>
      </c>
      <c r="J2998" s="69" t="s">
        <v>12580</v>
      </c>
      <c r="K2998" s="69" t="s">
        <v>8262</v>
      </c>
      <c r="L2998" s="69" t="s">
        <v>8263</v>
      </c>
      <c r="M2998" s="70">
        <v>3.6907906613492497E-2</v>
      </c>
    </row>
    <row r="2999" spans="1:13" x14ac:dyDescent="0.15">
      <c r="A2999" s="69" t="s">
        <v>15584</v>
      </c>
      <c r="B2999" s="70">
        <v>-0.18593686529901901</v>
      </c>
      <c r="C2999" s="70">
        <v>21.705422143707601</v>
      </c>
      <c r="D2999" s="71">
        <v>1.4550628022719199E-3</v>
      </c>
      <c r="E2999" s="71">
        <v>3.3852673929882698E-2</v>
      </c>
      <c r="F2999" s="69" t="s">
        <v>8372</v>
      </c>
      <c r="G2999" s="69">
        <v>43289541</v>
      </c>
      <c r="I2999" s="69" t="s">
        <v>15585</v>
      </c>
      <c r="J2999" s="69" t="s">
        <v>15586</v>
      </c>
      <c r="K2999" s="69" t="s">
        <v>8439</v>
      </c>
      <c r="L2999" s="69" t="s">
        <v>8263</v>
      </c>
      <c r="M2999" s="70">
        <v>-0.18593686529901901</v>
      </c>
    </row>
    <row r="3000" spans="1:13" x14ac:dyDescent="0.15">
      <c r="A3000" s="69" t="s">
        <v>15587</v>
      </c>
      <c r="B3000" s="70">
        <v>-5.1875908134979498E-2</v>
      </c>
      <c r="C3000" s="70">
        <v>21.704700350127901</v>
      </c>
      <c r="D3000" s="71">
        <v>1.45521371700561E-3</v>
      </c>
      <c r="E3000" s="71">
        <v>3.3852673929882698E-2</v>
      </c>
      <c r="F3000" s="69" t="s">
        <v>8311</v>
      </c>
      <c r="G3000" s="69">
        <v>43704423</v>
      </c>
      <c r="I3000" s="69" t="s">
        <v>3633</v>
      </c>
      <c r="J3000" s="69" t="s">
        <v>15588</v>
      </c>
      <c r="K3000" s="69" t="s">
        <v>8295</v>
      </c>
      <c r="L3000" s="69" t="s">
        <v>8263</v>
      </c>
      <c r="M3000" s="70">
        <v>-5.1875908134979602E-2</v>
      </c>
    </row>
    <row r="3001" spans="1:13" x14ac:dyDescent="0.15">
      <c r="A3001" s="69" t="s">
        <v>15589</v>
      </c>
      <c r="B3001" s="70">
        <v>0.26198397400943602</v>
      </c>
      <c r="C3001" s="70">
        <v>21.703957623149702</v>
      </c>
      <c r="D3001" s="71">
        <v>1.4553690288516899E-3</v>
      </c>
      <c r="E3001" s="71">
        <v>3.3852673929882698E-2</v>
      </c>
      <c r="F3001" s="69" t="s">
        <v>8364</v>
      </c>
      <c r="G3001" s="69">
        <v>218523325</v>
      </c>
      <c r="H3001" s="69" t="s">
        <v>15590</v>
      </c>
      <c r="I3001" s="69" t="s">
        <v>15591</v>
      </c>
      <c r="J3001" s="69" t="s">
        <v>15592</v>
      </c>
      <c r="K3001" s="69" t="s">
        <v>8362</v>
      </c>
      <c r="L3001" s="69" t="s">
        <v>8263</v>
      </c>
      <c r="M3001" s="70">
        <v>0.26198397400943502</v>
      </c>
    </row>
    <row r="3002" spans="1:13" x14ac:dyDescent="0.15">
      <c r="A3002" s="69" t="s">
        <v>15593</v>
      </c>
      <c r="B3002" s="70">
        <v>-0.12825410251083799</v>
      </c>
      <c r="C3002" s="70">
        <v>21.703595506668499</v>
      </c>
      <c r="D3002" s="71">
        <v>1.4554447585962201E-3</v>
      </c>
      <c r="E3002" s="71">
        <v>3.3852673929882698E-2</v>
      </c>
      <c r="F3002" s="69" t="s">
        <v>8364</v>
      </c>
      <c r="G3002" s="69">
        <v>177151620</v>
      </c>
      <c r="H3002" s="69" t="s">
        <v>10131</v>
      </c>
      <c r="I3002" s="69" t="s">
        <v>10132</v>
      </c>
      <c r="J3002" s="69" t="s">
        <v>10133</v>
      </c>
      <c r="K3002" s="69" t="s">
        <v>8295</v>
      </c>
      <c r="L3002" s="69" t="s">
        <v>8288</v>
      </c>
      <c r="M3002" s="70">
        <v>-0.12825410251083799</v>
      </c>
    </row>
    <row r="3003" spans="1:13" x14ac:dyDescent="0.15">
      <c r="A3003" s="69" t="s">
        <v>15594</v>
      </c>
      <c r="B3003" s="70">
        <v>-0.19004107246625301</v>
      </c>
      <c r="C3003" s="70">
        <v>21.701551183551</v>
      </c>
      <c r="D3003" s="71">
        <v>1.4558723815475199E-3</v>
      </c>
      <c r="E3003" s="71">
        <v>3.3852673929882698E-2</v>
      </c>
      <c r="F3003" s="69" t="s">
        <v>8270</v>
      </c>
      <c r="G3003" s="69">
        <v>1909853</v>
      </c>
      <c r="I3003" s="69" t="s">
        <v>11726</v>
      </c>
      <c r="J3003" s="69" t="s">
        <v>11727</v>
      </c>
      <c r="K3003" s="69" t="s">
        <v>8262</v>
      </c>
      <c r="L3003" s="69" t="s">
        <v>8288</v>
      </c>
      <c r="M3003" s="70">
        <v>-0.19004107246625301</v>
      </c>
    </row>
    <row r="3004" spans="1:13" x14ac:dyDescent="0.15">
      <c r="A3004" s="69" t="s">
        <v>15595</v>
      </c>
      <c r="B3004" s="70">
        <v>-0.14283164523821901</v>
      </c>
      <c r="C3004" s="70">
        <v>21.691641096066899</v>
      </c>
      <c r="D3004" s="71">
        <v>1.4579475453434E-3</v>
      </c>
      <c r="E3004" s="71">
        <v>3.3889052448000598E-2</v>
      </c>
      <c r="F3004" s="69" t="s">
        <v>8297</v>
      </c>
      <c r="G3004" s="69">
        <v>95708321</v>
      </c>
      <c r="I3004" s="69" t="s">
        <v>15596</v>
      </c>
      <c r="J3004" s="69" t="s">
        <v>15597</v>
      </c>
      <c r="K3004" s="69" t="s">
        <v>8273</v>
      </c>
      <c r="L3004" s="69" t="s">
        <v>8263</v>
      </c>
      <c r="M3004" s="70">
        <v>-0.14283164523821901</v>
      </c>
    </row>
    <row r="3005" spans="1:13" x14ac:dyDescent="0.15">
      <c r="A3005" s="69" t="s">
        <v>15598</v>
      </c>
      <c r="B3005" s="70">
        <v>-0.17425739883131799</v>
      </c>
      <c r="C3005" s="70">
        <v>21.687260238590198</v>
      </c>
      <c r="D3005" s="71">
        <v>1.4588660640768799E-3</v>
      </c>
      <c r="E3005" s="71">
        <v>3.38985294345144E-2</v>
      </c>
      <c r="F3005" s="69" t="s">
        <v>8270</v>
      </c>
      <c r="G3005" s="69">
        <v>35889893</v>
      </c>
      <c r="H3005" s="69" t="s">
        <v>15599</v>
      </c>
      <c r="I3005" s="69" t="s">
        <v>15600</v>
      </c>
      <c r="J3005" s="69" t="s">
        <v>15601</v>
      </c>
      <c r="K3005" s="69" t="s">
        <v>8273</v>
      </c>
      <c r="L3005" s="69" t="s">
        <v>8263</v>
      </c>
      <c r="M3005" s="70">
        <v>-0.17425739883131799</v>
      </c>
    </row>
    <row r="3006" spans="1:13" x14ac:dyDescent="0.15">
      <c r="A3006" s="69" t="s">
        <v>15602</v>
      </c>
      <c r="B3006" s="70">
        <v>-0.23208162385301501</v>
      </c>
      <c r="C3006" s="70">
        <v>21.676198885745698</v>
      </c>
      <c r="D3006" s="71">
        <v>1.46118845890487E-3</v>
      </c>
      <c r="E3006" s="71">
        <v>3.3936557487112801E-2</v>
      </c>
      <c r="F3006" s="69" t="s">
        <v>8304</v>
      </c>
      <c r="G3006" s="69">
        <v>114068139</v>
      </c>
      <c r="H3006" s="69" t="s">
        <v>15603</v>
      </c>
      <c r="I3006" s="69" t="s">
        <v>15604</v>
      </c>
      <c r="J3006" s="69" t="s">
        <v>15605</v>
      </c>
      <c r="K3006" s="69" t="s">
        <v>8685</v>
      </c>
      <c r="L3006" s="69" t="s">
        <v>8263</v>
      </c>
      <c r="M3006" s="70">
        <v>-0.23208162385301501</v>
      </c>
    </row>
    <row r="3007" spans="1:13" x14ac:dyDescent="0.15">
      <c r="A3007" s="69" t="s">
        <v>15606</v>
      </c>
      <c r="B3007" s="70">
        <v>-9.9190368768071302E-2</v>
      </c>
      <c r="C3007" s="70">
        <v>21.674595831005401</v>
      </c>
      <c r="D3007" s="71">
        <v>1.46152541034924E-3</v>
      </c>
      <c r="E3007" s="71">
        <v>3.3936557487112801E-2</v>
      </c>
      <c r="F3007" s="69" t="s">
        <v>8605</v>
      </c>
      <c r="G3007" s="69">
        <v>70138712</v>
      </c>
      <c r="I3007" s="69" t="s">
        <v>8862</v>
      </c>
      <c r="J3007" s="69" t="s">
        <v>8863</v>
      </c>
      <c r="K3007" s="69" t="s">
        <v>8262</v>
      </c>
      <c r="L3007" s="69" t="s">
        <v>8288</v>
      </c>
      <c r="M3007" s="70">
        <v>-9.9190368768071302E-2</v>
      </c>
    </row>
    <row r="3008" spans="1:13" x14ac:dyDescent="0.15">
      <c r="A3008" s="69" t="s">
        <v>15607</v>
      </c>
      <c r="B3008" s="70">
        <v>-4.3004454681418697E-2</v>
      </c>
      <c r="C3008" s="70">
        <v>21.6667868351206</v>
      </c>
      <c r="D3008" s="71">
        <v>1.46316819017485E-3</v>
      </c>
      <c r="E3008" s="71">
        <v>3.3942383685251903E-2</v>
      </c>
      <c r="F3008" s="69" t="s">
        <v>8301</v>
      </c>
      <c r="G3008" s="69">
        <v>94864238</v>
      </c>
      <c r="I3008" s="69" t="s">
        <v>15608</v>
      </c>
      <c r="J3008" s="69" t="s">
        <v>15609</v>
      </c>
      <c r="K3008" s="69" t="s">
        <v>8268</v>
      </c>
      <c r="L3008" s="69" t="s">
        <v>8263</v>
      </c>
      <c r="M3008" s="70">
        <v>-4.3004454681418697E-2</v>
      </c>
    </row>
    <row r="3009" spans="1:13" x14ac:dyDescent="0.15">
      <c r="A3009" s="69" t="s">
        <v>15610</v>
      </c>
      <c r="B3009" s="70">
        <v>-8.6837920768922994E-2</v>
      </c>
      <c r="C3009" s="70">
        <v>21.664380151983199</v>
      </c>
      <c r="D3009" s="71">
        <v>1.46367494681345E-3</v>
      </c>
      <c r="E3009" s="71">
        <v>3.3942383685251903E-2</v>
      </c>
      <c r="F3009" s="69" t="s">
        <v>8311</v>
      </c>
      <c r="G3009" s="69">
        <v>88718317</v>
      </c>
      <c r="I3009" s="69" t="s">
        <v>15611</v>
      </c>
      <c r="J3009" s="69" t="s">
        <v>15612</v>
      </c>
      <c r="K3009" s="69" t="s">
        <v>15613</v>
      </c>
      <c r="L3009" s="69" t="s">
        <v>8263</v>
      </c>
      <c r="M3009" s="70">
        <v>-8.6837920768922994E-2</v>
      </c>
    </row>
    <row r="3010" spans="1:13" x14ac:dyDescent="0.15">
      <c r="A3010" s="69" t="s">
        <v>15614</v>
      </c>
      <c r="B3010" s="70">
        <v>5.3415918646288897E-2</v>
      </c>
      <c r="C3010" s="70">
        <v>21.664239715408399</v>
      </c>
      <c r="D3010" s="71">
        <v>1.46370452418687E-3</v>
      </c>
      <c r="E3010" s="71">
        <v>3.3942383685251903E-2</v>
      </c>
      <c r="F3010" s="69" t="s">
        <v>8304</v>
      </c>
      <c r="G3010" s="69">
        <v>32544542</v>
      </c>
      <c r="H3010" s="69" t="s">
        <v>1458</v>
      </c>
      <c r="I3010" s="69" t="s">
        <v>1457</v>
      </c>
      <c r="J3010" s="69" t="s">
        <v>15615</v>
      </c>
      <c r="K3010" s="69" t="s">
        <v>8320</v>
      </c>
      <c r="L3010" s="69" t="s">
        <v>8263</v>
      </c>
      <c r="M3010" s="70">
        <v>5.3415918646288897E-2</v>
      </c>
    </row>
    <row r="3011" spans="1:13" x14ac:dyDescent="0.15">
      <c r="A3011" s="69" t="s">
        <v>15616</v>
      </c>
      <c r="B3011" s="70">
        <v>8.1037736008478495E-2</v>
      </c>
      <c r="C3011" s="70">
        <v>21.6636021920534</v>
      </c>
      <c r="D3011" s="71">
        <v>1.4638388024351E-3</v>
      </c>
      <c r="E3011" s="71">
        <v>3.3942383685251903E-2</v>
      </c>
      <c r="F3011" s="69" t="s">
        <v>8311</v>
      </c>
      <c r="G3011" s="69">
        <v>133999320</v>
      </c>
      <c r="H3011" s="69" t="s">
        <v>3676</v>
      </c>
      <c r="I3011" s="69" t="s">
        <v>3675</v>
      </c>
      <c r="J3011" s="69" t="s">
        <v>10472</v>
      </c>
      <c r="K3011" s="69" t="s">
        <v>8273</v>
      </c>
      <c r="L3011" s="69" t="s">
        <v>8263</v>
      </c>
      <c r="M3011" s="70">
        <v>8.1037736008478495E-2</v>
      </c>
    </row>
    <row r="3012" spans="1:13" x14ac:dyDescent="0.15">
      <c r="A3012" s="69" t="s">
        <v>15617</v>
      </c>
      <c r="B3012" s="70">
        <v>-0.119819460691382</v>
      </c>
      <c r="C3012" s="70">
        <v>21.659377623018401</v>
      </c>
      <c r="D3012" s="71">
        <v>1.46472898829734E-3</v>
      </c>
      <c r="E3012" s="71">
        <v>3.3942383685251903E-2</v>
      </c>
      <c r="F3012" s="69" t="s">
        <v>8372</v>
      </c>
      <c r="G3012" s="69">
        <v>54275198</v>
      </c>
      <c r="I3012" s="69" t="s">
        <v>15618</v>
      </c>
      <c r="J3012" s="69" t="s">
        <v>15619</v>
      </c>
      <c r="K3012" s="69" t="s">
        <v>8362</v>
      </c>
      <c r="L3012" s="69" t="s">
        <v>8263</v>
      </c>
      <c r="M3012" s="70">
        <v>-0.119819460691382</v>
      </c>
    </row>
    <row r="3013" spans="1:13" x14ac:dyDescent="0.15">
      <c r="A3013" s="69" t="s">
        <v>15620</v>
      </c>
      <c r="B3013" s="70">
        <v>8.3438471551027807E-2</v>
      </c>
      <c r="C3013" s="70">
        <v>21.658826666684298</v>
      </c>
      <c r="D3013" s="71">
        <v>1.46484513337449E-3</v>
      </c>
      <c r="E3013" s="71">
        <v>3.3942383685251903E-2</v>
      </c>
      <c r="F3013" s="69" t="s">
        <v>8260</v>
      </c>
      <c r="G3013" s="69">
        <v>35899448</v>
      </c>
      <c r="I3013" s="69" t="s">
        <v>15194</v>
      </c>
      <c r="J3013" s="69" t="s">
        <v>15195</v>
      </c>
      <c r="K3013" s="69" t="s">
        <v>15621</v>
      </c>
      <c r="L3013" s="69" t="s">
        <v>8263</v>
      </c>
      <c r="M3013" s="70">
        <v>8.3438471551027807E-2</v>
      </c>
    </row>
    <row r="3014" spans="1:13" x14ac:dyDescent="0.15">
      <c r="A3014" s="69" t="s">
        <v>15622</v>
      </c>
      <c r="B3014" s="70">
        <v>4.9840848787599597E-2</v>
      </c>
      <c r="C3014" s="70">
        <v>21.656268191252</v>
      </c>
      <c r="D3014" s="71">
        <v>1.46538462608344E-3</v>
      </c>
      <c r="E3014" s="71">
        <v>3.3943032821552498E-2</v>
      </c>
      <c r="F3014" s="69" t="s">
        <v>8364</v>
      </c>
      <c r="G3014" s="69">
        <v>245026640</v>
      </c>
      <c r="H3014" s="69" t="s">
        <v>15623</v>
      </c>
      <c r="I3014" s="69" t="s">
        <v>15624</v>
      </c>
      <c r="J3014" s="69" t="s">
        <v>15625</v>
      </c>
      <c r="K3014" s="69" t="s">
        <v>8362</v>
      </c>
      <c r="L3014" s="69" t="s">
        <v>8263</v>
      </c>
      <c r="M3014" s="70">
        <v>4.9840848787599597E-2</v>
      </c>
    </row>
    <row r="3015" spans="1:13" x14ac:dyDescent="0.15">
      <c r="A3015" s="69" t="s">
        <v>15626</v>
      </c>
      <c r="B3015" s="70">
        <v>-6.7943323152880999E-2</v>
      </c>
      <c r="C3015" s="70">
        <v>21.648597463584601</v>
      </c>
      <c r="D3015" s="71">
        <v>1.4670035932442299E-3</v>
      </c>
      <c r="E3015" s="71">
        <v>3.3968676889354302E-2</v>
      </c>
      <c r="F3015" s="69" t="s">
        <v>8315</v>
      </c>
      <c r="G3015" s="69">
        <v>10019939</v>
      </c>
      <c r="H3015" s="69" t="s">
        <v>2295</v>
      </c>
      <c r="I3015" s="69" t="s">
        <v>2293</v>
      </c>
      <c r="J3015" s="69" t="s">
        <v>15627</v>
      </c>
      <c r="K3015" s="69" t="s">
        <v>8262</v>
      </c>
      <c r="L3015" s="69" t="s">
        <v>8263</v>
      </c>
      <c r="M3015" s="70">
        <v>-6.7943323152880999E-2</v>
      </c>
    </row>
    <row r="3016" spans="1:13" x14ac:dyDescent="0.15">
      <c r="A3016" s="69" t="s">
        <v>15628</v>
      </c>
      <c r="B3016" s="70">
        <v>-0.10504912541337701</v>
      </c>
      <c r="C3016" s="70">
        <v>21.641960898604001</v>
      </c>
      <c r="D3016" s="71">
        <v>1.46840608514601E-3</v>
      </c>
      <c r="E3016" s="71">
        <v>3.3989292300957902E-2</v>
      </c>
      <c r="F3016" s="69" t="s">
        <v>8290</v>
      </c>
      <c r="G3016" s="69">
        <v>20717411</v>
      </c>
      <c r="H3016" s="69" t="s">
        <v>2341</v>
      </c>
      <c r="I3016" s="69" t="s">
        <v>15629</v>
      </c>
      <c r="J3016" s="69" t="s">
        <v>15630</v>
      </c>
      <c r="K3016" s="69" t="s">
        <v>8362</v>
      </c>
      <c r="L3016" s="69" t="s">
        <v>8263</v>
      </c>
      <c r="M3016" s="70">
        <v>-0.10504912541337701</v>
      </c>
    </row>
    <row r="3017" spans="1:13" x14ac:dyDescent="0.15">
      <c r="A3017" s="69" t="s">
        <v>15631</v>
      </c>
      <c r="B3017" s="70">
        <v>-0.13323279913212999</v>
      </c>
      <c r="C3017" s="70">
        <v>21.632177382279501</v>
      </c>
      <c r="D3017" s="71">
        <v>1.4704766544785901E-3</v>
      </c>
      <c r="E3017" s="71">
        <v>3.40253519767433E-2</v>
      </c>
      <c r="F3017" s="69" t="s">
        <v>8290</v>
      </c>
      <c r="G3017" s="69">
        <v>21572748</v>
      </c>
      <c r="I3017" s="69" t="s">
        <v>15632</v>
      </c>
      <c r="J3017" s="69" t="s">
        <v>15633</v>
      </c>
      <c r="K3017" s="69" t="s">
        <v>8338</v>
      </c>
      <c r="L3017" s="69" t="s">
        <v>8288</v>
      </c>
      <c r="M3017" s="70">
        <v>-0.13323279913212999</v>
      </c>
    </row>
    <row r="3018" spans="1:13" x14ac:dyDescent="0.15">
      <c r="A3018" s="69" t="s">
        <v>15634</v>
      </c>
      <c r="B3018" s="70">
        <v>-7.3880863983020295E-2</v>
      </c>
      <c r="C3018" s="70">
        <v>21.621975825444402</v>
      </c>
      <c r="D3018" s="71">
        <v>1.4726395609040001E-3</v>
      </c>
      <c r="E3018" s="71">
        <v>3.40635223578915E-2</v>
      </c>
      <c r="F3018" s="69" t="s">
        <v>8364</v>
      </c>
      <c r="G3018" s="69">
        <v>203123144</v>
      </c>
      <c r="I3018" s="69" t="s">
        <v>11211</v>
      </c>
      <c r="J3018" s="69" t="s">
        <v>11212</v>
      </c>
      <c r="K3018" s="69" t="s">
        <v>8362</v>
      </c>
      <c r="L3018" s="69" t="s">
        <v>8288</v>
      </c>
      <c r="M3018" s="70">
        <v>-7.3880863983020406E-2</v>
      </c>
    </row>
    <row r="3019" spans="1:13" x14ac:dyDescent="0.15">
      <c r="A3019" s="69" t="s">
        <v>15635</v>
      </c>
      <c r="B3019" s="70">
        <v>8.58274903798035E-2</v>
      </c>
      <c r="C3019" s="70">
        <v>21.618304283199901</v>
      </c>
      <c r="D3019" s="71">
        <v>1.47341895822241E-3</v>
      </c>
      <c r="E3019" s="71">
        <v>3.4069675437859798E-2</v>
      </c>
      <c r="F3019" s="69" t="s">
        <v>8372</v>
      </c>
      <c r="G3019" s="69">
        <v>1016279</v>
      </c>
      <c r="I3019" s="69" t="s">
        <v>13655</v>
      </c>
      <c r="J3019" s="69" t="s">
        <v>13656</v>
      </c>
      <c r="K3019" s="69" t="s">
        <v>8262</v>
      </c>
      <c r="L3019" s="69" t="s">
        <v>8263</v>
      </c>
      <c r="M3019" s="70">
        <v>8.58274903798035E-2</v>
      </c>
    </row>
    <row r="3020" spans="1:13" x14ac:dyDescent="0.15">
      <c r="A3020" s="69" t="s">
        <v>15636</v>
      </c>
      <c r="B3020" s="70">
        <v>-6.6348544885128702E-2</v>
      </c>
      <c r="C3020" s="70">
        <v>21.6131106124882</v>
      </c>
      <c r="D3020" s="71">
        <v>1.4745223491374299E-3</v>
      </c>
      <c r="E3020" s="71">
        <v>3.4071805010475201E-2</v>
      </c>
      <c r="F3020" s="69" t="s">
        <v>8359</v>
      </c>
      <c r="G3020" s="69">
        <v>6735472</v>
      </c>
      <c r="I3020" s="69" t="s">
        <v>15637</v>
      </c>
      <c r="J3020" s="69" t="s">
        <v>15638</v>
      </c>
      <c r="K3020" s="69" t="s">
        <v>8338</v>
      </c>
      <c r="L3020" s="69" t="s">
        <v>8263</v>
      </c>
      <c r="M3020" s="70">
        <v>-6.6348544885128605E-2</v>
      </c>
    </row>
    <row r="3021" spans="1:13" x14ac:dyDescent="0.15">
      <c r="A3021" s="69" t="s">
        <v>15639</v>
      </c>
      <c r="B3021" s="70">
        <v>5.7684565010972702E-2</v>
      </c>
      <c r="C3021" s="70">
        <v>21.613037480444401</v>
      </c>
      <c r="D3021" s="71">
        <v>1.4745378933039501E-3</v>
      </c>
      <c r="E3021" s="71">
        <v>3.4071805010475201E-2</v>
      </c>
      <c r="F3021" s="69" t="s">
        <v>8297</v>
      </c>
      <c r="G3021" s="69">
        <v>130341161</v>
      </c>
      <c r="I3021" s="69" t="s">
        <v>15640</v>
      </c>
      <c r="J3021" s="69" t="s">
        <v>15641</v>
      </c>
      <c r="K3021" s="69" t="s">
        <v>8262</v>
      </c>
      <c r="L3021" s="69" t="s">
        <v>8263</v>
      </c>
      <c r="M3021" s="70">
        <v>5.7684565010972702E-2</v>
      </c>
    </row>
    <row r="3022" spans="1:13" x14ac:dyDescent="0.15">
      <c r="A3022" s="69" t="s">
        <v>15642</v>
      </c>
      <c r="B3022" s="70">
        <v>9.8842128921832806E-2</v>
      </c>
      <c r="C3022" s="70">
        <v>21.608216802880001</v>
      </c>
      <c r="D3022" s="71">
        <v>1.47556297410634E-3</v>
      </c>
      <c r="E3022" s="71">
        <v>3.4083623757740697E-2</v>
      </c>
      <c r="F3022" s="69" t="s">
        <v>8275</v>
      </c>
      <c r="G3022" s="69">
        <v>17696044</v>
      </c>
      <c r="H3022" s="69" t="s">
        <v>15643</v>
      </c>
      <c r="I3022" s="69" t="s">
        <v>2597</v>
      </c>
      <c r="J3022" s="69" t="s">
        <v>8892</v>
      </c>
      <c r="K3022" s="69" t="s">
        <v>8295</v>
      </c>
      <c r="L3022" s="69" t="s">
        <v>8288</v>
      </c>
      <c r="M3022" s="70">
        <v>9.8842128921832806E-2</v>
      </c>
    </row>
    <row r="3023" spans="1:13" x14ac:dyDescent="0.15">
      <c r="A3023" s="69" t="s">
        <v>15644</v>
      </c>
      <c r="B3023" s="70">
        <v>-0.101457462198009</v>
      </c>
      <c r="C3023" s="70">
        <v>21.6005752563483</v>
      </c>
      <c r="D3023" s="71">
        <v>1.4771897057195E-3</v>
      </c>
      <c r="E3023" s="71">
        <v>3.4109326811645899E-2</v>
      </c>
      <c r="F3023" s="69" t="s">
        <v>8301</v>
      </c>
      <c r="G3023" s="69">
        <v>19372282</v>
      </c>
      <c r="I3023" s="69" t="s">
        <v>15645</v>
      </c>
      <c r="J3023" s="69" t="s">
        <v>15646</v>
      </c>
      <c r="K3023" s="69" t="s">
        <v>8338</v>
      </c>
      <c r="L3023" s="69" t="s">
        <v>8263</v>
      </c>
      <c r="M3023" s="70">
        <v>-0.101457462198009</v>
      </c>
    </row>
    <row r="3024" spans="1:13" x14ac:dyDescent="0.15">
      <c r="A3024" s="69" t="s">
        <v>15647</v>
      </c>
      <c r="B3024" s="70">
        <v>-5.7671417833820099E-2</v>
      </c>
      <c r="C3024" s="70">
        <v>21.588524557251201</v>
      </c>
      <c r="D3024" s="71">
        <v>1.4797595861251601E-3</v>
      </c>
      <c r="E3024" s="71">
        <v>3.4150666617303198E-2</v>
      </c>
      <c r="F3024" s="69" t="s">
        <v>8605</v>
      </c>
      <c r="G3024" s="69">
        <v>105639304</v>
      </c>
      <c r="I3024" s="69" t="s">
        <v>10787</v>
      </c>
      <c r="J3024" s="69" t="s">
        <v>10788</v>
      </c>
      <c r="K3024" s="69" t="s">
        <v>8268</v>
      </c>
      <c r="L3024" s="69" t="s">
        <v>8263</v>
      </c>
      <c r="M3024" s="70">
        <v>-5.7671417833820002E-2</v>
      </c>
    </row>
    <row r="3025" spans="1:13" x14ac:dyDescent="0.15">
      <c r="A3025" s="69" t="s">
        <v>15648</v>
      </c>
      <c r="B3025" s="70">
        <v>-0.10848609677842599</v>
      </c>
      <c r="C3025" s="70">
        <v>21.582370920052501</v>
      </c>
      <c r="D3025" s="71">
        <v>1.48107402625667E-3</v>
      </c>
      <c r="E3025" s="71">
        <v>3.4150666617303198E-2</v>
      </c>
      <c r="F3025" s="69" t="s">
        <v>8392</v>
      </c>
      <c r="G3025" s="69">
        <v>96789745</v>
      </c>
      <c r="I3025" s="69" t="s">
        <v>15649</v>
      </c>
      <c r="J3025" s="69" t="s">
        <v>15650</v>
      </c>
      <c r="K3025" s="69" t="s">
        <v>8262</v>
      </c>
      <c r="L3025" s="69" t="s">
        <v>8263</v>
      </c>
      <c r="M3025" s="70">
        <v>-0.108486096778425</v>
      </c>
    </row>
    <row r="3026" spans="1:13" x14ac:dyDescent="0.15">
      <c r="A3026" s="69" t="s">
        <v>15651</v>
      </c>
      <c r="B3026" s="70">
        <v>-0.104165843632892</v>
      </c>
      <c r="C3026" s="70">
        <v>21.582058666523299</v>
      </c>
      <c r="D3026" s="71">
        <v>1.4811407634429299E-3</v>
      </c>
      <c r="E3026" s="71">
        <v>3.4150666617303198E-2</v>
      </c>
      <c r="F3026" s="69" t="s">
        <v>8364</v>
      </c>
      <c r="G3026" s="69">
        <v>9129791</v>
      </c>
      <c r="H3026" s="69" t="s">
        <v>3766</v>
      </c>
      <c r="I3026" s="69" t="s">
        <v>10314</v>
      </c>
      <c r="J3026" s="69" t="s">
        <v>10315</v>
      </c>
      <c r="K3026" s="69" t="s">
        <v>10316</v>
      </c>
      <c r="L3026" s="69" t="s">
        <v>8288</v>
      </c>
      <c r="M3026" s="70">
        <v>-0.104165843632892</v>
      </c>
    </row>
    <row r="3027" spans="1:13" x14ac:dyDescent="0.15">
      <c r="A3027" s="69" t="s">
        <v>15652</v>
      </c>
      <c r="B3027" s="70">
        <v>5.1395422468539301E-2</v>
      </c>
      <c r="C3027" s="70">
        <v>21.580553946265798</v>
      </c>
      <c r="D3027" s="71">
        <v>1.48146241601191E-3</v>
      </c>
      <c r="E3027" s="71">
        <v>3.4150666617303198E-2</v>
      </c>
      <c r="F3027" s="69" t="s">
        <v>8265</v>
      </c>
      <c r="G3027" s="69">
        <v>27193835</v>
      </c>
      <c r="H3027" s="69" t="s">
        <v>1876</v>
      </c>
      <c r="I3027" s="69" t="s">
        <v>1875</v>
      </c>
      <c r="J3027" s="69" t="s">
        <v>15653</v>
      </c>
      <c r="K3027" s="69" t="s">
        <v>8295</v>
      </c>
      <c r="L3027" s="69" t="s">
        <v>8263</v>
      </c>
      <c r="M3027" s="70">
        <v>5.1395422468539301E-2</v>
      </c>
    </row>
    <row r="3028" spans="1:13" x14ac:dyDescent="0.15">
      <c r="A3028" s="69" t="s">
        <v>15654</v>
      </c>
      <c r="B3028" s="70">
        <v>0.15999750539145599</v>
      </c>
      <c r="C3028" s="70">
        <v>21.578490635912601</v>
      </c>
      <c r="D3028" s="71">
        <v>1.4819036151884899E-3</v>
      </c>
      <c r="E3028" s="71">
        <v>3.4150666617303198E-2</v>
      </c>
      <c r="F3028" s="69" t="s">
        <v>8335</v>
      </c>
      <c r="G3028" s="69">
        <v>156875661</v>
      </c>
      <c r="H3028" s="69" t="s">
        <v>15655</v>
      </c>
      <c r="I3028" s="69" t="s">
        <v>15656</v>
      </c>
      <c r="J3028" s="69" t="s">
        <v>15657</v>
      </c>
      <c r="K3028" s="69" t="s">
        <v>8273</v>
      </c>
      <c r="L3028" s="69" t="s">
        <v>8263</v>
      </c>
      <c r="M3028" s="70">
        <v>0.15999750539145599</v>
      </c>
    </row>
    <row r="3029" spans="1:13" x14ac:dyDescent="0.15">
      <c r="A3029" s="69" t="s">
        <v>15658</v>
      </c>
      <c r="B3029" s="70">
        <v>-0.187900297492473</v>
      </c>
      <c r="C3029" s="70">
        <v>21.577723610662201</v>
      </c>
      <c r="D3029" s="71">
        <v>1.48206767037517E-3</v>
      </c>
      <c r="E3029" s="71">
        <v>3.4150666617303198E-2</v>
      </c>
      <c r="F3029" s="69" t="s">
        <v>8304</v>
      </c>
      <c r="G3029" s="69">
        <v>173119212</v>
      </c>
      <c r="H3029" s="69" t="s">
        <v>1478</v>
      </c>
      <c r="I3029" s="69" t="s">
        <v>1477</v>
      </c>
      <c r="J3029" s="69" t="s">
        <v>15659</v>
      </c>
      <c r="K3029" s="69" t="s">
        <v>8295</v>
      </c>
      <c r="L3029" s="69" t="s">
        <v>8263</v>
      </c>
      <c r="M3029" s="70">
        <v>-0.187900297492473</v>
      </c>
    </row>
    <row r="3030" spans="1:13" x14ac:dyDescent="0.15">
      <c r="A3030" s="69" t="s">
        <v>15660</v>
      </c>
      <c r="B3030" s="70">
        <v>-7.4645853572641294E-2</v>
      </c>
      <c r="C3030" s="70">
        <v>21.5685574224525</v>
      </c>
      <c r="D3030" s="71">
        <v>1.48402992710141E-3</v>
      </c>
      <c r="E3030" s="71">
        <v>3.4178287569891802E-2</v>
      </c>
      <c r="F3030" s="69" t="s">
        <v>8311</v>
      </c>
      <c r="G3030" s="69">
        <v>131648297</v>
      </c>
      <c r="I3030" s="69" t="s">
        <v>152</v>
      </c>
      <c r="J3030" s="69" t="s">
        <v>8593</v>
      </c>
      <c r="K3030" s="69" t="s">
        <v>8262</v>
      </c>
      <c r="L3030" s="69" t="s">
        <v>8263</v>
      </c>
      <c r="M3030" s="70">
        <v>-7.4645853572641294E-2</v>
      </c>
    </row>
    <row r="3031" spans="1:13" x14ac:dyDescent="0.15">
      <c r="A3031" s="69" t="s">
        <v>15661</v>
      </c>
      <c r="B3031" s="70">
        <v>-0.26116977142727299</v>
      </c>
      <c r="C3031" s="70">
        <v>21.5673137843003</v>
      </c>
      <c r="D3031" s="71">
        <v>1.4842964081667599E-3</v>
      </c>
      <c r="E3031" s="71">
        <v>3.4178287569891802E-2</v>
      </c>
      <c r="F3031" s="69" t="s">
        <v>8335</v>
      </c>
      <c r="G3031" s="69">
        <v>99504122</v>
      </c>
      <c r="I3031" s="69" t="s">
        <v>1220</v>
      </c>
      <c r="J3031" s="69" t="s">
        <v>13432</v>
      </c>
      <c r="K3031" s="69" t="s">
        <v>8262</v>
      </c>
      <c r="L3031" s="69" t="s">
        <v>8288</v>
      </c>
      <c r="M3031" s="70">
        <v>-0.26116977142727299</v>
      </c>
    </row>
    <row r="3032" spans="1:13" x14ac:dyDescent="0.15">
      <c r="A3032" s="69" t="s">
        <v>15662</v>
      </c>
      <c r="B3032" s="70">
        <v>-0.14661814229459599</v>
      </c>
      <c r="C3032" s="70">
        <v>21.557336991753601</v>
      </c>
      <c r="D3032" s="71">
        <v>1.4864363417499899E-3</v>
      </c>
      <c r="E3032" s="71">
        <v>3.4215690743502003E-2</v>
      </c>
      <c r="F3032" s="69" t="s">
        <v>8605</v>
      </c>
      <c r="G3032" s="69">
        <v>23595597</v>
      </c>
      <c r="I3032" s="69" t="s">
        <v>15663</v>
      </c>
      <c r="J3032" s="69" t="s">
        <v>15664</v>
      </c>
      <c r="K3032" s="69" t="s">
        <v>8439</v>
      </c>
      <c r="L3032" s="69" t="s">
        <v>8263</v>
      </c>
      <c r="M3032" s="70">
        <v>-0.14661814229459599</v>
      </c>
    </row>
    <row r="3033" spans="1:13" x14ac:dyDescent="0.15">
      <c r="A3033" s="69" t="s">
        <v>15665</v>
      </c>
      <c r="B3033" s="70">
        <v>-6.00916369732497E-2</v>
      </c>
      <c r="C3033" s="70">
        <v>21.5485576009849</v>
      </c>
      <c r="D3033" s="71">
        <v>1.48832261386563E-3</v>
      </c>
      <c r="E3033" s="71">
        <v>3.42447849493503E-2</v>
      </c>
      <c r="F3033" s="69" t="s">
        <v>8359</v>
      </c>
      <c r="G3033" s="69">
        <v>11320112</v>
      </c>
      <c r="H3033" s="69" t="s">
        <v>15666</v>
      </c>
      <c r="I3033" s="69" t="s">
        <v>15667</v>
      </c>
      <c r="J3033" s="69" t="s">
        <v>15668</v>
      </c>
      <c r="K3033" s="69" t="s">
        <v>8295</v>
      </c>
      <c r="L3033" s="69" t="s">
        <v>8263</v>
      </c>
      <c r="M3033" s="70">
        <v>-6.00916369732497E-2</v>
      </c>
    </row>
    <row r="3034" spans="1:13" x14ac:dyDescent="0.15">
      <c r="A3034" s="69" t="s">
        <v>15669</v>
      </c>
      <c r="B3034" s="70">
        <v>-5.43826575627923E-2</v>
      </c>
      <c r="C3034" s="70">
        <v>21.546066072188701</v>
      </c>
      <c r="D3034" s="71">
        <v>1.48885846603017E-3</v>
      </c>
      <c r="E3034" s="71">
        <v>3.42447849493503E-2</v>
      </c>
      <c r="F3034" s="69" t="s">
        <v>8364</v>
      </c>
      <c r="G3034" s="69">
        <v>3435989</v>
      </c>
      <c r="H3034" s="69" t="s">
        <v>3909</v>
      </c>
      <c r="I3034" s="69" t="s">
        <v>3907</v>
      </c>
      <c r="J3034" s="69" t="s">
        <v>11095</v>
      </c>
      <c r="K3034" s="69" t="s">
        <v>8262</v>
      </c>
      <c r="L3034" s="69" t="s">
        <v>8263</v>
      </c>
      <c r="M3034" s="70">
        <v>-5.43826575627923E-2</v>
      </c>
    </row>
    <row r="3035" spans="1:13" x14ac:dyDescent="0.15">
      <c r="A3035" s="69" t="s">
        <v>15670</v>
      </c>
      <c r="B3035" s="70">
        <v>-0.174259006152332</v>
      </c>
      <c r="C3035" s="70">
        <v>21.544253898745499</v>
      </c>
      <c r="D3035" s="71">
        <v>1.4892483600297401E-3</v>
      </c>
      <c r="E3035" s="71">
        <v>3.42447849493503E-2</v>
      </c>
      <c r="F3035" s="69" t="s">
        <v>8344</v>
      </c>
      <c r="G3035" s="69">
        <v>30455027</v>
      </c>
      <c r="H3035" s="69" t="s">
        <v>2739</v>
      </c>
      <c r="I3035" s="69" t="s">
        <v>15671</v>
      </c>
      <c r="J3035" s="69" t="s">
        <v>15672</v>
      </c>
      <c r="K3035" s="69" t="s">
        <v>10200</v>
      </c>
      <c r="L3035" s="69" t="s">
        <v>8263</v>
      </c>
      <c r="M3035" s="70">
        <v>-0.174259006152332</v>
      </c>
    </row>
    <row r="3036" spans="1:13" x14ac:dyDescent="0.15">
      <c r="A3036" s="69" t="s">
        <v>15673</v>
      </c>
      <c r="B3036" s="70">
        <v>-8.0803098218007005E-2</v>
      </c>
      <c r="C3036" s="70">
        <v>21.534978103367699</v>
      </c>
      <c r="D3036" s="71">
        <v>1.49124605952093E-3</v>
      </c>
      <c r="E3036" s="71">
        <v>3.4273203801497301E-2</v>
      </c>
      <c r="F3036" s="69" t="s">
        <v>8605</v>
      </c>
      <c r="G3036" s="69">
        <v>51211921</v>
      </c>
      <c r="I3036" s="69" t="s">
        <v>10354</v>
      </c>
      <c r="J3036" s="69" t="s">
        <v>10355</v>
      </c>
      <c r="K3036" s="69" t="s">
        <v>8333</v>
      </c>
      <c r="L3036" s="69" t="s">
        <v>8288</v>
      </c>
      <c r="M3036" s="70">
        <v>-8.0803098218006894E-2</v>
      </c>
    </row>
    <row r="3037" spans="1:13" x14ac:dyDescent="0.15">
      <c r="A3037" s="69" t="s">
        <v>15674</v>
      </c>
      <c r="B3037" s="70">
        <v>4.1244092491458599E-2</v>
      </c>
      <c r="C3037" s="70">
        <v>21.532658278968</v>
      </c>
      <c r="D3037" s="71">
        <v>1.4917461931789301E-3</v>
      </c>
      <c r="E3037" s="71">
        <v>3.4273203801497301E-2</v>
      </c>
      <c r="F3037" s="69" t="s">
        <v>8270</v>
      </c>
      <c r="G3037" s="69">
        <v>31721356</v>
      </c>
      <c r="I3037" s="69" t="s">
        <v>15675</v>
      </c>
      <c r="J3037" s="69" t="s">
        <v>15676</v>
      </c>
      <c r="K3037" s="69" t="s">
        <v>8333</v>
      </c>
      <c r="L3037" s="69" t="s">
        <v>8263</v>
      </c>
      <c r="M3037" s="70">
        <v>4.1244092491458703E-2</v>
      </c>
    </row>
    <row r="3038" spans="1:13" x14ac:dyDescent="0.15">
      <c r="A3038" s="69" t="s">
        <v>15677</v>
      </c>
      <c r="B3038" s="70">
        <v>-8.7087944753912003E-2</v>
      </c>
      <c r="C3038" s="70">
        <v>21.5313255673979</v>
      </c>
      <c r="D3038" s="71">
        <v>1.4920336082522899E-3</v>
      </c>
      <c r="E3038" s="71">
        <v>3.4273203801497301E-2</v>
      </c>
      <c r="F3038" s="69" t="s">
        <v>8364</v>
      </c>
      <c r="G3038" s="69">
        <v>101705539</v>
      </c>
      <c r="H3038" s="69" t="s">
        <v>9731</v>
      </c>
      <c r="I3038" s="69" t="s">
        <v>9732</v>
      </c>
      <c r="J3038" s="69" t="s">
        <v>9733</v>
      </c>
      <c r="K3038" s="69" t="s">
        <v>8262</v>
      </c>
      <c r="L3038" s="69" t="s">
        <v>8263</v>
      </c>
      <c r="M3038" s="70">
        <v>-8.7087944753912003E-2</v>
      </c>
    </row>
    <row r="3039" spans="1:13" x14ac:dyDescent="0.15">
      <c r="A3039" s="69" t="s">
        <v>15678</v>
      </c>
      <c r="B3039" s="70">
        <v>6.0130821468684099E-2</v>
      </c>
      <c r="C3039" s="70">
        <v>21.520778154932199</v>
      </c>
      <c r="D3039" s="71">
        <v>1.49431071097422E-3</v>
      </c>
      <c r="E3039" s="71">
        <v>3.4295331399626802E-2</v>
      </c>
      <c r="F3039" s="69" t="s">
        <v>8392</v>
      </c>
      <c r="G3039" s="69">
        <v>107601656</v>
      </c>
      <c r="I3039" s="69" t="s">
        <v>15679</v>
      </c>
      <c r="J3039" s="69" t="s">
        <v>15680</v>
      </c>
      <c r="K3039" s="69" t="s">
        <v>8262</v>
      </c>
      <c r="L3039" s="69" t="s">
        <v>8263</v>
      </c>
      <c r="M3039" s="70">
        <v>6.0130821468684099E-2</v>
      </c>
    </row>
    <row r="3040" spans="1:13" x14ac:dyDescent="0.15">
      <c r="A3040" s="69" t="s">
        <v>15681</v>
      </c>
      <c r="B3040" s="70">
        <v>-0.14606997313880801</v>
      </c>
      <c r="C3040" s="70">
        <v>21.519694851887198</v>
      </c>
      <c r="D3040" s="71">
        <v>1.4945448318778999E-3</v>
      </c>
      <c r="E3040" s="71">
        <v>3.4295331399626802E-2</v>
      </c>
      <c r="F3040" s="69" t="s">
        <v>8275</v>
      </c>
      <c r="G3040" s="69">
        <v>76113713</v>
      </c>
      <c r="I3040" s="69" t="s">
        <v>11178</v>
      </c>
      <c r="J3040" s="69" t="s">
        <v>11179</v>
      </c>
      <c r="K3040" s="69" t="s">
        <v>8362</v>
      </c>
      <c r="L3040" s="69" t="s">
        <v>8263</v>
      </c>
      <c r="M3040" s="70">
        <v>-0.14606997313880801</v>
      </c>
    </row>
    <row r="3041" spans="1:13" x14ac:dyDescent="0.15">
      <c r="A3041" s="69" t="s">
        <v>15682</v>
      </c>
      <c r="B3041" s="70">
        <v>-0.108753910984442</v>
      </c>
      <c r="C3041" s="70">
        <v>21.519683613276399</v>
      </c>
      <c r="D3041" s="71">
        <v>1.49454726097878E-3</v>
      </c>
      <c r="E3041" s="71">
        <v>3.4295331399626802E-2</v>
      </c>
      <c r="F3041" s="69" t="s">
        <v>8392</v>
      </c>
      <c r="G3041" s="69">
        <v>130130995</v>
      </c>
      <c r="H3041" s="69" t="s">
        <v>9170</v>
      </c>
      <c r="I3041" s="69" t="s">
        <v>14891</v>
      </c>
      <c r="J3041" s="69" t="s">
        <v>14892</v>
      </c>
      <c r="K3041" s="69" t="s">
        <v>15683</v>
      </c>
      <c r="L3041" s="69" t="s">
        <v>8263</v>
      </c>
      <c r="M3041" s="70">
        <v>-0.108753910984441</v>
      </c>
    </row>
    <row r="3042" spans="1:13" x14ac:dyDescent="0.15">
      <c r="A3042" s="69" t="s">
        <v>15684</v>
      </c>
      <c r="B3042" s="70">
        <v>-3.7167585127682201E-2</v>
      </c>
      <c r="C3042" s="70">
        <v>21.5157011730285</v>
      </c>
      <c r="D3042" s="71">
        <v>1.4954083300350301E-3</v>
      </c>
      <c r="E3042" s="71">
        <v>3.4303228904782802E-2</v>
      </c>
      <c r="F3042" s="69" t="s">
        <v>8392</v>
      </c>
      <c r="G3042" s="69">
        <v>150739712</v>
      </c>
      <c r="H3042" s="69" t="s">
        <v>15685</v>
      </c>
      <c r="I3042" s="69" t="s">
        <v>754</v>
      </c>
      <c r="J3042" s="69" t="s">
        <v>15686</v>
      </c>
      <c r="K3042" s="69" t="s">
        <v>8262</v>
      </c>
      <c r="L3042" s="69" t="s">
        <v>8263</v>
      </c>
      <c r="M3042" s="70">
        <v>-3.7167585127682097E-2</v>
      </c>
    </row>
    <row r="3043" spans="1:13" x14ac:dyDescent="0.15">
      <c r="A3043" s="69" t="s">
        <v>15687</v>
      </c>
      <c r="B3043" s="70">
        <v>-4.5621116575433003E-2</v>
      </c>
      <c r="C3043" s="70">
        <v>21.510565541407701</v>
      </c>
      <c r="D3043" s="71">
        <v>1.49651964790613E-3</v>
      </c>
      <c r="E3043" s="71">
        <v>3.4305683122260802E-2</v>
      </c>
      <c r="F3043" s="69" t="s">
        <v>8293</v>
      </c>
      <c r="G3043" s="69">
        <v>62688896</v>
      </c>
      <c r="H3043" s="69" t="s">
        <v>15688</v>
      </c>
      <c r="I3043" s="69" t="s">
        <v>15689</v>
      </c>
      <c r="J3043" s="69" t="s">
        <v>15690</v>
      </c>
      <c r="K3043" s="69" t="s">
        <v>8788</v>
      </c>
      <c r="L3043" s="69" t="s">
        <v>8288</v>
      </c>
      <c r="M3043" s="70">
        <v>-4.5621116575433003E-2</v>
      </c>
    </row>
    <row r="3044" spans="1:13" x14ac:dyDescent="0.15">
      <c r="A3044" s="69" t="s">
        <v>15691</v>
      </c>
      <c r="B3044" s="70">
        <v>-5.2288124459699201E-2</v>
      </c>
      <c r="C3044" s="70">
        <v>21.507282888071899</v>
      </c>
      <c r="D3044" s="71">
        <v>1.4972305305449699E-3</v>
      </c>
      <c r="E3044" s="71">
        <v>3.4305683122260802E-2</v>
      </c>
      <c r="F3044" s="69" t="s">
        <v>8392</v>
      </c>
      <c r="G3044" s="69">
        <v>99013242</v>
      </c>
      <c r="H3044" s="69" t="s">
        <v>613</v>
      </c>
      <c r="I3044" s="69" t="s">
        <v>612</v>
      </c>
      <c r="J3044" s="69" t="s">
        <v>15692</v>
      </c>
      <c r="K3044" s="69" t="s">
        <v>8262</v>
      </c>
      <c r="L3044" s="69" t="s">
        <v>8263</v>
      </c>
      <c r="M3044" s="70">
        <v>-5.2288124459699201E-2</v>
      </c>
    </row>
    <row r="3045" spans="1:13" x14ac:dyDescent="0.15">
      <c r="A3045" s="69" t="s">
        <v>15693</v>
      </c>
      <c r="B3045" s="70">
        <v>-6.4180663870663998E-2</v>
      </c>
      <c r="C3045" s="70">
        <v>21.505671895407701</v>
      </c>
      <c r="D3045" s="71">
        <v>1.49757955624392E-3</v>
      </c>
      <c r="E3045" s="71">
        <v>3.4305683122260802E-2</v>
      </c>
      <c r="F3045" s="69" t="s">
        <v>8265</v>
      </c>
      <c r="G3045" s="69">
        <v>1732172</v>
      </c>
      <c r="I3045" s="69" t="s">
        <v>11157</v>
      </c>
      <c r="J3045" s="69" t="s">
        <v>11158</v>
      </c>
      <c r="K3045" s="69" t="s">
        <v>8262</v>
      </c>
      <c r="L3045" s="69" t="s">
        <v>8263</v>
      </c>
      <c r="M3045" s="70">
        <v>-6.4180663870663998E-2</v>
      </c>
    </row>
    <row r="3046" spans="1:13" x14ac:dyDescent="0.15">
      <c r="A3046" s="69" t="s">
        <v>15694</v>
      </c>
      <c r="B3046" s="70">
        <v>-5.0421970870976399E-2</v>
      </c>
      <c r="C3046" s="70">
        <v>21.505655588755999</v>
      </c>
      <c r="D3046" s="71">
        <v>1.49758308963851E-3</v>
      </c>
      <c r="E3046" s="71">
        <v>3.4305683122260802E-2</v>
      </c>
      <c r="F3046" s="69" t="s">
        <v>8275</v>
      </c>
      <c r="G3046" s="69">
        <v>39916203</v>
      </c>
      <c r="H3046" s="69" t="s">
        <v>2543</v>
      </c>
      <c r="I3046" s="69" t="s">
        <v>12343</v>
      </c>
      <c r="J3046" s="69" t="s">
        <v>15695</v>
      </c>
      <c r="K3046" s="69" t="s">
        <v>8362</v>
      </c>
      <c r="L3046" s="69" t="s">
        <v>8263</v>
      </c>
      <c r="M3046" s="70">
        <v>-5.0421970870976301E-2</v>
      </c>
    </row>
    <row r="3047" spans="1:13" x14ac:dyDescent="0.15">
      <c r="A3047" s="69" t="s">
        <v>15696</v>
      </c>
      <c r="B3047" s="70">
        <v>6.1064770491621498E-2</v>
      </c>
      <c r="C3047" s="70">
        <v>21.497928340016099</v>
      </c>
      <c r="D3047" s="71">
        <v>1.49925862845804E-3</v>
      </c>
      <c r="E3047" s="71">
        <v>3.4332214348110499E-2</v>
      </c>
      <c r="F3047" s="69" t="s">
        <v>8364</v>
      </c>
      <c r="G3047" s="69">
        <v>45140869</v>
      </c>
      <c r="H3047" s="69" t="s">
        <v>15697</v>
      </c>
      <c r="I3047" s="69" t="s">
        <v>15698</v>
      </c>
      <c r="J3047" s="69" t="s">
        <v>15699</v>
      </c>
      <c r="K3047" s="69" t="s">
        <v>9265</v>
      </c>
      <c r="L3047" s="69" t="s">
        <v>8263</v>
      </c>
      <c r="M3047" s="70">
        <v>6.1064770491621498E-2</v>
      </c>
    </row>
    <row r="3048" spans="1:13" x14ac:dyDescent="0.15">
      <c r="A3048" s="69" t="s">
        <v>15700</v>
      </c>
      <c r="B3048" s="70">
        <v>-6.63207501153774E-2</v>
      </c>
      <c r="C3048" s="70">
        <v>21.484149319340101</v>
      </c>
      <c r="D3048" s="71">
        <v>1.50225218595862E-3</v>
      </c>
      <c r="E3048" s="71">
        <v>3.4388258944068398E-2</v>
      </c>
      <c r="F3048" s="69" t="s">
        <v>8284</v>
      </c>
      <c r="G3048" s="69">
        <v>133335817</v>
      </c>
      <c r="H3048" s="69" t="s">
        <v>3255</v>
      </c>
      <c r="I3048" s="69" t="s">
        <v>3254</v>
      </c>
      <c r="J3048" s="69" t="s">
        <v>9485</v>
      </c>
      <c r="K3048" s="69" t="s">
        <v>8262</v>
      </c>
      <c r="L3048" s="69" t="s">
        <v>8263</v>
      </c>
      <c r="M3048" s="70">
        <v>-6.6320750115377303E-2</v>
      </c>
    </row>
    <row r="3049" spans="1:13" x14ac:dyDescent="0.15">
      <c r="A3049" s="69" t="s">
        <v>15701</v>
      </c>
      <c r="B3049" s="70">
        <v>0.234874211002219</v>
      </c>
      <c r="C3049" s="70">
        <v>21.4818960639533</v>
      </c>
      <c r="D3049" s="71">
        <v>1.50274242242679E-3</v>
      </c>
      <c r="E3049" s="71">
        <v>3.4388258944068398E-2</v>
      </c>
      <c r="F3049" s="69" t="s">
        <v>8304</v>
      </c>
      <c r="G3049" s="69">
        <v>73606529</v>
      </c>
      <c r="I3049" s="69" t="s">
        <v>9464</v>
      </c>
      <c r="J3049" s="69" t="s">
        <v>9465</v>
      </c>
      <c r="K3049" s="69" t="s">
        <v>8262</v>
      </c>
      <c r="L3049" s="69" t="s">
        <v>8288</v>
      </c>
      <c r="M3049" s="70">
        <v>0.234874211002219</v>
      </c>
    </row>
    <row r="3050" spans="1:13" x14ac:dyDescent="0.15">
      <c r="A3050" s="69" t="s">
        <v>15702</v>
      </c>
      <c r="B3050" s="70">
        <v>-0.15944306254916099</v>
      </c>
      <c r="C3050" s="70">
        <v>21.4781737627541</v>
      </c>
      <c r="D3050" s="71">
        <v>1.50355271173935E-3</v>
      </c>
      <c r="E3050" s="71">
        <v>3.43949410113343E-2</v>
      </c>
      <c r="F3050" s="69" t="s">
        <v>8311</v>
      </c>
      <c r="G3050" s="69">
        <v>91377755</v>
      </c>
      <c r="I3050" s="69" t="s">
        <v>13505</v>
      </c>
      <c r="J3050" s="69" t="s">
        <v>13506</v>
      </c>
      <c r="K3050" s="69" t="s">
        <v>8307</v>
      </c>
      <c r="L3050" s="69" t="s">
        <v>8288</v>
      </c>
      <c r="M3050" s="70">
        <v>-0.15944306254916099</v>
      </c>
    </row>
    <row r="3051" spans="1:13" x14ac:dyDescent="0.15">
      <c r="A3051" s="69" t="s">
        <v>15703</v>
      </c>
      <c r="B3051" s="70">
        <v>6.2610475743144003E-2</v>
      </c>
      <c r="C3051" s="70">
        <v>21.473600920513601</v>
      </c>
      <c r="D3051" s="71">
        <v>1.5045488941238701E-3</v>
      </c>
      <c r="E3051" s="71">
        <v>3.44037208176756E-2</v>
      </c>
      <c r="F3051" s="69" t="s">
        <v>8335</v>
      </c>
      <c r="G3051" s="69">
        <v>111397885</v>
      </c>
      <c r="H3051" s="69" t="s">
        <v>15704</v>
      </c>
      <c r="I3051" s="69" t="s">
        <v>15705</v>
      </c>
      <c r="J3051" s="69" t="s">
        <v>15706</v>
      </c>
      <c r="K3051" s="69" t="s">
        <v>10124</v>
      </c>
      <c r="L3051" s="69" t="s">
        <v>8263</v>
      </c>
      <c r="M3051" s="70">
        <v>6.2610475743144003E-2</v>
      </c>
    </row>
    <row r="3052" spans="1:13" x14ac:dyDescent="0.15">
      <c r="A3052" s="69" t="s">
        <v>15707</v>
      </c>
      <c r="B3052" s="70">
        <v>-8.1048743831405201E-2</v>
      </c>
      <c r="C3052" s="70">
        <v>21.470682772131902</v>
      </c>
      <c r="D3052" s="71">
        <v>1.50518503406567E-3</v>
      </c>
      <c r="E3052" s="71">
        <v>3.44037208176756E-2</v>
      </c>
      <c r="F3052" s="69" t="s">
        <v>8364</v>
      </c>
      <c r="G3052" s="69">
        <v>245524769</v>
      </c>
      <c r="I3052" s="69" t="s">
        <v>3950</v>
      </c>
      <c r="J3052" s="69" t="s">
        <v>11305</v>
      </c>
      <c r="K3052" s="69" t="s">
        <v>8262</v>
      </c>
      <c r="L3052" s="69" t="s">
        <v>8263</v>
      </c>
      <c r="M3052" s="70">
        <v>-8.1048743831405104E-2</v>
      </c>
    </row>
    <row r="3053" spans="1:13" x14ac:dyDescent="0.15">
      <c r="A3053" s="69" t="s">
        <v>15708</v>
      </c>
      <c r="B3053" s="70">
        <v>2.3812200289396301E-2</v>
      </c>
      <c r="C3053" s="70">
        <v>21.4657511052913</v>
      </c>
      <c r="D3053" s="71">
        <v>1.5062608692874601E-3</v>
      </c>
      <c r="E3053" s="71">
        <v>3.44037208176756E-2</v>
      </c>
      <c r="F3053" s="69" t="s">
        <v>8301</v>
      </c>
      <c r="G3053" s="69">
        <v>62648932</v>
      </c>
      <c r="H3053" s="69" t="s">
        <v>15709</v>
      </c>
      <c r="I3053" s="69" t="s">
        <v>15710</v>
      </c>
      <c r="J3053" s="69" t="s">
        <v>15711</v>
      </c>
      <c r="K3053" s="69" t="s">
        <v>8504</v>
      </c>
      <c r="L3053" s="69" t="s">
        <v>8263</v>
      </c>
      <c r="M3053" s="70">
        <v>2.3812200289396301E-2</v>
      </c>
    </row>
    <row r="3054" spans="1:13" x14ac:dyDescent="0.15">
      <c r="A3054" s="69" t="s">
        <v>15712</v>
      </c>
      <c r="B3054" s="70">
        <v>3.74877272074799E-2</v>
      </c>
      <c r="C3054" s="70">
        <v>21.463140958362601</v>
      </c>
      <c r="D3054" s="71">
        <v>1.50683065519016E-3</v>
      </c>
      <c r="E3054" s="71">
        <v>3.44037208176756E-2</v>
      </c>
      <c r="F3054" s="69" t="s">
        <v>8605</v>
      </c>
      <c r="G3054" s="69">
        <v>23067978</v>
      </c>
      <c r="H3054" s="69" t="s">
        <v>15713</v>
      </c>
      <c r="I3054" s="69" t="s">
        <v>15714</v>
      </c>
      <c r="J3054" s="69" t="s">
        <v>15715</v>
      </c>
      <c r="K3054" s="69" t="s">
        <v>8262</v>
      </c>
      <c r="L3054" s="69" t="s">
        <v>8263</v>
      </c>
      <c r="M3054" s="70">
        <v>3.74877272074799E-2</v>
      </c>
    </row>
    <row r="3055" spans="1:13" x14ac:dyDescent="0.15">
      <c r="A3055" s="69" t="s">
        <v>15716</v>
      </c>
      <c r="B3055" s="70">
        <v>7.4577780588871601E-2</v>
      </c>
      <c r="C3055" s="70">
        <v>21.459679588128701</v>
      </c>
      <c r="D3055" s="71">
        <v>1.5075866731319E-3</v>
      </c>
      <c r="E3055" s="71">
        <v>3.44037208176756E-2</v>
      </c>
      <c r="F3055" s="69" t="s">
        <v>8311</v>
      </c>
      <c r="G3055" s="69">
        <v>43656166</v>
      </c>
      <c r="I3055" s="69" t="s">
        <v>3636</v>
      </c>
      <c r="J3055" s="69" t="s">
        <v>14553</v>
      </c>
      <c r="K3055" s="69" t="s">
        <v>8262</v>
      </c>
      <c r="L3055" s="69" t="s">
        <v>8288</v>
      </c>
      <c r="M3055" s="70">
        <v>7.4577780588871601E-2</v>
      </c>
    </row>
    <row r="3056" spans="1:13" x14ac:dyDescent="0.15">
      <c r="A3056" s="69" t="s">
        <v>15717</v>
      </c>
      <c r="B3056" s="70">
        <v>3.68500195137859E-2</v>
      </c>
      <c r="C3056" s="70">
        <v>21.459135893816701</v>
      </c>
      <c r="D3056" s="71">
        <v>1.5077054673700799E-3</v>
      </c>
      <c r="E3056" s="71">
        <v>3.44037208176756E-2</v>
      </c>
      <c r="F3056" s="69" t="s">
        <v>8284</v>
      </c>
      <c r="G3056" s="69">
        <v>2750053</v>
      </c>
      <c r="I3056" s="69" t="s">
        <v>8340</v>
      </c>
      <c r="J3056" s="69" t="s">
        <v>8341</v>
      </c>
      <c r="K3056" s="69" t="s">
        <v>8342</v>
      </c>
      <c r="L3056" s="69" t="s">
        <v>8288</v>
      </c>
      <c r="M3056" s="70">
        <v>3.68500195137859E-2</v>
      </c>
    </row>
    <row r="3057" spans="1:13" x14ac:dyDescent="0.15">
      <c r="A3057" s="69" t="s">
        <v>15718</v>
      </c>
      <c r="B3057" s="70">
        <v>-0.19778285893640801</v>
      </c>
      <c r="C3057" s="70">
        <v>21.4581925520156</v>
      </c>
      <c r="D3057" s="71">
        <v>1.5079116099912999E-3</v>
      </c>
      <c r="E3057" s="71">
        <v>3.44037208176756E-2</v>
      </c>
      <c r="F3057" s="69" t="s">
        <v>8359</v>
      </c>
      <c r="G3057" s="69">
        <v>52449511</v>
      </c>
      <c r="I3057" s="69" t="s">
        <v>497</v>
      </c>
      <c r="J3057" s="69" t="s">
        <v>13695</v>
      </c>
      <c r="K3057" s="69" t="s">
        <v>8262</v>
      </c>
      <c r="L3057" s="69" t="s">
        <v>8263</v>
      </c>
      <c r="M3057" s="70">
        <v>-0.19778285893640801</v>
      </c>
    </row>
    <row r="3058" spans="1:13" x14ac:dyDescent="0.15">
      <c r="A3058" s="69" t="s">
        <v>15719</v>
      </c>
      <c r="B3058" s="70">
        <v>5.41109788250679E-2</v>
      </c>
      <c r="C3058" s="70">
        <v>21.455723528542801</v>
      </c>
      <c r="D3058" s="71">
        <v>1.50845131609561E-3</v>
      </c>
      <c r="E3058" s="71">
        <v>3.44037208176756E-2</v>
      </c>
      <c r="F3058" s="69" t="s">
        <v>8392</v>
      </c>
      <c r="G3058" s="69">
        <v>137223417</v>
      </c>
      <c r="I3058" s="69" t="s">
        <v>773</v>
      </c>
      <c r="J3058" s="69" t="s">
        <v>9818</v>
      </c>
      <c r="K3058" s="69" t="s">
        <v>8262</v>
      </c>
      <c r="L3058" s="69" t="s">
        <v>8288</v>
      </c>
      <c r="M3058" s="70">
        <v>5.41109788250679E-2</v>
      </c>
    </row>
    <row r="3059" spans="1:13" x14ac:dyDescent="0.15">
      <c r="A3059" s="69" t="s">
        <v>15720</v>
      </c>
      <c r="B3059" s="70">
        <v>-0.18131311129490099</v>
      </c>
      <c r="C3059" s="70">
        <v>21.455033030539902</v>
      </c>
      <c r="D3059" s="71">
        <v>1.5086022956191201E-3</v>
      </c>
      <c r="E3059" s="71">
        <v>3.44037208176756E-2</v>
      </c>
      <c r="F3059" s="69" t="s">
        <v>8270</v>
      </c>
      <c r="G3059" s="69">
        <v>22136363</v>
      </c>
      <c r="I3059" s="69" t="s">
        <v>943</v>
      </c>
      <c r="J3059" s="69" t="s">
        <v>10080</v>
      </c>
      <c r="K3059" s="69" t="s">
        <v>8262</v>
      </c>
      <c r="L3059" s="69" t="s">
        <v>8288</v>
      </c>
      <c r="M3059" s="70">
        <v>-0.18131311129490099</v>
      </c>
    </row>
    <row r="3060" spans="1:13" x14ac:dyDescent="0.15">
      <c r="A3060" s="69" t="s">
        <v>15721</v>
      </c>
      <c r="B3060" s="70">
        <v>8.70333246670804E-2</v>
      </c>
      <c r="C3060" s="70">
        <v>21.447216297595201</v>
      </c>
      <c r="D3060" s="71">
        <v>1.51031275809352E-3</v>
      </c>
      <c r="E3060" s="71">
        <v>3.4425812738724103E-2</v>
      </c>
      <c r="F3060" s="69" t="s">
        <v>8260</v>
      </c>
      <c r="G3060" s="69">
        <v>40717775</v>
      </c>
      <c r="H3060" s="69" t="s">
        <v>1682</v>
      </c>
      <c r="I3060" s="69" t="s">
        <v>1681</v>
      </c>
      <c r="J3060" s="69" t="s">
        <v>15722</v>
      </c>
      <c r="K3060" s="69" t="s">
        <v>8262</v>
      </c>
      <c r="L3060" s="69" t="s">
        <v>8263</v>
      </c>
      <c r="M3060" s="70">
        <v>8.70333246670804E-2</v>
      </c>
    </row>
    <row r="3061" spans="1:13" x14ac:dyDescent="0.15">
      <c r="A3061" s="69" t="s">
        <v>15723</v>
      </c>
      <c r="B3061" s="70">
        <v>5.9031969996677897E-2</v>
      </c>
      <c r="C3061" s="70">
        <v>21.445865741410401</v>
      </c>
      <c r="D3061" s="71">
        <v>1.51060853166308E-3</v>
      </c>
      <c r="E3061" s="71">
        <v>3.4425812738724103E-2</v>
      </c>
      <c r="F3061" s="69" t="s">
        <v>8301</v>
      </c>
      <c r="G3061" s="69">
        <v>128422788</v>
      </c>
      <c r="H3061" s="69" t="s">
        <v>14137</v>
      </c>
      <c r="I3061" s="69" t="s">
        <v>5990</v>
      </c>
      <c r="J3061" s="69" t="s">
        <v>14138</v>
      </c>
      <c r="K3061" s="69" t="s">
        <v>8262</v>
      </c>
      <c r="L3061" s="69" t="s">
        <v>8263</v>
      </c>
      <c r="M3061" s="70">
        <v>5.9031969996677897E-2</v>
      </c>
    </row>
    <row r="3062" spans="1:13" x14ac:dyDescent="0.15">
      <c r="A3062" s="69" t="s">
        <v>15724</v>
      </c>
      <c r="B3062" s="70">
        <v>9.2716622539939397E-2</v>
      </c>
      <c r="C3062" s="70">
        <v>21.435106318423099</v>
      </c>
      <c r="D3062" s="71">
        <v>1.51296743094517E-3</v>
      </c>
      <c r="E3062" s="71">
        <v>3.4456385752575397E-2</v>
      </c>
      <c r="F3062" s="69" t="s">
        <v>8301</v>
      </c>
      <c r="G3062" s="69">
        <v>44116994</v>
      </c>
      <c r="H3062" s="69" t="s">
        <v>15242</v>
      </c>
      <c r="I3062" s="69" t="s">
        <v>10560</v>
      </c>
      <c r="J3062" s="69" t="s">
        <v>15725</v>
      </c>
      <c r="K3062" s="69" t="s">
        <v>8679</v>
      </c>
      <c r="L3062" s="69" t="s">
        <v>8263</v>
      </c>
      <c r="M3062" s="70">
        <v>9.2716622539939494E-2</v>
      </c>
    </row>
    <row r="3063" spans="1:13" x14ac:dyDescent="0.15">
      <c r="A3063" s="69" t="s">
        <v>15726</v>
      </c>
      <c r="B3063" s="70">
        <v>-4.03612061847635E-2</v>
      </c>
      <c r="C3063" s="70">
        <v>21.435010283803699</v>
      </c>
      <c r="D3063" s="71">
        <v>1.51298850619862E-3</v>
      </c>
      <c r="E3063" s="71">
        <v>3.4456385752575397E-2</v>
      </c>
      <c r="F3063" s="69" t="s">
        <v>8290</v>
      </c>
      <c r="G3063" s="69">
        <v>6284570</v>
      </c>
      <c r="H3063" s="69" t="s">
        <v>15727</v>
      </c>
      <c r="I3063" s="69" t="s">
        <v>15728</v>
      </c>
      <c r="J3063" s="69" t="s">
        <v>15729</v>
      </c>
      <c r="K3063" s="69" t="s">
        <v>8262</v>
      </c>
      <c r="L3063" s="69" t="s">
        <v>8263</v>
      </c>
      <c r="M3063" s="70">
        <v>-4.03612061847635E-2</v>
      </c>
    </row>
    <row r="3064" spans="1:13" x14ac:dyDescent="0.15">
      <c r="A3064" s="69" t="s">
        <v>15730</v>
      </c>
      <c r="B3064" s="70">
        <v>-4.5372188577260497E-2</v>
      </c>
      <c r="C3064" s="70">
        <v>21.4312613415313</v>
      </c>
      <c r="D3064" s="71">
        <v>1.51381151443086E-3</v>
      </c>
      <c r="E3064" s="71">
        <v>3.4463301914286898E-2</v>
      </c>
      <c r="F3064" s="69" t="s">
        <v>8275</v>
      </c>
      <c r="G3064" s="69">
        <v>80361098</v>
      </c>
      <c r="H3064" s="69" t="s">
        <v>2368</v>
      </c>
      <c r="I3064" s="69" t="s">
        <v>13692</v>
      </c>
      <c r="J3064" s="69" t="s">
        <v>13693</v>
      </c>
      <c r="K3064" s="69" t="s">
        <v>8362</v>
      </c>
      <c r="L3064" s="69" t="s">
        <v>8263</v>
      </c>
      <c r="M3064" s="70">
        <v>-4.5372188577260601E-2</v>
      </c>
    </row>
    <row r="3065" spans="1:13" x14ac:dyDescent="0.15">
      <c r="A3065" s="69" t="s">
        <v>15731</v>
      </c>
      <c r="B3065" s="70">
        <v>4.1232535489030497E-2</v>
      </c>
      <c r="C3065" s="70">
        <v>21.420156737189799</v>
      </c>
      <c r="D3065" s="71">
        <v>1.5162525820752099E-3</v>
      </c>
      <c r="E3065" s="71">
        <v>3.4473991176122397E-2</v>
      </c>
      <c r="F3065" s="69" t="s">
        <v>8284</v>
      </c>
      <c r="G3065" s="69">
        <v>108154862</v>
      </c>
      <c r="H3065" s="69" t="s">
        <v>3306</v>
      </c>
      <c r="I3065" s="69" t="s">
        <v>15732</v>
      </c>
      <c r="J3065" s="69" t="s">
        <v>15733</v>
      </c>
      <c r="K3065" s="69" t="s">
        <v>8788</v>
      </c>
      <c r="L3065" s="69" t="s">
        <v>8263</v>
      </c>
      <c r="M3065" s="70">
        <v>4.1232535489030497E-2</v>
      </c>
    </row>
    <row r="3066" spans="1:13" x14ac:dyDescent="0.15">
      <c r="A3066" s="69" t="s">
        <v>15734</v>
      </c>
      <c r="B3066" s="70">
        <v>-0.15253797894142401</v>
      </c>
      <c r="C3066" s="70">
        <v>21.419720745537699</v>
      </c>
      <c r="D3066" s="71">
        <v>1.51634852357502E-3</v>
      </c>
      <c r="E3066" s="71">
        <v>3.4473991176122397E-2</v>
      </c>
      <c r="F3066" s="69" t="s">
        <v>8605</v>
      </c>
      <c r="G3066" s="69">
        <v>86032626</v>
      </c>
      <c r="I3066" s="69" t="s">
        <v>2914</v>
      </c>
      <c r="J3066" s="69" t="s">
        <v>9813</v>
      </c>
      <c r="K3066" s="69" t="s">
        <v>8295</v>
      </c>
      <c r="L3066" s="69" t="s">
        <v>8288</v>
      </c>
      <c r="M3066" s="70">
        <v>-0.15253797894142401</v>
      </c>
    </row>
    <row r="3067" spans="1:13" x14ac:dyDescent="0.15">
      <c r="A3067" s="69" t="s">
        <v>15735</v>
      </c>
      <c r="B3067" s="70">
        <v>-4.4846791501230998E-2</v>
      </c>
      <c r="C3067" s="70">
        <v>21.419014738201799</v>
      </c>
      <c r="D3067" s="71">
        <v>1.5165038989698901E-3</v>
      </c>
      <c r="E3067" s="71">
        <v>3.4473991176122397E-2</v>
      </c>
      <c r="F3067" s="69" t="s">
        <v>8275</v>
      </c>
      <c r="G3067" s="69">
        <v>80206920</v>
      </c>
      <c r="H3067" s="69" t="s">
        <v>15736</v>
      </c>
      <c r="I3067" s="69" t="s">
        <v>13397</v>
      </c>
      <c r="J3067" s="69" t="s">
        <v>13398</v>
      </c>
      <c r="K3067" s="69" t="s">
        <v>8362</v>
      </c>
      <c r="L3067" s="69" t="s">
        <v>8263</v>
      </c>
      <c r="M3067" s="70">
        <v>-4.4846791501231102E-2</v>
      </c>
    </row>
    <row r="3068" spans="1:13" x14ac:dyDescent="0.15">
      <c r="A3068" s="69" t="s">
        <v>15737</v>
      </c>
      <c r="B3068" s="70">
        <v>-0.117185703533909</v>
      </c>
      <c r="C3068" s="70">
        <v>21.4155073576215</v>
      </c>
      <c r="D3068" s="71">
        <v>1.5172760830938501E-3</v>
      </c>
      <c r="E3068" s="71">
        <v>3.4473991176122397E-2</v>
      </c>
      <c r="F3068" s="69" t="s">
        <v>8297</v>
      </c>
      <c r="G3068" s="69">
        <v>130517095</v>
      </c>
      <c r="H3068" s="69" t="s">
        <v>424</v>
      </c>
      <c r="I3068" s="69" t="s">
        <v>15738</v>
      </c>
      <c r="J3068" s="69" t="s">
        <v>15739</v>
      </c>
      <c r="K3068" s="69" t="s">
        <v>15740</v>
      </c>
      <c r="L3068" s="69" t="s">
        <v>8263</v>
      </c>
      <c r="M3068" s="70">
        <v>-0.117185703533909</v>
      </c>
    </row>
    <row r="3069" spans="1:13" x14ac:dyDescent="0.15">
      <c r="A3069" s="69" t="s">
        <v>15741</v>
      </c>
      <c r="B3069" s="70">
        <v>-4.7979015199890597E-2</v>
      </c>
      <c r="C3069" s="70">
        <v>21.413802428583001</v>
      </c>
      <c r="D3069" s="71">
        <v>1.5176516162887E-3</v>
      </c>
      <c r="E3069" s="71">
        <v>3.4473991176122397E-2</v>
      </c>
      <c r="F3069" s="69" t="s">
        <v>8270</v>
      </c>
      <c r="G3069" s="69">
        <v>158492604</v>
      </c>
      <c r="I3069" s="69" t="s">
        <v>10495</v>
      </c>
      <c r="J3069" s="69" t="s">
        <v>10496</v>
      </c>
      <c r="K3069" s="69" t="s">
        <v>8262</v>
      </c>
      <c r="L3069" s="69" t="s">
        <v>8263</v>
      </c>
      <c r="M3069" s="70">
        <v>-4.7979015199890798E-2</v>
      </c>
    </row>
    <row r="3070" spans="1:13" x14ac:dyDescent="0.15">
      <c r="A3070" s="69" t="s">
        <v>15742</v>
      </c>
      <c r="B3070" s="70">
        <v>-0.100686602312668</v>
      </c>
      <c r="C3070" s="70">
        <v>21.4130041983627</v>
      </c>
      <c r="D3070" s="71">
        <v>1.5178274767429999E-3</v>
      </c>
      <c r="E3070" s="71">
        <v>3.4473991176122397E-2</v>
      </c>
      <c r="F3070" s="69" t="s">
        <v>8265</v>
      </c>
      <c r="G3070" s="69">
        <v>128440247</v>
      </c>
      <c r="I3070" s="69" t="s">
        <v>8494</v>
      </c>
      <c r="J3070" s="69" t="s">
        <v>8495</v>
      </c>
      <c r="K3070" s="69" t="s">
        <v>8273</v>
      </c>
      <c r="L3070" s="69" t="s">
        <v>8263</v>
      </c>
      <c r="M3070" s="70">
        <v>-0.100686602312668</v>
      </c>
    </row>
    <row r="3071" spans="1:13" x14ac:dyDescent="0.15">
      <c r="A3071" s="69" t="s">
        <v>15743</v>
      </c>
      <c r="B3071" s="70">
        <v>-0.12702198144024701</v>
      </c>
      <c r="C3071" s="70">
        <v>21.412596099060899</v>
      </c>
      <c r="D3071" s="71">
        <v>1.5179173960823699E-3</v>
      </c>
      <c r="E3071" s="71">
        <v>3.4473991176122397E-2</v>
      </c>
      <c r="F3071" s="69" t="s">
        <v>8414</v>
      </c>
      <c r="G3071" s="69">
        <v>129272595</v>
      </c>
      <c r="I3071" s="69" t="s">
        <v>15744</v>
      </c>
      <c r="J3071" s="69" t="s">
        <v>15745</v>
      </c>
      <c r="K3071" s="69" t="s">
        <v>15746</v>
      </c>
      <c r="L3071" s="69" t="s">
        <v>8263</v>
      </c>
      <c r="M3071" s="70">
        <v>-0.12702198144024601</v>
      </c>
    </row>
    <row r="3072" spans="1:13" x14ac:dyDescent="0.15">
      <c r="A3072" s="69" t="s">
        <v>15747</v>
      </c>
      <c r="B3072" s="70">
        <v>-9.5055261374273697E-2</v>
      </c>
      <c r="C3072" s="70">
        <v>21.410029861951099</v>
      </c>
      <c r="D3072" s="71">
        <v>1.5184829844891599E-3</v>
      </c>
      <c r="E3072" s="71">
        <v>3.4475038027765199E-2</v>
      </c>
      <c r="F3072" s="69" t="s">
        <v>8301</v>
      </c>
      <c r="G3072" s="69">
        <v>124017468</v>
      </c>
      <c r="I3072" s="69" t="s">
        <v>15748</v>
      </c>
      <c r="J3072" s="69" t="s">
        <v>15749</v>
      </c>
      <c r="K3072" s="69" t="s">
        <v>8439</v>
      </c>
      <c r="L3072" s="69" t="s">
        <v>8263</v>
      </c>
      <c r="M3072" s="70">
        <v>-9.5055261374273697E-2</v>
      </c>
    </row>
    <row r="3073" spans="1:13" x14ac:dyDescent="0.15">
      <c r="A3073" s="69" t="s">
        <v>15750</v>
      </c>
      <c r="B3073" s="70">
        <v>-0.18807344278136301</v>
      </c>
      <c r="C3073" s="70">
        <v>21.406908031898599</v>
      </c>
      <c r="D3073" s="71">
        <v>1.51917137631678E-3</v>
      </c>
      <c r="E3073" s="71">
        <v>3.4478871290222403E-2</v>
      </c>
      <c r="F3073" s="69" t="s">
        <v>8304</v>
      </c>
      <c r="G3073" s="69">
        <v>98612083</v>
      </c>
      <c r="I3073" s="69" t="s">
        <v>1378</v>
      </c>
      <c r="J3073" s="69" t="s">
        <v>15751</v>
      </c>
      <c r="K3073" s="69" t="s">
        <v>8262</v>
      </c>
      <c r="L3073" s="69" t="s">
        <v>8288</v>
      </c>
      <c r="M3073" s="70">
        <v>-0.18807344278136301</v>
      </c>
    </row>
    <row r="3074" spans="1:13" x14ac:dyDescent="0.15">
      <c r="A3074" s="69" t="s">
        <v>15752</v>
      </c>
      <c r="B3074" s="70">
        <v>-7.1057455181457493E-2</v>
      </c>
      <c r="C3074" s="70">
        <v>21.402584060137801</v>
      </c>
      <c r="D3074" s="71">
        <v>1.5201254916920801E-3</v>
      </c>
      <c r="E3074" s="71">
        <v>3.4488730689089302E-2</v>
      </c>
      <c r="F3074" s="69" t="s">
        <v>8605</v>
      </c>
      <c r="G3074" s="69">
        <v>52981335</v>
      </c>
      <c r="I3074" s="69" t="s">
        <v>13526</v>
      </c>
      <c r="J3074" s="69" t="s">
        <v>13527</v>
      </c>
      <c r="K3074" s="69" t="s">
        <v>8362</v>
      </c>
      <c r="L3074" s="69" t="s">
        <v>8288</v>
      </c>
      <c r="M3074" s="70">
        <v>-7.1057455181457604E-2</v>
      </c>
    </row>
    <row r="3075" spans="1:13" x14ac:dyDescent="0.15">
      <c r="A3075" s="69" t="s">
        <v>15753</v>
      </c>
      <c r="B3075" s="70">
        <v>9.8061365095633707E-2</v>
      </c>
      <c r="C3075" s="70">
        <v>21.3990117322343</v>
      </c>
      <c r="D3075" s="71">
        <v>1.52091431299684E-3</v>
      </c>
      <c r="E3075" s="71">
        <v>3.4494834425169298E-2</v>
      </c>
      <c r="F3075" s="69" t="s">
        <v>8392</v>
      </c>
      <c r="G3075" s="69">
        <v>107636217</v>
      </c>
      <c r="I3075" s="69" t="s">
        <v>15679</v>
      </c>
      <c r="J3075" s="69" t="s">
        <v>15680</v>
      </c>
      <c r="K3075" s="69" t="s">
        <v>8262</v>
      </c>
      <c r="L3075" s="69" t="s">
        <v>8288</v>
      </c>
      <c r="M3075" s="70">
        <v>9.8061365095633707E-2</v>
      </c>
    </row>
    <row r="3076" spans="1:13" x14ac:dyDescent="0.15">
      <c r="A3076" s="69" t="s">
        <v>15754</v>
      </c>
      <c r="B3076" s="70">
        <v>-9.9987215637752494E-2</v>
      </c>
      <c r="C3076" s="70">
        <v>21.385727760029699</v>
      </c>
      <c r="D3076" s="71">
        <v>1.52385206915061E-3</v>
      </c>
      <c r="E3076" s="71">
        <v>3.4527869384326601E-2</v>
      </c>
      <c r="F3076" s="69" t="s">
        <v>8284</v>
      </c>
      <c r="G3076" s="69">
        <v>77252588</v>
      </c>
      <c r="I3076" s="69" t="s">
        <v>15755</v>
      </c>
      <c r="J3076" s="69" t="s">
        <v>15756</v>
      </c>
      <c r="K3076" s="69" t="s">
        <v>8268</v>
      </c>
      <c r="L3076" s="69" t="s">
        <v>8263</v>
      </c>
      <c r="M3076" s="70">
        <v>-9.9987215637752494E-2</v>
      </c>
    </row>
    <row r="3077" spans="1:13" x14ac:dyDescent="0.15">
      <c r="A3077" s="69" t="s">
        <v>15757</v>
      </c>
      <c r="B3077" s="70">
        <v>-3.2389650429568297E-2</v>
      </c>
      <c r="C3077" s="70">
        <v>21.384692148750901</v>
      </c>
      <c r="D3077" s="71">
        <v>1.5240813910694501E-3</v>
      </c>
      <c r="E3077" s="71">
        <v>3.4527869384326601E-2</v>
      </c>
      <c r="F3077" s="69" t="s">
        <v>8270</v>
      </c>
      <c r="G3077" s="69">
        <v>132032407</v>
      </c>
      <c r="I3077" s="69" t="s">
        <v>15758</v>
      </c>
      <c r="J3077" s="69" t="s">
        <v>15759</v>
      </c>
      <c r="K3077" s="69" t="s">
        <v>8574</v>
      </c>
      <c r="L3077" s="69" t="s">
        <v>8263</v>
      </c>
      <c r="M3077" s="70">
        <v>-3.2389650429568297E-2</v>
      </c>
    </row>
    <row r="3078" spans="1:13" x14ac:dyDescent="0.15">
      <c r="A3078" s="69" t="s">
        <v>15760</v>
      </c>
      <c r="B3078" s="70">
        <v>3.84114043209745E-2</v>
      </c>
      <c r="C3078" s="70">
        <v>21.384577727737099</v>
      </c>
      <c r="D3078" s="71">
        <v>1.52410673066378E-3</v>
      </c>
      <c r="E3078" s="71">
        <v>3.4527869384326601E-2</v>
      </c>
      <c r="F3078" s="69" t="s">
        <v>8304</v>
      </c>
      <c r="G3078" s="69">
        <v>142607715</v>
      </c>
      <c r="H3078" s="69" t="s">
        <v>15761</v>
      </c>
      <c r="I3078" s="69" t="s">
        <v>15762</v>
      </c>
      <c r="J3078" s="69" t="s">
        <v>15763</v>
      </c>
      <c r="K3078" s="69" t="s">
        <v>10124</v>
      </c>
      <c r="L3078" s="69" t="s">
        <v>8288</v>
      </c>
      <c r="M3078" s="70">
        <v>3.84114043209745E-2</v>
      </c>
    </row>
    <row r="3079" spans="1:13" x14ac:dyDescent="0.15">
      <c r="A3079" s="69" t="s">
        <v>15764</v>
      </c>
      <c r="B3079" s="70">
        <v>6.7793518951450998E-2</v>
      </c>
      <c r="C3079" s="70">
        <v>21.380981739003602</v>
      </c>
      <c r="D3079" s="71">
        <v>1.52490336243235E-3</v>
      </c>
      <c r="E3079" s="71">
        <v>3.4527869384326601E-2</v>
      </c>
      <c r="F3079" s="69" t="s">
        <v>8359</v>
      </c>
      <c r="G3079" s="69">
        <v>2014413</v>
      </c>
      <c r="I3079" s="69" t="s">
        <v>9323</v>
      </c>
      <c r="J3079" s="69" t="s">
        <v>9324</v>
      </c>
      <c r="K3079" s="69" t="s">
        <v>8262</v>
      </c>
      <c r="L3079" s="69" t="s">
        <v>8263</v>
      </c>
      <c r="M3079" s="70">
        <v>6.7793518951451096E-2</v>
      </c>
    </row>
    <row r="3080" spans="1:13" x14ac:dyDescent="0.15">
      <c r="A3080" s="69" t="s">
        <v>15765</v>
      </c>
      <c r="B3080" s="70">
        <v>5.0773094400516403E-2</v>
      </c>
      <c r="C3080" s="70">
        <v>21.380670602847601</v>
      </c>
      <c r="D3080" s="71">
        <v>1.5249723138048899E-3</v>
      </c>
      <c r="E3080" s="71">
        <v>3.4527869384326601E-2</v>
      </c>
      <c r="F3080" s="69" t="s">
        <v>8392</v>
      </c>
      <c r="G3080" s="69">
        <v>137686266</v>
      </c>
      <c r="H3080" s="69" t="s">
        <v>771</v>
      </c>
      <c r="I3080" s="69" t="s">
        <v>770</v>
      </c>
      <c r="J3080" s="69" t="s">
        <v>10665</v>
      </c>
      <c r="K3080" s="69" t="s">
        <v>8262</v>
      </c>
      <c r="L3080" s="69" t="s">
        <v>8263</v>
      </c>
      <c r="M3080" s="70">
        <v>5.0773094400516403E-2</v>
      </c>
    </row>
    <row r="3081" spans="1:13" x14ac:dyDescent="0.15">
      <c r="A3081" s="69" t="s">
        <v>15766</v>
      </c>
      <c r="B3081" s="70">
        <v>-4.58585262214651E-2</v>
      </c>
      <c r="C3081" s="70">
        <v>21.3778496296102</v>
      </c>
      <c r="D3081" s="71">
        <v>1.52559765088204E-3</v>
      </c>
      <c r="E3081" s="71">
        <v>3.4530246992958098E-2</v>
      </c>
      <c r="F3081" s="69" t="s">
        <v>8301</v>
      </c>
      <c r="G3081" s="69">
        <v>418251</v>
      </c>
      <c r="H3081" s="69" t="s">
        <v>15767</v>
      </c>
      <c r="I3081" s="69" t="s">
        <v>15768</v>
      </c>
      <c r="J3081" s="69" t="s">
        <v>15769</v>
      </c>
      <c r="K3081" s="69" t="s">
        <v>15770</v>
      </c>
      <c r="L3081" s="69" t="s">
        <v>8263</v>
      </c>
      <c r="M3081" s="70">
        <v>-4.5858526221465003E-2</v>
      </c>
    </row>
    <row r="3082" spans="1:13" x14ac:dyDescent="0.15">
      <c r="A3082" s="69" t="s">
        <v>15771</v>
      </c>
      <c r="B3082" s="70">
        <v>4.8479246859727598E-2</v>
      </c>
      <c r="C3082" s="70">
        <v>21.358118734864401</v>
      </c>
      <c r="D3082" s="71">
        <v>1.5299803984972699E-3</v>
      </c>
      <c r="E3082" s="71">
        <v>3.4610034785638198E-2</v>
      </c>
      <c r="F3082" s="69" t="s">
        <v>8335</v>
      </c>
      <c r="G3082" s="69">
        <v>15656874</v>
      </c>
      <c r="H3082" s="69" t="s">
        <v>15772</v>
      </c>
      <c r="I3082" s="69" t="s">
        <v>15773</v>
      </c>
      <c r="J3082" s="69" t="s">
        <v>15774</v>
      </c>
      <c r="K3082" s="69" t="s">
        <v>14517</v>
      </c>
      <c r="L3082" s="69" t="s">
        <v>8263</v>
      </c>
      <c r="M3082" s="70">
        <v>4.8479246859727598E-2</v>
      </c>
    </row>
    <row r="3083" spans="1:13" x14ac:dyDescent="0.15">
      <c r="A3083" s="69" t="s">
        <v>15775</v>
      </c>
      <c r="B3083" s="70">
        <v>-0.14244678930145899</v>
      </c>
      <c r="C3083" s="70">
        <v>21.357285381632099</v>
      </c>
      <c r="D3083" s="71">
        <v>1.53016585202971E-3</v>
      </c>
      <c r="E3083" s="71">
        <v>3.4610034785638198E-2</v>
      </c>
      <c r="F3083" s="69" t="s">
        <v>8270</v>
      </c>
      <c r="G3083" s="69">
        <v>64729109</v>
      </c>
      <c r="I3083" s="69" t="s">
        <v>839</v>
      </c>
      <c r="J3083" s="69" t="s">
        <v>15776</v>
      </c>
      <c r="K3083" s="69" t="s">
        <v>8262</v>
      </c>
      <c r="L3083" s="69" t="s">
        <v>8263</v>
      </c>
      <c r="M3083" s="70">
        <v>-0.14244678930145899</v>
      </c>
    </row>
    <row r="3084" spans="1:13" x14ac:dyDescent="0.15">
      <c r="A3084" s="69" t="s">
        <v>15777</v>
      </c>
      <c r="B3084" s="70">
        <v>-0.16734974097478</v>
      </c>
      <c r="C3084" s="70">
        <v>21.352479651051102</v>
      </c>
      <c r="D3084" s="71">
        <v>1.5312358591078701E-3</v>
      </c>
      <c r="E3084" s="71">
        <v>3.4622436304302701E-2</v>
      </c>
      <c r="F3084" s="69" t="s">
        <v>8344</v>
      </c>
      <c r="G3084" s="69">
        <v>3027577</v>
      </c>
      <c r="H3084" s="69" t="s">
        <v>13110</v>
      </c>
      <c r="I3084" s="69" t="s">
        <v>13111</v>
      </c>
      <c r="J3084" s="69" t="s">
        <v>13112</v>
      </c>
      <c r="K3084" s="69" t="s">
        <v>8362</v>
      </c>
      <c r="L3084" s="69" t="s">
        <v>8263</v>
      </c>
      <c r="M3084" s="70">
        <v>-0.16734974097478</v>
      </c>
    </row>
    <row r="3085" spans="1:13" x14ac:dyDescent="0.15">
      <c r="A3085" s="69" t="s">
        <v>15778</v>
      </c>
      <c r="B3085" s="70">
        <v>-7.5625978238167496E-2</v>
      </c>
      <c r="C3085" s="70">
        <v>21.336661988758099</v>
      </c>
      <c r="D3085" s="71">
        <v>1.5347642684520801E-3</v>
      </c>
      <c r="E3085" s="71">
        <v>3.4679591598751502E-2</v>
      </c>
      <c r="F3085" s="69" t="s">
        <v>8304</v>
      </c>
      <c r="G3085" s="69">
        <v>38015470</v>
      </c>
      <c r="I3085" s="69" t="s">
        <v>15779</v>
      </c>
      <c r="J3085" s="69" t="s">
        <v>15780</v>
      </c>
      <c r="K3085" s="69" t="s">
        <v>8362</v>
      </c>
      <c r="L3085" s="69" t="s">
        <v>8288</v>
      </c>
      <c r="M3085" s="70">
        <v>-7.5625978238167399E-2</v>
      </c>
    </row>
    <row r="3086" spans="1:13" x14ac:dyDescent="0.15">
      <c r="A3086" s="69" t="s">
        <v>15781</v>
      </c>
      <c r="B3086" s="70">
        <v>3.18191799727734E-2</v>
      </c>
      <c r="C3086" s="70">
        <v>21.3359293061547</v>
      </c>
      <c r="D3086" s="71">
        <v>1.5349279508677599E-3</v>
      </c>
      <c r="E3086" s="71">
        <v>3.4679591598751502E-2</v>
      </c>
      <c r="F3086" s="69" t="s">
        <v>8284</v>
      </c>
      <c r="G3086" s="69">
        <v>57998762</v>
      </c>
      <c r="I3086" s="69" t="s">
        <v>3162</v>
      </c>
      <c r="J3086" s="69" t="s">
        <v>15782</v>
      </c>
      <c r="K3086" s="69" t="s">
        <v>8295</v>
      </c>
      <c r="L3086" s="69" t="s">
        <v>8263</v>
      </c>
      <c r="M3086" s="70">
        <v>3.18191799727734E-2</v>
      </c>
    </row>
    <row r="3087" spans="1:13" x14ac:dyDescent="0.15">
      <c r="A3087" s="69" t="s">
        <v>15783</v>
      </c>
      <c r="B3087" s="70">
        <v>-0.160142268983058</v>
      </c>
      <c r="C3087" s="70">
        <v>21.3329460088015</v>
      </c>
      <c r="D3087" s="71">
        <v>1.53559464799828E-3</v>
      </c>
      <c r="E3087" s="71">
        <v>3.4679591598751502E-2</v>
      </c>
      <c r="F3087" s="69" t="s">
        <v>8364</v>
      </c>
      <c r="G3087" s="69">
        <v>145525080</v>
      </c>
      <c r="I3087" s="69" t="s">
        <v>11307</v>
      </c>
      <c r="J3087" s="69" t="s">
        <v>11308</v>
      </c>
      <c r="K3087" s="69" t="s">
        <v>10124</v>
      </c>
      <c r="L3087" s="69" t="s">
        <v>8263</v>
      </c>
      <c r="M3087" s="70">
        <v>-0.160142268983058</v>
      </c>
    </row>
    <row r="3088" spans="1:13" x14ac:dyDescent="0.15">
      <c r="A3088" s="69" t="s">
        <v>15784</v>
      </c>
      <c r="B3088" s="70">
        <v>-5.3520660883783801E-2</v>
      </c>
      <c r="C3088" s="70">
        <v>21.330752682041801</v>
      </c>
      <c r="D3088" s="71">
        <v>1.5360850346387599E-3</v>
      </c>
      <c r="E3088" s="71">
        <v>3.4679591598751502E-2</v>
      </c>
      <c r="F3088" s="69" t="s">
        <v>8388</v>
      </c>
      <c r="G3088" s="69">
        <v>40089375</v>
      </c>
      <c r="I3088" s="69" t="s">
        <v>3056</v>
      </c>
      <c r="J3088" s="69" t="s">
        <v>15785</v>
      </c>
      <c r="K3088" s="69" t="s">
        <v>8262</v>
      </c>
      <c r="L3088" s="69" t="s">
        <v>8288</v>
      </c>
      <c r="M3088" s="70">
        <v>-5.3520660883783801E-2</v>
      </c>
    </row>
    <row r="3089" spans="1:13" x14ac:dyDescent="0.15">
      <c r="A3089" s="69" t="s">
        <v>15786</v>
      </c>
      <c r="B3089" s="70">
        <v>-5.8857456488303803E-2</v>
      </c>
      <c r="C3089" s="70">
        <v>21.3272333674179</v>
      </c>
      <c r="D3089" s="71">
        <v>1.5368722937813301E-3</v>
      </c>
      <c r="E3089" s="71">
        <v>3.4679591598751502E-2</v>
      </c>
      <c r="F3089" s="69" t="s">
        <v>8311</v>
      </c>
      <c r="G3089" s="69">
        <v>71897767</v>
      </c>
      <c r="I3089" s="69" t="s">
        <v>15787</v>
      </c>
      <c r="J3089" s="69" t="s">
        <v>15788</v>
      </c>
      <c r="K3089" s="69" t="s">
        <v>8439</v>
      </c>
      <c r="L3089" s="69" t="s">
        <v>8263</v>
      </c>
      <c r="M3089" s="70">
        <v>-5.8857456488303803E-2</v>
      </c>
    </row>
    <row r="3090" spans="1:13" x14ac:dyDescent="0.15">
      <c r="A3090" s="69" t="s">
        <v>15789</v>
      </c>
      <c r="B3090" s="70">
        <v>9.8406087193815606E-2</v>
      </c>
      <c r="C3090" s="70">
        <v>21.325588907314799</v>
      </c>
      <c r="D3090" s="71">
        <v>1.53724032591591E-3</v>
      </c>
      <c r="E3090" s="71">
        <v>3.4679591598751502E-2</v>
      </c>
      <c r="F3090" s="69" t="s">
        <v>8270</v>
      </c>
      <c r="G3090" s="69">
        <v>7731280</v>
      </c>
      <c r="H3090" s="69" t="s">
        <v>15790</v>
      </c>
      <c r="I3090" s="69" t="s">
        <v>6140</v>
      </c>
      <c r="J3090" s="69" t="s">
        <v>9910</v>
      </c>
      <c r="K3090" s="69" t="s">
        <v>8262</v>
      </c>
      <c r="L3090" s="69" t="s">
        <v>8263</v>
      </c>
      <c r="M3090" s="70">
        <v>9.8406087193815606E-2</v>
      </c>
    </row>
    <row r="3091" spans="1:13" x14ac:dyDescent="0.15">
      <c r="A3091" s="69" t="s">
        <v>15791</v>
      </c>
      <c r="B3091" s="70">
        <v>-0.16877838031070699</v>
      </c>
      <c r="C3091" s="70">
        <v>21.324234209100499</v>
      </c>
      <c r="D3091" s="71">
        <v>1.5375435912334901E-3</v>
      </c>
      <c r="E3091" s="71">
        <v>3.4679591598751502E-2</v>
      </c>
      <c r="F3091" s="69" t="s">
        <v>8372</v>
      </c>
      <c r="G3091" s="69">
        <v>121690136</v>
      </c>
      <c r="I3091" s="69" t="s">
        <v>1195</v>
      </c>
      <c r="J3091" s="69" t="s">
        <v>10162</v>
      </c>
      <c r="K3091" s="69" t="s">
        <v>8295</v>
      </c>
      <c r="L3091" s="69" t="s">
        <v>8288</v>
      </c>
      <c r="M3091" s="70">
        <v>-0.16877838031070699</v>
      </c>
    </row>
    <row r="3092" spans="1:13" x14ac:dyDescent="0.15">
      <c r="A3092" s="69" t="s">
        <v>15792</v>
      </c>
      <c r="B3092" s="70">
        <v>-0.13040785396018301</v>
      </c>
      <c r="C3092" s="70">
        <v>21.322110878224301</v>
      </c>
      <c r="D3092" s="71">
        <v>1.53801907365778E-3</v>
      </c>
      <c r="E3092" s="71">
        <v>3.4679591598751502E-2</v>
      </c>
      <c r="F3092" s="69" t="s">
        <v>8265</v>
      </c>
      <c r="G3092" s="69">
        <v>47768650</v>
      </c>
      <c r="I3092" s="69" t="s">
        <v>15793</v>
      </c>
      <c r="J3092" s="69" t="s">
        <v>15794</v>
      </c>
      <c r="K3092" s="69" t="s">
        <v>8262</v>
      </c>
      <c r="L3092" s="69" t="s">
        <v>8288</v>
      </c>
      <c r="M3092" s="70">
        <v>-0.13040785396018301</v>
      </c>
    </row>
    <row r="3093" spans="1:13" x14ac:dyDescent="0.15">
      <c r="A3093" s="69" t="s">
        <v>15795</v>
      </c>
      <c r="B3093" s="70">
        <v>-8.7792033056539098E-2</v>
      </c>
      <c r="C3093" s="70">
        <v>21.3201120526012</v>
      </c>
      <c r="D3093" s="71">
        <v>1.5384668422366099E-3</v>
      </c>
      <c r="E3093" s="71">
        <v>3.4679591598751502E-2</v>
      </c>
      <c r="F3093" s="69" t="s">
        <v>8304</v>
      </c>
      <c r="G3093" s="69">
        <v>9960498</v>
      </c>
      <c r="H3093" s="69" t="s">
        <v>15796</v>
      </c>
      <c r="I3093" s="69" t="s">
        <v>15797</v>
      </c>
      <c r="J3093" s="69" t="s">
        <v>15798</v>
      </c>
      <c r="K3093" s="69" t="s">
        <v>8307</v>
      </c>
      <c r="L3093" s="69" t="s">
        <v>8263</v>
      </c>
      <c r="M3093" s="70">
        <v>-8.7792033056538904E-2</v>
      </c>
    </row>
    <row r="3094" spans="1:13" x14ac:dyDescent="0.15">
      <c r="A3094" s="69" t="s">
        <v>15799</v>
      </c>
      <c r="B3094" s="70">
        <v>-8.6548937363881306E-2</v>
      </c>
      <c r="C3094" s="70">
        <v>21.316672367654402</v>
      </c>
      <c r="D3094" s="71">
        <v>1.5392377652576499E-3</v>
      </c>
      <c r="E3094" s="71">
        <v>3.4685187827458601E-2</v>
      </c>
      <c r="F3094" s="69" t="s">
        <v>8315</v>
      </c>
      <c r="G3094" s="69">
        <v>2430637</v>
      </c>
      <c r="H3094" s="69" t="s">
        <v>15800</v>
      </c>
      <c r="I3094" s="69" t="s">
        <v>15801</v>
      </c>
      <c r="J3094" s="69" t="s">
        <v>15802</v>
      </c>
      <c r="K3094" s="69" t="s">
        <v>8268</v>
      </c>
      <c r="L3094" s="69" t="s">
        <v>8263</v>
      </c>
      <c r="M3094" s="70">
        <v>-8.6548937363881404E-2</v>
      </c>
    </row>
    <row r="3095" spans="1:13" x14ac:dyDescent="0.15">
      <c r="A3095" s="69" t="s">
        <v>15803</v>
      </c>
      <c r="B3095" s="70">
        <v>-0.11297269942042699</v>
      </c>
      <c r="C3095" s="70">
        <v>21.309681834546598</v>
      </c>
      <c r="D3095" s="71">
        <v>1.5408060049854799E-3</v>
      </c>
      <c r="E3095" s="71">
        <v>3.4707559430174402E-2</v>
      </c>
      <c r="F3095" s="69" t="s">
        <v>8301</v>
      </c>
      <c r="G3095" s="69">
        <v>114082594</v>
      </c>
      <c r="I3095" s="69" t="s">
        <v>11024</v>
      </c>
      <c r="J3095" s="69" t="s">
        <v>11025</v>
      </c>
      <c r="K3095" s="69" t="s">
        <v>8362</v>
      </c>
      <c r="L3095" s="69" t="s">
        <v>8288</v>
      </c>
      <c r="M3095" s="70">
        <v>-0.11297269942042699</v>
      </c>
    </row>
    <row r="3096" spans="1:13" x14ac:dyDescent="0.15">
      <c r="A3096" s="69" t="s">
        <v>15804</v>
      </c>
      <c r="B3096" s="70">
        <v>-0.123632863661332</v>
      </c>
      <c r="C3096" s="70">
        <v>21.307586048439902</v>
      </c>
      <c r="D3096" s="71">
        <v>1.5412765553592101E-3</v>
      </c>
      <c r="E3096" s="71">
        <v>3.4707559430174402E-2</v>
      </c>
      <c r="F3096" s="69" t="s">
        <v>8315</v>
      </c>
      <c r="G3096" s="69">
        <v>17669208</v>
      </c>
      <c r="H3096" s="69" t="s">
        <v>15805</v>
      </c>
      <c r="I3096" s="69" t="s">
        <v>2222</v>
      </c>
      <c r="J3096" s="69" t="s">
        <v>15806</v>
      </c>
      <c r="K3096" s="69" t="s">
        <v>8262</v>
      </c>
      <c r="L3096" s="69" t="s">
        <v>8263</v>
      </c>
      <c r="M3096" s="70">
        <v>-0.123632863661332</v>
      </c>
    </row>
    <row r="3097" spans="1:13" x14ac:dyDescent="0.15">
      <c r="A3097" s="69" t="s">
        <v>15807</v>
      </c>
      <c r="B3097" s="70">
        <v>3.3791263171231198E-2</v>
      </c>
      <c r="C3097" s="70">
        <v>21.303545319559198</v>
      </c>
      <c r="D3097" s="71">
        <v>1.54218429238393E-3</v>
      </c>
      <c r="E3097" s="71">
        <v>3.4713753565935097E-2</v>
      </c>
      <c r="F3097" s="69" t="s">
        <v>8404</v>
      </c>
      <c r="G3097" s="69">
        <v>22892956</v>
      </c>
      <c r="H3097" s="69" t="s">
        <v>15030</v>
      </c>
      <c r="I3097" s="69" t="s">
        <v>2899</v>
      </c>
      <c r="J3097" s="69" t="s">
        <v>9966</v>
      </c>
      <c r="K3097" s="69" t="s">
        <v>8295</v>
      </c>
      <c r="L3097" s="69" t="s">
        <v>8263</v>
      </c>
      <c r="M3097" s="70">
        <v>3.3791263171231198E-2</v>
      </c>
    </row>
    <row r="3098" spans="1:13" x14ac:dyDescent="0.15">
      <c r="A3098" s="69" t="s">
        <v>15808</v>
      </c>
      <c r="B3098" s="70">
        <v>-3.5956577797458797E-2</v>
      </c>
      <c r="C3098" s="70">
        <v>21.2999810520426</v>
      </c>
      <c r="D3098" s="71">
        <v>1.5429855451457601E-3</v>
      </c>
      <c r="E3098" s="71">
        <v>3.4713753565935097E-2</v>
      </c>
      <c r="F3098" s="69" t="s">
        <v>8275</v>
      </c>
      <c r="G3098" s="69">
        <v>55752472</v>
      </c>
      <c r="I3098" s="69" t="s">
        <v>2480</v>
      </c>
      <c r="J3098" s="69" t="s">
        <v>15809</v>
      </c>
      <c r="K3098" s="69" t="s">
        <v>8262</v>
      </c>
      <c r="L3098" s="69" t="s">
        <v>8263</v>
      </c>
      <c r="M3098" s="70">
        <v>-3.5956577797458797E-2</v>
      </c>
    </row>
    <row r="3099" spans="1:13" x14ac:dyDescent="0.15">
      <c r="A3099" s="69" t="s">
        <v>15810</v>
      </c>
      <c r="B3099" s="70">
        <v>-4.3138836077894697E-2</v>
      </c>
      <c r="C3099" s="70">
        <v>21.299379183928501</v>
      </c>
      <c r="D3099" s="71">
        <v>1.54312089704037E-3</v>
      </c>
      <c r="E3099" s="71">
        <v>3.4713753565935097E-2</v>
      </c>
      <c r="F3099" s="69" t="s">
        <v>8359</v>
      </c>
      <c r="G3099" s="69">
        <v>104384291</v>
      </c>
      <c r="H3099" s="69" t="s">
        <v>601</v>
      </c>
      <c r="I3099" s="69" t="s">
        <v>600</v>
      </c>
      <c r="J3099" s="69" t="s">
        <v>15811</v>
      </c>
      <c r="K3099" s="69" t="s">
        <v>8262</v>
      </c>
      <c r="L3099" s="69" t="s">
        <v>8263</v>
      </c>
      <c r="M3099" s="70">
        <v>-4.31388360778946E-2</v>
      </c>
    </row>
    <row r="3100" spans="1:13" x14ac:dyDescent="0.15">
      <c r="A3100" s="69" t="s">
        <v>15812</v>
      </c>
      <c r="B3100" s="70">
        <v>7.9404859736861497E-2</v>
      </c>
      <c r="C3100" s="70">
        <v>21.295242021057099</v>
      </c>
      <c r="D3100" s="71">
        <v>1.5440516875226101E-3</v>
      </c>
      <c r="E3100" s="71">
        <v>3.4722921969182197E-2</v>
      </c>
      <c r="F3100" s="69" t="s">
        <v>8270</v>
      </c>
      <c r="G3100" s="69">
        <v>46294097</v>
      </c>
      <c r="I3100" s="69" t="s">
        <v>15813</v>
      </c>
      <c r="J3100" s="69" t="s">
        <v>15814</v>
      </c>
      <c r="K3100" s="69" t="s">
        <v>8273</v>
      </c>
      <c r="L3100" s="69" t="s">
        <v>8288</v>
      </c>
      <c r="M3100" s="70">
        <v>7.9404859736861497E-2</v>
      </c>
    </row>
    <row r="3101" spans="1:13" x14ac:dyDescent="0.15">
      <c r="A3101" s="69" t="s">
        <v>15815</v>
      </c>
      <c r="B3101" s="70">
        <v>-0.12753569716270699</v>
      </c>
      <c r="C3101" s="70">
        <v>21.289785668646001</v>
      </c>
      <c r="D3101" s="71">
        <v>1.54528033961072E-3</v>
      </c>
      <c r="E3101" s="71">
        <v>3.4736753146335897E-2</v>
      </c>
      <c r="F3101" s="69" t="s">
        <v>8301</v>
      </c>
      <c r="G3101" s="69">
        <v>132709828</v>
      </c>
      <c r="I3101" s="69" t="s">
        <v>14303</v>
      </c>
      <c r="J3101" s="69" t="s">
        <v>14304</v>
      </c>
      <c r="K3101" s="69" t="s">
        <v>8362</v>
      </c>
      <c r="L3101" s="69" t="s">
        <v>8288</v>
      </c>
      <c r="M3101" s="70">
        <v>-0.12753569716270699</v>
      </c>
    </row>
    <row r="3102" spans="1:13" x14ac:dyDescent="0.15">
      <c r="A3102" s="69" t="s">
        <v>15816</v>
      </c>
      <c r="B3102" s="70">
        <v>-0.18816748863701499</v>
      </c>
      <c r="C3102" s="70">
        <v>21.286682387991799</v>
      </c>
      <c r="D3102" s="71">
        <v>1.54597967280361E-3</v>
      </c>
      <c r="E3102" s="71">
        <v>3.4736753146335897E-2</v>
      </c>
      <c r="F3102" s="69" t="s">
        <v>8270</v>
      </c>
      <c r="G3102" s="69">
        <v>3129401</v>
      </c>
      <c r="I3102" s="69" t="s">
        <v>9138</v>
      </c>
      <c r="J3102" s="69" t="s">
        <v>9139</v>
      </c>
      <c r="K3102" s="69" t="s">
        <v>8333</v>
      </c>
      <c r="L3102" s="69" t="s">
        <v>8263</v>
      </c>
      <c r="M3102" s="70">
        <v>-0.18816748863701499</v>
      </c>
    </row>
    <row r="3103" spans="1:13" x14ac:dyDescent="0.15">
      <c r="A3103" s="69" t="s">
        <v>15817</v>
      </c>
      <c r="B3103" s="70">
        <v>-5.7338556759217299E-2</v>
      </c>
      <c r="C3103" s="70">
        <v>21.285540743168799</v>
      </c>
      <c r="D3103" s="71">
        <v>1.5462370446488901E-3</v>
      </c>
      <c r="E3103" s="71">
        <v>3.4736753146335897E-2</v>
      </c>
      <c r="F3103" s="69" t="s">
        <v>8311</v>
      </c>
      <c r="G3103" s="69">
        <v>321782</v>
      </c>
      <c r="I3103" s="69" t="s">
        <v>3610</v>
      </c>
      <c r="J3103" s="69" t="s">
        <v>8910</v>
      </c>
      <c r="K3103" s="69" t="s">
        <v>8268</v>
      </c>
      <c r="L3103" s="69" t="s">
        <v>8288</v>
      </c>
      <c r="M3103" s="70">
        <v>-5.7338556759217299E-2</v>
      </c>
    </row>
    <row r="3104" spans="1:13" x14ac:dyDescent="0.15">
      <c r="A3104" s="69" t="s">
        <v>15818</v>
      </c>
      <c r="B3104" s="70">
        <v>-0.22598494473585701</v>
      </c>
      <c r="C3104" s="70">
        <v>21.2755797822558</v>
      </c>
      <c r="D3104" s="71">
        <v>1.5484848982779899E-3</v>
      </c>
      <c r="E3104" s="71">
        <v>3.4775479624456498E-2</v>
      </c>
      <c r="F3104" s="69" t="s">
        <v>8311</v>
      </c>
      <c r="G3104" s="69">
        <v>116337203</v>
      </c>
      <c r="I3104" s="69" t="s">
        <v>12184</v>
      </c>
      <c r="J3104" s="69" t="s">
        <v>12185</v>
      </c>
      <c r="K3104" s="69" t="s">
        <v>8307</v>
      </c>
      <c r="L3104" s="69" t="s">
        <v>8288</v>
      </c>
      <c r="M3104" s="70">
        <v>-0.22598494473585701</v>
      </c>
    </row>
    <row r="3105" spans="1:13" x14ac:dyDescent="0.15">
      <c r="A3105" s="69" t="s">
        <v>15819</v>
      </c>
      <c r="B3105" s="70">
        <v>-0.12791061177404101</v>
      </c>
      <c r="C3105" s="70">
        <v>21.270899602578101</v>
      </c>
      <c r="D3105" s="71">
        <v>1.54954245890766E-3</v>
      </c>
      <c r="E3105" s="71">
        <v>3.4783350027045003E-2</v>
      </c>
      <c r="F3105" s="69" t="s">
        <v>8388</v>
      </c>
      <c r="G3105" s="69">
        <v>101174130</v>
      </c>
      <c r="I3105" s="69" t="s">
        <v>8699</v>
      </c>
      <c r="J3105" s="69" t="s">
        <v>8700</v>
      </c>
      <c r="K3105" s="69" t="s">
        <v>8362</v>
      </c>
      <c r="L3105" s="69" t="s">
        <v>8288</v>
      </c>
      <c r="M3105" s="70">
        <v>-0.12791061177404101</v>
      </c>
    </row>
    <row r="3106" spans="1:13" x14ac:dyDescent="0.15">
      <c r="A3106" s="69" t="s">
        <v>15820</v>
      </c>
      <c r="B3106" s="70">
        <v>-0.17265119429034601</v>
      </c>
      <c r="C3106" s="70">
        <v>21.269390599791802</v>
      </c>
      <c r="D3106" s="71">
        <v>1.54988363321256E-3</v>
      </c>
      <c r="E3106" s="71">
        <v>3.4783350027045003E-2</v>
      </c>
      <c r="F3106" s="69" t="s">
        <v>8311</v>
      </c>
      <c r="G3106" s="69">
        <v>50742951</v>
      </c>
      <c r="H3106" s="69" t="s">
        <v>15821</v>
      </c>
      <c r="I3106" s="69" t="s">
        <v>15822</v>
      </c>
      <c r="J3106" s="69" t="s">
        <v>15823</v>
      </c>
      <c r="K3106" s="69" t="s">
        <v>8295</v>
      </c>
      <c r="L3106" s="69" t="s">
        <v>8263</v>
      </c>
      <c r="M3106" s="70">
        <v>-0.17265119429034501</v>
      </c>
    </row>
    <row r="3107" spans="1:13" x14ac:dyDescent="0.15">
      <c r="A3107" s="69" t="s">
        <v>15824</v>
      </c>
      <c r="B3107" s="70">
        <v>-0.134088468992966</v>
      </c>
      <c r="C3107" s="70">
        <v>21.251934416620202</v>
      </c>
      <c r="D3107" s="71">
        <v>1.5538371374689199E-3</v>
      </c>
      <c r="E3107" s="71">
        <v>3.48602876945866E-2</v>
      </c>
      <c r="F3107" s="69" t="s">
        <v>8275</v>
      </c>
      <c r="G3107" s="69">
        <v>1664329</v>
      </c>
      <c r="I3107" s="69" t="s">
        <v>15825</v>
      </c>
      <c r="J3107" s="69" t="s">
        <v>15826</v>
      </c>
      <c r="K3107" s="69" t="s">
        <v>8273</v>
      </c>
      <c r="L3107" s="69" t="s">
        <v>8263</v>
      </c>
      <c r="M3107" s="70">
        <v>-0.134088468992965</v>
      </c>
    </row>
    <row r="3108" spans="1:13" x14ac:dyDescent="0.15">
      <c r="A3108" s="69" t="s">
        <v>15827</v>
      </c>
      <c r="B3108" s="70">
        <v>-7.0307265255918697E-2</v>
      </c>
      <c r="C3108" s="70">
        <v>21.245710679524201</v>
      </c>
      <c r="D3108" s="71">
        <v>1.55524972808462E-3</v>
      </c>
      <c r="E3108" s="71">
        <v>3.4876353649733301E-2</v>
      </c>
      <c r="F3108" s="69" t="s">
        <v>8301</v>
      </c>
      <c r="G3108" s="69">
        <v>47279586</v>
      </c>
      <c r="I3108" s="69" t="s">
        <v>15828</v>
      </c>
      <c r="J3108" s="69" t="s">
        <v>15829</v>
      </c>
      <c r="K3108" s="69" t="s">
        <v>15830</v>
      </c>
      <c r="L3108" s="69" t="s">
        <v>8288</v>
      </c>
      <c r="M3108" s="70">
        <v>-7.03072652559186E-2</v>
      </c>
    </row>
    <row r="3109" spans="1:13" x14ac:dyDescent="0.15">
      <c r="A3109" s="69" t="s">
        <v>15831</v>
      </c>
      <c r="B3109" s="70">
        <v>4.6301730846875597E-2</v>
      </c>
      <c r="C3109" s="70">
        <v>21.241977662173699</v>
      </c>
      <c r="D3109" s="71">
        <v>1.5560977697925099E-3</v>
      </c>
      <c r="E3109" s="71">
        <v>3.4876353649733301E-2</v>
      </c>
      <c r="F3109" s="69" t="s">
        <v>8275</v>
      </c>
      <c r="G3109" s="69">
        <v>27044745</v>
      </c>
      <c r="H3109" s="69" t="s">
        <v>15832</v>
      </c>
      <c r="I3109" s="69" t="s">
        <v>15833</v>
      </c>
      <c r="J3109" s="69" t="s">
        <v>15834</v>
      </c>
      <c r="K3109" s="69" t="s">
        <v>15835</v>
      </c>
      <c r="L3109" s="69" t="s">
        <v>8263</v>
      </c>
      <c r="M3109" s="70">
        <v>4.6301730846875597E-2</v>
      </c>
    </row>
    <row r="3110" spans="1:13" x14ac:dyDescent="0.15">
      <c r="A3110" s="69" t="s">
        <v>15836</v>
      </c>
      <c r="B3110" s="70">
        <v>-0.175223795414789</v>
      </c>
      <c r="C3110" s="70">
        <v>21.241836383994599</v>
      </c>
      <c r="D3110" s="71">
        <v>1.55612987569548E-3</v>
      </c>
      <c r="E3110" s="71">
        <v>3.4876353649733301E-2</v>
      </c>
      <c r="F3110" s="69" t="s">
        <v>8605</v>
      </c>
      <c r="G3110" s="69">
        <v>97271313</v>
      </c>
      <c r="I3110" s="69" t="s">
        <v>15837</v>
      </c>
      <c r="J3110" s="69" t="s">
        <v>15838</v>
      </c>
      <c r="K3110" s="69" t="s">
        <v>8295</v>
      </c>
      <c r="L3110" s="69" t="s">
        <v>8288</v>
      </c>
      <c r="M3110" s="70">
        <v>-0.175223795414789</v>
      </c>
    </row>
    <row r="3111" spans="1:13" x14ac:dyDescent="0.15">
      <c r="A3111" s="69" t="s">
        <v>15839</v>
      </c>
      <c r="B3111" s="70">
        <v>7.8913925061386198E-2</v>
      </c>
      <c r="C3111" s="70">
        <v>21.235894858877799</v>
      </c>
      <c r="D3111" s="71">
        <v>1.55748085091282E-3</v>
      </c>
      <c r="E3111" s="71">
        <v>3.4894847209909603E-2</v>
      </c>
      <c r="F3111" s="69" t="s">
        <v>8322</v>
      </c>
      <c r="G3111" s="69">
        <v>36681311</v>
      </c>
      <c r="I3111" s="69" t="s">
        <v>1611</v>
      </c>
      <c r="J3111" s="69" t="s">
        <v>9068</v>
      </c>
      <c r="K3111" s="69" t="s">
        <v>8262</v>
      </c>
      <c r="L3111" s="69" t="s">
        <v>8263</v>
      </c>
      <c r="M3111" s="70">
        <v>7.8913925061386198E-2</v>
      </c>
    </row>
    <row r="3112" spans="1:13" x14ac:dyDescent="0.15">
      <c r="A3112" s="69" t="s">
        <v>15840</v>
      </c>
      <c r="B3112" s="70">
        <v>-7.1784675938668899E-2</v>
      </c>
      <c r="C3112" s="70">
        <v>21.2327668366671</v>
      </c>
      <c r="D3112" s="71">
        <v>1.55819268139141E-3</v>
      </c>
      <c r="E3112" s="71">
        <v>3.4899013291902599E-2</v>
      </c>
      <c r="F3112" s="69" t="s">
        <v>8265</v>
      </c>
      <c r="G3112" s="69">
        <v>173296469</v>
      </c>
      <c r="H3112" s="69" t="s">
        <v>15841</v>
      </c>
      <c r="I3112" s="69" t="s">
        <v>12038</v>
      </c>
      <c r="J3112" s="69" t="s">
        <v>12039</v>
      </c>
      <c r="K3112" s="69" t="s">
        <v>8362</v>
      </c>
      <c r="L3112" s="69" t="s">
        <v>8263</v>
      </c>
      <c r="M3112" s="70">
        <v>-7.1784675938668996E-2</v>
      </c>
    </row>
    <row r="3113" spans="1:13" x14ac:dyDescent="0.15">
      <c r="A3113" s="69" t="s">
        <v>15842</v>
      </c>
      <c r="B3113" s="70">
        <v>0.11845546430008699</v>
      </c>
      <c r="C3113" s="70">
        <v>21.228266407912098</v>
      </c>
      <c r="D3113" s="71">
        <v>1.55921753360131E-3</v>
      </c>
      <c r="E3113" s="71">
        <v>3.4910184979693101E-2</v>
      </c>
      <c r="F3113" s="69" t="s">
        <v>8315</v>
      </c>
      <c r="G3113" s="69">
        <v>40791658</v>
      </c>
      <c r="H3113" s="69" t="s">
        <v>15843</v>
      </c>
      <c r="I3113" s="69" t="s">
        <v>9422</v>
      </c>
      <c r="J3113" s="69" t="s">
        <v>9423</v>
      </c>
      <c r="K3113" s="69" t="s">
        <v>8273</v>
      </c>
      <c r="L3113" s="69" t="s">
        <v>8263</v>
      </c>
      <c r="M3113" s="70">
        <v>0.11845546430008699</v>
      </c>
    </row>
    <row r="3114" spans="1:13" x14ac:dyDescent="0.15">
      <c r="A3114" s="69" t="s">
        <v>15844</v>
      </c>
      <c r="B3114" s="70">
        <v>-0.18992745016601401</v>
      </c>
      <c r="C3114" s="70">
        <v>21.221770122546101</v>
      </c>
      <c r="D3114" s="71">
        <v>1.5606983657977299E-3</v>
      </c>
      <c r="E3114" s="71">
        <v>3.49207707827692E-2</v>
      </c>
      <c r="F3114" s="69" t="s">
        <v>8270</v>
      </c>
      <c r="G3114" s="69">
        <v>137108883</v>
      </c>
      <c r="H3114" s="69" t="s">
        <v>15845</v>
      </c>
      <c r="I3114" s="69" t="s">
        <v>15846</v>
      </c>
      <c r="J3114" s="69" t="s">
        <v>15847</v>
      </c>
      <c r="K3114" s="69" t="s">
        <v>8262</v>
      </c>
      <c r="L3114" s="69" t="s">
        <v>8263</v>
      </c>
      <c r="M3114" s="70">
        <v>-0.189927450166015</v>
      </c>
    </row>
    <row r="3115" spans="1:13" x14ac:dyDescent="0.15">
      <c r="A3115" s="69" t="s">
        <v>15848</v>
      </c>
      <c r="B3115" s="70">
        <v>-4.2116094659872101E-2</v>
      </c>
      <c r="C3115" s="70">
        <v>21.2214621776134</v>
      </c>
      <c r="D3115" s="71">
        <v>1.56076860539095E-3</v>
      </c>
      <c r="E3115" s="71">
        <v>3.49207707827692E-2</v>
      </c>
      <c r="F3115" s="69" t="s">
        <v>8301</v>
      </c>
      <c r="G3115" s="69">
        <v>3178188</v>
      </c>
      <c r="H3115" s="69" t="s">
        <v>3467</v>
      </c>
      <c r="I3115" s="69" t="s">
        <v>12048</v>
      </c>
      <c r="J3115" s="69" t="s">
        <v>13847</v>
      </c>
      <c r="K3115" s="69" t="s">
        <v>9198</v>
      </c>
      <c r="L3115" s="69" t="s">
        <v>8263</v>
      </c>
      <c r="M3115" s="70">
        <v>-4.2116094659872198E-2</v>
      </c>
    </row>
    <row r="3116" spans="1:13" x14ac:dyDescent="0.15">
      <c r="A3116" s="69" t="s">
        <v>15849</v>
      </c>
      <c r="B3116" s="70">
        <v>-0.124143449287348</v>
      </c>
      <c r="C3116" s="70">
        <v>21.219246810796101</v>
      </c>
      <c r="D3116" s="71">
        <v>1.5612740272778101E-3</v>
      </c>
      <c r="E3116" s="71">
        <v>3.49207707827692E-2</v>
      </c>
      <c r="F3116" s="69" t="s">
        <v>8311</v>
      </c>
      <c r="G3116" s="69">
        <v>131671616</v>
      </c>
      <c r="I3116" s="69" t="s">
        <v>152</v>
      </c>
      <c r="J3116" s="69" t="s">
        <v>8593</v>
      </c>
      <c r="K3116" s="69" t="s">
        <v>8262</v>
      </c>
      <c r="L3116" s="69" t="s">
        <v>8263</v>
      </c>
      <c r="M3116" s="70">
        <v>-0.124143449287348</v>
      </c>
    </row>
    <row r="3117" spans="1:13" x14ac:dyDescent="0.15">
      <c r="A3117" s="69" t="s">
        <v>15850</v>
      </c>
      <c r="B3117" s="70">
        <v>-5.7957794576950099E-2</v>
      </c>
      <c r="C3117" s="70">
        <v>21.216963425889201</v>
      </c>
      <c r="D3117" s="71">
        <v>1.56179517983983E-3</v>
      </c>
      <c r="E3117" s="71">
        <v>3.49207707827692E-2</v>
      </c>
      <c r="F3117" s="69" t="s">
        <v>8270</v>
      </c>
      <c r="G3117" s="69">
        <v>32904889</v>
      </c>
      <c r="I3117" s="69" t="s">
        <v>15851</v>
      </c>
      <c r="J3117" s="69" t="s">
        <v>15852</v>
      </c>
      <c r="K3117" s="69" t="s">
        <v>8262</v>
      </c>
      <c r="L3117" s="69" t="s">
        <v>8263</v>
      </c>
      <c r="M3117" s="70">
        <v>-5.7957794576950099E-2</v>
      </c>
    </row>
    <row r="3118" spans="1:13" x14ac:dyDescent="0.15">
      <c r="A3118" s="69" t="s">
        <v>15853</v>
      </c>
      <c r="B3118" s="70">
        <v>4.23313747807905E-2</v>
      </c>
      <c r="C3118" s="70">
        <v>21.209567763730199</v>
      </c>
      <c r="D3118" s="71">
        <v>1.5634846264494201E-3</v>
      </c>
      <c r="E3118" s="71">
        <v>3.4940422202913601E-2</v>
      </c>
      <c r="F3118" s="69" t="s">
        <v>8364</v>
      </c>
      <c r="G3118" s="69">
        <v>219347410</v>
      </c>
      <c r="H3118" s="69" t="s">
        <v>4018</v>
      </c>
      <c r="I3118" s="69" t="s">
        <v>4017</v>
      </c>
      <c r="J3118" s="69" t="s">
        <v>15854</v>
      </c>
      <c r="K3118" s="69" t="s">
        <v>8262</v>
      </c>
      <c r="L3118" s="69" t="s">
        <v>8263</v>
      </c>
      <c r="M3118" s="70">
        <v>4.23313747807905E-2</v>
      </c>
    </row>
    <row r="3119" spans="1:13" x14ac:dyDescent="0.15">
      <c r="A3119" s="69" t="s">
        <v>15855</v>
      </c>
      <c r="B3119" s="70">
        <v>-6.3899813383489198E-2</v>
      </c>
      <c r="C3119" s="70">
        <v>21.208507204379298</v>
      </c>
      <c r="D3119" s="71">
        <v>1.5637270840533301E-3</v>
      </c>
      <c r="E3119" s="71">
        <v>3.4940422202913601E-2</v>
      </c>
      <c r="F3119" s="69" t="s">
        <v>8404</v>
      </c>
      <c r="G3119" s="69">
        <v>74228839</v>
      </c>
      <c r="I3119" s="69" t="s">
        <v>15856</v>
      </c>
      <c r="J3119" s="69" t="s">
        <v>15857</v>
      </c>
      <c r="K3119" s="69" t="s">
        <v>8262</v>
      </c>
      <c r="L3119" s="69" t="s">
        <v>8288</v>
      </c>
      <c r="M3119" s="70">
        <v>-6.3899813383489198E-2</v>
      </c>
    </row>
    <row r="3120" spans="1:13" x14ac:dyDescent="0.15">
      <c r="A3120" s="69" t="s">
        <v>15858</v>
      </c>
      <c r="B3120" s="70">
        <v>5.2975564083564998E-2</v>
      </c>
      <c r="C3120" s="70">
        <v>21.2052981179338</v>
      </c>
      <c r="D3120" s="71">
        <v>1.56446100729686E-3</v>
      </c>
      <c r="E3120" s="71">
        <v>3.4945055208671902E-2</v>
      </c>
      <c r="F3120" s="69" t="s">
        <v>8284</v>
      </c>
      <c r="G3120" s="69">
        <v>2416339</v>
      </c>
      <c r="I3120" s="69" t="s">
        <v>8340</v>
      </c>
      <c r="J3120" s="69" t="s">
        <v>8341</v>
      </c>
      <c r="K3120" s="69" t="s">
        <v>8342</v>
      </c>
      <c r="L3120" s="69" t="s">
        <v>8288</v>
      </c>
      <c r="M3120" s="70">
        <v>5.2975564083565102E-2</v>
      </c>
    </row>
    <row r="3121" spans="1:13" x14ac:dyDescent="0.15">
      <c r="A3121" s="69" t="s">
        <v>15859</v>
      </c>
      <c r="B3121" s="70">
        <v>6.6866935154344706E-2</v>
      </c>
      <c r="C3121" s="70">
        <v>21.197785431363801</v>
      </c>
      <c r="D3121" s="71">
        <v>1.5661808448797501E-3</v>
      </c>
      <c r="E3121" s="71">
        <v>3.4971699859819197E-2</v>
      </c>
      <c r="F3121" s="69" t="s">
        <v>8304</v>
      </c>
      <c r="G3121" s="69">
        <v>124705145</v>
      </c>
      <c r="I3121" s="69" t="s">
        <v>1528</v>
      </c>
      <c r="J3121" s="69" t="s">
        <v>15391</v>
      </c>
      <c r="K3121" s="69" t="s">
        <v>8262</v>
      </c>
      <c r="L3121" s="69" t="s">
        <v>8288</v>
      </c>
      <c r="M3121" s="70">
        <v>6.6866935154344595E-2</v>
      </c>
    </row>
    <row r="3122" spans="1:13" x14ac:dyDescent="0.15">
      <c r="A3122" s="69" t="s">
        <v>15860</v>
      </c>
      <c r="B3122" s="70">
        <v>-0.14746131380369401</v>
      </c>
      <c r="C3122" s="70">
        <v>21.194038617774201</v>
      </c>
      <c r="D3122" s="71">
        <v>1.56703945978582E-3</v>
      </c>
      <c r="E3122" s="71">
        <v>3.49791025675475E-2</v>
      </c>
      <c r="F3122" s="69" t="s">
        <v>8270</v>
      </c>
      <c r="G3122" s="69">
        <v>142656761</v>
      </c>
      <c r="I3122" s="69" t="s">
        <v>9562</v>
      </c>
      <c r="J3122" s="69" t="s">
        <v>9563</v>
      </c>
      <c r="K3122" s="69" t="s">
        <v>8333</v>
      </c>
      <c r="L3122" s="69" t="s">
        <v>8288</v>
      </c>
      <c r="M3122" s="70">
        <v>-0.14746131380369401</v>
      </c>
    </row>
    <row r="3123" spans="1:13" x14ac:dyDescent="0.15">
      <c r="A3123" s="69" t="s">
        <v>15861</v>
      </c>
      <c r="B3123" s="70">
        <v>8.2547827764566997E-2</v>
      </c>
      <c r="C3123" s="70">
        <v>21.190882200598899</v>
      </c>
      <c r="D3123" s="71">
        <v>1.56776323401905E-3</v>
      </c>
      <c r="E3123" s="71">
        <v>3.4983491425869602E-2</v>
      </c>
      <c r="F3123" s="69" t="s">
        <v>8311</v>
      </c>
      <c r="G3123" s="69">
        <v>126842580</v>
      </c>
      <c r="H3123" s="69" t="s">
        <v>15862</v>
      </c>
      <c r="I3123" s="69" t="s">
        <v>9713</v>
      </c>
      <c r="J3123" s="69" t="s">
        <v>9714</v>
      </c>
      <c r="K3123" s="69" t="s">
        <v>8278</v>
      </c>
      <c r="L3123" s="69" t="s">
        <v>8288</v>
      </c>
      <c r="M3123" s="70">
        <v>8.2547827764566997E-2</v>
      </c>
    </row>
    <row r="3124" spans="1:13" x14ac:dyDescent="0.15">
      <c r="A3124" s="69" t="s">
        <v>15863</v>
      </c>
      <c r="B3124" s="70">
        <v>-0.17752365219858299</v>
      </c>
      <c r="C3124" s="70">
        <v>21.186796050285398</v>
      </c>
      <c r="D3124" s="71">
        <v>1.56870081518507E-3</v>
      </c>
      <c r="E3124" s="71">
        <v>3.4992646675553803E-2</v>
      </c>
      <c r="F3124" s="69" t="s">
        <v>8265</v>
      </c>
      <c r="G3124" s="69">
        <v>240965920</v>
      </c>
      <c r="H3124" s="69" t="s">
        <v>15864</v>
      </c>
      <c r="I3124" s="69" t="s">
        <v>8266</v>
      </c>
      <c r="J3124" s="69" t="s">
        <v>8267</v>
      </c>
      <c r="K3124" s="69" t="s">
        <v>8273</v>
      </c>
      <c r="L3124" s="69" t="s">
        <v>8263</v>
      </c>
      <c r="M3124" s="70">
        <v>-0.17752365219858299</v>
      </c>
    </row>
    <row r="3125" spans="1:13" x14ac:dyDescent="0.15">
      <c r="A3125" s="69" t="s">
        <v>15865</v>
      </c>
      <c r="B3125" s="70">
        <v>2.7542436585588199E-2</v>
      </c>
      <c r="C3125" s="70">
        <v>21.181797466115299</v>
      </c>
      <c r="D3125" s="71">
        <v>1.5698487047604601E-3</v>
      </c>
      <c r="E3125" s="71">
        <v>3.5001832448789003E-2</v>
      </c>
      <c r="F3125" s="69" t="s">
        <v>8315</v>
      </c>
      <c r="G3125" s="69">
        <v>44031390</v>
      </c>
      <c r="H3125" s="69" t="s">
        <v>15866</v>
      </c>
      <c r="I3125" s="69" t="s">
        <v>15867</v>
      </c>
      <c r="J3125" s="69" t="s">
        <v>15868</v>
      </c>
      <c r="K3125" s="69" t="s">
        <v>8788</v>
      </c>
      <c r="L3125" s="69" t="s">
        <v>8263</v>
      </c>
      <c r="M3125" s="70">
        <v>2.7542436585588199E-2</v>
      </c>
    </row>
    <row r="3126" spans="1:13" x14ac:dyDescent="0.15">
      <c r="A3126" s="69" t="s">
        <v>15869</v>
      </c>
      <c r="B3126" s="70">
        <v>-4.5466593327607899E-2</v>
      </c>
      <c r="C3126" s="70">
        <v>21.180410163851001</v>
      </c>
      <c r="D3126" s="71">
        <v>1.5701674738900901E-3</v>
      </c>
      <c r="E3126" s="71">
        <v>3.5001832448789003E-2</v>
      </c>
      <c r="F3126" s="69" t="s">
        <v>8297</v>
      </c>
      <c r="G3126" s="69">
        <v>139877624</v>
      </c>
      <c r="H3126" s="69" t="s">
        <v>15870</v>
      </c>
      <c r="I3126" s="69" t="s">
        <v>15871</v>
      </c>
      <c r="J3126" s="69" t="s">
        <v>15872</v>
      </c>
      <c r="K3126" s="69" t="s">
        <v>8338</v>
      </c>
      <c r="L3126" s="69" t="s">
        <v>8263</v>
      </c>
      <c r="M3126" s="70">
        <v>-4.5466593327607802E-2</v>
      </c>
    </row>
    <row r="3127" spans="1:13" x14ac:dyDescent="0.15">
      <c r="A3127" s="69" t="s">
        <v>15873</v>
      </c>
      <c r="B3127" s="70">
        <v>-0.140365818080082</v>
      </c>
      <c r="C3127" s="70">
        <v>21.176462555920299</v>
      </c>
      <c r="D3127" s="71">
        <v>1.5710749804972201E-3</v>
      </c>
      <c r="E3127" s="71">
        <v>3.5010302126334998E-2</v>
      </c>
      <c r="F3127" s="69" t="s">
        <v>8372</v>
      </c>
      <c r="G3127" s="69">
        <v>112573320</v>
      </c>
      <c r="I3127" s="69" t="s">
        <v>9775</v>
      </c>
      <c r="J3127" s="69" t="s">
        <v>9776</v>
      </c>
      <c r="K3127" s="69" t="s">
        <v>8362</v>
      </c>
      <c r="L3127" s="69" t="s">
        <v>8288</v>
      </c>
      <c r="M3127" s="70">
        <v>-0.140365818080081</v>
      </c>
    </row>
    <row r="3128" spans="1:13" x14ac:dyDescent="0.15">
      <c r="A3128" s="69" t="s">
        <v>15874</v>
      </c>
      <c r="B3128" s="70">
        <v>-8.65209299625639E-2</v>
      </c>
      <c r="C3128" s="70">
        <v>21.167869826596299</v>
      </c>
      <c r="D3128" s="71">
        <v>1.5730525971119299E-3</v>
      </c>
      <c r="E3128" s="71">
        <v>3.5018374197357101E-2</v>
      </c>
      <c r="F3128" s="69" t="s">
        <v>8364</v>
      </c>
      <c r="G3128" s="69">
        <v>145076239</v>
      </c>
      <c r="H3128" s="69" t="s">
        <v>15875</v>
      </c>
      <c r="I3128" s="69" t="s">
        <v>4147</v>
      </c>
      <c r="J3128" s="69" t="s">
        <v>9310</v>
      </c>
      <c r="K3128" s="69" t="s">
        <v>8320</v>
      </c>
      <c r="L3128" s="69" t="s">
        <v>8263</v>
      </c>
      <c r="M3128" s="70">
        <v>-8.65209299625639E-2</v>
      </c>
    </row>
    <row r="3129" spans="1:13" x14ac:dyDescent="0.15">
      <c r="A3129" s="69" t="s">
        <v>15876</v>
      </c>
      <c r="B3129" s="70">
        <v>-0.26077668753062899</v>
      </c>
      <c r="C3129" s="70">
        <v>21.1663789383765</v>
      </c>
      <c r="D3129" s="71">
        <v>1.5733960397624101E-3</v>
      </c>
      <c r="E3129" s="71">
        <v>3.5018374197357101E-2</v>
      </c>
      <c r="F3129" s="69" t="s">
        <v>8364</v>
      </c>
      <c r="G3129" s="69">
        <v>78408890</v>
      </c>
      <c r="I3129" s="69" t="s">
        <v>3795</v>
      </c>
      <c r="J3129" s="69" t="s">
        <v>15877</v>
      </c>
      <c r="K3129" s="69" t="s">
        <v>8268</v>
      </c>
      <c r="L3129" s="69" t="s">
        <v>8263</v>
      </c>
      <c r="M3129" s="70">
        <v>-0.26077668753062899</v>
      </c>
    </row>
    <row r="3130" spans="1:13" x14ac:dyDescent="0.15">
      <c r="A3130" s="69" t="s">
        <v>15878</v>
      </c>
      <c r="B3130" s="70">
        <v>-0.26355972037604902</v>
      </c>
      <c r="C3130" s="70">
        <v>21.1653419840402</v>
      </c>
      <c r="D3130" s="71">
        <v>1.57363496862545E-3</v>
      </c>
      <c r="E3130" s="71">
        <v>3.5018374197357101E-2</v>
      </c>
      <c r="F3130" s="69" t="s">
        <v>8335</v>
      </c>
      <c r="G3130" s="69">
        <v>31070017</v>
      </c>
      <c r="I3130" s="69" t="s">
        <v>15879</v>
      </c>
      <c r="J3130" s="69" t="s">
        <v>15880</v>
      </c>
      <c r="K3130" s="69" t="s">
        <v>8262</v>
      </c>
      <c r="L3130" s="69" t="s">
        <v>8288</v>
      </c>
      <c r="M3130" s="70">
        <v>-0.26355972037604902</v>
      </c>
    </row>
    <row r="3131" spans="1:13" x14ac:dyDescent="0.15">
      <c r="A3131" s="69" t="s">
        <v>15881</v>
      </c>
      <c r="B3131" s="70">
        <v>-0.103016751493771</v>
      </c>
      <c r="C3131" s="70">
        <v>21.1576829072946</v>
      </c>
      <c r="D3131" s="71">
        <v>1.57540112415559E-3</v>
      </c>
      <c r="E3131" s="71">
        <v>3.5018374197357101E-2</v>
      </c>
      <c r="F3131" s="69" t="s">
        <v>8304</v>
      </c>
      <c r="G3131" s="69">
        <v>105246298</v>
      </c>
      <c r="I3131" s="69" t="s">
        <v>1557</v>
      </c>
      <c r="J3131" s="69" t="s">
        <v>15882</v>
      </c>
      <c r="K3131" s="69" t="s">
        <v>8262</v>
      </c>
      <c r="L3131" s="69" t="s">
        <v>8288</v>
      </c>
      <c r="M3131" s="70">
        <v>-0.103016751493771</v>
      </c>
    </row>
    <row r="3132" spans="1:13" x14ac:dyDescent="0.15">
      <c r="A3132" s="69" t="s">
        <v>15883</v>
      </c>
      <c r="B3132" s="70">
        <v>-0.11485111069527899</v>
      </c>
      <c r="C3132" s="70">
        <v>21.157658602580501</v>
      </c>
      <c r="D3132" s="71">
        <v>1.5754067326532301E-3</v>
      </c>
      <c r="E3132" s="71">
        <v>3.5018374197357101E-2</v>
      </c>
      <c r="F3132" s="69" t="s">
        <v>8270</v>
      </c>
      <c r="G3132" s="69">
        <v>101846767</v>
      </c>
      <c r="H3132" s="69" t="s">
        <v>15884</v>
      </c>
      <c r="I3132" s="69" t="s">
        <v>9859</v>
      </c>
      <c r="J3132" s="69" t="s">
        <v>15885</v>
      </c>
      <c r="K3132" s="69" t="s">
        <v>8629</v>
      </c>
      <c r="L3132" s="69" t="s">
        <v>8263</v>
      </c>
      <c r="M3132" s="70">
        <v>-0.11485111069527899</v>
      </c>
    </row>
    <row r="3133" spans="1:13" x14ac:dyDescent="0.15">
      <c r="A3133" s="69" t="s">
        <v>15886</v>
      </c>
      <c r="B3133" s="70">
        <v>4.0931302299974E-2</v>
      </c>
      <c r="C3133" s="70">
        <v>21.156939670521599</v>
      </c>
      <c r="D3133" s="71">
        <v>1.57557264291182E-3</v>
      </c>
      <c r="E3133" s="71">
        <v>3.5018374197357101E-2</v>
      </c>
      <c r="F3133" s="69" t="s">
        <v>8284</v>
      </c>
      <c r="G3133" s="69">
        <v>6309517</v>
      </c>
      <c r="H3133" s="69" t="s">
        <v>3160</v>
      </c>
      <c r="I3133" s="69" t="s">
        <v>3159</v>
      </c>
      <c r="J3133" s="69" t="s">
        <v>15887</v>
      </c>
      <c r="K3133" s="69" t="s">
        <v>8320</v>
      </c>
      <c r="L3133" s="69" t="s">
        <v>8263</v>
      </c>
      <c r="M3133" s="70">
        <v>4.0931302299974E-2</v>
      </c>
    </row>
    <row r="3134" spans="1:13" x14ac:dyDescent="0.15">
      <c r="A3134" s="69" t="s">
        <v>15888</v>
      </c>
      <c r="B3134" s="70">
        <v>-0.18446877197438899</v>
      </c>
      <c r="C3134" s="70">
        <v>21.1537886597933</v>
      </c>
      <c r="D3134" s="71">
        <v>1.5763000678464601E-3</v>
      </c>
      <c r="E3134" s="71">
        <v>3.5018374197357101E-2</v>
      </c>
      <c r="F3134" s="69" t="s">
        <v>8392</v>
      </c>
      <c r="G3134" s="69">
        <v>34978959</v>
      </c>
      <c r="I3134" s="69" t="s">
        <v>698</v>
      </c>
      <c r="J3134" s="69" t="s">
        <v>11299</v>
      </c>
      <c r="K3134" s="69" t="s">
        <v>8262</v>
      </c>
      <c r="L3134" s="69" t="s">
        <v>8288</v>
      </c>
      <c r="M3134" s="70">
        <v>-0.18446877197438899</v>
      </c>
    </row>
    <row r="3135" spans="1:13" x14ac:dyDescent="0.15">
      <c r="A3135" s="69" t="s">
        <v>15889</v>
      </c>
      <c r="B3135" s="70">
        <v>-0.19368012826579001</v>
      </c>
      <c r="C3135" s="70">
        <v>21.149054685349601</v>
      </c>
      <c r="D3135" s="71">
        <v>1.5773937113963601E-3</v>
      </c>
      <c r="E3135" s="71">
        <v>3.5018374197357101E-2</v>
      </c>
      <c r="F3135" s="69" t="s">
        <v>8605</v>
      </c>
      <c r="G3135" s="69">
        <v>93707435</v>
      </c>
      <c r="I3135" s="69" t="s">
        <v>15890</v>
      </c>
      <c r="J3135" s="69" t="s">
        <v>15891</v>
      </c>
      <c r="K3135" s="69" t="s">
        <v>8268</v>
      </c>
      <c r="L3135" s="69" t="s">
        <v>8288</v>
      </c>
      <c r="M3135" s="70">
        <v>-0.19368012826579001</v>
      </c>
    </row>
    <row r="3136" spans="1:13" x14ac:dyDescent="0.15">
      <c r="A3136" s="69" t="s">
        <v>15892</v>
      </c>
      <c r="B3136" s="70">
        <v>2.7755282174647799E-2</v>
      </c>
      <c r="C3136" s="70">
        <v>21.147733463764101</v>
      </c>
      <c r="D3136" s="71">
        <v>1.5776991084436799E-3</v>
      </c>
      <c r="E3136" s="71">
        <v>3.5018374197357101E-2</v>
      </c>
      <c r="F3136" s="69" t="s">
        <v>8335</v>
      </c>
      <c r="G3136" s="69">
        <v>88929658</v>
      </c>
      <c r="H3136" s="69" t="s">
        <v>1224</v>
      </c>
      <c r="I3136" s="69" t="s">
        <v>1223</v>
      </c>
      <c r="J3136" s="69" t="s">
        <v>10620</v>
      </c>
      <c r="K3136" s="69" t="s">
        <v>8262</v>
      </c>
      <c r="L3136" s="69" t="s">
        <v>8263</v>
      </c>
      <c r="M3136" s="70">
        <v>2.7755282174647702E-2</v>
      </c>
    </row>
    <row r="3137" spans="1:13" x14ac:dyDescent="0.15">
      <c r="A3137" s="69" t="s">
        <v>15893</v>
      </c>
      <c r="B3137" s="70">
        <v>-8.7408981793372906E-2</v>
      </c>
      <c r="C3137" s="70">
        <v>21.143852970425201</v>
      </c>
      <c r="D3137" s="71">
        <v>1.57859649946046E-3</v>
      </c>
      <c r="E3137" s="71">
        <v>3.5018374197357101E-2</v>
      </c>
      <c r="F3137" s="69" t="s">
        <v>8359</v>
      </c>
      <c r="G3137" s="69">
        <v>359909</v>
      </c>
      <c r="H3137" s="69" t="s">
        <v>507</v>
      </c>
      <c r="I3137" s="69" t="s">
        <v>15894</v>
      </c>
      <c r="J3137" s="69" t="s">
        <v>15895</v>
      </c>
      <c r="K3137" s="69" t="s">
        <v>9198</v>
      </c>
      <c r="L3137" s="69" t="s">
        <v>8263</v>
      </c>
      <c r="M3137" s="70">
        <v>-8.7408981793372906E-2</v>
      </c>
    </row>
    <row r="3138" spans="1:13" x14ac:dyDescent="0.15">
      <c r="A3138" s="69" t="s">
        <v>15896</v>
      </c>
      <c r="B3138" s="70">
        <v>-9.9699347942576497E-2</v>
      </c>
      <c r="C3138" s="70">
        <v>21.1436240449009</v>
      </c>
      <c r="D3138" s="71">
        <v>1.57864945987993E-3</v>
      </c>
      <c r="E3138" s="71">
        <v>3.5018374197357101E-2</v>
      </c>
      <c r="F3138" s="69" t="s">
        <v>8270</v>
      </c>
      <c r="G3138" s="69">
        <v>42225756</v>
      </c>
      <c r="H3138" s="69" t="s">
        <v>871</v>
      </c>
      <c r="I3138" s="69" t="s">
        <v>870</v>
      </c>
      <c r="J3138" s="69" t="s">
        <v>14099</v>
      </c>
      <c r="K3138" s="69" t="s">
        <v>8262</v>
      </c>
      <c r="L3138" s="69" t="s">
        <v>8288</v>
      </c>
      <c r="M3138" s="70">
        <v>-9.9699347942576497E-2</v>
      </c>
    </row>
    <row r="3139" spans="1:13" x14ac:dyDescent="0.15">
      <c r="A3139" s="69" t="s">
        <v>15897</v>
      </c>
      <c r="B3139" s="70">
        <v>-4.1308133617069698E-2</v>
      </c>
      <c r="C3139" s="70">
        <v>21.1430985893262</v>
      </c>
      <c r="D3139" s="71">
        <v>1.57877102892991E-3</v>
      </c>
      <c r="E3139" s="71">
        <v>3.5018374197357101E-2</v>
      </c>
      <c r="F3139" s="69" t="s">
        <v>8372</v>
      </c>
      <c r="G3139" s="69">
        <v>172751269</v>
      </c>
      <c r="H3139" s="69" t="s">
        <v>1126</v>
      </c>
      <c r="I3139" s="69" t="s">
        <v>1125</v>
      </c>
      <c r="J3139" s="69" t="s">
        <v>8728</v>
      </c>
      <c r="K3139" s="69" t="s">
        <v>8262</v>
      </c>
      <c r="L3139" s="69" t="s">
        <v>8288</v>
      </c>
      <c r="M3139" s="70">
        <v>-4.1308133617069698E-2</v>
      </c>
    </row>
    <row r="3140" spans="1:13" x14ac:dyDescent="0.15">
      <c r="A3140" s="69" t="s">
        <v>15898</v>
      </c>
      <c r="B3140" s="70">
        <v>-7.1858498699125001E-2</v>
      </c>
      <c r="C3140" s="70">
        <v>21.140811179512699</v>
      </c>
      <c r="D3140" s="71">
        <v>1.5793003780501401E-3</v>
      </c>
      <c r="E3140" s="71">
        <v>3.5018374197357101E-2</v>
      </c>
      <c r="F3140" s="69" t="s">
        <v>8392</v>
      </c>
      <c r="G3140" s="69">
        <v>4855993</v>
      </c>
      <c r="H3140" s="69" t="s">
        <v>15899</v>
      </c>
      <c r="I3140" s="69" t="s">
        <v>680</v>
      </c>
      <c r="J3140" s="69" t="s">
        <v>11814</v>
      </c>
      <c r="K3140" s="69" t="s">
        <v>8262</v>
      </c>
      <c r="L3140" s="69" t="s">
        <v>8263</v>
      </c>
      <c r="M3140" s="70">
        <v>-7.1858498699125001E-2</v>
      </c>
    </row>
    <row r="3141" spans="1:13" x14ac:dyDescent="0.15">
      <c r="A3141" s="69" t="s">
        <v>15900</v>
      </c>
      <c r="B3141" s="70">
        <v>5.5062508850090397E-2</v>
      </c>
      <c r="C3141" s="70">
        <v>21.137354385936401</v>
      </c>
      <c r="D3141" s="71">
        <v>1.5801007627051201E-3</v>
      </c>
      <c r="E3141" s="71">
        <v>3.5018374197357101E-2</v>
      </c>
      <c r="F3141" s="69" t="s">
        <v>8372</v>
      </c>
      <c r="G3141" s="69">
        <v>111093945</v>
      </c>
      <c r="H3141" s="69" t="s">
        <v>1218</v>
      </c>
      <c r="I3141" s="69" t="s">
        <v>15901</v>
      </c>
      <c r="J3141" s="69" t="s">
        <v>15902</v>
      </c>
      <c r="K3141" s="69" t="s">
        <v>15903</v>
      </c>
      <c r="L3141" s="69" t="s">
        <v>8263</v>
      </c>
      <c r="M3141" s="70">
        <v>5.5062508850090397E-2</v>
      </c>
    </row>
    <row r="3142" spans="1:13" x14ac:dyDescent="0.15">
      <c r="A3142" s="69" t="s">
        <v>15904</v>
      </c>
      <c r="B3142" s="70">
        <v>-0.10711944295421801</v>
      </c>
      <c r="C3142" s="70">
        <v>21.135346263426101</v>
      </c>
      <c r="D3142" s="71">
        <v>1.58056595399412E-3</v>
      </c>
      <c r="E3142" s="71">
        <v>3.5018374197357101E-2</v>
      </c>
      <c r="F3142" s="69" t="s">
        <v>8315</v>
      </c>
      <c r="G3142" s="69">
        <v>46364326</v>
      </c>
      <c r="H3142" s="69" t="s">
        <v>15905</v>
      </c>
      <c r="I3142" s="69" t="s">
        <v>15906</v>
      </c>
      <c r="J3142" s="69" t="s">
        <v>15907</v>
      </c>
      <c r="K3142" s="69" t="s">
        <v>8295</v>
      </c>
      <c r="L3142" s="69" t="s">
        <v>8263</v>
      </c>
      <c r="M3142" s="70">
        <v>-0.10711944295421801</v>
      </c>
    </row>
    <row r="3143" spans="1:13" x14ac:dyDescent="0.15">
      <c r="A3143" s="69" t="s">
        <v>15908</v>
      </c>
      <c r="B3143" s="70">
        <v>-0.17103339487274</v>
      </c>
      <c r="C3143" s="70">
        <v>21.133429861222002</v>
      </c>
      <c r="D3143" s="71">
        <v>1.5810100564843E-3</v>
      </c>
      <c r="E3143" s="71">
        <v>3.5018374197357101E-2</v>
      </c>
      <c r="F3143" s="69" t="s">
        <v>8392</v>
      </c>
      <c r="G3143" s="69">
        <v>94536003</v>
      </c>
      <c r="H3143" s="69" t="s">
        <v>620</v>
      </c>
      <c r="I3143" s="69" t="s">
        <v>15909</v>
      </c>
      <c r="J3143" s="69" t="s">
        <v>15910</v>
      </c>
      <c r="K3143" s="69" t="s">
        <v>8354</v>
      </c>
      <c r="L3143" s="69" t="s">
        <v>8263</v>
      </c>
      <c r="M3143" s="70">
        <v>-0.17103339487274</v>
      </c>
    </row>
    <row r="3144" spans="1:13" x14ac:dyDescent="0.15">
      <c r="A3144" s="69" t="s">
        <v>15911</v>
      </c>
      <c r="B3144" s="70">
        <v>-7.9812591436527996E-2</v>
      </c>
      <c r="C3144" s="70">
        <v>21.130319346369799</v>
      </c>
      <c r="D3144" s="71">
        <v>1.581731209814E-3</v>
      </c>
      <c r="E3144" s="71">
        <v>3.5018374197357101E-2</v>
      </c>
      <c r="F3144" s="69" t="s">
        <v>8311</v>
      </c>
      <c r="G3144" s="69">
        <v>133950732</v>
      </c>
      <c r="H3144" s="69" t="s">
        <v>3679</v>
      </c>
      <c r="I3144" s="69" t="s">
        <v>3678</v>
      </c>
      <c r="J3144" s="69" t="s">
        <v>13574</v>
      </c>
      <c r="K3144" s="69" t="s">
        <v>8262</v>
      </c>
      <c r="L3144" s="69" t="s">
        <v>8263</v>
      </c>
      <c r="M3144" s="70">
        <v>-7.9812591436527996E-2</v>
      </c>
    </row>
    <row r="3145" spans="1:13" x14ac:dyDescent="0.15">
      <c r="A3145" s="69" t="s">
        <v>15912</v>
      </c>
      <c r="B3145" s="70">
        <v>7.9183429270889699E-2</v>
      </c>
      <c r="C3145" s="70">
        <v>21.1296139472609</v>
      </c>
      <c r="D3145" s="71">
        <v>1.5818948090009399E-3</v>
      </c>
      <c r="E3145" s="71">
        <v>3.5018374197357101E-2</v>
      </c>
      <c r="F3145" s="69" t="s">
        <v>8392</v>
      </c>
      <c r="G3145" s="69">
        <v>6803522</v>
      </c>
      <c r="H3145" s="69" t="s">
        <v>658</v>
      </c>
      <c r="I3145" s="69" t="s">
        <v>657</v>
      </c>
      <c r="J3145" s="69" t="s">
        <v>15913</v>
      </c>
      <c r="K3145" s="69" t="s">
        <v>8362</v>
      </c>
      <c r="L3145" s="69" t="s">
        <v>8263</v>
      </c>
      <c r="M3145" s="70">
        <v>7.9183429270889699E-2</v>
      </c>
    </row>
    <row r="3146" spans="1:13" x14ac:dyDescent="0.15">
      <c r="A3146" s="69" t="s">
        <v>15914</v>
      </c>
      <c r="B3146" s="70">
        <v>-0.20446705918958499</v>
      </c>
      <c r="C3146" s="70">
        <v>21.127453250890301</v>
      </c>
      <c r="D3146" s="71">
        <v>1.58239605778402E-3</v>
      </c>
      <c r="E3146" s="71">
        <v>3.5018374197357101E-2</v>
      </c>
      <c r="F3146" s="69" t="s">
        <v>8364</v>
      </c>
      <c r="G3146" s="69">
        <v>116311395</v>
      </c>
      <c r="I3146" s="69" t="s">
        <v>15915</v>
      </c>
      <c r="J3146" s="69" t="s">
        <v>15916</v>
      </c>
      <c r="K3146" s="69" t="s">
        <v>8338</v>
      </c>
      <c r="L3146" s="69" t="s">
        <v>8263</v>
      </c>
      <c r="M3146" s="70">
        <v>-0.20446705918958499</v>
      </c>
    </row>
    <row r="3147" spans="1:13" x14ac:dyDescent="0.15">
      <c r="A3147" s="69" t="s">
        <v>15917</v>
      </c>
      <c r="B3147" s="70">
        <v>-0.14407052216640701</v>
      </c>
      <c r="C3147" s="70">
        <v>21.126875803283799</v>
      </c>
      <c r="D3147" s="71">
        <v>1.58253005027716E-3</v>
      </c>
      <c r="E3147" s="71">
        <v>3.5018374197357101E-2</v>
      </c>
      <c r="F3147" s="69" t="s">
        <v>8392</v>
      </c>
      <c r="G3147" s="69">
        <v>3026388</v>
      </c>
      <c r="I3147" s="69" t="s">
        <v>12347</v>
      </c>
      <c r="J3147" s="69" t="s">
        <v>12348</v>
      </c>
      <c r="K3147" s="69" t="s">
        <v>8295</v>
      </c>
      <c r="L3147" s="69" t="s">
        <v>8263</v>
      </c>
      <c r="M3147" s="70">
        <v>-0.14407052216640701</v>
      </c>
    </row>
    <row r="3148" spans="1:13" x14ac:dyDescent="0.15">
      <c r="A3148" s="69" t="s">
        <v>15918</v>
      </c>
      <c r="B3148" s="70">
        <v>-0.202859751103382</v>
      </c>
      <c r="C3148" s="70">
        <v>21.125032076670301</v>
      </c>
      <c r="D3148" s="71">
        <v>1.5829579679014099E-3</v>
      </c>
      <c r="E3148" s="71">
        <v>3.5018374197357101E-2</v>
      </c>
      <c r="F3148" s="69" t="s">
        <v>8265</v>
      </c>
      <c r="G3148" s="69">
        <v>9565042</v>
      </c>
      <c r="H3148" s="69" t="s">
        <v>1809</v>
      </c>
      <c r="I3148" s="69" t="s">
        <v>15919</v>
      </c>
      <c r="J3148" s="69" t="s">
        <v>15920</v>
      </c>
      <c r="K3148" s="69" t="s">
        <v>12957</v>
      </c>
      <c r="L3148" s="69" t="s">
        <v>8263</v>
      </c>
      <c r="M3148" s="70">
        <v>-0.202859751103382</v>
      </c>
    </row>
    <row r="3149" spans="1:13" x14ac:dyDescent="0.15">
      <c r="A3149" s="69" t="s">
        <v>15921</v>
      </c>
      <c r="B3149" s="70">
        <v>-9.3410042102268595E-2</v>
      </c>
      <c r="C3149" s="70">
        <v>21.124651921575399</v>
      </c>
      <c r="D3149" s="71">
        <v>1.58304621743663E-3</v>
      </c>
      <c r="E3149" s="71">
        <v>3.5018374197357101E-2</v>
      </c>
      <c r="F3149" s="69" t="s">
        <v>8270</v>
      </c>
      <c r="G3149" s="69">
        <v>33289243</v>
      </c>
      <c r="H3149" s="69" t="s">
        <v>8897</v>
      </c>
      <c r="I3149" s="69" t="s">
        <v>8898</v>
      </c>
      <c r="J3149" s="69" t="s">
        <v>15922</v>
      </c>
      <c r="K3149" s="69" t="s">
        <v>8333</v>
      </c>
      <c r="L3149" s="69" t="s">
        <v>8263</v>
      </c>
      <c r="M3149" s="70">
        <v>-9.3410042102268498E-2</v>
      </c>
    </row>
    <row r="3150" spans="1:13" x14ac:dyDescent="0.15">
      <c r="A3150" s="69" t="s">
        <v>15923</v>
      </c>
      <c r="B3150" s="70">
        <v>-4.8997039196114603E-2</v>
      </c>
      <c r="C3150" s="70">
        <v>21.120662612270099</v>
      </c>
      <c r="D3150" s="71">
        <v>1.5839726678411499E-3</v>
      </c>
      <c r="E3150" s="71">
        <v>3.5027192364083498E-2</v>
      </c>
      <c r="F3150" s="69" t="s">
        <v>8372</v>
      </c>
      <c r="G3150" s="69">
        <v>154231170</v>
      </c>
      <c r="I3150" s="69" t="s">
        <v>15366</v>
      </c>
      <c r="J3150" s="69" t="s">
        <v>15367</v>
      </c>
      <c r="K3150" s="69" t="s">
        <v>8273</v>
      </c>
      <c r="L3150" s="69" t="s">
        <v>8263</v>
      </c>
      <c r="M3150" s="70">
        <v>-4.8997039196114603E-2</v>
      </c>
    </row>
    <row r="3151" spans="1:13" x14ac:dyDescent="0.15">
      <c r="A3151" s="69" t="s">
        <v>15924</v>
      </c>
      <c r="B3151" s="70">
        <v>2.94723334806152E-2</v>
      </c>
      <c r="C3151" s="70">
        <v>21.1160858985122</v>
      </c>
      <c r="D3151" s="71">
        <v>1.5850363628084399E-3</v>
      </c>
      <c r="E3151" s="71">
        <v>3.5039038603715301E-2</v>
      </c>
      <c r="F3151" s="69" t="s">
        <v>8301</v>
      </c>
      <c r="G3151" s="69">
        <v>118888968</v>
      </c>
      <c r="H3151" s="69" t="s">
        <v>15925</v>
      </c>
      <c r="I3151" s="69" t="s">
        <v>15926</v>
      </c>
      <c r="J3151" s="69" t="s">
        <v>15927</v>
      </c>
      <c r="K3151" s="69" t="s">
        <v>8574</v>
      </c>
      <c r="L3151" s="69" t="s">
        <v>8263</v>
      </c>
      <c r="M3151" s="70">
        <v>2.94723334806152E-2</v>
      </c>
    </row>
    <row r="3152" spans="1:13" x14ac:dyDescent="0.15">
      <c r="A3152" s="69" t="s">
        <v>15928</v>
      </c>
      <c r="B3152" s="70">
        <v>-7.1936560173919306E-2</v>
      </c>
      <c r="C3152" s="70">
        <v>21.1029979507409</v>
      </c>
      <c r="D3152" s="71">
        <v>1.5880830931535501E-3</v>
      </c>
      <c r="E3152" s="71">
        <v>3.5085322954620801E-2</v>
      </c>
      <c r="F3152" s="69" t="s">
        <v>8322</v>
      </c>
      <c r="G3152" s="69">
        <v>38092643</v>
      </c>
      <c r="I3152" s="69" t="s">
        <v>1605</v>
      </c>
      <c r="J3152" s="69" t="s">
        <v>15929</v>
      </c>
      <c r="K3152" s="69" t="s">
        <v>8273</v>
      </c>
      <c r="L3152" s="69" t="s">
        <v>8288</v>
      </c>
      <c r="M3152" s="70">
        <v>-7.1936560173919306E-2</v>
      </c>
    </row>
    <row r="3153" spans="1:13" x14ac:dyDescent="0.15">
      <c r="A3153" s="69" t="s">
        <v>15930</v>
      </c>
      <c r="B3153" s="70">
        <v>-7.3691308748369794E-2</v>
      </c>
      <c r="C3153" s="70">
        <v>21.101861134734399</v>
      </c>
      <c r="D3153" s="71">
        <v>1.5883480746613501E-3</v>
      </c>
      <c r="E3153" s="71">
        <v>3.5085322954620801E-2</v>
      </c>
      <c r="F3153" s="69" t="s">
        <v>8301</v>
      </c>
      <c r="G3153" s="69">
        <v>114069864</v>
      </c>
      <c r="H3153" s="69" t="s">
        <v>3544</v>
      </c>
      <c r="I3153" s="69" t="s">
        <v>11024</v>
      </c>
      <c r="J3153" s="69" t="s">
        <v>11025</v>
      </c>
      <c r="K3153" s="69" t="s">
        <v>8362</v>
      </c>
      <c r="L3153" s="69" t="s">
        <v>8263</v>
      </c>
      <c r="M3153" s="70">
        <v>-7.3691308748369794E-2</v>
      </c>
    </row>
    <row r="3154" spans="1:13" x14ac:dyDescent="0.15">
      <c r="A3154" s="69" t="s">
        <v>15931</v>
      </c>
      <c r="B3154" s="70">
        <v>-5.51648339679153E-2</v>
      </c>
      <c r="C3154" s="70">
        <v>21.100282341451798</v>
      </c>
      <c r="D3154" s="71">
        <v>1.5887161681739401E-3</v>
      </c>
      <c r="E3154" s="71">
        <v>3.5085322954620801E-2</v>
      </c>
      <c r="F3154" s="69" t="s">
        <v>8275</v>
      </c>
      <c r="G3154" s="69">
        <v>79184968</v>
      </c>
      <c r="H3154" s="69" t="s">
        <v>15932</v>
      </c>
      <c r="I3154" s="69" t="s">
        <v>9923</v>
      </c>
      <c r="J3154" s="69" t="s">
        <v>9924</v>
      </c>
      <c r="K3154" s="69" t="s">
        <v>8362</v>
      </c>
      <c r="L3154" s="69" t="s">
        <v>8263</v>
      </c>
      <c r="M3154" s="70">
        <v>-5.5164833967915397E-2</v>
      </c>
    </row>
    <row r="3155" spans="1:13" x14ac:dyDescent="0.15">
      <c r="A3155" s="69" t="s">
        <v>15933</v>
      </c>
      <c r="B3155" s="70">
        <v>3.18596480649267E-2</v>
      </c>
      <c r="C3155" s="70">
        <v>21.094212185337501</v>
      </c>
      <c r="D3155" s="71">
        <v>1.5901324041199499E-3</v>
      </c>
      <c r="E3155" s="71">
        <v>3.5104917043120402E-2</v>
      </c>
      <c r="F3155" s="69" t="s">
        <v>8364</v>
      </c>
      <c r="G3155" s="69">
        <v>17332012</v>
      </c>
      <c r="H3155" s="69" t="s">
        <v>4071</v>
      </c>
      <c r="I3155" s="69" t="s">
        <v>15934</v>
      </c>
      <c r="J3155" s="69" t="s">
        <v>15935</v>
      </c>
      <c r="K3155" s="69" t="s">
        <v>8307</v>
      </c>
      <c r="L3155" s="69" t="s">
        <v>8263</v>
      </c>
      <c r="M3155" s="70">
        <v>3.18596480649267E-2</v>
      </c>
    </row>
    <row r="3156" spans="1:13" x14ac:dyDescent="0.15">
      <c r="A3156" s="69" t="s">
        <v>15936</v>
      </c>
      <c r="B3156" s="70">
        <v>-6.2016918661482602E-2</v>
      </c>
      <c r="C3156" s="70">
        <v>21.0874099429161</v>
      </c>
      <c r="D3156" s="71">
        <v>1.5917213078977699E-3</v>
      </c>
      <c r="E3156" s="71">
        <v>3.5128308771988401E-2</v>
      </c>
      <c r="F3156" s="69" t="s">
        <v>8265</v>
      </c>
      <c r="G3156" s="69">
        <v>240309681</v>
      </c>
      <c r="I3156" s="69" t="s">
        <v>1890</v>
      </c>
      <c r="J3156" s="69" t="s">
        <v>9200</v>
      </c>
      <c r="K3156" s="69" t="s">
        <v>8295</v>
      </c>
      <c r="L3156" s="69" t="s">
        <v>8263</v>
      </c>
      <c r="M3156" s="70">
        <v>-6.2016918661482602E-2</v>
      </c>
    </row>
    <row r="3157" spans="1:13" x14ac:dyDescent="0.15">
      <c r="A3157" s="69" t="s">
        <v>15937</v>
      </c>
      <c r="B3157" s="70">
        <v>-0.18537245697128901</v>
      </c>
      <c r="C3157" s="70">
        <v>21.083303821568901</v>
      </c>
      <c r="D3157" s="71">
        <v>1.5926813920516E-3</v>
      </c>
      <c r="E3157" s="71">
        <v>3.51303303995361E-2</v>
      </c>
      <c r="F3157" s="69" t="s">
        <v>8414</v>
      </c>
      <c r="G3157" s="69">
        <v>117860789</v>
      </c>
      <c r="H3157" s="69" t="s">
        <v>15938</v>
      </c>
      <c r="I3157" s="69" t="s">
        <v>6248</v>
      </c>
      <c r="J3157" s="69" t="s">
        <v>15939</v>
      </c>
      <c r="K3157" s="69" t="s">
        <v>8273</v>
      </c>
      <c r="L3157" s="69" t="s">
        <v>8263</v>
      </c>
      <c r="M3157" s="70">
        <v>-0.18537245697128901</v>
      </c>
    </row>
    <row r="3158" spans="1:13" x14ac:dyDescent="0.15">
      <c r="A3158" s="69" t="s">
        <v>15940</v>
      </c>
      <c r="B3158" s="70">
        <v>-0.174272728983807</v>
      </c>
      <c r="C3158" s="70">
        <v>21.0775200556788</v>
      </c>
      <c r="D3158" s="71">
        <v>1.5940349598818999E-3</v>
      </c>
      <c r="E3158" s="71">
        <v>3.51303303995361E-2</v>
      </c>
      <c r="F3158" s="69" t="s">
        <v>8304</v>
      </c>
      <c r="G3158" s="69">
        <v>188607928</v>
      </c>
      <c r="I3158" s="69" t="s">
        <v>8582</v>
      </c>
      <c r="J3158" s="69" t="s">
        <v>15941</v>
      </c>
      <c r="K3158" s="69" t="s">
        <v>9449</v>
      </c>
      <c r="L3158" s="69" t="s">
        <v>8288</v>
      </c>
      <c r="M3158" s="70">
        <v>-0.174272728983807</v>
      </c>
    </row>
    <row r="3159" spans="1:13" x14ac:dyDescent="0.15">
      <c r="A3159" s="69" t="s">
        <v>15942</v>
      </c>
      <c r="B3159" s="70">
        <v>-0.112914730755653</v>
      </c>
      <c r="C3159" s="70">
        <v>21.076873434536601</v>
      </c>
      <c r="D3159" s="71">
        <v>1.59418637664916E-3</v>
      </c>
      <c r="E3159" s="71">
        <v>3.51303303995361E-2</v>
      </c>
      <c r="F3159" s="69" t="s">
        <v>8359</v>
      </c>
      <c r="G3159" s="69">
        <v>139600915</v>
      </c>
      <c r="I3159" s="69" t="s">
        <v>8882</v>
      </c>
      <c r="J3159" s="69" t="s">
        <v>8883</v>
      </c>
      <c r="K3159" s="69" t="s">
        <v>8268</v>
      </c>
      <c r="L3159" s="69" t="s">
        <v>8263</v>
      </c>
      <c r="M3159" s="70">
        <v>-0.112914730755653</v>
      </c>
    </row>
    <row r="3160" spans="1:13" x14ac:dyDescent="0.15">
      <c r="A3160" s="69" t="s">
        <v>15943</v>
      </c>
      <c r="B3160" s="70">
        <v>-0.28503995120569497</v>
      </c>
      <c r="C3160" s="70">
        <v>21.074373346150701</v>
      </c>
      <c r="D3160" s="71">
        <v>1.5947719807656499E-3</v>
      </c>
      <c r="E3160" s="71">
        <v>3.51303303995361E-2</v>
      </c>
      <c r="F3160" s="69" t="s">
        <v>8388</v>
      </c>
      <c r="G3160" s="69">
        <v>52249333</v>
      </c>
      <c r="I3160" s="69" t="s">
        <v>15944</v>
      </c>
      <c r="J3160" s="69" t="s">
        <v>15945</v>
      </c>
      <c r="K3160" s="69" t="s">
        <v>8262</v>
      </c>
      <c r="L3160" s="69" t="s">
        <v>8288</v>
      </c>
      <c r="M3160" s="70">
        <v>-0.28503995120569497</v>
      </c>
    </row>
    <row r="3161" spans="1:13" x14ac:dyDescent="0.15">
      <c r="A3161" s="69" t="s">
        <v>15946</v>
      </c>
      <c r="B3161" s="70">
        <v>-0.25592965406434098</v>
      </c>
      <c r="C3161" s="70">
        <v>21.073173397068</v>
      </c>
      <c r="D3161" s="71">
        <v>1.5950531437805399E-3</v>
      </c>
      <c r="E3161" s="71">
        <v>3.51303303995361E-2</v>
      </c>
      <c r="F3161" s="69" t="s">
        <v>8270</v>
      </c>
      <c r="G3161" s="69">
        <v>28876160</v>
      </c>
      <c r="I3161" s="69" t="s">
        <v>929</v>
      </c>
      <c r="J3161" s="69" t="s">
        <v>8647</v>
      </c>
      <c r="K3161" s="69" t="s">
        <v>8262</v>
      </c>
      <c r="L3161" s="69" t="s">
        <v>8263</v>
      </c>
      <c r="M3161" s="70">
        <v>-0.25592965406434098</v>
      </c>
    </row>
    <row r="3162" spans="1:13" x14ac:dyDescent="0.15">
      <c r="A3162" s="69" t="s">
        <v>15947</v>
      </c>
      <c r="B3162" s="70">
        <v>-5.0913888651505798E-2</v>
      </c>
      <c r="C3162" s="70">
        <v>21.072248234141401</v>
      </c>
      <c r="D3162" s="71">
        <v>1.59526996301612E-3</v>
      </c>
      <c r="E3162" s="71">
        <v>3.51303303995361E-2</v>
      </c>
      <c r="F3162" s="69" t="s">
        <v>8284</v>
      </c>
      <c r="G3162" s="69">
        <v>53228661</v>
      </c>
      <c r="I3162" s="69" t="s">
        <v>15948</v>
      </c>
      <c r="J3162" s="69" t="s">
        <v>15949</v>
      </c>
      <c r="K3162" s="69" t="s">
        <v>8273</v>
      </c>
      <c r="L3162" s="69" t="s">
        <v>8263</v>
      </c>
      <c r="M3162" s="70">
        <v>-5.0913888651505798E-2</v>
      </c>
    </row>
    <row r="3163" spans="1:13" x14ac:dyDescent="0.15">
      <c r="A3163" s="69" t="s">
        <v>15950</v>
      </c>
      <c r="B3163" s="70">
        <v>6.2680217878252398E-2</v>
      </c>
      <c r="C3163" s="70">
        <v>21.070572405913801</v>
      </c>
      <c r="D3163" s="71">
        <v>1.5956627998189E-3</v>
      </c>
      <c r="E3163" s="71">
        <v>3.51303303995361E-2</v>
      </c>
      <c r="F3163" s="69" t="s">
        <v>8275</v>
      </c>
      <c r="G3163" s="69">
        <v>55334265</v>
      </c>
      <c r="H3163" s="69" t="s">
        <v>2481</v>
      </c>
      <c r="I3163" s="69" t="s">
        <v>15951</v>
      </c>
      <c r="J3163" s="69" t="s">
        <v>15952</v>
      </c>
      <c r="K3163" s="69" t="s">
        <v>9541</v>
      </c>
      <c r="L3163" s="69" t="s">
        <v>8263</v>
      </c>
      <c r="M3163" s="70">
        <v>6.2680217878252398E-2</v>
      </c>
    </row>
    <row r="3164" spans="1:13" x14ac:dyDescent="0.15">
      <c r="A3164" s="69" t="s">
        <v>15953</v>
      </c>
      <c r="B3164" s="70">
        <v>-8.4557611035490199E-2</v>
      </c>
      <c r="C3164" s="70">
        <v>21.0689302325911</v>
      </c>
      <c r="D3164" s="71">
        <v>1.5960478640320299E-3</v>
      </c>
      <c r="E3164" s="71">
        <v>3.51303303995361E-2</v>
      </c>
      <c r="F3164" s="69" t="s">
        <v>8297</v>
      </c>
      <c r="G3164" s="69">
        <v>94661334</v>
      </c>
      <c r="H3164" s="69" t="s">
        <v>15954</v>
      </c>
      <c r="I3164" s="69" t="s">
        <v>315</v>
      </c>
      <c r="J3164" s="69" t="s">
        <v>14643</v>
      </c>
      <c r="K3164" s="69" t="s">
        <v>8262</v>
      </c>
      <c r="L3164" s="69" t="s">
        <v>8263</v>
      </c>
      <c r="M3164" s="70">
        <v>-8.4557611035490199E-2</v>
      </c>
    </row>
    <row r="3165" spans="1:13" x14ac:dyDescent="0.15">
      <c r="A3165" s="69" t="s">
        <v>15955</v>
      </c>
      <c r="B3165" s="70">
        <v>-8.0329397247474094E-2</v>
      </c>
      <c r="C3165" s="70">
        <v>21.0529740242985</v>
      </c>
      <c r="D3165" s="71">
        <v>1.59979536397882E-3</v>
      </c>
      <c r="E3165" s="71">
        <v>3.5178773970195802E-2</v>
      </c>
      <c r="F3165" s="69" t="s">
        <v>8315</v>
      </c>
      <c r="G3165" s="69">
        <v>51293367</v>
      </c>
      <c r="H3165" s="69" t="s">
        <v>15956</v>
      </c>
      <c r="I3165" s="69" t="s">
        <v>15957</v>
      </c>
      <c r="J3165" s="69" t="s">
        <v>15958</v>
      </c>
      <c r="K3165" s="69" t="s">
        <v>8273</v>
      </c>
      <c r="L3165" s="69" t="s">
        <v>8263</v>
      </c>
      <c r="M3165" s="70">
        <v>-8.0329397247474094E-2</v>
      </c>
    </row>
    <row r="3166" spans="1:13" x14ac:dyDescent="0.15">
      <c r="A3166" s="69" t="s">
        <v>15959</v>
      </c>
      <c r="B3166" s="70">
        <v>-7.2800440042649295E-2</v>
      </c>
      <c r="C3166" s="70">
        <v>21.0527859067058</v>
      </c>
      <c r="D3166" s="71">
        <v>1.59983961072238E-3</v>
      </c>
      <c r="E3166" s="71">
        <v>3.5178773970195802E-2</v>
      </c>
      <c r="F3166" s="69" t="s">
        <v>8301</v>
      </c>
      <c r="G3166" s="69">
        <v>68549447</v>
      </c>
      <c r="H3166" s="69" t="s">
        <v>15960</v>
      </c>
      <c r="I3166" s="69" t="s">
        <v>12072</v>
      </c>
      <c r="J3166" s="69" t="s">
        <v>12073</v>
      </c>
      <c r="K3166" s="69" t="s">
        <v>8362</v>
      </c>
      <c r="L3166" s="69" t="s">
        <v>8263</v>
      </c>
      <c r="M3166" s="70">
        <v>-7.2800440042649295E-2</v>
      </c>
    </row>
    <row r="3167" spans="1:13" x14ac:dyDescent="0.15">
      <c r="A3167" s="69" t="s">
        <v>15961</v>
      </c>
      <c r="B3167" s="70">
        <v>-7.1080994303945794E-2</v>
      </c>
      <c r="C3167" s="70">
        <v>21.052089798621399</v>
      </c>
      <c r="D3167" s="71">
        <v>1.60000335406244E-3</v>
      </c>
      <c r="E3167" s="71">
        <v>3.5178773970195802E-2</v>
      </c>
      <c r="F3167" s="69" t="s">
        <v>8392</v>
      </c>
      <c r="G3167" s="69">
        <v>44662296</v>
      </c>
      <c r="I3167" s="69" t="s">
        <v>10758</v>
      </c>
      <c r="J3167" s="69" t="s">
        <v>15962</v>
      </c>
      <c r="K3167" s="69" t="s">
        <v>9198</v>
      </c>
      <c r="L3167" s="69" t="s">
        <v>8288</v>
      </c>
      <c r="M3167" s="70">
        <v>-7.1080994303945794E-2</v>
      </c>
    </row>
    <row r="3168" spans="1:13" x14ac:dyDescent="0.15">
      <c r="A3168" s="69" t="s">
        <v>15963</v>
      </c>
      <c r="B3168" s="70">
        <v>-0.23583134148562401</v>
      </c>
      <c r="C3168" s="70">
        <v>21.0483554143884</v>
      </c>
      <c r="D3168" s="71">
        <v>1.6008821371464399E-3</v>
      </c>
      <c r="E3168" s="71">
        <v>3.5178773970195802E-2</v>
      </c>
      <c r="F3168" s="69" t="s">
        <v>8290</v>
      </c>
      <c r="G3168" s="69">
        <v>9860454</v>
      </c>
      <c r="I3168" s="69" t="s">
        <v>15964</v>
      </c>
      <c r="J3168" s="69" t="s">
        <v>15965</v>
      </c>
      <c r="K3168" s="69" t="s">
        <v>8268</v>
      </c>
      <c r="L3168" s="69" t="s">
        <v>8263</v>
      </c>
      <c r="M3168" s="70">
        <v>-0.23583134148562401</v>
      </c>
    </row>
    <row r="3169" spans="1:13" x14ac:dyDescent="0.15">
      <c r="A3169" s="69" t="s">
        <v>15966</v>
      </c>
      <c r="B3169" s="70">
        <v>-0.158894607047251</v>
      </c>
      <c r="C3169" s="70">
        <v>21.048282688849799</v>
      </c>
      <c r="D3169" s="71">
        <v>1.6008992570227601E-3</v>
      </c>
      <c r="E3169" s="71">
        <v>3.5178773970195802E-2</v>
      </c>
      <c r="F3169" s="69" t="s">
        <v>8301</v>
      </c>
      <c r="G3169" s="69">
        <v>65086974</v>
      </c>
      <c r="H3169" s="69" t="s">
        <v>3399</v>
      </c>
      <c r="I3169" s="69" t="s">
        <v>3398</v>
      </c>
      <c r="J3169" s="69" t="s">
        <v>15967</v>
      </c>
      <c r="K3169" s="69" t="s">
        <v>8295</v>
      </c>
      <c r="L3169" s="69" t="s">
        <v>8263</v>
      </c>
      <c r="M3169" s="70">
        <v>-0.158894607047251</v>
      </c>
    </row>
    <row r="3170" spans="1:13" x14ac:dyDescent="0.15">
      <c r="A3170" s="69" t="s">
        <v>15968</v>
      </c>
      <c r="B3170" s="70">
        <v>-0.246045488366124</v>
      </c>
      <c r="C3170" s="70">
        <v>21.044320299328898</v>
      </c>
      <c r="D3170" s="71">
        <v>1.60183236286238E-3</v>
      </c>
      <c r="E3170" s="71">
        <v>3.5181018026592202E-2</v>
      </c>
      <c r="F3170" s="69" t="s">
        <v>8364</v>
      </c>
      <c r="G3170" s="69">
        <v>68288817</v>
      </c>
      <c r="I3170" s="69" t="s">
        <v>3811</v>
      </c>
      <c r="J3170" s="69" t="s">
        <v>9760</v>
      </c>
      <c r="K3170" s="69" t="s">
        <v>8295</v>
      </c>
      <c r="L3170" s="69" t="s">
        <v>8288</v>
      </c>
      <c r="M3170" s="70">
        <v>-0.246045488366124</v>
      </c>
    </row>
    <row r="3171" spans="1:13" x14ac:dyDescent="0.15">
      <c r="A3171" s="69" t="s">
        <v>15969</v>
      </c>
      <c r="B3171" s="70">
        <v>-7.9748081622007097E-2</v>
      </c>
      <c r="C3171" s="70">
        <v>21.043347105385401</v>
      </c>
      <c r="D3171" s="71">
        <v>1.6020616443093701E-3</v>
      </c>
      <c r="E3171" s="71">
        <v>3.5181018026592202E-2</v>
      </c>
      <c r="F3171" s="69" t="s">
        <v>8404</v>
      </c>
      <c r="G3171" s="69">
        <v>22969348</v>
      </c>
      <c r="I3171" s="69" t="s">
        <v>9887</v>
      </c>
      <c r="J3171" s="69" t="s">
        <v>9888</v>
      </c>
      <c r="K3171" s="69" t="s">
        <v>8362</v>
      </c>
      <c r="L3171" s="69" t="s">
        <v>8263</v>
      </c>
      <c r="M3171" s="70">
        <v>-7.9748081622007194E-2</v>
      </c>
    </row>
    <row r="3172" spans="1:13" x14ac:dyDescent="0.15">
      <c r="A3172" s="69" t="s">
        <v>15970</v>
      </c>
      <c r="B3172" s="70">
        <v>-3.7680099802042698E-2</v>
      </c>
      <c r="C3172" s="70">
        <v>21.040743073644499</v>
      </c>
      <c r="D3172" s="71">
        <v>1.60267534654782E-3</v>
      </c>
      <c r="E3172" s="71">
        <v>3.5182852588709297E-2</v>
      </c>
      <c r="F3172" s="69" t="s">
        <v>8297</v>
      </c>
      <c r="G3172" s="69">
        <v>140399104</v>
      </c>
      <c r="H3172" s="69" t="s">
        <v>15971</v>
      </c>
      <c r="I3172" s="69" t="s">
        <v>10762</v>
      </c>
      <c r="J3172" s="69" t="s">
        <v>10763</v>
      </c>
      <c r="K3172" s="69" t="s">
        <v>8362</v>
      </c>
      <c r="L3172" s="69" t="s">
        <v>8263</v>
      </c>
      <c r="M3172" s="70">
        <v>-3.7680099802042802E-2</v>
      </c>
    </row>
    <row r="3173" spans="1:13" x14ac:dyDescent="0.15">
      <c r="A3173" s="69" t="s">
        <v>15972</v>
      </c>
      <c r="B3173" s="70">
        <v>2.93374550069853E-2</v>
      </c>
      <c r="C3173" s="70">
        <v>21.037517629971401</v>
      </c>
      <c r="D3173" s="71">
        <v>1.6034359042709501E-3</v>
      </c>
      <c r="E3173" s="71">
        <v>3.5187908727612002E-2</v>
      </c>
      <c r="F3173" s="69" t="s">
        <v>8392</v>
      </c>
      <c r="G3173" s="69">
        <v>98973169</v>
      </c>
      <c r="H3173" s="69" t="s">
        <v>15973</v>
      </c>
      <c r="I3173" s="69" t="s">
        <v>15974</v>
      </c>
      <c r="J3173" s="69" t="s">
        <v>15975</v>
      </c>
      <c r="K3173" s="69" t="s">
        <v>8295</v>
      </c>
      <c r="L3173" s="69" t="s">
        <v>8263</v>
      </c>
      <c r="M3173" s="70">
        <v>2.9337455006985199E-2</v>
      </c>
    </row>
    <row r="3174" spans="1:13" x14ac:dyDescent="0.15">
      <c r="A3174" s="69" t="s">
        <v>15976</v>
      </c>
      <c r="B3174" s="70">
        <v>-9.1824755310040404E-2</v>
      </c>
      <c r="C3174" s="70">
        <v>21.0275540521308</v>
      </c>
      <c r="D3174" s="71">
        <v>1.60578814334348E-3</v>
      </c>
      <c r="E3174" s="71">
        <v>3.5227879927820303E-2</v>
      </c>
      <c r="F3174" s="69" t="s">
        <v>8301</v>
      </c>
      <c r="G3174" s="69">
        <v>125755609</v>
      </c>
      <c r="H3174" s="69" t="s">
        <v>15977</v>
      </c>
      <c r="I3174" s="69" t="s">
        <v>15978</v>
      </c>
      <c r="J3174" s="69" t="s">
        <v>15979</v>
      </c>
      <c r="K3174" s="69" t="s">
        <v>9265</v>
      </c>
      <c r="L3174" s="69" t="s">
        <v>8263</v>
      </c>
      <c r="M3174" s="70">
        <v>-9.1824755310040501E-2</v>
      </c>
    </row>
    <row r="3175" spans="1:13" x14ac:dyDescent="0.15">
      <c r="A3175" s="69" t="s">
        <v>15980</v>
      </c>
      <c r="B3175" s="70">
        <v>-6.0475491913063097E-2</v>
      </c>
      <c r="C3175" s="70">
        <v>21.0206814084843</v>
      </c>
      <c r="D3175" s="71">
        <v>1.6074131614113301E-3</v>
      </c>
      <c r="E3175" s="71">
        <v>3.5246989777977702E-2</v>
      </c>
      <c r="F3175" s="69" t="s">
        <v>8311</v>
      </c>
      <c r="G3175" s="69">
        <v>133984000</v>
      </c>
      <c r="I3175" s="69" t="s">
        <v>3678</v>
      </c>
      <c r="J3175" s="69" t="s">
        <v>13574</v>
      </c>
      <c r="K3175" s="69" t="s">
        <v>8268</v>
      </c>
      <c r="L3175" s="69" t="s">
        <v>8263</v>
      </c>
      <c r="M3175" s="70">
        <v>-6.0475491913063097E-2</v>
      </c>
    </row>
    <row r="3176" spans="1:13" x14ac:dyDescent="0.15">
      <c r="A3176" s="69" t="s">
        <v>15981</v>
      </c>
      <c r="B3176" s="70">
        <v>-7.2936040145224798E-2</v>
      </c>
      <c r="C3176" s="70">
        <v>21.0182224204482</v>
      </c>
      <c r="D3176" s="71">
        <v>1.60799507866292E-3</v>
      </c>
      <c r="E3176" s="71">
        <v>3.5246989777977702E-2</v>
      </c>
      <c r="F3176" s="69" t="s">
        <v>8392</v>
      </c>
      <c r="G3176" s="69">
        <v>128098053</v>
      </c>
      <c r="H3176" s="69" t="s">
        <v>780</v>
      </c>
      <c r="I3176" s="69" t="s">
        <v>15982</v>
      </c>
      <c r="J3176" s="69" t="s">
        <v>15983</v>
      </c>
      <c r="K3176" s="69" t="s">
        <v>8439</v>
      </c>
      <c r="L3176" s="69" t="s">
        <v>8263</v>
      </c>
      <c r="M3176" s="70">
        <v>-7.2936040145224798E-2</v>
      </c>
    </row>
    <row r="3177" spans="1:13" x14ac:dyDescent="0.15">
      <c r="A3177" s="69" t="s">
        <v>15984</v>
      </c>
      <c r="B3177" s="70">
        <v>0.10949883524981301</v>
      </c>
      <c r="C3177" s="70">
        <v>21.017134547209</v>
      </c>
      <c r="D3177" s="71">
        <v>1.6082526063564901E-3</v>
      </c>
      <c r="E3177" s="71">
        <v>3.5246989777977702E-2</v>
      </c>
      <c r="F3177" s="69" t="s">
        <v>8265</v>
      </c>
      <c r="G3177" s="69">
        <v>240132258</v>
      </c>
      <c r="I3177" s="69" t="s">
        <v>1890</v>
      </c>
      <c r="J3177" s="69" t="s">
        <v>9200</v>
      </c>
      <c r="K3177" s="69" t="s">
        <v>8262</v>
      </c>
      <c r="L3177" s="69" t="s">
        <v>8288</v>
      </c>
      <c r="M3177" s="70">
        <v>0.10949883524981301</v>
      </c>
    </row>
    <row r="3178" spans="1:13" x14ac:dyDescent="0.15">
      <c r="A3178" s="69" t="s">
        <v>15985</v>
      </c>
      <c r="B3178" s="70">
        <v>-0.22950040986435999</v>
      </c>
      <c r="C3178" s="70">
        <v>21.013669383608999</v>
      </c>
      <c r="D3178" s="71">
        <v>1.6090732416517699E-3</v>
      </c>
      <c r="E3178" s="71">
        <v>3.5253332641301503E-2</v>
      </c>
      <c r="F3178" s="69" t="s">
        <v>8297</v>
      </c>
      <c r="G3178" s="69">
        <v>714269</v>
      </c>
      <c r="I3178" s="69" t="s">
        <v>15986</v>
      </c>
      <c r="J3178" s="69" t="s">
        <v>15987</v>
      </c>
      <c r="K3178" s="69" t="s">
        <v>8362</v>
      </c>
      <c r="L3178" s="69" t="s">
        <v>8288</v>
      </c>
      <c r="M3178" s="70">
        <v>-0.22950040986435999</v>
      </c>
    </row>
    <row r="3179" spans="1:13" x14ac:dyDescent="0.15">
      <c r="A3179" s="69" t="s">
        <v>15988</v>
      </c>
      <c r="B3179" s="70">
        <v>-0.120573165953877</v>
      </c>
      <c r="C3179" s="70">
        <v>21.000016213510001</v>
      </c>
      <c r="D3179" s="71">
        <v>1.6123117122322601E-3</v>
      </c>
      <c r="E3179" s="71">
        <v>3.5312626409353599E-2</v>
      </c>
      <c r="F3179" s="69" t="s">
        <v>8364</v>
      </c>
      <c r="G3179" s="69">
        <v>231174269</v>
      </c>
      <c r="H3179" s="69" t="s">
        <v>3985</v>
      </c>
      <c r="I3179" s="69" t="s">
        <v>3984</v>
      </c>
      <c r="J3179" s="69" t="s">
        <v>12567</v>
      </c>
      <c r="K3179" s="69" t="s">
        <v>8262</v>
      </c>
      <c r="L3179" s="69" t="s">
        <v>8263</v>
      </c>
      <c r="M3179" s="70">
        <v>-0.120573165953877</v>
      </c>
    </row>
    <row r="3180" spans="1:13" x14ac:dyDescent="0.15">
      <c r="A3180" s="69" t="s">
        <v>15989</v>
      </c>
      <c r="B3180" s="70">
        <v>-0.11749599503578199</v>
      </c>
      <c r="C3180" s="70">
        <v>20.991288075141998</v>
      </c>
      <c r="D3180" s="71">
        <v>1.6143862302935E-3</v>
      </c>
      <c r="E3180" s="71">
        <v>3.5341167380076199E-2</v>
      </c>
      <c r="F3180" s="69" t="s">
        <v>8270</v>
      </c>
      <c r="G3180" s="69">
        <v>136383184</v>
      </c>
      <c r="I3180" s="69" t="s">
        <v>9741</v>
      </c>
      <c r="J3180" s="69" t="s">
        <v>9742</v>
      </c>
      <c r="K3180" s="69" t="s">
        <v>8262</v>
      </c>
      <c r="L3180" s="69" t="s">
        <v>8288</v>
      </c>
      <c r="M3180" s="70">
        <v>-0.11749599503578199</v>
      </c>
    </row>
    <row r="3181" spans="1:13" x14ac:dyDescent="0.15">
      <c r="A3181" s="69" t="s">
        <v>15990</v>
      </c>
      <c r="B3181" s="70">
        <v>-0.13225701507891899</v>
      </c>
      <c r="C3181" s="70">
        <v>20.9883959088491</v>
      </c>
      <c r="D3181" s="71">
        <v>1.61507437635873E-3</v>
      </c>
      <c r="E3181" s="71">
        <v>3.5341167380076199E-2</v>
      </c>
      <c r="F3181" s="69" t="s">
        <v>8372</v>
      </c>
      <c r="G3181" s="69">
        <v>118724372</v>
      </c>
      <c r="I3181" s="69" t="s">
        <v>14432</v>
      </c>
      <c r="J3181" s="69" t="s">
        <v>15991</v>
      </c>
      <c r="K3181" s="69" t="s">
        <v>8362</v>
      </c>
      <c r="L3181" s="69" t="s">
        <v>8288</v>
      </c>
      <c r="M3181" s="70">
        <v>-0.13225701507891899</v>
      </c>
    </row>
    <row r="3182" spans="1:13" x14ac:dyDescent="0.15">
      <c r="A3182" s="69" t="s">
        <v>15992</v>
      </c>
      <c r="B3182" s="70">
        <v>-0.13207940606625901</v>
      </c>
      <c r="C3182" s="70">
        <v>20.987282601594899</v>
      </c>
      <c r="D3182" s="71">
        <v>1.6153393676582701E-3</v>
      </c>
      <c r="E3182" s="71">
        <v>3.5341167380076199E-2</v>
      </c>
      <c r="F3182" s="69" t="s">
        <v>8322</v>
      </c>
      <c r="G3182" s="69">
        <v>29687554</v>
      </c>
      <c r="I3182" s="69" t="s">
        <v>15993</v>
      </c>
      <c r="J3182" s="69" t="s">
        <v>15994</v>
      </c>
      <c r="K3182" s="69" t="s">
        <v>8333</v>
      </c>
      <c r="L3182" s="69" t="s">
        <v>8263</v>
      </c>
      <c r="M3182" s="70">
        <v>-0.13207940606625901</v>
      </c>
    </row>
    <row r="3183" spans="1:13" x14ac:dyDescent="0.15">
      <c r="A3183" s="69" t="s">
        <v>15995</v>
      </c>
      <c r="B3183" s="70">
        <v>-8.2299696197078706E-2</v>
      </c>
      <c r="C3183" s="70">
        <v>20.985578746306199</v>
      </c>
      <c r="D3183" s="71">
        <v>1.6157450268005501E-3</v>
      </c>
      <c r="E3183" s="71">
        <v>3.5341167380076199E-2</v>
      </c>
      <c r="F3183" s="69" t="s">
        <v>8335</v>
      </c>
      <c r="G3183" s="69">
        <v>54244256</v>
      </c>
      <c r="H3183" s="69" t="s">
        <v>15996</v>
      </c>
      <c r="I3183" s="69" t="s">
        <v>15997</v>
      </c>
      <c r="J3183" s="69" t="s">
        <v>15998</v>
      </c>
      <c r="K3183" s="69" t="s">
        <v>8307</v>
      </c>
      <c r="L3183" s="69" t="s">
        <v>8263</v>
      </c>
      <c r="M3183" s="70">
        <v>-8.2299696197078706E-2</v>
      </c>
    </row>
    <row r="3184" spans="1:13" x14ac:dyDescent="0.15">
      <c r="A3184" s="69" t="s">
        <v>15999</v>
      </c>
      <c r="B3184" s="70">
        <v>-6.6373821028100605E-2</v>
      </c>
      <c r="C3184" s="70">
        <v>20.982746813313099</v>
      </c>
      <c r="D3184" s="71">
        <v>1.6164195421715999E-3</v>
      </c>
      <c r="E3184" s="71">
        <v>3.5344271647559801E-2</v>
      </c>
      <c r="F3184" s="69" t="s">
        <v>8265</v>
      </c>
      <c r="G3184" s="69">
        <v>174228039</v>
      </c>
      <c r="I3184" s="69" t="s">
        <v>9070</v>
      </c>
      <c r="J3184" s="69" t="s">
        <v>9071</v>
      </c>
      <c r="K3184" s="69" t="s">
        <v>8362</v>
      </c>
      <c r="L3184" s="69" t="s">
        <v>8263</v>
      </c>
      <c r="M3184" s="70">
        <v>-6.6373821028100702E-2</v>
      </c>
    </row>
    <row r="3185" spans="1:13" x14ac:dyDescent="0.15">
      <c r="A3185" s="69" t="s">
        <v>16000</v>
      </c>
      <c r="B3185" s="70">
        <v>7.6690770131024197E-2</v>
      </c>
      <c r="C3185" s="70">
        <v>20.974733792942001</v>
      </c>
      <c r="D3185" s="71">
        <v>1.61832999512617E-3</v>
      </c>
      <c r="E3185" s="71">
        <v>3.5363965148631799E-2</v>
      </c>
      <c r="F3185" s="69" t="s">
        <v>8344</v>
      </c>
      <c r="G3185" s="69">
        <v>89657887</v>
      </c>
      <c r="H3185" s="69" t="s">
        <v>10339</v>
      </c>
      <c r="I3185" s="69" t="s">
        <v>10340</v>
      </c>
      <c r="J3185" s="69" t="s">
        <v>10341</v>
      </c>
      <c r="K3185" s="69" t="s">
        <v>8362</v>
      </c>
      <c r="L3185" s="69" t="s">
        <v>8263</v>
      </c>
      <c r="M3185" s="70">
        <v>7.66907701310241E-2</v>
      </c>
    </row>
    <row r="3186" spans="1:13" x14ac:dyDescent="0.15">
      <c r="A3186" s="69" t="s">
        <v>16001</v>
      </c>
      <c r="B3186" s="70">
        <v>-0.12563818335317201</v>
      </c>
      <c r="C3186" s="70">
        <v>20.974499171241298</v>
      </c>
      <c r="D3186" s="71">
        <v>1.61838597555296E-3</v>
      </c>
      <c r="E3186" s="71">
        <v>3.5363965148631799E-2</v>
      </c>
      <c r="F3186" s="69" t="s">
        <v>8372</v>
      </c>
      <c r="G3186" s="69">
        <v>178632502</v>
      </c>
      <c r="I3186" s="69" t="s">
        <v>9640</v>
      </c>
      <c r="J3186" s="69" t="s">
        <v>9641</v>
      </c>
      <c r="K3186" s="69" t="s">
        <v>8362</v>
      </c>
      <c r="L3186" s="69" t="s">
        <v>8263</v>
      </c>
      <c r="M3186" s="70">
        <v>-0.12563818335317201</v>
      </c>
    </row>
    <row r="3187" spans="1:13" x14ac:dyDescent="0.15">
      <c r="A3187" s="69" t="s">
        <v>16002</v>
      </c>
      <c r="B3187" s="70">
        <v>-7.0526800153620797E-2</v>
      </c>
      <c r="C3187" s="70">
        <v>20.9680507436955</v>
      </c>
      <c r="D3187" s="71">
        <v>1.6199255038373999E-3</v>
      </c>
      <c r="E3187" s="71">
        <v>3.5385954349626603E-2</v>
      </c>
      <c r="F3187" s="69" t="s">
        <v>8392</v>
      </c>
      <c r="G3187" s="69">
        <v>1970798</v>
      </c>
      <c r="H3187" s="69" t="s">
        <v>16003</v>
      </c>
      <c r="I3187" s="69" t="s">
        <v>8393</v>
      </c>
      <c r="J3187" s="69" t="s">
        <v>8394</v>
      </c>
      <c r="K3187" s="69" t="s">
        <v>8307</v>
      </c>
      <c r="L3187" s="69" t="s">
        <v>8263</v>
      </c>
      <c r="M3187" s="70">
        <v>-7.0526800153620894E-2</v>
      </c>
    </row>
    <row r="3188" spans="1:13" x14ac:dyDescent="0.15">
      <c r="A3188" s="69" t="s">
        <v>16004</v>
      </c>
      <c r="B3188" s="70">
        <v>2.80476449393946E-2</v>
      </c>
      <c r="C3188" s="70">
        <v>20.962956901458998</v>
      </c>
      <c r="D3188" s="71">
        <v>1.62114291827627E-3</v>
      </c>
      <c r="E3188" s="71">
        <v>3.5389855049708797E-2</v>
      </c>
      <c r="F3188" s="69" t="s">
        <v>8275</v>
      </c>
      <c r="G3188" s="69">
        <v>41476456</v>
      </c>
      <c r="H3188" s="69" t="s">
        <v>2531</v>
      </c>
      <c r="I3188" s="69" t="s">
        <v>16005</v>
      </c>
      <c r="J3188" s="69" t="s">
        <v>16006</v>
      </c>
      <c r="K3188" s="69" t="s">
        <v>8338</v>
      </c>
      <c r="L3188" s="69" t="s">
        <v>8263</v>
      </c>
      <c r="M3188" s="70">
        <v>2.80476449393946E-2</v>
      </c>
    </row>
    <row r="3189" spans="1:13" x14ac:dyDescent="0.15">
      <c r="A3189" s="69" t="s">
        <v>16007</v>
      </c>
      <c r="B3189" s="70">
        <v>-0.26918106343592002</v>
      </c>
      <c r="C3189" s="70">
        <v>20.9601298011418</v>
      </c>
      <c r="D3189" s="71">
        <v>1.6218190779941999E-3</v>
      </c>
      <c r="E3189" s="71">
        <v>3.5389855049708797E-2</v>
      </c>
      <c r="F3189" s="69" t="s">
        <v>8304</v>
      </c>
      <c r="G3189" s="69">
        <v>65364705</v>
      </c>
      <c r="H3189" s="69" t="s">
        <v>1396</v>
      </c>
      <c r="I3189" s="69" t="s">
        <v>13298</v>
      </c>
      <c r="J3189" s="69" t="s">
        <v>13299</v>
      </c>
      <c r="K3189" s="69" t="s">
        <v>8307</v>
      </c>
      <c r="L3189" s="69" t="s">
        <v>8263</v>
      </c>
      <c r="M3189" s="70">
        <v>-0.26918106343592002</v>
      </c>
    </row>
    <row r="3190" spans="1:13" x14ac:dyDescent="0.15">
      <c r="A3190" s="69" t="s">
        <v>16008</v>
      </c>
      <c r="B3190" s="70">
        <v>-0.111720840871706</v>
      </c>
      <c r="C3190" s="70">
        <v>20.9592462200965</v>
      </c>
      <c r="D3190" s="71">
        <v>1.6220304765923101E-3</v>
      </c>
      <c r="E3190" s="71">
        <v>3.5389855049708797E-2</v>
      </c>
      <c r="F3190" s="69" t="s">
        <v>8265</v>
      </c>
      <c r="G3190" s="69">
        <v>114033360</v>
      </c>
      <c r="H3190" s="69" t="s">
        <v>16009</v>
      </c>
      <c r="I3190" s="69" t="s">
        <v>16010</v>
      </c>
      <c r="J3190" s="69" t="s">
        <v>16011</v>
      </c>
      <c r="K3190" s="69" t="s">
        <v>8504</v>
      </c>
      <c r="L3190" s="69" t="s">
        <v>8263</v>
      </c>
      <c r="M3190" s="70">
        <v>-0.111720840871706</v>
      </c>
    </row>
    <row r="3191" spans="1:13" x14ac:dyDescent="0.15">
      <c r="A3191" s="69" t="s">
        <v>16012</v>
      </c>
      <c r="B3191" s="70">
        <v>3.4560992820827301E-2</v>
      </c>
      <c r="C3191" s="70">
        <v>20.958382350213402</v>
      </c>
      <c r="D3191" s="71">
        <v>1.6222371923471099E-3</v>
      </c>
      <c r="E3191" s="71">
        <v>3.5389855049708797E-2</v>
      </c>
      <c r="F3191" s="69" t="s">
        <v>8605</v>
      </c>
      <c r="G3191" s="69">
        <v>93103297</v>
      </c>
      <c r="H3191" s="69" t="s">
        <v>16013</v>
      </c>
      <c r="I3191" s="69" t="s">
        <v>9830</v>
      </c>
      <c r="J3191" s="69" t="s">
        <v>9831</v>
      </c>
      <c r="K3191" s="69" t="s">
        <v>8262</v>
      </c>
      <c r="L3191" s="69" t="s">
        <v>8263</v>
      </c>
      <c r="M3191" s="70">
        <v>3.4560992820827398E-2</v>
      </c>
    </row>
    <row r="3192" spans="1:13" x14ac:dyDescent="0.15">
      <c r="A3192" s="69" t="s">
        <v>16014</v>
      </c>
      <c r="B3192" s="70">
        <v>9.6998640493716204E-2</v>
      </c>
      <c r="C3192" s="70">
        <v>20.951608238042699</v>
      </c>
      <c r="D3192" s="71">
        <v>1.6238593072157E-3</v>
      </c>
      <c r="E3192" s="71">
        <v>3.5413600684373298E-2</v>
      </c>
      <c r="F3192" s="69" t="s">
        <v>8265</v>
      </c>
      <c r="G3192" s="69">
        <v>25321917</v>
      </c>
      <c r="I3192" s="69" t="s">
        <v>14511</v>
      </c>
      <c r="J3192" s="69" t="s">
        <v>14512</v>
      </c>
      <c r="K3192" s="69" t="s">
        <v>8262</v>
      </c>
      <c r="L3192" s="69" t="s">
        <v>8288</v>
      </c>
      <c r="M3192" s="70">
        <v>9.6998640493716107E-2</v>
      </c>
    </row>
    <row r="3193" spans="1:13" x14ac:dyDescent="0.15">
      <c r="A3193" s="69" t="s">
        <v>16015</v>
      </c>
      <c r="B3193" s="70">
        <v>-5.9403941870623797E-2</v>
      </c>
      <c r="C3193" s="70">
        <v>20.9445971762939</v>
      </c>
      <c r="D3193" s="71">
        <v>1.6255402838866301E-3</v>
      </c>
      <c r="E3193" s="71">
        <v>3.5438613971204E-2</v>
      </c>
      <c r="F3193" s="69" t="s">
        <v>8275</v>
      </c>
      <c r="G3193" s="69">
        <v>296572</v>
      </c>
      <c r="H3193" s="69" t="s">
        <v>2576</v>
      </c>
      <c r="I3193" s="69" t="s">
        <v>2575</v>
      </c>
      <c r="J3193" s="69" t="s">
        <v>16016</v>
      </c>
      <c r="K3193" s="69" t="s">
        <v>8273</v>
      </c>
      <c r="L3193" s="69" t="s">
        <v>8263</v>
      </c>
      <c r="M3193" s="70">
        <v>-5.9403941870623797E-2</v>
      </c>
    </row>
    <row r="3194" spans="1:13" x14ac:dyDescent="0.15">
      <c r="A3194" s="69" t="s">
        <v>16017</v>
      </c>
      <c r="B3194" s="70">
        <v>-4.6133846576666297E-2</v>
      </c>
      <c r="C3194" s="70">
        <v>20.942126185005499</v>
      </c>
      <c r="D3194" s="71">
        <v>1.62613324546774E-3</v>
      </c>
      <c r="E3194" s="71">
        <v>3.54398986610584E-2</v>
      </c>
      <c r="F3194" s="69" t="s">
        <v>8304</v>
      </c>
      <c r="G3194" s="69">
        <v>54660438</v>
      </c>
      <c r="H3194" s="69" t="s">
        <v>1411</v>
      </c>
      <c r="I3194" s="69" t="s">
        <v>1410</v>
      </c>
      <c r="J3194" s="69" t="s">
        <v>12129</v>
      </c>
      <c r="K3194" s="69" t="s">
        <v>8262</v>
      </c>
      <c r="L3194" s="69" t="s">
        <v>8263</v>
      </c>
      <c r="M3194" s="70">
        <v>-4.6133846576666297E-2</v>
      </c>
    </row>
    <row r="3195" spans="1:13" x14ac:dyDescent="0.15">
      <c r="A3195" s="69" t="s">
        <v>16018</v>
      </c>
      <c r="B3195" s="70">
        <v>2.52023670573914E-2</v>
      </c>
      <c r="C3195" s="70">
        <v>20.9313281797589</v>
      </c>
      <c r="D3195" s="71">
        <v>1.6287275879062299E-3</v>
      </c>
      <c r="E3195" s="71">
        <v>3.5484786221353197E-2</v>
      </c>
      <c r="F3195" s="69" t="s">
        <v>8315</v>
      </c>
      <c r="G3195" s="69">
        <v>34663206</v>
      </c>
      <c r="H3195" s="69" t="s">
        <v>16019</v>
      </c>
      <c r="I3195" s="69" t="s">
        <v>16020</v>
      </c>
      <c r="J3195" s="69" t="s">
        <v>16021</v>
      </c>
      <c r="K3195" s="69" t="s">
        <v>8679</v>
      </c>
      <c r="L3195" s="69" t="s">
        <v>8263</v>
      </c>
      <c r="M3195" s="70">
        <v>2.52023670573914E-2</v>
      </c>
    </row>
    <row r="3196" spans="1:13" x14ac:dyDescent="0.15">
      <c r="A3196" s="69" t="s">
        <v>16022</v>
      </c>
      <c r="B3196" s="70">
        <v>-5.9708266647356699E-2</v>
      </c>
      <c r="C3196" s="70">
        <v>20.9279397552875</v>
      </c>
      <c r="D3196" s="71">
        <v>1.62954275476061E-3</v>
      </c>
      <c r="E3196" s="71">
        <v>3.5487793052368398E-2</v>
      </c>
      <c r="F3196" s="69" t="s">
        <v>8270</v>
      </c>
      <c r="G3196" s="69">
        <v>39866545</v>
      </c>
      <c r="H3196" s="69" t="s">
        <v>16023</v>
      </c>
      <c r="I3196" s="69" t="s">
        <v>16024</v>
      </c>
      <c r="J3196" s="69" t="s">
        <v>16025</v>
      </c>
      <c r="K3196" s="69" t="s">
        <v>8262</v>
      </c>
      <c r="L3196" s="69" t="s">
        <v>8288</v>
      </c>
      <c r="M3196" s="70">
        <v>-5.9708266647356602E-2</v>
      </c>
    </row>
    <row r="3197" spans="1:13" x14ac:dyDescent="0.15">
      <c r="A3197" s="69" t="s">
        <v>16026</v>
      </c>
      <c r="B3197" s="70">
        <v>-6.8121274686678501E-2</v>
      </c>
      <c r="C3197" s="70">
        <v>20.923290928675002</v>
      </c>
      <c r="D3197" s="71">
        <v>1.63066196642671E-3</v>
      </c>
      <c r="E3197" s="71">
        <v>3.5487793052368398E-2</v>
      </c>
      <c r="F3197" s="69" t="s">
        <v>8322</v>
      </c>
      <c r="G3197" s="69">
        <v>18893141</v>
      </c>
      <c r="H3197" s="69" t="s">
        <v>16027</v>
      </c>
      <c r="I3197" s="69" t="s">
        <v>16028</v>
      </c>
      <c r="J3197" s="69" t="s">
        <v>16029</v>
      </c>
      <c r="K3197" s="69" t="s">
        <v>8273</v>
      </c>
      <c r="L3197" s="69" t="s">
        <v>8263</v>
      </c>
      <c r="M3197" s="70">
        <v>-6.8121274686678501E-2</v>
      </c>
    </row>
    <row r="3198" spans="1:13" x14ac:dyDescent="0.15">
      <c r="A3198" s="69" t="s">
        <v>16030</v>
      </c>
      <c r="B3198" s="70">
        <v>-7.7107815264640306E-2</v>
      </c>
      <c r="C3198" s="70">
        <v>20.923145242986202</v>
      </c>
      <c r="D3198" s="71">
        <v>1.63069705589363E-3</v>
      </c>
      <c r="E3198" s="71">
        <v>3.5487793052368398E-2</v>
      </c>
      <c r="F3198" s="69" t="s">
        <v>8605</v>
      </c>
      <c r="G3198" s="69">
        <v>70119254</v>
      </c>
      <c r="I3198" s="69" t="s">
        <v>8862</v>
      </c>
      <c r="J3198" s="69" t="s">
        <v>8863</v>
      </c>
      <c r="K3198" s="69" t="s">
        <v>8295</v>
      </c>
      <c r="L3198" s="69" t="s">
        <v>8288</v>
      </c>
      <c r="M3198" s="70">
        <v>-7.7107815264640306E-2</v>
      </c>
    </row>
    <row r="3199" spans="1:13" x14ac:dyDescent="0.15">
      <c r="A3199" s="69" t="s">
        <v>16031</v>
      </c>
      <c r="B3199" s="70">
        <v>0.13219798096508101</v>
      </c>
      <c r="C3199" s="70">
        <v>20.9218684463629</v>
      </c>
      <c r="D3199" s="71">
        <v>1.6310046218626301E-3</v>
      </c>
      <c r="E3199" s="71">
        <v>3.5487793052368398E-2</v>
      </c>
      <c r="F3199" s="69" t="s">
        <v>8315</v>
      </c>
      <c r="G3199" s="69">
        <v>48247714</v>
      </c>
      <c r="H3199" s="69" t="s">
        <v>2100</v>
      </c>
      <c r="I3199" s="69" t="s">
        <v>2099</v>
      </c>
      <c r="J3199" s="69" t="s">
        <v>16032</v>
      </c>
      <c r="K3199" s="69" t="s">
        <v>8273</v>
      </c>
      <c r="L3199" s="69" t="s">
        <v>8263</v>
      </c>
      <c r="M3199" s="70">
        <v>0.13219798096508101</v>
      </c>
    </row>
    <row r="3200" spans="1:13" x14ac:dyDescent="0.15">
      <c r="A3200" s="69" t="s">
        <v>16033</v>
      </c>
      <c r="B3200" s="70">
        <v>-6.5282554360180101E-2</v>
      </c>
      <c r="C3200" s="70">
        <v>20.916771967856999</v>
      </c>
      <c r="D3200" s="71">
        <v>1.6322330244291599E-3</v>
      </c>
      <c r="E3200" s="71">
        <v>3.5502650983979797E-2</v>
      </c>
      <c r="F3200" s="69" t="s">
        <v>8304</v>
      </c>
      <c r="G3200" s="69">
        <v>127840234</v>
      </c>
      <c r="H3200" s="69" t="s">
        <v>16034</v>
      </c>
      <c r="I3200" s="69" t="s">
        <v>16035</v>
      </c>
      <c r="J3200" s="69" t="s">
        <v>16036</v>
      </c>
      <c r="K3200" s="69" t="s">
        <v>8262</v>
      </c>
      <c r="L3200" s="69" t="s">
        <v>8263</v>
      </c>
      <c r="M3200" s="70">
        <v>-6.5282554360180295E-2</v>
      </c>
    </row>
    <row r="3201" spans="1:13" x14ac:dyDescent="0.15">
      <c r="A3201" s="69" t="s">
        <v>16037</v>
      </c>
      <c r="B3201" s="70">
        <v>-0.33837196945270098</v>
      </c>
      <c r="C3201" s="70">
        <v>20.914597666155998</v>
      </c>
      <c r="D3201" s="71">
        <v>1.6327574454002699E-3</v>
      </c>
      <c r="E3201" s="71">
        <v>3.5502650983979797E-2</v>
      </c>
      <c r="F3201" s="69" t="s">
        <v>8270</v>
      </c>
      <c r="G3201" s="69">
        <v>17556830</v>
      </c>
      <c r="I3201" s="69" t="s">
        <v>11950</v>
      </c>
      <c r="J3201" s="69" t="s">
        <v>11951</v>
      </c>
      <c r="K3201" s="69" t="s">
        <v>8268</v>
      </c>
      <c r="L3201" s="69" t="s">
        <v>8263</v>
      </c>
      <c r="M3201" s="70">
        <v>-0.33837196945270098</v>
      </c>
    </row>
    <row r="3202" spans="1:13" x14ac:dyDescent="0.15">
      <c r="A3202" s="69" t="s">
        <v>16038</v>
      </c>
      <c r="B3202" s="70">
        <v>-0.36537754398852401</v>
      </c>
      <c r="C3202" s="70">
        <v>20.910947963154399</v>
      </c>
      <c r="D3202" s="71">
        <v>1.6336381898009601E-3</v>
      </c>
      <c r="E3202" s="71">
        <v>3.5510166827604502E-2</v>
      </c>
      <c r="F3202" s="69" t="s">
        <v>8315</v>
      </c>
      <c r="G3202" s="69">
        <v>37434842</v>
      </c>
      <c r="I3202" s="69" t="s">
        <v>16039</v>
      </c>
      <c r="J3202" s="69" t="s">
        <v>16040</v>
      </c>
      <c r="K3202" s="69" t="s">
        <v>8262</v>
      </c>
      <c r="L3202" s="69" t="s">
        <v>8263</v>
      </c>
      <c r="M3202" s="70">
        <v>-0.36537754398852401</v>
      </c>
    </row>
    <row r="3203" spans="1:13" x14ac:dyDescent="0.15">
      <c r="A3203" s="69" t="s">
        <v>16041</v>
      </c>
      <c r="B3203" s="70">
        <v>-3.7946113078303E-2</v>
      </c>
      <c r="C3203" s="70">
        <v>20.899030764182001</v>
      </c>
      <c r="D3203" s="71">
        <v>1.63651815464967E-3</v>
      </c>
      <c r="E3203" s="71">
        <v>3.5538584930030599E-2</v>
      </c>
      <c r="F3203" s="69" t="s">
        <v>8388</v>
      </c>
      <c r="G3203" s="69">
        <v>32997294</v>
      </c>
      <c r="H3203" s="69" t="s">
        <v>16042</v>
      </c>
      <c r="I3203" s="69" t="s">
        <v>16043</v>
      </c>
      <c r="J3203" s="69" t="s">
        <v>16044</v>
      </c>
      <c r="K3203" s="69" t="s">
        <v>8362</v>
      </c>
      <c r="L3203" s="69" t="s">
        <v>8263</v>
      </c>
      <c r="M3203" s="70">
        <v>-3.7946113078303E-2</v>
      </c>
    </row>
    <row r="3204" spans="1:13" x14ac:dyDescent="0.15">
      <c r="A3204" s="69" t="s">
        <v>16045</v>
      </c>
      <c r="B3204" s="70">
        <v>4.4232590129956298E-2</v>
      </c>
      <c r="C3204" s="70">
        <v>20.897234391866501</v>
      </c>
      <c r="D3204" s="71">
        <v>1.6369528210300899E-3</v>
      </c>
      <c r="E3204" s="71">
        <v>3.5538584930030599E-2</v>
      </c>
      <c r="F3204" s="69" t="s">
        <v>8364</v>
      </c>
      <c r="G3204" s="69">
        <v>214491504</v>
      </c>
      <c r="I3204" s="69" t="s">
        <v>9241</v>
      </c>
      <c r="J3204" s="69" t="s">
        <v>9242</v>
      </c>
      <c r="K3204" s="69" t="s">
        <v>8262</v>
      </c>
      <c r="L3204" s="69" t="s">
        <v>8288</v>
      </c>
      <c r="M3204" s="70">
        <v>4.4232590129956298E-2</v>
      </c>
    </row>
    <row r="3205" spans="1:13" x14ac:dyDescent="0.15">
      <c r="A3205" s="69" t="s">
        <v>16046</v>
      </c>
      <c r="B3205" s="70">
        <v>-0.31889687238259401</v>
      </c>
      <c r="C3205" s="70">
        <v>20.8946600231912</v>
      </c>
      <c r="D3205" s="71">
        <v>1.6375759884579399E-3</v>
      </c>
      <c r="E3205" s="71">
        <v>3.5538584930030599E-2</v>
      </c>
      <c r="F3205" s="69" t="s">
        <v>8284</v>
      </c>
      <c r="G3205" s="69">
        <v>83150597</v>
      </c>
      <c r="I3205" s="69" t="s">
        <v>3126</v>
      </c>
      <c r="J3205" s="69" t="s">
        <v>10423</v>
      </c>
      <c r="K3205" s="69" t="s">
        <v>8262</v>
      </c>
      <c r="L3205" s="69" t="s">
        <v>8288</v>
      </c>
      <c r="M3205" s="70">
        <v>-0.31889687238259401</v>
      </c>
    </row>
    <row r="3206" spans="1:13" x14ac:dyDescent="0.15">
      <c r="A3206" s="69" t="s">
        <v>16047</v>
      </c>
      <c r="B3206" s="70">
        <v>3.58944766372239E-2</v>
      </c>
      <c r="C3206" s="70">
        <v>20.894563071003098</v>
      </c>
      <c r="D3206" s="71">
        <v>1.63759946305524E-3</v>
      </c>
      <c r="E3206" s="71">
        <v>3.5538584930030599E-2</v>
      </c>
      <c r="F3206" s="69" t="s">
        <v>8297</v>
      </c>
      <c r="G3206" s="69">
        <v>131037875</v>
      </c>
      <c r="H3206" s="69" t="s">
        <v>414</v>
      </c>
      <c r="I3206" s="69" t="s">
        <v>413</v>
      </c>
      <c r="J3206" s="69" t="s">
        <v>16048</v>
      </c>
      <c r="K3206" s="69" t="s">
        <v>8299</v>
      </c>
      <c r="L3206" s="69" t="s">
        <v>8263</v>
      </c>
      <c r="M3206" s="70">
        <v>3.58944766372239E-2</v>
      </c>
    </row>
    <row r="3207" spans="1:13" x14ac:dyDescent="0.15">
      <c r="A3207" s="69" t="s">
        <v>16049</v>
      </c>
      <c r="B3207" s="70">
        <v>-5.8883877703812003E-2</v>
      </c>
      <c r="C3207" s="70">
        <v>20.894465186208102</v>
      </c>
      <c r="D3207" s="71">
        <v>1.63762316388453E-3</v>
      </c>
      <c r="E3207" s="71">
        <v>3.5538584930030599E-2</v>
      </c>
      <c r="F3207" s="69" t="s">
        <v>8265</v>
      </c>
      <c r="G3207" s="69">
        <v>206641195</v>
      </c>
      <c r="I3207" s="69" t="s">
        <v>9753</v>
      </c>
      <c r="J3207" s="69" t="s">
        <v>9754</v>
      </c>
      <c r="K3207" s="69" t="s">
        <v>8329</v>
      </c>
      <c r="L3207" s="69" t="s">
        <v>8288</v>
      </c>
      <c r="M3207" s="70">
        <v>-5.88838777038121E-2</v>
      </c>
    </row>
    <row r="3208" spans="1:13" x14ac:dyDescent="0.15">
      <c r="A3208" s="69" t="s">
        <v>16050</v>
      </c>
      <c r="B3208" s="70">
        <v>7.0235763329702702E-2</v>
      </c>
      <c r="C3208" s="70">
        <v>20.882028119626799</v>
      </c>
      <c r="D3208" s="71">
        <v>1.64063801846309E-3</v>
      </c>
      <c r="E3208" s="71">
        <v>3.55774875459944E-2</v>
      </c>
      <c r="F3208" s="69" t="s">
        <v>8344</v>
      </c>
      <c r="G3208" s="69">
        <v>67695217</v>
      </c>
      <c r="H3208" s="69" t="s">
        <v>9404</v>
      </c>
      <c r="I3208" s="69" t="s">
        <v>9405</v>
      </c>
      <c r="J3208" s="69" t="s">
        <v>9406</v>
      </c>
      <c r="K3208" s="69" t="s">
        <v>9407</v>
      </c>
      <c r="L3208" s="69" t="s">
        <v>8263</v>
      </c>
      <c r="M3208" s="70">
        <v>7.0235763329702702E-2</v>
      </c>
    </row>
    <row r="3209" spans="1:13" x14ac:dyDescent="0.15">
      <c r="A3209" s="69" t="s">
        <v>16051</v>
      </c>
      <c r="B3209" s="70">
        <v>-0.135948928922489</v>
      </c>
      <c r="C3209" s="70">
        <v>20.880504613225401</v>
      </c>
      <c r="D3209" s="71">
        <v>1.6410078037003E-3</v>
      </c>
      <c r="E3209" s="71">
        <v>3.55774875459944E-2</v>
      </c>
      <c r="F3209" s="69" t="s">
        <v>8335</v>
      </c>
      <c r="G3209" s="69">
        <v>159816181</v>
      </c>
      <c r="I3209" s="69" t="s">
        <v>16052</v>
      </c>
      <c r="J3209" s="69" t="s">
        <v>16053</v>
      </c>
      <c r="K3209" s="69" t="s">
        <v>8362</v>
      </c>
      <c r="L3209" s="69" t="s">
        <v>8263</v>
      </c>
      <c r="M3209" s="70">
        <v>-0.135948928922489</v>
      </c>
    </row>
    <row r="3210" spans="1:13" x14ac:dyDescent="0.15">
      <c r="A3210" s="69" t="s">
        <v>16054</v>
      </c>
      <c r="B3210" s="70">
        <v>-0.180608595274208</v>
      </c>
      <c r="C3210" s="70">
        <v>20.876626307471099</v>
      </c>
      <c r="D3210" s="71">
        <v>1.6419496128257901E-3</v>
      </c>
      <c r="E3210" s="71">
        <v>3.55774875459944E-2</v>
      </c>
      <c r="F3210" s="69" t="s">
        <v>8301</v>
      </c>
      <c r="G3210" s="69">
        <v>86793667</v>
      </c>
      <c r="I3210" s="69" t="s">
        <v>16055</v>
      </c>
      <c r="J3210" s="69" t="s">
        <v>16056</v>
      </c>
      <c r="K3210" s="69" t="s">
        <v>8307</v>
      </c>
      <c r="L3210" s="69" t="s">
        <v>8288</v>
      </c>
      <c r="M3210" s="70">
        <v>-0.180608595274208</v>
      </c>
    </row>
    <row r="3211" spans="1:13" x14ac:dyDescent="0.15">
      <c r="A3211" s="69" t="s">
        <v>16057</v>
      </c>
      <c r="B3211" s="70">
        <v>9.6470537198327405E-2</v>
      </c>
      <c r="C3211" s="70">
        <v>20.8765119498023</v>
      </c>
      <c r="D3211" s="71">
        <v>1.6419773936719401E-3</v>
      </c>
      <c r="E3211" s="71">
        <v>3.55774875459944E-2</v>
      </c>
      <c r="F3211" s="69" t="s">
        <v>8388</v>
      </c>
      <c r="G3211" s="69">
        <v>114088044</v>
      </c>
      <c r="H3211" s="69" t="s">
        <v>3087</v>
      </c>
      <c r="I3211" s="69" t="s">
        <v>9895</v>
      </c>
      <c r="J3211" s="69" t="s">
        <v>9896</v>
      </c>
      <c r="K3211" s="69" t="s">
        <v>8362</v>
      </c>
      <c r="L3211" s="69" t="s">
        <v>8263</v>
      </c>
      <c r="M3211" s="70">
        <v>9.6470537198327294E-2</v>
      </c>
    </row>
    <row r="3212" spans="1:13" x14ac:dyDescent="0.15">
      <c r="A3212" s="69" t="s">
        <v>16058</v>
      </c>
      <c r="B3212" s="70">
        <v>-6.2183414901402202E-2</v>
      </c>
      <c r="C3212" s="70">
        <v>20.876022351744702</v>
      </c>
      <c r="D3212" s="71">
        <v>1.6420963380625001E-3</v>
      </c>
      <c r="E3212" s="71">
        <v>3.55774875459944E-2</v>
      </c>
      <c r="F3212" s="69" t="s">
        <v>8392</v>
      </c>
      <c r="G3212" s="69">
        <v>134585278</v>
      </c>
      <c r="I3212" s="69" t="s">
        <v>16059</v>
      </c>
      <c r="J3212" s="69" t="s">
        <v>16060</v>
      </c>
      <c r="K3212" s="69" t="s">
        <v>8329</v>
      </c>
      <c r="L3212" s="69" t="s">
        <v>8288</v>
      </c>
      <c r="M3212" s="70">
        <v>-6.2183414901402202E-2</v>
      </c>
    </row>
    <row r="3213" spans="1:13" x14ac:dyDescent="0.15">
      <c r="A3213" s="69" t="s">
        <v>16061</v>
      </c>
      <c r="B3213" s="70">
        <v>3.2995822149925899E-2</v>
      </c>
      <c r="C3213" s="70">
        <v>20.867806103952798</v>
      </c>
      <c r="D3213" s="71">
        <v>1.64409401533716E-3</v>
      </c>
      <c r="E3213" s="71">
        <v>3.5609143435575301E-2</v>
      </c>
      <c r="F3213" s="69" t="s">
        <v>8364</v>
      </c>
      <c r="G3213" s="69">
        <v>107684425</v>
      </c>
      <c r="H3213" s="69" t="s">
        <v>16062</v>
      </c>
      <c r="I3213" s="69" t="s">
        <v>12564</v>
      </c>
      <c r="J3213" s="69" t="s">
        <v>16063</v>
      </c>
      <c r="K3213" s="69" t="s">
        <v>9198</v>
      </c>
      <c r="L3213" s="69" t="s">
        <v>8263</v>
      </c>
      <c r="M3213" s="70">
        <v>3.2995822149925899E-2</v>
      </c>
    </row>
    <row r="3214" spans="1:13" x14ac:dyDescent="0.15">
      <c r="A3214" s="69" t="s">
        <v>16064</v>
      </c>
      <c r="B3214" s="70">
        <v>-0.17617886062743701</v>
      </c>
      <c r="C3214" s="70">
        <v>20.8514266762588</v>
      </c>
      <c r="D3214" s="71">
        <v>1.6480854832293501E-3</v>
      </c>
      <c r="E3214" s="71">
        <v>3.5683947740368101E-2</v>
      </c>
      <c r="F3214" s="69" t="s">
        <v>8392</v>
      </c>
      <c r="G3214" s="69">
        <v>151372757</v>
      </c>
      <c r="I3214" s="69" t="s">
        <v>9038</v>
      </c>
      <c r="J3214" s="69" t="s">
        <v>9039</v>
      </c>
      <c r="K3214" s="69" t="s">
        <v>8362</v>
      </c>
      <c r="L3214" s="69" t="s">
        <v>8263</v>
      </c>
      <c r="M3214" s="70">
        <v>-0.17617886062743701</v>
      </c>
    </row>
    <row r="3215" spans="1:13" x14ac:dyDescent="0.15">
      <c r="A3215" s="69" t="s">
        <v>16065</v>
      </c>
      <c r="B3215" s="70">
        <v>-6.6879185200516805E-2</v>
      </c>
      <c r="C3215" s="70">
        <v>20.832638351881801</v>
      </c>
      <c r="D3215" s="71">
        <v>1.65267880467469E-3</v>
      </c>
      <c r="E3215" s="71">
        <v>3.5771730186285301E-2</v>
      </c>
      <c r="F3215" s="69" t="s">
        <v>8301</v>
      </c>
      <c r="G3215" s="69">
        <v>64863845</v>
      </c>
      <c r="H3215" s="69" t="s">
        <v>16066</v>
      </c>
      <c r="I3215" s="69" t="s">
        <v>8731</v>
      </c>
      <c r="J3215" s="69" t="s">
        <v>8732</v>
      </c>
      <c r="K3215" s="69" t="s">
        <v>10124</v>
      </c>
      <c r="L3215" s="69" t="s">
        <v>8263</v>
      </c>
      <c r="M3215" s="70">
        <v>-6.6879185200516805E-2</v>
      </c>
    </row>
    <row r="3216" spans="1:13" x14ac:dyDescent="0.15">
      <c r="A3216" s="69" t="s">
        <v>16067</v>
      </c>
      <c r="B3216" s="70">
        <v>-0.14206500941855499</v>
      </c>
      <c r="C3216" s="70">
        <v>20.827933175066601</v>
      </c>
      <c r="D3216" s="71">
        <v>1.6538316033326899E-3</v>
      </c>
      <c r="E3216" s="71">
        <v>3.57850106002068E-2</v>
      </c>
      <c r="F3216" s="69" t="s">
        <v>8364</v>
      </c>
      <c r="G3216" s="69">
        <v>34578633</v>
      </c>
      <c r="I3216" s="69" t="s">
        <v>3913</v>
      </c>
      <c r="J3216" s="69" t="s">
        <v>16068</v>
      </c>
      <c r="K3216" s="69" t="s">
        <v>8262</v>
      </c>
      <c r="L3216" s="69" t="s">
        <v>8288</v>
      </c>
      <c r="M3216" s="70">
        <v>-0.14206500941855499</v>
      </c>
    </row>
    <row r="3217" spans="1:13" x14ac:dyDescent="0.15">
      <c r="A3217" s="69" t="s">
        <v>16069</v>
      </c>
      <c r="B3217" s="70">
        <v>-7.4338678603427202E-2</v>
      </c>
      <c r="C3217" s="70">
        <v>20.823200922902998</v>
      </c>
      <c r="D3217" s="71">
        <v>1.6549920433348499E-3</v>
      </c>
      <c r="E3217" s="71">
        <v>3.57970782890921E-2</v>
      </c>
      <c r="F3217" s="69" t="s">
        <v>8301</v>
      </c>
      <c r="G3217" s="69">
        <v>93895725</v>
      </c>
      <c r="I3217" s="69" t="s">
        <v>12583</v>
      </c>
      <c r="J3217" s="69" t="s">
        <v>12584</v>
      </c>
      <c r="K3217" s="69" t="s">
        <v>8262</v>
      </c>
      <c r="L3217" s="69" t="s">
        <v>8263</v>
      </c>
      <c r="M3217" s="70">
        <v>-7.4338678603427105E-2</v>
      </c>
    </row>
    <row r="3218" spans="1:13" x14ac:dyDescent="0.15">
      <c r="A3218" s="69" t="s">
        <v>16070</v>
      </c>
      <c r="B3218" s="70">
        <v>0.107694969454418</v>
      </c>
      <c r="C3218" s="70">
        <v>20.818235254744899</v>
      </c>
      <c r="D3218" s="71">
        <v>1.65621080921547E-3</v>
      </c>
      <c r="E3218" s="71">
        <v>3.57970782890921E-2</v>
      </c>
      <c r="F3218" s="69" t="s">
        <v>8605</v>
      </c>
      <c r="G3218" s="69">
        <v>65008050</v>
      </c>
      <c r="H3218" s="69" t="s">
        <v>16071</v>
      </c>
      <c r="I3218" s="69" t="s">
        <v>16072</v>
      </c>
      <c r="J3218" s="69" t="s">
        <v>16073</v>
      </c>
      <c r="K3218" s="69" t="s">
        <v>10124</v>
      </c>
      <c r="L3218" s="69" t="s">
        <v>8263</v>
      </c>
      <c r="M3218" s="70">
        <v>0.107694969454418</v>
      </c>
    </row>
    <row r="3219" spans="1:13" x14ac:dyDescent="0.15">
      <c r="A3219" s="69" t="s">
        <v>16074</v>
      </c>
      <c r="B3219" s="70">
        <v>-2.4504963689781001E-2</v>
      </c>
      <c r="C3219" s="70">
        <v>20.815754027565401</v>
      </c>
      <c r="D3219" s="71">
        <v>1.6568202154977601E-3</v>
      </c>
      <c r="E3219" s="71">
        <v>3.57970782890921E-2</v>
      </c>
      <c r="F3219" s="69" t="s">
        <v>8605</v>
      </c>
      <c r="G3219" s="69">
        <v>81979805</v>
      </c>
      <c r="I3219" s="69" t="s">
        <v>11920</v>
      </c>
      <c r="J3219" s="69" t="s">
        <v>11921</v>
      </c>
      <c r="K3219" s="69" t="s">
        <v>8262</v>
      </c>
      <c r="L3219" s="69" t="s">
        <v>8263</v>
      </c>
      <c r="M3219" s="70">
        <v>-2.45049636897809E-2</v>
      </c>
    </row>
    <row r="3220" spans="1:13" x14ac:dyDescent="0.15">
      <c r="A3220" s="69" t="s">
        <v>16075</v>
      </c>
      <c r="B3220" s="70">
        <v>0.12856686819659299</v>
      </c>
      <c r="C3220" s="70">
        <v>20.813993101083401</v>
      </c>
      <c r="D3220" s="71">
        <v>1.6572528800247301E-3</v>
      </c>
      <c r="E3220" s="71">
        <v>3.57970782890921E-2</v>
      </c>
      <c r="F3220" s="69" t="s">
        <v>8304</v>
      </c>
      <c r="G3220" s="69">
        <v>42544618</v>
      </c>
      <c r="H3220" s="69" t="s">
        <v>16076</v>
      </c>
      <c r="I3220" s="69" t="s">
        <v>16077</v>
      </c>
      <c r="J3220" s="69" t="s">
        <v>16078</v>
      </c>
      <c r="K3220" s="69" t="s">
        <v>8262</v>
      </c>
      <c r="L3220" s="69" t="s">
        <v>8263</v>
      </c>
      <c r="M3220" s="70">
        <v>0.12856686819659299</v>
      </c>
    </row>
    <row r="3221" spans="1:13" x14ac:dyDescent="0.15">
      <c r="A3221" s="69" t="s">
        <v>16079</v>
      </c>
      <c r="B3221" s="70">
        <v>-0.108855175668525</v>
      </c>
      <c r="C3221" s="70">
        <v>20.813864690318699</v>
      </c>
      <c r="D3221" s="71">
        <v>1.6572844363966499E-3</v>
      </c>
      <c r="E3221" s="71">
        <v>3.57970782890921E-2</v>
      </c>
      <c r="F3221" s="69" t="s">
        <v>8293</v>
      </c>
      <c r="G3221" s="69">
        <v>33762631</v>
      </c>
      <c r="H3221" s="69" t="s">
        <v>16080</v>
      </c>
      <c r="I3221" s="69" t="s">
        <v>16081</v>
      </c>
      <c r="J3221" s="69" t="s">
        <v>16082</v>
      </c>
      <c r="K3221" s="69" t="s">
        <v>8262</v>
      </c>
      <c r="L3221" s="69" t="s">
        <v>8263</v>
      </c>
      <c r="M3221" s="70">
        <v>-0.108855175668524</v>
      </c>
    </row>
    <row r="3222" spans="1:13" x14ac:dyDescent="0.15">
      <c r="A3222" s="69" t="s">
        <v>16083</v>
      </c>
      <c r="B3222" s="70">
        <v>4.9216656101084597E-2</v>
      </c>
      <c r="C3222" s="70">
        <v>20.812475718717302</v>
      </c>
      <c r="D3222" s="71">
        <v>1.6576258176717799E-3</v>
      </c>
      <c r="E3222" s="71">
        <v>3.57970782890921E-2</v>
      </c>
      <c r="F3222" s="69" t="s">
        <v>8392</v>
      </c>
      <c r="G3222" s="69">
        <v>92324861</v>
      </c>
      <c r="I3222" s="69" t="s">
        <v>16084</v>
      </c>
      <c r="J3222" s="69" t="s">
        <v>16085</v>
      </c>
      <c r="K3222" s="69" t="s">
        <v>8362</v>
      </c>
      <c r="L3222" s="69" t="s">
        <v>8288</v>
      </c>
      <c r="M3222" s="70">
        <v>4.9216656101084597E-2</v>
      </c>
    </row>
    <row r="3223" spans="1:13" x14ac:dyDescent="0.15">
      <c r="A3223" s="69" t="s">
        <v>16086</v>
      </c>
      <c r="B3223" s="70">
        <v>-5.1359255863894102E-2</v>
      </c>
      <c r="C3223" s="70">
        <v>20.802729542166301</v>
      </c>
      <c r="D3223" s="71">
        <v>1.66002369038795E-3</v>
      </c>
      <c r="E3223" s="71">
        <v>3.5830680300470201E-2</v>
      </c>
      <c r="F3223" s="69" t="s">
        <v>8359</v>
      </c>
      <c r="G3223" s="69">
        <v>125737353</v>
      </c>
      <c r="H3223" s="69" t="s">
        <v>11595</v>
      </c>
      <c r="I3223" s="69" t="s">
        <v>11596</v>
      </c>
      <c r="J3223" s="69" t="s">
        <v>11597</v>
      </c>
      <c r="K3223" s="69" t="s">
        <v>8262</v>
      </c>
      <c r="L3223" s="69" t="s">
        <v>8263</v>
      </c>
      <c r="M3223" s="70">
        <v>-5.1359255863894102E-2</v>
      </c>
    </row>
    <row r="3224" spans="1:13" x14ac:dyDescent="0.15">
      <c r="A3224" s="69" t="s">
        <v>16087</v>
      </c>
      <c r="B3224" s="70">
        <v>-3.67776289897528E-2</v>
      </c>
      <c r="C3224" s="70">
        <v>20.801763334174499</v>
      </c>
      <c r="D3224" s="71">
        <v>1.66026164330537E-3</v>
      </c>
      <c r="E3224" s="71">
        <v>3.5830680300470201E-2</v>
      </c>
      <c r="F3224" s="69" t="s">
        <v>8344</v>
      </c>
      <c r="G3224" s="69">
        <v>2317849</v>
      </c>
      <c r="H3224" s="69" t="s">
        <v>14735</v>
      </c>
      <c r="I3224" s="69" t="s">
        <v>14736</v>
      </c>
      <c r="J3224" s="69" t="s">
        <v>14737</v>
      </c>
      <c r="K3224" s="69" t="s">
        <v>9584</v>
      </c>
      <c r="L3224" s="69" t="s">
        <v>8263</v>
      </c>
      <c r="M3224" s="70">
        <v>-3.67776289897528E-2</v>
      </c>
    </row>
    <row r="3225" spans="1:13" x14ac:dyDescent="0.15">
      <c r="A3225" s="69" t="s">
        <v>16088</v>
      </c>
      <c r="B3225" s="70">
        <v>-7.6106060419483396E-2</v>
      </c>
      <c r="C3225" s="70">
        <v>20.7954968805102</v>
      </c>
      <c r="D3225" s="71">
        <v>1.6618059434451999E-3</v>
      </c>
      <c r="E3225" s="71">
        <v>3.5851512671913201E-2</v>
      </c>
      <c r="F3225" s="69" t="s">
        <v>8392</v>
      </c>
      <c r="G3225" s="69">
        <v>102109247</v>
      </c>
      <c r="H3225" s="69" t="s">
        <v>16089</v>
      </c>
      <c r="I3225" s="69" t="s">
        <v>16090</v>
      </c>
      <c r="J3225" s="69" t="s">
        <v>16091</v>
      </c>
      <c r="K3225" s="69" t="s">
        <v>8262</v>
      </c>
      <c r="L3225" s="69" t="s">
        <v>8263</v>
      </c>
      <c r="M3225" s="70">
        <v>-7.6106060419483298E-2</v>
      </c>
    </row>
    <row r="3226" spans="1:13" x14ac:dyDescent="0.15">
      <c r="A3226" s="69" t="s">
        <v>16092</v>
      </c>
      <c r="B3226" s="70">
        <v>-0.17659422347693399</v>
      </c>
      <c r="C3226" s="70">
        <v>20.7934635819629</v>
      </c>
      <c r="D3226" s="71">
        <v>1.6623074114097401E-3</v>
      </c>
      <c r="E3226" s="71">
        <v>3.5851512671913201E-2</v>
      </c>
      <c r="F3226" s="69" t="s">
        <v>8265</v>
      </c>
      <c r="G3226" s="69">
        <v>239970617</v>
      </c>
      <c r="H3226" s="69" t="s">
        <v>16093</v>
      </c>
      <c r="I3226" s="69" t="s">
        <v>1890</v>
      </c>
      <c r="J3226" s="69" t="s">
        <v>9200</v>
      </c>
      <c r="K3226" s="69" t="s">
        <v>8268</v>
      </c>
      <c r="L3226" s="69" t="s">
        <v>8263</v>
      </c>
      <c r="M3226" s="70">
        <v>-0.17659422347693399</v>
      </c>
    </row>
    <row r="3227" spans="1:13" x14ac:dyDescent="0.15">
      <c r="A3227" s="69" t="s">
        <v>16094</v>
      </c>
      <c r="B3227" s="70">
        <v>-8.2070149296989303E-2</v>
      </c>
      <c r="C3227" s="70">
        <v>20.786639345546501</v>
      </c>
      <c r="D3227" s="71">
        <v>1.6639918326536299E-3</v>
      </c>
      <c r="E3227" s="71">
        <v>3.5876181653093399E-2</v>
      </c>
      <c r="F3227" s="69" t="s">
        <v>8392</v>
      </c>
      <c r="G3227" s="69">
        <v>1095701</v>
      </c>
      <c r="H3227" s="69" t="s">
        <v>16095</v>
      </c>
      <c r="I3227" s="69" t="s">
        <v>16096</v>
      </c>
      <c r="J3227" s="69" t="s">
        <v>16097</v>
      </c>
      <c r="K3227" s="69" t="s">
        <v>16098</v>
      </c>
      <c r="L3227" s="69" t="s">
        <v>8263</v>
      </c>
      <c r="M3227" s="70">
        <v>-8.2070149296989303E-2</v>
      </c>
    </row>
    <row r="3228" spans="1:13" x14ac:dyDescent="0.15">
      <c r="A3228" s="69" t="s">
        <v>16099</v>
      </c>
      <c r="B3228" s="70">
        <v>6.7762334540283603E-2</v>
      </c>
      <c r="C3228" s="70">
        <v>20.7813193875111</v>
      </c>
      <c r="D3228" s="71">
        <v>1.6653064249084E-3</v>
      </c>
      <c r="E3228" s="71">
        <v>3.5892863571857503E-2</v>
      </c>
      <c r="F3228" s="69" t="s">
        <v>8392</v>
      </c>
      <c r="G3228" s="69">
        <v>2170630</v>
      </c>
      <c r="I3228" s="69" t="s">
        <v>8393</v>
      </c>
      <c r="J3228" s="69" t="s">
        <v>8394</v>
      </c>
      <c r="K3228" s="69" t="s">
        <v>8307</v>
      </c>
      <c r="L3228" s="69" t="s">
        <v>8263</v>
      </c>
      <c r="M3228" s="70">
        <v>6.77623345402837E-2</v>
      </c>
    </row>
    <row r="3229" spans="1:13" x14ac:dyDescent="0.15">
      <c r="A3229" s="69" t="s">
        <v>16100</v>
      </c>
      <c r="B3229" s="70">
        <v>3.8221420538304803E-2</v>
      </c>
      <c r="C3229" s="70">
        <v>20.774689306602099</v>
      </c>
      <c r="D3229" s="71">
        <v>1.6669465624256699E-3</v>
      </c>
      <c r="E3229" s="71">
        <v>3.5909499117162E-2</v>
      </c>
      <c r="F3229" s="69" t="s">
        <v>8304</v>
      </c>
      <c r="G3229" s="69">
        <v>183893065</v>
      </c>
      <c r="H3229" s="69" t="s">
        <v>16101</v>
      </c>
      <c r="I3229" s="69" t="s">
        <v>16102</v>
      </c>
      <c r="J3229" s="69" t="s">
        <v>16103</v>
      </c>
      <c r="K3229" s="69" t="s">
        <v>8278</v>
      </c>
      <c r="L3229" s="69" t="s">
        <v>8263</v>
      </c>
      <c r="M3229" s="70">
        <v>3.8221420538304803E-2</v>
      </c>
    </row>
    <row r="3230" spans="1:13" x14ac:dyDescent="0.15">
      <c r="A3230" s="69" t="s">
        <v>16104</v>
      </c>
      <c r="B3230" s="70">
        <v>-0.13781127571931501</v>
      </c>
      <c r="C3230" s="70">
        <v>20.773825173817301</v>
      </c>
      <c r="D3230" s="71">
        <v>1.6671604778286701E-3</v>
      </c>
      <c r="E3230" s="71">
        <v>3.5909499117162E-2</v>
      </c>
      <c r="F3230" s="69" t="s">
        <v>8270</v>
      </c>
      <c r="G3230" s="69">
        <v>131484138</v>
      </c>
      <c r="I3230" s="69" t="s">
        <v>16105</v>
      </c>
      <c r="J3230" s="69" t="s">
        <v>16106</v>
      </c>
      <c r="K3230" s="69" t="s">
        <v>8262</v>
      </c>
      <c r="L3230" s="69" t="s">
        <v>8288</v>
      </c>
      <c r="M3230" s="70">
        <v>-0.13781127571931501</v>
      </c>
    </row>
    <row r="3231" spans="1:13" x14ac:dyDescent="0.15">
      <c r="A3231" s="69" t="s">
        <v>16107</v>
      </c>
      <c r="B3231" s="70">
        <v>3.2014712735376698E-2</v>
      </c>
      <c r="C3231" s="70">
        <v>20.766435971677002</v>
      </c>
      <c r="D3231" s="71">
        <v>1.6689910623519601E-3</v>
      </c>
      <c r="E3231" s="71">
        <v>3.5937264502750497E-2</v>
      </c>
      <c r="F3231" s="69" t="s">
        <v>8270</v>
      </c>
      <c r="G3231" s="69">
        <v>26156915</v>
      </c>
      <c r="H3231" s="69" t="s">
        <v>16108</v>
      </c>
      <c r="I3231" s="69" t="s">
        <v>16109</v>
      </c>
      <c r="J3231" s="69" t="s">
        <v>16110</v>
      </c>
      <c r="K3231" s="69" t="s">
        <v>16111</v>
      </c>
      <c r="L3231" s="69" t="s">
        <v>8263</v>
      </c>
      <c r="M3231" s="70">
        <v>3.2014712735376698E-2</v>
      </c>
    </row>
    <row r="3232" spans="1:13" x14ac:dyDescent="0.15">
      <c r="A3232" s="69" t="s">
        <v>16112</v>
      </c>
      <c r="B3232" s="70">
        <v>-8.0356604628572803E-2</v>
      </c>
      <c r="C3232" s="70">
        <v>20.758102092937499</v>
      </c>
      <c r="D3232" s="71">
        <v>1.67105867615315E-3</v>
      </c>
      <c r="E3232" s="71">
        <v>3.59631701835679E-2</v>
      </c>
      <c r="F3232" s="69" t="s">
        <v>8605</v>
      </c>
      <c r="G3232" s="69">
        <v>101302507</v>
      </c>
      <c r="I3232" s="69" t="s">
        <v>13385</v>
      </c>
      <c r="J3232" s="69" t="s">
        <v>13386</v>
      </c>
      <c r="K3232" s="69" t="s">
        <v>8307</v>
      </c>
      <c r="L3232" s="69" t="s">
        <v>8288</v>
      </c>
      <c r="M3232" s="70">
        <v>-8.03566046285729E-2</v>
      </c>
    </row>
    <row r="3233" spans="1:13" x14ac:dyDescent="0.15">
      <c r="A3233" s="69" t="s">
        <v>16113</v>
      </c>
      <c r="B3233" s="70">
        <v>3.8219265359032903E-2</v>
      </c>
      <c r="C3233" s="70">
        <v>20.757218795007699</v>
      </c>
      <c r="D3233" s="71">
        <v>1.67127800654079E-3</v>
      </c>
      <c r="E3233" s="71">
        <v>3.59631701835679E-2</v>
      </c>
      <c r="F3233" s="69" t="s">
        <v>8392</v>
      </c>
      <c r="G3233" s="69">
        <v>128470913</v>
      </c>
      <c r="H3233" s="69" t="s">
        <v>15276</v>
      </c>
      <c r="I3233" s="69" t="s">
        <v>15277</v>
      </c>
      <c r="J3233" s="69" t="s">
        <v>15278</v>
      </c>
      <c r="K3233" s="69" t="s">
        <v>14491</v>
      </c>
      <c r="L3233" s="69" t="s">
        <v>8263</v>
      </c>
      <c r="M3233" s="70">
        <v>3.8219265359032903E-2</v>
      </c>
    </row>
    <row r="3234" spans="1:13" x14ac:dyDescent="0.15">
      <c r="A3234" s="69" t="s">
        <v>16114</v>
      </c>
      <c r="B3234" s="70">
        <v>-0.126845643610834</v>
      </c>
      <c r="C3234" s="70">
        <v>20.752500124285699</v>
      </c>
      <c r="D3234" s="71">
        <v>1.6724502986005499E-3</v>
      </c>
      <c r="E3234" s="71">
        <v>3.59673046572421E-2</v>
      </c>
      <c r="F3234" s="69" t="s">
        <v>8364</v>
      </c>
      <c r="G3234" s="69">
        <v>26217268</v>
      </c>
      <c r="I3234" s="69" t="s">
        <v>16115</v>
      </c>
      <c r="J3234" s="69" t="s">
        <v>16116</v>
      </c>
      <c r="K3234" s="69" t="s">
        <v>8262</v>
      </c>
      <c r="L3234" s="69" t="s">
        <v>8288</v>
      </c>
      <c r="M3234" s="70">
        <v>-0.126845643610834</v>
      </c>
    </row>
    <row r="3235" spans="1:13" x14ac:dyDescent="0.15">
      <c r="A3235" s="69" t="s">
        <v>16117</v>
      </c>
      <c r="B3235" s="70">
        <v>-0.102115857765571</v>
      </c>
      <c r="C3235" s="70">
        <v>20.752082480251001</v>
      </c>
      <c r="D3235" s="71">
        <v>1.67255410600066E-3</v>
      </c>
      <c r="E3235" s="71">
        <v>3.59673046572421E-2</v>
      </c>
      <c r="F3235" s="69" t="s">
        <v>8284</v>
      </c>
      <c r="G3235" s="69">
        <v>106636634</v>
      </c>
      <c r="H3235" s="69" t="s">
        <v>3312</v>
      </c>
      <c r="I3235" s="69" t="s">
        <v>3311</v>
      </c>
      <c r="J3235" s="69" t="s">
        <v>16118</v>
      </c>
      <c r="K3235" s="69" t="s">
        <v>8262</v>
      </c>
      <c r="L3235" s="69" t="s">
        <v>8263</v>
      </c>
      <c r="M3235" s="70">
        <v>-0.102115857765571</v>
      </c>
    </row>
    <row r="3236" spans="1:13" x14ac:dyDescent="0.15">
      <c r="A3236" s="69" t="s">
        <v>16119</v>
      </c>
      <c r="B3236" s="70">
        <v>-6.1896931021426502E-2</v>
      </c>
      <c r="C3236" s="70">
        <v>20.7393906188851</v>
      </c>
      <c r="D3236" s="71">
        <v>1.67571254919689E-3</v>
      </c>
      <c r="E3236" s="71">
        <v>3.6023551925422899E-2</v>
      </c>
      <c r="F3236" s="69" t="s">
        <v>8265</v>
      </c>
      <c r="G3236" s="69">
        <v>170682941</v>
      </c>
      <c r="H3236" s="69" t="s">
        <v>16120</v>
      </c>
      <c r="I3236" s="69" t="s">
        <v>16121</v>
      </c>
      <c r="J3236" s="69" t="s">
        <v>16122</v>
      </c>
      <c r="K3236" s="69" t="s">
        <v>8273</v>
      </c>
      <c r="L3236" s="69" t="s">
        <v>8263</v>
      </c>
      <c r="M3236" s="70">
        <v>-6.1896931021426703E-2</v>
      </c>
    </row>
    <row r="3237" spans="1:13" x14ac:dyDescent="0.15">
      <c r="A3237" s="69" t="s">
        <v>16123</v>
      </c>
      <c r="B3237" s="70">
        <v>-5.1457939175701198E-2</v>
      </c>
      <c r="C3237" s="70">
        <v>20.735261633211401</v>
      </c>
      <c r="D3237" s="71">
        <v>1.6767416682134601E-3</v>
      </c>
      <c r="E3237" s="71">
        <v>3.6034002540877103E-2</v>
      </c>
      <c r="F3237" s="69" t="s">
        <v>8304</v>
      </c>
      <c r="G3237" s="69">
        <v>43414570</v>
      </c>
      <c r="I3237" s="69" t="s">
        <v>1448</v>
      </c>
      <c r="J3237" s="69" t="s">
        <v>10053</v>
      </c>
      <c r="K3237" s="69" t="s">
        <v>8262</v>
      </c>
      <c r="L3237" s="69" t="s">
        <v>8288</v>
      </c>
      <c r="M3237" s="70">
        <v>-5.1457939175701198E-2</v>
      </c>
    </row>
    <row r="3238" spans="1:13" x14ac:dyDescent="0.15">
      <c r="A3238" s="69" t="s">
        <v>16124</v>
      </c>
      <c r="B3238" s="70">
        <v>-0.20926867602573301</v>
      </c>
      <c r="C3238" s="70">
        <v>20.732485975166899</v>
      </c>
      <c r="D3238" s="71">
        <v>1.6774339216882499E-3</v>
      </c>
      <c r="E3238" s="71">
        <v>3.6037209327540801E-2</v>
      </c>
      <c r="F3238" s="69" t="s">
        <v>8297</v>
      </c>
      <c r="G3238" s="69">
        <v>4226519</v>
      </c>
      <c r="I3238" s="69" t="s">
        <v>330</v>
      </c>
      <c r="J3238" s="69" t="s">
        <v>16125</v>
      </c>
      <c r="K3238" s="69" t="s">
        <v>8262</v>
      </c>
      <c r="L3238" s="69" t="s">
        <v>8288</v>
      </c>
      <c r="M3238" s="70">
        <v>-0.20926867602573301</v>
      </c>
    </row>
    <row r="3239" spans="1:13" x14ac:dyDescent="0.15">
      <c r="A3239" s="69" t="s">
        <v>16126</v>
      </c>
      <c r="B3239" s="70">
        <v>-0.14212358033056599</v>
      </c>
      <c r="C3239" s="70">
        <v>20.728942637374001</v>
      </c>
      <c r="D3239" s="71">
        <v>1.6783181516872999E-3</v>
      </c>
      <c r="E3239" s="71">
        <v>3.6044537038137599E-2</v>
      </c>
      <c r="F3239" s="69" t="s">
        <v>8311</v>
      </c>
      <c r="G3239" s="69">
        <v>28970998</v>
      </c>
      <c r="H3239" s="69" t="s">
        <v>16127</v>
      </c>
      <c r="I3239" s="69" t="s">
        <v>16128</v>
      </c>
      <c r="J3239" s="69" t="s">
        <v>16129</v>
      </c>
      <c r="K3239" s="69" t="s">
        <v>8262</v>
      </c>
      <c r="L3239" s="69" t="s">
        <v>8263</v>
      </c>
      <c r="M3239" s="70">
        <v>-0.14212358033056599</v>
      </c>
    </row>
    <row r="3240" spans="1:13" x14ac:dyDescent="0.15">
      <c r="A3240" s="69" t="s">
        <v>16130</v>
      </c>
      <c r="B3240" s="70">
        <v>-3.9530062853033003E-2</v>
      </c>
      <c r="C3240" s="70">
        <v>20.722670211137199</v>
      </c>
      <c r="D3240" s="71">
        <v>1.67988483822415E-3</v>
      </c>
      <c r="E3240" s="71">
        <v>3.6046670769618802E-2</v>
      </c>
      <c r="F3240" s="69" t="s">
        <v>8315</v>
      </c>
      <c r="G3240" s="69">
        <v>33096524</v>
      </c>
      <c r="H3240" s="69" t="s">
        <v>16131</v>
      </c>
      <c r="I3240" s="69" t="s">
        <v>16132</v>
      </c>
      <c r="J3240" s="69" t="s">
        <v>16133</v>
      </c>
      <c r="K3240" s="69" t="s">
        <v>8262</v>
      </c>
      <c r="L3240" s="69" t="s">
        <v>8263</v>
      </c>
      <c r="M3240" s="70">
        <v>-3.95300628530331E-2</v>
      </c>
    </row>
    <row r="3241" spans="1:13" x14ac:dyDescent="0.15">
      <c r="A3241" s="69" t="s">
        <v>16134</v>
      </c>
      <c r="B3241" s="70">
        <v>4.8540582355447899E-2</v>
      </c>
      <c r="C3241" s="70">
        <v>20.722204708587299</v>
      </c>
      <c r="D3241" s="71">
        <v>1.6800011808795899E-3</v>
      </c>
      <c r="E3241" s="71">
        <v>3.6046670769618802E-2</v>
      </c>
      <c r="F3241" s="69" t="s">
        <v>8301</v>
      </c>
      <c r="G3241" s="69">
        <v>66104018</v>
      </c>
      <c r="H3241" s="69" t="s">
        <v>12428</v>
      </c>
      <c r="I3241" s="69" t="s">
        <v>16135</v>
      </c>
      <c r="J3241" s="69" t="s">
        <v>16136</v>
      </c>
      <c r="K3241" s="69" t="s">
        <v>8320</v>
      </c>
      <c r="L3241" s="69" t="s">
        <v>8288</v>
      </c>
      <c r="M3241" s="70">
        <v>4.8540582355447899E-2</v>
      </c>
    </row>
    <row r="3242" spans="1:13" x14ac:dyDescent="0.15">
      <c r="A3242" s="69" t="s">
        <v>16137</v>
      </c>
      <c r="B3242" s="70">
        <v>-3.2850052963811001E-2</v>
      </c>
      <c r="C3242" s="70">
        <v>20.722021251974201</v>
      </c>
      <c r="D3242" s="71">
        <v>1.6800470347841799E-3</v>
      </c>
      <c r="E3242" s="71">
        <v>3.6046670769618802E-2</v>
      </c>
      <c r="F3242" s="69" t="s">
        <v>8270</v>
      </c>
      <c r="G3242" s="69">
        <v>33265393</v>
      </c>
      <c r="H3242" s="69" t="s">
        <v>905</v>
      </c>
      <c r="I3242" s="69" t="s">
        <v>14639</v>
      </c>
      <c r="J3242" s="69" t="s">
        <v>14640</v>
      </c>
      <c r="K3242" s="69" t="s">
        <v>8362</v>
      </c>
      <c r="L3242" s="69" t="s">
        <v>8263</v>
      </c>
      <c r="M3242" s="70">
        <v>-3.2850052963811001E-2</v>
      </c>
    </row>
    <row r="3243" spans="1:13" x14ac:dyDescent="0.15">
      <c r="A3243" s="69" t="s">
        <v>16138</v>
      </c>
      <c r="B3243" s="70">
        <v>0.232533880926131</v>
      </c>
      <c r="C3243" s="70">
        <v>20.710243893095299</v>
      </c>
      <c r="D3243" s="71">
        <v>1.6829939729858E-3</v>
      </c>
      <c r="E3243" s="71">
        <v>3.6098228598136203E-2</v>
      </c>
      <c r="F3243" s="69" t="s">
        <v>8265</v>
      </c>
      <c r="G3243" s="69">
        <v>26466485</v>
      </c>
      <c r="H3243" s="69" t="s">
        <v>16139</v>
      </c>
      <c r="I3243" s="69" t="s">
        <v>16140</v>
      </c>
      <c r="J3243" s="69" t="s">
        <v>16141</v>
      </c>
      <c r="K3243" s="69" t="s">
        <v>8299</v>
      </c>
      <c r="L3243" s="69" t="s">
        <v>8263</v>
      </c>
      <c r="M3243" s="70">
        <v>0.232533880926131</v>
      </c>
    </row>
    <row r="3244" spans="1:13" x14ac:dyDescent="0.15">
      <c r="A3244" s="69" t="s">
        <v>16142</v>
      </c>
      <c r="B3244" s="70">
        <v>-0.192878942538383</v>
      </c>
      <c r="C3244" s="70">
        <v>20.7053931998019</v>
      </c>
      <c r="D3244" s="71">
        <v>1.68420958340714E-3</v>
      </c>
      <c r="E3244" s="71">
        <v>3.61105921926521E-2</v>
      </c>
      <c r="F3244" s="69" t="s">
        <v>8304</v>
      </c>
      <c r="G3244" s="69">
        <v>187973091</v>
      </c>
      <c r="I3244" s="69" t="s">
        <v>8582</v>
      </c>
      <c r="J3244" s="69" t="s">
        <v>14446</v>
      </c>
      <c r="K3244" s="69" t="s">
        <v>9198</v>
      </c>
      <c r="L3244" s="69" t="s">
        <v>8288</v>
      </c>
      <c r="M3244" s="70">
        <v>-0.192878942538383</v>
      </c>
    </row>
    <row r="3245" spans="1:13" x14ac:dyDescent="0.15">
      <c r="A3245" s="69" t="s">
        <v>16143</v>
      </c>
      <c r="B3245" s="70">
        <v>3.7083017878931299E-2</v>
      </c>
      <c r="C3245" s="70">
        <v>20.7030545208173</v>
      </c>
      <c r="D3245" s="71">
        <v>1.6847960589317301E-3</v>
      </c>
      <c r="E3245" s="71">
        <v>3.61105921926521E-2</v>
      </c>
      <c r="F3245" s="69" t="s">
        <v>8290</v>
      </c>
      <c r="G3245" s="69">
        <v>3247294</v>
      </c>
      <c r="H3245" s="69" t="s">
        <v>2326</v>
      </c>
      <c r="I3245" s="69" t="s">
        <v>2325</v>
      </c>
      <c r="J3245" s="69" t="s">
        <v>16144</v>
      </c>
      <c r="K3245" s="69" t="s">
        <v>8273</v>
      </c>
      <c r="L3245" s="69" t="s">
        <v>8263</v>
      </c>
      <c r="M3245" s="70">
        <v>3.7083017878931299E-2</v>
      </c>
    </row>
    <row r="3246" spans="1:13" x14ac:dyDescent="0.15">
      <c r="A3246" s="69" t="s">
        <v>16145</v>
      </c>
      <c r="B3246" s="70">
        <v>-9.2193467914384805E-2</v>
      </c>
      <c r="C3246" s="70">
        <v>20.701433090713898</v>
      </c>
      <c r="D3246" s="71">
        <v>1.6852028173459401E-3</v>
      </c>
      <c r="E3246" s="71">
        <v>3.61105921926521E-2</v>
      </c>
      <c r="F3246" s="69" t="s">
        <v>8265</v>
      </c>
      <c r="G3246" s="69">
        <v>201332878</v>
      </c>
      <c r="I3246" s="69" t="s">
        <v>9255</v>
      </c>
      <c r="J3246" s="69" t="s">
        <v>9256</v>
      </c>
      <c r="K3246" s="69" t="s">
        <v>8333</v>
      </c>
      <c r="L3246" s="69" t="s">
        <v>8288</v>
      </c>
      <c r="M3246" s="70">
        <v>-9.2193467914384805E-2</v>
      </c>
    </row>
    <row r="3247" spans="1:13" x14ac:dyDescent="0.15">
      <c r="A3247" s="69" t="s">
        <v>16146</v>
      </c>
      <c r="B3247" s="70">
        <v>-5.0465721188130301E-2</v>
      </c>
      <c r="C3247" s="70">
        <v>20.6943341713291</v>
      </c>
      <c r="D3247" s="71">
        <v>1.6869851174795599E-3</v>
      </c>
      <c r="E3247" s="71">
        <v>3.6137114964069197E-2</v>
      </c>
      <c r="F3247" s="69" t="s">
        <v>8284</v>
      </c>
      <c r="G3247" s="69">
        <v>16506213</v>
      </c>
      <c r="I3247" s="69" t="s">
        <v>16147</v>
      </c>
      <c r="J3247" s="69" t="s">
        <v>16148</v>
      </c>
      <c r="K3247" s="69" t="s">
        <v>16149</v>
      </c>
      <c r="L3247" s="69" t="s">
        <v>8263</v>
      </c>
      <c r="M3247" s="70">
        <v>-5.0465721188130398E-2</v>
      </c>
    </row>
    <row r="3248" spans="1:13" x14ac:dyDescent="0.15">
      <c r="A3248" s="69" t="s">
        <v>16150</v>
      </c>
      <c r="B3248" s="70">
        <v>2.7981926066117501E-2</v>
      </c>
      <c r="C3248" s="70">
        <v>20.690481110455298</v>
      </c>
      <c r="D3248" s="71">
        <v>1.6879534720257701E-3</v>
      </c>
      <c r="E3248" s="71">
        <v>3.61461906165223E-2</v>
      </c>
      <c r="F3248" s="69" t="s">
        <v>8270</v>
      </c>
      <c r="G3248" s="69">
        <v>116892067</v>
      </c>
      <c r="H3248" s="69" t="s">
        <v>16151</v>
      </c>
      <c r="I3248" s="69" t="s">
        <v>16152</v>
      </c>
      <c r="J3248" s="69" t="s">
        <v>16153</v>
      </c>
      <c r="K3248" s="69" t="s">
        <v>8619</v>
      </c>
      <c r="L3248" s="69" t="s">
        <v>8263</v>
      </c>
      <c r="M3248" s="70">
        <v>2.7981926066117501E-2</v>
      </c>
    </row>
    <row r="3249" spans="1:13" x14ac:dyDescent="0.15">
      <c r="A3249" s="69" t="s">
        <v>16154</v>
      </c>
      <c r="B3249" s="70">
        <v>-5.64816032987926E-2</v>
      </c>
      <c r="C3249" s="70">
        <v>20.687785416084001</v>
      </c>
      <c r="D3249" s="71">
        <v>1.68863136679998E-3</v>
      </c>
      <c r="E3249" s="71">
        <v>3.6149042453517001E-2</v>
      </c>
      <c r="F3249" s="69" t="s">
        <v>8335</v>
      </c>
      <c r="G3249" s="69">
        <v>78088735</v>
      </c>
      <c r="I3249" s="69" t="s">
        <v>16155</v>
      </c>
      <c r="J3249" s="69" t="s">
        <v>16156</v>
      </c>
      <c r="K3249" s="69" t="s">
        <v>8268</v>
      </c>
      <c r="L3249" s="69" t="s">
        <v>8263</v>
      </c>
      <c r="M3249" s="70">
        <v>-5.6481603298792503E-2</v>
      </c>
    </row>
    <row r="3250" spans="1:13" x14ac:dyDescent="0.15">
      <c r="A3250" s="69" t="s">
        <v>16157</v>
      </c>
      <c r="B3250" s="70">
        <v>-5.6916993742071098E-2</v>
      </c>
      <c r="C3250" s="70">
        <v>20.6813136561716</v>
      </c>
      <c r="D3250" s="71">
        <v>1.6902602218469801E-3</v>
      </c>
      <c r="E3250" s="71">
        <v>3.6153016867134097E-2</v>
      </c>
      <c r="F3250" s="69" t="s">
        <v>8322</v>
      </c>
      <c r="G3250" s="69">
        <v>43089529</v>
      </c>
      <c r="H3250" s="69" t="s">
        <v>1591</v>
      </c>
      <c r="I3250" s="69" t="s">
        <v>1590</v>
      </c>
      <c r="J3250" s="69" t="s">
        <v>16158</v>
      </c>
      <c r="K3250" s="69" t="s">
        <v>8262</v>
      </c>
      <c r="L3250" s="69" t="s">
        <v>8263</v>
      </c>
      <c r="M3250" s="70">
        <v>-5.6916993742071202E-2</v>
      </c>
    </row>
    <row r="3251" spans="1:13" x14ac:dyDescent="0.15">
      <c r="A3251" s="69" t="s">
        <v>16159</v>
      </c>
      <c r="B3251" s="70">
        <v>-6.19750853075288E-2</v>
      </c>
      <c r="C3251" s="70">
        <v>20.676423422322699</v>
      </c>
      <c r="D3251" s="71">
        <v>1.69149232282995E-3</v>
      </c>
      <c r="E3251" s="71">
        <v>3.6153016867134097E-2</v>
      </c>
      <c r="F3251" s="69" t="s">
        <v>8315</v>
      </c>
      <c r="G3251" s="69">
        <v>48048129</v>
      </c>
      <c r="H3251" s="69" t="s">
        <v>9984</v>
      </c>
      <c r="I3251" s="69" t="s">
        <v>9985</v>
      </c>
      <c r="J3251" s="69" t="s">
        <v>9986</v>
      </c>
      <c r="K3251" s="69" t="s">
        <v>8262</v>
      </c>
      <c r="L3251" s="69" t="s">
        <v>8263</v>
      </c>
      <c r="M3251" s="70">
        <v>-6.19750853075288E-2</v>
      </c>
    </row>
    <row r="3252" spans="1:13" x14ac:dyDescent="0.15">
      <c r="A3252" s="69" t="s">
        <v>16160</v>
      </c>
      <c r="B3252" s="70">
        <v>0.1758375384476</v>
      </c>
      <c r="C3252" s="70">
        <v>20.674542538553201</v>
      </c>
      <c r="D3252" s="71">
        <v>1.6919665110960199E-3</v>
      </c>
      <c r="E3252" s="71">
        <v>3.6153016867134097E-2</v>
      </c>
      <c r="F3252" s="69" t="s">
        <v>8301</v>
      </c>
      <c r="G3252" s="69">
        <v>19737158</v>
      </c>
      <c r="H3252" s="69" t="s">
        <v>8734</v>
      </c>
      <c r="I3252" s="69" t="s">
        <v>8735</v>
      </c>
      <c r="J3252" s="69" t="s">
        <v>8736</v>
      </c>
      <c r="K3252" s="69" t="s">
        <v>8737</v>
      </c>
      <c r="L3252" s="69" t="s">
        <v>8288</v>
      </c>
      <c r="M3252" s="70">
        <v>0.1758375384476</v>
      </c>
    </row>
    <row r="3253" spans="1:13" x14ac:dyDescent="0.15">
      <c r="A3253" s="69" t="s">
        <v>16161</v>
      </c>
      <c r="B3253" s="70">
        <v>-0.183068487678617</v>
      </c>
      <c r="C3253" s="70">
        <v>20.674188047280701</v>
      </c>
      <c r="D3253" s="71">
        <v>1.6920559001318801E-3</v>
      </c>
      <c r="E3253" s="71">
        <v>3.6153016867134097E-2</v>
      </c>
      <c r="F3253" s="69" t="s">
        <v>8284</v>
      </c>
      <c r="G3253" s="69">
        <v>57617297</v>
      </c>
      <c r="H3253" s="69" t="s">
        <v>16162</v>
      </c>
      <c r="I3253" s="69" t="s">
        <v>3169</v>
      </c>
      <c r="J3253" s="69" t="s">
        <v>16163</v>
      </c>
      <c r="K3253" s="69" t="s">
        <v>8262</v>
      </c>
      <c r="L3253" s="69" t="s">
        <v>8263</v>
      </c>
      <c r="M3253" s="70">
        <v>-0.183068487678617</v>
      </c>
    </row>
    <row r="3254" spans="1:13" x14ac:dyDescent="0.15">
      <c r="A3254" s="69" t="s">
        <v>16164</v>
      </c>
      <c r="B3254" s="70">
        <v>-4.8546331653084203E-2</v>
      </c>
      <c r="C3254" s="70">
        <v>20.668527969943401</v>
      </c>
      <c r="D3254" s="71">
        <v>1.6934839484551399E-3</v>
      </c>
      <c r="E3254" s="71">
        <v>3.6153016867134097E-2</v>
      </c>
      <c r="F3254" s="69" t="s">
        <v>8322</v>
      </c>
      <c r="G3254" s="69">
        <v>19709696</v>
      </c>
      <c r="H3254" s="69" t="s">
        <v>16165</v>
      </c>
      <c r="I3254" s="69" t="s">
        <v>16166</v>
      </c>
      <c r="J3254" s="69" t="s">
        <v>16167</v>
      </c>
      <c r="K3254" s="69" t="s">
        <v>8574</v>
      </c>
      <c r="L3254" s="69" t="s">
        <v>8263</v>
      </c>
      <c r="M3254" s="70">
        <v>-4.8546331653084203E-2</v>
      </c>
    </row>
    <row r="3255" spans="1:13" x14ac:dyDescent="0.15">
      <c r="A3255" s="69" t="s">
        <v>16168</v>
      </c>
      <c r="B3255" s="70">
        <v>0.116475443036978</v>
      </c>
      <c r="C3255" s="70">
        <v>20.667597922382399</v>
      </c>
      <c r="D3255" s="71">
        <v>1.69371874443264E-3</v>
      </c>
      <c r="E3255" s="71">
        <v>3.6153016867134097E-2</v>
      </c>
      <c r="F3255" s="69" t="s">
        <v>8293</v>
      </c>
      <c r="G3255" s="69">
        <v>48726783</v>
      </c>
      <c r="H3255" s="69" t="s">
        <v>16169</v>
      </c>
      <c r="I3255" s="69" t="s">
        <v>16170</v>
      </c>
      <c r="J3255" s="69" t="s">
        <v>16171</v>
      </c>
      <c r="K3255" s="69" t="s">
        <v>8329</v>
      </c>
      <c r="L3255" s="69" t="s">
        <v>8263</v>
      </c>
      <c r="M3255" s="70">
        <v>0.116475443036978</v>
      </c>
    </row>
    <row r="3256" spans="1:13" x14ac:dyDescent="0.15">
      <c r="A3256" s="69" t="s">
        <v>16172</v>
      </c>
      <c r="B3256" s="70">
        <v>4.3146569189440799E-2</v>
      </c>
      <c r="C3256" s="70">
        <v>20.665092034002701</v>
      </c>
      <c r="D3256" s="71">
        <v>1.6943515719956301E-3</v>
      </c>
      <c r="E3256" s="71">
        <v>3.6153016867134097E-2</v>
      </c>
      <c r="F3256" s="69" t="s">
        <v>8364</v>
      </c>
      <c r="G3256" s="69">
        <v>19923504</v>
      </c>
      <c r="H3256" s="69" t="s">
        <v>16173</v>
      </c>
      <c r="I3256" s="69" t="s">
        <v>16174</v>
      </c>
      <c r="J3256" s="69" t="s">
        <v>16175</v>
      </c>
      <c r="K3256" s="69" t="s">
        <v>8788</v>
      </c>
      <c r="L3256" s="69" t="s">
        <v>8263</v>
      </c>
      <c r="M3256" s="70">
        <v>4.3146569189440799E-2</v>
      </c>
    </row>
    <row r="3257" spans="1:13" x14ac:dyDescent="0.15">
      <c r="A3257" s="69" t="s">
        <v>16176</v>
      </c>
      <c r="B3257" s="70">
        <v>-0.10518329170852</v>
      </c>
      <c r="C3257" s="70">
        <v>20.662718905410902</v>
      </c>
      <c r="D3257" s="71">
        <v>1.6949511437239801E-3</v>
      </c>
      <c r="E3257" s="71">
        <v>3.6153016867134097E-2</v>
      </c>
      <c r="F3257" s="69" t="s">
        <v>8315</v>
      </c>
      <c r="G3257" s="69">
        <v>6748752</v>
      </c>
      <c r="H3257" s="69" t="s">
        <v>2052</v>
      </c>
      <c r="I3257" s="69" t="s">
        <v>2051</v>
      </c>
      <c r="J3257" s="69" t="s">
        <v>16177</v>
      </c>
      <c r="K3257" s="69" t="s">
        <v>8262</v>
      </c>
      <c r="L3257" s="69" t="s">
        <v>8263</v>
      </c>
      <c r="M3257" s="70">
        <v>-0.10518329170852</v>
      </c>
    </row>
    <row r="3258" spans="1:13" x14ac:dyDescent="0.15">
      <c r="A3258" s="69" t="s">
        <v>16178</v>
      </c>
      <c r="B3258" s="70">
        <v>9.1168979462870406E-2</v>
      </c>
      <c r="C3258" s="70">
        <v>20.662397689885999</v>
      </c>
      <c r="D3258" s="71">
        <v>1.69503231918405E-3</v>
      </c>
      <c r="E3258" s="71">
        <v>3.6153016867134097E-2</v>
      </c>
      <c r="F3258" s="69" t="s">
        <v>8344</v>
      </c>
      <c r="G3258" s="69">
        <v>81970608</v>
      </c>
      <c r="I3258" s="69" t="s">
        <v>10923</v>
      </c>
      <c r="J3258" s="69" t="s">
        <v>10924</v>
      </c>
      <c r="K3258" s="69" t="s">
        <v>8262</v>
      </c>
      <c r="L3258" s="69" t="s">
        <v>8263</v>
      </c>
      <c r="M3258" s="70">
        <v>9.1168979462870406E-2</v>
      </c>
    </row>
    <row r="3259" spans="1:13" x14ac:dyDescent="0.15">
      <c r="A3259" s="69" t="s">
        <v>16179</v>
      </c>
      <c r="B3259" s="70">
        <v>-4.2670902499501701E-2</v>
      </c>
      <c r="C3259" s="70">
        <v>20.6607955514495</v>
      </c>
      <c r="D3259" s="71">
        <v>1.6954372731245999E-3</v>
      </c>
      <c r="E3259" s="71">
        <v>3.6153016867134097E-2</v>
      </c>
      <c r="F3259" s="69" t="s">
        <v>8392</v>
      </c>
      <c r="G3259" s="69">
        <v>6209417</v>
      </c>
      <c r="H3259" s="69" t="s">
        <v>15287</v>
      </c>
      <c r="I3259" s="69" t="s">
        <v>670</v>
      </c>
      <c r="J3259" s="69" t="s">
        <v>15288</v>
      </c>
      <c r="K3259" s="69" t="s">
        <v>8262</v>
      </c>
      <c r="L3259" s="69" t="s">
        <v>8263</v>
      </c>
      <c r="M3259" s="70">
        <v>-4.2670902499501701E-2</v>
      </c>
    </row>
    <row r="3260" spans="1:13" x14ac:dyDescent="0.15">
      <c r="A3260" s="69" t="s">
        <v>16180</v>
      </c>
      <c r="B3260" s="70">
        <v>-0.230997968928389</v>
      </c>
      <c r="C3260" s="70">
        <v>20.6601622126344</v>
      </c>
      <c r="D3260" s="71">
        <v>1.6955973879723999E-3</v>
      </c>
      <c r="E3260" s="71">
        <v>3.6153016867134097E-2</v>
      </c>
      <c r="F3260" s="69" t="s">
        <v>8311</v>
      </c>
      <c r="G3260" s="69">
        <v>33532360</v>
      </c>
      <c r="I3260" s="69" t="s">
        <v>10113</v>
      </c>
      <c r="J3260" s="69" t="s">
        <v>10114</v>
      </c>
      <c r="K3260" s="69" t="s">
        <v>8307</v>
      </c>
      <c r="L3260" s="69" t="s">
        <v>8288</v>
      </c>
      <c r="M3260" s="70">
        <v>-0.230997968928389</v>
      </c>
    </row>
    <row r="3261" spans="1:13" x14ac:dyDescent="0.15">
      <c r="A3261" s="69" t="s">
        <v>16181</v>
      </c>
      <c r="B3261" s="70">
        <v>-0.121288628037288</v>
      </c>
      <c r="C3261" s="70">
        <v>20.6590435502955</v>
      </c>
      <c r="D3261" s="71">
        <v>1.69588024370801E-3</v>
      </c>
      <c r="E3261" s="71">
        <v>3.6153016867134097E-2</v>
      </c>
      <c r="F3261" s="69" t="s">
        <v>8364</v>
      </c>
      <c r="G3261" s="69">
        <v>245017736</v>
      </c>
      <c r="I3261" s="69" t="s">
        <v>15624</v>
      </c>
      <c r="J3261" s="69" t="s">
        <v>15625</v>
      </c>
      <c r="K3261" s="69" t="s">
        <v>8439</v>
      </c>
      <c r="L3261" s="69" t="s">
        <v>8263</v>
      </c>
      <c r="M3261" s="70">
        <v>-0.121288628037288</v>
      </c>
    </row>
    <row r="3262" spans="1:13" x14ac:dyDescent="0.15">
      <c r="A3262" s="69" t="s">
        <v>16182</v>
      </c>
      <c r="B3262" s="70">
        <v>-9.5803930935254897E-2</v>
      </c>
      <c r="C3262" s="70">
        <v>20.6589687482975</v>
      </c>
      <c r="D3262" s="71">
        <v>1.69589915961522E-3</v>
      </c>
      <c r="E3262" s="71">
        <v>3.6153016867134097E-2</v>
      </c>
      <c r="F3262" s="69" t="s">
        <v>8605</v>
      </c>
      <c r="G3262" s="69">
        <v>52423688</v>
      </c>
      <c r="I3262" s="69" t="s">
        <v>16183</v>
      </c>
      <c r="J3262" s="69" t="s">
        <v>16184</v>
      </c>
      <c r="K3262" s="69" t="s">
        <v>8262</v>
      </c>
      <c r="L3262" s="69" t="s">
        <v>8263</v>
      </c>
      <c r="M3262" s="70">
        <v>-9.5803930935254897E-2</v>
      </c>
    </row>
    <row r="3263" spans="1:13" x14ac:dyDescent="0.15">
      <c r="A3263" s="69" t="s">
        <v>16185</v>
      </c>
      <c r="B3263" s="70">
        <v>-3.8067600694405498E-2</v>
      </c>
      <c r="C3263" s="70">
        <v>20.654543316737001</v>
      </c>
      <c r="D3263" s="71">
        <v>1.69701872805003E-3</v>
      </c>
      <c r="E3263" s="71">
        <v>3.6165266224087902E-2</v>
      </c>
      <c r="F3263" s="69" t="s">
        <v>8301</v>
      </c>
      <c r="G3263" s="69">
        <v>65315625</v>
      </c>
      <c r="H3263" s="69" t="s">
        <v>3396</v>
      </c>
      <c r="I3263" s="69" t="s">
        <v>9100</v>
      </c>
      <c r="J3263" s="69" t="s">
        <v>9101</v>
      </c>
      <c r="K3263" s="69" t="s">
        <v>8307</v>
      </c>
      <c r="L3263" s="69" t="s">
        <v>8263</v>
      </c>
      <c r="M3263" s="70">
        <v>-3.8067600694405498E-2</v>
      </c>
    </row>
    <row r="3264" spans="1:13" x14ac:dyDescent="0.15">
      <c r="A3264" s="69" t="s">
        <v>16186</v>
      </c>
      <c r="B3264" s="70">
        <v>-7.6331658724266699E-2</v>
      </c>
      <c r="C3264" s="70">
        <v>20.6518315179163</v>
      </c>
      <c r="D3264" s="71">
        <v>1.69770522657103E-3</v>
      </c>
      <c r="E3264" s="71">
        <v>3.6168281500623102E-2</v>
      </c>
      <c r="F3264" s="69" t="s">
        <v>8322</v>
      </c>
      <c r="G3264" s="69">
        <v>44395433</v>
      </c>
      <c r="H3264" s="69" t="s">
        <v>16187</v>
      </c>
      <c r="I3264" s="69" t="s">
        <v>1581</v>
      </c>
      <c r="J3264" s="69" t="s">
        <v>16188</v>
      </c>
      <c r="K3264" s="69" t="s">
        <v>8262</v>
      </c>
      <c r="L3264" s="69" t="s">
        <v>8263</v>
      </c>
      <c r="M3264" s="70">
        <v>-7.6331658724266602E-2</v>
      </c>
    </row>
    <row r="3265" spans="1:13" x14ac:dyDescent="0.15">
      <c r="A3265" s="69" t="s">
        <v>16189</v>
      </c>
      <c r="B3265" s="70">
        <v>-5.9555009246899701E-2</v>
      </c>
      <c r="C3265" s="70">
        <v>20.648907716344802</v>
      </c>
      <c r="D3265" s="71">
        <v>1.6984457806543799E-3</v>
      </c>
      <c r="E3265" s="71">
        <v>3.6172446083688199E-2</v>
      </c>
      <c r="F3265" s="69" t="s">
        <v>8293</v>
      </c>
      <c r="G3265" s="69">
        <v>62693429</v>
      </c>
      <c r="H3265" s="69" t="s">
        <v>16190</v>
      </c>
      <c r="I3265" s="69" t="s">
        <v>15689</v>
      </c>
      <c r="J3265" s="69" t="s">
        <v>16191</v>
      </c>
      <c r="K3265" s="69" t="s">
        <v>9265</v>
      </c>
      <c r="L3265" s="69" t="s">
        <v>8263</v>
      </c>
      <c r="M3265" s="70">
        <v>-5.9555009246899701E-2</v>
      </c>
    </row>
    <row r="3266" spans="1:13" x14ac:dyDescent="0.15">
      <c r="A3266" s="69" t="s">
        <v>16192</v>
      </c>
      <c r="B3266" s="70">
        <v>6.2641173201562497E-2</v>
      </c>
      <c r="C3266" s="70">
        <v>20.642204206614199</v>
      </c>
      <c r="D3266" s="71">
        <v>1.7001451921912201E-3</v>
      </c>
      <c r="E3266" s="71">
        <v>3.61970225950905E-2</v>
      </c>
      <c r="F3266" s="69" t="s">
        <v>8392</v>
      </c>
      <c r="G3266" s="69">
        <v>22540154</v>
      </c>
      <c r="H3266" s="69" t="s">
        <v>725</v>
      </c>
      <c r="I3266" s="69" t="s">
        <v>11697</v>
      </c>
      <c r="J3266" s="69" t="s">
        <v>16193</v>
      </c>
      <c r="K3266" s="69" t="s">
        <v>8354</v>
      </c>
      <c r="L3266" s="69" t="s">
        <v>8263</v>
      </c>
      <c r="M3266" s="70">
        <v>6.2641173201562497E-2</v>
      </c>
    </row>
    <row r="3267" spans="1:13" x14ac:dyDescent="0.15">
      <c r="A3267" s="69" t="s">
        <v>16194</v>
      </c>
      <c r="B3267" s="70">
        <v>-8.08507324089799E-2</v>
      </c>
      <c r="C3267" s="70">
        <v>20.6357719990669</v>
      </c>
      <c r="D3267" s="71">
        <v>1.70177781198837E-3</v>
      </c>
      <c r="E3267" s="71">
        <v>3.6213500922746701E-2</v>
      </c>
      <c r="F3267" s="69" t="s">
        <v>8265</v>
      </c>
      <c r="G3267" s="69">
        <v>230928682</v>
      </c>
      <c r="H3267" s="69" t="s">
        <v>16195</v>
      </c>
      <c r="I3267" s="69" t="s">
        <v>16196</v>
      </c>
      <c r="J3267" s="69" t="s">
        <v>16197</v>
      </c>
      <c r="K3267" s="69" t="s">
        <v>8295</v>
      </c>
      <c r="L3267" s="69" t="s">
        <v>8263</v>
      </c>
      <c r="M3267" s="70">
        <v>-8.08507324089799E-2</v>
      </c>
    </row>
    <row r="3268" spans="1:13" x14ac:dyDescent="0.15">
      <c r="A3268" s="69" t="s">
        <v>16198</v>
      </c>
      <c r="B3268" s="70">
        <v>-8.2307159101336499E-2</v>
      </c>
      <c r="C3268" s="70">
        <v>20.632008613766899</v>
      </c>
      <c r="D3268" s="71">
        <v>1.70273393576443E-3</v>
      </c>
      <c r="E3268" s="71">
        <v>3.6213500922746701E-2</v>
      </c>
      <c r="F3268" s="69" t="s">
        <v>8392</v>
      </c>
      <c r="G3268" s="69">
        <v>90393740</v>
      </c>
      <c r="I3268" s="69" t="s">
        <v>13001</v>
      </c>
      <c r="J3268" s="69" t="s">
        <v>13002</v>
      </c>
      <c r="K3268" s="69" t="s">
        <v>8262</v>
      </c>
      <c r="L3268" s="69" t="s">
        <v>8288</v>
      </c>
      <c r="M3268" s="70">
        <v>-8.2307159101336597E-2</v>
      </c>
    </row>
    <row r="3269" spans="1:13" x14ac:dyDescent="0.15">
      <c r="A3269" s="69" t="s">
        <v>16199</v>
      </c>
      <c r="B3269" s="70">
        <v>2.8143417455512E-2</v>
      </c>
      <c r="C3269" s="70">
        <v>20.630234756771198</v>
      </c>
      <c r="D3269" s="71">
        <v>1.7031848323802901E-3</v>
      </c>
      <c r="E3269" s="71">
        <v>3.6213500922746701E-2</v>
      </c>
      <c r="F3269" s="69" t="s">
        <v>8388</v>
      </c>
      <c r="G3269" s="69">
        <v>51483765</v>
      </c>
      <c r="H3269" s="69" t="s">
        <v>3041</v>
      </c>
      <c r="I3269" s="69" t="s">
        <v>12737</v>
      </c>
      <c r="J3269" s="69" t="s">
        <v>12738</v>
      </c>
      <c r="K3269" s="69" t="s">
        <v>8679</v>
      </c>
      <c r="L3269" s="69" t="s">
        <v>8263</v>
      </c>
      <c r="M3269" s="70">
        <v>2.8143417455512E-2</v>
      </c>
    </row>
    <row r="3270" spans="1:13" x14ac:dyDescent="0.15">
      <c r="A3270" s="69" t="s">
        <v>16200</v>
      </c>
      <c r="B3270" s="70">
        <v>-0.10887737590744501</v>
      </c>
      <c r="C3270" s="70">
        <v>20.628069280645299</v>
      </c>
      <c r="D3270" s="71">
        <v>1.7037354757246999E-3</v>
      </c>
      <c r="E3270" s="71">
        <v>3.6213500922746701E-2</v>
      </c>
      <c r="F3270" s="69" t="s">
        <v>16201</v>
      </c>
      <c r="G3270" s="69">
        <v>6780027</v>
      </c>
      <c r="H3270" s="69" t="s">
        <v>16202</v>
      </c>
      <c r="I3270" s="69" t="s">
        <v>16203</v>
      </c>
      <c r="J3270" s="69" t="s">
        <v>16204</v>
      </c>
      <c r="K3270" s="69" t="s">
        <v>9198</v>
      </c>
      <c r="L3270" s="69" t="s">
        <v>8263</v>
      </c>
      <c r="M3270" s="70">
        <v>-0.10887737590744501</v>
      </c>
    </row>
    <row r="3271" spans="1:13" x14ac:dyDescent="0.15">
      <c r="A3271" s="69" t="s">
        <v>16205</v>
      </c>
      <c r="B3271" s="70">
        <v>7.0792784696571798E-2</v>
      </c>
      <c r="C3271" s="70">
        <v>20.627884528053102</v>
      </c>
      <c r="D3271" s="71">
        <v>1.7037824653705501E-3</v>
      </c>
      <c r="E3271" s="71">
        <v>3.6213500922746701E-2</v>
      </c>
      <c r="F3271" s="69" t="s">
        <v>8605</v>
      </c>
      <c r="G3271" s="69">
        <v>105439913</v>
      </c>
      <c r="I3271" s="69" t="s">
        <v>10538</v>
      </c>
      <c r="J3271" s="69" t="s">
        <v>10539</v>
      </c>
      <c r="K3271" s="69" t="s">
        <v>8262</v>
      </c>
      <c r="L3271" s="69" t="s">
        <v>8288</v>
      </c>
      <c r="M3271" s="70">
        <v>7.0792784696571798E-2</v>
      </c>
    </row>
    <row r="3272" spans="1:13" x14ac:dyDescent="0.15">
      <c r="A3272" s="69" t="s">
        <v>16206</v>
      </c>
      <c r="B3272" s="70">
        <v>8.3898731880462193E-2</v>
      </c>
      <c r="C3272" s="70">
        <v>20.626269439549301</v>
      </c>
      <c r="D3272" s="71">
        <v>1.70419331267206E-3</v>
      </c>
      <c r="E3272" s="71">
        <v>3.6213500922746701E-2</v>
      </c>
      <c r="F3272" s="69" t="s">
        <v>8359</v>
      </c>
      <c r="G3272" s="69">
        <v>23429119</v>
      </c>
      <c r="H3272" s="69" t="s">
        <v>520</v>
      </c>
      <c r="I3272" s="69" t="s">
        <v>519</v>
      </c>
      <c r="J3272" s="69" t="s">
        <v>16207</v>
      </c>
      <c r="K3272" s="69" t="s">
        <v>8262</v>
      </c>
      <c r="L3272" s="69" t="s">
        <v>8263</v>
      </c>
      <c r="M3272" s="70">
        <v>8.3898731880462193E-2</v>
      </c>
    </row>
    <row r="3273" spans="1:13" x14ac:dyDescent="0.15">
      <c r="A3273" s="69" t="s">
        <v>16208</v>
      </c>
      <c r="B3273" s="70">
        <v>7.4775186397282395E-2</v>
      </c>
      <c r="C3273" s="70">
        <v>20.621669329081101</v>
      </c>
      <c r="D3273" s="71">
        <v>1.7053641665345E-3</v>
      </c>
      <c r="E3273" s="71">
        <v>3.6218948920981799E-2</v>
      </c>
      <c r="F3273" s="69" t="s">
        <v>8605</v>
      </c>
      <c r="G3273" s="69">
        <v>94596053</v>
      </c>
      <c r="I3273" s="69" t="s">
        <v>16209</v>
      </c>
      <c r="J3273" s="69" t="s">
        <v>16210</v>
      </c>
      <c r="K3273" s="69" t="s">
        <v>8320</v>
      </c>
      <c r="L3273" s="69" t="s">
        <v>8263</v>
      </c>
      <c r="M3273" s="70">
        <v>7.4775186397282395E-2</v>
      </c>
    </row>
    <row r="3274" spans="1:13" x14ac:dyDescent="0.15">
      <c r="A3274" s="69" t="s">
        <v>16211</v>
      </c>
      <c r="B3274" s="70">
        <v>-6.4240152680499804E-2</v>
      </c>
      <c r="C3274" s="70">
        <v>20.620973976340299</v>
      </c>
      <c r="D3274" s="71">
        <v>1.70554123975013E-3</v>
      </c>
      <c r="E3274" s="71">
        <v>3.6218948920981799E-2</v>
      </c>
      <c r="F3274" s="69" t="s">
        <v>8364</v>
      </c>
      <c r="G3274" s="69">
        <v>3472204</v>
      </c>
      <c r="I3274" s="69" t="s">
        <v>3907</v>
      </c>
      <c r="J3274" s="69" t="s">
        <v>11095</v>
      </c>
      <c r="K3274" s="69" t="s">
        <v>8262</v>
      </c>
      <c r="L3274" s="69" t="s">
        <v>8263</v>
      </c>
      <c r="M3274" s="70">
        <v>-6.4240152680499901E-2</v>
      </c>
    </row>
    <row r="3275" spans="1:13" x14ac:dyDescent="0.15">
      <c r="A3275" s="69" t="s">
        <v>16212</v>
      </c>
      <c r="B3275" s="70">
        <v>-7.6058867626801294E-2</v>
      </c>
      <c r="C3275" s="70">
        <v>20.618610436364399</v>
      </c>
      <c r="D3275" s="71">
        <v>1.7061432915685801E-3</v>
      </c>
      <c r="E3275" s="71">
        <v>3.6220143673951703E-2</v>
      </c>
      <c r="F3275" s="69" t="s">
        <v>8304</v>
      </c>
      <c r="G3275" s="69">
        <v>38003247</v>
      </c>
      <c r="I3275" s="69" t="s">
        <v>15779</v>
      </c>
      <c r="J3275" s="69" t="s">
        <v>15780</v>
      </c>
      <c r="K3275" s="69" t="s">
        <v>8362</v>
      </c>
      <c r="L3275" s="69" t="s">
        <v>8288</v>
      </c>
      <c r="M3275" s="70">
        <v>-7.6058867626801405E-2</v>
      </c>
    </row>
    <row r="3276" spans="1:13" x14ac:dyDescent="0.15">
      <c r="A3276" s="69" t="s">
        <v>16213</v>
      </c>
      <c r="B3276" s="70">
        <v>-3.9752892307913602E-2</v>
      </c>
      <c r="C3276" s="70">
        <v>20.613583963564398</v>
      </c>
      <c r="D3276" s="71">
        <v>1.70742453594494E-3</v>
      </c>
      <c r="E3276" s="71">
        <v>3.6235751800808499E-2</v>
      </c>
      <c r="F3276" s="69" t="s">
        <v>8364</v>
      </c>
      <c r="G3276" s="69">
        <v>44439477</v>
      </c>
      <c r="H3276" s="69" t="s">
        <v>3872</v>
      </c>
      <c r="I3276" s="69" t="s">
        <v>16214</v>
      </c>
      <c r="J3276" s="69" t="s">
        <v>16215</v>
      </c>
      <c r="K3276" s="69" t="s">
        <v>8354</v>
      </c>
      <c r="L3276" s="69" t="s">
        <v>8263</v>
      </c>
      <c r="M3276" s="70">
        <v>-3.9752892307913699E-2</v>
      </c>
    </row>
    <row r="3277" spans="1:13" x14ac:dyDescent="0.15">
      <c r="A3277" s="69" t="s">
        <v>16216</v>
      </c>
      <c r="B3277" s="70">
        <v>9.1279031597770205E-2</v>
      </c>
      <c r="C3277" s="70">
        <v>20.609312586262199</v>
      </c>
      <c r="D3277" s="71">
        <v>1.7085142465528399E-3</v>
      </c>
      <c r="E3277" s="71">
        <v>3.6237880277218797E-2</v>
      </c>
      <c r="F3277" s="69" t="s">
        <v>8364</v>
      </c>
      <c r="G3277" s="69">
        <v>5971495</v>
      </c>
      <c r="I3277" s="69" t="s">
        <v>15142</v>
      </c>
      <c r="J3277" s="69" t="s">
        <v>15143</v>
      </c>
      <c r="K3277" s="69" t="s">
        <v>8262</v>
      </c>
      <c r="L3277" s="69" t="s">
        <v>8263</v>
      </c>
      <c r="M3277" s="70">
        <v>9.1279031597770205E-2</v>
      </c>
    </row>
    <row r="3278" spans="1:13" x14ac:dyDescent="0.15">
      <c r="A3278" s="69" t="s">
        <v>16217</v>
      </c>
      <c r="B3278" s="70">
        <v>-0.32731441507710202</v>
      </c>
      <c r="C3278" s="70">
        <v>20.6089102043548</v>
      </c>
      <c r="D3278" s="71">
        <v>1.7086169464492599E-3</v>
      </c>
      <c r="E3278" s="71">
        <v>3.6237880277218797E-2</v>
      </c>
      <c r="F3278" s="69" t="s">
        <v>8265</v>
      </c>
      <c r="G3278" s="69">
        <v>170725297</v>
      </c>
      <c r="I3278" s="69" t="s">
        <v>16121</v>
      </c>
      <c r="J3278" s="69" t="s">
        <v>16122</v>
      </c>
      <c r="K3278" s="69" t="s">
        <v>8262</v>
      </c>
      <c r="L3278" s="69" t="s">
        <v>8288</v>
      </c>
      <c r="M3278" s="70">
        <v>-0.32731441507710202</v>
      </c>
    </row>
    <row r="3279" spans="1:13" x14ac:dyDescent="0.15">
      <c r="A3279" s="69" t="s">
        <v>16218</v>
      </c>
      <c r="B3279" s="70">
        <v>-0.30485465842709902</v>
      </c>
      <c r="C3279" s="70">
        <v>20.603296850240501</v>
      </c>
      <c r="D3279" s="71">
        <v>1.71005044234589E-3</v>
      </c>
      <c r="E3279" s="71">
        <v>3.62477392123082E-2</v>
      </c>
      <c r="F3279" s="69" t="s">
        <v>8304</v>
      </c>
      <c r="G3279" s="69">
        <v>169292783</v>
      </c>
      <c r="I3279" s="69" t="s">
        <v>15148</v>
      </c>
      <c r="J3279" s="69" t="s">
        <v>15149</v>
      </c>
      <c r="K3279" s="69" t="s">
        <v>8262</v>
      </c>
      <c r="L3279" s="69" t="s">
        <v>8288</v>
      </c>
      <c r="M3279" s="70">
        <v>-0.30485465842709902</v>
      </c>
    </row>
    <row r="3280" spans="1:13" x14ac:dyDescent="0.15">
      <c r="A3280" s="69" t="s">
        <v>16219</v>
      </c>
      <c r="B3280" s="70">
        <v>-7.3785576528309402E-2</v>
      </c>
      <c r="C3280" s="70">
        <v>20.602812470696001</v>
      </c>
      <c r="D3280" s="71">
        <v>1.71017420954035E-3</v>
      </c>
      <c r="E3280" s="71">
        <v>3.62477392123082E-2</v>
      </c>
      <c r="F3280" s="69" t="s">
        <v>8372</v>
      </c>
      <c r="G3280" s="69">
        <v>171765653</v>
      </c>
      <c r="H3280" s="69" t="s">
        <v>1130</v>
      </c>
      <c r="I3280" s="69" t="s">
        <v>1128</v>
      </c>
      <c r="J3280" s="69" t="s">
        <v>10853</v>
      </c>
      <c r="K3280" s="69" t="s">
        <v>8262</v>
      </c>
      <c r="L3280" s="69" t="s">
        <v>8263</v>
      </c>
      <c r="M3280" s="70">
        <v>-7.3785576528309402E-2</v>
      </c>
    </row>
    <row r="3281" spans="1:13" x14ac:dyDescent="0.15">
      <c r="A3281" s="69" t="s">
        <v>16220</v>
      </c>
      <c r="B3281" s="70">
        <v>-6.7418200797900896E-2</v>
      </c>
      <c r="C3281" s="70">
        <v>20.577687361618601</v>
      </c>
      <c r="D3281" s="71">
        <v>1.71660938858839E-3</v>
      </c>
      <c r="E3281" s="71">
        <v>3.6372518176706503E-2</v>
      </c>
      <c r="F3281" s="69" t="s">
        <v>8301</v>
      </c>
      <c r="G3281" s="69">
        <v>3122945</v>
      </c>
      <c r="I3281" s="69" t="s">
        <v>12048</v>
      </c>
      <c r="J3281" s="69" t="s">
        <v>13847</v>
      </c>
      <c r="K3281" s="69" t="s">
        <v>8307</v>
      </c>
      <c r="L3281" s="69" t="s">
        <v>8263</v>
      </c>
      <c r="M3281" s="70">
        <v>-6.7418200797901104E-2</v>
      </c>
    </row>
    <row r="3282" spans="1:13" x14ac:dyDescent="0.15">
      <c r="A3282" s="69" t="s">
        <v>16221</v>
      </c>
      <c r="B3282" s="70">
        <v>-0.37778463948180402</v>
      </c>
      <c r="C3282" s="70">
        <v>20.569999437408601</v>
      </c>
      <c r="D3282" s="71">
        <v>1.7185844696212199E-3</v>
      </c>
      <c r="E3282" s="71">
        <v>3.6402744499347897E-2</v>
      </c>
      <c r="F3282" s="69" t="s">
        <v>8335</v>
      </c>
      <c r="G3282" s="69">
        <v>103680201</v>
      </c>
      <c r="H3282" s="69" t="s">
        <v>1369</v>
      </c>
      <c r="I3282" s="69" t="s">
        <v>1368</v>
      </c>
      <c r="J3282" s="69" t="s">
        <v>11695</v>
      </c>
      <c r="K3282" s="69" t="s">
        <v>8262</v>
      </c>
      <c r="L3282" s="69" t="s">
        <v>8263</v>
      </c>
      <c r="M3282" s="70">
        <v>-0.37778463948180402</v>
      </c>
    </row>
    <row r="3283" spans="1:13" x14ac:dyDescent="0.15">
      <c r="A3283" s="69" t="s">
        <v>16222</v>
      </c>
      <c r="B3283" s="70">
        <v>2.87154990642415E-2</v>
      </c>
      <c r="C3283" s="70">
        <v>20.560131143216001</v>
      </c>
      <c r="D3283" s="71">
        <v>1.7211238422173601E-3</v>
      </c>
      <c r="E3283" s="71">
        <v>3.6444900440345603E-2</v>
      </c>
      <c r="F3283" s="69" t="s">
        <v>8297</v>
      </c>
      <c r="G3283" s="69">
        <v>74383998</v>
      </c>
      <c r="H3283" s="69" t="s">
        <v>328</v>
      </c>
      <c r="I3283" s="69" t="s">
        <v>16223</v>
      </c>
      <c r="J3283" s="69" t="s">
        <v>16224</v>
      </c>
      <c r="K3283" s="69" t="s">
        <v>8679</v>
      </c>
      <c r="L3283" s="69" t="s">
        <v>8263</v>
      </c>
      <c r="M3283" s="70">
        <v>2.87154990642415E-2</v>
      </c>
    </row>
    <row r="3284" spans="1:13" x14ac:dyDescent="0.15">
      <c r="A3284" s="69" t="s">
        <v>16225</v>
      </c>
      <c r="B3284" s="70">
        <v>-8.4401974655680501E-2</v>
      </c>
      <c r="C3284" s="70">
        <v>20.556590535440002</v>
      </c>
      <c r="D3284" s="71">
        <v>1.7220360701552301E-3</v>
      </c>
      <c r="E3284" s="71">
        <v>3.6445957915661298E-2</v>
      </c>
      <c r="F3284" s="69" t="s">
        <v>8335</v>
      </c>
      <c r="G3284" s="69">
        <v>119270205</v>
      </c>
      <c r="H3284" s="69" t="s">
        <v>16226</v>
      </c>
      <c r="I3284" s="69" t="s">
        <v>16227</v>
      </c>
      <c r="J3284" s="69" t="s">
        <v>16228</v>
      </c>
      <c r="K3284" s="69" t="s">
        <v>8262</v>
      </c>
      <c r="L3284" s="69" t="s">
        <v>8263</v>
      </c>
      <c r="M3284" s="70">
        <v>-8.4401974655680598E-2</v>
      </c>
    </row>
    <row r="3285" spans="1:13" x14ac:dyDescent="0.15">
      <c r="A3285" s="69" t="s">
        <v>16229</v>
      </c>
      <c r="B3285" s="70">
        <v>4.5102881557761397E-2</v>
      </c>
      <c r="C3285" s="70">
        <v>20.547734702145</v>
      </c>
      <c r="D3285" s="71">
        <v>1.7243203828479501E-3</v>
      </c>
      <c r="E3285" s="71">
        <v>3.6445957915661298E-2</v>
      </c>
      <c r="F3285" s="69" t="s">
        <v>8388</v>
      </c>
      <c r="G3285" s="69">
        <v>99091488</v>
      </c>
      <c r="I3285" s="69" t="s">
        <v>13850</v>
      </c>
      <c r="J3285" s="69" t="s">
        <v>13851</v>
      </c>
      <c r="K3285" s="69" t="s">
        <v>8262</v>
      </c>
      <c r="L3285" s="69" t="s">
        <v>8263</v>
      </c>
      <c r="M3285" s="70">
        <v>4.5102881557761397E-2</v>
      </c>
    </row>
    <row r="3286" spans="1:13" x14ac:dyDescent="0.15">
      <c r="A3286" s="69" t="s">
        <v>16230</v>
      </c>
      <c r="B3286" s="70">
        <v>-9.0566765717817799E-2</v>
      </c>
      <c r="C3286" s="70">
        <v>20.547561953926898</v>
      </c>
      <c r="D3286" s="71">
        <v>1.72436497970457E-3</v>
      </c>
      <c r="E3286" s="71">
        <v>3.6445957915661298E-2</v>
      </c>
      <c r="F3286" s="69" t="s">
        <v>8404</v>
      </c>
      <c r="G3286" s="69">
        <v>71183869</v>
      </c>
      <c r="H3286" s="69" t="s">
        <v>16231</v>
      </c>
      <c r="I3286" s="69" t="s">
        <v>16232</v>
      </c>
      <c r="J3286" s="69" t="s">
        <v>16233</v>
      </c>
      <c r="K3286" s="69" t="s">
        <v>8574</v>
      </c>
      <c r="L3286" s="69" t="s">
        <v>8263</v>
      </c>
      <c r="M3286" s="70">
        <v>-9.0566765717817799E-2</v>
      </c>
    </row>
    <row r="3287" spans="1:13" x14ac:dyDescent="0.15">
      <c r="A3287" s="69" t="s">
        <v>16234</v>
      </c>
      <c r="B3287" s="70">
        <v>-6.44709645033303E-2</v>
      </c>
      <c r="C3287" s="70">
        <v>20.546826504423301</v>
      </c>
      <c r="D3287" s="71">
        <v>1.72455486013696E-3</v>
      </c>
      <c r="E3287" s="71">
        <v>3.6445957915661298E-2</v>
      </c>
      <c r="F3287" s="69" t="s">
        <v>8297</v>
      </c>
      <c r="G3287" s="69">
        <v>116171972</v>
      </c>
      <c r="H3287" s="69" t="s">
        <v>431</v>
      </c>
      <c r="I3287" s="69" t="s">
        <v>16235</v>
      </c>
      <c r="J3287" s="69" t="s">
        <v>16236</v>
      </c>
      <c r="K3287" s="69" t="s">
        <v>8749</v>
      </c>
      <c r="L3287" s="69" t="s">
        <v>8263</v>
      </c>
      <c r="M3287" s="70">
        <v>-6.44709645033303E-2</v>
      </c>
    </row>
    <row r="3288" spans="1:13" x14ac:dyDescent="0.15">
      <c r="A3288" s="69" t="s">
        <v>16237</v>
      </c>
      <c r="B3288" s="70">
        <v>-0.108563867886216</v>
      </c>
      <c r="C3288" s="70">
        <v>20.546286457761202</v>
      </c>
      <c r="D3288" s="71">
        <v>1.72469430745121E-3</v>
      </c>
      <c r="E3288" s="71">
        <v>3.6445957915661298E-2</v>
      </c>
      <c r="F3288" s="69" t="s">
        <v>8359</v>
      </c>
      <c r="G3288" s="69">
        <v>61624097</v>
      </c>
      <c r="H3288" s="69" t="s">
        <v>16238</v>
      </c>
      <c r="I3288" s="69" t="s">
        <v>16239</v>
      </c>
      <c r="J3288" s="69" t="s">
        <v>16240</v>
      </c>
      <c r="K3288" s="69" t="s">
        <v>8295</v>
      </c>
      <c r="L3288" s="69" t="s">
        <v>8263</v>
      </c>
      <c r="M3288" s="70">
        <v>-0.108563867886216</v>
      </c>
    </row>
    <row r="3289" spans="1:13" x14ac:dyDescent="0.15">
      <c r="A3289" s="69" t="s">
        <v>16241</v>
      </c>
      <c r="B3289" s="70">
        <v>0.15703932683855301</v>
      </c>
      <c r="C3289" s="70">
        <v>20.545996073887299</v>
      </c>
      <c r="D3289" s="71">
        <v>1.7247692942654201E-3</v>
      </c>
      <c r="E3289" s="71">
        <v>3.6445957915661298E-2</v>
      </c>
      <c r="F3289" s="69" t="s">
        <v>8311</v>
      </c>
      <c r="G3289" s="69">
        <v>123838499</v>
      </c>
      <c r="I3289" s="69" t="s">
        <v>10376</v>
      </c>
      <c r="J3289" s="69" t="s">
        <v>16242</v>
      </c>
      <c r="K3289" s="69" t="s">
        <v>8362</v>
      </c>
      <c r="L3289" s="69" t="s">
        <v>8288</v>
      </c>
      <c r="M3289" s="70">
        <v>0.15703932683855301</v>
      </c>
    </row>
    <row r="3290" spans="1:13" x14ac:dyDescent="0.15">
      <c r="A3290" s="69" t="s">
        <v>16243</v>
      </c>
      <c r="B3290" s="70">
        <v>3.4438284220558002E-2</v>
      </c>
      <c r="C3290" s="70">
        <v>20.544094172228501</v>
      </c>
      <c r="D3290" s="71">
        <v>1.7252605289411499E-3</v>
      </c>
      <c r="E3290" s="71">
        <v>3.6445957915661298E-2</v>
      </c>
      <c r="F3290" s="69" t="s">
        <v>8301</v>
      </c>
      <c r="G3290" s="69">
        <v>68780984</v>
      </c>
      <c r="H3290" s="69" t="s">
        <v>3358</v>
      </c>
      <c r="I3290" s="69" t="s">
        <v>9377</v>
      </c>
      <c r="J3290" s="69" t="s">
        <v>9378</v>
      </c>
      <c r="K3290" s="69" t="s">
        <v>8679</v>
      </c>
      <c r="L3290" s="69" t="s">
        <v>8263</v>
      </c>
      <c r="M3290" s="70">
        <v>3.4438284220558002E-2</v>
      </c>
    </row>
    <row r="3291" spans="1:13" x14ac:dyDescent="0.15">
      <c r="A3291" s="69" t="s">
        <v>16244</v>
      </c>
      <c r="B3291" s="70">
        <v>-4.2359248862004699E-2</v>
      </c>
      <c r="C3291" s="70">
        <v>20.542906666193499</v>
      </c>
      <c r="D3291" s="71">
        <v>1.7255673333319301E-3</v>
      </c>
      <c r="E3291" s="71">
        <v>3.6445957915661298E-2</v>
      </c>
      <c r="F3291" s="69" t="s">
        <v>8364</v>
      </c>
      <c r="G3291" s="69">
        <v>228336130</v>
      </c>
      <c r="I3291" s="69" t="s">
        <v>16245</v>
      </c>
      <c r="J3291" s="69" t="s">
        <v>16246</v>
      </c>
      <c r="K3291" s="69" t="s">
        <v>8737</v>
      </c>
      <c r="L3291" s="69" t="s">
        <v>8263</v>
      </c>
      <c r="M3291" s="70">
        <v>-4.2359248862004699E-2</v>
      </c>
    </row>
    <row r="3292" spans="1:13" x14ac:dyDescent="0.15">
      <c r="A3292" s="69" t="s">
        <v>16247</v>
      </c>
      <c r="B3292" s="70">
        <v>-4.2338109894138297E-2</v>
      </c>
      <c r="C3292" s="70">
        <v>20.5305468731856</v>
      </c>
      <c r="D3292" s="71">
        <v>1.72876464039137E-3</v>
      </c>
      <c r="E3292" s="71">
        <v>3.6494754075866498E-2</v>
      </c>
      <c r="F3292" s="69" t="s">
        <v>8293</v>
      </c>
      <c r="G3292" s="69">
        <v>32899839</v>
      </c>
      <c r="I3292" s="69" t="s">
        <v>16248</v>
      </c>
      <c r="J3292" s="69" t="s">
        <v>16249</v>
      </c>
      <c r="K3292" s="69" t="s">
        <v>8273</v>
      </c>
      <c r="L3292" s="69" t="s">
        <v>8288</v>
      </c>
      <c r="M3292" s="70">
        <v>-4.2338109894138297E-2</v>
      </c>
    </row>
    <row r="3293" spans="1:13" x14ac:dyDescent="0.15">
      <c r="A3293" s="69" t="s">
        <v>16250</v>
      </c>
      <c r="B3293" s="70">
        <v>3.3887933641034401E-2</v>
      </c>
      <c r="C3293" s="70">
        <v>20.529725068194001</v>
      </c>
      <c r="D3293" s="71">
        <v>1.7289774907843099E-3</v>
      </c>
      <c r="E3293" s="71">
        <v>3.6494754075866498E-2</v>
      </c>
      <c r="F3293" s="69" t="s">
        <v>8372</v>
      </c>
      <c r="G3293" s="69">
        <v>180671259</v>
      </c>
      <c r="H3293" s="69" t="s">
        <v>16251</v>
      </c>
      <c r="I3293" s="69" t="s">
        <v>16252</v>
      </c>
      <c r="J3293" s="69" t="s">
        <v>16253</v>
      </c>
      <c r="K3293" s="69" t="s">
        <v>8354</v>
      </c>
      <c r="L3293" s="69" t="s">
        <v>8263</v>
      </c>
      <c r="M3293" s="70">
        <v>3.3887933641034401E-2</v>
      </c>
    </row>
    <row r="3294" spans="1:13" x14ac:dyDescent="0.15">
      <c r="A3294" s="69" t="s">
        <v>16254</v>
      </c>
      <c r="B3294" s="70">
        <v>2.88552219979459E-2</v>
      </c>
      <c r="C3294" s="70">
        <v>20.5268442107811</v>
      </c>
      <c r="D3294" s="71">
        <v>1.72972390017059E-3</v>
      </c>
      <c r="E3294" s="71">
        <v>3.6496886748330098E-2</v>
      </c>
      <c r="F3294" s="69" t="s">
        <v>8372</v>
      </c>
      <c r="G3294" s="69">
        <v>121297772</v>
      </c>
      <c r="H3294" s="69" t="s">
        <v>1200</v>
      </c>
      <c r="I3294" s="69" t="s">
        <v>1199</v>
      </c>
      <c r="J3294" s="69" t="s">
        <v>16255</v>
      </c>
      <c r="K3294" s="69" t="s">
        <v>8262</v>
      </c>
      <c r="L3294" s="69" t="s">
        <v>8263</v>
      </c>
      <c r="M3294" s="70">
        <v>2.88552219979459E-2</v>
      </c>
    </row>
    <row r="3295" spans="1:13" x14ac:dyDescent="0.15">
      <c r="A3295" s="69" t="s">
        <v>16256</v>
      </c>
      <c r="B3295" s="70">
        <v>4.9143229806622397E-2</v>
      </c>
      <c r="C3295" s="70">
        <v>20.525090572851699</v>
      </c>
      <c r="D3295" s="71">
        <v>1.7301784511210699E-3</v>
      </c>
      <c r="E3295" s="71">
        <v>3.6496886748330098E-2</v>
      </c>
      <c r="F3295" s="69" t="s">
        <v>8284</v>
      </c>
      <c r="G3295" s="69">
        <v>48500318</v>
      </c>
      <c r="H3295" s="69" t="s">
        <v>16257</v>
      </c>
      <c r="I3295" s="69" t="s">
        <v>16258</v>
      </c>
      <c r="J3295" s="69" t="s">
        <v>16259</v>
      </c>
      <c r="K3295" s="69" t="s">
        <v>10329</v>
      </c>
      <c r="L3295" s="69" t="s">
        <v>8263</v>
      </c>
      <c r="M3295" s="70">
        <v>4.9143229806622397E-2</v>
      </c>
    </row>
    <row r="3296" spans="1:13" x14ac:dyDescent="0.15">
      <c r="A3296" s="69" t="s">
        <v>16260</v>
      </c>
      <c r="B3296" s="70">
        <v>5.7213652858667599E-2</v>
      </c>
      <c r="C3296" s="70">
        <v>20.507544398863299</v>
      </c>
      <c r="D3296" s="71">
        <v>1.7347346799027701E-3</v>
      </c>
      <c r="E3296" s="71">
        <v>3.65813692628442E-2</v>
      </c>
      <c r="F3296" s="69" t="s">
        <v>8293</v>
      </c>
      <c r="G3296" s="69">
        <v>43977112</v>
      </c>
      <c r="H3296" s="69" t="s">
        <v>13471</v>
      </c>
      <c r="I3296" s="69" t="s">
        <v>13472</v>
      </c>
      <c r="J3296" s="69" t="s">
        <v>13473</v>
      </c>
      <c r="K3296" s="69" t="s">
        <v>8320</v>
      </c>
      <c r="L3296" s="69" t="s">
        <v>8263</v>
      </c>
      <c r="M3296" s="70">
        <v>5.7213652858667599E-2</v>
      </c>
    </row>
    <row r="3297" spans="1:13" x14ac:dyDescent="0.15">
      <c r="A3297" s="69" t="s">
        <v>16261</v>
      </c>
      <c r="B3297" s="70">
        <v>-0.24126591001688</v>
      </c>
      <c r="C3297" s="70">
        <v>20.501492149842701</v>
      </c>
      <c r="D3297" s="71">
        <v>1.73630972883649E-3</v>
      </c>
      <c r="E3297" s="71">
        <v>3.6598667296591003E-2</v>
      </c>
      <c r="F3297" s="69" t="s">
        <v>8311</v>
      </c>
      <c r="G3297" s="69">
        <v>88632654</v>
      </c>
      <c r="I3297" s="69" t="s">
        <v>3580</v>
      </c>
      <c r="J3297" s="69" t="s">
        <v>11783</v>
      </c>
      <c r="K3297" s="69" t="s">
        <v>8295</v>
      </c>
      <c r="L3297" s="69" t="s">
        <v>8288</v>
      </c>
      <c r="M3297" s="70">
        <v>-0.24126591001688</v>
      </c>
    </row>
    <row r="3298" spans="1:13" x14ac:dyDescent="0.15">
      <c r="A3298" s="69" t="s">
        <v>16262</v>
      </c>
      <c r="B3298" s="70">
        <v>3.4189251080658699E-2</v>
      </c>
      <c r="C3298" s="70">
        <v>20.4988329322602</v>
      </c>
      <c r="D3298" s="71">
        <v>1.7370023304980899E-3</v>
      </c>
      <c r="E3298" s="71">
        <v>3.6598667296591003E-2</v>
      </c>
      <c r="F3298" s="69" t="s">
        <v>8275</v>
      </c>
      <c r="G3298" s="69">
        <v>81037419</v>
      </c>
      <c r="H3298" s="69" t="s">
        <v>16263</v>
      </c>
      <c r="I3298" s="69" t="s">
        <v>2361</v>
      </c>
      <c r="J3298" s="69" t="s">
        <v>9223</v>
      </c>
      <c r="K3298" s="69" t="s">
        <v>8320</v>
      </c>
      <c r="L3298" s="69" t="s">
        <v>8263</v>
      </c>
      <c r="M3298" s="70">
        <v>3.4189251080658699E-2</v>
      </c>
    </row>
    <row r="3299" spans="1:13" x14ac:dyDescent="0.15">
      <c r="A3299" s="69" t="s">
        <v>16264</v>
      </c>
      <c r="B3299" s="70">
        <v>-4.9557542026862002E-2</v>
      </c>
      <c r="C3299" s="70">
        <v>20.498037923532198</v>
      </c>
      <c r="D3299" s="71">
        <v>1.7372094596851901E-3</v>
      </c>
      <c r="E3299" s="71">
        <v>3.6598667296591003E-2</v>
      </c>
      <c r="F3299" s="69" t="s">
        <v>8301</v>
      </c>
      <c r="G3299" s="69">
        <v>117232433</v>
      </c>
      <c r="I3299" s="69" t="s">
        <v>3534</v>
      </c>
      <c r="J3299" s="69" t="s">
        <v>16265</v>
      </c>
      <c r="K3299" s="69" t="s">
        <v>8262</v>
      </c>
      <c r="L3299" s="69" t="s">
        <v>8263</v>
      </c>
      <c r="M3299" s="70">
        <v>-4.9557542026861898E-2</v>
      </c>
    </row>
    <row r="3300" spans="1:13" x14ac:dyDescent="0.15">
      <c r="A3300" s="69" t="s">
        <v>16266</v>
      </c>
      <c r="B3300" s="70">
        <v>-7.4485998086777694E-2</v>
      </c>
      <c r="C3300" s="70">
        <v>20.493247102935602</v>
      </c>
      <c r="D3300" s="71">
        <v>1.73845829549379E-3</v>
      </c>
      <c r="E3300" s="71">
        <v>3.6611650262129897E-2</v>
      </c>
      <c r="F3300" s="69" t="s">
        <v>8388</v>
      </c>
      <c r="G3300" s="69">
        <v>114076387</v>
      </c>
      <c r="I3300" s="69" t="s">
        <v>3086</v>
      </c>
      <c r="J3300" s="69" t="s">
        <v>16267</v>
      </c>
      <c r="K3300" s="69" t="s">
        <v>8268</v>
      </c>
      <c r="L3300" s="69" t="s">
        <v>8288</v>
      </c>
      <c r="M3300" s="70">
        <v>-7.4485998086777694E-2</v>
      </c>
    </row>
    <row r="3301" spans="1:13" x14ac:dyDescent="0.15">
      <c r="A3301" s="69" t="s">
        <v>16268</v>
      </c>
      <c r="B3301" s="70">
        <v>-0.276790376927041</v>
      </c>
      <c r="C3301" s="70">
        <v>20.487831274717198</v>
      </c>
      <c r="D3301" s="71">
        <v>1.73987139700882E-3</v>
      </c>
      <c r="E3301" s="71">
        <v>3.6611650262129897E-2</v>
      </c>
      <c r="F3301" s="69" t="s">
        <v>8315</v>
      </c>
      <c r="G3301" s="69">
        <v>58902394</v>
      </c>
      <c r="H3301" s="69" t="s">
        <v>12789</v>
      </c>
      <c r="I3301" s="69" t="s">
        <v>12790</v>
      </c>
      <c r="J3301" s="69" t="s">
        <v>12791</v>
      </c>
      <c r="K3301" s="69" t="s">
        <v>8262</v>
      </c>
      <c r="L3301" s="69" t="s">
        <v>8263</v>
      </c>
      <c r="M3301" s="70">
        <v>-0.276790376927041</v>
      </c>
    </row>
    <row r="3302" spans="1:13" x14ac:dyDescent="0.15">
      <c r="A3302" s="69" t="s">
        <v>16269</v>
      </c>
      <c r="B3302" s="70">
        <v>-0.169660517005714</v>
      </c>
      <c r="C3302" s="70">
        <v>20.487664267782598</v>
      </c>
      <c r="D3302" s="71">
        <v>1.73991499524521E-3</v>
      </c>
      <c r="E3302" s="71">
        <v>3.6611650262129897E-2</v>
      </c>
      <c r="F3302" s="69" t="s">
        <v>8335</v>
      </c>
      <c r="G3302" s="69">
        <v>169750834</v>
      </c>
      <c r="H3302" s="69" t="s">
        <v>1293</v>
      </c>
      <c r="I3302" s="69" t="s">
        <v>12512</v>
      </c>
      <c r="J3302" s="69" t="s">
        <v>12513</v>
      </c>
      <c r="K3302" s="69" t="s">
        <v>8307</v>
      </c>
      <c r="L3302" s="69" t="s">
        <v>8263</v>
      </c>
      <c r="M3302" s="70">
        <v>-0.169660517005714</v>
      </c>
    </row>
    <row r="3303" spans="1:13" x14ac:dyDescent="0.15">
      <c r="A3303" s="69" t="s">
        <v>16270</v>
      </c>
      <c r="B3303" s="70">
        <v>-7.9166880101236597E-2</v>
      </c>
      <c r="C3303" s="70">
        <v>20.4864517572782</v>
      </c>
      <c r="D3303" s="71">
        <v>1.74023156962586E-3</v>
      </c>
      <c r="E3303" s="71">
        <v>3.6611650262129897E-2</v>
      </c>
      <c r="F3303" s="69" t="s">
        <v>8364</v>
      </c>
      <c r="G3303" s="69">
        <v>9293583</v>
      </c>
      <c r="H3303" s="69" t="s">
        <v>3763</v>
      </c>
      <c r="I3303" s="69" t="s">
        <v>3762</v>
      </c>
      <c r="J3303" s="69" t="s">
        <v>11711</v>
      </c>
      <c r="K3303" s="69" t="s">
        <v>8273</v>
      </c>
      <c r="L3303" s="69" t="s">
        <v>8263</v>
      </c>
      <c r="M3303" s="70">
        <v>-7.91668801012365E-2</v>
      </c>
    </row>
    <row r="3304" spans="1:13" x14ac:dyDescent="0.15">
      <c r="A3304" s="69" t="s">
        <v>16271</v>
      </c>
      <c r="B3304" s="70">
        <v>7.3706944842055394E-2</v>
      </c>
      <c r="C3304" s="70">
        <v>20.4851015911782</v>
      </c>
      <c r="D3304" s="71">
        <v>1.7405841687159901E-3</v>
      </c>
      <c r="E3304" s="71">
        <v>3.6611650262129897E-2</v>
      </c>
      <c r="F3304" s="69" t="s">
        <v>8315</v>
      </c>
      <c r="G3304" s="69">
        <v>54617827</v>
      </c>
      <c r="H3304" s="69" t="s">
        <v>16272</v>
      </c>
      <c r="I3304" s="69" t="s">
        <v>16273</v>
      </c>
      <c r="J3304" s="69" t="s">
        <v>16274</v>
      </c>
      <c r="K3304" s="69" t="s">
        <v>8299</v>
      </c>
      <c r="L3304" s="69" t="s">
        <v>8263</v>
      </c>
      <c r="M3304" s="70">
        <v>7.3706944842055297E-2</v>
      </c>
    </row>
    <row r="3305" spans="1:13" x14ac:dyDescent="0.15">
      <c r="A3305" s="69" t="s">
        <v>16275</v>
      </c>
      <c r="B3305" s="70">
        <v>-5.9498832891794202E-2</v>
      </c>
      <c r="C3305" s="70">
        <v>20.480229882969201</v>
      </c>
      <c r="D3305" s="71">
        <v>1.74185716501271E-3</v>
      </c>
      <c r="E3305" s="71">
        <v>3.66268174806888E-2</v>
      </c>
      <c r="F3305" s="69" t="s">
        <v>8270</v>
      </c>
      <c r="G3305" s="69">
        <v>134493324</v>
      </c>
      <c r="H3305" s="69" t="s">
        <v>16276</v>
      </c>
      <c r="I3305" s="69" t="s">
        <v>13251</v>
      </c>
      <c r="J3305" s="69" t="s">
        <v>13252</v>
      </c>
      <c r="K3305" s="69" t="s">
        <v>8333</v>
      </c>
      <c r="L3305" s="69" t="s">
        <v>8263</v>
      </c>
      <c r="M3305" s="70">
        <v>-5.9498832891794397E-2</v>
      </c>
    </row>
    <row r="3306" spans="1:13" x14ac:dyDescent="0.15">
      <c r="A3306" s="69" t="s">
        <v>16277</v>
      </c>
      <c r="B3306" s="70">
        <v>-0.148460287141196</v>
      </c>
      <c r="C3306" s="70">
        <v>20.4720497434128</v>
      </c>
      <c r="D3306" s="71">
        <v>1.74399726991698E-3</v>
      </c>
      <c r="E3306" s="71">
        <v>3.6657936410967998E-2</v>
      </c>
      <c r="F3306" s="69" t="s">
        <v>8364</v>
      </c>
      <c r="G3306" s="69">
        <v>156305664</v>
      </c>
      <c r="H3306" s="69" t="s">
        <v>13096</v>
      </c>
      <c r="I3306" s="69" t="s">
        <v>13097</v>
      </c>
      <c r="J3306" s="69" t="s">
        <v>13098</v>
      </c>
      <c r="K3306" s="69" t="s">
        <v>13099</v>
      </c>
      <c r="L3306" s="69" t="s">
        <v>8263</v>
      </c>
      <c r="M3306" s="70">
        <v>-0.148460287141196</v>
      </c>
    </row>
    <row r="3307" spans="1:13" x14ac:dyDescent="0.15">
      <c r="A3307" s="69" t="s">
        <v>16278</v>
      </c>
      <c r="B3307" s="70">
        <v>-7.1858963458559896E-2</v>
      </c>
      <c r="C3307" s="70">
        <v>20.470351945354601</v>
      </c>
      <c r="D3307" s="71">
        <v>1.7444418605993301E-3</v>
      </c>
      <c r="E3307" s="71">
        <v>3.6657936410967998E-2</v>
      </c>
      <c r="F3307" s="69" t="s">
        <v>8364</v>
      </c>
      <c r="G3307" s="69">
        <v>158609685</v>
      </c>
      <c r="I3307" s="69" t="s">
        <v>16279</v>
      </c>
      <c r="J3307" s="69" t="s">
        <v>16280</v>
      </c>
      <c r="K3307" s="69" t="s">
        <v>8262</v>
      </c>
      <c r="L3307" s="69" t="s">
        <v>8263</v>
      </c>
      <c r="M3307" s="70">
        <v>-7.1858963458559993E-2</v>
      </c>
    </row>
    <row r="3308" spans="1:13" x14ac:dyDescent="0.15">
      <c r="A3308" s="69" t="s">
        <v>16281</v>
      </c>
      <c r="B3308" s="70">
        <v>-0.222320797892641</v>
      </c>
      <c r="C3308" s="70">
        <v>20.466280415954301</v>
      </c>
      <c r="D3308" s="71">
        <v>1.7455086177953199E-3</v>
      </c>
      <c r="E3308" s="71">
        <v>3.66648123870301E-2</v>
      </c>
      <c r="F3308" s="69" t="s">
        <v>8270</v>
      </c>
      <c r="G3308" s="69">
        <v>134356379</v>
      </c>
      <c r="I3308" s="69" t="s">
        <v>10276</v>
      </c>
      <c r="J3308" s="69" t="s">
        <v>10277</v>
      </c>
      <c r="K3308" s="69" t="s">
        <v>8262</v>
      </c>
      <c r="L3308" s="69" t="s">
        <v>8288</v>
      </c>
      <c r="M3308" s="70">
        <v>-0.222320797892641</v>
      </c>
    </row>
    <row r="3309" spans="1:13" x14ac:dyDescent="0.15">
      <c r="A3309" s="69" t="s">
        <v>16282</v>
      </c>
      <c r="B3309" s="70">
        <v>-7.1944834145538997E-2</v>
      </c>
      <c r="C3309" s="70">
        <v>20.4648863636831</v>
      </c>
      <c r="D3309" s="71">
        <v>1.7458740513691801E-3</v>
      </c>
      <c r="E3309" s="71">
        <v>3.66648123870301E-2</v>
      </c>
      <c r="F3309" s="69" t="s">
        <v>8270</v>
      </c>
      <c r="G3309" s="69">
        <v>161584875</v>
      </c>
      <c r="I3309" s="69" t="s">
        <v>11266</v>
      </c>
      <c r="J3309" s="69" t="s">
        <v>11267</v>
      </c>
      <c r="K3309" s="69" t="s">
        <v>8262</v>
      </c>
      <c r="L3309" s="69" t="s">
        <v>8288</v>
      </c>
      <c r="M3309" s="70">
        <v>-7.1944834145538997E-2</v>
      </c>
    </row>
    <row r="3310" spans="1:13" x14ac:dyDescent="0.15">
      <c r="A3310" s="69" t="s">
        <v>16283</v>
      </c>
      <c r="B3310" s="70">
        <v>-0.13762975908063499</v>
      </c>
      <c r="C3310" s="70">
        <v>20.457413996033701</v>
      </c>
      <c r="D3310" s="71">
        <v>1.74783446112146E-3</v>
      </c>
      <c r="E3310" s="71">
        <v>3.6694370485653799E-2</v>
      </c>
      <c r="F3310" s="69" t="s">
        <v>8335</v>
      </c>
      <c r="G3310" s="69">
        <v>110992869</v>
      </c>
      <c r="I3310" s="69" t="s">
        <v>11085</v>
      </c>
      <c r="J3310" s="69" t="s">
        <v>11086</v>
      </c>
      <c r="K3310" s="69" t="s">
        <v>8362</v>
      </c>
      <c r="L3310" s="69" t="s">
        <v>8288</v>
      </c>
      <c r="M3310" s="70">
        <v>-0.13762975908063399</v>
      </c>
    </row>
    <row r="3311" spans="1:13" x14ac:dyDescent="0.15">
      <c r="A3311" s="69" t="s">
        <v>16284</v>
      </c>
      <c r="B3311" s="70">
        <v>-7.1427284437350705E-2</v>
      </c>
      <c r="C3311" s="70">
        <v>20.454949389563001</v>
      </c>
      <c r="D3311" s="71">
        <v>1.7484816615620099E-3</v>
      </c>
      <c r="E3311" s="71">
        <v>3.6696348840451698E-2</v>
      </c>
      <c r="F3311" s="69" t="s">
        <v>8304</v>
      </c>
      <c r="G3311" s="69">
        <v>126707754</v>
      </c>
      <c r="H3311" s="69" t="s">
        <v>1526</v>
      </c>
      <c r="I3311" s="69" t="s">
        <v>1524</v>
      </c>
      <c r="J3311" s="69" t="s">
        <v>15252</v>
      </c>
      <c r="K3311" s="69" t="s">
        <v>10124</v>
      </c>
      <c r="L3311" s="69" t="s">
        <v>8263</v>
      </c>
      <c r="M3311" s="70">
        <v>-7.1427284437350705E-2</v>
      </c>
    </row>
    <row r="3312" spans="1:13" x14ac:dyDescent="0.15">
      <c r="A3312" s="69" t="s">
        <v>16285</v>
      </c>
      <c r="B3312" s="70">
        <v>-5.14375468463329E-2</v>
      </c>
      <c r="C3312" s="70">
        <v>20.442352363654098</v>
      </c>
      <c r="D3312" s="71">
        <v>1.7517942675066801E-3</v>
      </c>
      <c r="E3312" s="71">
        <v>3.6754248593633097E-2</v>
      </c>
      <c r="F3312" s="69" t="s">
        <v>8359</v>
      </c>
      <c r="G3312" s="69">
        <v>1892416</v>
      </c>
      <c r="H3312" s="69" t="s">
        <v>539</v>
      </c>
      <c r="I3312" s="69" t="s">
        <v>538</v>
      </c>
      <c r="J3312" s="69" t="s">
        <v>10741</v>
      </c>
      <c r="K3312" s="69" t="s">
        <v>8262</v>
      </c>
      <c r="L3312" s="69" t="s">
        <v>8263</v>
      </c>
      <c r="M3312" s="70">
        <v>-5.1437546846332803E-2</v>
      </c>
    </row>
    <row r="3313" spans="1:13" x14ac:dyDescent="0.15">
      <c r="A3313" s="69" t="s">
        <v>16286</v>
      </c>
      <c r="B3313" s="70">
        <v>-0.105410102466029</v>
      </c>
      <c r="C3313" s="70">
        <v>20.438429031528699</v>
      </c>
      <c r="D3313" s="71">
        <v>1.75282756756252E-3</v>
      </c>
      <c r="E3313" s="71">
        <v>3.67558286809926E-2</v>
      </c>
      <c r="F3313" s="69" t="s">
        <v>8301</v>
      </c>
      <c r="G3313" s="69">
        <v>108728931</v>
      </c>
      <c r="I3313" s="69" t="s">
        <v>14459</v>
      </c>
      <c r="J3313" s="69" t="s">
        <v>14460</v>
      </c>
      <c r="K3313" s="69" t="s">
        <v>8262</v>
      </c>
      <c r="L3313" s="69" t="s">
        <v>8288</v>
      </c>
      <c r="M3313" s="70">
        <v>-0.105410102466029</v>
      </c>
    </row>
    <row r="3314" spans="1:13" x14ac:dyDescent="0.15">
      <c r="A3314" s="69" t="s">
        <v>16287</v>
      </c>
      <c r="B3314" s="70">
        <v>0.107836705182773</v>
      </c>
      <c r="C3314" s="70">
        <v>20.437860733362701</v>
      </c>
      <c r="D3314" s="71">
        <v>1.7529773047758399E-3</v>
      </c>
      <c r="E3314" s="71">
        <v>3.67558286809926E-2</v>
      </c>
      <c r="F3314" s="69" t="s">
        <v>8344</v>
      </c>
      <c r="G3314" s="69">
        <v>85936480</v>
      </c>
      <c r="H3314" s="69" t="s">
        <v>2640</v>
      </c>
      <c r="I3314" s="69" t="s">
        <v>2639</v>
      </c>
      <c r="J3314" s="69" t="s">
        <v>16288</v>
      </c>
      <c r="K3314" s="69" t="s">
        <v>8295</v>
      </c>
      <c r="L3314" s="69" t="s">
        <v>8263</v>
      </c>
      <c r="M3314" s="70">
        <v>0.107836705182773</v>
      </c>
    </row>
    <row r="3315" spans="1:13" x14ac:dyDescent="0.15">
      <c r="A3315" s="69" t="s">
        <v>16289</v>
      </c>
      <c r="B3315" s="70">
        <v>-6.1789620748563499E-2</v>
      </c>
      <c r="C3315" s="70">
        <v>20.420339970612101</v>
      </c>
      <c r="D3315" s="71">
        <v>1.75760154462703E-3</v>
      </c>
      <c r="E3315" s="71">
        <v>3.6827430090811297E-2</v>
      </c>
      <c r="F3315" s="69" t="s">
        <v>8364</v>
      </c>
      <c r="G3315" s="69">
        <v>41116256</v>
      </c>
      <c r="H3315" s="69" t="s">
        <v>16290</v>
      </c>
      <c r="I3315" s="69" t="s">
        <v>16291</v>
      </c>
      <c r="J3315" s="69" t="s">
        <v>16292</v>
      </c>
      <c r="K3315" s="69" t="s">
        <v>8295</v>
      </c>
      <c r="L3315" s="69" t="s">
        <v>8288</v>
      </c>
      <c r="M3315" s="70">
        <v>-6.1789620748563499E-2</v>
      </c>
    </row>
    <row r="3316" spans="1:13" x14ac:dyDescent="0.15">
      <c r="A3316" s="69" t="s">
        <v>16293</v>
      </c>
      <c r="B3316" s="70">
        <v>-4.0825350565062403E-2</v>
      </c>
      <c r="C3316" s="70">
        <v>20.419828413020301</v>
      </c>
      <c r="D3316" s="71">
        <v>1.757736787132E-3</v>
      </c>
      <c r="E3316" s="71">
        <v>3.6827430090811297E-2</v>
      </c>
      <c r="F3316" s="69" t="s">
        <v>8265</v>
      </c>
      <c r="G3316" s="69">
        <v>3621757</v>
      </c>
      <c r="H3316" s="69" t="s">
        <v>1864</v>
      </c>
      <c r="I3316" s="69" t="s">
        <v>1863</v>
      </c>
      <c r="J3316" s="69" t="s">
        <v>11124</v>
      </c>
      <c r="K3316" s="69" t="s">
        <v>8273</v>
      </c>
      <c r="L3316" s="69" t="s">
        <v>8263</v>
      </c>
      <c r="M3316" s="70">
        <v>-4.0825350565062299E-2</v>
      </c>
    </row>
    <row r="3317" spans="1:13" x14ac:dyDescent="0.15">
      <c r="A3317" s="69" t="s">
        <v>16294</v>
      </c>
      <c r="B3317" s="70">
        <v>-0.239614224143675</v>
      </c>
      <c r="C3317" s="70">
        <v>20.418617465700901</v>
      </c>
      <c r="D3317" s="71">
        <v>1.75805698159438E-3</v>
      </c>
      <c r="E3317" s="71">
        <v>3.6827430090811297E-2</v>
      </c>
      <c r="F3317" s="69" t="s">
        <v>8304</v>
      </c>
      <c r="G3317" s="69">
        <v>167780029</v>
      </c>
      <c r="I3317" s="69" t="s">
        <v>14066</v>
      </c>
      <c r="J3317" s="69" t="s">
        <v>14067</v>
      </c>
      <c r="K3317" s="69" t="s">
        <v>8262</v>
      </c>
      <c r="L3317" s="69" t="s">
        <v>8288</v>
      </c>
      <c r="M3317" s="70">
        <v>-0.239614224143675</v>
      </c>
    </row>
    <row r="3318" spans="1:13" x14ac:dyDescent="0.15">
      <c r="A3318" s="69" t="s">
        <v>16295</v>
      </c>
      <c r="B3318" s="70">
        <v>-8.9858291482930994E-2</v>
      </c>
      <c r="C3318" s="70">
        <v>20.413430043489999</v>
      </c>
      <c r="D3318" s="71">
        <v>1.75942944200959E-3</v>
      </c>
      <c r="E3318" s="71">
        <v>3.6834460841706398E-2</v>
      </c>
      <c r="F3318" s="69" t="s">
        <v>8270</v>
      </c>
      <c r="G3318" s="69">
        <v>42264793</v>
      </c>
      <c r="I3318" s="69" t="s">
        <v>870</v>
      </c>
      <c r="J3318" s="69" t="s">
        <v>14099</v>
      </c>
      <c r="K3318" s="69" t="s">
        <v>8295</v>
      </c>
      <c r="L3318" s="69" t="s">
        <v>8288</v>
      </c>
      <c r="M3318" s="70">
        <v>-8.9858291482930994E-2</v>
      </c>
    </row>
    <row r="3319" spans="1:13" x14ac:dyDescent="0.15">
      <c r="A3319" s="69" t="s">
        <v>16296</v>
      </c>
      <c r="B3319" s="70">
        <v>3.3943683732720102E-2</v>
      </c>
      <c r="C3319" s="70">
        <v>20.413080392375001</v>
      </c>
      <c r="D3319" s="71">
        <v>1.7595219987059901E-3</v>
      </c>
      <c r="E3319" s="71">
        <v>3.6834460841706398E-2</v>
      </c>
      <c r="F3319" s="69" t="s">
        <v>8404</v>
      </c>
      <c r="G3319" s="69">
        <v>55582494</v>
      </c>
      <c r="H3319" s="69" t="s">
        <v>16297</v>
      </c>
      <c r="I3319" s="69" t="s">
        <v>16298</v>
      </c>
      <c r="J3319" s="69" t="s">
        <v>16299</v>
      </c>
      <c r="K3319" s="69" t="s">
        <v>8273</v>
      </c>
      <c r="L3319" s="69" t="s">
        <v>8263</v>
      </c>
      <c r="M3319" s="70">
        <v>3.3943683732720102E-2</v>
      </c>
    </row>
    <row r="3320" spans="1:13" x14ac:dyDescent="0.15">
      <c r="A3320" s="69" t="s">
        <v>16300</v>
      </c>
      <c r="B3320" s="70">
        <v>-7.2961103160985905E-2</v>
      </c>
      <c r="C3320" s="70">
        <v>20.411056905069099</v>
      </c>
      <c r="D3320" s="71">
        <v>1.7600577580246201E-3</v>
      </c>
      <c r="E3320" s="71">
        <v>3.6834460841706398E-2</v>
      </c>
      <c r="F3320" s="69" t="s">
        <v>8270</v>
      </c>
      <c r="G3320" s="69">
        <v>45387854</v>
      </c>
      <c r="H3320" s="69" t="s">
        <v>858</v>
      </c>
      <c r="I3320" s="69" t="s">
        <v>16301</v>
      </c>
      <c r="J3320" s="69" t="s">
        <v>16302</v>
      </c>
      <c r="K3320" s="69" t="s">
        <v>8362</v>
      </c>
      <c r="L3320" s="69" t="s">
        <v>8263</v>
      </c>
      <c r="M3320" s="70">
        <v>-7.2961103160985794E-2</v>
      </c>
    </row>
    <row r="3321" spans="1:13" x14ac:dyDescent="0.15">
      <c r="A3321" s="69" t="s">
        <v>16303</v>
      </c>
      <c r="B3321" s="70">
        <v>-0.20341723129068001</v>
      </c>
      <c r="C3321" s="70">
        <v>20.402304308219001</v>
      </c>
      <c r="D3321" s="71">
        <v>1.76237752121246E-3</v>
      </c>
      <c r="E3321" s="71">
        <v>3.6871381126430798E-2</v>
      </c>
      <c r="F3321" s="69" t="s">
        <v>8344</v>
      </c>
      <c r="G3321" s="69">
        <v>28632419</v>
      </c>
      <c r="H3321" s="69" t="s">
        <v>16304</v>
      </c>
      <c r="I3321" s="69" t="s">
        <v>16305</v>
      </c>
      <c r="J3321" s="69" t="s">
        <v>16306</v>
      </c>
      <c r="K3321" s="69" t="s">
        <v>8262</v>
      </c>
      <c r="L3321" s="69" t="s">
        <v>8263</v>
      </c>
      <c r="M3321" s="70">
        <v>-0.20341723129068001</v>
      </c>
    </row>
    <row r="3322" spans="1:13" x14ac:dyDescent="0.15">
      <c r="A3322" s="69" t="s">
        <v>16307</v>
      </c>
      <c r="B3322" s="70">
        <v>-4.4869778125959298E-2</v>
      </c>
      <c r="C3322" s="70">
        <v>20.396830786467302</v>
      </c>
      <c r="D3322" s="71">
        <v>1.7638301382699199E-3</v>
      </c>
      <c r="E3322" s="71">
        <v>3.6890141957939299E-2</v>
      </c>
      <c r="F3322" s="69" t="s">
        <v>8265</v>
      </c>
      <c r="G3322" s="69">
        <v>192712158</v>
      </c>
      <c r="I3322" s="69" t="s">
        <v>14234</v>
      </c>
      <c r="J3322" s="69" t="s">
        <v>14235</v>
      </c>
      <c r="K3322" s="69" t="s">
        <v>8320</v>
      </c>
      <c r="L3322" s="69" t="s">
        <v>8288</v>
      </c>
      <c r="M3322" s="70">
        <v>-4.4869778125959298E-2</v>
      </c>
    </row>
    <row r="3323" spans="1:13" x14ac:dyDescent="0.15">
      <c r="A3323" s="69" t="s">
        <v>16308</v>
      </c>
      <c r="B3323" s="70">
        <v>-5.1464099236818002E-2</v>
      </c>
      <c r="C3323" s="70">
        <v>20.392940375370301</v>
      </c>
      <c r="D3323" s="71">
        <v>1.7648635182549799E-3</v>
      </c>
      <c r="E3323" s="71">
        <v>3.69001254738806E-2</v>
      </c>
      <c r="F3323" s="69" t="s">
        <v>8297</v>
      </c>
      <c r="G3323" s="69">
        <v>136912663</v>
      </c>
      <c r="H3323" s="69" t="s">
        <v>381</v>
      </c>
      <c r="I3323" s="69" t="s">
        <v>380</v>
      </c>
      <c r="J3323" s="69" t="s">
        <v>16309</v>
      </c>
      <c r="K3323" s="69" t="s">
        <v>8262</v>
      </c>
      <c r="L3323" s="69" t="s">
        <v>8263</v>
      </c>
      <c r="M3323" s="70">
        <v>-5.1464099236818099E-2</v>
      </c>
    </row>
    <row r="3324" spans="1:13" x14ac:dyDescent="0.15">
      <c r="A3324" s="69" t="s">
        <v>16310</v>
      </c>
      <c r="B3324" s="70">
        <v>-0.25917741447428699</v>
      </c>
      <c r="C3324" s="70">
        <v>20.385841448365099</v>
      </c>
      <c r="D3324" s="71">
        <v>1.7667510907878E-3</v>
      </c>
      <c r="E3324" s="71">
        <v>3.69158067474675E-2</v>
      </c>
      <c r="F3324" s="69" t="s">
        <v>8372</v>
      </c>
      <c r="G3324" s="69">
        <v>83639995</v>
      </c>
      <c r="I3324" s="69" t="s">
        <v>16311</v>
      </c>
      <c r="J3324" s="69" t="s">
        <v>16312</v>
      </c>
      <c r="K3324" s="69" t="s">
        <v>8262</v>
      </c>
      <c r="L3324" s="69" t="s">
        <v>8288</v>
      </c>
      <c r="M3324" s="70">
        <v>-0.25917741447428699</v>
      </c>
    </row>
    <row r="3325" spans="1:13" x14ac:dyDescent="0.15">
      <c r="A3325" s="69" t="s">
        <v>16313</v>
      </c>
      <c r="B3325" s="70">
        <v>-5.7065474505952E-2</v>
      </c>
      <c r="C3325" s="70">
        <v>20.3827304650111</v>
      </c>
      <c r="D3325" s="71">
        <v>1.7675790775215799E-3</v>
      </c>
      <c r="E3325" s="71">
        <v>3.69158067474675E-2</v>
      </c>
      <c r="F3325" s="69" t="s">
        <v>8275</v>
      </c>
      <c r="G3325" s="69">
        <v>64408569</v>
      </c>
      <c r="I3325" s="69" t="s">
        <v>2463</v>
      </c>
      <c r="J3325" s="69" t="s">
        <v>8704</v>
      </c>
      <c r="K3325" s="69" t="s">
        <v>8262</v>
      </c>
      <c r="L3325" s="69" t="s">
        <v>8288</v>
      </c>
      <c r="M3325" s="70">
        <v>-5.7065474505952E-2</v>
      </c>
    </row>
    <row r="3326" spans="1:13" x14ac:dyDescent="0.15">
      <c r="A3326" s="69" t="s">
        <v>16314</v>
      </c>
      <c r="B3326" s="70">
        <v>-0.17166303226219201</v>
      </c>
      <c r="C3326" s="70">
        <v>20.381927786784999</v>
      </c>
      <c r="D3326" s="71">
        <v>1.7677927881797799E-3</v>
      </c>
      <c r="E3326" s="71">
        <v>3.69158067474675E-2</v>
      </c>
      <c r="F3326" s="69" t="s">
        <v>8335</v>
      </c>
      <c r="G3326" s="69">
        <v>146819333</v>
      </c>
      <c r="I3326" s="69" t="s">
        <v>1323</v>
      </c>
      <c r="J3326" s="69" t="s">
        <v>8697</v>
      </c>
      <c r="K3326" s="69" t="s">
        <v>8262</v>
      </c>
      <c r="L3326" s="69" t="s">
        <v>8288</v>
      </c>
      <c r="M3326" s="70">
        <v>-0.17166303226219201</v>
      </c>
    </row>
    <row r="3327" spans="1:13" x14ac:dyDescent="0.15">
      <c r="A3327" s="69" t="s">
        <v>16315</v>
      </c>
      <c r="B3327" s="70">
        <v>0.11342897064277099</v>
      </c>
      <c r="C3327" s="70">
        <v>20.3759975398054</v>
      </c>
      <c r="D3327" s="71">
        <v>1.7693726936322701E-3</v>
      </c>
      <c r="E3327" s="71">
        <v>3.69158067474675E-2</v>
      </c>
      <c r="F3327" s="69" t="s">
        <v>8364</v>
      </c>
      <c r="G3327" s="69">
        <v>9885517</v>
      </c>
      <c r="H3327" s="69" t="s">
        <v>12114</v>
      </c>
      <c r="I3327" s="69" t="s">
        <v>12115</v>
      </c>
      <c r="J3327" s="69" t="s">
        <v>14462</v>
      </c>
      <c r="K3327" s="69" t="s">
        <v>8354</v>
      </c>
      <c r="L3327" s="69" t="s">
        <v>8263</v>
      </c>
      <c r="M3327" s="70">
        <v>0.11342897064277099</v>
      </c>
    </row>
    <row r="3328" spans="1:13" x14ac:dyDescent="0.15">
      <c r="A3328" s="69" t="s">
        <v>16316</v>
      </c>
      <c r="B3328" s="70">
        <v>-4.3921463915324102E-2</v>
      </c>
      <c r="C3328" s="70">
        <v>20.375030879026301</v>
      </c>
      <c r="D3328" s="71">
        <v>1.76963039259981E-3</v>
      </c>
      <c r="E3328" s="71">
        <v>3.69158067474675E-2</v>
      </c>
      <c r="F3328" s="69" t="s">
        <v>8297</v>
      </c>
      <c r="G3328" s="69">
        <v>139378815</v>
      </c>
      <c r="H3328" s="69" t="s">
        <v>16317</v>
      </c>
      <c r="I3328" s="69" t="s">
        <v>16318</v>
      </c>
      <c r="J3328" s="69" t="s">
        <v>16319</v>
      </c>
      <c r="K3328" s="69" t="s">
        <v>11337</v>
      </c>
      <c r="L3328" s="69" t="s">
        <v>8263</v>
      </c>
      <c r="M3328" s="70">
        <v>-4.3921463915323998E-2</v>
      </c>
    </row>
    <row r="3329" spans="1:13" x14ac:dyDescent="0.15">
      <c r="A3329" s="69" t="s">
        <v>16320</v>
      </c>
      <c r="B3329" s="70">
        <v>-0.19168069454808501</v>
      </c>
      <c r="C3329" s="70">
        <v>20.374892045879498</v>
      </c>
      <c r="D3329" s="71">
        <v>1.7696674075081201E-3</v>
      </c>
      <c r="E3329" s="71">
        <v>3.69158067474675E-2</v>
      </c>
      <c r="F3329" s="69" t="s">
        <v>8265</v>
      </c>
      <c r="G3329" s="69">
        <v>158666076</v>
      </c>
      <c r="I3329" s="69" t="s">
        <v>15547</v>
      </c>
      <c r="J3329" s="69" t="s">
        <v>15548</v>
      </c>
      <c r="K3329" s="69" t="s">
        <v>8278</v>
      </c>
      <c r="L3329" s="69" t="s">
        <v>8288</v>
      </c>
      <c r="M3329" s="70">
        <v>-0.19168069454808501</v>
      </c>
    </row>
    <row r="3330" spans="1:13" x14ac:dyDescent="0.15">
      <c r="A3330" s="69" t="s">
        <v>16321</v>
      </c>
      <c r="B3330" s="70">
        <v>-9.5279142697999197E-2</v>
      </c>
      <c r="C3330" s="70">
        <v>20.370921752484499</v>
      </c>
      <c r="D3330" s="71">
        <v>1.77072635185964E-3</v>
      </c>
      <c r="E3330" s="71">
        <v>3.69158067474675E-2</v>
      </c>
      <c r="F3330" s="69" t="s">
        <v>8284</v>
      </c>
      <c r="G3330" s="69">
        <v>51455536</v>
      </c>
      <c r="I3330" s="69" t="s">
        <v>16322</v>
      </c>
      <c r="J3330" s="69" t="s">
        <v>16323</v>
      </c>
      <c r="K3330" s="69" t="s">
        <v>8268</v>
      </c>
      <c r="L3330" s="69" t="s">
        <v>8263</v>
      </c>
      <c r="M3330" s="70">
        <v>-9.5279142697999197E-2</v>
      </c>
    </row>
    <row r="3331" spans="1:13" x14ac:dyDescent="0.15">
      <c r="A3331" s="69" t="s">
        <v>16324</v>
      </c>
      <c r="B3331" s="70">
        <v>-7.0164452305128897E-2</v>
      </c>
      <c r="C3331" s="70">
        <v>20.3701749640455</v>
      </c>
      <c r="D3331" s="71">
        <v>1.7709256209103299E-3</v>
      </c>
      <c r="E3331" s="71">
        <v>3.69158067474675E-2</v>
      </c>
      <c r="F3331" s="69" t="s">
        <v>8301</v>
      </c>
      <c r="G3331" s="69">
        <v>60718882</v>
      </c>
      <c r="H3331" s="69" t="s">
        <v>3436</v>
      </c>
      <c r="I3331" s="69" t="s">
        <v>11072</v>
      </c>
      <c r="J3331" s="69" t="s">
        <v>16325</v>
      </c>
      <c r="K3331" s="69" t="s">
        <v>12922</v>
      </c>
      <c r="L3331" s="69" t="s">
        <v>8288</v>
      </c>
      <c r="M3331" s="70">
        <v>-7.0164452305128897E-2</v>
      </c>
    </row>
    <row r="3332" spans="1:13" x14ac:dyDescent="0.15">
      <c r="A3332" s="69" t="s">
        <v>16326</v>
      </c>
      <c r="B3332" s="70">
        <v>-8.5742417240113E-2</v>
      </c>
      <c r="C3332" s="70">
        <v>20.366778007801901</v>
      </c>
      <c r="D3332" s="71">
        <v>1.77183239828617E-3</v>
      </c>
      <c r="E3332" s="71">
        <v>3.69158067474675E-2</v>
      </c>
      <c r="F3332" s="69" t="s">
        <v>8311</v>
      </c>
      <c r="G3332" s="69">
        <v>332271</v>
      </c>
      <c r="I3332" s="69" t="s">
        <v>3610</v>
      </c>
      <c r="J3332" s="69" t="s">
        <v>8910</v>
      </c>
      <c r="K3332" s="69" t="s">
        <v>8262</v>
      </c>
      <c r="L3332" s="69" t="s">
        <v>8288</v>
      </c>
      <c r="M3332" s="70">
        <v>-8.5742417240113E-2</v>
      </c>
    </row>
    <row r="3333" spans="1:13" x14ac:dyDescent="0.15">
      <c r="A3333" s="69" t="s">
        <v>16327</v>
      </c>
      <c r="B3333" s="70">
        <v>2.3896251351193599E-2</v>
      </c>
      <c r="C3333" s="70">
        <v>20.365495132097401</v>
      </c>
      <c r="D3333" s="71">
        <v>1.7721749968619899E-3</v>
      </c>
      <c r="E3333" s="71">
        <v>3.69158067474675E-2</v>
      </c>
      <c r="F3333" s="69" t="s">
        <v>8265</v>
      </c>
      <c r="G3333" s="69">
        <v>106014950</v>
      </c>
      <c r="H3333" s="69" t="s">
        <v>2020</v>
      </c>
      <c r="I3333" s="69" t="s">
        <v>13153</v>
      </c>
      <c r="J3333" s="69" t="s">
        <v>16328</v>
      </c>
      <c r="K3333" s="69" t="s">
        <v>8741</v>
      </c>
      <c r="L3333" s="69" t="s">
        <v>8263</v>
      </c>
      <c r="M3333" s="70">
        <v>2.3896251351193599E-2</v>
      </c>
    </row>
    <row r="3334" spans="1:13" x14ac:dyDescent="0.15">
      <c r="A3334" s="69" t="s">
        <v>16329</v>
      </c>
      <c r="B3334" s="70">
        <v>-6.6183473670143794E-2</v>
      </c>
      <c r="C3334" s="70">
        <v>20.365375710598801</v>
      </c>
      <c r="D3334" s="71">
        <v>1.7722068931762299E-3</v>
      </c>
      <c r="E3334" s="71">
        <v>3.69158067474675E-2</v>
      </c>
      <c r="F3334" s="69" t="s">
        <v>8364</v>
      </c>
      <c r="G3334" s="69">
        <v>32649090</v>
      </c>
      <c r="H3334" s="69" t="s">
        <v>16330</v>
      </c>
      <c r="I3334" s="69" t="s">
        <v>16331</v>
      </c>
      <c r="J3334" s="69" t="s">
        <v>16332</v>
      </c>
      <c r="K3334" s="69" t="s">
        <v>8262</v>
      </c>
      <c r="L3334" s="69" t="s">
        <v>8263</v>
      </c>
      <c r="M3334" s="70">
        <v>-6.6183473670143905E-2</v>
      </c>
    </row>
    <row r="3335" spans="1:13" x14ac:dyDescent="0.15">
      <c r="A3335" s="69" t="s">
        <v>16333</v>
      </c>
      <c r="B3335" s="70">
        <v>-0.10252775978753099</v>
      </c>
      <c r="C3335" s="70">
        <v>20.365069016387601</v>
      </c>
      <c r="D3335" s="71">
        <v>1.7722888114682E-3</v>
      </c>
      <c r="E3335" s="71">
        <v>3.69158067474675E-2</v>
      </c>
      <c r="F3335" s="69" t="s">
        <v>8335</v>
      </c>
      <c r="G3335" s="69">
        <v>159131516</v>
      </c>
      <c r="H3335" s="69" t="s">
        <v>1306</v>
      </c>
      <c r="I3335" s="69" t="s">
        <v>16334</v>
      </c>
      <c r="J3335" s="69" t="s">
        <v>16335</v>
      </c>
      <c r="K3335" s="69" t="s">
        <v>8338</v>
      </c>
      <c r="L3335" s="69" t="s">
        <v>8288</v>
      </c>
      <c r="M3335" s="70">
        <v>-0.10252775978753099</v>
      </c>
    </row>
    <row r="3336" spans="1:13" x14ac:dyDescent="0.15">
      <c r="A3336" s="69" t="s">
        <v>16336</v>
      </c>
      <c r="B3336" s="70">
        <v>-4.2801692394020797E-2</v>
      </c>
      <c r="C3336" s="70">
        <v>20.360331966396298</v>
      </c>
      <c r="D3336" s="71">
        <v>1.77355467932328E-3</v>
      </c>
      <c r="E3336" s="71">
        <v>3.6930582562684798E-2</v>
      </c>
      <c r="F3336" s="69" t="s">
        <v>8311</v>
      </c>
      <c r="G3336" s="69">
        <v>126713638</v>
      </c>
      <c r="H3336" s="69" t="s">
        <v>16337</v>
      </c>
      <c r="I3336" s="69" t="s">
        <v>16338</v>
      </c>
      <c r="J3336" s="69" t="s">
        <v>16339</v>
      </c>
      <c r="K3336" s="69" t="s">
        <v>8307</v>
      </c>
      <c r="L3336" s="69" t="s">
        <v>8288</v>
      </c>
      <c r="M3336" s="70">
        <v>-4.2801692394020797E-2</v>
      </c>
    </row>
    <row r="3337" spans="1:13" x14ac:dyDescent="0.15">
      <c r="A3337" s="69" t="s">
        <v>16340</v>
      </c>
      <c r="B3337" s="70">
        <v>4.5474548786749697E-2</v>
      </c>
      <c r="C3337" s="70">
        <v>20.355899897564601</v>
      </c>
      <c r="D3337" s="71">
        <v>1.77474006523227E-3</v>
      </c>
      <c r="E3337" s="71">
        <v>3.6938626659711198E-2</v>
      </c>
      <c r="F3337" s="69" t="s">
        <v>8404</v>
      </c>
      <c r="G3337" s="69">
        <v>85150097</v>
      </c>
      <c r="I3337" s="69" t="s">
        <v>16341</v>
      </c>
      <c r="J3337" s="69" t="s">
        <v>16342</v>
      </c>
      <c r="K3337" s="69" t="s">
        <v>11287</v>
      </c>
      <c r="L3337" s="69" t="s">
        <v>8288</v>
      </c>
      <c r="M3337" s="70">
        <v>4.5474548786749697E-2</v>
      </c>
    </row>
    <row r="3338" spans="1:13" x14ac:dyDescent="0.15">
      <c r="A3338" s="69" t="s">
        <v>16343</v>
      </c>
      <c r="B3338" s="70">
        <v>-8.7541587611553007E-2</v>
      </c>
      <c r="C3338" s="70">
        <v>20.354725895167</v>
      </c>
      <c r="D3338" s="71">
        <v>1.7750542247601401E-3</v>
      </c>
      <c r="E3338" s="71">
        <v>3.6938626659711198E-2</v>
      </c>
      <c r="F3338" s="69" t="s">
        <v>8265</v>
      </c>
      <c r="G3338" s="69">
        <v>161265247</v>
      </c>
      <c r="H3338" s="69" t="s">
        <v>1974</v>
      </c>
      <c r="I3338" s="69" t="s">
        <v>9937</v>
      </c>
      <c r="J3338" s="69" t="s">
        <v>9938</v>
      </c>
      <c r="K3338" s="69" t="s">
        <v>8362</v>
      </c>
      <c r="L3338" s="69" t="s">
        <v>8263</v>
      </c>
      <c r="M3338" s="70">
        <v>-8.7541587611553007E-2</v>
      </c>
    </row>
    <row r="3339" spans="1:13" x14ac:dyDescent="0.15">
      <c r="A3339" s="69" t="s">
        <v>16344</v>
      </c>
      <c r="B3339" s="70">
        <v>7.6678162378540998E-2</v>
      </c>
      <c r="C3339" s="70">
        <v>20.343420029731099</v>
      </c>
      <c r="D3339" s="71">
        <v>1.7780831796596901E-3</v>
      </c>
      <c r="E3339" s="71">
        <v>3.6963054981003302E-2</v>
      </c>
      <c r="F3339" s="69" t="s">
        <v>8304</v>
      </c>
      <c r="G3339" s="69">
        <v>187011187</v>
      </c>
      <c r="I3339" s="69" t="s">
        <v>16345</v>
      </c>
      <c r="J3339" s="69" t="s">
        <v>16346</v>
      </c>
      <c r="K3339" s="69" t="s">
        <v>8619</v>
      </c>
      <c r="L3339" s="69" t="s">
        <v>8263</v>
      </c>
      <c r="M3339" s="70">
        <v>7.6678162378540998E-2</v>
      </c>
    </row>
    <row r="3340" spans="1:13" x14ac:dyDescent="0.15">
      <c r="A3340" s="69" t="s">
        <v>16347</v>
      </c>
      <c r="B3340" s="70">
        <v>-4.9160755376562899E-2</v>
      </c>
      <c r="C3340" s="70">
        <v>20.342348009737101</v>
      </c>
      <c r="D3340" s="71">
        <v>1.7783707177588101E-3</v>
      </c>
      <c r="E3340" s="71">
        <v>3.6963054981003302E-2</v>
      </c>
      <c r="F3340" s="69" t="s">
        <v>8392</v>
      </c>
      <c r="G3340" s="69">
        <v>137230924</v>
      </c>
      <c r="I3340" s="69" t="s">
        <v>773</v>
      </c>
      <c r="J3340" s="69" t="s">
        <v>9818</v>
      </c>
      <c r="K3340" s="69" t="s">
        <v>8262</v>
      </c>
      <c r="L3340" s="69" t="s">
        <v>8263</v>
      </c>
      <c r="M3340" s="70">
        <v>-4.9160755376562899E-2</v>
      </c>
    </row>
    <row r="3341" spans="1:13" x14ac:dyDescent="0.15">
      <c r="A3341" s="69" t="s">
        <v>16348</v>
      </c>
      <c r="B3341" s="70">
        <v>5.06954500212769E-2</v>
      </c>
      <c r="C3341" s="70">
        <v>20.340387540987201</v>
      </c>
      <c r="D3341" s="71">
        <v>1.7788967057597901E-3</v>
      </c>
      <c r="E3341" s="71">
        <v>3.6963054981003302E-2</v>
      </c>
      <c r="F3341" s="69" t="s">
        <v>8265</v>
      </c>
      <c r="G3341" s="69">
        <v>215675105</v>
      </c>
      <c r="H3341" s="69" t="s">
        <v>1930</v>
      </c>
      <c r="I3341" s="69" t="s">
        <v>1929</v>
      </c>
      <c r="J3341" s="69" t="s">
        <v>16349</v>
      </c>
      <c r="K3341" s="69" t="s">
        <v>8273</v>
      </c>
      <c r="L3341" s="69" t="s">
        <v>8263</v>
      </c>
      <c r="M3341" s="70">
        <v>5.06954500212769E-2</v>
      </c>
    </row>
    <row r="3342" spans="1:13" x14ac:dyDescent="0.15">
      <c r="A3342" s="69" t="s">
        <v>16350</v>
      </c>
      <c r="B3342" s="70">
        <v>-8.8751818668037899E-2</v>
      </c>
      <c r="C3342" s="70">
        <v>20.3390619446571</v>
      </c>
      <c r="D3342" s="71">
        <v>1.7792524688836099E-3</v>
      </c>
      <c r="E3342" s="71">
        <v>3.6963054981003302E-2</v>
      </c>
      <c r="F3342" s="69" t="s">
        <v>8311</v>
      </c>
      <c r="G3342" s="69">
        <v>79006384</v>
      </c>
      <c r="I3342" s="69" t="s">
        <v>8609</v>
      </c>
      <c r="J3342" s="69" t="s">
        <v>8610</v>
      </c>
      <c r="K3342" s="69" t="s">
        <v>8333</v>
      </c>
      <c r="L3342" s="69" t="s">
        <v>8288</v>
      </c>
      <c r="M3342" s="70">
        <v>-8.8751818668037802E-2</v>
      </c>
    </row>
    <row r="3343" spans="1:13" x14ac:dyDescent="0.15">
      <c r="A3343" s="69" t="s">
        <v>16351</v>
      </c>
      <c r="B3343" s="70">
        <v>5.0281829454044497E-2</v>
      </c>
      <c r="C3343" s="70">
        <v>20.3373183936333</v>
      </c>
      <c r="D3343" s="71">
        <v>1.7797205371563899E-3</v>
      </c>
      <c r="E3343" s="71">
        <v>3.6963054981003302E-2</v>
      </c>
      <c r="F3343" s="69" t="s">
        <v>8344</v>
      </c>
      <c r="G3343" s="69">
        <v>777215</v>
      </c>
      <c r="H3343" s="69" t="s">
        <v>2656</v>
      </c>
      <c r="I3343" s="69" t="s">
        <v>16352</v>
      </c>
      <c r="J3343" s="69" t="s">
        <v>16353</v>
      </c>
      <c r="K3343" s="69" t="s">
        <v>16354</v>
      </c>
      <c r="L3343" s="69" t="s">
        <v>8263</v>
      </c>
      <c r="M3343" s="70">
        <v>5.0281829454044497E-2</v>
      </c>
    </row>
    <row r="3344" spans="1:13" x14ac:dyDescent="0.15">
      <c r="A3344" s="69" t="s">
        <v>16355</v>
      </c>
      <c r="B3344" s="70">
        <v>3.13963400599186E-2</v>
      </c>
      <c r="C3344" s="70">
        <v>20.3361812230551</v>
      </c>
      <c r="D3344" s="71">
        <v>1.7800259008497099E-3</v>
      </c>
      <c r="E3344" s="71">
        <v>3.6963054981003302E-2</v>
      </c>
      <c r="F3344" s="69" t="s">
        <v>8364</v>
      </c>
      <c r="G3344" s="69">
        <v>6052177</v>
      </c>
      <c r="H3344" s="69" t="s">
        <v>16356</v>
      </c>
      <c r="I3344" s="69" t="s">
        <v>15142</v>
      </c>
      <c r="J3344" s="69" t="s">
        <v>15143</v>
      </c>
      <c r="K3344" s="69" t="s">
        <v>8295</v>
      </c>
      <c r="L3344" s="69" t="s">
        <v>8263</v>
      </c>
      <c r="M3344" s="70">
        <v>3.13963400599186E-2</v>
      </c>
    </row>
    <row r="3345" spans="1:13" x14ac:dyDescent="0.15">
      <c r="A3345" s="69" t="s">
        <v>16357</v>
      </c>
      <c r="B3345" s="70">
        <v>6.2256941887551799E-2</v>
      </c>
      <c r="C3345" s="70">
        <v>20.335322550507801</v>
      </c>
      <c r="D3345" s="71">
        <v>1.7802565227762301E-3</v>
      </c>
      <c r="E3345" s="71">
        <v>3.6963054981003302E-2</v>
      </c>
      <c r="F3345" s="69" t="s">
        <v>8404</v>
      </c>
      <c r="G3345" s="69">
        <v>91446764</v>
      </c>
      <c r="H3345" s="69" t="s">
        <v>2800</v>
      </c>
      <c r="I3345" s="69" t="s">
        <v>2799</v>
      </c>
      <c r="J3345" s="69" t="s">
        <v>16358</v>
      </c>
      <c r="K3345" s="69" t="s">
        <v>8273</v>
      </c>
      <c r="L3345" s="69" t="s">
        <v>8263</v>
      </c>
      <c r="M3345" s="70">
        <v>6.2256941887551799E-2</v>
      </c>
    </row>
    <row r="3346" spans="1:13" x14ac:dyDescent="0.15">
      <c r="A3346" s="69" t="s">
        <v>16359</v>
      </c>
      <c r="B3346" s="70">
        <v>0.114160740262604</v>
      </c>
      <c r="C3346" s="70">
        <v>20.332994640006799</v>
      </c>
      <c r="D3346" s="71">
        <v>1.7808819387999601E-3</v>
      </c>
      <c r="E3346" s="71">
        <v>3.6963054981003302E-2</v>
      </c>
      <c r="F3346" s="69" t="s">
        <v>8315</v>
      </c>
      <c r="G3346" s="69">
        <v>17514117</v>
      </c>
      <c r="I3346" s="69" t="s">
        <v>16360</v>
      </c>
      <c r="J3346" s="69" t="s">
        <v>16361</v>
      </c>
      <c r="K3346" s="69" t="s">
        <v>8268</v>
      </c>
      <c r="L3346" s="69" t="s">
        <v>8263</v>
      </c>
      <c r="M3346" s="70">
        <v>0.114160740262604</v>
      </c>
    </row>
    <row r="3347" spans="1:13" x14ac:dyDescent="0.15">
      <c r="A3347" s="69" t="s">
        <v>16362</v>
      </c>
      <c r="B3347" s="70">
        <v>0.115911182251984</v>
      </c>
      <c r="C3347" s="70">
        <v>20.330201332716602</v>
      </c>
      <c r="D3347" s="71">
        <v>1.78163274855445E-3</v>
      </c>
      <c r="E3347" s="71">
        <v>3.6963054981003302E-2</v>
      </c>
      <c r="F3347" s="69" t="s">
        <v>8392</v>
      </c>
      <c r="G3347" s="69">
        <v>3084077</v>
      </c>
      <c r="I3347" s="69" t="s">
        <v>12347</v>
      </c>
      <c r="J3347" s="69" t="s">
        <v>12348</v>
      </c>
      <c r="K3347" s="69" t="s">
        <v>8273</v>
      </c>
      <c r="L3347" s="69" t="s">
        <v>8263</v>
      </c>
      <c r="M3347" s="70">
        <v>0.115911182251984</v>
      </c>
    </row>
    <row r="3348" spans="1:13" x14ac:dyDescent="0.15">
      <c r="A3348" s="69" t="s">
        <v>16363</v>
      </c>
      <c r="B3348" s="70">
        <v>3.5518046192128797E-2</v>
      </c>
      <c r="C3348" s="70">
        <v>20.3295868546648</v>
      </c>
      <c r="D3348" s="71">
        <v>1.7817979661470501E-3</v>
      </c>
      <c r="E3348" s="71">
        <v>3.6963054981003302E-2</v>
      </c>
      <c r="F3348" s="69" t="s">
        <v>8297</v>
      </c>
      <c r="G3348" s="69">
        <v>4299830</v>
      </c>
      <c r="H3348" s="69" t="s">
        <v>331</v>
      </c>
      <c r="I3348" s="69" t="s">
        <v>8951</v>
      </c>
      <c r="J3348" s="69" t="s">
        <v>16364</v>
      </c>
      <c r="K3348" s="69" t="s">
        <v>8338</v>
      </c>
      <c r="L3348" s="69" t="s">
        <v>8263</v>
      </c>
      <c r="M3348" s="70">
        <v>3.5518046192128797E-2</v>
      </c>
    </row>
    <row r="3349" spans="1:13" x14ac:dyDescent="0.15">
      <c r="A3349" s="69" t="s">
        <v>16365</v>
      </c>
      <c r="B3349" s="70">
        <v>-0.180732181643735</v>
      </c>
      <c r="C3349" s="70">
        <v>20.322718982180199</v>
      </c>
      <c r="D3349" s="71">
        <v>1.7836458590825E-3</v>
      </c>
      <c r="E3349" s="71">
        <v>3.6981298038778899E-2</v>
      </c>
      <c r="F3349" s="69" t="s">
        <v>8388</v>
      </c>
      <c r="G3349" s="69">
        <v>21095712</v>
      </c>
      <c r="H3349" s="69" t="s">
        <v>16366</v>
      </c>
      <c r="I3349" s="69" t="s">
        <v>3072</v>
      </c>
      <c r="J3349" s="69" t="s">
        <v>9591</v>
      </c>
      <c r="K3349" s="69" t="s">
        <v>8262</v>
      </c>
      <c r="L3349" s="69" t="s">
        <v>8263</v>
      </c>
      <c r="M3349" s="70">
        <v>-0.180732181643735</v>
      </c>
    </row>
    <row r="3350" spans="1:13" x14ac:dyDescent="0.15">
      <c r="A3350" s="69" t="s">
        <v>16367</v>
      </c>
      <c r="B3350" s="70">
        <v>-0.14241286739695799</v>
      </c>
      <c r="C3350" s="70">
        <v>20.322176615954799</v>
      </c>
      <c r="D3350" s="71">
        <v>1.78379189138096E-3</v>
      </c>
      <c r="E3350" s="71">
        <v>3.6981298038778899E-2</v>
      </c>
      <c r="F3350" s="69" t="s">
        <v>8297</v>
      </c>
      <c r="G3350" s="69">
        <v>273072</v>
      </c>
      <c r="I3350" s="69" t="s">
        <v>16368</v>
      </c>
      <c r="J3350" s="69" t="s">
        <v>16369</v>
      </c>
      <c r="K3350" s="69" t="s">
        <v>8262</v>
      </c>
      <c r="L3350" s="69" t="s">
        <v>8263</v>
      </c>
      <c r="M3350" s="70">
        <v>-0.14241286739695799</v>
      </c>
    </row>
    <row r="3351" spans="1:13" x14ac:dyDescent="0.15">
      <c r="A3351" s="69" t="s">
        <v>16370</v>
      </c>
      <c r="B3351" s="70">
        <v>8.7918368486290505E-2</v>
      </c>
      <c r="C3351" s="70">
        <v>20.307599167047801</v>
      </c>
      <c r="D3351" s="71">
        <v>1.78772244535452E-3</v>
      </c>
      <c r="E3351" s="71">
        <v>3.7032672283513597E-2</v>
      </c>
      <c r="F3351" s="69" t="s">
        <v>8301</v>
      </c>
      <c r="G3351" s="69">
        <v>19668740</v>
      </c>
      <c r="I3351" s="69" t="s">
        <v>3479</v>
      </c>
      <c r="J3351" s="69" t="s">
        <v>8302</v>
      </c>
      <c r="K3351" s="69" t="s">
        <v>8262</v>
      </c>
      <c r="L3351" s="69" t="s">
        <v>8288</v>
      </c>
      <c r="M3351" s="70">
        <v>8.7918368486290505E-2</v>
      </c>
    </row>
    <row r="3352" spans="1:13" x14ac:dyDescent="0.15">
      <c r="A3352" s="69" t="s">
        <v>16371</v>
      </c>
      <c r="B3352" s="70">
        <v>0.107137658084739</v>
      </c>
      <c r="C3352" s="70">
        <v>20.304690318028399</v>
      </c>
      <c r="D3352" s="71">
        <v>1.78850805290076E-3</v>
      </c>
      <c r="E3352" s="71">
        <v>3.7032672283513597E-2</v>
      </c>
      <c r="F3352" s="69" t="s">
        <v>8364</v>
      </c>
      <c r="G3352" s="69">
        <v>154307007</v>
      </c>
      <c r="I3352" s="69" t="s">
        <v>10930</v>
      </c>
      <c r="J3352" s="69" t="s">
        <v>10931</v>
      </c>
      <c r="K3352" s="69" t="s">
        <v>8362</v>
      </c>
      <c r="L3352" s="69" t="s">
        <v>8288</v>
      </c>
      <c r="M3352" s="70">
        <v>0.107137658084739</v>
      </c>
    </row>
    <row r="3353" spans="1:13" x14ac:dyDescent="0.15">
      <c r="A3353" s="69" t="s">
        <v>16372</v>
      </c>
      <c r="B3353" s="70">
        <v>-0.11556340423149</v>
      </c>
      <c r="C3353" s="70">
        <v>20.303877548592101</v>
      </c>
      <c r="D3353" s="71">
        <v>1.7887276383058599E-3</v>
      </c>
      <c r="E3353" s="71">
        <v>3.7032672283513597E-2</v>
      </c>
      <c r="F3353" s="69" t="s">
        <v>8301</v>
      </c>
      <c r="G3353" s="69">
        <v>65321429</v>
      </c>
      <c r="H3353" s="69" t="s">
        <v>3395</v>
      </c>
      <c r="I3353" s="69" t="s">
        <v>9100</v>
      </c>
      <c r="J3353" s="69" t="s">
        <v>9101</v>
      </c>
      <c r="K3353" s="69" t="s">
        <v>8307</v>
      </c>
      <c r="L3353" s="69" t="s">
        <v>8263</v>
      </c>
      <c r="M3353" s="70">
        <v>-0.11556340423149</v>
      </c>
    </row>
    <row r="3354" spans="1:13" x14ac:dyDescent="0.15">
      <c r="A3354" s="69" t="s">
        <v>16373</v>
      </c>
      <c r="B3354" s="70">
        <v>-0.210149907447467</v>
      </c>
      <c r="C3354" s="70">
        <v>20.302719497520101</v>
      </c>
      <c r="D3354" s="71">
        <v>1.78904056609443E-3</v>
      </c>
      <c r="E3354" s="71">
        <v>3.7032672283513597E-2</v>
      </c>
      <c r="F3354" s="69" t="s">
        <v>8372</v>
      </c>
      <c r="G3354" s="69">
        <v>507813</v>
      </c>
      <c r="H3354" s="69" t="s">
        <v>16374</v>
      </c>
      <c r="I3354" s="69" t="s">
        <v>1075</v>
      </c>
      <c r="J3354" s="69" t="s">
        <v>14147</v>
      </c>
      <c r="K3354" s="69" t="s">
        <v>8262</v>
      </c>
      <c r="L3354" s="69" t="s">
        <v>8263</v>
      </c>
      <c r="M3354" s="70">
        <v>-0.210149907447467</v>
      </c>
    </row>
    <row r="3355" spans="1:13" x14ac:dyDescent="0.15">
      <c r="A3355" s="69" t="s">
        <v>16375</v>
      </c>
      <c r="B3355" s="70">
        <v>-0.105140757214887</v>
      </c>
      <c r="C3355" s="70">
        <v>20.301847093895699</v>
      </c>
      <c r="D3355" s="71">
        <v>1.78927635133833E-3</v>
      </c>
      <c r="E3355" s="71">
        <v>3.7032672283513597E-2</v>
      </c>
      <c r="F3355" s="69" t="s">
        <v>8392</v>
      </c>
      <c r="G3355" s="69">
        <v>73770020</v>
      </c>
      <c r="I3355" s="69" t="s">
        <v>15576</v>
      </c>
      <c r="J3355" s="69" t="s">
        <v>15577</v>
      </c>
      <c r="K3355" s="69" t="s">
        <v>8362</v>
      </c>
      <c r="L3355" s="69" t="s">
        <v>8288</v>
      </c>
      <c r="M3355" s="70">
        <v>-0.105140757214887</v>
      </c>
    </row>
    <row r="3356" spans="1:13" x14ac:dyDescent="0.15">
      <c r="A3356" s="69" t="s">
        <v>16376</v>
      </c>
      <c r="B3356" s="70">
        <v>-0.349351811143228</v>
      </c>
      <c r="C3356" s="70">
        <v>20.300363855886701</v>
      </c>
      <c r="D3356" s="71">
        <v>1.7896773159158401E-3</v>
      </c>
      <c r="E3356" s="71">
        <v>3.7032672283513597E-2</v>
      </c>
      <c r="F3356" s="69" t="s">
        <v>8284</v>
      </c>
      <c r="G3356" s="69">
        <v>117624653</v>
      </c>
      <c r="H3356" s="69" t="s">
        <v>4225</v>
      </c>
      <c r="I3356" s="69" t="s">
        <v>11369</v>
      </c>
      <c r="J3356" s="69" t="s">
        <v>11370</v>
      </c>
      <c r="K3356" s="69" t="s">
        <v>8362</v>
      </c>
      <c r="L3356" s="69" t="s">
        <v>8263</v>
      </c>
      <c r="M3356" s="70">
        <v>-0.349351811143228</v>
      </c>
    </row>
    <row r="3357" spans="1:13" x14ac:dyDescent="0.15">
      <c r="A3357" s="69" t="s">
        <v>16377</v>
      </c>
      <c r="B3357" s="70">
        <v>-5.9855600897373802E-2</v>
      </c>
      <c r="C3357" s="70">
        <v>20.297208793268599</v>
      </c>
      <c r="D3357" s="71">
        <v>1.79053059713409E-3</v>
      </c>
      <c r="E3357" s="71">
        <v>3.7032672283513597E-2</v>
      </c>
      <c r="F3357" s="69" t="s">
        <v>8364</v>
      </c>
      <c r="G3357" s="69">
        <v>1687481</v>
      </c>
      <c r="H3357" s="69" t="s">
        <v>16378</v>
      </c>
      <c r="I3357" s="69" t="s">
        <v>4073</v>
      </c>
      <c r="J3357" s="69" t="s">
        <v>10507</v>
      </c>
      <c r="K3357" s="69" t="s">
        <v>8262</v>
      </c>
      <c r="L3357" s="69" t="s">
        <v>8263</v>
      </c>
      <c r="M3357" s="70">
        <v>-5.9855600897373899E-2</v>
      </c>
    </row>
    <row r="3358" spans="1:13" x14ac:dyDescent="0.15">
      <c r="A3358" s="69" t="s">
        <v>16379</v>
      </c>
      <c r="B3358" s="70">
        <v>0.15438841259605299</v>
      </c>
      <c r="C3358" s="70">
        <v>20.2964562108865</v>
      </c>
      <c r="D3358" s="71">
        <v>1.79073420638867E-3</v>
      </c>
      <c r="E3358" s="71">
        <v>3.7032672283513597E-2</v>
      </c>
      <c r="F3358" s="69" t="s">
        <v>8304</v>
      </c>
      <c r="G3358" s="69">
        <v>167742416</v>
      </c>
      <c r="I3358" s="69" t="s">
        <v>14066</v>
      </c>
      <c r="J3358" s="69" t="s">
        <v>14067</v>
      </c>
      <c r="K3358" s="69" t="s">
        <v>8262</v>
      </c>
      <c r="L3358" s="69" t="s">
        <v>8263</v>
      </c>
      <c r="M3358" s="70">
        <v>0.15438841259605299</v>
      </c>
    </row>
    <row r="3359" spans="1:13" x14ac:dyDescent="0.15">
      <c r="A3359" s="69" t="s">
        <v>16380</v>
      </c>
      <c r="B3359" s="70">
        <v>-0.109006175510182</v>
      </c>
      <c r="C3359" s="70">
        <v>20.288057268654502</v>
      </c>
      <c r="D3359" s="71">
        <v>1.7930084718874701E-3</v>
      </c>
      <c r="E3359" s="71">
        <v>3.7068153151130399E-2</v>
      </c>
      <c r="F3359" s="69" t="s">
        <v>8270</v>
      </c>
      <c r="G3359" s="69">
        <v>31760616</v>
      </c>
      <c r="H3359" s="69" t="s">
        <v>16381</v>
      </c>
      <c r="I3359" s="69" t="s">
        <v>16382</v>
      </c>
      <c r="J3359" s="69" t="s">
        <v>16383</v>
      </c>
      <c r="K3359" s="69" t="s">
        <v>8262</v>
      </c>
      <c r="L3359" s="69" t="s">
        <v>8263</v>
      </c>
      <c r="M3359" s="70">
        <v>-0.109006175510182</v>
      </c>
    </row>
    <row r="3360" spans="1:13" x14ac:dyDescent="0.15">
      <c r="A3360" s="69" t="s">
        <v>16384</v>
      </c>
      <c r="B3360" s="70">
        <v>-8.3996782540492199E-2</v>
      </c>
      <c r="C3360" s="70">
        <v>20.285879228909099</v>
      </c>
      <c r="D3360" s="71">
        <v>1.79359882730521E-3</v>
      </c>
      <c r="E3360" s="71">
        <v>3.70688100771819E-2</v>
      </c>
      <c r="F3360" s="69" t="s">
        <v>8364</v>
      </c>
      <c r="G3360" s="69">
        <v>85877412</v>
      </c>
      <c r="I3360" s="69" t="s">
        <v>11494</v>
      </c>
      <c r="J3360" s="69" t="s">
        <v>14731</v>
      </c>
      <c r="K3360" s="69" t="s">
        <v>9533</v>
      </c>
      <c r="L3360" s="69" t="s">
        <v>8288</v>
      </c>
      <c r="M3360" s="70">
        <v>-8.3996782540492101E-2</v>
      </c>
    </row>
    <row r="3361" spans="1:13" x14ac:dyDescent="0.15">
      <c r="A3361" s="69" t="s">
        <v>16385</v>
      </c>
      <c r="B3361" s="70">
        <v>9.29654426272052E-2</v>
      </c>
      <c r="C3361" s="70">
        <v>20.278180599133002</v>
      </c>
      <c r="D3361" s="71">
        <v>1.79568746920737E-3</v>
      </c>
      <c r="E3361" s="71">
        <v>3.7090457976864999E-2</v>
      </c>
      <c r="F3361" s="69" t="s">
        <v>8265</v>
      </c>
      <c r="G3361" s="69">
        <v>1418073</v>
      </c>
      <c r="I3361" s="69" t="s">
        <v>12505</v>
      </c>
      <c r="J3361" s="69" t="s">
        <v>16386</v>
      </c>
      <c r="K3361" s="69" t="s">
        <v>16387</v>
      </c>
      <c r="L3361" s="69" t="s">
        <v>8263</v>
      </c>
      <c r="M3361" s="70">
        <v>9.29654426272052E-2</v>
      </c>
    </row>
    <row r="3362" spans="1:13" x14ac:dyDescent="0.15">
      <c r="A3362" s="69" t="s">
        <v>16388</v>
      </c>
      <c r="B3362" s="70">
        <v>-0.13686163729449699</v>
      </c>
      <c r="C3362" s="70">
        <v>20.2778984025962</v>
      </c>
      <c r="D3362" s="71">
        <v>1.7957640866561599E-3</v>
      </c>
      <c r="E3362" s="71">
        <v>3.7090457976864999E-2</v>
      </c>
      <c r="F3362" s="69" t="s">
        <v>8392</v>
      </c>
      <c r="G3362" s="69">
        <v>137410625</v>
      </c>
      <c r="I3362" s="69" t="s">
        <v>773</v>
      </c>
      <c r="J3362" s="69" t="s">
        <v>9818</v>
      </c>
      <c r="K3362" s="69" t="s">
        <v>8262</v>
      </c>
      <c r="L3362" s="69" t="s">
        <v>8288</v>
      </c>
      <c r="M3362" s="70">
        <v>-0.13686163729449699</v>
      </c>
    </row>
    <row r="3363" spans="1:13" x14ac:dyDescent="0.15">
      <c r="A3363" s="69" t="s">
        <v>16389</v>
      </c>
      <c r="B3363" s="70">
        <v>-3.50294649349275E-2</v>
      </c>
      <c r="C3363" s="70">
        <v>20.2743511573494</v>
      </c>
      <c r="D3363" s="71">
        <v>1.7967275239073001E-3</v>
      </c>
      <c r="E3363" s="71">
        <v>3.7098810739549702E-2</v>
      </c>
      <c r="F3363" s="69" t="s">
        <v>8301</v>
      </c>
      <c r="G3363" s="69">
        <v>121971219</v>
      </c>
      <c r="I3363" s="69" t="s">
        <v>16390</v>
      </c>
      <c r="J3363" s="69" t="s">
        <v>16391</v>
      </c>
      <c r="K3363" s="69" t="s">
        <v>8299</v>
      </c>
      <c r="L3363" s="69" t="s">
        <v>8288</v>
      </c>
      <c r="M3363" s="70">
        <v>-3.50294649349275E-2</v>
      </c>
    </row>
    <row r="3364" spans="1:13" x14ac:dyDescent="0.15">
      <c r="A3364" s="69" t="s">
        <v>16392</v>
      </c>
      <c r="B3364" s="70">
        <v>7.6911030421643101E-2</v>
      </c>
      <c r="C3364" s="70">
        <v>20.263511520194601</v>
      </c>
      <c r="D3364" s="71">
        <v>1.7996755680370199E-3</v>
      </c>
      <c r="E3364" s="71">
        <v>3.7124965460331498E-2</v>
      </c>
      <c r="F3364" s="69" t="s">
        <v>8344</v>
      </c>
      <c r="G3364" s="69">
        <v>89629499</v>
      </c>
      <c r="H3364" s="69" t="s">
        <v>16393</v>
      </c>
      <c r="I3364" s="69" t="s">
        <v>16394</v>
      </c>
      <c r="J3364" s="69" t="s">
        <v>16395</v>
      </c>
      <c r="K3364" s="69" t="s">
        <v>8439</v>
      </c>
      <c r="L3364" s="69" t="s">
        <v>8263</v>
      </c>
      <c r="M3364" s="70">
        <v>7.6911030421643198E-2</v>
      </c>
    </row>
    <row r="3365" spans="1:13" x14ac:dyDescent="0.15">
      <c r="A3365" s="69" t="s">
        <v>16396</v>
      </c>
      <c r="B3365" s="70">
        <v>-3.8239991798474801E-2</v>
      </c>
      <c r="C3365" s="70">
        <v>20.263408738897098</v>
      </c>
      <c r="D3365" s="71">
        <v>1.7997035501019099E-3</v>
      </c>
      <c r="E3365" s="71">
        <v>3.7124965460331498E-2</v>
      </c>
      <c r="F3365" s="69" t="s">
        <v>8284</v>
      </c>
      <c r="G3365" s="69">
        <v>133073533</v>
      </c>
      <c r="H3365" s="69" t="s">
        <v>16397</v>
      </c>
      <c r="I3365" s="69" t="s">
        <v>3257</v>
      </c>
      <c r="J3365" s="69" t="s">
        <v>10408</v>
      </c>
      <c r="K3365" s="69" t="s">
        <v>8262</v>
      </c>
      <c r="L3365" s="69" t="s">
        <v>8263</v>
      </c>
      <c r="M3365" s="70">
        <v>-3.8239991798474801E-2</v>
      </c>
    </row>
    <row r="3366" spans="1:13" x14ac:dyDescent="0.15">
      <c r="A3366" s="69" t="s">
        <v>16398</v>
      </c>
      <c r="B3366" s="70">
        <v>-0.23632845843306799</v>
      </c>
      <c r="C3366" s="70">
        <v>20.2626876661541</v>
      </c>
      <c r="D3366" s="71">
        <v>1.79989987634919E-3</v>
      </c>
      <c r="E3366" s="71">
        <v>3.7124965460331498E-2</v>
      </c>
      <c r="F3366" s="69" t="s">
        <v>8304</v>
      </c>
      <c r="G3366" s="69">
        <v>170183336</v>
      </c>
      <c r="I3366" s="69" t="s">
        <v>1486</v>
      </c>
      <c r="J3366" s="69" t="s">
        <v>10102</v>
      </c>
      <c r="K3366" s="69" t="s">
        <v>8268</v>
      </c>
      <c r="L3366" s="69" t="s">
        <v>8288</v>
      </c>
      <c r="M3366" s="70">
        <v>-0.23632845843306699</v>
      </c>
    </row>
    <row r="3367" spans="1:13" x14ac:dyDescent="0.15">
      <c r="A3367" s="69" t="s">
        <v>16399</v>
      </c>
      <c r="B3367" s="70">
        <v>-0.10028336922688499</v>
      </c>
      <c r="C3367" s="70">
        <v>20.256516745155899</v>
      </c>
      <c r="D3367" s="71">
        <v>1.8015811197295199E-3</v>
      </c>
      <c r="E3367" s="71">
        <v>3.7124965460331498E-2</v>
      </c>
      <c r="F3367" s="69" t="s">
        <v>8335</v>
      </c>
      <c r="G3367" s="69">
        <v>178283889</v>
      </c>
      <c r="I3367" s="69" t="s">
        <v>12533</v>
      </c>
      <c r="J3367" s="69" t="s">
        <v>12534</v>
      </c>
      <c r="K3367" s="69" t="s">
        <v>8268</v>
      </c>
      <c r="L3367" s="69" t="s">
        <v>8263</v>
      </c>
      <c r="M3367" s="70">
        <v>-0.10028336922688499</v>
      </c>
    </row>
    <row r="3368" spans="1:13" x14ac:dyDescent="0.15">
      <c r="A3368" s="69" t="s">
        <v>16400</v>
      </c>
      <c r="B3368" s="70">
        <v>-9.2612045790864406E-2</v>
      </c>
      <c r="C3368" s="70">
        <v>20.2550502660714</v>
      </c>
      <c r="D3368" s="71">
        <v>1.8019809431197001E-3</v>
      </c>
      <c r="E3368" s="71">
        <v>3.7124965460331498E-2</v>
      </c>
      <c r="F3368" s="69" t="s">
        <v>8275</v>
      </c>
      <c r="G3368" s="69">
        <v>45786890</v>
      </c>
      <c r="H3368" s="69" t="s">
        <v>2515</v>
      </c>
      <c r="I3368" s="69" t="s">
        <v>2514</v>
      </c>
      <c r="J3368" s="69" t="s">
        <v>16401</v>
      </c>
      <c r="K3368" s="69" t="s">
        <v>8262</v>
      </c>
      <c r="L3368" s="69" t="s">
        <v>8263</v>
      </c>
      <c r="M3368" s="70">
        <v>-9.2612045790864198E-2</v>
      </c>
    </row>
    <row r="3369" spans="1:13" x14ac:dyDescent="0.15">
      <c r="A3369" s="69" t="s">
        <v>16402</v>
      </c>
      <c r="B3369" s="70">
        <v>-6.1671840856674098E-2</v>
      </c>
      <c r="C3369" s="70">
        <v>20.2535412133278</v>
      </c>
      <c r="D3369" s="71">
        <v>1.8023924889570401E-3</v>
      </c>
      <c r="E3369" s="71">
        <v>3.7124965460331498E-2</v>
      </c>
      <c r="F3369" s="69" t="s">
        <v>8344</v>
      </c>
      <c r="G3369" s="69">
        <v>86547544</v>
      </c>
      <c r="H3369" s="69" t="s">
        <v>16403</v>
      </c>
      <c r="I3369" s="69" t="s">
        <v>11316</v>
      </c>
      <c r="J3369" s="69" t="s">
        <v>11317</v>
      </c>
      <c r="K3369" s="69" t="s">
        <v>8268</v>
      </c>
      <c r="L3369" s="69" t="s">
        <v>8263</v>
      </c>
      <c r="M3369" s="70">
        <v>-6.1671840856674098E-2</v>
      </c>
    </row>
    <row r="3370" spans="1:13" x14ac:dyDescent="0.15">
      <c r="A3370" s="69" t="s">
        <v>16404</v>
      </c>
      <c r="B3370" s="70">
        <v>3.9153752238166202E-2</v>
      </c>
      <c r="C3370" s="70">
        <v>20.2529815133047</v>
      </c>
      <c r="D3370" s="71">
        <v>1.8025451589107401E-3</v>
      </c>
      <c r="E3370" s="71">
        <v>3.7124965460331498E-2</v>
      </c>
      <c r="F3370" s="69" t="s">
        <v>8284</v>
      </c>
      <c r="G3370" s="69">
        <v>108992114</v>
      </c>
      <c r="I3370" s="69" t="s">
        <v>16405</v>
      </c>
      <c r="J3370" s="69" t="s">
        <v>16406</v>
      </c>
      <c r="K3370" s="69" t="s">
        <v>8273</v>
      </c>
      <c r="L3370" s="69" t="s">
        <v>8263</v>
      </c>
      <c r="M3370" s="70">
        <v>3.9153752238166098E-2</v>
      </c>
    </row>
    <row r="3371" spans="1:13" x14ac:dyDescent="0.15">
      <c r="A3371" s="69" t="s">
        <v>16407</v>
      </c>
      <c r="B3371" s="70">
        <v>-3.6544222500942303E-2</v>
      </c>
      <c r="C3371" s="70">
        <v>20.252575377750599</v>
      </c>
      <c r="D3371" s="71">
        <v>1.8026559509842399E-3</v>
      </c>
      <c r="E3371" s="71">
        <v>3.7124965460331498E-2</v>
      </c>
      <c r="F3371" s="69" t="s">
        <v>8297</v>
      </c>
      <c r="G3371" s="69">
        <v>139304491</v>
      </c>
      <c r="H3371" s="69" t="s">
        <v>15293</v>
      </c>
      <c r="I3371" s="69" t="s">
        <v>16408</v>
      </c>
      <c r="J3371" s="69" t="s">
        <v>16409</v>
      </c>
      <c r="K3371" s="69" t="s">
        <v>13099</v>
      </c>
      <c r="L3371" s="69" t="s">
        <v>8263</v>
      </c>
      <c r="M3371" s="70">
        <v>-3.6544222500942303E-2</v>
      </c>
    </row>
    <row r="3372" spans="1:13" x14ac:dyDescent="0.15">
      <c r="A3372" s="69" t="s">
        <v>16410</v>
      </c>
      <c r="B3372" s="70">
        <v>-0.20011847324639301</v>
      </c>
      <c r="C3372" s="70">
        <v>20.250828085209601</v>
      </c>
      <c r="D3372" s="71">
        <v>1.8031327015571399E-3</v>
      </c>
      <c r="E3372" s="71">
        <v>3.7124965460331498E-2</v>
      </c>
      <c r="F3372" s="69" t="s">
        <v>8404</v>
      </c>
      <c r="G3372" s="69">
        <v>66793826</v>
      </c>
      <c r="H3372" s="69" t="s">
        <v>16411</v>
      </c>
      <c r="I3372" s="69" t="s">
        <v>16412</v>
      </c>
      <c r="J3372" s="69" t="s">
        <v>16413</v>
      </c>
      <c r="K3372" s="69" t="s">
        <v>9541</v>
      </c>
      <c r="L3372" s="69" t="s">
        <v>8263</v>
      </c>
      <c r="M3372" s="70">
        <v>-0.20011847324639301</v>
      </c>
    </row>
    <row r="3373" spans="1:13" x14ac:dyDescent="0.15">
      <c r="A3373" s="69" t="s">
        <v>16414</v>
      </c>
      <c r="B3373" s="70">
        <v>-0.16453330639196601</v>
      </c>
      <c r="C3373" s="70">
        <v>20.2491582040916</v>
      </c>
      <c r="D3373" s="71">
        <v>1.80358847674112E-3</v>
      </c>
      <c r="E3373" s="71">
        <v>3.7124965460331498E-2</v>
      </c>
      <c r="F3373" s="69" t="s">
        <v>8344</v>
      </c>
      <c r="G3373" s="69">
        <v>89439392</v>
      </c>
      <c r="H3373" s="69" t="s">
        <v>2623</v>
      </c>
      <c r="I3373" s="69" t="s">
        <v>2621</v>
      </c>
      <c r="J3373" s="69" t="s">
        <v>9179</v>
      </c>
      <c r="K3373" s="69" t="s">
        <v>8295</v>
      </c>
      <c r="L3373" s="69" t="s">
        <v>8263</v>
      </c>
      <c r="M3373" s="70">
        <v>-0.16453330639196601</v>
      </c>
    </row>
    <row r="3374" spans="1:13" x14ac:dyDescent="0.15">
      <c r="A3374" s="69" t="s">
        <v>16415</v>
      </c>
      <c r="B3374" s="70">
        <v>-8.0451021160831707E-2</v>
      </c>
      <c r="C3374" s="70">
        <v>20.246530359810301</v>
      </c>
      <c r="D3374" s="71">
        <v>1.8043060070260201E-3</v>
      </c>
      <c r="E3374" s="71">
        <v>3.7128218867114898E-2</v>
      </c>
      <c r="F3374" s="69" t="s">
        <v>8311</v>
      </c>
      <c r="G3374" s="69">
        <v>62643202</v>
      </c>
      <c r="I3374" s="69" t="s">
        <v>16416</v>
      </c>
      <c r="J3374" s="69" t="s">
        <v>16417</v>
      </c>
      <c r="K3374" s="69" t="s">
        <v>8333</v>
      </c>
      <c r="L3374" s="69" t="s">
        <v>8288</v>
      </c>
      <c r="M3374" s="70">
        <v>-8.0451021160831596E-2</v>
      </c>
    </row>
    <row r="3375" spans="1:13" x14ac:dyDescent="0.15">
      <c r="A3375" s="69" t="s">
        <v>16418</v>
      </c>
      <c r="B3375" s="70">
        <v>-0.139837968795224</v>
      </c>
      <c r="C3375" s="70">
        <v>20.243500111596799</v>
      </c>
      <c r="D3375" s="71">
        <v>1.8051338536240399E-3</v>
      </c>
      <c r="E3375" s="71">
        <v>3.7131859316765499E-2</v>
      </c>
      <c r="F3375" s="69" t="s">
        <v>8364</v>
      </c>
      <c r="G3375" s="69">
        <v>170638917</v>
      </c>
      <c r="I3375" s="69" t="s">
        <v>9703</v>
      </c>
      <c r="J3375" s="69" t="s">
        <v>9704</v>
      </c>
      <c r="K3375" s="69" t="s">
        <v>8362</v>
      </c>
      <c r="L3375" s="69" t="s">
        <v>8263</v>
      </c>
      <c r="M3375" s="70">
        <v>-0.139837968795224</v>
      </c>
    </row>
    <row r="3376" spans="1:13" x14ac:dyDescent="0.15">
      <c r="A3376" s="69" t="s">
        <v>16419</v>
      </c>
      <c r="B3376" s="70">
        <v>-0.240657927396558</v>
      </c>
      <c r="C3376" s="70">
        <v>20.2417298791826</v>
      </c>
      <c r="D3376" s="71">
        <v>1.80561768942395E-3</v>
      </c>
      <c r="E3376" s="71">
        <v>3.7131859316765499E-2</v>
      </c>
      <c r="F3376" s="69" t="s">
        <v>8392</v>
      </c>
      <c r="G3376" s="69">
        <v>75970960</v>
      </c>
      <c r="I3376" s="69" t="s">
        <v>632</v>
      </c>
      <c r="J3376" s="69" t="s">
        <v>14116</v>
      </c>
      <c r="K3376" s="69" t="s">
        <v>8262</v>
      </c>
      <c r="L3376" s="69" t="s">
        <v>8288</v>
      </c>
      <c r="M3376" s="70">
        <v>-0.240657927396558</v>
      </c>
    </row>
    <row r="3377" spans="1:13" x14ac:dyDescent="0.15">
      <c r="A3377" s="69" t="s">
        <v>16420</v>
      </c>
      <c r="B3377" s="70">
        <v>-7.8822952428534002E-2</v>
      </c>
      <c r="C3377" s="70">
        <v>20.239575049086799</v>
      </c>
      <c r="D3377" s="71">
        <v>1.80620686000922E-3</v>
      </c>
      <c r="E3377" s="71">
        <v>3.7131859316765499E-2</v>
      </c>
      <c r="F3377" s="69" t="s">
        <v>8311</v>
      </c>
      <c r="G3377" s="69">
        <v>388967</v>
      </c>
      <c r="H3377" s="69" t="s">
        <v>3644</v>
      </c>
      <c r="I3377" s="69" t="s">
        <v>3610</v>
      </c>
      <c r="J3377" s="69" t="s">
        <v>8910</v>
      </c>
      <c r="K3377" s="69" t="s">
        <v>8262</v>
      </c>
      <c r="L3377" s="69" t="s">
        <v>8263</v>
      </c>
      <c r="M3377" s="70">
        <v>-7.8822952428534002E-2</v>
      </c>
    </row>
    <row r="3378" spans="1:13" x14ac:dyDescent="0.15">
      <c r="A3378" s="69" t="s">
        <v>16421</v>
      </c>
      <c r="B3378" s="70">
        <v>-0.12465152891624801</v>
      </c>
      <c r="C3378" s="70">
        <v>20.2369124959224</v>
      </c>
      <c r="D3378" s="71">
        <v>1.8069351814357299E-3</v>
      </c>
      <c r="E3378" s="71">
        <v>3.7131859316765499E-2</v>
      </c>
      <c r="F3378" s="69" t="s">
        <v>8605</v>
      </c>
      <c r="G3378" s="69">
        <v>51994091</v>
      </c>
      <c r="I3378" s="69" t="s">
        <v>16422</v>
      </c>
      <c r="J3378" s="69" t="s">
        <v>16423</v>
      </c>
      <c r="K3378" s="69" t="s">
        <v>8295</v>
      </c>
      <c r="L3378" s="69" t="s">
        <v>8288</v>
      </c>
      <c r="M3378" s="70">
        <v>-0.12465152891624801</v>
      </c>
    </row>
    <row r="3379" spans="1:13" x14ac:dyDescent="0.15">
      <c r="A3379" s="69" t="s">
        <v>16424</v>
      </c>
      <c r="B3379" s="70">
        <v>-3.60875265300281E-2</v>
      </c>
      <c r="C3379" s="70">
        <v>20.235650316852901</v>
      </c>
      <c r="D3379" s="71">
        <v>1.80728056851943E-3</v>
      </c>
      <c r="E3379" s="71">
        <v>3.7131859316765499E-2</v>
      </c>
      <c r="F3379" s="69" t="s">
        <v>8275</v>
      </c>
      <c r="G3379" s="69">
        <v>80212361</v>
      </c>
      <c r="H3379" s="69" t="s">
        <v>13396</v>
      </c>
      <c r="I3379" s="69" t="s">
        <v>13397</v>
      </c>
      <c r="J3379" s="69" t="s">
        <v>13398</v>
      </c>
      <c r="K3379" s="69" t="s">
        <v>8362</v>
      </c>
      <c r="L3379" s="69" t="s">
        <v>8263</v>
      </c>
      <c r="M3379" s="70">
        <v>-3.60875265300281E-2</v>
      </c>
    </row>
    <row r="3380" spans="1:13" x14ac:dyDescent="0.15">
      <c r="A3380" s="69" t="s">
        <v>16425</v>
      </c>
      <c r="B3380" s="70">
        <v>-0.210197026074643</v>
      </c>
      <c r="C3380" s="70">
        <v>20.229432433576601</v>
      </c>
      <c r="D3380" s="71">
        <v>1.80898324956838E-3</v>
      </c>
      <c r="E3380" s="71">
        <v>3.71495439181748E-2</v>
      </c>
      <c r="F3380" s="69" t="s">
        <v>8270</v>
      </c>
      <c r="G3380" s="69">
        <v>153449329</v>
      </c>
      <c r="H3380" s="69" t="s">
        <v>16426</v>
      </c>
      <c r="I3380" s="69" t="s">
        <v>9124</v>
      </c>
      <c r="J3380" s="69" t="s">
        <v>9125</v>
      </c>
      <c r="K3380" s="69" t="s">
        <v>8295</v>
      </c>
      <c r="L3380" s="69" t="s">
        <v>8263</v>
      </c>
      <c r="M3380" s="70">
        <v>-0.210197026074643</v>
      </c>
    </row>
    <row r="3381" spans="1:13" x14ac:dyDescent="0.15">
      <c r="A3381" s="69" t="s">
        <v>16427</v>
      </c>
      <c r="B3381" s="70">
        <v>-0.18337374469790499</v>
      </c>
      <c r="C3381" s="70">
        <v>20.228419175772899</v>
      </c>
      <c r="D3381" s="71">
        <v>1.8092609049698901E-3</v>
      </c>
      <c r="E3381" s="71">
        <v>3.71495439181748E-2</v>
      </c>
      <c r="F3381" s="69" t="s">
        <v>8270</v>
      </c>
      <c r="G3381" s="69">
        <v>33040535</v>
      </c>
      <c r="I3381" s="69" t="s">
        <v>11339</v>
      </c>
      <c r="J3381" s="69" t="s">
        <v>11340</v>
      </c>
      <c r="K3381" s="69" t="s">
        <v>8262</v>
      </c>
      <c r="L3381" s="69" t="s">
        <v>8263</v>
      </c>
      <c r="M3381" s="70">
        <v>-0.18337374469790499</v>
      </c>
    </row>
    <row r="3382" spans="1:13" x14ac:dyDescent="0.15">
      <c r="A3382" s="69" t="s">
        <v>16428</v>
      </c>
      <c r="B3382" s="70">
        <v>-0.108236790194759</v>
      </c>
      <c r="C3382" s="70">
        <v>20.221434316427899</v>
      </c>
      <c r="D3382" s="71">
        <v>1.81117635451425E-3</v>
      </c>
      <c r="E3382" s="71">
        <v>3.7177370933401899E-2</v>
      </c>
      <c r="F3382" s="69" t="s">
        <v>8392</v>
      </c>
      <c r="G3382" s="69">
        <v>45953068</v>
      </c>
      <c r="I3382" s="69" t="s">
        <v>16429</v>
      </c>
      <c r="J3382" s="69" t="s">
        <v>16430</v>
      </c>
      <c r="K3382" s="69" t="s">
        <v>8439</v>
      </c>
      <c r="L3382" s="69" t="s">
        <v>8263</v>
      </c>
      <c r="M3382" s="70">
        <v>-0.108236790194759</v>
      </c>
    </row>
    <row r="3383" spans="1:13" x14ac:dyDescent="0.15">
      <c r="A3383" s="69" t="s">
        <v>16431</v>
      </c>
      <c r="B3383" s="70">
        <v>-5.0268373870056601E-2</v>
      </c>
      <c r="C3383" s="70">
        <v>20.216401978123599</v>
      </c>
      <c r="D3383" s="71">
        <v>1.8125579281582599E-3</v>
      </c>
      <c r="E3383" s="71">
        <v>3.7191562637030197E-2</v>
      </c>
      <c r="F3383" s="69" t="s">
        <v>8304</v>
      </c>
      <c r="G3383" s="69">
        <v>120115713</v>
      </c>
      <c r="I3383" s="69" t="s">
        <v>16432</v>
      </c>
      <c r="J3383" s="69" t="s">
        <v>16433</v>
      </c>
      <c r="K3383" s="69" t="s">
        <v>8964</v>
      </c>
      <c r="L3383" s="69" t="s">
        <v>8263</v>
      </c>
      <c r="M3383" s="70">
        <v>-5.02683738700564E-2</v>
      </c>
    </row>
    <row r="3384" spans="1:13" x14ac:dyDescent="0.15">
      <c r="A3384" s="69" t="s">
        <v>16434</v>
      </c>
      <c r="B3384" s="70">
        <v>-6.3720239820303101E-2</v>
      </c>
      <c r="C3384" s="70">
        <v>20.2148342705079</v>
      </c>
      <c r="D3384" s="71">
        <v>1.81298859265411E-3</v>
      </c>
      <c r="E3384" s="71">
        <v>3.7191562637030197E-2</v>
      </c>
      <c r="F3384" s="69" t="s">
        <v>8311</v>
      </c>
      <c r="G3384" s="69">
        <v>120873630</v>
      </c>
      <c r="I3384" s="69" t="s">
        <v>16435</v>
      </c>
      <c r="J3384" s="69" t="s">
        <v>16436</v>
      </c>
      <c r="K3384" s="69" t="s">
        <v>8362</v>
      </c>
      <c r="L3384" s="69" t="s">
        <v>8288</v>
      </c>
      <c r="M3384" s="70">
        <v>-6.3720239820303101E-2</v>
      </c>
    </row>
    <row r="3385" spans="1:13" x14ac:dyDescent="0.15">
      <c r="A3385" s="69" t="s">
        <v>16437</v>
      </c>
      <c r="B3385" s="70">
        <v>7.1432825232276301E-2</v>
      </c>
      <c r="C3385" s="70">
        <v>20.206684178000501</v>
      </c>
      <c r="D3385" s="71">
        <v>1.8152295516555099E-3</v>
      </c>
      <c r="E3385" s="71">
        <v>3.7226026292059802E-2</v>
      </c>
      <c r="F3385" s="69" t="s">
        <v>8284</v>
      </c>
      <c r="G3385" s="69">
        <v>52625897</v>
      </c>
      <c r="H3385" s="69" t="s">
        <v>3209</v>
      </c>
      <c r="I3385" s="69" t="s">
        <v>3207</v>
      </c>
      <c r="J3385" s="69" t="s">
        <v>8761</v>
      </c>
      <c r="K3385" s="69" t="s">
        <v>8273</v>
      </c>
      <c r="L3385" s="69" t="s">
        <v>8288</v>
      </c>
      <c r="M3385" s="70">
        <v>7.1432825232276204E-2</v>
      </c>
    </row>
    <row r="3386" spans="1:13" x14ac:dyDescent="0.15">
      <c r="A3386" s="69" t="s">
        <v>16438</v>
      </c>
      <c r="B3386" s="70">
        <v>-0.13646883424334699</v>
      </c>
      <c r="C3386" s="70">
        <v>20.202089893918199</v>
      </c>
      <c r="D3386" s="71">
        <v>1.81649431816967E-3</v>
      </c>
      <c r="E3386" s="71">
        <v>3.7235378417555101E-2</v>
      </c>
      <c r="F3386" s="69" t="s">
        <v>8297</v>
      </c>
      <c r="G3386" s="69">
        <v>116038869</v>
      </c>
      <c r="H3386" s="69" t="s">
        <v>16439</v>
      </c>
      <c r="I3386" s="69" t="s">
        <v>16440</v>
      </c>
      <c r="J3386" s="69" t="s">
        <v>16441</v>
      </c>
      <c r="K3386" s="69" t="s">
        <v>8574</v>
      </c>
      <c r="L3386" s="69" t="s">
        <v>8263</v>
      </c>
      <c r="M3386" s="70">
        <v>-0.13646883424334699</v>
      </c>
    </row>
    <row r="3387" spans="1:13" x14ac:dyDescent="0.15">
      <c r="A3387" s="69" t="s">
        <v>16442</v>
      </c>
      <c r="B3387" s="70">
        <v>7.7805872940177503E-2</v>
      </c>
      <c r="C3387" s="70">
        <v>20.2001158080793</v>
      </c>
      <c r="D3387" s="71">
        <v>1.81703810312861E-3</v>
      </c>
      <c r="E3387" s="71">
        <v>3.7235378417555101E-2</v>
      </c>
      <c r="F3387" s="69" t="s">
        <v>8270</v>
      </c>
      <c r="G3387" s="69">
        <v>28317687</v>
      </c>
      <c r="I3387" s="69" t="s">
        <v>16443</v>
      </c>
      <c r="J3387" s="69" t="s">
        <v>16444</v>
      </c>
      <c r="K3387" s="69" t="s">
        <v>16445</v>
      </c>
      <c r="L3387" s="69" t="s">
        <v>8263</v>
      </c>
      <c r="M3387" s="70">
        <v>7.7805872940177406E-2</v>
      </c>
    </row>
    <row r="3388" spans="1:13" x14ac:dyDescent="0.15">
      <c r="A3388" s="69" t="s">
        <v>16446</v>
      </c>
      <c r="B3388" s="70">
        <v>9.37974180062804E-2</v>
      </c>
      <c r="C3388" s="70">
        <v>20.1969538926569</v>
      </c>
      <c r="D3388" s="71">
        <v>1.8179095110543301E-3</v>
      </c>
      <c r="E3388" s="71">
        <v>3.7235378417555101E-2</v>
      </c>
      <c r="F3388" s="69" t="s">
        <v>8372</v>
      </c>
      <c r="G3388" s="69">
        <v>149535650</v>
      </c>
      <c r="I3388" s="69" t="s">
        <v>6218</v>
      </c>
      <c r="J3388" s="69" t="s">
        <v>9511</v>
      </c>
      <c r="K3388" s="69" t="s">
        <v>8273</v>
      </c>
      <c r="L3388" s="69" t="s">
        <v>8263</v>
      </c>
      <c r="M3388" s="70">
        <v>9.37974180062804E-2</v>
      </c>
    </row>
    <row r="3389" spans="1:13" x14ac:dyDescent="0.15">
      <c r="A3389" s="69" t="s">
        <v>16447</v>
      </c>
      <c r="B3389" s="70">
        <v>4.59019778708665E-2</v>
      </c>
      <c r="C3389" s="70">
        <v>20.196879783163201</v>
      </c>
      <c r="D3389" s="71">
        <v>1.8179299414829899E-3</v>
      </c>
      <c r="E3389" s="71">
        <v>3.7235378417555101E-2</v>
      </c>
      <c r="F3389" s="69" t="s">
        <v>8284</v>
      </c>
      <c r="G3389" s="69">
        <v>133087207</v>
      </c>
      <c r="I3389" s="69" t="s">
        <v>3257</v>
      </c>
      <c r="J3389" s="69" t="s">
        <v>10408</v>
      </c>
      <c r="K3389" s="69" t="s">
        <v>8262</v>
      </c>
      <c r="L3389" s="69" t="s">
        <v>8263</v>
      </c>
      <c r="M3389" s="70">
        <v>4.59019778708665E-2</v>
      </c>
    </row>
    <row r="3390" spans="1:13" x14ac:dyDescent="0.15">
      <c r="A3390" s="69" t="s">
        <v>16448</v>
      </c>
      <c r="B3390" s="70">
        <v>-0.159820343948888</v>
      </c>
      <c r="C3390" s="70">
        <v>20.186803788656999</v>
      </c>
      <c r="D3390" s="71">
        <v>1.82071033917005E-3</v>
      </c>
      <c r="E3390" s="71">
        <v>3.7280820918620901E-2</v>
      </c>
      <c r="F3390" s="69" t="s">
        <v>8265</v>
      </c>
      <c r="G3390" s="69">
        <v>162849137</v>
      </c>
      <c r="I3390" s="69" t="s">
        <v>13736</v>
      </c>
      <c r="J3390" s="69" t="s">
        <v>13737</v>
      </c>
      <c r="K3390" s="69" t="s">
        <v>8268</v>
      </c>
      <c r="L3390" s="69" t="s">
        <v>8288</v>
      </c>
      <c r="M3390" s="70">
        <v>-0.159820343948888</v>
      </c>
    </row>
    <row r="3391" spans="1:13" x14ac:dyDescent="0.15">
      <c r="A3391" s="69" t="s">
        <v>16449</v>
      </c>
      <c r="B3391" s="70">
        <v>-0.15113332331446799</v>
      </c>
      <c r="C3391" s="70">
        <v>20.179498432010899</v>
      </c>
      <c r="D3391" s="71">
        <v>1.82272950371344E-3</v>
      </c>
      <c r="E3391" s="71">
        <v>3.7310653202437601E-2</v>
      </c>
      <c r="F3391" s="69" t="s">
        <v>8270</v>
      </c>
      <c r="G3391" s="69">
        <v>21826525</v>
      </c>
      <c r="I3391" s="69" t="s">
        <v>943</v>
      </c>
      <c r="J3391" s="69" t="s">
        <v>10080</v>
      </c>
      <c r="K3391" s="69" t="s">
        <v>8262</v>
      </c>
      <c r="L3391" s="69" t="s">
        <v>8288</v>
      </c>
      <c r="M3391" s="70">
        <v>-0.15113332331446799</v>
      </c>
    </row>
    <row r="3392" spans="1:13" x14ac:dyDescent="0.15">
      <c r="A3392" s="69" t="s">
        <v>16450</v>
      </c>
      <c r="B3392" s="70">
        <v>-0.158429714909509</v>
      </c>
      <c r="C3392" s="70">
        <v>20.177112102916901</v>
      </c>
      <c r="D3392" s="71">
        <v>1.8233896760436899E-3</v>
      </c>
      <c r="E3392" s="71">
        <v>3.7312657557654998E-2</v>
      </c>
      <c r="F3392" s="69" t="s">
        <v>8265</v>
      </c>
      <c r="G3392" s="69">
        <v>202724145</v>
      </c>
      <c r="I3392" s="69" t="s">
        <v>10170</v>
      </c>
      <c r="J3392" s="69" t="s">
        <v>10171</v>
      </c>
      <c r="K3392" s="69" t="s">
        <v>8262</v>
      </c>
      <c r="L3392" s="69" t="s">
        <v>8288</v>
      </c>
      <c r="M3392" s="70">
        <v>-0.158429714909509</v>
      </c>
    </row>
    <row r="3393" spans="1:13" x14ac:dyDescent="0.15">
      <c r="A3393" s="69" t="s">
        <v>16451</v>
      </c>
      <c r="B3393" s="70">
        <v>-5.59829227542595E-2</v>
      </c>
      <c r="C3393" s="70">
        <v>20.170926982342898</v>
      </c>
      <c r="D3393" s="71">
        <v>1.82510215841363E-3</v>
      </c>
      <c r="E3393" s="71">
        <v>3.7325409250399497E-2</v>
      </c>
      <c r="F3393" s="69" t="s">
        <v>8364</v>
      </c>
      <c r="G3393" s="69">
        <v>9796011</v>
      </c>
      <c r="I3393" s="69" t="s">
        <v>12115</v>
      </c>
      <c r="J3393" s="69" t="s">
        <v>12116</v>
      </c>
      <c r="K3393" s="69" t="s">
        <v>8362</v>
      </c>
      <c r="L3393" s="69" t="s">
        <v>8263</v>
      </c>
      <c r="M3393" s="70">
        <v>-5.5982922754259402E-2</v>
      </c>
    </row>
    <row r="3394" spans="1:13" x14ac:dyDescent="0.15">
      <c r="A3394" s="69" t="s">
        <v>16452</v>
      </c>
      <c r="B3394" s="70">
        <v>-0.214345114521625</v>
      </c>
      <c r="C3394" s="70">
        <v>20.1666669841937</v>
      </c>
      <c r="D3394" s="71">
        <v>1.8262827917800201E-3</v>
      </c>
      <c r="E3394" s="71">
        <v>3.7325409250399497E-2</v>
      </c>
      <c r="F3394" s="69" t="s">
        <v>8270</v>
      </c>
      <c r="G3394" s="69">
        <v>128344105</v>
      </c>
      <c r="I3394" s="69" t="s">
        <v>11428</v>
      </c>
      <c r="J3394" s="69" t="s">
        <v>11816</v>
      </c>
      <c r="K3394" s="69" t="s">
        <v>8362</v>
      </c>
      <c r="L3394" s="69" t="s">
        <v>8288</v>
      </c>
      <c r="M3394" s="70">
        <v>-0.214345114521625</v>
      </c>
    </row>
    <row r="3395" spans="1:13" x14ac:dyDescent="0.15">
      <c r="A3395" s="69" t="s">
        <v>16453</v>
      </c>
      <c r="B3395" s="70">
        <v>-0.10809889737934</v>
      </c>
      <c r="C3395" s="70">
        <v>20.1665937997839</v>
      </c>
      <c r="D3395" s="71">
        <v>1.8263030826967299E-3</v>
      </c>
      <c r="E3395" s="71">
        <v>3.7325409250399497E-2</v>
      </c>
      <c r="F3395" s="69" t="s">
        <v>8311</v>
      </c>
      <c r="G3395" s="69">
        <v>112839446</v>
      </c>
      <c r="H3395" s="69" t="s">
        <v>3710</v>
      </c>
      <c r="I3395" s="69" t="s">
        <v>16454</v>
      </c>
      <c r="J3395" s="69" t="s">
        <v>16455</v>
      </c>
      <c r="K3395" s="69" t="s">
        <v>10200</v>
      </c>
      <c r="L3395" s="69" t="s">
        <v>8263</v>
      </c>
      <c r="M3395" s="70">
        <v>-0.10809889737934</v>
      </c>
    </row>
    <row r="3396" spans="1:13" x14ac:dyDescent="0.15">
      <c r="A3396" s="69" t="s">
        <v>16456</v>
      </c>
      <c r="B3396" s="70">
        <v>-0.104622827024243</v>
      </c>
      <c r="C3396" s="70">
        <v>20.165392599242001</v>
      </c>
      <c r="D3396" s="71">
        <v>1.8266361644241999E-3</v>
      </c>
      <c r="E3396" s="71">
        <v>3.7325409250399497E-2</v>
      </c>
      <c r="F3396" s="69" t="s">
        <v>8265</v>
      </c>
      <c r="G3396" s="69">
        <v>60691266</v>
      </c>
      <c r="H3396" s="69" t="s">
        <v>16457</v>
      </c>
      <c r="I3396" s="69" t="s">
        <v>11065</v>
      </c>
      <c r="J3396" s="69" t="s">
        <v>16458</v>
      </c>
      <c r="K3396" s="69" t="s">
        <v>8307</v>
      </c>
      <c r="L3396" s="69" t="s">
        <v>8263</v>
      </c>
      <c r="M3396" s="70">
        <v>-0.104622827024243</v>
      </c>
    </row>
    <row r="3397" spans="1:13" x14ac:dyDescent="0.15">
      <c r="A3397" s="69" t="s">
        <v>16459</v>
      </c>
      <c r="B3397" s="70">
        <v>5.1472143514596197E-2</v>
      </c>
      <c r="C3397" s="70">
        <v>20.164065762345398</v>
      </c>
      <c r="D3397" s="71">
        <v>1.8270041716729999E-3</v>
      </c>
      <c r="E3397" s="71">
        <v>3.7325409250399497E-2</v>
      </c>
      <c r="F3397" s="69" t="s">
        <v>8364</v>
      </c>
      <c r="G3397" s="69">
        <v>209847729</v>
      </c>
      <c r="H3397" s="69" t="s">
        <v>9284</v>
      </c>
      <c r="I3397" s="69" t="s">
        <v>9285</v>
      </c>
      <c r="J3397" s="69" t="s">
        <v>9286</v>
      </c>
      <c r="K3397" s="69" t="s">
        <v>8273</v>
      </c>
      <c r="L3397" s="69" t="s">
        <v>8263</v>
      </c>
      <c r="M3397" s="70">
        <v>5.1472143514596197E-2</v>
      </c>
    </row>
    <row r="3398" spans="1:13" x14ac:dyDescent="0.15">
      <c r="A3398" s="69" t="s">
        <v>16460</v>
      </c>
      <c r="B3398" s="70">
        <v>5.6485264574407001E-2</v>
      </c>
      <c r="C3398" s="70">
        <v>20.160694130894701</v>
      </c>
      <c r="D3398" s="71">
        <v>1.8279397311263101E-3</v>
      </c>
      <c r="E3398" s="71">
        <v>3.7325409250399497E-2</v>
      </c>
      <c r="F3398" s="69" t="s">
        <v>8364</v>
      </c>
      <c r="G3398" s="69">
        <v>6390530</v>
      </c>
      <c r="I3398" s="69" t="s">
        <v>8434</v>
      </c>
      <c r="J3398" s="69" t="s">
        <v>8435</v>
      </c>
      <c r="K3398" s="69" t="s">
        <v>8333</v>
      </c>
      <c r="L3398" s="69" t="s">
        <v>8288</v>
      </c>
      <c r="M3398" s="70">
        <v>5.6485264574407001E-2</v>
      </c>
    </row>
    <row r="3399" spans="1:13" x14ac:dyDescent="0.15">
      <c r="A3399" s="69" t="s">
        <v>16461</v>
      </c>
      <c r="B3399" s="70">
        <v>9.6418187819561504E-2</v>
      </c>
      <c r="C3399" s="70">
        <v>20.159191746990398</v>
      </c>
      <c r="D3399" s="71">
        <v>1.8283568039313401E-3</v>
      </c>
      <c r="E3399" s="71">
        <v>3.7325409250399497E-2</v>
      </c>
      <c r="F3399" s="69" t="s">
        <v>8304</v>
      </c>
      <c r="G3399" s="69">
        <v>38069204</v>
      </c>
      <c r="H3399" s="69" t="s">
        <v>16462</v>
      </c>
      <c r="I3399" s="69" t="s">
        <v>16463</v>
      </c>
      <c r="J3399" s="69" t="s">
        <v>16464</v>
      </c>
      <c r="K3399" s="69" t="s">
        <v>8262</v>
      </c>
      <c r="L3399" s="69" t="s">
        <v>8263</v>
      </c>
      <c r="M3399" s="70">
        <v>9.6418187819561504E-2</v>
      </c>
    </row>
    <row r="3400" spans="1:13" x14ac:dyDescent="0.15">
      <c r="A3400" s="69" t="s">
        <v>16465</v>
      </c>
      <c r="B3400" s="70">
        <v>0.108305222159278</v>
      </c>
      <c r="C3400" s="70">
        <v>20.158631391280299</v>
      </c>
      <c r="D3400" s="71">
        <v>1.82851239306262E-3</v>
      </c>
      <c r="E3400" s="71">
        <v>3.7325409250399497E-2</v>
      </c>
      <c r="F3400" s="69" t="s">
        <v>8284</v>
      </c>
      <c r="G3400" s="69">
        <v>109644646</v>
      </c>
      <c r="I3400" s="69" t="s">
        <v>16466</v>
      </c>
      <c r="J3400" s="69" t="s">
        <v>16467</v>
      </c>
      <c r="K3400" s="69" t="s">
        <v>8262</v>
      </c>
      <c r="L3400" s="69" t="s">
        <v>8263</v>
      </c>
      <c r="M3400" s="70">
        <v>0.108305222159278</v>
      </c>
    </row>
    <row r="3401" spans="1:13" x14ac:dyDescent="0.15">
      <c r="A3401" s="69" t="s">
        <v>16468</v>
      </c>
      <c r="B3401" s="70">
        <v>7.3622569010067807E-2</v>
      </c>
      <c r="C3401" s="70">
        <v>20.156396690241898</v>
      </c>
      <c r="D3401" s="71">
        <v>1.82913304683544E-3</v>
      </c>
      <c r="E3401" s="71">
        <v>3.7326597077033202E-2</v>
      </c>
      <c r="F3401" s="69" t="s">
        <v>8311</v>
      </c>
      <c r="G3401" s="69">
        <v>95222867</v>
      </c>
      <c r="I3401" s="69" t="s">
        <v>10587</v>
      </c>
      <c r="J3401" s="69" t="s">
        <v>10588</v>
      </c>
      <c r="K3401" s="69" t="s">
        <v>8362</v>
      </c>
      <c r="L3401" s="69" t="s">
        <v>8288</v>
      </c>
      <c r="M3401" s="70">
        <v>7.3622569010067807E-2</v>
      </c>
    </row>
    <row r="3402" spans="1:13" x14ac:dyDescent="0.15">
      <c r="A3402" s="69" t="s">
        <v>16469</v>
      </c>
      <c r="B3402" s="70">
        <v>-6.3226307714605606E-2</v>
      </c>
      <c r="C3402" s="70">
        <v>20.1511304275081</v>
      </c>
      <c r="D3402" s="71">
        <v>1.8305967056288599E-3</v>
      </c>
      <c r="E3402" s="71">
        <v>3.7338585493427098E-2</v>
      </c>
      <c r="F3402" s="69" t="s">
        <v>8404</v>
      </c>
      <c r="G3402" s="69">
        <v>52752092</v>
      </c>
      <c r="I3402" s="69" t="s">
        <v>16470</v>
      </c>
      <c r="J3402" s="69" t="s">
        <v>16471</v>
      </c>
      <c r="K3402" s="69" t="s">
        <v>8362</v>
      </c>
      <c r="L3402" s="69" t="s">
        <v>8263</v>
      </c>
      <c r="M3402" s="70">
        <v>-6.3226307714605606E-2</v>
      </c>
    </row>
    <row r="3403" spans="1:13" x14ac:dyDescent="0.15">
      <c r="A3403" s="69" t="s">
        <v>16472</v>
      </c>
      <c r="B3403" s="70">
        <v>0.19921930310656</v>
      </c>
      <c r="C3403" s="70">
        <v>20.150234666704598</v>
      </c>
      <c r="D3403" s="71">
        <v>1.8308458102974799E-3</v>
      </c>
      <c r="E3403" s="71">
        <v>3.7338585493427098E-2</v>
      </c>
      <c r="F3403" s="69" t="s">
        <v>8364</v>
      </c>
      <c r="G3403" s="69">
        <v>26565342</v>
      </c>
      <c r="I3403" s="69" t="s">
        <v>16473</v>
      </c>
      <c r="J3403" s="69" t="s">
        <v>16474</v>
      </c>
      <c r="K3403" s="69" t="s">
        <v>8295</v>
      </c>
      <c r="L3403" s="69" t="s">
        <v>8263</v>
      </c>
      <c r="M3403" s="70">
        <v>0.19921930310656</v>
      </c>
    </row>
    <row r="3404" spans="1:13" x14ac:dyDescent="0.15">
      <c r="A3404" s="69" t="s">
        <v>16475</v>
      </c>
      <c r="B3404" s="70">
        <v>-0.164938259877694</v>
      </c>
      <c r="C3404" s="70">
        <v>20.142516280856999</v>
      </c>
      <c r="D3404" s="71">
        <v>1.83299398394164E-3</v>
      </c>
      <c r="E3404" s="71">
        <v>3.7370911110561698E-2</v>
      </c>
      <c r="F3404" s="69" t="s">
        <v>8260</v>
      </c>
      <c r="G3404" s="69">
        <v>43619559</v>
      </c>
      <c r="I3404" s="69" t="s">
        <v>16476</v>
      </c>
      <c r="J3404" s="69" t="s">
        <v>16477</v>
      </c>
      <c r="K3404" s="69" t="s">
        <v>8354</v>
      </c>
      <c r="L3404" s="69" t="s">
        <v>8288</v>
      </c>
      <c r="M3404" s="70">
        <v>-0.164938259877694</v>
      </c>
    </row>
    <row r="3405" spans="1:13" x14ac:dyDescent="0.15">
      <c r="A3405" s="69" t="s">
        <v>16478</v>
      </c>
      <c r="B3405" s="70">
        <v>2.4648045954364699E-2</v>
      </c>
      <c r="C3405" s="70">
        <v>20.140236784998201</v>
      </c>
      <c r="D3405" s="71">
        <v>1.8336290099114801E-3</v>
      </c>
      <c r="E3405" s="71">
        <v>3.7372376432200698E-2</v>
      </c>
      <c r="F3405" s="69" t="s">
        <v>8605</v>
      </c>
      <c r="G3405" s="69">
        <v>105265793</v>
      </c>
      <c r="H3405" s="69" t="s">
        <v>2991</v>
      </c>
      <c r="I3405" s="69" t="s">
        <v>2990</v>
      </c>
      <c r="J3405" s="69" t="s">
        <v>16479</v>
      </c>
      <c r="K3405" s="69" t="s">
        <v>8273</v>
      </c>
      <c r="L3405" s="69" t="s">
        <v>8263</v>
      </c>
      <c r="M3405" s="70">
        <v>2.4648045954364699E-2</v>
      </c>
    </row>
    <row r="3406" spans="1:13" x14ac:dyDescent="0.15">
      <c r="A3406" s="69" t="s">
        <v>16480</v>
      </c>
      <c r="B3406" s="70">
        <v>-9.9480363423408893E-2</v>
      </c>
      <c r="C3406" s="70">
        <v>20.1322132653648</v>
      </c>
      <c r="D3406" s="71">
        <v>1.83586639146746E-3</v>
      </c>
      <c r="E3406" s="71">
        <v>3.7400311110882399E-2</v>
      </c>
      <c r="F3406" s="69" t="s">
        <v>8270</v>
      </c>
      <c r="G3406" s="69">
        <v>107967104</v>
      </c>
      <c r="I3406" s="69" t="s">
        <v>1016</v>
      </c>
      <c r="J3406" s="69" t="s">
        <v>14336</v>
      </c>
      <c r="K3406" s="69" t="s">
        <v>8268</v>
      </c>
      <c r="L3406" s="69" t="s">
        <v>8288</v>
      </c>
      <c r="M3406" s="70">
        <v>-9.9480363423409005E-2</v>
      </c>
    </row>
    <row r="3407" spans="1:13" x14ac:dyDescent="0.15">
      <c r="A3407" s="69" t="s">
        <v>16481</v>
      </c>
      <c r="B3407" s="70">
        <v>-0.10417584965513201</v>
      </c>
      <c r="C3407" s="70">
        <v>20.130725584446999</v>
      </c>
      <c r="D3407" s="71">
        <v>1.83628160824734E-3</v>
      </c>
      <c r="E3407" s="71">
        <v>3.7400311110882399E-2</v>
      </c>
      <c r="F3407" s="69" t="s">
        <v>8265</v>
      </c>
      <c r="G3407" s="69">
        <v>21231372</v>
      </c>
      <c r="I3407" s="69" t="s">
        <v>6208</v>
      </c>
      <c r="J3407" s="69" t="s">
        <v>12900</v>
      </c>
      <c r="K3407" s="69" t="s">
        <v>8262</v>
      </c>
      <c r="L3407" s="69" t="s">
        <v>8263</v>
      </c>
      <c r="M3407" s="70">
        <v>-0.10417584965513201</v>
      </c>
    </row>
    <row r="3408" spans="1:13" x14ac:dyDescent="0.15">
      <c r="A3408" s="69" t="s">
        <v>16482</v>
      </c>
      <c r="B3408" s="70">
        <v>6.0031752329197399E-2</v>
      </c>
      <c r="C3408" s="70">
        <v>20.127861704082999</v>
      </c>
      <c r="D3408" s="71">
        <v>1.83708125548921E-3</v>
      </c>
      <c r="E3408" s="71">
        <v>3.7400311110882399E-2</v>
      </c>
      <c r="F3408" s="69" t="s">
        <v>8284</v>
      </c>
      <c r="G3408" s="69">
        <v>99038273</v>
      </c>
      <c r="H3408" s="69" t="s">
        <v>3104</v>
      </c>
      <c r="I3408" s="69" t="s">
        <v>16483</v>
      </c>
      <c r="J3408" s="69" t="s">
        <v>16484</v>
      </c>
      <c r="K3408" s="69" t="s">
        <v>16485</v>
      </c>
      <c r="L3408" s="69" t="s">
        <v>8263</v>
      </c>
      <c r="M3408" s="70">
        <v>6.0031752329197302E-2</v>
      </c>
    </row>
    <row r="3409" spans="1:13" x14ac:dyDescent="0.15">
      <c r="A3409" s="69" t="s">
        <v>16486</v>
      </c>
      <c r="B3409" s="70">
        <v>0.10256177081783199</v>
      </c>
      <c r="C3409" s="70">
        <v>20.127243631461202</v>
      </c>
      <c r="D3409" s="71">
        <v>1.83725388930994E-3</v>
      </c>
      <c r="E3409" s="71">
        <v>3.7400311110882399E-2</v>
      </c>
      <c r="F3409" s="69" t="s">
        <v>8301</v>
      </c>
      <c r="G3409" s="69">
        <v>19395666</v>
      </c>
      <c r="I3409" s="69" t="s">
        <v>3479</v>
      </c>
      <c r="J3409" s="69" t="s">
        <v>8302</v>
      </c>
      <c r="K3409" s="69" t="s">
        <v>8262</v>
      </c>
      <c r="L3409" s="69" t="s">
        <v>8288</v>
      </c>
      <c r="M3409" s="70">
        <v>0.10256177081783199</v>
      </c>
    </row>
    <row r="3410" spans="1:13" x14ac:dyDescent="0.15">
      <c r="A3410" s="69" t="s">
        <v>16487</v>
      </c>
      <c r="B3410" s="70">
        <v>0.199613809023514</v>
      </c>
      <c r="C3410" s="70">
        <v>20.116578846021</v>
      </c>
      <c r="D3410" s="71">
        <v>1.8402358465306201E-3</v>
      </c>
      <c r="E3410" s="71">
        <v>3.7449526147854302E-2</v>
      </c>
      <c r="F3410" s="69" t="s">
        <v>8301</v>
      </c>
      <c r="G3410" s="69">
        <v>123986166</v>
      </c>
      <c r="I3410" s="69" t="s">
        <v>16488</v>
      </c>
      <c r="J3410" s="69" t="s">
        <v>16489</v>
      </c>
      <c r="K3410" s="69" t="s">
        <v>16490</v>
      </c>
      <c r="L3410" s="69" t="s">
        <v>8288</v>
      </c>
      <c r="M3410" s="70">
        <v>0.199613809023514</v>
      </c>
    </row>
    <row r="3411" spans="1:13" x14ac:dyDescent="0.15">
      <c r="A3411" s="69" t="s">
        <v>16491</v>
      </c>
      <c r="B3411" s="70">
        <v>9.5177405604856699E-2</v>
      </c>
      <c r="C3411" s="70">
        <v>20.1103800261975</v>
      </c>
      <c r="D3411" s="71">
        <v>1.8419718483122401E-3</v>
      </c>
      <c r="E3411" s="71">
        <v>3.7457529266928802E-2</v>
      </c>
      <c r="F3411" s="69" t="s">
        <v>8270</v>
      </c>
      <c r="G3411" s="69">
        <v>33647685</v>
      </c>
      <c r="I3411" s="69" t="s">
        <v>898</v>
      </c>
      <c r="J3411" s="69" t="s">
        <v>14858</v>
      </c>
      <c r="K3411" s="69" t="s">
        <v>8262</v>
      </c>
      <c r="L3411" s="69" t="s">
        <v>8263</v>
      </c>
      <c r="M3411" s="70">
        <v>9.5177405604856699E-2</v>
      </c>
    </row>
    <row r="3412" spans="1:13" x14ac:dyDescent="0.15">
      <c r="A3412" s="69" t="s">
        <v>16492</v>
      </c>
      <c r="B3412" s="70">
        <v>5.0000396469727197E-2</v>
      </c>
      <c r="C3412" s="70">
        <v>20.108270214962101</v>
      </c>
      <c r="D3412" s="71">
        <v>1.8425631725983299E-3</v>
      </c>
      <c r="E3412" s="71">
        <v>3.7457529266928802E-2</v>
      </c>
      <c r="F3412" s="69" t="s">
        <v>8392</v>
      </c>
      <c r="G3412" s="69">
        <v>2138722</v>
      </c>
      <c r="I3412" s="69" t="s">
        <v>8393</v>
      </c>
      <c r="J3412" s="69" t="s">
        <v>8394</v>
      </c>
      <c r="K3412" s="69" t="s">
        <v>8307</v>
      </c>
      <c r="L3412" s="69" t="s">
        <v>8263</v>
      </c>
      <c r="M3412" s="70">
        <v>5.0000396469727197E-2</v>
      </c>
    </row>
    <row r="3413" spans="1:13" x14ac:dyDescent="0.15">
      <c r="A3413" s="69" t="s">
        <v>16493</v>
      </c>
      <c r="B3413" s="70">
        <v>-0.23385579757184299</v>
      </c>
      <c r="C3413" s="70">
        <v>20.1059865986484</v>
      </c>
      <c r="D3413" s="71">
        <v>1.84320347566443E-3</v>
      </c>
      <c r="E3413" s="71">
        <v>3.7457529266928802E-2</v>
      </c>
      <c r="F3413" s="69" t="s">
        <v>8284</v>
      </c>
      <c r="G3413" s="69">
        <v>71031813</v>
      </c>
      <c r="I3413" s="69" t="s">
        <v>16494</v>
      </c>
      <c r="J3413" s="69" t="s">
        <v>16495</v>
      </c>
      <c r="K3413" s="69" t="s">
        <v>8273</v>
      </c>
      <c r="L3413" s="69" t="s">
        <v>8263</v>
      </c>
      <c r="M3413" s="70">
        <v>-0.23385579757184299</v>
      </c>
    </row>
    <row r="3414" spans="1:13" x14ac:dyDescent="0.15">
      <c r="A3414" s="69" t="s">
        <v>16496</v>
      </c>
      <c r="B3414" s="70">
        <v>-8.4229804192397006E-2</v>
      </c>
      <c r="C3414" s="70">
        <v>20.104858275650599</v>
      </c>
      <c r="D3414" s="71">
        <v>1.8435199481333501E-3</v>
      </c>
      <c r="E3414" s="71">
        <v>3.7457529266928802E-2</v>
      </c>
      <c r="F3414" s="69" t="s">
        <v>8372</v>
      </c>
      <c r="G3414" s="69">
        <v>34804746</v>
      </c>
      <c r="I3414" s="69" t="s">
        <v>11793</v>
      </c>
      <c r="J3414" s="69" t="s">
        <v>11794</v>
      </c>
      <c r="K3414" s="69" t="s">
        <v>8504</v>
      </c>
      <c r="L3414" s="69" t="s">
        <v>8288</v>
      </c>
      <c r="M3414" s="70">
        <v>-8.4229804192397006E-2</v>
      </c>
    </row>
    <row r="3415" spans="1:13" x14ac:dyDescent="0.15">
      <c r="A3415" s="69" t="s">
        <v>16497</v>
      </c>
      <c r="B3415" s="70">
        <v>-4.4543726134853703E-2</v>
      </c>
      <c r="C3415" s="70">
        <v>20.103323079582999</v>
      </c>
      <c r="D3415" s="71">
        <v>1.8439506489384299E-3</v>
      </c>
      <c r="E3415" s="71">
        <v>3.7457529266928802E-2</v>
      </c>
      <c r="F3415" s="69" t="s">
        <v>8344</v>
      </c>
      <c r="G3415" s="69">
        <v>1507652</v>
      </c>
      <c r="H3415" s="69" t="s">
        <v>16498</v>
      </c>
      <c r="I3415" s="69" t="s">
        <v>14571</v>
      </c>
      <c r="J3415" s="69" t="s">
        <v>14572</v>
      </c>
      <c r="K3415" s="69" t="s">
        <v>8362</v>
      </c>
      <c r="L3415" s="69" t="s">
        <v>8263</v>
      </c>
      <c r="M3415" s="70">
        <v>-4.4543726134853703E-2</v>
      </c>
    </row>
    <row r="3416" spans="1:13" x14ac:dyDescent="0.15">
      <c r="A3416" s="69" t="s">
        <v>16499</v>
      </c>
      <c r="B3416" s="70">
        <v>7.3814471960788594E-2</v>
      </c>
      <c r="C3416" s="70">
        <v>20.103091125837999</v>
      </c>
      <c r="D3416" s="71">
        <v>1.8440157346663599E-3</v>
      </c>
      <c r="E3416" s="71">
        <v>3.7457529266928802E-2</v>
      </c>
      <c r="F3416" s="69" t="s">
        <v>8359</v>
      </c>
      <c r="G3416" s="69">
        <v>103135595</v>
      </c>
      <c r="H3416" s="69" t="s">
        <v>16500</v>
      </c>
      <c r="I3416" s="69" t="s">
        <v>16501</v>
      </c>
      <c r="J3416" s="69" t="s">
        <v>16502</v>
      </c>
      <c r="K3416" s="69" t="s">
        <v>12554</v>
      </c>
      <c r="L3416" s="69" t="s">
        <v>8288</v>
      </c>
      <c r="M3416" s="70">
        <v>7.3814471960788594E-2</v>
      </c>
    </row>
    <row r="3417" spans="1:13" x14ac:dyDescent="0.15">
      <c r="A3417" s="69" t="s">
        <v>16503</v>
      </c>
      <c r="B3417" s="70">
        <v>-0.11222258960110799</v>
      </c>
      <c r="C3417" s="70">
        <v>20.097881643559901</v>
      </c>
      <c r="D3417" s="71">
        <v>1.8454782565077599E-3</v>
      </c>
      <c r="E3417" s="71">
        <v>3.7475766500045103E-2</v>
      </c>
      <c r="F3417" s="69" t="s">
        <v>8414</v>
      </c>
      <c r="G3417" s="69">
        <v>48317196</v>
      </c>
      <c r="I3417" s="69" t="s">
        <v>16504</v>
      </c>
      <c r="J3417" s="69" t="s">
        <v>16505</v>
      </c>
      <c r="K3417" s="69" t="s">
        <v>8268</v>
      </c>
      <c r="L3417" s="69" t="s">
        <v>8263</v>
      </c>
      <c r="M3417" s="70">
        <v>-0.11222258960110799</v>
      </c>
    </row>
    <row r="3418" spans="1:13" x14ac:dyDescent="0.15">
      <c r="A3418" s="69" t="s">
        <v>16506</v>
      </c>
      <c r="B3418" s="70">
        <v>-0.130720875921987</v>
      </c>
      <c r="C3418" s="70">
        <v>20.0893638118587</v>
      </c>
      <c r="D3418" s="71">
        <v>1.8478726777563499E-3</v>
      </c>
      <c r="E3418" s="71">
        <v>3.7495672343068602E-2</v>
      </c>
      <c r="F3418" s="69" t="s">
        <v>8284</v>
      </c>
      <c r="G3418" s="69">
        <v>109214864</v>
      </c>
      <c r="I3418" s="69" t="s">
        <v>16507</v>
      </c>
      <c r="J3418" s="69" t="s">
        <v>16508</v>
      </c>
      <c r="K3418" s="69" t="s">
        <v>8307</v>
      </c>
      <c r="L3418" s="69" t="s">
        <v>8288</v>
      </c>
      <c r="M3418" s="70">
        <v>-0.130720875921987</v>
      </c>
    </row>
    <row r="3419" spans="1:13" x14ac:dyDescent="0.15">
      <c r="A3419" s="69" t="s">
        <v>16509</v>
      </c>
      <c r="B3419" s="70">
        <v>-0.19909967145605001</v>
      </c>
      <c r="C3419" s="70">
        <v>20.087039868383499</v>
      </c>
      <c r="D3419" s="71">
        <v>1.84852662437573E-3</v>
      </c>
      <c r="E3419" s="71">
        <v>3.7495672343068602E-2</v>
      </c>
      <c r="F3419" s="69" t="s">
        <v>8404</v>
      </c>
      <c r="G3419" s="69">
        <v>71890066</v>
      </c>
      <c r="I3419" s="69" t="s">
        <v>2840</v>
      </c>
      <c r="J3419" s="69" t="s">
        <v>11789</v>
      </c>
      <c r="K3419" s="69" t="s">
        <v>8262</v>
      </c>
      <c r="L3419" s="69" t="s">
        <v>8288</v>
      </c>
      <c r="M3419" s="70">
        <v>-0.19909967145605001</v>
      </c>
    </row>
    <row r="3420" spans="1:13" x14ac:dyDescent="0.15">
      <c r="A3420" s="69" t="s">
        <v>16510</v>
      </c>
      <c r="B3420" s="70">
        <v>2.3863125706863799E-2</v>
      </c>
      <c r="C3420" s="70">
        <v>20.084553424811201</v>
      </c>
      <c r="D3420" s="71">
        <v>1.84922661616358E-3</v>
      </c>
      <c r="E3420" s="71">
        <v>3.7495672343068602E-2</v>
      </c>
      <c r="F3420" s="69" t="s">
        <v>8404</v>
      </c>
      <c r="G3420" s="69">
        <v>96874052</v>
      </c>
      <c r="H3420" s="69" t="s">
        <v>16511</v>
      </c>
      <c r="I3420" s="69" t="s">
        <v>16512</v>
      </c>
      <c r="J3420" s="69" t="s">
        <v>16513</v>
      </c>
      <c r="K3420" s="69" t="s">
        <v>9971</v>
      </c>
      <c r="L3420" s="69" t="s">
        <v>8263</v>
      </c>
      <c r="M3420" s="70">
        <v>2.3863125706863799E-2</v>
      </c>
    </row>
    <row r="3421" spans="1:13" x14ac:dyDescent="0.15">
      <c r="A3421" s="69" t="s">
        <v>16514</v>
      </c>
      <c r="B3421" s="70">
        <v>-9.1769676856821705E-2</v>
      </c>
      <c r="C3421" s="70">
        <v>20.083855483087302</v>
      </c>
      <c r="D3421" s="71">
        <v>1.8494231622092801E-3</v>
      </c>
      <c r="E3421" s="71">
        <v>3.7495672343068602E-2</v>
      </c>
      <c r="F3421" s="69" t="s">
        <v>8388</v>
      </c>
      <c r="G3421" s="69">
        <v>41548815</v>
      </c>
      <c r="I3421" s="69" t="s">
        <v>16515</v>
      </c>
      <c r="J3421" s="69" t="s">
        <v>16516</v>
      </c>
      <c r="K3421" s="69" t="s">
        <v>8362</v>
      </c>
      <c r="L3421" s="69" t="s">
        <v>8288</v>
      </c>
      <c r="M3421" s="70">
        <v>-9.1769676856821705E-2</v>
      </c>
    </row>
    <row r="3422" spans="1:13" x14ac:dyDescent="0.15">
      <c r="A3422" s="69" t="s">
        <v>16517</v>
      </c>
      <c r="B3422" s="70">
        <v>-0.200879284287308</v>
      </c>
      <c r="C3422" s="70">
        <v>20.083616973821101</v>
      </c>
      <c r="D3422" s="71">
        <v>1.84949033430157E-3</v>
      </c>
      <c r="E3422" s="71">
        <v>3.7495672343068602E-2</v>
      </c>
      <c r="F3422" s="69" t="s">
        <v>8284</v>
      </c>
      <c r="G3422" s="69">
        <v>64362282</v>
      </c>
      <c r="I3422" s="69" t="s">
        <v>10659</v>
      </c>
      <c r="J3422" s="69" t="s">
        <v>10660</v>
      </c>
      <c r="K3422" s="69" t="s">
        <v>8262</v>
      </c>
      <c r="L3422" s="69" t="s">
        <v>8288</v>
      </c>
      <c r="M3422" s="70">
        <v>-0.200879284287308</v>
      </c>
    </row>
    <row r="3423" spans="1:13" x14ac:dyDescent="0.15">
      <c r="A3423" s="69" t="s">
        <v>16518</v>
      </c>
      <c r="B3423" s="70">
        <v>-5.0916658487852602E-2</v>
      </c>
      <c r="C3423" s="70">
        <v>20.082345118327499</v>
      </c>
      <c r="D3423" s="71">
        <v>1.84984858202684E-3</v>
      </c>
      <c r="E3423" s="71">
        <v>3.7495672343068602E-2</v>
      </c>
      <c r="F3423" s="69" t="s">
        <v>8364</v>
      </c>
      <c r="G3423" s="69">
        <v>100111727</v>
      </c>
      <c r="I3423" s="69" t="s">
        <v>14853</v>
      </c>
      <c r="J3423" s="69" t="s">
        <v>14854</v>
      </c>
      <c r="K3423" s="69" t="s">
        <v>8788</v>
      </c>
      <c r="L3423" s="69" t="s">
        <v>8288</v>
      </c>
      <c r="M3423" s="70">
        <v>-5.0916658487852602E-2</v>
      </c>
    </row>
    <row r="3424" spans="1:13" x14ac:dyDescent="0.15">
      <c r="A3424" s="69" t="s">
        <v>16519</v>
      </c>
      <c r="B3424" s="70">
        <v>-9.9900548896376007E-2</v>
      </c>
      <c r="C3424" s="70">
        <v>20.079584160531699</v>
      </c>
      <c r="D3424" s="71">
        <v>1.8506265668633999E-3</v>
      </c>
      <c r="E3424" s="71">
        <v>3.7499987901390003E-2</v>
      </c>
      <c r="F3424" s="69" t="s">
        <v>8270</v>
      </c>
      <c r="G3424" s="69">
        <v>116744279</v>
      </c>
      <c r="I3424" s="69" t="s">
        <v>13375</v>
      </c>
      <c r="J3424" s="69" t="s">
        <v>16520</v>
      </c>
      <c r="K3424" s="69" t="s">
        <v>8362</v>
      </c>
      <c r="L3424" s="69" t="s">
        <v>8288</v>
      </c>
      <c r="M3424" s="70">
        <v>-9.9900548896376007E-2</v>
      </c>
    </row>
    <row r="3425" spans="1:13" x14ac:dyDescent="0.15">
      <c r="A3425" s="69" t="s">
        <v>16521</v>
      </c>
      <c r="B3425" s="70">
        <v>4.7049102003921997E-2</v>
      </c>
      <c r="C3425" s="70">
        <v>20.076094323073399</v>
      </c>
      <c r="D3425" s="71">
        <v>1.85161051771649E-3</v>
      </c>
      <c r="E3425" s="71">
        <v>3.75084731230255E-2</v>
      </c>
      <c r="F3425" s="69" t="s">
        <v>8275</v>
      </c>
      <c r="G3425" s="69">
        <v>48267144</v>
      </c>
      <c r="I3425" s="69" t="s">
        <v>2492</v>
      </c>
      <c r="J3425" s="69" t="s">
        <v>9086</v>
      </c>
      <c r="K3425" s="69" t="s">
        <v>8262</v>
      </c>
      <c r="L3425" s="69" t="s">
        <v>8288</v>
      </c>
      <c r="M3425" s="70">
        <v>4.7049102003921997E-2</v>
      </c>
    </row>
    <row r="3426" spans="1:13" x14ac:dyDescent="0.15">
      <c r="A3426" s="69" t="s">
        <v>16522</v>
      </c>
      <c r="B3426" s="70">
        <v>4.0271680563558301E-2</v>
      </c>
      <c r="C3426" s="70">
        <v>20.0724751054534</v>
      </c>
      <c r="D3426" s="71">
        <v>1.85263163363162E-3</v>
      </c>
      <c r="E3426" s="71">
        <v>3.7517705796935599E-2</v>
      </c>
      <c r="F3426" s="69" t="s">
        <v>8304</v>
      </c>
      <c r="G3426" s="69">
        <v>157155811</v>
      </c>
      <c r="H3426" s="69" t="s">
        <v>1495</v>
      </c>
      <c r="I3426" s="69" t="s">
        <v>16523</v>
      </c>
      <c r="J3426" s="69" t="s">
        <v>16524</v>
      </c>
      <c r="K3426" s="69" t="s">
        <v>8333</v>
      </c>
      <c r="L3426" s="69" t="s">
        <v>8263</v>
      </c>
      <c r="M3426" s="70">
        <v>4.0271680563558197E-2</v>
      </c>
    </row>
    <row r="3427" spans="1:13" x14ac:dyDescent="0.15">
      <c r="A3427" s="69" t="s">
        <v>16525</v>
      </c>
      <c r="B3427" s="70">
        <v>-7.6540863421709904E-2</v>
      </c>
      <c r="C3427" s="70">
        <v>20.068689118938799</v>
      </c>
      <c r="D3427" s="71">
        <v>1.8537005500857001E-3</v>
      </c>
      <c r="E3427" s="71">
        <v>3.7521021003031799E-2</v>
      </c>
      <c r="F3427" s="69" t="s">
        <v>8301</v>
      </c>
      <c r="G3427" s="69">
        <v>64877311</v>
      </c>
      <c r="H3427" s="69" t="s">
        <v>14656</v>
      </c>
      <c r="I3427" s="69" t="s">
        <v>8731</v>
      </c>
      <c r="J3427" s="69" t="s">
        <v>8732</v>
      </c>
      <c r="K3427" s="69" t="s">
        <v>8262</v>
      </c>
      <c r="L3427" s="69" t="s">
        <v>8263</v>
      </c>
      <c r="M3427" s="70">
        <v>-7.6540863421709807E-2</v>
      </c>
    </row>
    <row r="3428" spans="1:13" x14ac:dyDescent="0.15">
      <c r="A3428" s="69" t="s">
        <v>16526</v>
      </c>
      <c r="B3428" s="70">
        <v>-0.10656299471797399</v>
      </c>
      <c r="C3428" s="70">
        <v>20.067836057461001</v>
      </c>
      <c r="D3428" s="71">
        <v>1.8539415049533799E-3</v>
      </c>
      <c r="E3428" s="71">
        <v>3.7521021003031799E-2</v>
      </c>
      <c r="F3428" s="69" t="s">
        <v>8265</v>
      </c>
      <c r="G3428" s="69">
        <v>225774214</v>
      </c>
      <c r="I3428" s="69" t="s">
        <v>9926</v>
      </c>
      <c r="J3428" s="69" t="s">
        <v>9927</v>
      </c>
      <c r="K3428" s="69" t="s">
        <v>8262</v>
      </c>
      <c r="L3428" s="69" t="s">
        <v>8288</v>
      </c>
      <c r="M3428" s="70">
        <v>-0.10656299471797399</v>
      </c>
    </row>
    <row r="3429" spans="1:13" x14ac:dyDescent="0.15">
      <c r="A3429" s="69" t="s">
        <v>16527</v>
      </c>
      <c r="B3429" s="70">
        <v>4.4363667780195501E-2</v>
      </c>
      <c r="C3429" s="70">
        <v>20.063474606480099</v>
      </c>
      <c r="D3429" s="71">
        <v>1.85517404415577E-3</v>
      </c>
      <c r="E3429" s="71">
        <v>3.7521021003031799E-2</v>
      </c>
      <c r="F3429" s="69" t="s">
        <v>8364</v>
      </c>
      <c r="G3429" s="69">
        <v>32264223</v>
      </c>
      <c r="I3429" s="69" t="s">
        <v>16528</v>
      </c>
      <c r="J3429" s="69" t="s">
        <v>16529</v>
      </c>
      <c r="K3429" s="69" t="s">
        <v>8262</v>
      </c>
      <c r="L3429" s="69" t="s">
        <v>8288</v>
      </c>
      <c r="M3429" s="70">
        <v>4.4363667780195501E-2</v>
      </c>
    </row>
    <row r="3430" spans="1:13" x14ac:dyDescent="0.15">
      <c r="A3430" s="69" t="s">
        <v>16530</v>
      </c>
      <c r="B3430" s="70">
        <v>-0.133250977494168</v>
      </c>
      <c r="C3430" s="70">
        <v>20.061948198523599</v>
      </c>
      <c r="D3430" s="71">
        <v>1.85560564513048E-3</v>
      </c>
      <c r="E3430" s="71">
        <v>3.7521021003031799E-2</v>
      </c>
      <c r="F3430" s="69" t="s">
        <v>8301</v>
      </c>
      <c r="G3430" s="69">
        <v>77093001</v>
      </c>
      <c r="I3430" s="69" t="s">
        <v>11012</v>
      </c>
      <c r="J3430" s="69" t="s">
        <v>11013</v>
      </c>
      <c r="K3430" s="69" t="s">
        <v>8362</v>
      </c>
      <c r="L3430" s="69" t="s">
        <v>8288</v>
      </c>
      <c r="M3430" s="70">
        <v>-0.133250977494168</v>
      </c>
    </row>
    <row r="3431" spans="1:13" x14ac:dyDescent="0.15">
      <c r="A3431" s="69" t="s">
        <v>16531</v>
      </c>
      <c r="B3431" s="70">
        <v>-0.110860497195</v>
      </c>
      <c r="C3431" s="70">
        <v>20.061399687664</v>
      </c>
      <c r="D3431" s="71">
        <v>1.8557607703236E-3</v>
      </c>
      <c r="E3431" s="71">
        <v>3.7521021003031799E-2</v>
      </c>
      <c r="F3431" s="69" t="s">
        <v>8335</v>
      </c>
      <c r="G3431" s="69">
        <v>16670376</v>
      </c>
      <c r="I3431" s="69" t="s">
        <v>12241</v>
      </c>
      <c r="J3431" s="69" t="s">
        <v>12242</v>
      </c>
      <c r="K3431" s="69" t="s">
        <v>8362</v>
      </c>
      <c r="L3431" s="69" t="s">
        <v>8288</v>
      </c>
      <c r="M3431" s="70">
        <v>-0.110860497195</v>
      </c>
    </row>
    <row r="3432" spans="1:13" x14ac:dyDescent="0.15">
      <c r="A3432" s="69" t="s">
        <v>16532</v>
      </c>
      <c r="B3432" s="70">
        <v>-0.12914658682209099</v>
      </c>
      <c r="C3432" s="70">
        <v>20.0598903849633</v>
      </c>
      <c r="D3432" s="71">
        <v>1.8561877016929501E-3</v>
      </c>
      <c r="E3432" s="71">
        <v>3.7521021003031799E-2</v>
      </c>
      <c r="F3432" s="69" t="s">
        <v>8270</v>
      </c>
      <c r="G3432" s="69">
        <v>90349330</v>
      </c>
      <c r="H3432" s="69" t="s">
        <v>16533</v>
      </c>
      <c r="I3432" s="69" t="s">
        <v>16534</v>
      </c>
      <c r="J3432" s="69" t="s">
        <v>16535</v>
      </c>
      <c r="K3432" s="69" t="s">
        <v>8900</v>
      </c>
      <c r="L3432" s="69" t="s">
        <v>8263</v>
      </c>
      <c r="M3432" s="70">
        <v>-0.12914658682209099</v>
      </c>
    </row>
    <row r="3433" spans="1:13" x14ac:dyDescent="0.15">
      <c r="A3433" s="69" t="s">
        <v>16536</v>
      </c>
      <c r="B3433" s="70">
        <v>-6.1692470297888997E-2</v>
      </c>
      <c r="C3433" s="70">
        <v>20.057221977910402</v>
      </c>
      <c r="D3433" s="71">
        <v>1.85694280363099E-3</v>
      </c>
      <c r="E3433" s="71">
        <v>3.7521786826352203E-2</v>
      </c>
      <c r="F3433" s="69" t="s">
        <v>8344</v>
      </c>
      <c r="G3433" s="69">
        <v>30795267</v>
      </c>
      <c r="H3433" s="69" t="s">
        <v>16537</v>
      </c>
      <c r="I3433" s="69" t="s">
        <v>16538</v>
      </c>
      <c r="J3433" s="69" t="s">
        <v>16539</v>
      </c>
      <c r="K3433" s="69" t="s">
        <v>8262</v>
      </c>
      <c r="L3433" s="69" t="s">
        <v>8263</v>
      </c>
      <c r="M3433" s="70">
        <v>-6.1692470297888997E-2</v>
      </c>
    </row>
    <row r="3434" spans="1:13" x14ac:dyDescent="0.15">
      <c r="A3434" s="69" t="s">
        <v>16540</v>
      </c>
      <c r="B3434" s="70">
        <v>-0.104772051050103</v>
      </c>
      <c r="C3434" s="70">
        <v>20.0557609741401</v>
      </c>
      <c r="D3434" s="71">
        <v>1.85735639803023E-3</v>
      </c>
      <c r="E3434" s="71">
        <v>3.7521786826352203E-2</v>
      </c>
      <c r="F3434" s="69" t="s">
        <v>8275</v>
      </c>
      <c r="G3434" s="69">
        <v>67311918</v>
      </c>
      <c r="I3434" s="69" t="s">
        <v>16541</v>
      </c>
      <c r="J3434" s="69" t="s">
        <v>16542</v>
      </c>
      <c r="K3434" s="69" t="s">
        <v>12395</v>
      </c>
      <c r="L3434" s="69" t="s">
        <v>8263</v>
      </c>
      <c r="M3434" s="70">
        <v>-0.104772051050103</v>
      </c>
    </row>
    <row r="3435" spans="1:13" x14ac:dyDescent="0.15">
      <c r="A3435" s="69" t="s">
        <v>16543</v>
      </c>
      <c r="B3435" s="70">
        <v>3.2221494712336103E-2</v>
      </c>
      <c r="C3435" s="70">
        <v>20.050599624522999</v>
      </c>
      <c r="D3435" s="71">
        <v>1.85881843705046E-3</v>
      </c>
      <c r="E3435" s="71">
        <v>3.7539894854038802E-2</v>
      </c>
      <c r="F3435" s="69" t="s">
        <v>8344</v>
      </c>
      <c r="G3435" s="69">
        <v>4027595</v>
      </c>
      <c r="H3435" s="69" t="s">
        <v>16544</v>
      </c>
      <c r="I3435" s="69" t="s">
        <v>16545</v>
      </c>
      <c r="J3435" s="69" t="s">
        <v>16546</v>
      </c>
      <c r="K3435" s="69" t="s">
        <v>8262</v>
      </c>
      <c r="L3435" s="69" t="s">
        <v>8263</v>
      </c>
      <c r="M3435" s="70">
        <v>3.2221494712335999E-2</v>
      </c>
    </row>
    <row r="3436" spans="1:13" x14ac:dyDescent="0.15">
      <c r="A3436" s="69" t="s">
        <v>16547</v>
      </c>
      <c r="B3436" s="70">
        <v>-8.1501387482613194E-2</v>
      </c>
      <c r="C3436" s="70">
        <v>20.040377340683701</v>
      </c>
      <c r="D3436" s="71">
        <v>1.8617182934072599E-3</v>
      </c>
      <c r="E3436" s="71">
        <v>3.7572758207434699E-2</v>
      </c>
      <c r="F3436" s="69" t="s">
        <v>8301</v>
      </c>
      <c r="G3436" s="69">
        <v>132807102</v>
      </c>
      <c r="I3436" s="69" t="s">
        <v>14303</v>
      </c>
      <c r="J3436" s="69" t="s">
        <v>14304</v>
      </c>
      <c r="K3436" s="69" t="s">
        <v>8362</v>
      </c>
      <c r="L3436" s="69" t="s">
        <v>8288</v>
      </c>
      <c r="M3436" s="70">
        <v>-8.1501387482613194E-2</v>
      </c>
    </row>
    <row r="3437" spans="1:13" x14ac:dyDescent="0.15">
      <c r="A3437" s="69" t="s">
        <v>16548</v>
      </c>
      <c r="B3437" s="70">
        <v>7.3048282332114703E-2</v>
      </c>
      <c r="C3437" s="70">
        <v>20.039129946351199</v>
      </c>
      <c r="D3437" s="71">
        <v>1.8620725387573801E-3</v>
      </c>
      <c r="E3437" s="71">
        <v>3.7572758207434699E-2</v>
      </c>
      <c r="F3437" s="69" t="s">
        <v>8388</v>
      </c>
      <c r="G3437" s="69">
        <v>114104057</v>
      </c>
      <c r="I3437" s="69" t="s">
        <v>9895</v>
      </c>
      <c r="J3437" s="69" t="s">
        <v>16549</v>
      </c>
      <c r="K3437" s="69" t="s">
        <v>8574</v>
      </c>
      <c r="L3437" s="69" t="s">
        <v>8263</v>
      </c>
      <c r="M3437" s="70">
        <v>7.3048282332114606E-2</v>
      </c>
    </row>
    <row r="3438" spans="1:13" x14ac:dyDescent="0.15">
      <c r="A3438" s="69" t="s">
        <v>16550</v>
      </c>
      <c r="B3438" s="70">
        <v>-5.2279626123372003E-2</v>
      </c>
      <c r="C3438" s="70">
        <v>20.037641202815099</v>
      </c>
      <c r="D3438" s="71">
        <v>1.8624954340733101E-3</v>
      </c>
      <c r="E3438" s="71">
        <v>3.7572758207434699E-2</v>
      </c>
      <c r="F3438" s="69" t="s">
        <v>8388</v>
      </c>
      <c r="G3438" s="69">
        <v>45008447</v>
      </c>
      <c r="H3438" s="69" t="s">
        <v>3048</v>
      </c>
      <c r="I3438" s="69" t="s">
        <v>16551</v>
      </c>
      <c r="J3438" s="69" t="s">
        <v>16552</v>
      </c>
      <c r="K3438" s="69" t="s">
        <v>8439</v>
      </c>
      <c r="L3438" s="69" t="s">
        <v>8288</v>
      </c>
      <c r="M3438" s="70">
        <v>-5.2279626123372003E-2</v>
      </c>
    </row>
    <row r="3439" spans="1:13" x14ac:dyDescent="0.15">
      <c r="A3439" s="69" t="s">
        <v>16553</v>
      </c>
      <c r="B3439" s="70">
        <v>7.9196736634119205E-2</v>
      </c>
      <c r="C3439" s="70">
        <v>20.0368846549948</v>
      </c>
      <c r="D3439" s="71">
        <v>1.86271038621094E-3</v>
      </c>
      <c r="E3439" s="71">
        <v>3.7572758207434699E-2</v>
      </c>
      <c r="F3439" s="69" t="s">
        <v>8290</v>
      </c>
      <c r="G3439" s="69">
        <v>10471855</v>
      </c>
      <c r="H3439" s="69" t="s">
        <v>13729</v>
      </c>
      <c r="I3439" s="69" t="s">
        <v>2349</v>
      </c>
      <c r="J3439" s="69" t="s">
        <v>9999</v>
      </c>
      <c r="K3439" s="69" t="s">
        <v>8262</v>
      </c>
      <c r="L3439" s="69" t="s">
        <v>8263</v>
      </c>
      <c r="M3439" s="70">
        <v>7.9196736634119205E-2</v>
      </c>
    </row>
    <row r="3440" spans="1:13" x14ac:dyDescent="0.15">
      <c r="A3440" s="69" t="s">
        <v>16554</v>
      </c>
      <c r="B3440" s="70">
        <v>-7.2896936310555605E-2</v>
      </c>
      <c r="C3440" s="70">
        <v>20.033021346407399</v>
      </c>
      <c r="D3440" s="71">
        <v>1.8638085191670501E-3</v>
      </c>
      <c r="E3440" s="71">
        <v>3.7577371399247599E-2</v>
      </c>
      <c r="F3440" s="69" t="s">
        <v>8364</v>
      </c>
      <c r="G3440" s="69">
        <v>117485745</v>
      </c>
      <c r="H3440" s="69" t="s">
        <v>16555</v>
      </c>
      <c r="I3440" s="69" t="s">
        <v>16556</v>
      </c>
      <c r="J3440" s="69" t="s">
        <v>16557</v>
      </c>
      <c r="K3440" s="69" t="s">
        <v>8262</v>
      </c>
      <c r="L3440" s="69" t="s">
        <v>8263</v>
      </c>
      <c r="M3440" s="70">
        <v>-7.2896936310555605E-2</v>
      </c>
    </row>
    <row r="3441" spans="1:13" x14ac:dyDescent="0.15">
      <c r="A3441" s="69" t="s">
        <v>16558</v>
      </c>
      <c r="B3441" s="70">
        <v>-9.6779733388125497E-2</v>
      </c>
      <c r="C3441" s="70">
        <v>20.032096313960501</v>
      </c>
      <c r="D3441" s="71">
        <v>1.8640715759856701E-3</v>
      </c>
      <c r="E3441" s="71">
        <v>3.7577371399247599E-2</v>
      </c>
      <c r="F3441" s="69" t="s">
        <v>8284</v>
      </c>
      <c r="G3441" s="69">
        <v>112226133</v>
      </c>
      <c r="I3441" s="69" t="s">
        <v>3290</v>
      </c>
      <c r="J3441" s="69" t="s">
        <v>14910</v>
      </c>
      <c r="K3441" s="69" t="s">
        <v>8262</v>
      </c>
      <c r="L3441" s="69" t="s">
        <v>8288</v>
      </c>
      <c r="M3441" s="70">
        <v>-9.6779733388125497E-2</v>
      </c>
    </row>
    <row r="3442" spans="1:13" x14ac:dyDescent="0.15">
      <c r="A3442" s="69" t="s">
        <v>16559</v>
      </c>
      <c r="B3442" s="70">
        <v>9.5118710215118696E-2</v>
      </c>
      <c r="C3442" s="70">
        <v>20.0267790499007</v>
      </c>
      <c r="D3442" s="71">
        <v>1.8655845720481801E-3</v>
      </c>
      <c r="E3442" s="71">
        <v>3.7596450973538802E-2</v>
      </c>
      <c r="F3442" s="69" t="s">
        <v>8311</v>
      </c>
      <c r="G3442" s="69">
        <v>105600413</v>
      </c>
      <c r="I3442" s="69" t="s">
        <v>3718</v>
      </c>
      <c r="J3442" s="69" t="s">
        <v>10765</v>
      </c>
      <c r="K3442" s="69" t="s">
        <v>8262</v>
      </c>
      <c r="L3442" s="69" t="s">
        <v>8288</v>
      </c>
      <c r="M3442" s="70">
        <v>9.5118710215118696E-2</v>
      </c>
    </row>
    <row r="3443" spans="1:13" x14ac:dyDescent="0.15">
      <c r="A3443" s="69" t="s">
        <v>16560</v>
      </c>
      <c r="B3443" s="70">
        <v>6.9396423414392797E-2</v>
      </c>
      <c r="C3443" s="70">
        <v>20.0244454606019</v>
      </c>
      <c r="D3443" s="71">
        <v>1.8662490628116701E-3</v>
      </c>
      <c r="E3443" s="71">
        <v>3.7598424534200502E-2</v>
      </c>
      <c r="F3443" s="69" t="s">
        <v>8301</v>
      </c>
      <c r="G3443" s="69">
        <v>106888299</v>
      </c>
      <c r="H3443" s="69" t="s">
        <v>16561</v>
      </c>
      <c r="I3443" s="69" t="s">
        <v>12159</v>
      </c>
      <c r="J3443" s="69" t="s">
        <v>12160</v>
      </c>
      <c r="K3443" s="69" t="s">
        <v>8262</v>
      </c>
      <c r="L3443" s="69" t="s">
        <v>8263</v>
      </c>
      <c r="M3443" s="70">
        <v>6.9396423414392699E-2</v>
      </c>
    </row>
    <row r="3444" spans="1:13" x14ac:dyDescent="0.15">
      <c r="A3444" s="69" t="s">
        <v>16562</v>
      </c>
      <c r="B3444" s="70">
        <v>-0.14293950196716701</v>
      </c>
      <c r="C3444" s="70">
        <v>20.018999091722499</v>
      </c>
      <c r="D3444" s="71">
        <v>1.8678010635680899E-3</v>
      </c>
      <c r="E3444" s="71">
        <v>3.7607913893490899E-2</v>
      </c>
      <c r="F3444" s="69" t="s">
        <v>8335</v>
      </c>
      <c r="G3444" s="69">
        <v>183673157</v>
      </c>
      <c r="I3444" s="69" t="s">
        <v>1278</v>
      </c>
      <c r="J3444" s="69" t="s">
        <v>16563</v>
      </c>
      <c r="K3444" s="69" t="s">
        <v>8262</v>
      </c>
      <c r="L3444" s="69" t="s">
        <v>8288</v>
      </c>
      <c r="M3444" s="70">
        <v>-0.14293950196716701</v>
      </c>
    </row>
    <row r="3445" spans="1:13" x14ac:dyDescent="0.15">
      <c r="A3445" s="69" t="s">
        <v>16564</v>
      </c>
      <c r="B3445" s="70">
        <v>-0.20966641647736001</v>
      </c>
      <c r="C3445" s="70">
        <v>20.017470029204802</v>
      </c>
      <c r="D3445" s="71">
        <v>1.8682370744657899E-3</v>
      </c>
      <c r="E3445" s="71">
        <v>3.7607913893490899E-2</v>
      </c>
      <c r="F3445" s="69" t="s">
        <v>8392</v>
      </c>
      <c r="G3445" s="69">
        <v>65220346</v>
      </c>
      <c r="H3445" s="69" t="s">
        <v>16565</v>
      </c>
      <c r="I3445" s="69" t="s">
        <v>16566</v>
      </c>
      <c r="J3445" s="69" t="s">
        <v>16567</v>
      </c>
      <c r="K3445" s="69" t="s">
        <v>9971</v>
      </c>
      <c r="L3445" s="69" t="s">
        <v>8263</v>
      </c>
      <c r="M3445" s="70">
        <v>-0.20966641647736001</v>
      </c>
    </row>
    <row r="3446" spans="1:13" x14ac:dyDescent="0.15">
      <c r="A3446" s="69" t="s">
        <v>16568</v>
      </c>
      <c r="B3446" s="70">
        <v>6.89990088210925E-2</v>
      </c>
      <c r="C3446" s="70">
        <v>20.016827988748499</v>
      </c>
      <c r="D3446" s="71">
        <v>1.86842018946025E-3</v>
      </c>
      <c r="E3446" s="71">
        <v>3.7607913893490899E-2</v>
      </c>
      <c r="F3446" s="69" t="s">
        <v>8270</v>
      </c>
      <c r="G3446" s="69">
        <v>33173489</v>
      </c>
      <c r="H3446" s="69" t="s">
        <v>16569</v>
      </c>
      <c r="I3446" s="69" t="s">
        <v>907</v>
      </c>
      <c r="J3446" s="69" t="s">
        <v>16570</v>
      </c>
      <c r="K3446" s="69" t="s">
        <v>8262</v>
      </c>
      <c r="L3446" s="69" t="s">
        <v>8263</v>
      </c>
      <c r="M3446" s="70">
        <v>6.89990088210925E-2</v>
      </c>
    </row>
    <row r="3447" spans="1:13" x14ac:dyDescent="0.15">
      <c r="A3447" s="69" t="s">
        <v>16571</v>
      </c>
      <c r="B3447" s="70">
        <v>-0.11344516281883001</v>
      </c>
      <c r="C3447" s="70">
        <v>20.004287268721001</v>
      </c>
      <c r="D3447" s="71">
        <v>1.8720013772506299E-3</v>
      </c>
      <c r="E3447" s="71">
        <v>3.76602912778412E-2</v>
      </c>
      <c r="F3447" s="69" t="s">
        <v>8364</v>
      </c>
      <c r="G3447" s="69">
        <v>240286481</v>
      </c>
      <c r="I3447" s="69" t="s">
        <v>3965</v>
      </c>
      <c r="J3447" s="69" t="s">
        <v>16572</v>
      </c>
      <c r="K3447" s="69" t="s">
        <v>8262</v>
      </c>
      <c r="L3447" s="69" t="s">
        <v>8263</v>
      </c>
      <c r="M3447" s="70">
        <v>-0.11344516281883001</v>
      </c>
    </row>
    <row r="3448" spans="1:13" x14ac:dyDescent="0.15">
      <c r="A3448" s="69" t="s">
        <v>16573</v>
      </c>
      <c r="B3448" s="70">
        <v>-7.3102491203600503E-2</v>
      </c>
      <c r="C3448" s="70">
        <v>20.003741703688501</v>
      </c>
      <c r="D3448" s="71">
        <v>1.8721573648853001E-3</v>
      </c>
      <c r="E3448" s="71">
        <v>3.76602912778412E-2</v>
      </c>
      <c r="F3448" s="69" t="s">
        <v>8335</v>
      </c>
      <c r="G3448" s="69">
        <v>53740030</v>
      </c>
      <c r="I3448" s="69" t="s">
        <v>8418</v>
      </c>
      <c r="J3448" s="69" t="s">
        <v>8419</v>
      </c>
      <c r="K3448" s="69" t="s">
        <v>8268</v>
      </c>
      <c r="L3448" s="69" t="s">
        <v>8288</v>
      </c>
      <c r="M3448" s="70">
        <v>-7.3102491203600503E-2</v>
      </c>
    </row>
    <row r="3449" spans="1:13" x14ac:dyDescent="0.15">
      <c r="A3449" s="69" t="s">
        <v>16574</v>
      </c>
      <c r="B3449" s="70">
        <v>3.2579127099536399E-2</v>
      </c>
      <c r="C3449" s="70">
        <v>19.999710449827301</v>
      </c>
      <c r="D3449" s="71">
        <v>1.87331047929353E-3</v>
      </c>
      <c r="E3449" s="71">
        <v>3.7670323526976503E-2</v>
      </c>
      <c r="F3449" s="69" t="s">
        <v>8372</v>
      </c>
      <c r="G3449" s="69">
        <v>121647546</v>
      </c>
      <c r="H3449" s="69" t="s">
        <v>1197</v>
      </c>
      <c r="I3449" s="69" t="s">
        <v>1195</v>
      </c>
      <c r="J3449" s="69" t="s">
        <v>10162</v>
      </c>
      <c r="K3449" s="69" t="s">
        <v>8273</v>
      </c>
      <c r="L3449" s="69" t="s">
        <v>8263</v>
      </c>
      <c r="M3449" s="70">
        <v>3.2579127099536399E-2</v>
      </c>
    </row>
    <row r="3450" spans="1:13" x14ac:dyDescent="0.15">
      <c r="A3450" s="69" t="s">
        <v>16575</v>
      </c>
      <c r="B3450" s="70">
        <v>6.1673088902883103E-2</v>
      </c>
      <c r="C3450" s="70">
        <v>19.998019395142801</v>
      </c>
      <c r="D3450" s="71">
        <v>1.8737944573914E-3</v>
      </c>
      <c r="E3450" s="71">
        <v>3.7670323526976503E-2</v>
      </c>
      <c r="F3450" s="69" t="s">
        <v>8275</v>
      </c>
      <c r="G3450" s="69">
        <v>45266963</v>
      </c>
      <c r="H3450" s="69" t="s">
        <v>2522</v>
      </c>
      <c r="I3450" s="69" t="s">
        <v>16576</v>
      </c>
      <c r="J3450" s="69" t="s">
        <v>16577</v>
      </c>
      <c r="K3450" s="69" t="s">
        <v>8354</v>
      </c>
      <c r="L3450" s="69" t="s">
        <v>8263</v>
      </c>
      <c r="M3450" s="70">
        <v>6.1673088902883103E-2</v>
      </c>
    </row>
    <row r="3451" spans="1:13" x14ac:dyDescent="0.15">
      <c r="A3451" s="69" t="s">
        <v>16578</v>
      </c>
      <c r="B3451" s="70">
        <v>8.0592728863749505E-2</v>
      </c>
      <c r="C3451" s="70">
        <v>19.993996619622699</v>
      </c>
      <c r="D3451" s="71">
        <v>1.8749463960610201E-3</v>
      </c>
      <c r="E3451" s="71">
        <v>3.7670323526976503E-2</v>
      </c>
      <c r="F3451" s="69" t="s">
        <v>8270</v>
      </c>
      <c r="G3451" s="69">
        <v>116693156</v>
      </c>
      <c r="H3451" s="69" t="s">
        <v>1002</v>
      </c>
      <c r="I3451" s="69" t="s">
        <v>13375</v>
      </c>
      <c r="J3451" s="69" t="s">
        <v>13376</v>
      </c>
      <c r="K3451" s="69" t="s">
        <v>8278</v>
      </c>
      <c r="L3451" s="69" t="s">
        <v>8263</v>
      </c>
      <c r="M3451" s="70">
        <v>8.0592728863749505E-2</v>
      </c>
    </row>
    <row r="3452" spans="1:13" x14ac:dyDescent="0.15">
      <c r="A3452" s="69" t="s">
        <v>16579</v>
      </c>
      <c r="B3452" s="70">
        <v>4.5078186545353303E-2</v>
      </c>
      <c r="C3452" s="70">
        <v>19.9924297976902</v>
      </c>
      <c r="D3452" s="71">
        <v>1.8753953001757601E-3</v>
      </c>
      <c r="E3452" s="71">
        <v>3.7670323526976503E-2</v>
      </c>
      <c r="F3452" s="69" t="s">
        <v>8275</v>
      </c>
      <c r="G3452" s="69">
        <v>37857070</v>
      </c>
      <c r="H3452" s="69" t="s">
        <v>2559</v>
      </c>
      <c r="I3452" s="69" t="s">
        <v>16580</v>
      </c>
      <c r="J3452" s="69" t="s">
        <v>16581</v>
      </c>
      <c r="K3452" s="69" t="s">
        <v>8282</v>
      </c>
      <c r="L3452" s="69" t="s">
        <v>8263</v>
      </c>
      <c r="M3452" s="70">
        <v>4.5078186545353303E-2</v>
      </c>
    </row>
    <row r="3453" spans="1:13" x14ac:dyDescent="0.15">
      <c r="A3453" s="69" t="s">
        <v>16582</v>
      </c>
      <c r="B3453" s="70">
        <v>-0.19119483158700601</v>
      </c>
      <c r="C3453" s="70">
        <v>19.991561527463301</v>
      </c>
      <c r="D3453" s="71">
        <v>1.87564412243599E-3</v>
      </c>
      <c r="E3453" s="71">
        <v>3.7670323526976503E-2</v>
      </c>
      <c r="F3453" s="69" t="s">
        <v>8270</v>
      </c>
      <c r="G3453" s="69">
        <v>144262297</v>
      </c>
      <c r="I3453" s="69" t="s">
        <v>9119</v>
      </c>
      <c r="J3453" s="69" t="s">
        <v>15453</v>
      </c>
      <c r="K3453" s="69" t="s">
        <v>10061</v>
      </c>
      <c r="L3453" s="69" t="s">
        <v>8263</v>
      </c>
      <c r="M3453" s="70">
        <v>-0.19119483158700601</v>
      </c>
    </row>
    <row r="3454" spans="1:13" x14ac:dyDescent="0.15">
      <c r="A3454" s="69" t="s">
        <v>16583</v>
      </c>
      <c r="B3454" s="70">
        <v>-0.16424121781015899</v>
      </c>
      <c r="C3454" s="70">
        <v>19.988721463608901</v>
      </c>
      <c r="D3454" s="71">
        <v>1.8764582928277301E-3</v>
      </c>
      <c r="E3454" s="71">
        <v>3.7670323526976503E-2</v>
      </c>
      <c r="F3454" s="69" t="s">
        <v>8301</v>
      </c>
      <c r="G3454" s="69">
        <v>63272764</v>
      </c>
      <c r="I3454" s="69" t="s">
        <v>8627</v>
      </c>
      <c r="J3454" s="69" t="s">
        <v>16584</v>
      </c>
      <c r="K3454" s="69" t="s">
        <v>8619</v>
      </c>
      <c r="L3454" s="69" t="s">
        <v>8288</v>
      </c>
      <c r="M3454" s="70">
        <v>-0.16424121781015899</v>
      </c>
    </row>
    <row r="3455" spans="1:13" x14ac:dyDescent="0.15">
      <c r="A3455" s="69" t="s">
        <v>16585</v>
      </c>
      <c r="B3455" s="70">
        <v>-9.4661932162591805E-2</v>
      </c>
      <c r="C3455" s="70">
        <v>19.988124124059102</v>
      </c>
      <c r="D3455" s="71">
        <v>1.8766295899936901E-3</v>
      </c>
      <c r="E3455" s="71">
        <v>3.7670323526976503E-2</v>
      </c>
      <c r="F3455" s="69" t="s">
        <v>8392</v>
      </c>
      <c r="G3455" s="69">
        <v>158441237</v>
      </c>
      <c r="I3455" s="69" t="s">
        <v>743</v>
      </c>
      <c r="J3455" s="69" t="s">
        <v>16586</v>
      </c>
      <c r="K3455" s="69" t="s">
        <v>8262</v>
      </c>
      <c r="L3455" s="69" t="s">
        <v>8263</v>
      </c>
      <c r="M3455" s="70">
        <v>-9.4661932162591902E-2</v>
      </c>
    </row>
    <row r="3456" spans="1:13" x14ac:dyDescent="0.15">
      <c r="A3456" s="69" t="s">
        <v>16587</v>
      </c>
      <c r="B3456" s="70">
        <v>-0.123271719836462</v>
      </c>
      <c r="C3456" s="70">
        <v>19.98261499098</v>
      </c>
      <c r="D3456" s="71">
        <v>1.8782103428217E-3</v>
      </c>
      <c r="E3456" s="71">
        <v>3.7680351533833201E-2</v>
      </c>
      <c r="F3456" s="69" t="s">
        <v>8301</v>
      </c>
      <c r="G3456" s="69">
        <v>20010227</v>
      </c>
      <c r="I3456" s="69" t="s">
        <v>9229</v>
      </c>
      <c r="J3456" s="69" t="s">
        <v>9230</v>
      </c>
      <c r="K3456" s="69" t="s">
        <v>8307</v>
      </c>
      <c r="L3456" s="69" t="s">
        <v>8288</v>
      </c>
      <c r="M3456" s="70">
        <v>-0.123271719836462</v>
      </c>
    </row>
    <row r="3457" spans="1:13" x14ac:dyDescent="0.15">
      <c r="A3457" s="69" t="s">
        <v>16588</v>
      </c>
      <c r="B3457" s="70">
        <v>4.1570750615065398E-2</v>
      </c>
      <c r="C3457" s="70">
        <v>19.980364010755402</v>
      </c>
      <c r="D3457" s="71">
        <v>1.8788566996765E-3</v>
      </c>
      <c r="E3457" s="71">
        <v>3.7680351533833201E-2</v>
      </c>
      <c r="F3457" s="69" t="s">
        <v>8388</v>
      </c>
      <c r="G3457" s="69">
        <v>41240148</v>
      </c>
      <c r="H3457" s="69" t="s">
        <v>16589</v>
      </c>
      <c r="I3457" s="69" t="s">
        <v>11042</v>
      </c>
      <c r="J3457" s="69" t="s">
        <v>11043</v>
      </c>
      <c r="K3457" s="69" t="s">
        <v>10124</v>
      </c>
      <c r="L3457" s="69" t="s">
        <v>8263</v>
      </c>
      <c r="M3457" s="70">
        <v>4.1570750615065398E-2</v>
      </c>
    </row>
    <row r="3458" spans="1:13" x14ac:dyDescent="0.15">
      <c r="A3458" s="69" t="s">
        <v>16590</v>
      </c>
      <c r="B3458" s="70">
        <v>2.9462834115068899E-2</v>
      </c>
      <c r="C3458" s="70">
        <v>19.9793448015282</v>
      </c>
      <c r="D3458" s="71">
        <v>1.87914945101267E-3</v>
      </c>
      <c r="E3458" s="71">
        <v>3.7680351533833201E-2</v>
      </c>
      <c r="F3458" s="69" t="s">
        <v>8364</v>
      </c>
      <c r="G3458" s="69">
        <v>235491627</v>
      </c>
      <c r="H3458" s="69" t="s">
        <v>16591</v>
      </c>
      <c r="I3458" s="69" t="s">
        <v>16592</v>
      </c>
      <c r="J3458" s="69" t="s">
        <v>16593</v>
      </c>
      <c r="K3458" s="69" t="s">
        <v>16594</v>
      </c>
      <c r="L3458" s="69" t="s">
        <v>8263</v>
      </c>
      <c r="M3458" s="70">
        <v>2.9462834115068899E-2</v>
      </c>
    </row>
    <row r="3459" spans="1:13" x14ac:dyDescent="0.15">
      <c r="A3459" s="69" t="s">
        <v>16595</v>
      </c>
      <c r="B3459" s="70">
        <v>-4.4263358719988398E-2</v>
      </c>
      <c r="C3459" s="70">
        <v>19.978471507174401</v>
      </c>
      <c r="D3459" s="71">
        <v>1.87940033575023E-3</v>
      </c>
      <c r="E3459" s="71">
        <v>3.7680351533833201E-2</v>
      </c>
      <c r="F3459" s="69" t="s">
        <v>8304</v>
      </c>
      <c r="G3459" s="69">
        <v>123509516</v>
      </c>
      <c r="I3459" s="69" t="s">
        <v>10639</v>
      </c>
      <c r="J3459" s="69" t="s">
        <v>10640</v>
      </c>
      <c r="K3459" s="69" t="s">
        <v>8333</v>
      </c>
      <c r="L3459" s="69" t="s">
        <v>8288</v>
      </c>
      <c r="M3459" s="70">
        <v>-4.4263358719988301E-2</v>
      </c>
    </row>
    <row r="3460" spans="1:13" x14ac:dyDescent="0.15">
      <c r="A3460" s="69" t="s">
        <v>16596</v>
      </c>
      <c r="B3460" s="70">
        <v>-0.10692013072960101</v>
      </c>
      <c r="C3460" s="70">
        <v>19.972026412079799</v>
      </c>
      <c r="D3460" s="71">
        <v>1.8812532051231501E-3</v>
      </c>
      <c r="E3460" s="71">
        <v>3.7706108388973397E-2</v>
      </c>
      <c r="F3460" s="69" t="s">
        <v>8311</v>
      </c>
      <c r="G3460" s="69">
        <v>717486</v>
      </c>
      <c r="I3460" s="69" t="s">
        <v>3610</v>
      </c>
      <c r="J3460" s="69" t="s">
        <v>8910</v>
      </c>
      <c r="K3460" s="69" t="s">
        <v>8262</v>
      </c>
      <c r="L3460" s="69" t="s">
        <v>8263</v>
      </c>
      <c r="M3460" s="70">
        <v>-0.10692013072960101</v>
      </c>
    </row>
    <row r="3461" spans="1:13" x14ac:dyDescent="0.15">
      <c r="A3461" s="69" t="s">
        <v>16597</v>
      </c>
      <c r="B3461" s="70">
        <v>5.1429342081751997E-2</v>
      </c>
      <c r="C3461" s="70">
        <v>19.964186316946499</v>
      </c>
      <c r="D3461" s="71">
        <v>1.8835101769680801E-3</v>
      </c>
      <c r="E3461" s="71">
        <v>3.7739946703121398E-2</v>
      </c>
      <c r="F3461" s="69" t="s">
        <v>8364</v>
      </c>
      <c r="G3461" s="69">
        <v>113261764</v>
      </c>
      <c r="H3461" s="69" t="s">
        <v>16598</v>
      </c>
      <c r="I3461" s="69" t="s">
        <v>16599</v>
      </c>
      <c r="J3461" s="69" t="s">
        <v>16600</v>
      </c>
      <c r="K3461" s="69" t="s">
        <v>8354</v>
      </c>
      <c r="L3461" s="69" t="s">
        <v>8263</v>
      </c>
      <c r="M3461" s="70">
        <v>5.1429342081751997E-2</v>
      </c>
    </row>
    <row r="3462" spans="1:13" x14ac:dyDescent="0.15">
      <c r="A3462" s="69" t="s">
        <v>16601</v>
      </c>
      <c r="B3462" s="70">
        <v>-0.26207859508994902</v>
      </c>
      <c r="C3462" s="70">
        <v>19.959268107309601</v>
      </c>
      <c r="D3462" s="71">
        <v>1.88492772661773E-3</v>
      </c>
      <c r="E3462" s="71">
        <v>3.7756950140223802E-2</v>
      </c>
      <c r="F3462" s="69" t="s">
        <v>8284</v>
      </c>
      <c r="G3462" s="69">
        <v>66348387</v>
      </c>
      <c r="I3462" s="69" t="s">
        <v>3151</v>
      </c>
      <c r="J3462" s="69" t="s">
        <v>11261</v>
      </c>
      <c r="K3462" s="69" t="s">
        <v>8262</v>
      </c>
      <c r="L3462" s="69" t="s">
        <v>8288</v>
      </c>
      <c r="M3462" s="70">
        <v>-0.26207859508994902</v>
      </c>
    </row>
    <row r="3463" spans="1:13" x14ac:dyDescent="0.15">
      <c r="A3463" s="69" t="s">
        <v>16602</v>
      </c>
      <c r="B3463" s="70">
        <v>-8.7102990625920099E-2</v>
      </c>
      <c r="C3463" s="70">
        <v>19.957255491579499</v>
      </c>
      <c r="D3463" s="71">
        <v>1.88550819442369E-3</v>
      </c>
      <c r="E3463" s="71">
        <v>3.77571808054512E-2</v>
      </c>
      <c r="F3463" s="69" t="s">
        <v>8392</v>
      </c>
      <c r="G3463" s="69">
        <v>1882029</v>
      </c>
      <c r="H3463" s="69" t="s">
        <v>16603</v>
      </c>
      <c r="I3463" s="69" t="s">
        <v>8393</v>
      </c>
      <c r="J3463" s="69" t="s">
        <v>8394</v>
      </c>
      <c r="K3463" s="69" t="s">
        <v>8307</v>
      </c>
      <c r="L3463" s="69" t="s">
        <v>8263</v>
      </c>
      <c r="M3463" s="70">
        <v>-8.7102990625920002E-2</v>
      </c>
    </row>
    <row r="3464" spans="1:13" x14ac:dyDescent="0.15">
      <c r="A3464" s="69" t="s">
        <v>16604</v>
      </c>
      <c r="B3464" s="70">
        <v>-4.9598601138400297E-2</v>
      </c>
      <c r="C3464" s="70">
        <v>19.9492403932373</v>
      </c>
      <c r="D3464" s="71">
        <v>1.88782207055259E-3</v>
      </c>
      <c r="E3464" s="71">
        <v>3.7786808541656697E-2</v>
      </c>
      <c r="F3464" s="69" t="s">
        <v>8265</v>
      </c>
      <c r="G3464" s="69">
        <v>242512763</v>
      </c>
      <c r="I3464" s="69" t="s">
        <v>16605</v>
      </c>
      <c r="J3464" s="69" t="s">
        <v>16606</v>
      </c>
      <c r="K3464" s="69" t="s">
        <v>8268</v>
      </c>
      <c r="L3464" s="69" t="s">
        <v>8263</v>
      </c>
      <c r="M3464" s="70">
        <v>-4.9598601138400297E-2</v>
      </c>
    </row>
    <row r="3465" spans="1:13" x14ac:dyDescent="0.15">
      <c r="A3465" s="69" t="s">
        <v>16607</v>
      </c>
      <c r="B3465" s="70">
        <v>7.5512104414028405E-2</v>
      </c>
      <c r="C3465" s="70">
        <v>19.9481866620091</v>
      </c>
      <c r="D3465" s="71">
        <v>1.8881265342137799E-3</v>
      </c>
      <c r="E3465" s="71">
        <v>3.7786808541656697E-2</v>
      </c>
      <c r="F3465" s="69" t="s">
        <v>8364</v>
      </c>
      <c r="G3465" s="69">
        <v>32281703</v>
      </c>
      <c r="I3465" s="69" t="s">
        <v>16528</v>
      </c>
      <c r="J3465" s="69" t="s">
        <v>16529</v>
      </c>
      <c r="K3465" s="69" t="s">
        <v>8320</v>
      </c>
      <c r="L3465" s="69" t="s">
        <v>8263</v>
      </c>
      <c r="M3465" s="70">
        <v>7.5512104414028405E-2</v>
      </c>
    </row>
    <row r="3466" spans="1:13" x14ac:dyDescent="0.15">
      <c r="A3466" s="69" t="s">
        <v>16608</v>
      </c>
      <c r="B3466" s="70">
        <v>-5.76302146573009E-2</v>
      </c>
      <c r="C3466" s="70">
        <v>19.945074874511</v>
      </c>
      <c r="D3466" s="71">
        <v>1.88902600601123E-3</v>
      </c>
      <c r="E3466" s="71">
        <v>3.7788260364249301E-2</v>
      </c>
      <c r="F3466" s="69" t="s">
        <v>8315</v>
      </c>
      <c r="G3466" s="69">
        <v>49663485</v>
      </c>
      <c r="H3466" s="69" t="s">
        <v>16609</v>
      </c>
      <c r="I3466" s="69" t="s">
        <v>2088</v>
      </c>
      <c r="J3466" s="69" t="s">
        <v>11693</v>
      </c>
      <c r="K3466" s="69" t="s">
        <v>8262</v>
      </c>
      <c r="L3466" s="69" t="s">
        <v>8263</v>
      </c>
      <c r="M3466" s="70">
        <v>-5.7630214657300803E-2</v>
      </c>
    </row>
    <row r="3467" spans="1:13" x14ac:dyDescent="0.15">
      <c r="A3467" s="69" t="s">
        <v>16610</v>
      </c>
      <c r="B3467" s="70">
        <v>8.9852161764546801E-2</v>
      </c>
      <c r="C3467" s="70">
        <v>19.9431121077575</v>
      </c>
      <c r="D3467" s="71">
        <v>1.88959362361819E-3</v>
      </c>
      <c r="E3467" s="71">
        <v>3.7788260364249301E-2</v>
      </c>
      <c r="F3467" s="69" t="s">
        <v>8404</v>
      </c>
      <c r="G3467" s="69">
        <v>22956212</v>
      </c>
      <c r="I3467" s="69" t="s">
        <v>9887</v>
      </c>
      <c r="J3467" s="69" t="s">
        <v>9888</v>
      </c>
      <c r="K3467" s="69" t="s">
        <v>14668</v>
      </c>
      <c r="L3467" s="69" t="s">
        <v>8263</v>
      </c>
      <c r="M3467" s="70">
        <v>8.9852161764546801E-2</v>
      </c>
    </row>
    <row r="3468" spans="1:13" x14ac:dyDescent="0.15">
      <c r="A3468" s="69" t="s">
        <v>16611</v>
      </c>
      <c r="B3468" s="70">
        <v>4.3616926309107303E-2</v>
      </c>
      <c r="C3468" s="70">
        <v>19.940395822842198</v>
      </c>
      <c r="D3468" s="71">
        <v>1.89037950269489E-3</v>
      </c>
      <c r="E3468" s="71">
        <v>3.7788260364249301E-2</v>
      </c>
      <c r="F3468" s="69" t="s">
        <v>8275</v>
      </c>
      <c r="G3468" s="69">
        <v>79989929</v>
      </c>
      <c r="H3468" s="69" t="s">
        <v>16612</v>
      </c>
      <c r="I3468" s="69" t="s">
        <v>16613</v>
      </c>
      <c r="J3468" s="69" t="s">
        <v>16614</v>
      </c>
      <c r="K3468" s="69" t="s">
        <v>8262</v>
      </c>
      <c r="L3468" s="69" t="s">
        <v>8263</v>
      </c>
      <c r="M3468" s="70">
        <v>4.3616926309107303E-2</v>
      </c>
    </row>
    <row r="3469" spans="1:13" x14ac:dyDescent="0.15">
      <c r="A3469" s="69" t="s">
        <v>16615</v>
      </c>
      <c r="B3469" s="70">
        <v>-9.7560921548206003E-2</v>
      </c>
      <c r="C3469" s="70">
        <v>19.940059758306202</v>
      </c>
      <c r="D3469" s="71">
        <v>1.89047676154916E-3</v>
      </c>
      <c r="E3469" s="71">
        <v>3.7788260364249301E-2</v>
      </c>
      <c r="F3469" s="69" t="s">
        <v>8260</v>
      </c>
      <c r="G3469" s="69">
        <v>33867551</v>
      </c>
      <c r="I3469" s="69" t="s">
        <v>16616</v>
      </c>
      <c r="J3469" s="69" t="s">
        <v>16617</v>
      </c>
      <c r="K3469" s="69" t="s">
        <v>8262</v>
      </c>
      <c r="L3469" s="69" t="s">
        <v>8263</v>
      </c>
      <c r="M3469" s="70">
        <v>-9.7560921548206003E-2</v>
      </c>
    </row>
    <row r="3470" spans="1:13" x14ac:dyDescent="0.15">
      <c r="A3470" s="69" t="s">
        <v>16618</v>
      </c>
      <c r="B3470" s="70">
        <v>6.1693527262987498E-2</v>
      </c>
      <c r="C3470" s="70">
        <v>19.937381316079001</v>
      </c>
      <c r="D3470" s="71">
        <v>1.8912521391711301E-3</v>
      </c>
      <c r="E3470" s="71">
        <v>3.7790142428708297E-2</v>
      </c>
      <c r="F3470" s="69" t="s">
        <v>8265</v>
      </c>
      <c r="G3470" s="69">
        <v>134326172</v>
      </c>
      <c r="I3470" s="69" t="s">
        <v>10933</v>
      </c>
      <c r="J3470" s="69" t="s">
        <v>14957</v>
      </c>
      <c r="K3470" s="69" t="s">
        <v>8679</v>
      </c>
      <c r="L3470" s="69" t="s">
        <v>8288</v>
      </c>
      <c r="M3470" s="70">
        <v>6.1693527262987498E-2</v>
      </c>
    </row>
    <row r="3471" spans="1:13" x14ac:dyDescent="0.15">
      <c r="A3471" s="69" t="s">
        <v>16619</v>
      </c>
      <c r="B3471" s="70">
        <v>3.9993956042963699E-2</v>
      </c>
      <c r="C3471" s="70">
        <v>19.935800970972199</v>
      </c>
      <c r="D3471" s="71">
        <v>1.89170981589564E-3</v>
      </c>
      <c r="E3471" s="71">
        <v>3.7790142428708297E-2</v>
      </c>
      <c r="F3471" s="69" t="s">
        <v>8364</v>
      </c>
      <c r="G3471" s="69">
        <v>67022173</v>
      </c>
      <c r="I3471" s="69" t="s">
        <v>16620</v>
      </c>
      <c r="J3471" s="69" t="s">
        <v>16621</v>
      </c>
      <c r="K3471" s="69" t="s">
        <v>8262</v>
      </c>
      <c r="L3471" s="69" t="s">
        <v>8288</v>
      </c>
      <c r="M3471" s="70">
        <v>3.9993956042963602E-2</v>
      </c>
    </row>
    <row r="3472" spans="1:13" x14ac:dyDescent="0.15">
      <c r="A3472" s="69" t="s">
        <v>16622</v>
      </c>
      <c r="B3472" s="70">
        <v>4.1631569765779697E-2</v>
      </c>
      <c r="C3472" s="70">
        <v>19.928891742694901</v>
      </c>
      <c r="D3472" s="71">
        <v>1.8937123834816901E-3</v>
      </c>
      <c r="E3472" s="71">
        <v>3.7800157929424698E-2</v>
      </c>
      <c r="F3472" s="69" t="s">
        <v>8293</v>
      </c>
      <c r="G3472" s="69">
        <v>56228606</v>
      </c>
      <c r="H3472" s="69" t="s">
        <v>1736</v>
      </c>
      <c r="I3472" s="69" t="s">
        <v>16623</v>
      </c>
      <c r="J3472" s="69" t="s">
        <v>16624</v>
      </c>
      <c r="K3472" s="69" t="s">
        <v>8333</v>
      </c>
      <c r="L3472" s="69" t="s">
        <v>8263</v>
      </c>
      <c r="M3472" s="70">
        <v>4.1631569765779697E-2</v>
      </c>
    </row>
    <row r="3473" spans="1:13" x14ac:dyDescent="0.15">
      <c r="A3473" s="69" t="s">
        <v>16625</v>
      </c>
      <c r="B3473" s="70">
        <v>-0.14821877038874701</v>
      </c>
      <c r="C3473" s="70">
        <v>19.928631353266798</v>
      </c>
      <c r="D3473" s="71">
        <v>1.89378790612463E-3</v>
      </c>
      <c r="E3473" s="71">
        <v>3.7800157929424698E-2</v>
      </c>
      <c r="F3473" s="69" t="s">
        <v>8290</v>
      </c>
      <c r="G3473" s="69">
        <v>21572656</v>
      </c>
      <c r="I3473" s="69" t="s">
        <v>9318</v>
      </c>
      <c r="J3473" s="69" t="s">
        <v>9319</v>
      </c>
      <c r="K3473" s="69" t="s">
        <v>8320</v>
      </c>
      <c r="L3473" s="69" t="s">
        <v>8288</v>
      </c>
      <c r="M3473" s="70">
        <v>-0.14821877038874701</v>
      </c>
    </row>
    <row r="3474" spans="1:13" x14ac:dyDescent="0.15">
      <c r="A3474" s="69" t="s">
        <v>16626</v>
      </c>
      <c r="B3474" s="70">
        <v>-0.171768767718154</v>
      </c>
      <c r="C3474" s="70">
        <v>19.926960317569701</v>
      </c>
      <c r="D3474" s="71">
        <v>1.8942726578567799E-3</v>
      </c>
      <c r="E3474" s="71">
        <v>3.7800157929424698E-2</v>
      </c>
      <c r="F3474" s="69" t="s">
        <v>8372</v>
      </c>
      <c r="G3474" s="69">
        <v>142001770</v>
      </c>
      <c r="I3474" s="69" t="s">
        <v>9789</v>
      </c>
      <c r="J3474" s="69" t="s">
        <v>16627</v>
      </c>
      <c r="K3474" s="69" t="s">
        <v>16628</v>
      </c>
      <c r="L3474" s="69" t="s">
        <v>8288</v>
      </c>
      <c r="M3474" s="70">
        <v>-0.171768767718154</v>
      </c>
    </row>
    <row r="3475" spans="1:13" x14ac:dyDescent="0.15">
      <c r="A3475" s="69" t="s">
        <v>16629</v>
      </c>
      <c r="B3475" s="70">
        <v>-0.12696409559133501</v>
      </c>
      <c r="C3475" s="70">
        <v>19.9262127341655</v>
      </c>
      <c r="D3475" s="71">
        <v>1.89448957467992E-3</v>
      </c>
      <c r="E3475" s="71">
        <v>3.7800157929424698E-2</v>
      </c>
      <c r="F3475" s="69" t="s">
        <v>8293</v>
      </c>
      <c r="G3475" s="69">
        <v>60348407</v>
      </c>
      <c r="H3475" s="69" t="s">
        <v>16630</v>
      </c>
      <c r="I3475" s="69" t="s">
        <v>1725</v>
      </c>
      <c r="J3475" s="69" t="s">
        <v>16631</v>
      </c>
      <c r="K3475" s="69" t="s">
        <v>8262</v>
      </c>
      <c r="L3475" s="69" t="s">
        <v>8263</v>
      </c>
      <c r="M3475" s="70">
        <v>-0.12696409559133401</v>
      </c>
    </row>
    <row r="3476" spans="1:13" x14ac:dyDescent="0.15">
      <c r="A3476" s="69" t="s">
        <v>16632</v>
      </c>
      <c r="B3476" s="70">
        <v>-0.18537269115850599</v>
      </c>
      <c r="C3476" s="70">
        <v>19.921944686004501</v>
      </c>
      <c r="D3476" s="71">
        <v>1.89572857147014E-3</v>
      </c>
      <c r="E3476" s="71">
        <v>3.7813510179852301E-2</v>
      </c>
      <c r="F3476" s="69" t="s">
        <v>8359</v>
      </c>
      <c r="G3476" s="69">
        <v>62561734</v>
      </c>
      <c r="I3476" s="69" t="s">
        <v>14718</v>
      </c>
      <c r="J3476" s="69" t="s">
        <v>14719</v>
      </c>
      <c r="K3476" s="69" t="s">
        <v>9569</v>
      </c>
      <c r="L3476" s="69" t="s">
        <v>8288</v>
      </c>
      <c r="M3476" s="70">
        <v>-0.18537269115850599</v>
      </c>
    </row>
    <row r="3477" spans="1:13" x14ac:dyDescent="0.15">
      <c r="A3477" s="69" t="s">
        <v>16633</v>
      </c>
      <c r="B3477" s="70">
        <v>-0.25003005349607099</v>
      </c>
      <c r="C3477" s="70">
        <v>19.912750581201401</v>
      </c>
      <c r="D3477" s="71">
        <v>1.8984010042817499E-3</v>
      </c>
      <c r="E3477" s="71">
        <v>3.7855438118637903E-2</v>
      </c>
      <c r="F3477" s="69" t="s">
        <v>8270</v>
      </c>
      <c r="G3477" s="69">
        <v>159639330</v>
      </c>
      <c r="I3477" s="69" t="s">
        <v>965</v>
      </c>
      <c r="J3477" s="69" t="s">
        <v>16634</v>
      </c>
      <c r="K3477" s="69" t="s">
        <v>8262</v>
      </c>
      <c r="L3477" s="69" t="s">
        <v>8263</v>
      </c>
      <c r="M3477" s="70">
        <v>-0.25003005349607099</v>
      </c>
    </row>
    <row r="3478" spans="1:13" x14ac:dyDescent="0.15">
      <c r="A3478" s="69" t="s">
        <v>16635</v>
      </c>
      <c r="B3478" s="70">
        <v>-0.178973205562479</v>
      </c>
      <c r="C3478" s="70">
        <v>19.905016755048301</v>
      </c>
      <c r="D3478" s="71">
        <v>1.90065260616089E-3</v>
      </c>
      <c r="E3478" s="71">
        <v>3.7888951726818901E-2</v>
      </c>
      <c r="F3478" s="69" t="s">
        <v>8265</v>
      </c>
      <c r="G3478" s="69">
        <v>192815005</v>
      </c>
      <c r="I3478" s="69" t="s">
        <v>1948</v>
      </c>
      <c r="J3478" s="69" t="s">
        <v>16636</v>
      </c>
      <c r="K3478" s="69" t="s">
        <v>8268</v>
      </c>
      <c r="L3478" s="69" t="s">
        <v>8288</v>
      </c>
      <c r="M3478" s="70">
        <v>-0.178973205562479</v>
      </c>
    </row>
    <row r="3479" spans="1:13" x14ac:dyDescent="0.15">
      <c r="A3479" s="69" t="s">
        <v>16637</v>
      </c>
      <c r="B3479" s="70">
        <v>-4.6760227197805898E-2</v>
      </c>
      <c r="C3479" s="70">
        <v>19.894843823125999</v>
      </c>
      <c r="D3479" s="71">
        <v>1.9036193766487899E-3</v>
      </c>
      <c r="E3479" s="71">
        <v>3.7936697601684999E-2</v>
      </c>
      <c r="F3479" s="69" t="s">
        <v>8315</v>
      </c>
      <c r="G3479" s="69">
        <v>18699219</v>
      </c>
      <c r="H3479" s="69" t="s">
        <v>16638</v>
      </c>
      <c r="I3479" s="69" t="s">
        <v>16639</v>
      </c>
      <c r="J3479" s="69" t="s">
        <v>16640</v>
      </c>
      <c r="K3479" s="69" t="s">
        <v>8354</v>
      </c>
      <c r="L3479" s="69" t="s">
        <v>8263</v>
      </c>
      <c r="M3479" s="70">
        <v>-4.6760227197805898E-2</v>
      </c>
    </row>
    <row r="3480" spans="1:13" x14ac:dyDescent="0.15">
      <c r="A3480" s="69" t="s">
        <v>16641</v>
      </c>
      <c r="B3480" s="70">
        <v>-6.8998173261931403E-2</v>
      </c>
      <c r="C3480" s="70">
        <v>19.8927870393264</v>
      </c>
      <c r="D3480" s="71">
        <v>1.90421990333469E-3</v>
      </c>
      <c r="E3480" s="71">
        <v>3.7937272755478001E-2</v>
      </c>
      <c r="F3480" s="69" t="s">
        <v>8315</v>
      </c>
      <c r="G3480" s="69">
        <v>17584020</v>
      </c>
      <c r="H3480" s="69" t="s">
        <v>2226</v>
      </c>
      <c r="I3480" s="69" t="s">
        <v>2225</v>
      </c>
      <c r="J3480" s="69" t="s">
        <v>16642</v>
      </c>
      <c r="K3480" s="69" t="s">
        <v>8262</v>
      </c>
      <c r="L3480" s="69" t="s">
        <v>8263</v>
      </c>
      <c r="M3480" s="70">
        <v>-6.8998173261931403E-2</v>
      </c>
    </row>
    <row r="3481" spans="1:13" x14ac:dyDescent="0.15">
      <c r="A3481" s="69" t="s">
        <v>16643</v>
      </c>
      <c r="B3481" s="70">
        <v>-0.14749310432325199</v>
      </c>
      <c r="C3481" s="70">
        <v>19.887209279080601</v>
      </c>
      <c r="D3481" s="71">
        <v>1.9058496474667101E-3</v>
      </c>
      <c r="E3481" s="71">
        <v>3.7949576563564201E-2</v>
      </c>
      <c r="F3481" s="69" t="s">
        <v>8404</v>
      </c>
      <c r="G3481" s="69">
        <v>80998711</v>
      </c>
      <c r="I3481" s="69" t="s">
        <v>2818</v>
      </c>
      <c r="J3481" s="69" t="s">
        <v>16644</v>
      </c>
      <c r="K3481" s="69" t="s">
        <v>8262</v>
      </c>
      <c r="L3481" s="69" t="s">
        <v>8288</v>
      </c>
      <c r="M3481" s="70">
        <v>-0.14749310432325199</v>
      </c>
    </row>
    <row r="3482" spans="1:13" x14ac:dyDescent="0.15">
      <c r="A3482" s="69" t="s">
        <v>16645</v>
      </c>
      <c r="B3482" s="70">
        <v>-6.6607677031672197E-2</v>
      </c>
      <c r="C3482" s="70">
        <v>19.886759361694502</v>
      </c>
      <c r="D3482" s="71">
        <v>1.9059811826013201E-3</v>
      </c>
      <c r="E3482" s="71">
        <v>3.7949576563564201E-2</v>
      </c>
      <c r="F3482" s="69" t="s">
        <v>8275</v>
      </c>
      <c r="G3482" s="69">
        <v>80375750</v>
      </c>
      <c r="H3482" s="69" t="s">
        <v>2366</v>
      </c>
      <c r="I3482" s="69" t="s">
        <v>16646</v>
      </c>
      <c r="J3482" s="69" t="s">
        <v>16647</v>
      </c>
      <c r="K3482" s="69" t="s">
        <v>8749</v>
      </c>
      <c r="L3482" s="69" t="s">
        <v>8263</v>
      </c>
      <c r="M3482" s="70">
        <v>-6.66076770316721E-2</v>
      </c>
    </row>
    <row r="3483" spans="1:13" x14ac:dyDescent="0.15">
      <c r="A3483" s="69" t="s">
        <v>16648</v>
      </c>
      <c r="B3483" s="70">
        <v>-0.15107950136829201</v>
      </c>
      <c r="C3483" s="70">
        <v>19.883578558581402</v>
      </c>
      <c r="D3483" s="71">
        <v>1.9069114248375799E-3</v>
      </c>
      <c r="E3483" s="71">
        <v>3.7956710262405102E-2</v>
      </c>
      <c r="F3483" s="69" t="s">
        <v>8372</v>
      </c>
      <c r="G3483" s="69">
        <v>34661150</v>
      </c>
      <c r="H3483" s="69" t="s">
        <v>1097</v>
      </c>
      <c r="I3483" s="69" t="s">
        <v>16649</v>
      </c>
      <c r="J3483" s="69" t="s">
        <v>16650</v>
      </c>
      <c r="K3483" s="69" t="s">
        <v>9198</v>
      </c>
      <c r="L3483" s="69" t="s">
        <v>8263</v>
      </c>
      <c r="M3483" s="70">
        <v>-0.15107950136829201</v>
      </c>
    </row>
    <row r="3484" spans="1:13" x14ac:dyDescent="0.15">
      <c r="A3484" s="69" t="s">
        <v>16651</v>
      </c>
      <c r="B3484" s="70">
        <v>-0.109307427789988</v>
      </c>
      <c r="C3484" s="70">
        <v>19.876892010183401</v>
      </c>
      <c r="D3484" s="71">
        <v>1.9088687803228701E-3</v>
      </c>
      <c r="E3484" s="71">
        <v>3.7984278047310902E-2</v>
      </c>
      <c r="F3484" s="69" t="s">
        <v>8364</v>
      </c>
      <c r="G3484" s="69">
        <v>41453012</v>
      </c>
      <c r="I3484" s="69" t="s">
        <v>16652</v>
      </c>
      <c r="J3484" s="69" t="s">
        <v>16653</v>
      </c>
      <c r="K3484" s="69" t="s">
        <v>8262</v>
      </c>
      <c r="L3484" s="69" t="s">
        <v>8288</v>
      </c>
      <c r="M3484" s="70">
        <v>-0.109307427789988</v>
      </c>
    </row>
    <row r="3485" spans="1:13" x14ac:dyDescent="0.15">
      <c r="A3485" s="69" t="s">
        <v>16654</v>
      </c>
      <c r="B3485" s="70">
        <v>-0.41213650512150302</v>
      </c>
      <c r="C3485" s="70">
        <v>19.872987996863898</v>
      </c>
      <c r="D3485" s="71">
        <v>1.9100127576627899E-3</v>
      </c>
      <c r="E3485" s="71">
        <v>3.7995648873360002E-2</v>
      </c>
      <c r="F3485" s="69" t="s">
        <v>8270</v>
      </c>
      <c r="G3485" s="69">
        <v>28881574</v>
      </c>
      <c r="I3485" s="69" t="s">
        <v>929</v>
      </c>
      <c r="J3485" s="69" t="s">
        <v>8647</v>
      </c>
      <c r="K3485" s="69" t="s">
        <v>8262</v>
      </c>
      <c r="L3485" s="69" t="s">
        <v>8263</v>
      </c>
      <c r="M3485" s="70">
        <v>-0.41213650512150302</v>
      </c>
    </row>
    <row r="3486" spans="1:13" x14ac:dyDescent="0.15">
      <c r="A3486" s="69" t="s">
        <v>16655</v>
      </c>
      <c r="B3486" s="70">
        <v>-0.19187348542763799</v>
      </c>
      <c r="C3486" s="70">
        <v>19.863731351523501</v>
      </c>
      <c r="D3486" s="71">
        <v>1.91272860135883E-3</v>
      </c>
      <c r="E3486" s="71">
        <v>3.8038272458130802E-2</v>
      </c>
      <c r="F3486" s="69" t="s">
        <v>8404</v>
      </c>
      <c r="G3486" s="69">
        <v>52818121</v>
      </c>
      <c r="H3486" s="69" t="s">
        <v>16656</v>
      </c>
      <c r="I3486" s="69" t="s">
        <v>16470</v>
      </c>
      <c r="J3486" s="69" t="s">
        <v>16471</v>
      </c>
      <c r="K3486" s="69" t="s">
        <v>8362</v>
      </c>
      <c r="L3486" s="69" t="s">
        <v>8263</v>
      </c>
      <c r="M3486" s="70">
        <v>-0.19187348542763799</v>
      </c>
    </row>
    <row r="3487" spans="1:13" x14ac:dyDescent="0.15">
      <c r="A3487" s="69" t="s">
        <v>16657</v>
      </c>
      <c r="B3487" s="70">
        <v>-2.72892876766479E-2</v>
      </c>
      <c r="C3487" s="70">
        <v>19.854226709566198</v>
      </c>
      <c r="D3487" s="71">
        <v>1.91552220004041E-3</v>
      </c>
      <c r="E3487" s="71">
        <v>3.8082416348103901E-2</v>
      </c>
      <c r="F3487" s="69" t="s">
        <v>8344</v>
      </c>
      <c r="G3487" s="69">
        <v>1510115</v>
      </c>
      <c r="H3487" s="69" t="s">
        <v>2791</v>
      </c>
      <c r="I3487" s="69" t="s">
        <v>14571</v>
      </c>
      <c r="J3487" s="69" t="s">
        <v>14572</v>
      </c>
      <c r="K3487" s="69" t="s">
        <v>8362</v>
      </c>
      <c r="L3487" s="69" t="s">
        <v>8263</v>
      </c>
      <c r="M3487" s="70">
        <v>-2.7289287676647699E-2</v>
      </c>
    </row>
    <row r="3488" spans="1:13" x14ac:dyDescent="0.15">
      <c r="A3488" s="69" t="s">
        <v>16658</v>
      </c>
      <c r="B3488" s="70">
        <v>-0.27893420071811298</v>
      </c>
      <c r="C3488" s="70">
        <v>19.8446875444968</v>
      </c>
      <c r="D3488" s="71">
        <v>1.9183310446001199E-3</v>
      </c>
      <c r="E3488" s="71">
        <v>3.8120393217869801E-2</v>
      </c>
      <c r="F3488" s="69" t="s">
        <v>8270</v>
      </c>
      <c r="G3488" s="69">
        <v>144074617</v>
      </c>
      <c r="I3488" s="69" t="s">
        <v>11415</v>
      </c>
      <c r="J3488" s="69" t="s">
        <v>11416</v>
      </c>
      <c r="K3488" s="69" t="s">
        <v>8333</v>
      </c>
      <c r="L3488" s="69" t="s">
        <v>8288</v>
      </c>
      <c r="M3488" s="70">
        <v>-0.27893420071811298</v>
      </c>
    </row>
    <row r="3489" spans="1:13" x14ac:dyDescent="0.15">
      <c r="A3489" s="69" t="s">
        <v>16659</v>
      </c>
      <c r="B3489" s="70">
        <v>-3.0946095014865199E-2</v>
      </c>
      <c r="C3489" s="70">
        <v>19.843838610757398</v>
      </c>
      <c r="D3489" s="71">
        <v>1.9185812643685699E-3</v>
      </c>
      <c r="E3489" s="71">
        <v>3.8120393217869801E-2</v>
      </c>
      <c r="F3489" s="69" t="s">
        <v>8605</v>
      </c>
      <c r="G3489" s="69">
        <v>102764117</v>
      </c>
      <c r="I3489" s="69" t="s">
        <v>2999</v>
      </c>
      <c r="J3489" s="69" t="s">
        <v>12004</v>
      </c>
      <c r="K3489" s="69" t="s">
        <v>8262</v>
      </c>
      <c r="L3489" s="69" t="s">
        <v>8263</v>
      </c>
      <c r="M3489" s="70">
        <v>-3.0946095014865199E-2</v>
      </c>
    </row>
    <row r="3490" spans="1:13" x14ac:dyDescent="0.15">
      <c r="A3490" s="69" t="s">
        <v>16660</v>
      </c>
      <c r="B3490" s="70">
        <v>-6.6115834566388795E-2</v>
      </c>
      <c r="C3490" s="70">
        <v>19.837290285126301</v>
      </c>
      <c r="D3490" s="71">
        <v>1.9205127201403301E-3</v>
      </c>
      <c r="E3490" s="71">
        <v>3.8142546914001901E-2</v>
      </c>
      <c r="F3490" s="69" t="s">
        <v>8404</v>
      </c>
      <c r="G3490" s="69">
        <v>76552771</v>
      </c>
      <c r="I3490" s="69" t="s">
        <v>16661</v>
      </c>
      <c r="J3490" s="69" t="s">
        <v>16662</v>
      </c>
      <c r="K3490" s="69" t="s">
        <v>8749</v>
      </c>
      <c r="L3490" s="69" t="s">
        <v>8263</v>
      </c>
      <c r="M3490" s="70">
        <v>-6.6115834566388795E-2</v>
      </c>
    </row>
    <row r="3491" spans="1:13" x14ac:dyDescent="0.15">
      <c r="A3491" s="69" t="s">
        <v>16663</v>
      </c>
      <c r="B3491" s="70">
        <v>-0.330921971977161</v>
      </c>
      <c r="C3491" s="70">
        <v>19.836161960660998</v>
      </c>
      <c r="D3491" s="71">
        <v>1.92084576807298E-3</v>
      </c>
      <c r="E3491" s="71">
        <v>3.8142546914001901E-2</v>
      </c>
      <c r="F3491" s="69" t="s">
        <v>8304</v>
      </c>
      <c r="G3491" s="69">
        <v>170623410</v>
      </c>
      <c r="H3491" s="69" t="s">
        <v>1484</v>
      </c>
      <c r="I3491" s="69" t="s">
        <v>1483</v>
      </c>
      <c r="J3491" s="69" t="s">
        <v>16664</v>
      </c>
      <c r="K3491" s="69" t="s">
        <v>8262</v>
      </c>
      <c r="L3491" s="69" t="s">
        <v>8263</v>
      </c>
      <c r="M3491" s="70">
        <v>-0.330921971977161</v>
      </c>
    </row>
    <row r="3492" spans="1:13" x14ac:dyDescent="0.15">
      <c r="A3492" s="69" t="s">
        <v>16665</v>
      </c>
      <c r="B3492" s="70">
        <v>-0.126812238932591</v>
      </c>
      <c r="C3492" s="70">
        <v>19.830547613956799</v>
      </c>
      <c r="D3492" s="71">
        <v>1.92250402406269E-3</v>
      </c>
      <c r="E3492" s="71">
        <v>3.8164055647040097E-2</v>
      </c>
      <c r="F3492" s="69" t="s">
        <v>8275</v>
      </c>
      <c r="G3492" s="69">
        <v>63530161</v>
      </c>
      <c r="H3492" s="69" t="s">
        <v>16666</v>
      </c>
      <c r="I3492" s="69" t="s">
        <v>14477</v>
      </c>
      <c r="J3492" s="69" t="s">
        <v>14478</v>
      </c>
      <c r="K3492" s="69" t="s">
        <v>8262</v>
      </c>
      <c r="L3492" s="69" t="s">
        <v>8288</v>
      </c>
      <c r="M3492" s="70">
        <v>-0.126812238932592</v>
      </c>
    </row>
    <row r="3493" spans="1:13" x14ac:dyDescent="0.15">
      <c r="A3493" s="69" t="s">
        <v>16667</v>
      </c>
      <c r="B3493" s="70">
        <v>6.80279042743476E-2</v>
      </c>
      <c r="C3493" s="70">
        <v>19.8279304815674</v>
      </c>
      <c r="D3493" s="71">
        <v>1.92327762927289E-3</v>
      </c>
      <c r="E3493" s="71">
        <v>3.8164596346455401E-2</v>
      </c>
      <c r="F3493" s="69" t="s">
        <v>8315</v>
      </c>
      <c r="G3493" s="69">
        <v>11560064</v>
      </c>
      <c r="H3493" s="69" t="s">
        <v>2260</v>
      </c>
      <c r="I3493" s="69" t="s">
        <v>16668</v>
      </c>
      <c r="J3493" s="69" t="s">
        <v>16669</v>
      </c>
      <c r="K3493" s="69" t="s">
        <v>8362</v>
      </c>
      <c r="L3493" s="69" t="s">
        <v>8263</v>
      </c>
      <c r="M3493" s="70">
        <v>6.8027904274347697E-2</v>
      </c>
    </row>
    <row r="3494" spans="1:13" x14ac:dyDescent="0.15">
      <c r="A3494" s="69" t="s">
        <v>16670</v>
      </c>
      <c r="B3494" s="70">
        <v>8.4437009866099005E-2</v>
      </c>
      <c r="C3494" s="70">
        <v>19.824679885063102</v>
      </c>
      <c r="D3494" s="71">
        <v>1.9242390204512599E-3</v>
      </c>
      <c r="E3494" s="71">
        <v>3.8164596346455401E-2</v>
      </c>
      <c r="F3494" s="69" t="s">
        <v>8315</v>
      </c>
      <c r="G3494" s="69">
        <v>54604187</v>
      </c>
      <c r="H3494" s="69" t="s">
        <v>16671</v>
      </c>
      <c r="I3494" s="69" t="s">
        <v>16672</v>
      </c>
      <c r="J3494" s="69" t="s">
        <v>16673</v>
      </c>
      <c r="K3494" s="69" t="s">
        <v>16674</v>
      </c>
      <c r="L3494" s="69" t="s">
        <v>8263</v>
      </c>
      <c r="M3494" s="70">
        <v>8.4437009866099005E-2</v>
      </c>
    </row>
    <row r="3495" spans="1:13" x14ac:dyDescent="0.15">
      <c r="A3495" s="69" t="s">
        <v>16675</v>
      </c>
      <c r="B3495" s="70">
        <v>-0.24106256835666801</v>
      </c>
      <c r="C3495" s="70">
        <v>19.821432083513201</v>
      </c>
      <c r="D3495" s="71">
        <v>1.9252001813939499E-3</v>
      </c>
      <c r="E3495" s="71">
        <v>3.8164596346455401E-2</v>
      </c>
      <c r="F3495" s="69" t="s">
        <v>8265</v>
      </c>
      <c r="G3495" s="69">
        <v>25818974</v>
      </c>
      <c r="I3495" s="69" t="s">
        <v>10541</v>
      </c>
      <c r="J3495" s="69" t="s">
        <v>10542</v>
      </c>
      <c r="K3495" s="69" t="s">
        <v>8329</v>
      </c>
      <c r="L3495" s="69" t="s">
        <v>8288</v>
      </c>
      <c r="M3495" s="70">
        <v>-0.24106256835666801</v>
      </c>
    </row>
    <row r="3496" spans="1:13" x14ac:dyDescent="0.15">
      <c r="A3496" s="69" t="s">
        <v>16676</v>
      </c>
      <c r="B3496" s="70">
        <v>-8.0720063846650203E-2</v>
      </c>
      <c r="C3496" s="70">
        <v>19.8213055102647</v>
      </c>
      <c r="D3496" s="71">
        <v>1.9252376518116201E-3</v>
      </c>
      <c r="E3496" s="71">
        <v>3.8164596346455401E-2</v>
      </c>
      <c r="F3496" s="69" t="s">
        <v>8392</v>
      </c>
      <c r="G3496" s="69">
        <v>1957317</v>
      </c>
      <c r="I3496" s="69" t="s">
        <v>8393</v>
      </c>
      <c r="J3496" s="69" t="s">
        <v>8394</v>
      </c>
      <c r="K3496" s="69" t="s">
        <v>8307</v>
      </c>
      <c r="L3496" s="69" t="s">
        <v>8263</v>
      </c>
      <c r="M3496" s="70">
        <v>-8.0720063846650203E-2</v>
      </c>
    </row>
    <row r="3497" spans="1:13" x14ac:dyDescent="0.15">
      <c r="A3497" s="69" t="s">
        <v>16677</v>
      </c>
      <c r="B3497" s="70">
        <v>-0.11287014510075</v>
      </c>
      <c r="C3497" s="70">
        <v>19.8207344451715</v>
      </c>
      <c r="D3497" s="71">
        <v>1.9254067197141901E-3</v>
      </c>
      <c r="E3497" s="71">
        <v>3.8164596346455401E-2</v>
      </c>
      <c r="F3497" s="69" t="s">
        <v>8388</v>
      </c>
      <c r="G3497" s="69">
        <v>40107605</v>
      </c>
      <c r="I3497" s="69" t="s">
        <v>3056</v>
      </c>
      <c r="J3497" s="69" t="s">
        <v>15785</v>
      </c>
      <c r="K3497" s="69" t="s">
        <v>8262</v>
      </c>
      <c r="L3497" s="69" t="s">
        <v>8263</v>
      </c>
      <c r="M3497" s="70">
        <v>-0.11287014510075</v>
      </c>
    </row>
    <row r="3498" spans="1:13" x14ac:dyDescent="0.15">
      <c r="A3498" s="69" t="s">
        <v>16678</v>
      </c>
      <c r="B3498" s="70">
        <v>-0.140454119340296</v>
      </c>
      <c r="C3498" s="70">
        <v>19.8171808354322</v>
      </c>
      <c r="D3498" s="71">
        <v>1.92645920593359E-3</v>
      </c>
      <c r="E3498" s="71">
        <v>3.8174056234576398E-2</v>
      </c>
      <c r="F3498" s="69" t="s">
        <v>8392</v>
      </c>
      <c r="G3498" s="69">
        <v>74141532</v>
      </c>
      <c r="I3498" s="69" t="s">
        <v>16679</v>
      </c>
      <c r="J3498" s="69" t="s">
        <v>16680</v>
      </c>
      <c r="K3498" s="69" t="s">
        <v>8329</v>
      </c>
      <c r="L3498" s="69" t="s">
        <v>8288</v>
      </c>
      <c r="M3498" s="70">
        <v>-0.140454119340296</v>
      </c>
    </row>
    <row r="3499" spans="1:13" x14ac:dyDescent="0.15">
      <c r="A3499" s="69" t="s">
        <v>16681</v>
      </c>
      <c r="B3499" s="70">
        <v>-0.316350986025279</v>
      </c>
      <c r="C3499" s="70">
        <v>19.801658257874799</v>
      </c>
      <c r="D3499" s="71">
        <v>1.9310649767079299E-3</v>
      </c>
      <c r="E3499" s="71">
        <v>3.8253900127411603E-2</v>
      </c>
      <c r="F3499" s="69" t="s">
        <v>8301</v>
      </c>
      <c r="G3499" s="69">
        <v>46961407</v>
      </c>
      <c r="H3499" s="69" t="s">
        <v>16682</v>
      </c>
      <c r="I3499" s="69" t="s">
        <v>12224</v>
      </c>
      <c r="J3499" s="69" t="s">
        <v>12225</v>
      </c>
      <c r="K3499" s="69" t="s">
        <v>8333</v>
      </c>
      <c r="L3499" s="69" t="s">
        <v>8263</v>
      </c>
      <c r="M3499" s="70">
        <v>-0.316350986025279</v>
      </c>
    </row>
    <row r="3500" spans="1:13" x14ac:dyDescent="0.15">
      <c r="A3500" s="69" t="s">
        <v>16683</v>
      </c>
      <c r="B3500" s="70">
        <v>-0.32336273106856001</v>
      </c>
      <c r="C3500" s="70">
        <v>19.797678889619402</v>
      </c>
      <c r="D3500" s="71">
        <v>1.93224791477854E-3</v>
      </c>
      <c r="E3500" s="71">
        <v>3.8265911166049403E-2</v>
      </c>
      <c r="F3500" s="69" t="s">
        <v>8297</v>
      </c>
      <c r="G3500" s="69">
        <v>74674159</v>
      </c>
      <c r="I3500" s="69" t="s">
        <v>16684</v>
      </c>
      <c r="J3500" s="69" t="s">
        <v>16685</v>
      </c>
      <c r="K3500" s="69" t="s">
        <v>8262</v>
      </c>
      <c r="L3500" s="69" t="s">
        <v>8263</v>
      </c>
      <c r="M3500" s="70">
        <v>-0.32336273106856001</v>
      </c>
    </row>
    <row r="3501" spans="1:13" x14ac:dyDescent="0.15">
      <c r="A3501" s="69" t="s">
        <v>16686</v>
      </c>
      <c r="B3501" s="70">
        <v>-8.2622322867201906E-2</v>
      </c>
      <c r="C3501" s="70">
        <v>19.795712063780901</v>
      </c>
      <c r="D3501" s="71">
        <v>1.93283292125456E-3</v>
      </c>
      <c r="E3501" s="71">
        <v>3.8266077234562199E-2</v>
      </c>
      <c r="F3501" s="69" t="s">
        <v>8311</v>
      </c>
      <c r="G3501" s="69">
        <v>321879</v>
      </c>
      <c r="I3501" s="69" t="s">
        <v>3610</v>
      </c>
      <c r="J3501" s="69" t="s">
        <v>8910</v>
      </c>
      <c r="K3501" s="69" t="s">
        <v>8268</v>
      </c>
      <c r="L3501" s="69" t="s">
        <v>8288</v>
      </c>
      <c r="M3501" s="70">
        <v>-8.2622322867201906E-2</v>
      </c>
    </row>
    <row r="3502" spans="1:13" x14ac:dyDescent="0.15">
      <c r="A3502" s="69" t="s">
        <v>16687</v>
      </c>
      <c r="B3502" s="70">
        <v>-5.9488297289433098E-2</v>
      </c>
      <c r="C3502" s="70">
        <v>19.785673023272501</v>
      </c>
      <c r="D3502" s="71">
        <v>1.93582233239459E-3</v>
      </c>
      <c r="E3502" s="71">
        <v>3.83138312253739E-2</v>
      </c>
      <c r="F3502" s="69" t="s">
        <v>8265</v>
      </c>
      <c r="G3502" s="69">
        <v>21266947</v>
      </c>
      <c r="H3502" s="69" t="s">
        <v>12899</v>
      </c>
      <c r="I3502" s="69" t="s">
        <v>6208</v>
      </c>
      <c r="J3502" s="69" t="s">
        <v>12900</v>
      </c>
      <c r="K3502" s="69" t="s">
        <v>8320</v>
      </c>
      <c r="L3502" s="69" t="s">
        <v>8288</v>
      </c>
      <c r="M3502" s="70">
        <v>-5.9488297289433098E-2</v>
      </c>
    </row>
    <row r="3503" spans="1:13" x14ac:dyDescent="0.15">
      <c r="A3503" s="69" t="s">
        <v>16688</v>
      </c>
      <c r="B3503" s="70">
        <v>4.5660272812100201E-2</v>
      </c>
      <c r="C3503" s="70">
        <v>19.7825893980201</v>
      </c>
      <c r="D3503" s="71">
        <v>1.9367417230137401E-3</v>
      </c>
      <c r="E3503" s="71">
        <v>3.8320599071330702E-2</v>
      </c>
      <c r="F3503" s="69" t="s">
        <v>8392</v>
      </c>
      <c r="G3503" s="69">
        <v>139760375</v>
      </c>
      <c r="H3503" s="69" t="s">
        <v>16689</v>
      </c>
      <c r="I3503" s="69" t="s">
        <v>16690</v>
      </c>
      <c r="J3503" s="69" t="s">
        <v>16691</v>
      </c>
      <c r="K3503" s="69" t="s">
        <v>8262</v>
      </c>
      <c r="L3503" s="69" t="s">
        <v>8288</v>
      </c>
      <c r="M3503" s="70">
        <v>4.5660272812100298E-2</v>
      </c>
    </row>
    <row r="3504" spans="1:13" x14ac:dyDescent="0.15">
      <c r="A3504" s="69" t="s">
        <v>16692</v>
      </c>
      <c r="B3504" s="70">
        <v>-0.122513256516413</v>
      </c>
      <c r="C3504" s="70">
        <v>19.777571947761</v>
      </c>
      <c r="D3504" s="71">
        <v>1.9382388482877401E-3</v>
      </c>
      <c r="E3504" s="71">
        <v>3.8338790601309999E-2</v>
      </c>
      <c r="F3504" s="69" t="s">
        <v>8372</v>
      </c>
      <c r="G3504" s="69">
        <v>9523352</v>
      </c>
      <c r="I3504" s="69" t="s">
        <v>8828</v>
      </c>
      <c r="J3504" s="69" t="s">
        <v>8829</v>
      </c>
      <c r="K3504" s="69" t="s">
        <v>8295</v>
      </c>
      <c r="L3504" s="69" t="s">
        <v>8288</v>
      </c>
      <c r="M3504" s="70">
        <v>-0.122513256516413</v>
      </c>
    </row>
    <row r="3505" spans="1:13" x14ac:dyDescent="0.15">
      <c r="A3505" s="69" t="s">
        <v>16693</v>
      </c>
      <c r="B3505" s="70">
        <v>-0.14880122586318001</v>
      </c>
      <c r="C3505" s="70">
        <v>19.773215982312902</v>
      </c>
      <c r="D3505" s="71">
        <v>1.9395397635031701E-3</v>
      </c>
      <c r="E3505" s="71">
        <v>3.8339109418800602E-2</v>
      </c>
      <c r="F3505" s="69" t="s">
        <v>8284</v>
      </c>
      <c r="G3505" s="69">
        <v>16500185</v>
      </c>
      <c r="I3505" s="69" t="s">
        <v>16694</v>
      </c>
      <c r="J3505" s="69" t="s">
        <v>16695</v>
      </c>
      <c r="K3505" s="69" t="s">
        <v>9177</v>
      </c>
      <c r="L3505" s="69" t="s">
        <v>8263</v>
      </c>
      <c r="M3505" s="70">
        <v>-0.14880122586318001</v>
      </c>
    </row>
    <row r="3506" spans="1:13" x14ac:dyDescent="0.15">
      <c r="A3506" s="69" t="s">
        <v>16696</v>
      </c>
      <c r="B3506" s="70">
        <v>0.14629297411928399</v>
      </c>
      <c r="C3506" s="70">
        <v>19.768995184792001</v>
      </c>
      <c r="D3506" s="71">
        <v>1.9408013456839201E-3</v>
      </c>
      <c r="E3506" s="71">
        <v>3.8339109418800602E-2</v>
      </c>
      <c r="F3506" s="69" t="s">
        <v>8265</v>
      </c>
      <c r="G3506" s="69">
        <v>183291758</v>
      </c>
      <c r="I3506" s="69" t="s">
        <v>16697</v>
      </c>
      <c r="J3506" s="69" t="s">
        <v>16698</v>
      </c>
      <c r="K3506" s="69" t="s">
        <v>8362</v>
      </c>
      <c r="L3506" s="69" t="s">
        <v>8263</v>
      </c>
      <c r="M3506" s="70">
        <v>0.14629297411928399</v>
      </c>
    </row>
    <row r="3507" spans="1:13" x14ac:dyDescent="0.15">
      <c r="A3507" s="69" t="s">
        <v>16699</v>
      </c>
      <c r="B3507" s="70">
        <v>-4.1298074606256598E-2</v>
      </c>
      <c r="C3507" s="70">
        <v>19.768641240510199</v>
      </c>
      <c r="D3507" s="71">
        <v>1.9409071847671399E-3</v>
      </c>
      <c r="E3507" s="71">
        <v>3.8339109418800602E-2</v>
      </c>
      <c r="F3507" s="69" t="s">
        <v>8265</v>
      </c>
      <c r="G3507" s="69">
        <v>201272755</v>
      </c>
      <c r="I3507" s="69" t="s">
        <v>9255</v>
      </c>
      <c r="J3507" s="69" t="s">
        <v>9256</v>
      </c>
      <c r="K3507" s="69" t="s">
        <v>8333</v>
      </c>
      <c r="L3507" s="69" t="s">
        <v>8288</v>
      </c>
      <c r="M3507" s="70">
        <v>-4.1298074606256702E-2</v>
      </c>
    </row>
    <row r="3508" spans="1:13" x14ac:dyDescent="0.15">
      <c r="A3508" s="69" t="s">
        <v>16700</v>
      </c>
      <c r="B3508" s="70">
        <v>8.17742603598655E-2</v>
      </c>
      <c r="C3508" s="70">
        <v>19.767037259009101</v>
      </c>
      <c r="D3508" s="71">
        <v>1.94138690928506E-3</v>
      </c>
      <c r="E3508" s="71">
        <v>3.8339109418800602E-2</v>
      </c>
      <c r="F3508" s="69" t="s">
        <v>8392</v>
      </c>
      <c r="G3508" s="69">
        <v>27170832</v>
      </c>
      <c r="H3508" s="69" t="s">
        <v>16701</v>
      </c>
      <c r="I3508" s="69" t="s">
        <v>16702</v>
      </c>
      <c r="J3508" s="69" t="s">
        <v>16703</v>
      </c>
      <c r="K3508" s="69" t="s">
        <v>8273</v>
      </c>
      <c r="L3508" s="69" t="s">
        <v>8288</v>
      </c>
      <c r="M3508" s="70">
        <v>8.17742603598655E-2</v>
      </c>
    </row>
    <row r="3509" spans="1:13" x14ac:dyDescent="0.15">
      <c r="A3509" s="69" t="s">
        <v>16704</v>
      </c>
      <c r="B3509" s="70">
        <v>-0.24212356088206299</v>
      </c>
      <c r="C3509" s="70">
        <v>19.766113033505899</v>
      </c>
      <c r="D3509" s="71">
        <v>1.94166339685167E-3</v>
      </c>
      <c r="E3509" s="71">
        <v>3.8339109418800602E-2</v>
      </c>
      <c r="F3509" s="69" t="s">
        <v>8359</v>
      </c>
      <c r="G3509" s="69">
        <v>131344855</v>
      </c>
      <c r="I3509" s="69" t="s">
        <v>16</v>
      </c>
      <c r="J3509" s="69" t="s">
        <v>8384</v>
      </c>
      <c r="K3509" s="69" t="s">
        <v>8262</v>
      </c>
      <c r="L3509" s="69" t="s">
        <v>8288</v>
      </c>
      <c r="M3509" s="70">
        <v>-0.24212356088206199</v>
      </c>
    </row>
    <row r="3510" spans="1:13" x14ac:dyDescent="0.15">
      <c r="A3510" s="69" t="s">
        <v>16705</v>
      </c>
      <c r="B3510" s="70">
        <v>-0.11808786669136399</v>
      </c>
      <c r="C3510" s="70">
        <v>19.763656635929099</v>
      </c>
      <c r="D3510" s="71">
        <v>1.94239848067421E-3</v>
      </c>
      <c r="E3510" s="71">
        <v>3.8339109418800602E-2</v>
      </c>
      <c r="F3510" s="69" t="s">
        <v>8311</v>
      </c>
      <c r="G3510" s="69">
        <v>50732844</v>
      </c>
      <c r="I3510" s="69" t="s">
        <v>10018</v>
      </c>
      <c r="J3510" s="69" t="s">
        <v>10019</v>
      </c>
      <c r="K3510" s="69" t="s">
        <v>8574</v>
      </c>
      <c r="L3510" s="69" t="s">
        <v>8263</v>
      </c>
      <c r="M3510" s="70">
        <v>-0.11808786669136399</v>
      </c>
    </row>
    <row r="3511" spans="1:13" x14ac:dyDescent="0.15">
      <c r="A3511" s="69" t="s">
        <v>16706</v>
      </c>
      <c r="B3511" s="70">
        <v>-5.03349583234564E-2</v>
      </c>
      <c r="C3511" s="70">
        <v>19.760469990692101</v>
      </c>
      <c r="D3511" s="71">
        <v>1.94335260845975E-3</v>
      </c>
      <c r="E3511" s="71">
        <v>3.8339109418800602E-2</v>
      </c>
      <c r="F3511" s="69" t="s">
        <v>8404</v>
      </c>
      <c r="G3511" s="69">
        <v>92570790</v>
      </c>
      <c r="I3511" s="69" t="s">
        <v>10243</v>
      </c>
      <c r="J3511" s="69" t="s">
        <v>10244</v>
      </c>
      <c r="K3511" s="69" t="s">
        <v>8362</v>
      </c>
      <c r="L3511" s="69" t="s">
        <v>8263</v>
      </c>
      <c r="M3511" s="70">
        <v>-5.0334958323456497E-2</v>
      </c>
    </row>
    <row r="3512" spans="1:13" x14ac:dyDescent="0.15">
      <c r="A3512" s="69" t="s">
        <v>16707</v>
      </c>
      <c r="B3512" s="70">
        <v>0.123615376292818</v>
      </c>
      <c r="C3512" s="70">
        <v>19.759853916946401</v>
      </c>
      <c r="D3512" s="71">
        <v>1.94353713703904E-3</v>
      </c>
      <c r="E3512" s="71">
        <v>3.8339109418800602E-2</v>
      </c>
      <c r="F3512" s="69" t="s">
        <v>8270</v>
      </c>
      <c r="G3512" s="69">
        <v>26158157</v>
      </c>
      <c r="H3512" s="69" t="s">
        <v>16108</v>
      </c>
      <c r="I3512" s="69" t="s">
        <v>16708</v>
      </c>
      <c r="J3512" s="69" t="s">
        <v>16709</v>
      </c>
      <c r="K3512" s="69" t="s">
        <v>8679</v>
      </c>
      <c r="L3512" s="69" t="s">
        <v>8263</v>
      </c>
      <c r="M3512" s="70">
        <v>0.123615376292818</v>
      </c>
    </row>
    <row r="3513" spans="1:13" x14ac:dyDescent="0.15">
      <c r="A3513" s="69" t="s">
        <v>16710</v>
      </c>
      <c r="B3513" s="70">
        <v>-0.23288237374569601</v>
      </c>
      <c r="C3513" s="70">
        <v>19.757417496058601</v>
      </c>
      <c r="D3513" s="71">
        <v>1.9442671157366999E-3</v>
      </c>
      <c r="E3513" s="71">
        <v>3.8339109418800602E-2</v>
      </c>
      <c r="F3513" s="69" t="s">
        <v>8311</v>
      </c>
      <c r="G3513" s="69">
        <v>676529</v>
      </c>
      <c r="H3513" s="69" t="s">
        <v>3612</v>
      </c>
      <c r="I3513" s="69" t="s">
        <v>3610</v>
      </c>
      <c r="J3513" s="69" t="s">
        <v>8910</v>
      </c>
      <c r="K3513" s="69" t="s">
        <v>8262</v>
      </c>
      <c r="L3513" s="69" t="s">
        <v>8263</v>
      </c>
      <c r="M3513" s="70">
        <v>-0.23288237374569601</v>
      </c>
    </row>
    <row r="3514" spans="1:13" x14ac:dyDescent="0.15">
      <c r="A3514" s="69" t="s">
        <v>16711</v>
      </c>
      <c r="B3514" s="70">
        <v>-2.9211534225734501E-2</v>
      </c>
      <c r="C3514" s="70">
        <v>19.7559031032647</v>
      </c>
      <c r="D3514" s="71">
        <v>1.9447210162786301E-3</v>
      </c>
      <c r="E3514" s="71">
        <v>3.8339109418800602E-2</v>
      </c>
      <c r="F3514" s="69" t="s">
        <v>8315</v>
      </c>
      <c r="G3514" s="69">
        <v>49303063</v>
      </c>
      <c r="H3514" s="69" t="s">
        <v>16712</v>
      </c>
      <c r="I3514" s="69" t="s">
        <v>16713</v>
      </c>
      <c r="J3514" s="69" t="s">
        <v>16714</v>
      </c>
      <c r="K3514" s="69" t="s">
        <v>8333</v>
      </c>
      <c r="L3514" s="69" t="s">
        <v>8288</v>
      </c>
      <c r="M3514" s="70">
        <v>-2.9211534225734501E-2</v>
      </c>
    </row>
    <row r="3515" spans="1:13" x14ac:dyDescent="0.15">
      <c r="A3515" s="69" t="s">
        <v>16715</v>
      </c>
      <c r="B3515" s="70">
        <v>2.8429700538215901E-2</v>
      </c>
      <c r="C3515" s="70">
        <v>19.753682246007799</v>
      </c>
      <c r="D3515" s="71">
        <v>1.94538689963299E-3</v>
      </c>
      <c r="E3515" s="71">
        <v>3.8339109418800602E-2</v>
      </c>
      <c r="F3515" s="69" t="s">
        <v>8605</v>
      </c>
      <c r="G3515" s="69">
        <v>74551333</v>
      </c>
      <c r="H3515" s="69" t="s">
        <v>16716</v>
      </c>
      <c r="I3515" s="69" t="s">
        <v>16717</v>
      </c>
      <c r="J3515" s="69" t="s">
        <v>16718</v>
      </c>
      <c r="K3515" s="69" t="s">
        <v>13548</v>
      </c>
      <c r="L3515" s="69" t="s">
        <v>8263</v>
      </c>
      <c r="M3515" s="70">
        <v>2.8429700538215801E-2</v>
      </c>
    </row>
    <row r="3516" spans="1:13" x14ac:dyDescent="0.15">
      <c r="A3516" s="69" t="s">
        <v>16719</v>
      </c>
      <c r="B3516" s="70">
        <v>-0.26550171222872399</v>
      </c>
      <c r="C3516" s="70">
        <v>19.7533718751706</v>
      </c>
      <c r="D3516" s="71">
        <v>1.9454799812016E-3</v>
      </c>
      <c r="E3516" s="71">
        <v>3.8339109418800602E-2</v>
      </c>
      <c r="F3516" s="69" t="s">
        <v>8364</v>
      </c>
      <c r="G3516" s="69">
        <v>22106295</v>
      </c>
      <c r="H3516" s="69" t="s">
        <v>4007</v>
      </c>
      <c r="I3516" s="69" t="s">
        <v>14330</v>
      </c>
      <c r="J3516" s="69" t="s">
        <v>14331</v>
      </c>
      <c r="K3516" s="69" t="s">
        <v>8362</v>
      </c>
      <c r="L3516" s="69" t="s">
        <v>8263</v>
      </c>
      <c r="M3516" s="70">
        <v>-0.26550171222872399</v>
      </c>
    </row>
    <row r="3517" spans="1:13" x14ac:dyDescent="0.15">
      <c r="A3517" s="69" t="s">
        <v>16720</v>
      </c>
      <c r="B3517" s="70">
        <v>-5.1153802045380503E-2</v>
      </c>
      <c r="C3517" s="70">
        <v>19.752420480150999</v>
      </c>
      <c r="D3517" s="71">
        <v>1.94576534320155E-3</v>
      </c>
      <c r="E3517" s="71">
        <v>3.8339109418800602E-2</v>
      </c>
      <c r="F3517" s="69" t="s">
        <v>8275</v>
      </c>
      <c r="G3517" s="69">
        <v>79827169</v>
      </c>
      <c r="H3517" s="69" t="s">
        <v>16721</v>
      </c>
      <c r="I3517" s="69" t="s">
        <v>2383</v>
      </c>
      <c r="J3517" s="69" t="s">
        <v>16722</v>
      </c>
      <c r="K3517" s="69" t="s">
        <v>8262</v>
      </c>
      <c r="L3517" s="69" t="s">
        <v>8263</v>
      </c>
      <c r="M3517" s="70">
        <v>-5.11538020453806E-2</v>
      </c>
    </row>
    <row r="3518" spans="1:13" x14ac:dyDescent="0.15">
      <c r="A3518" s="69" t="s">
        <v>16723</v>
      </c>
      <c r="B3518" s="70">
        <v>-4.7640854329982898E-2</v>
      </c>
      <c r="C3518" s="70">
        <v>19.749145540170499</v>
      </c>
      <c r="D3518" s="71">
        <v>1.9467480283955701E-3</v>
      </c>
      <c r="E3518" s="71">
        <v>3.8347086406656503E-2</v>
      </c>
      <c r="F3518" s="69" t="s">
        <v>8293</v>
      </c>
      <c r="G3518" s="69">
        <v>2452871</v>
      </c>
      <c r="H3518" s="69" t="s">
        <v>16724</v>
      </c>
      <c r="I3518" s="69" t="s">
        <v>16725</v>
      </c>
      <c r="J3518" s="69" t="s">
        <v>16726</v>
      </c>
      <c r="K3518" s="69" t="s">
        <v>8354</v>
      </c>
      <c r="L3518" s="69" t="s">
        <v>8263</v>
      </c>
      <c r="M3518" s="70">
        <v>-4.76408543299831E-2</v>
      </c>
    </row>
    <row r="3519" spans="1:13" x14ac:dyDescent="0.15">
      <c r="A3519" s="69" t="s">
        <v>16727</v>
      </c>
      <c r="B3519" s="70">
        <v>-7.0247153339506999E-2</v>
      </c>
      <c r="C3519" s="70">
        <v>19.747096785277101</v>
      </c>
      <c r="D3519" s="71">
        <v>1.94736309553317E-3</v>
      </c>
      <c r="E3519" s="71">
        <v>3.8347819460427403E-2</v>
      </c>
      <c r="F3519" s="69" t="s">
        <v>8364</v>
      </c>
      <c r="G3519" s="69">
        <v>41980863</v>
      </c>
      <c r="H3519" s="69" t="s">
        <v>3879</v>
      </c>
      <c r="I3519" s="69" t="s">
        <v>9225</v>
      </c>
      <c r="J3519" s="69" t="s">
        <v>9226</v>
      </c>
      <c r="K3519" s="69" t="s">
        <v>8362</v>
      </c>
      <c r="L3519" s="69" t="s">
        <v>8263</v>
      </c>
      <c r="M3519" s="70">
        <v>-7.0247153339506999E-2</v>
      </c>
    </row>
    <row r="3520" spans="1:13" x14ac:dyDescent="0.15">
      <c r="A3520" s="69" t="s">
        <v>16728</v>
      </c>
      <c r="B3520" s="70">
        <v>4.9731725094471199E-2</v>
      </c>
      <c r="C3520" s="70">
        <v>19.741557675795399</v>
      </c>
      <c r="D3520" s="71">
        <v>1.94902722906608E-3</v>
      </c>
      <c r="E3520" s="71">
        <v>3.8361600062061997E-2</v>
      </c>
      <c r="F3520" s="69" t="s">
        <v>8304</v>
      </c>
      <c r="G3520" s="69">
        <v>52559064</v>
      </c>
      <c r="H3520" s="69" t="s">
        <v>16729</v>
      </c>
      <c r="I3520" s="69" t="s">
        <v>13165</v>
      </c>
      <c r="J3520" s="69" t="s">
        <v>13166</v>
      </c>
      <c r="K3520" s="69" t="s">
        <v>8362</v>
      </c>
      <c r="L3520" s="69" t="s">
        <v>8263</v>
      </c>
      <c r="M3520" s="70">
        <v>4.9731725094471102E-2</v>
      </c>
    </row>
    <row r="3521" spans="1:13" x14ac:dyDescent="0.15">
      <c r="A3521" s="69" t="s">
        <v>8417</v>
      </c>
      <c r="B3521" s="70">
        <v>-0.15892469867954701</v>
      </c>
      <c r="C3521" s="70">
        <v>19.740919683396701</v>
      </c>
      <c r="D3521" s="71">
        <v>1.9492190167548001E-3</v>
      </c>
      <c r="E3521" s="71">
        <v>3.8361600062061997E-2</v>
      </c>
      <c r="F3521" s="69" t="s">
        <v>8335</v>
      </c>
      <c r="G3521" s="69">
        <v>53906430</v>
      </c>
      <c r="I3521" s="69" t="s">
        <v>8418</v>
      </c>
      <c r="J3521" s="69" t="s">
        <v>8419</v>
      </c>
      <c r="K3521" s="69" t="s">
        <v>8262</v>
      </c>
      <c r="L3521" s="69" t="s">
        <v>8288</v>
      </c>
      <c r="M3521" s="70">
        <v>-0.15892469867954701</v>
      </c>
    </row>
    <row r="3522" spans="1:13" x14ac:dyDescent="0.15">
      <c r="A3522" s="69" t="s">
        <v>16730</v>
      </c>
      <c r="B3522" s="70">
        <v>3.4244034903161198E-2</v>
      </c>
      <c r="C3522" s="70">
        <v>19.728860816857502</v>
      </c>
      <c r="D3522" s="71">
        <v>1.95284846176716E-3</v>
      </c>
      <c r="E3522" s="71">
        <v>3.83920181010571E-2</v>
      </c>
      <c r="F3522" s="69" t="s">
        <v>8404</v>
      </c>
      <c r="G3522" s="69">
        <v>83875649</v>
      </c>
      <c r="H3522" s="69" t="s">
        <v>16731</v>
      </c>
      <c r="I3522" s="69" t="s">
        <v>16732</v>
      </c>
      <c r="J3522" s="69" t="s">
        <v>16733</v>
      </c>
      <c r="K3522" s="69" t="s">
        <v>8262</v>
      </c>
      <c r="L3522" s="69" t="s">
        <v>8263</v>
      </c>
      <c r="M3522" s="70">
        <v>3.4244034903161198E-2</v>
      </c>
    </row>
    <row r="3523" spans="1:13" x14ac:dyDescent="0.15">
      <c r="A3523" s="69" t="s">
        <v>16734</v>
      </c>
      <c r="B3523" s="70">
        <v>-7.1805226263375502E-2</v>
      </c>
      <c r="C3523" s="70">
        <v>19.726537927899699</v>
      </c>
      <c r="D3523" s="71">
        <v>1.9535485628317901E-3</v>
      </c>
      <c r="E3523" s="71">
        <v>3.83920181010571E-2</v>
      </c>
      <c r="F3523" s="69" t="s">
        <v>8270</v>
      </c>
      <c r="G3523" s="69">
        <v>169622298</v>
      </c>
      <c r="H3523" s="69" t="s">
        <v>11098</v>
      </c>
      <c r="I3523" s="69" t="s">
        <v>950</v>
      </c>
      <c r="J3523" s="69" t="s">
        <v>9620</v>
      </c>
      <c r="K3523" s="69" t="s">
        <v>8262</v>
      </c>
      <c r="L3523" s="69" t="s">
        <v>8263</v>
      </c>
      <c r="M3523" s="70">
        <v>-7.1805226263375599E-2</v>
      </c>
    </row>
    <row r="3524" spans="1:13" x14ac:dyDescent="0.15">
      <c r="A3524" s="69" t="s">
        <v>16735</v>
      </c>
      <c r="B3524" s="70">
        <v>5.2818686647723101E-2</v>
      </c>
      <c r="C3524" s="70">
        <v>19.7253790610172</v>
      </c>
      <c r="D3524" s="71">
        <v>1.9538979530936899E-3</v>
      </c>
      <c r="E3524" s="71">
        <v>3.83920181010571E-2</v>
      </c>
      <c r="F3524" s="69" t="s">
        <v>8275</v>
      </c>
      <c r="G3524" s="69">
        <v>3749224</v>
      </c>
      <c r="H3524" s="69" t="s">
        <v>16736</v>
      </c>
      <c r="I3524" s="69" t="s">
        <v>16737</v>
      </c>
      <c r="J3524" s="69" t="s">
        <v>16738</v>
      </c>
      <c r="K3524" s="69" t="s">
        <v>8282</v>
      </c>
      <c r="L3524" s="69" t="s">
        <v>8263</v>
      </c>
      <c r="M3524" s="70">
        <v>5.2818686647722997E-2</v>
      </c>
    </row>
    <row r="3525" spans="1:13" x14ac:dyDescent="0.15">
      <c r="A3525" s="69" t="s">
        <v>16739</v>
      </c>
      <c r="B3525" s="70">
        <v>2.7337864589223999E-2</v>
      </c>
      <c r="C3525" s="70">
        <v>19.7250798468081</v>
      </c>
      <c r="D3525" s="71">
        <v>1.9539881766964598E-3</v>
      </c>
      <c r="E3525" s="71">
        <v>3.83920181010571E-2</v>
      </c>
      <c r="F3525" s="69" t="s">
        <v>8392</v>
      </c>
      <c r="G3525" s="69">
        <v>138145918</v>
      </c>
      <c r="H3525" s="69" t="s">
        <v>16740</v>
      </c>
      <c r="I3525" s="69" t="s">
        <v>16741</v>
      </c>
      <c r="J3525" s="69" t="s">
        <v>16742</v>
      </c>
      <c r="K3525" s="69" t="s">
        <v>8362</v>
      </c>
      <c r="L3525" s="69" t="s">
        <v>8263</v>
      </c>
      <c r="M3525" s="70">
        <v>2.7337864589223999E-2</v>
      </c>
    </row>
    <row r="3526" spans="1:13" x14ac:dyDescent="0.15">
      <c r="A3526" s="69" t="s">
        <v>16743</v>
      </c>
      <c r="B3526" s="70">
        <v>8.8283727534002099E-2</v>
      </c>
      <c r="C3526" s="70">
        <v>19.723182292324001</v>
      </c>
      <c r="D3526" s="71">
        <v>1.9545604766048998E-3</v>
      </c>
      <c r="E3526" s="71">
        <v>3.83920181010571E-2</v>
      </c>
      <c r="F3526" s="69" t="s">
        <v>8311</v>
      </c>
      <c r="G3526" s="69">
        <v>72165370</v>
      </c>
      <c r="H3526" s="69" t="s">
        <v>16744</v>
      </c>
      <c r="I3526" s="69" t="s">
        <v>6125</v>
      </c>
      <c r="J3526" s="69" t="s">
        <v>16745</v>
      </c>
      <c r="K3526" s="69" t="s">
        <v>8262</v>
      </c>
      <c r="L3526" s="69" t="s">
        <v>8263</v>
      </c>
      <c r="M3526" s="70">
        <v>8.8283727534002099E-2</v>
      </c>
    </row>
    <row r="3527" spans="1:13" x14ac:dyDescent="0.15">
      <c r="A3527" s="69" t="s">
        <v>16746</v>
      </c>
      <c r="B3527" s="70">
        <v>4.3274794378322497E-2</v>
      </c>
      <c r="C3527" s="70">
        <v>19.723139380019798</v>
      </c>
      <c r="D3527" s="71">
        <v>1.9545734213067801E-3</v>
      </c>
      <c r="E3527" s="71">
        <v>3.83920181010571E-2</v>
      </c>
      <c r="F3527" s="69" t="s">
        <v>8392</v>
      </c>
      <c r="G3527" s="69">
        <v>99686291</v>
      </c>
      <c r="H3527" s="69" t="s">
        <v>16747</v>
      </c>
      <c r="I3527" s="69" t="s">
        <v>16748</v>
      </c>
      <c r="J3527" s="69" t="s">
        <v>16749</v>
      </c>
      <c r="K3527" s="69" t="s">
        <v>8273</v>
      </c>
      <c r="L3527" s="69" t="s">
        <v>8263</v>
      </c>
      <c r="M3527" s="70">
        <v>4.3274794378322497E-2</v>
      </c>
    </row>
    <row r="3528" spans="1:13" x14ac:dyDescent="0.15">
      <c r="A3528" s="69" t="s">
        <v>16750</v>
      </c>
      <c r="B3528" s="70">
        <v>5.6459179193926699E-2</v>
      </c>
      <c r="C3528" s="70">
        <v>19.721522755777201</v>
      </c>
      <c r="D3528" s="71">
        <v>1.9550611613478801E-3</v>
      </c>
      <c r="E3528" s="71">
        <v>3.83920181010571E-2</v>
      </c>
      <c r="F3528" s="69" t="s">
        <v>8372</v>
      </c>
      <c r="G3528" s="69">
        <v>175816524</v>
      </c>
      <c r="H3528" s="69" t="s">
        <v>1123</v>
      </c>
      <c r="I3528" s="69" t="s">
        <v>16751</v>
      </c>
      <c r="J3528" s="69" t="s">
        <v>16752</v>
      </c>
      <c r="K3528" s="69" t="s">
        <v>14659</v>
      </c>
      <c r="L3528" s="69" t="s">
        <v>8263</v>
      </c>
      <c r="M3528" s="70">
        <v>5.6459179193926699E-2</v>
      </c>
    </row>
    <row r="3529" spans="1:13" x14ac:dyDescent="0.15">
      <c r="A3529" s="69" t="s">
        <v>16753</v>
      </c>
      <c r="B3529" s="70">
        <v>-0.15256262797036299</v>
      </c>
      <c r="C3529" s="70">
        <v>19.720423957145499</v>
      </c>
      <c r="D3529" s="71">
        <v>1.9553927582830399E-3</v>
      </c>
      <c r="E3529" s="71">
        <v>3.83920181010571E-2</v>
      </c>
      <c r="F3529" s="69" t="s">
        <v>8392</v>
      </c>
      <c r="G3529" s="69">
        <v>130137097</v>
      </c>
      <c r="H3529" s="69" t="s">
        <v>9170</v>
      </c>
      <c r="I3529" s="69" t="s">
        <v>16754</v>
      </c>
      <c r="J3529" s="69" t="s">
        <v>16755</v>
      </c>
      <c r="K3529" s="69" t="s">
        <v>8307</v>
      </c>
      <c r="L3529" s="69" t="s">
        <v>8263</v>
      </c>
      <c r="M3529" s="70">
        <v>-0.15256262797036299</v>
      </c>
    </row>
    <row r="3530" spans="1:13" x14ac:dyDescent="0.15">
      <c r="A3530" s="69" t="s">
        <v>16756</v>
      </c>
      <c r="B3530" s="70">
        <v>-0.30573539310633702</v>
      </c>
      <c r="C3530" s="70">
        <v>19.7101703948669</v>
      </c>
      <c r="D3530" s="71">
        <v>1.9584904632463799E-3</v>
      </c>
      <c r="E3530" s="71">
        <v>3.8439819384196397E-2</v>
      </c>
      <c r="F3530" s="69" t="s">
        <v>8304</v>
      </c>
      <c r="G3530" s="69">
        <v>114128301</v>
      </c>
      <c r="I3530" s="69" t="s">
        <v>9677</v>
      </c>
      <c r="J3530" s="69" t="s">
        <v>9678</v>
      </c>
      <c r="K3530" s="69" t="s">
        <v>9115</v>
      </c>
      <c r="L3530" s="69" t="s">
        <v>8288</v>
      </c>
      <c r="M3530" s="70">
        <v>-0.30573539310633702</v>
      </c>
    </row>
    <row r="3531" spans="1:13" x14ac:dyDescent="0.15">
      <c r="A3531" s="69" t="s">
        <v>16757</v>
      </c>
      <c r="B3531" s="70">
        <v>-5.4341166284709003E-2</v>
      </c>
      <c r="C3531" s="70">
        <v>19.7083257511342</v>
      </c>
      <c r="D3531" s="71">
        <v>1.95904839575743E-3</v>
      </c>
      <c r="E3531" s="71">
        <v>3.8439819384196397E-2</v>
      </c>
      <c r="F3531" s="69" t="s">
        <v>8304</v>
      </c>
      <c r="G3531" s="69">
        <v>9291773</v>
      </c>
      <c r="I3531" s="69" t="s">
        <v>16758</v>
      </c>
      <c r="J3531" s="69" t="s">
        <v>16759</v>
      </c>
      <c r="K3531" s="69" t="s">
        <v>8354</v>
      </c>
      <c r="L3531" s="69" t="s">
        <v>8263</v>
      </c>
      <c r="M3531" s="70">
        <v>-5.4341166284709003E-2</v>
      </c>
    </row>
    <row r="3532" spans="1:13" x14ac:dyDescent="0.15">
      <c r="A3532" s="69" t="s">
        <v>16760</v>
      </c>
      <c r="B3532" s="70">
        <v>-4.2884428509919997E-2</v>
      </c>
      <c r="C3532" s="70">
        <v>19.7066179892885</v>
      </c>
      <c r="D3532" s="71">
        <v>1.9595651029148198E-3</v>
      </c>
      <c r="E3532" s="71">
        <v>3.8439819384196397E-2</v>
      </c>
      <c r="F3532" s="69" t="s">
        <v>8392</v>
      </c>
      <c r="G3532" s="69">
        <v>47384322</v>
      </c>
      <c r="I3532" s="69" t="s">
        <v>688</v>
      </c>
      <c r="J3532" s="69" t="s">
        <v>12209</v>
      </c>
      <c r="K3532" s="69" t="s">
        <v>8262</v>
      </c>
      <c r="L3532" s="69" t="s">
        <v>8263</v>
      </c>
      <c r="M3532" s="70">
        <v>-4.2884428509919997E-2</v>
      </c>
    </row>
    <row r="3533" spans="1:13" x14ac:dyDescent="0.15">
      <c r="A3533" s="69" t="s">
        <v>16761</v>
      </c>
      <c r="B3533" s="70">
        <v>-6.8541874690364296E-2</v>
      </c>
      <c r="C3533" s="70">
        <v>19.697886820163099</v>
      </c>
      <c r="D3533" s="71">
        <v>1.9622094874134099E-3</v>
      </c>
      <c r="E3533" s="71">
        <v>3.8469139085526897E-2</v>
      </c>
      <c r="F3533" s="69" t="s">
        <v>8293</v>
      </c>
      <c r="G3533" s="69">
        <v>5099001</v>
      </c>
      <c r="H3533" s="69" t="s">
        <v>1746</v>
      </c>
      <c r="I3533" s="69" t="s">
        <v>16762</v>
      </c>
      <c r="J3533" s="69" t="s">
        <v>16763</v>
      </c>
      <c r="K3533" s="69" t="s">
        <v>8362</v>
      </c>
      <c r="L3533" s="69" t="s">
        <v>8263</v>
      </c>
      <c r="M3533" s="70">
        <v>-6.8541874690364296E-2</v>
      </c>
    </row>
    <row r="3534" spans="1:13" x14ac:dyDescent="0.15">
      <c r="A3534" s="69" t="s">
        <v>16764</v>
      </c>
      <c r="B3534" s="70">
        <v>-0.164010996054926</v>
      </c>
      <c r="C3534" s="70">
        <v>19.697855079345</v>
      </c>
      <c r="D3534" s="71">
        <v>1.9622191087511299E-3</v>
      </c>
      <c r="E3534" s="71">
        <v>3.8469139085526897E-2</v>
      </c>
      <c r="F3534" s="69" t="s">
        <v>8311</v>
      </c>
      <c r="G3534" s="69">
        <v>127915358</v>
      </c>
      <c r="I3534" s="69" t="s">
        <v>9095</v>
      </c>
      <c r="J3534" s="69" t="s">
        <v>9096</v>
      </c>
      <c r="K3534" s="69" t="s">
        <v>8362</v>
      </c>
      <c r="L3534" s="69" t="s">
        <v>8288</v>
      </c>
      <c r="M3534" s="70">
        <v>-0.164010996054926</v>
      </c>
    </row>
    <row r="3535" spans="1:13" x14ac:dyDescent="0.15">
      <c r="A3535" s="69" t="s">
        <v>16765</v>
      </c>
      <c r="B3535" s="70">
        <v>-0.16711782073837</v>
      </c>
      <c r="C3535" s="70">
        <v>19.693469432946198</v>
      </c>
      <c r="D3535" s="71">
        <v>1.9635490580725301E-3</v>
      </c>
      <c r="E3535" s="71">
        <v>3.8472778192682001E-2</v>
      </c>
      <c r="F3535" s="69" t="s">
        <v>8265</v>
      </c>
      <c r="G3535" s="69">
        <v>133934804</v>
      </c>
      <c r="I3535" s="69" t="s">
        <v>10933</v>
      </c>
      <c r="J3535" s="69" t="s">
        <v>10934</v>
      </c>
      <c r="K3535" s="69" t="s">
        <v>8362</v>
      </c>
      <c r="L3535" s="69" t="s">
        <v>8288</v>
      </c>
      <c r="M3535" s="70">
        <v>-0.16711782073837</v>
      </c>
    </row>
    <row r="3536" spans="1:13" x14ac:dyDescent="0.15">
      <c r="A3536" s="69" t="s">
        <v>16766</v>
      </c>
      <c r="B3536" s="70">
        <v>9.6503591731968194E-2</v>
      </c>
      <c r="C3536" s="70">
        <v>19.690675802906199</v>
      </c>
      <c r="D3536" s="71">
        <v>1.9643968116562801E-3</v>
      </c>
      <c r="E3536" s="71">
        <v>3.8472778192682001E-2</v>
      </c>
      <c r="F3536" s="69" t="s">
        <v>8388</v>
      </c>
      <c r="G3536" s="69">
        <v>22246104</v>
      </c>
      <c r="H3536" s="69" t="s">
        <v>16767</v>
      </c>
      <c r="I3536" s="69" t="s">
        <v>6177</v>
      </c>
      <c r="J3536" s="69" t="s">
        <v>16768</v>
      </c>
      <c r="K3536" s="69" t="s">
        <v>10124</v>
      </c>
      <c r="L3536" s="69" t="s">
        <v>8263</v>
      </c>
      <c r="M3536" s="70">
        <v>9.6503591731968194E-2</v>
      </c>
    </row>
    <row r="3537" spans="1:13" x14ac:dyDescent="0.15">
      <c r="A3537" s="69" t="s">
        <v>16769</v>
      </c>
      <c r="B3537" s="70">
        <v>0.15456714221790499</v>
      </c>
      <c r="C3537" s="70">
        <v>19.690586055751599</v>
      </c>
      <c r="D3537" s="71">
        <v>1.9644240538220299E-3</v>
      </c>
      <c r="E3537" s="71">
        <v>3.8472778192682001E-2</v>
      </c>
      <c r="F3537" s="69" t="s">
        <v>8265</v>
      </c>
      <c r="G3537" s="69">
        <v>114033490</v>
      </c>
      <c r="H3537" s="69" t="s">
        <v>16009</v>
      </c>
      <c r="I3537" s="69" t="s">
        <v>16010</v>
      </c>
      <c r="J3537" s="69" t="s">
        <v>16011</v>
      </c>
      <c r="K3537" s="69" t="s">
        <v>8504</v>
      </c>
      <c r="L3537" s="69" t="s">
        <v>8263</v>
      </c>
      <c r="M3537" s="70">
        <v>0.15456714221790499</v>
      </c>
    </row>
    <row r="3538" spans="1:13" x14ac:dyDescent="0.15">
      <c r="A3538" s="69" t="s">
        <v>16770</v>
      </c>
      <c r="B3538" s="70">
        <v>-0.21748559998122799</v>
      </c>
      <c r="C3538" s="70">
        <v>19.689529567498901</v>
      </c>
      <c r="D3538" s="71">
        <v>1.96474477925773E-3</v>
      </c>
      <c r="E3538" s="71">
        <v>3.8472778192682001E-2</v>
      </c>
      <c r="F3538" s="69" t="s">
        <v>8275</v>
      </c>
      <c r="G3538" s="69">
        <v>55484600</v>
      </c>
      <c r="I3538" s="69" t="s">
        <v>15951</v>
      </c>
      <c r="J3538" s="69" t="s">
        <v>15952</v>
      </c>
      <c r="K3538" s="69" t="s">
        <v>8362</v>
      </c>
      <c r="L3538" s="69" t="s">
        <v>8288</v>
      </c>
      <c r="M3538" s="70">
        <v>-0.21748559998122799</v>
      </c>
    </row>
    <row r="3539" spans="1:13" x14ac:dyDescent="0.15">
      <c r="A3539" s="69" t="s">
        <v>16771</v>
      </c>
      <c r="B3539" s="70">
        <v>-0.21422364359381499</v>
      </c>
      <c r="C3539" s="70">
        <v>19.687689921725301</v>
      </c>
      <c r="D3539" s="71">
        <v>1.9653034085284401E-3</v>
      </c>
      <c r="E3539" s="71">
        <v>3.8472778192682001E-2</v>
      </c>
      <c r="F3539" s="69" t="s">
        <v>8270</v>
      </c>
      <c r="G3539" s="69">
        <v>8436466</v>
      </c>
      <c r="H3539" s="69" t="s">
        <v>824</v>
      </c>
      <c r="I3539" s="69" t="s">
        <v>16772</v>
      </c>
      <c r="J3539" s="69" t="s">
        <v>16773</v>
      </c>
      <c r="K3539" s="69" t="s">
        <v>8619</v>
      </c>
      <c r="L3539" s="69" t="s">
        <v>8263</v>
      </c>
      <c r="M3539" s="70">
        <v>-0.21422364359381499</v>
      </c>
    </row>
    <row r="3540" spans="1:13" x14ac:dyDescent="0.15">
      <c r="A3540" s="69" t="s">
        <v>16774</v>
      </c>
      <c r="B3540" s="70">
        <v>-0.16729710146997201</v>
      </c>
      <c r="C3540" s="70">
        <v>19.682101121641999</v>
      </c>
      <c r="D3540" s="71">
        <v>1.9670017218638199E-3</v>
      </c>
      <c r="E3540" s="71">
        <v>3.8482330663445002E-2</v>
      </c>
      <c r="F3540" s="69" t="s">
        <v>8392</v>
      </c>
      <c r="G3540" s="69">
        <v>104941898</v>
      </c>
      <c r="H3540" s="69" t="s">
        <v>802</v>
      </c>
      <c r="I3540" s="69" t="s">
        <v>801</v>
      </c>
      <c r="J3540" s="69" t="s">
        <v>16775</v>
      </c>
      <c r="K3540" s="69" t="s">
        <v>8262</v>
      </c>
      <c r="L3540" s="69" t="s">
        <v>8263</v>
      </c>
      <c r="M3540" s="70">
        <v>-0.16729710146997201</v>
      </c>
    </row>
    <row r="3541" spans="1:13" x14ac:dyDescent="0.15">
      <c r="A3541" s="69" t="s">
        <v>16776</v>
      </c>
      <c r="B3541" s="70">
        <v>9.8194037696416006E-2</v>
      </c>
      <c r="C3541" s="70">
        <v>19.680247191965901</v>
      </c>
      <c r="D3541" s="71">
        <v>1.9675654930297799E-3</v>
      </c>
      <c r="E3541" s="71">
        <v>3.8482330663445002E-2</v>
      </c>
      <c r="F3541" s="69" t="s">
        <v>8404</v>
      </c>
      <c r="G3541" s="69">
        <v>83379988</v>
      </c>
      <c r="H3541" s="69" t="s">
        <v>16777</v>
      </c>
      <c r="I3541" s="69" t="s">
        <v>16778</v>
      </c>
      <c r="J3541" s="69" t="s">
        <v>16779</v>
      </c>
      <c r="K3541" s="69" t="s">
        <v>8273</v>
      </c>
      <c r="L3541" s="69" t="s">
        <v>8263</v>
      </c>
      <c r="M3541" s="70">
        <v>9.8194037696415895E-2</v>
      </c>
    </row>
    <row r="3542" spans="1:13" x14ac:dyDescent="0.15">
      <c r="A3542" s="69" t="s">
        <v>16780</v>
      </c>
      <c r="B3542" s="70">
        <v>4.9369999625672401E-2</v>
      </c>
      <c r="C3542" s="70">
        <v>19.6796468567739</v>
      </c>
      <c r="D3542" s="71">
        <v>1.9677480951276502E-3</v>
      </c>
      <c r="E3542" s="71">
        <v>3.8482330663445002E-2</v>
      </c>
      <c r="F3542" s="69" t="s">
        <v>8388</v>
      </c>
      <c r="G3542" s="69">
        <v>45010051</v>
      </c>
      <c r="H3542" s="69" t="s">
        <v>3048</v>
      </c>
      <c r="I3542" s="69" t="s">
        <v>16551</v>
      </c>
      <c r="J3542" s="69" t="s">
        <v>16781</v>
      </c>
      <c r="K3542" s="69" t="s">
        <v>8362</v>
      </c>
      <c r="L3542" s="69" t="s">
        <v>8263</v>
      </c>
      <c r="M3542" s="70">
        <v>4.9369999625672401E-2</v>
      </c>
    </row>
    <row r="3543" spans="1:13" x14ac:dyDescent="0.15">
      <c r="A3543" s="69" t="s">
        <v>16782</v>
      </c>
      <c r="B3543" s="70">
        <v>-0.19353587660254301</v>
      </c>
      <c r="C3543" s="70">
        <v>19.672864407359601</v>
      </c>
      <c r="D3543" s="71">
        <v>1.9698125552497399E-3</v>
      </c>
      <c r="E3543" s="71">
        <v>3.8482330663445002E-2</v>
      </c>
      <c r="F3543" s="69" t="s">
        <v>8404</v>
      </c>
      <c r="G3543" s="69">
        <v>51535668</v>
      </c>
      <c r="I3543" s="69" t="s">
        <v>16783</v>
      </c>
      <c r="J3543" s="69" t="s">
        <v>16784</v>
      </c>
      <c r="K3543" s="69" t="s">
        <v>8278</v>
      </c>
      <c r="L3543" s="69" t="s">
        <v>8263</v>
      </c>
      <c r="M3543" s="70">
        <v>-0.19353587660254301</v>
      </c>
    </row>
    <row r="3544" spans="1:13" x14ac:dyDescent="0.15">
      <c r="A3544" s="69" t="s">
        <v>16785</v>
      </c>
      <c r="B3544" s="70">
        <v>-9.0769472139739696E-2</v>
      </c>
      <c r="C3544" s="70">
        <v>19.671688781643699</v>
      </c>
      <c r="D3544" s="71">
        <v>1.9701706689686498E-3</v>
      </c>
      <c r="E3544" s="71">
        <v>3.8482330663445002E-2</v>
      </c>
      <c r="F3544" s="69" t="s">
        <v>8304</v>
      </c>
      <c r="G3544" s="69">
        <v>157260627</v>
      </c>
      <c r="H3544" s="69" t="s">
        <v>16786</v>
      </c>
      <c r="I3544" s="69" t="s">
        <v>16787</v>
      </c>
      <c r="J3544" s="69" t="s">
        <v>16788</v>
      </c>
      <c r="K3544" s="69" t="s">
        <v>8900</v>
      </c>
      <c r="L3544" s="69" t="s">
        <v>8263</v>
      </c>
      <c r="M3544" s="70">
        <v>-9.0769472139739696E-2</v>
      </c>
    </row>
    <row r="3545" spans="1:13" x14ac:dyDescent="0.15">
      <c r="A3545" s="69" t="s">
        <v>16789</v>
      </c>
      <c r="B3545" s="70">
        <v>5.3635343062820501E-2</v>
      </c>
      <c r="C3545" s="70">
        <v>19.668064357674002</v>
      </c>
      <c r="D3545" s="71">
        <v>1.9712752336418699E-3</v>
      </c>
      <c r="E3545" s="71">
        <v>3.8482330663445002E-2</v>
      </c>
      <c r="F3545" s="69" t="s">
        <v>8304</v>
      </c>
      <c r="G3545" s="69">
        <v>186982969</v>
      </c>
      <c r="I3545" s="69" t="s">
        <v>16345</v>
      </c>
      <c r="J3545" s="69" t="s">
        <v>16790</v>
      </c>
      <c r="K3545" s="69" t="s">
        <v>8307</v>
      </c>
      <c r="L3545" s="69" t="s">
        <v>8288</v>
      </c>
      <c r="M3545" s="70">
        <v>5.3635343062820501E-2</v>
      </c>
    </row>
    <row r="3546" spans="1:13" x14ac:dyDescent="0.15">
      <c r="A3546" s="69" t="s">
        <v>16791</v>
      </c>
      <c r="B3546" s="70">
        <v>-7.2720706112708797E-2</v>
      </c>
      <c r="C3546" s="70">
        <v>19.665964315031399</v>
      </c>
      <c r="D3546" s="71">
        <v>1.9719155861547899E-3</v>
      </c>
      <c r="E3546" s="71">
        <v>3.8482330663445002E-2</v>
      </c>
      <c r="F3546" s="69" t="s">
        <v>8605</v>
      </c>
      <c r="G3546" s="69">
        <v>77567533</v>
      </c>
      <c r="H3546" s="69" t="s">
        <v>16792</v>
      </c>
      <c r="I3546" s="69" t="s">
        <v>16793</v>
      </c>
      <c r="J3546" s="69" t="s">
        <v>16794</v>
      </c>
      <c r="K3546" s="69" t="s">
        <v>8295</v>
      </c>
      <c r="L3546" s="69" t="s">
        <v>8263</v>
      </c>
      <c r="M3546" s="70">
        <v>-7.2720706112708797E-2</v>
      </c>
    </row>
    <row r="3547" spans="1:13" x14ac:dyDescent="0.15">
      <c r="A3547" s="69" t="s">
        <v>16795</v>
      </c>
      <c r="B3547" s="70">
        <v>-4.8330248548823201E-2</v>
      </c>
      <c r="C3547" s="70">
        <v>19.6649095784209</v>
      </c>
      <c r="D3547" s="71">
        <v>1.97223729771643E-3</v>
      </c>
      <c r="E3547" s="71">
        <v>3.8482330663445002E-2</v>
      </c>
      <c r="F3547" s="69" t="s">
        <v>8364</v>
      </c>
      <c r="G3547" s="69">
        <v>34615965</v>
      </c>
      <c r="I3547" s="69" t="s">
        <v>3913</v>
      </c>
      <c r="J3547" s="69" t="s">
        <v>16068</v>
      </c>
      <c r="K3547" s="69" t="s">
        <v>8262</v>
      </c>
      <c r="L3547" s="69" t="s">
        <v>8288</v>
      </c>
      <c r="M3547" s="70">
        <v>-4.8330248548823097E-2</v>
      </c>
    </row>
    <row r="3548" spans="1:13" x14ac:dyDescent="0.15">
      <c r="A3548" s="69" t="s">
        <v>16796</v>
      </c>
      <c r="B3548" s="70">
        <v>-0.189432755713728</v>
      </c>
      <c r="C3548" s="70">
        <v>19.662139095714199</v>
      </c>
      <c r="D3548" s="71">
        <v>1.9730826499995999E-3</v>
      </c>
      <c r="E3548" s="71">
        <v>3.8482330663445002E-2</v>
      </c>
      <c r="F3548" s="69" t="s">
        <v>8364</v>
      </c>
      <c r="G3548" s="69">
        <v>108023428</v>
      </c>
      <c r="H3548" s="69" t="s">
        <v>4185</v>
      </c>
      <c r="I3548" s="69" t="s">
        <v>12564</v>
      </c>
      <c r="J3548" s="69" t="s">
        <v>12565</v>
      </c>
      <c r="K3548" s="69" t="s">
        <v>8307</v>
      </c>
      <c r="L3548" s="69" t="s">
        <v>8263</v>
      </c>
      <c r="M3548" s="70">
        <v>-0.189432755713728</v>
      </c>
    </row>
    <row r="3549" spans="1:13" x14ac:dyDescent="0.15">
      <c r="A3549" s="69" t="s">
        <v>16797</v>
      </c>
      <c r="B3549" s="70">
        <v>-0.141726480728215</v>
      </c>
      <c r="C3549" s="70">
        <v>19.661815567987901</v>
      </c>
      <c r="D3549" s="71">
        <v>1.9731813967727601E-3</v>
      </c>
      <c r="E3549" s="71">
        <v>3.8482330663445002E-2</v>
      </c>
      <c r="F3549" s="69" t="s">
        <v>8335</v>
      </c>
      <c r="G3549" s="69">
        <v>186732153</v>
      </c>
      <c r="I3549" s="69" t="s">
        <v>13084</v>
      </c>
      <c r="J3549" s="69" t="s">
        <v>16798</v>
      </c>
      <c r="K3549" s="69" t="s">
        <v>16799</v>
      </c>
      <c r="L3549" s="69" t="s">
        <v>8288</v>
      </c>
      <c r="M3549" s="70">
        <v>-0.141726480728214</v>
      </c>
    </row>
    <row r="3550" spans="1:13" x14ac:dyDescent="0.15">
      <c r="A3550" s="69" t="s">
        <v>16800</v>
      </c>
      <c r="B3550" s="70">
        <v>4.5169877444711799E-2</v>
      </c>
      <c r="C3550" s="70">
        <v>19.658059711588098</v>
      </c>
      <c r="D3550" s="71">
        <v>1.9743282046308002E-3</v>
      </c>
      <c r="E3550" s="71">
        <v>3.8482330663445002E-2</v>
      </c>
      <c r="F3550" s="69" t="s">
        <v>8404</v>
      </c>
      <c r="G3550" s="69">
        <v>90777889</v>
      </c>
      <c r="H3550" s="69" t="s">
        <v>16801</v>
      </c>
      <c r="I3550" s="69" t="s">
        <v>16802</v>
      </c>
      <c r="J3550" s="69" t="s">
        <v>16803</v>
      </c>
      <c r="K3550" s="69" t="s">
        <v>9265</v>
      </c>
      <c r="L3550" s="69" t="s">
        <v>8263</v>
      </c>
      <c r="M3550" s="70">
        <v>4.5169877444711799E-2</v>
      </c>
    </row>
    <row r="3551" spans="1:13" x14ac:dyDescent="0.15">
      <c r="A3551" s="69" t="s">
        <v>16804</v>
      </c>
      <c r="B3551" s="70">
        <v>4.7517274083779898E-2</v>
      </c>
      <c r="C3551" s="70">
        <v>19.6575487735632</v>
      </c>
      <c r="D3551" s="71">
        <v>1.9744842777079802E-3</v>
      </c>
      <c r="E3551" s="71">
        <v>3.8482330663445002E-2</v>
      </c>
      <c r="F3551" s="69" t="s">
        <v>8364</v>
      </c>
      <c r="G3551" s="69">
        <v>114414340</v>
      </c>
      <c r="I3551" s="69" t="s">
        <v>16805</v>
      </c>
      <c r="J3551" s="69" t="s">
        <v>16806</v>
      </c>
      <c r="K3551" s="69" t="s">
        <v>11206</v>
      </c>
      <c r="L3551" s="69" t="s">
        <v>8288</v>
      </c>
      <c r="M3551" s="70">
        <v>4.7517274083779898E-2</v>
      </c>
    </row>
    <row r="3552" spans="1:13" x14ac:dyDescent="0.15">
      <c r="A3552" s="69" t="s">
        <v>16807</v>
      </c>
      <c r="B3552" s="70">
        <v>-9.8121317550497605E-2</v>
      </c>
      <c r="C3552" s="70">
        <v>19.657337202130002</v>
      </c>
      <c r="D3552" s="71">
        <v>1.9745489096127901E-3</v>
      </c>
      <c r="E3552" s="71">
        <v>3.8482330663445002E-2</v>
      </c>
      <c r="F3552" s="69" t="s">
        <v>8301</v>
      </c>
      <c r="G3552" s="69">
        <v>61511275</v>
      </c>
      <c r="H3552" s="69" t="s">
        <v>3429</v>
      </c>
      <c r="I3552" s="69" t="s">
        <v>3428</v>
      </c>
      <c r="J3552" s="69" t="s">
        <v>15445</v>
      </c>
      <c r="K3552" s="69" t="s">
        <v>8262</v>
      </c>
      <c r="L3552" s="69" t="s">
        <v>8263</v>
      </c>
      <c r="M3552" s="70">
        <v>-9.8121317550497703E-2</v>
      </c>
    </row>
    <row r="3553" spans="1:13" x14ac:dyDescent="0.15">
      <c r="A3553" s="69" t="s">
        <v>16808</v>
      </c>
      <c r="B3553" s="70">
        <v>-7.3082826052726702E-2</v>
      </c>
      <c r="C3553" s="70">
        <v>19.657314554655599</v>
      </c>
      <c r="D3553" s="71">
        <v>1.9745558282328601E-3</v>
      </c>
      <c r="E3553" s="71">
        <v>3.8482330663445002E-2</v>
      </c>
      <c r="F3553" s="69" t="s">
        <v>8304</v>
      </c>
      <c r="G3553" s="69">
        <v>48692777</v>
      </c>
      <c r="H3553" s="69" t="s">
        <v>1436</v>
      </c>
      <c r="I3553" s="69" t="s">
        <v>1435</v>
      </c>
      <c r="J3553" s="69" t="s">
        <v>16809</v>
      </c>
      <c r="K3553" s="69" t="s">
        <v>8262</v>
      </c>
      <c r="L3553" s="69" t="s">
        <v>8263</v>
      </c>
      <c r="M3553" s="70">
        <v>-7.3082826052726604E-2</v>
      </c>
    </row>
    <row r="3554" spans="1:13" x14ac:dyDescent="0.15">
      <c r="A3554" s="69" t="s">
        <v>16810</v>
      </c>
      <c r="B3554" s="70">
        <v>-0.136037698244213</v>
      </c>
      <c r="C3554" s="70">
        <v>19.656582840364798</v>
      </c>
      <c r="D3554" s="71">
        <v>1.9747793772329201E-3</v>
      </c>
      <c r="E3554" s="71">
        <v>3.8482330663445002E-2</v>
      </c>
      <c r="F3554" s="69" t="s">
        <v>8265</v>
      </c>
      <c r="G3554" s="69">
        <v>183106125</v>
      </c>
      <c r="I3554" s="69" t="s">
        <v>16697</v>
      </c>
      <c r="J3554" s="69" t="s">
        <v>16698</v>
      </c>
      <c r="K3554" s="69" t="s">
        <v>8362</v>
      </c>
      <c r="L3554" s="69" t="s">
        <v>8288</v>
      </c>
      <c r="M3554" s="70">
        <v>-0.136037698244213</v>
      </c>
    </row>
    <row r="3555" spans="1:13" x14ac:dyDescent="0.15">
      <c r="A3555" s="69" t="s">
        <v>16811</v>
      </c>
      <c r="B3555" s="70">
        <v>-0.167110675439441</v>
      </c>
      <c r="C3555" s="70">
        <v>19.655633540954</v>
      </c>
      <c r="D3555" s="71">
        <v>1.9750694484109901E-3</v>
      </c>
      <c r="E3555" s="71">
        <v>3.8482330663445002E-2</v>
      </c>
      <c r="F3555" s="69" t="s">
        <v>8359</v>
      </c>
      <c r="G3555" s="69">
        <v>62588462</v>
      </c>
      <c r="I3555" s="69" t="s">
        <v>12859</v>
      </c>
      <c r="J3555" s="69" t="s">
        <v>16812</v>
      </c>
      <c r="K3555" s="69" t="s">
        <v>16813</v>
      </c>
      <c r="L3555" s="69" t="s">
        <v>8263</v>
      </c>
      <c r="M3555" s="70">
        <v>-0.167110675439441</v>
      </c>
    </row>
    <row r="3556" spans="1:13" x14ac:dyDescent="0.15">
      <c r="A3556" s="69" t="s">
        <v>16814</v>
      </c>
      <c r="B3556" s="70">
        <v>7.1039611409689604E-2</v>
      </c>
      <c r="C3556" s="70">
        <v>19.646597649250999</v>
      </c>
      <c r="D3556" s="71">
        <v>1.9778331383639601E-3</v>
      </c>
      <c r="E3556" s="71">
        <v>3.8497028288765799E-2</v>
      </c>
      <c r="F3556" s="69" t="s">
        <v>8284</v>
      </c>
      <c r="G3556" s="69">
        <v>6931525</v>
      </c>
      <c r="H3556" s="69" t="s">
        <v>16815</v>
      </c>
      <c r="I3556" s="69" t="s">
        <v>16816</v>
      </c>
      <c r="J3556" s="69" t="s">
        <v>16817</v>
      </c>
      <c r="K3556" s="69" t="s">
        <v>8278</v>
      </c>
      <c r="L3556" s="69" t="s">
        <v>8288</v>
      </c>
      <c r="M3556" s="70">
        <v>7.1039611409689604E-2</v>
      </c>
    </row>
    <row r="3557" spans="1:13" x14ac:dyDescent="0.15">
      <c r="A3557" s="69" t="s">
        <v>16818</v>
      </c>
      <c r="B3557" s="70">
        <v>-9.1861627866138801E-2</v>
      </c>
      <c r="C3557" s="70">
        <v>19.644595902919701</v>
      </c>
      <c r="D3557" s="71">
        <v>1.9784460363326201E-3</v>
      </c>
      <c r="E3557" s="71">
        <v>3.8497028288765799E-2</v>
      </c>
      <c r="F3557" s="69" t="s">
        <v>8315</v>
      </c>
      <c r="G3557" s="69">
        <v>30193069</v>
      </c>
      <c r="I3557" s="69" t="s">
        <v>9531</v>
      </c>
      <c r="J3557" s="69" t="s">
        <v>9532</v>
      </c>
      <c r="K3557" s="69" t="s">
        <v>8439</v>
      </c>
      <c r="L3557" s="69" t="s">
        <v>8263</v>
      </c>
      <c r="M3557" s="70">
        <v>-9.1861627866138801E-2</v>
      </c>
    </row>
    <row r="3558" spans="1:13" x14ac:dyDescent="0.15">
      <c r="A3558" s="69" t="s">
        <v>16819</v>
      </c>
      <c r="B3558" s="70">
        <v>-6.5457354710270199E-2</v>
      </c>
      <c r="C3558" s="70">
        <v>19.643347867065302</v>
      </c>
      <c r="D3558" s="71">
        <v>1.9788282814273798E-3</v>
      </c>
      <c r="E3558" s="71">
        <v>3.8497028288765799E-2</v>
      </c>
      <c r="F3558" s="69" t="s">
        <v>8335</v>
      </c>
      <c r="G3558" s="69">
        <v>152592088</v>
      </c>
      <c r="I3558" s="69" t="s">
        <v>1317</v>
      </c>
      <c r="J3558" s="69" t="s">
        <v>14409</v>
      </c>
      <c r="K3558" s="69" t="s">
        <v>8268</v>
      </c>
      <c r="L3558" s="69" t="s">
        <v>8263</v>
      </c>
      <c r="M3558" s="70">
        <v>-6.5457354710270296E-2</v>
      </c>
    </row>
    <row r="3559" spans="1:13" x14ac:dyDescent="0.15">
      <c r="A3559" s="69" t="s">
        <v>16820</v>
      </c>
      <c r="B3559" s="70">
        <v>-0.23748165305567201</v>
      </c>
      <c r="C3559" s="70">
        <v>19.642357606867598</v>
      </c>
      <c r="D3559" s="71">
        <v>1.9791316409721901E-3</v>
      </c>
      <c r="E3559" s="71">
        <v>3.8497028288765799E-2</v>
      </c>
      <c r="F3559" s="69" t="s">
        <v>8270</v>
      </c>
      <c r="G3559" s="69">
        <v>136934526</v>
      </c>
      <c r="I3559" s="69" t="s">
        <v>15846</v>
      </c>
      <c r="J3559" s="69" t="s">
        <v>15847</v>
      </c>
      <c r="K3559" s="69" t="s">
        <v>8262</v>
      </c>
      <c r="L3559" s="69" t="s">
        <v>8288</v>
      </c>
      <c r="M3559" s="70">
        <v>-0.23748165305567201</v>
      </c>
    </row>
    <row r="3560" spans="1:13" x14ac:dyDescent="0.15">
      <c r="A3560" s="69" t="s">
        <v>16821</v>
      </c>
      <c r="B3560" s="70">
        <v>-8.9257118834010801E-2</v>
      </c>
      <c r="C3560" s="70">
        <v>19.640547318054502</v>
      </c>
      <c r="D3560" s="71">
        <v>1.97968636014972E-3</v>
      </c>
      <c r="E3560" s="71">
        <v>3.8497028288765799E-2</v>
      </c>
      <c r="F3560" s="69" t="s">
        <v>8301</v>
      </c>
      <c r="G3560" s="69">
        <v>69460951</v>
      </c>
      <c r="H3560" s="69" t="s">
        <v>16822</v>
      </c>
      <c r="I3560" s="69" t="s">
        <v>13023</v>
      </c>
      <c r="J3560" s="69" t="s">
        <v>13024</v>
      </c>
      <c r="K3560" s="69" t="s">
        <v>8262</v>
      </c>
      <c r="L3560" s="69" t="s">
        <v>8263</v>
      </c>
      <c r="M3560" s="70">
        <v>-8.9257118834010801E-2</v>
      </c>
    </row>
    <row r="3561" spans="1:13" x14ac:dyDescent="0.15">
      <c r="A3561" s="69" t="s">
        <v>16823</v>
      </c>
      <c r="B3561" s="70">
        <v>0.14749061027902099</v>
      </c>
      <c r="C3561" s="70">
        <v>19.636493195636799</v>
      </c>
      <c r="D3561" s="71">
        <v>1.9809293487343901E-3</v>
      </c>
      <c r="E3561" s="71">
        <v>3.8497028288765799E-2</v>
      </c>
      <c r="F3561" s="69" t="s">
        <v>8359</v>
      </c>
      <c r="G3561" s="69">
        <v>38688279</v>
      </c>
      <c r="I3561" s="69" t="s">
        <v>16824</v>
      </c>
      <c r="J3561" s="69" t="s">
        <v>16825</v>
      </c>
      <c r="K3561" s="69" t="s">
        <v>8307</v>
      </c>
      <c r="L3561" s="69" t="s">
        <v>8288</v>
      </c>
      <c r="M3561" s="70">
        <v>0.14749061027902099</v>
      </c>
    </row>
    <row r="3562" spans="1:13" x14ac:dyDescent="0.15">
      <c r="A3562" s="69" t="s">
        <v>16826</v>
      </c>
      <c r="B3562" s="70">
        <v>7.5333854830715599E-2</v>
      </c>
      <c r="C3562" s="70">
        <v>19.633931466774499</v>
      </c>
      <c r="D3562" s="71">
        <v>1.9817152714007098E-3</v>
      </c>
      <c r="E3562" s="71">
        <v>3.8497028288765799E-2</v>
      </c>
      <c r="F3562" s="69" t="s">
        <v>8290</v>
      </c>
      <c r="G3562" s="69">
        <v>51884975</v>
      </c>
      <c r="H3562" s="69" t="s">
        <v>13819</v>
      </c>
      <c r="I3562" s="69" t="s">
        <v>13820</v>
      </c>
      <c r="J3562" s="69" t="s">
        <v>13821</v>
      </c>
      <c r="K3562" s="69" t="s">
        <v>8320</v>
      </c>
      <c r="L3562" s="69" t="s">
        <v>8263</v>
      </c>
      <c r="M3562" s="70">
        <v>7.5333854830715599E-2</v>
      </c>
    </row>
    <row r="3563" spans="1:13" x14ac:dyDescent="0.15">
      <c r="A3563" s="69" t="s">
        <v>16827</v>
      </c>
      <c r="B3563" s="70">
        <v>-0.19317081521541801</v>
      </c>
      <c r="C3563" s="70">
        <v>19.633517033243901</v>
      </c>
      <c r="D3563" s="71">
        <v>1.9818424534664199E-3</v>
      </c>
      <c r="E3563" s="71">
        <v>3.8497028288765799E-2</v>
      </c>
      <c r="F3563" s="69" t="s">
        <v>8359</v>
      </c>
      <c r="G3563" s="69">
        <v>103137820</v>
      </c>
      <c r="H3563" s="69" t="s">
        <v>16500</v>
      </c>
      <c r="I3563" s="69" t="s">
        <v>16501</v>
      </c>
      <c r="J3563" s="69" t="s">
        <v>16828</v>
      </c>
      <c r="K3563" s="69" t="s">
        <v>10511</v>
      </c>
      <c r="L3563" s="69" t="s">
        <v>8263</v>
      </c>
      <c r="M3563" s="70">
        <v>-0.19317081521541701</v>
      </c>
    </row>
    <row r="3564" spans="1:13" x14ac:dyDescent="0.15">
      <c r="A3564" s="69" t="s">
        <v>16829</v>
      </c>
      <c r="B3564" s="70">
        <v>2.6747421007142301E-2</v>
      </c>
      <c r="C3564" s="70">
        <v>19.631901485452602</v>
      </c>
      <c r="D3564" s="71">
        <v>1.9823383323507599E-3</v>
      </c>
      <c r="E3564" s="71">
        <v>3.8497028288765799E-2</v>
      </c>
      <c r="F3564" s="69" t="s">
        <v>8315</v>
      </c>
      <c r="G3564" s="69">
        <v>39421866</v>
      </c>
      <c r="H3564" s="69" t="s">
        <v>2169</v>
      </c>
      <c r="I3564" s="69" t="s">
        <v>16830</v>
      </c>
      <c r="J3564" s="69" t="s">
        <v>16831</v>
      </c>
      <c r="K3564" s="69" t="s">
        <v>16832</v>
      </c>
      <c r="L3564" s="69" t="s">
        <v>8263</v>
      </c>
      <c r="M3564" s="70">
        <v>2.6747421007142301E-2</v>
      </c>
    </row>
    <row r="3565" spans="1:13" x14ac:dyDescent="0.15">
      <c r="A3565" s="69" t="s">
        <v>16833</v>
      </c>
      <c r="B3565" s="70">
        <v>-5.1411691584651899E-2</v>
      </c>
      <c r="C3565" s="70">
        <v>19.631071039209498</v>
      </c>
      <c r="D3565" s="71">
        <v>1.9825932908705901E-3</v>
      </c>
      <c r="E3565" s="71">
        <v>3.8497028288765799E-2</v>
      </c>
      <c r="F3565" s="69" t="s">
        <v>8270</v>
      </c>
      <c r="G3565" s="69">
        <v>47236429</v>
      </c>
      <c r="I3565" s="69" t="s">
        <v>854</v>
      </c>
      <c r="J3565" s="69" t="s">
        <v>11059</v>
      </c>
      <c r="K3565" s="69" t="s">
        <v>8262</v>
      </c>
      <c r="L3565" s="69" t="s">
        <v>8288</v>
      </c>
      <c r="M3565" s="70">
        <v>-5.1411691584651899E-2</v>
      </c>
    </row>
    <row r="3566" spans="1:13" x14ac:dyDescent="0.15">
      <c r="A3566" s="69" t="s">
        <v>16834</v>
      </c>
      <c r="B3566" s="70">
        <v>-9.9383053003454805E-2</v>
      </c>
      <c r="C3566" s="70">
        <v>19.630310772335701</v>
      </c>
      <c r="D3566" s="71">
        <v>1.98282673907571E-3</v>
      </c>
      <c r="E3566" s="71">
        <v>3.8497028288765799E-2</v>
      </c>
      <c r="F3566" s="69" t="s">
        <v>8284</v>
      </c>
      <c r="G3566" s="69">
        <v>56545570</v>
      </c>
      <c r="H3566" s="69" t="s">
        <v>16835</v>
      </c>
      <c r="I3566" s="69" t="s">
        <v>16836</v>
      </c>
      <c r="J3566" s="69" t="s">
        <v>16837</v>
      </c>
      <c r="K3566" s="69" t="s">
        <v>8273</v>
      </c>
      <c r="L3566" s="69" t="s">
        <v>8263</v>
      </c>
      <c r="M3566" s="70">
        <v>-9.9383053003454805E-2</v>
      </c>
    </row>
    <row r="3567" spans="1:13" x14ac:dyDescent="0.15">
      <c r="A3567" s="69" t="s">
        <v>16838</v>
      </c>
      <c r="B3567" s="70">
        <v>2.8758599523127201E-2</v>
      </c>
      <c r="C3567" s="70">
        <v>19.629710147335601</v>
      </c>
      <c r="D3567" s="71">
        <v>1.9830111916589498E-3</v>
      </c>
      <c r="E3567" s="71">
        <v>3.8497028288765799E-2</v>
      </c>
      <c r="F3567" s="69" t="s">
        <v>8388</v>
      </c>
      <c r="G3567" s="69">
        <v>28024921</v>
      </c>
      <c r="H3567" s="69" t="s">
        <v>16839</v>
      </c>
      <c r="I3567" s="69" t="s">
        <v>16840</v>
      </c>
      <c r="J3567" s="69" t="s">
        <v>16841</v>
      </c>
      <c r="K3567" s="69" t="s">
        <v>16842</v>
      </c>
      <c r="L3567" s="69" t="s">
        <v>8263</v>
      </c>
      <c r="M3567" s="70">
        <v>2.8758599523127201E-2</v>
      </c>
    </row>
    <row r="3568" spans="1:13" x14ac:dyDescent="0.15">
      <c r="A3568" s="69" t="s">
        <v>16843</v>
      </c>
      <c r="B3568" s="70">
        <v>2.8322359859488101E-2</v>
      </c>
      <c r="C3568" s="70">
        <v>19.6285579174133</v>
      </c>
      <c r="D3568" s="71">
        <v>1.98336510239139E-3</v>
      </c>
      <c r="E3568" s="71">
        <v>3.8497028288765799E-2</v>
      </c>
      <c r="F3568" s="69" t="s">
        <v>8301</v>
      </c>
      <c r="G3568" s="69">
        <v>64863586</v>
      </c>
      <c r="H3568" s="69" t="s">
        <v>16066</v>
      </c>
      <c r="I3568" s="69" t="s">
        <v>8731</v>
      </c>
      <c r="J3568" s="69" t="s">
        <v>8732</v>
      </c>
      <c r="K3568" s="69" t="s">
        <v>8320</v>
      </c>
      <c r="L3568" s="69" t="s">
        <v>8263</v>
      </c>
      <c r="M3568" s="70">
        <v>2.8322359859488E-2</v>
      </c>
    </row>
    <row r="3569" spans="1:13" x14ac:dyDescent="0.15">
      <c r="A3569" s="69" t="s">
        <v>16844</v>
      </c>
      <c r="B3569" s="70">
        <v>-0.120931896868233</v>
      </c>
      <c r="C3569" s="70">
        <v>19.6199670834302</v>
      </c>
      <c r="D3569" s="71">
        <v>1.9860062771833598E-3</v>
      </c>
      <c r="E3569" s="71">
        <v>3.85370219430161E-2</v>
      </c>
      <c r="F3569" s="69" t="s">
        <v>8297</v>
      </c>
      <c r="G3569" s="69">
        <v>137623929</v>
      </c>
      <c r="I3569" s="69" t="s">
        <v>377</v>
      </c>
      <c r="J3569" s="69" t="s">
        <v>8954</v>
      </c>
      <c r="K3569" s="69" t="s">
        <v>8262</v>
      </c>
      <c r="L3569" s="69" t="s">
        <v>8263</v>
      </c>
      <c r="M3569" s="70">
        <v>-0.120931896868233</v>
      </c>
    </row>
    <row r="3570" spans="1:13" x14ac:dyDescent="0.15">
      <c r="A3570" s="69" t="s">
        <v>16845</v>
      </c>
      <c r="B3570" s="70">
        <v>5.7317222480645899E-2</v>
      </c>
      <c r="C3570" s="70">
        <v>19.615973419254299</v>
      </c>
      <c r="D3570" s="71">
        <v>1.9872355813309898E-3</v>
      </c>
      <c r="E3570" s="71">
        <v>3.8549603890935098E-2</v>
      </c>
      <c r="F3570" s="69" t="s">
        <v>8265</v>
      </c>
      <c r="G3570" s="69">
        <v>85810744</v>
      </c>
      <c r="H3570" s="69" t="s">
        <v>1816</v>
      </c>
      <c r="I3570" s="69" t="s">
        <v>1815</v>
      </c>
      <c r="J3570" s="69" t="s">
        <v>16846</v>
      </c>
      <c r="K3570" s="69" t="s">
        <v>8273</v>
      </c>
      <c r="L3570" s="69" t="s">
        <v>8263</v>
      </c>
      <c r="M3570" s="70">
        <v>5.7317222480645698E-2</v>
      </c>
    </row>
    <row r="3571" spans="1:13" x14ac:dyDescent="0.15">
      <c r="A3571" s="69" t="s">
        <v>16847</v>
      </c>
      <c r="B3571" s="70">
        <v>7.7081182984157101E-2</v>
      </c>
      <c r="C3571" s="70">
        <v>19.612268260146699</v>
      </c>
      <c r="D3571" s="71">
        <v>1.9883769252734798E-3</v>
      </c>
      <c r="E3571" s="71">
        <v>3.8560472678385901E-2</v>
      </c>
      <c r="F3571" s="69" t="s">
        <v>8311</v>
      </c>
      <c r="G3571" s="69">
        <v>45455500</v>
      </c>
      <c r="H3571" s="69" t="s">
        <v>16848</v>
      </c>
      <c r="I3571" s="69" t="s">
        <v>16849</v>
      </c>
      <c r="J3571" s="69" t="s">
        <v>16850</v>
      </c>
      <c r="K3571" s="69" t="s">
        <v>8295</v>
      </c>
      <c r="L3571" s="69" t="s">
        <v>8288</v>
      </c>
      <c r="M3571" s="70">
        <v>7.7081182984157004E-2</v>
      </c>
    </row>
    <row r="3572" spans="1:13" x14ac:dyDescent="0.15">
      <c r="A3572" s="69" t="s">
        <v>16851</v>
      </c>
      <c r="B3572" s="70">
        <v>6.0471788006666E-2</v>
      </c>
      <c r="C3572" s="70">
        <v>19.608906860824899</v>
      </c>
      <c r="D3572" s="71">
        <v>1.9894130815519698E-3</v>
      </c>
      <c r="E3572" s="71">
        <v>3.85692958133649E-2</v>
      </c>
      <c r="F3572" s="69" t="s">
        <v>8359</v>
      </c>
      <c r="G3572" s="69">
        <v>22409684</v>
      </c>
      <c r="H3572" s="69" t="s">
        <v>16852</v>
      </c>
      <c r="I3572" s="69" t="s">
        <v>531</v>
      </c>
      <c r="J3572" s="69" t="s">
        <v>16853</v>
      </c>
      <c r="K3572" s="69" t="s">
        <v>8295</v>
      </c>
      <c r="L3572" s="69" t="s">
        <v>8263</v>
      </c>
      <c r="M3572" s="70">
        <v>6.0471788006666E-2</v>
      </c>
    </row>
    <row r="3573" spans="1:13" x14ac:dyDescent="0.15">
      <c r="A3573" s="69" t="s">
        <v>16854</v>
      </c>
      <c r="B3573" s="70">
        <v>-6.6278043672089199E-2</v>
      </c>
      <c r="C3573" s="70">
        <v>19.602887601345302</v>
      </c>
      <c r="D3573" s="71">
        <v>1.9912702040175202E-3</v>
      </c>
      <c r="E3573" s="71">
        <v>3.8585314293118303E-2</v>
      </c>
      <c r="F3573" s="69" t="s">
        <v>8304</v>
      </c>
      <c r="G3573" s="69">
        <v>183894761</v>
      </c>
      <c r="H3573" s="69" t="s">
        <v>16101</v>
      </c>
      <c r="I3573" s="69" t="s">
        <v>16102</v>
      </c>
      <c r="J3573" s="69" t="s">
        <v>16103</v>
      </c>
      <c r="K3573" s="69" t="s">
        <v>8278</v>
      </c>
      <c r="L3573" s="69" t="s">
        <v>8288</v>
      </c>
      <c r="M3573" s="70">
        <v>-6.6278043672089199E-2</v>
      </c>
    </row>
    <row r="3574" spans="1:13" x14ac:dyDescent="0.15">
      <c r="A3574" s="69" t="s">
        <v>16855</v>
      </c>
      <c r="B3574" s="70">
        <v>-4.69713996691523E-2</v>
      </c>
      <c r="C3574" s="70">
        <v>19.602460106347699</v>
      </c>
      <c r="D3574" s="71">
        <v>1.9914021809813299E-3</v>
      </c>
      <c r="E3574" s="71">
        <v>3.8585314293118303E-2</v>
      </c>
      <c r="F3574" s="69" t="s">
        <v>8275</v>
      </c>
      <c r="G3574" s="69">
        <v>75452100</v>
      </c>
      <c r="I3574" s="69" t="s">
        <v>10883</v>
      </c>
      <c r="J3574" s="69" t="s">
        <v>10884</v>
      </c>
      <c r="K3574" s="69" t="s">
        <v>10885</v>
      </c>
      <c r="L3574" s="69" t="s">
        <v>8263</v>
      </c>
      <c r="M3574" s="70">
        <v>-4.69713996691523E-2</v>
      </c>
    </row>
    <row r="3575" spans="1:13" x14ac:dyDescent="0.15">
      <c r="A3575" s="69" t="s">
        <v>16856</v>
      </c>
      <c r="B3575" s="70">
        <v>-9.7776825320668198E-2</v>
      </c>
      <c r="C3575" s="70">
        <v>19.599089274166602</v>
      </c>
      <c r="D3575" s="71">
        <v>1.9924432106894498E-3</v>
      </c>
      <c r="E3575" s="71">
        <v>3.8594216850930098E-2</v>
      </c>
      <c r="F3575" s="69" t="s">
        <v>8605</v>
      </c>
      <c r="G3575" s="69">
        <v>89884608</v>
      </c>
      <c r="H3575" s="69" t="s">
        <v>16857</v>
      </c>
      <c r="I3575" s="69" t="s">
        <v>11296</v>
      </c>
      <c r="J3575" s="69" t="s">
        <v>11297</v>
      </c>
      <c r="K3575" s="69" t="s">
        <v>10329</v>
      </c>
      <c r="L3575" s="69" t="s">
        <v>8288</v>
      </c>
      <c r="M3575" s="70">
        <v>-9.7776825320668198E-2</v>
      </c>
    </row>
    <row r="3576" spans="1:13" x14ac:dyDescent="0.15">
      <c r="A3576" s="69" t="s">
        <v>16858</v>
      </c>
      <c r="B3576" s="70">
        <v>5.4926230289628203E-2</v>
      </c>
      <c r="C3576" s="70">
        <v>19.595073628208599</v>
      </c>
      <c r="D3576" s="71">
        <v>1.9936842639682599E-3</v>
      </c>
      <c r="E3576" s="71">
        <v>3.8600459915382801E-2</v>
      </c>
      <c r="F3576" s="69" t="s">
        <v>8301</v>
      </c>
      <c r="G3576" s="69">
        <v>67351273</v>
      </c>
      <c r="H3576" s="69" t="s">
        <v>16859</v>
      </c>
      <c r="I3576" s="69" t="s">
        <v>16860</v>
      </c>
      <c r="J3576" s="69" t="s">
        <v>16861</v>
      </c>
      <c r="K3576" s="69" t="s">
        <v>8788</v>
      </c>
      <c r="L3576" s="69" t="s">
        <v>8263</v>
      </c>
      <c r="M3576" s="70">
        <v>5.4926230289628203E-2</v>
      </c>
    </row>
    <row r="3577" spans="1:13" x14ac:dyDescent="0.15">
      <c r="A3577" s="69" t="s">
        <v>16862</v>
      </c>
      <c r="B3577" s="70">
        <v>-0.11522463660054</v>
      </c>
      <c r="C3577" s="70">
        <v>19.5942826561004</v>
      </c>
      <c r="D3577" s="71">
        <v>1.9939288306415901E-3</v>
      </c>
      <c r="E3577" s="71">
        <v>3.8600459915382801E-2</v>
      </c>
      <c r="F3577" s="69" t="s">
        <v>8270</v>
      </c>
      <c r="G3577" s="69">
        <v>31096931</v>
      </c>
      <c r="I3577" s="69" t="s">
        <v>14502</v>
      </c>
      <c r="J3577" s="69" t="s">
        <v>14503</v>
      </c>
      <c r="K3577" s="69" t="s">
        <v>8295</v>
      </c>
      <c r="L3577" s="69" t="s">
        <v>8263</v>
      </c>
      <c r="M3577" s="70">
        <v>-0.11522463660054</v>
      </c>
    </row>
    <row r="3578" spans="1:13" x14ac:dyDescent="0.15">
      <c r="A3578" s="69" t="s">
        <v>16863</v>
      </c>
      <c r="B3578" s="70">
        <v>-0.12138082607046</v>
      </c>
      <c r="C3578" s="70">
        <v>19.591153851563998</v>
      </c>
      <c r="D3578" s="71">
        <v>1.9948966149223799E-3</v>
      </c>
      <c r="E3578" s="71">
        <v>3.8607932723106198E-2</v>
      </c>
      <c r="F3578" s="69" t="s">
        <v>8301</v>
      </c>
      <c r="G3578" s="69">
        <v>132707687</v>
      </c>
      <c r="I3578" s="69" t="s">
        <v>14303</v>
      </c>
      <c r="J3578" s="69" t="s">
        <v>14304</v>
      </c>
      <c r="K3578" s="69" t="s">
        <v>8362</v>
      </c>
      <c r="L3578" s="69" t="s">
        <v>8263</v>
      </c>
      <c r="M3578" s="70">
        <v>-0.12138082607046</v>
      </c>
    </row>
    <row r="3579" spans="1:13" x14ac:dyDescent="0.15">
      <c r="A3579" s="69" t="s">
        <v>16864</v>
      </c>
      <c r="B3579" s="70">
        <v>6.2226294992769E-2</v>
      </c>
      <c r="C3579" s="70">
        <v>19.587646736639101</v>
      </c>
      <c r="D3579" s="71">
        <v>1.9959821099247901E-3</v>
      </c>
      <c r="E3579" s="71">
        <v>3.86149076451806E-2</v>
      </c>
      <c r="F3579" s="69" t="s">
        <v>8322</v>
      </c>
      <c r="G3579" s="69">
        <v>21983606</v>
      </c>
      <c r="H3579" s="69" t="s">
        <v>16865</v>
      </c>
      <c r="I3579" s="69" t="s">
        <v>16866</v>
      </c>
      <c r="J3579" s="69" t="s">
        <v>16867</v>
      </c>
      <c r="K3579" s="69" t="s">
        <v>8262</v>
      </c>
      <c r="L3579" s="69" t="s">
        <v>8263</v>
      </c>
      <c r="M3579" s="70">
        <v>6.2226294992769E-2</v>
      </c>
    </row>
    <row r="3580" spans="1:13" x14ac:dyDescent="0.15">
      <c r="A3580" s="69" t="s">
        <v>16868</v>
      </c>
      <c r="B3580" s="70">
        <v>-0.129412295127909</v>
      </c>
      <c r="C3580" s="70">
        <v>19.586230152721502</v>
      </c>
      <c r="D3580" s="71">
        <v>1.9964207680691999E-3</v>
      </c>
      <c r="E3580" s="71">
        <v>3.86149076451806E-2</v>
      </c>
      <c r="F3580" s="69" t="s">
        <v>8414</v>
      </c>
      <c r="G3580" s="69">
        <v>15758924</v>
      </c>
      <c r="H3580" s="69" t="s">
        <v>237</v>
      </c>
      <c r="I3580" s="69" t="s">
        <v>236</v>
      </c>
      <c r="J3580" s="69" t="s">
        <v>16869</v>
      </c>
      <c r="K3580" s="69" t="s">
        <v>8295</v>
      </c>
      <c r="L3580" s="69" t="s">
        <v>8263</v>
      </c>
      <c r="M3580" s="70">
        <v>-0.12941229512791</v>
      </c>
    </row>
    <row r="3581" spans="1:13" x14ac:dyDescent="0.15">
      <c r="A3581" s="69" t="s">
        <v>16870</v>
      </c>
      <c r="B3581" s="70">
        <v>-0.17584001407906</v>
      </c>
      <c r="C3581" s="70">
        <v>19.581196023771199</v>
      </c>
      <c r="D3581" s="71">
        <v>1.9979806015950601E-3</v>
      </c>
      <c r="E3581" s="71">
        <v>3.8621833848738303E-2</v>
      </c>
      <c r="F3581" s="69" t="s">
        <v>8359</v>
      </c>
      <c r="G3581" s="69">
        <v>62442151</v>
      </c>
      <c r="I3581" s="69" t="s">
        <v>16871</v>
      </c>
      <c r="J3581" s="69" t="s">
        <v>16872</v>
      </c>
      <c r="K3581" s="69" t="s">
        <v>8362</v>
      </c>
      <c r="L3581" s="69" t="s">
        <v>8288</v>
      </c>
      <c r="M3581" s="70">
        <v>-0.17584001407906</v>
      </c>
    </row>
    <row r="3582" spans="1:13" x14ac:dyDescent="0.15">
      <c r="A3582" s="69" t="s">
        <v>16873</v>
      </c>
      <c r="B3582" s="70">
        <v>-0.100852429261061</v>
      </c>
      <c r="C3582" s="70">
        <v>19.581031960180901</v>
      </c>
      <c r="D3582" s="71">
        <v>1.9980314624561701E-3</v>
      </c>
      <c r="E3582" s="71">
        <v>3.8621833848738303E-2</v>
      </c>
      <c r="F3582" s="69" t="s">
        <v>8293</v>
      </c>
      <c r="G3582" s="69">
        <v>42187632</v>
      </c>
      <c r="I3582" s="69" t="s">
        <v>8941</v>
      </c>
      <c r="J3582" s="69" t="s">
        <v>8942</v>
      </c>
      <c r="K3582" s="69" t="s">
        <v>8320</v>
      </c>
      <c r="L3582" s="69" t="s">
        <v>8263</v>
      </c>
      <c r="M3582" s="70">
        <v>-0.100852429261061</v>
      </c>
    </row>
    <row r="3583" spans="1:13" x14ac:dyDescent="0.15">
      <c r="A3583" s="69" t="s">
        <v>16874</v>
      </c>
      <c r="B3583" s="70">
        <v>-5.3779561304850503E-2</v>
      </c>
      <c r="C3583" s="70">
        <v>19.575595832939701</v>
      </c>
      <c r="D3583" s="71">
        <v>1.99971761006159E-3</v>
      </c>
      <c r="E3583" s="71">
        <v>3.8621833848738303E-2</v>
      </c>
      <c r="F3583" s="69" t="s">
        <v>8270</v>
      </c>
      <c r="G3583" s="69">
        <v>33243552</v>
      </c>
      <c r="H3583" s="69" t="s">
        <v>16875</v>
      </c>
      <c r="I3583" s="69" t="s">
        <v>16876</v>
      </c>
      <c r="J3583" s="69" t="s">
        <v>16877</v>
      </c>
      <c r="K3583" s="69" t="s">
        <v>8299</v>
      </c>
      <c r="L3583" s="69" t="s">
        <v>8263</v>
      </c>
      <c r="M3583" s="70">
        <v>-5.3779561304850503E-2</v>
      </c>
    </row>
    <row r="3584" spans="1:13" x14ac:dyDescent="0.15">
      <c r="A3584" s="69" t="s">
        <v>16878</v>
      </c>
      <c r="B3584" s="70">
        <v>3.7629051836723403E-2</v>
      </c>
      <c r="C3584" s="70">
        <v>19.574342802200999</v>
      </c>
      <c r="D3584" s="71">
        <v>2.0001065188499901E-3</v>
      </c>
      <c r="E3584" s="71">
        <v>3.8621833848738303E-2</v>
      </c>
      <c r="F3584" s="69" t="s">
        <v>8284</v>
      </c>
      <c r="G3584" s="69">
        <v>53662405</v>
      </c>
      <c r="H3584" s="69" t="s">
        <v>16879</v>
      </c>
      <c r="I3584" s="69" t="s">
        <v>16880</v>
      </c>
      <c r="J3584" s="69" t="s">
        <v>16881</v>
      </c>
      <c r="K3584" s="69" t="s">
        <v>8295</v>
      </c>
      <c r="L3584" s="69" t="s">
        <v>8263</v>
      </c>
      <c r="M3584" s="70">
        <v>3.7629051836723403E-2</v>
      </c>
    </row>
    <row r="3585" spans="1:13" x14ac:dyDescent="0.15">
      <c r="A3585" s="69" t="s">
        <v>16882</v>
      </c>
      <c r="B3585" s="70">
        <v>0.100789381151578</v>
      </c>
      <c r="C3585" s="70">
        <v>19.574211436387898</v>
      </c>
      <c r="D3585" s="71">
        <v>2.0001472968910802E-3</v>
      </c>
      <c r="E3585" s="71">
        <v>3.8621833848738303E-2</v>
      </c>
      <c r="F3585" s="69" t="s">
        <v>8284</v>
      </c>
      <c r="G3585" s="69">
        <v>3280014</v>
      </c>
      <c r="I3585" s="69" t="s">
        <v>9083</v>
      </c>
      <c r="J3585" s="69" t="s">
        <v>9084</v>
      </c>
      <c r="K3585" s="69" t="s">
        <v>8278</v>
      </c>
      <c r="L3585" s="69" t="s">
        <v>8288</v>
      </c>
      <c r="M3585" s="70">
        <v>0.100789381151578</v>
      </c>
    </row>
    <row r="3586" spans="1:13" x14ac:dyDescent="0.15">
      <c r="A3586" s="69" t="s">
        <v>16883</v>
      </c>
      <c r="B3586" s="70">
        <v>-0.12766722609488901</v>
      </c>
      <c r="C3586" s="70">
        <v>19.573813761650101</v>
      </c>
      <c r="D3586" s="71">
        <v>2.0002707477618201E-3</v>
      </c>
      <c r="E3586" s="71">
        <v>3.8621833848738303E-2</v>
      </c>
      <c r="F3586" s="69" t="s">
        <v>8372</v>
      </c>
      <c r="G3586" s="69">
        <v>125695699</v>
      </c>
      <c r="I3586" s="69" t="s">
        <v>1192</v>
      </c>
      <c r="J3586" s="69" t="s">
        <v>16884</v>
      </c>
      <c r="K3586" s="69" t="s">
        <v>8320</v>
      </c>
      <c r="L3586" s="69" t="s">
        <v>8263</v>
      </c>
      <c r="M3586" s="70">
        <v>-0.12766722609488901</v>
      </c>
    </row>
    <row r="3587" spans="1:13" x14ac:dyDescent="0.15">
      <c r="A3587" s="69" t="s">
        <v>16885</v>
      </c>
      <c r="B3587" s="70">
        <v>-0.158267788834559</v>
      </c>
      <c r="C3587" s="70">
        <v>19.5667107845156</v>
      </c>
      <c r="D3587" s="71">
        <v>2.00247733306172E-3</v>
      </c>
      <c r="E3587" s="71">
        <v>3.8640868245360199E-2</v>
      </c>
      <c r="F3587" s="69" t="s">
        <v>8388</v>
      </c>
      <c r="G3587" s="69">
        <v>98929070</v>
      </c>
      <c r="I3587" s="69" t="s">
        <v>13850</v>
      </c>
      <c r="J3587" s="69" t="s">
        <v>13851</v>
      </c>
      <c r="K3587" s="69" t="s">
        <v>8262</v>
      </c>
      <c r="L3587" s="69" t="s">
        <v>8288</v>
      </c>
      <c r="M3587" s="70">
        <v>-0.158267788834558</v>
      </c>
    </row>
    <row r="3588" spans="1:13" x14ac:dyDescent="0.15">
      <c r="A3588" s="69" t="s">
        <v>16886</v>
      </c>
      <c r="B3588" s="70">
        <v>4.1622805447056599E-2</v>
      </c>
      <c r="C3588" s="70">
        <v>19.565270625431602</v>
      </c>
      <c r="D3588" s="71">
        <v>2.0029250964224798E-3</v>
      </c>
      <c r="E3588" s="71">
        <v>3.8640868245360199E-2</v>
      </c>
      <c r="F3588" s="69" t="s">
        <v>8364</v>
      </c>
      <c r="G3588" s="69">
        <v>95538767</v>
      </c>
      <c r="H3588" s="69" t="s">
        <v>16887</v>
      </c>
      <c r="I3588" s="69" t="s">
        <v>16888</v>
      </c>
      <c r="J3588" s="69" t="s">
        <v>16889</v>
      </c>
      <c r="K3588" s="69" t="s">
        <v>8273</v>
      </c>
      <c r="L3588" s="69" t="s">
        <v>8263</v>
      </c>
      <c r="M3588" s="70">
        <v>4.1622805447056599E-2</v>
      </c>
    </row>
    <row r="3589" spans="1:13" x14ac:dyDescent="0.15">
      <c r="A3589" s="69" t="s">
        <v>16890</v>
      </c>
      <c r="B3589" s="70">
        <v>5.4569556168226098E-2</v>
      </c>
      <c r="C3589" s="70">
        <v>19.5630793317622</v>
      </c>
      <c r="D3589" s="71">
        <v>2.0036066355420602E-3</v>
      </c>
      <c r="E3589" s="71">
        <v>3.8640868245360199E-2</v>
      </c>
      <c r="F3589" s="69" t="s">
        <v>8414</v>
      </c>
      <c r="G3589" s="69">
        <v>138276904</v>
      </c>
      <c r="H3589" s="69" t="s">
        <v>16891</v>
      </c>
      <c r="I3589" s="69" t="s">
        <v>8545</v>
      </c>
      <c r="J3589" s="69" t="s">
        <v>8546</v>
      </c>
      <c r="K3589" s="69" t="s">
        <v>8547</v>
      </c>
      <c r="L3589" s="69" t="s">
        <v>8263</v>
      </c>
      <c r="M3589" s="70">
        <v>5.4569556168226098E-2</v>
      </c>
    </row>
    <row r="3590" spans="1:13" x14ac:dyDescent="0.15">
      <c r="A3590" s="69" t="s">
        <v>16892</v>
      </c>
      <c r="B3590" s="70">
        <v>2.7045205133297001E-2</v>
      </c>
      <c r="C3590" s="70">
        <v>19.561742799101602</v>
      </c>
      <c r="D3590" s="71">
        <v>2.0040224672143799E-3</v>
      </c>
      <c r="E3590" s="71">
        <v>3.8640868245360199E-2</v>
      </c>
      <c r="F3590" s="69" t="s">
        <v>8388</v>
      </c>
      <c r="G3590" s="69">
        <v>98795021</v>
      </c>
      <c r="H3590" s="69" t="s">
        <v>16893</v>
      </c>
      <c r="I3590" s="69" t="s">
        <v>13176</v>
      </c>
      <c r="J3590" s="69" t="s">
        <v>13177</v>
      </c>
      <c r="K3590" s="69" t="s">
        <v>8354</v>
      </c>
      <c r="L3590" s="69" t="s">
        <v>8263</v>
      </c>
      <c r="M3590" s="70">
        <v>2.7045205133297001E-2</v>
      </c>
    </row>
    <row r="3591" spans="1:13" x14ac:dyDescent="0.15">
      <c r="A3591" s="69" t="s">
        <v>16894</v>
      </c>
      <c r="B3591" s="70">
        <v>-0.19270579848786101</v>
      </c>
      <c r="C3591" s="70">
        <v>19.561275429481601</v>
      </c>
      <c r="D3591" s="71">
        <v>2.0041679039234099E-3</v>
      </c>
      <c r="E3591" s="71">
        <v>3.8640868245360199E-2</v>
      </c>
      <c r="F3591" s="69" t="s">
        <v>8364</v>
      </c>
      <c r="G3591" s="69">
        <v>155853542</v>
      </c>
      <c r="I3591" s="69" t="s">
        <v>16895</v>
      </c>
      <c r="J3591" s="69" t="s">
        <v>16896</v>
      </c>
      <c r="K3591" s="69" t="s">
        <v>8268</v>
      </c>
      <c r="L3591" s="69" t="s">
        <v>8288</v>
      </c>
      <c r="M3591" s="70">
        <v>-0.19270579848786101</v>
      </c>
    </row>
    <row r="3592" spans="1:13" x14ac:dyDescent="0.15">
      <c r="A3592" s="69" t="s">
        <v>16897</v>
      </c>
      <c r="B3592" s="70">
        <v>-0.136470319170858</v>
      </c>
      <c r="C3592" s="70">
        <v>19.555172626586799</v>
      </c>
      <c r="D3592" s="71">
        <v>2.00606818657755E-3</v>
      </c>
      <c r="E3592" s="71">
        <v>3.8659323035723503E-2</v>
      </c>
      <c r="F3592" s="69" t="s">
        <v>8301</v>
      </c>
      <c r="G3592" s="69">
        <v>1312923</v>
      </c>
      <c r="H3592" s="69" t="s">
        <v>12508</v>
      </c>
      <c r="I3592" s="69" t="s">
        <v>3498</v>
      </c>
      <c r="J3592" s="69" t="s">
        <v>8806</v>
      </c>
      <c r="K3592" s="69" t="s">
        <v>8262</v>
      </c>
      <c r="L3592" s="69" t="s">
        <v>8263</v>
      </c>
      <c r="M3592" s="70">
        <v>-0.136470319170858</v>
      </c>
    </row>
    <row r="3593" spans="1:13" x14ac:dyDescent="0.15">
      <c r="A3593" s="69" t="s">
        <v>16898</v>
      </c>
      <c r="B3593" s="70">
        <v>-0.16913224960071799</v>
      </c>
      <c r="C3593" s="70">
        <v>19.552923592694999</v>
      </c>
      <c r="D3593" s="71">
        <v>2.0067690522698601E-3</v>
      </c>
      <c r="E3593" s="71">
        <v>3.8659323035723503E-2</v>
      </c>
      <c r="F3593" s="69" t="s">
        <v>8301</v>
      </c>
      <c r="G3593" s="69">
        <v>58938682</v>
      </c>
      <c r="H3593" s="69" t="s">
        <v>3442</v>
      </c>
      <c r="I3593" s="69" t="s">
        <v>3441</v>
      </c>
      <c r="J3593" s="69" t="s">
        <v>16899</v>
      </c>
      <c r="K3593" s="69" t="s">
        <v>8273</v>
      </c>
      <c r="L3593" s="69" t="s">
        <v>8263</v>
      </c>
      <c r="M3593" s="70">
        <v>-0.16913224960071799</v>
      </c>
    </row>
    <row r="3594" spans="1:13" x14ac:dyDescent="0.15">
      <c r="A3594" s="69" t="s">
        <v>16900</v>
      </c>
      <c r="B3594" s="70">
        <v>3.4486716658269002E-2</v>
      </c>
      <c r="C3594" s="70">
        <v>19.5517106974226</v>
      </c>
      <c r="D3594" s="71">
        <v>2.00714715271034E-3</v>
      </c>
      <c r="E3594" s="71">
        <v>3.8659323035723503E-2</v>
      </c>
      <c r="F3594" s="69" t="s">
        <v>8359</v>
      </c>
      <c r="G3594" s="69">
        <v>144640556</v>
      </c>
      <c r="H3594" s="69" t="s">
        <v>14601</v>
      </c>
      <c r="I3594" s="69" t="s">
        <v>14602</v>
      </c>
      <c r="J3594" s="69" t="s">
        <v>14603</v>
      </c>
      <c r="K3594" s="69" t="s">
        <v>10673</v>
      </c>
      <c r="L3594" s="69" t="s">
        <v>8263</v>
      </c>
      <c r="M3594" s="70">
        <v>3.4486716658269002E-2</v>
      </c>
    </row>
    <row r="3595" spans="1:13" x14ac:dyDescent="0.15">
      <c r="A3595" s="69" t="s">
        <v>16901</v>
      </c>
      <c r="B3595" s="70">
        <v>-8.1688006701409493E-2</v>
      </c>
      <c r="C3595" s="70">
        <v>19.550722489422</v>
      </c>
      <c r="D3595" s="71">
        <v>2.0074552759768698E-3</v>
      </c>
      <c r="E3595" s="71">
        <v>3.8659323035723503E-2</v>
      </c>
      <c r="F3595" s="69" t="s">
        <v>8275</v>
      </c>
      <c r="G3595" s="69">
        <v>81040906</v>
      </c>
      <c r="H3595" s="69" t="s">
        <v>9222</v>
      </c>
      <c r="I3595" s="69" t="s">
        <v>2361</v>
      </c>
      <c r="J3595" s="69" t="s">
        <v>9223</v>
      </c>
      <c r="K3595" s="69" t="s">
        <v>8262</v>
      </c>
      <c r="L3595" s="69" t="s">
        <v>8288</v>
      </c>
      <c r="M3595" s="70">
        <v>-8.1688006701409493E-2</v>
      </c>
    </row>
    <row r="3596" spans="1:13" x14ac:dyDescent="0.15">
      <c r="A3596" s="69" t="s">
        <v>16902</v>
      </c>
      <c r="B3596" s="70">
        <v>-0.230245186081248</v>
      </c>
      <c r="C3596" s="70">
        <v>19.5451787485888</v>
      </c>
      <c r="D3596" s="71">
        <v>2.0091849045329102E-3</v>
      </c>
      <c r="E3596" s="71">
        <v>3.86814069899407E-2</v>
      </c>
      <c r="F3596" s="69" t="s">
        <v>8414</v>
      </c>
      <c r="G3596" s="69">
        <v>112020662</v>
      </c>
      <c r="I3596" s="69" t="s">
        <v>14149</v>
      </c>
      <c r="J3596" s="69" t="s">
        <v>16903</v>
      </c>
      <c r="K3596" s="69" t="s">
        <v>8439</v>
      </c>
      <c r="L3596" s="69" t="s">
        <v>8263</v>
      </c>
      <c r="M3596" s="70">
        <v>-0.230245186081249</v>
      </c>
    </row>
    <row r="3597" spans="1:13" x14ac:dyDescent="0.15">
      <c r="A3597" s="69" t="s">
        <v>16904</v>
      </c>
      <c r="B3597" s="70">
        <v>2.4086626994196701E-2</v>
      </c>
      <c r="C3597" s="70">
        <v>19.5413641459762</v>
      </c>
      <c r="D3597" s="71">
        <v>2.01037612326881E-3</v>
      </c>
      <c r="E3597" s="71">
        <v>3.8693115519639998E-2</v>
      </c>
      <c r="F3597" s="69" t="s">
        <v>8290</v>
      </c>
      <c r="G3597" s="69">
        <v>500323</v>
      </c>
      <c r="H3597" s="69" t="s">
        <v>2307</v>
      </c>
      <c r="I3597" s="69" t="s">
        <v>2306</v>
      </c>
      <c r="J3597" s="69" t="s">
        <v>16905</v>
      </c>
      <c r="K3597" s="69" t="s">
        <v>8262</v>
      </c>
      <c r="L3597" s="69" t="s">
        <v>8263</v>
      </c>
      <c r="M3597" s="70">
        <v>2.40866269941966E-2</v>
      </c>
    </row>
    <row r="3598" spans="1:13" x14ac:dyDescent="0.15">
      <c r="A3598" s="69" t="s">
        <v>16906</v>
      </c>
      <c r="B3598" s="70">
        <v>2.6237750867663098E-2</v>
      </c>
      <c r="C3598" s="70">
        <v>19.5380128520681</v>
      </c>
      <c r="D3598" s="71">
        <v>2.0114233848392898E-3</v>
      </c>
      <c r="E3598" s="71">
        <v>3.8700061478867502E-2</v>
      </c>
      <c r="F3598" s="69" t="s">
        <v>8364</v>
      </c>
      <c r="G3598" s="69">
        <v>25071616</v>
      </c>
      <c r="H3598" s="69" t="s">
        <v>15211</v>
      </c>
      <c r="I3598" s="69" t="s">
        <v>15212</v>
      </c>
      <c r="J3598" s="69" t="s">
        <v>15213</v>
      </c>
      <c r="K3598" s="69" t="s">
        <v>8320</v>
      </c>
      <c r="L3598" s="69" t="s">
        <v>8263</v>
      </c>
      <c r="M3598" s="70">
        <v>2.6237750867663098E-2</v>
      </c>
    </row>
    <row r="3599" spans="1:13" x14ac:dyDescent="0.15">
      <c r="A3599" s="69" t="s">
        <v>16907</v>
      </c>
      <c r="B3599" s="70">
        <v>-0.28729031927320098</v>
      </c>
      <c r="C3599" s="70">
        <v>19.536343400760799</v>
      </c>
      <c r="D3599" s="71">
        <v>2.01194533246372E-3</v>
      </c>
      <c r="E3599" s="71">
        <v>3.8700061478867502E-2</v>
      </c>
      <c r="F3599" s="69" t="s">
        <v>8304</v>
      </c>
      <c r="G3599" s="69">
        <v>155594778</v>
      </c>
      <c r="I3599" s="69" t="s">
        <v>16908</v>
      </c>
      <c r="J3599" s="69" t="s">
        <v>16909</v>
      </c>
      <c r="K3599" s="69" t="s">
        <v>8262</v>
      </c>
      <c r="L3599" s="69" t="s">
        <v>8263</v>
      </c>
      <c r="M3599" s="70">
        <v>-0.28729031927320098</v>
      </c>
    </row>
    <row r="3600" spans="1:13" x14ac:dyDescent="0.15">
      <c r="A3600" s="69" t="s">
        <v>16910</v>
      </c>
      <c r="B3600" s="70">
        <v>0.37007735662365998</v>
      </c>
      <c r="C3600" s="70">
        <v>19.5342378355192</v>
      </c>
      <c r="D3600" s="71">
        <v>2.0126038694571898E-3</v>
      </c>
      <c r="E3600" s="71">
        <v>3.8700061478867502E-2</v>
      </c>
      <c r="F3600" s="69" t="s">
        <v>8364</v>
      </c>
      <c r="G3600" s="69">
        <v>92329399</v>
      </c>
      <c r="I3600" s="69" t="s">
        <v>6241</v>
      </c>
      <c r="J3600" s="69" t="s">
        <v>12548</v>
      </c>
      <c r="K3600" s="69" t="s">
        <v>8295</v>
      </c>
      <c r="L3600" s="69" t="s">
        <v>8288</v>
      </c>
      <c r="M3600" s="70">
        <v>0.37007735662365998</v>
      </c>
    </row>
    <row r="3601" spans="1:13" x14ac:dyDescent="0.15">
      <c r="A3601" s="69" t="s">
        <v>16911</v>
      </c>
      <c r="B3601" s="70">
        <v>-5.12112352574495E-2</v>
      </c>
      <c r="C3601" s="70">
        <v>19.532749076524102</v>
      </c>
      <c r="D3601" s="71">
        <v>2.0130696556467198E-3</v>
      </c>
      <c r="E3601" s="71">
        <v>3.8700061478867502E-2</v>
      </c>
      <c r="F3601" s="69" t="s">
        <v>8404</v>
      </c>
      <c r="G3601" s="69">
        <v>99254470</v>
      </c>
      <c r="H3601" s="69" t="s">
        <v>16912</v>
      </c>
      <c r="I3601" s="69" t="s">
        <v>2796</v>
      </c>
      <c r="J3601" s="69" t="s">
        <v>9368</v>
      </c>
      <c r="K3601" s="69" t="s">
        <v>8262</v>
      </c>
      <c r="L3601" s="69" t="s">
        <v>8263</v>
      </c>
      <c r="M3601" s="70">
        <v>-5.12112352574495E-2</v>
      </c>
    </row>
    <row r="3602" spans="1:13" x14ac:dyDescent="0.15">
      <c r="A3602" s="69" t="s">
        <v>16913</v>
      </c>
      <c r="B3602" s="70">
        <v>-0.108745136477818</v>
      </c>
      <c r="C3602" s="70">
        <v>19.528816553775801</v>
      </c>
      <c r="D3602" s="71">
        <v>2.0143006635407602E-3</v>
      </c>
      <c r="E3602" s="71">
        <v>3.87075900806177E-2</v>
      </c>
      <c r="F3602" s="69" t="s">
        <v>8605</v>
      </c>
      <c r="G3602" s="69">
        <v>20899817</v>
      </c>
      <c r="H3602" s="69" t="s">
        <v>16914</v>
      </c>
      <c r="I3602" s="69" t="s">
        <v>16915</v>
      </c>
      <c r="J3602" s="69" t="s">
        <v>16916</v>
      </c>
      <c r="K3602" s="69" t="s">
        <v>8295</v>
      </c>
      <c r="L3602" s="69" t="s">
        <v>8263</v>
      </c>
      <c r="M3602" s="70">
        <v>-0.108745136477818</v>
      </c>
    </row>
    <row r="3603" spans="1:13" x14ac:dyDescent="0.15">
      <c r="A3603" s="69" t="s">
        <v>16917</v>
      </c>
      <c r="B3603" s="70">
        <v>-0.107150894589229</v>
      </c>
      <c r="C3603" s="70">
        <v>19.5277719358163</v>
      </c>
      <c r="D3603" s="71">
        <v>2.0146278202553699E-3</v>
      </c>
      <c r="E3603" s="71">
        <v>3.87075900806177E-2</v>
      </c>
      <c r="F3603" s="69" t="s">
        <v>8392</v>
      </c>
      <c r="G3603" s="69">
        <v>65219954</v>
      </c>
      <c r="H3603" s="69" t="s">
        <v>16565</v>
      </c>
      <c r="I3603" s="69" t="s">
        <v>16566</v>
      </c>
      <c r="J3603" s="69" t="s">
        <v>16567</v>
      </c>
      <c r="K3603" s="69" t="s">
        <v>8299</v>
      </c>
      <c r="L3603" s="69" t="s">
        <v>8263</v>
      </c>
      <c r="M3603" s="70">
        <v>-0.107150894589229</v>
      </c>
    </row>
    <row r="3604" spans="1:13" x14ac:dyDescent="0.15">
      <c r="A3604" s="69" t="s">
        <v>16918</v>
      </c>
      <c r="B3604" s="70">
        <v>3.8293550539709897E-2</v>
      </c>
      <c r="C3604" s="70">
        <v>19.5242136208876</v>
      </c>
      <c r="D3604" s="71">
        <v>2.01574272003809E-3</v>
      </c>
      <c r="E3604" s="71">
        <v>3.87178013976286E-2</v>
      </c>
      <c r="F3604" s="69" t="s">
        <v>8359</v>
      </c>
      <c r="G3604" s="69">
        <v>98787961</v>
      </c>
      <c r="H3604" s="69" t="s">
        <v>15266</v>
      </c>
      <c r="I3604" s="69" t="s">
        <v>16919</v>
      </c>
      <c r="J3604" s="69" t="s">
        <v>16920</v>
      </c>
      <c r="K3604" s="69" t="s">
        <v>8788</v>
      </c>
      <c r="L3604" s="69" t="s">
        <v>8263</v>
      </c>
      <c r="M3604" s="70">
        <v>3.8293550539709897E-2</v>
      </c>
    </row>
    <row r="3605" spans="1:13" x14ac:dyDescent="0.15">
      <c r="A3605" s="69" t="s">
        <v>16921</v>
      </c>
      <c r="B3605" s="70">
        <v>-0.16275201610259299</v>
      </c>
      <c r="C3605" s="70">
        <v>19.5212963606076</v>
      </c>
      <c r="D3605" s="71">
        <v>2.01665733498913E-3</v>
      </c>
      <c r="E3605" s="71">
        <v>3.8724160905509002E-2</v>
      </c>
      <c r="F3605" s="69" t="s">
        <v>8392</v>
      </c>
      <c r="G3605" s="69">
        <v>92459517</v>
      </c>
      <c r="H3605" s="69" t="s">
        <v>16922</v>
      </c>
      <c r="I3605" s="69" t="s">
        <v>16084</v>
      </c>
      <c r="J3605" s="69" t="s">
        <v>16085</v>
      </c>
      <c r="K3605" s="69" t="s">
        <v>8362</v>
      </c>
      <c r="L3605" s="69" t="s">
        <v>8288</v>
      </c>
      <c r="M3605" s="70">
        <v>-0.16275201610259299</v>
      </c>
    </row>
    <row r="3606" spans="1:13" x14ac:dyDescent="0.15">
      <c r="A3606" s="69" t="s">
        <v>16923</v>
      </c>
      <c r="B3606" s="70">
        <v>-8.4385708589568301E-2</v>
      </c>
      <c r="C3606" s="70">
        <v>19.5115358649645</v>
      </c>
      <c r="D3606" s="71">
        <v>2.01972118169146E-3</v>
      </c>
      <c r="E3606" s="71">
        <v>3.8771774671136398E-2</v>
      </c>
      <c r="F3606" s="69" t="s">
        <v>8290</v>
      </c>
      <c r="G3606" s="69">
        <v>55254527</v>
      </c>
      <c r="H3606" s="69" t="s">
        <v>2304</v>
      </c>
      <c r="I3606" s="69" t="s">
        <v>16924</v>
      </c>
      <c r="J3606" s="69" t="s">
        <v>16925</v>
      </c>
      <c r="K3606" s="69" t="s">
        <v>8354</v>
      </c>
      <c r="L3606" s="69" t="s">
        <v>8263</v>
      </c>
      <c r="M3606" s="70">
        <v>-8.4385708589568398E-2</v>
      </c>
    </row>
    <row r="3607" spans="1:13" x14ac:dyDescent="0.15">
      <c r="A3607" s="69" t="s">
        <v>16926</v>
      </c>
      <c r="B3607" s="70">
        <v>-0.10542820622917699</v>
      </c>
      <c r="C3607" s="70">
        <v>19.5076018485634</v>
      </c>
      <c r="D3607" s="71">
        <v>2.02095771563291E-3</v>
      </c>
      <c r="E3607" s="71">
        <v>3.8784292854852499E-2</v>
      </c>
      <c r="F3607" s="69" t="s">
        <v>8260</v>
      </c>
      <c r="G3607" s="69">
        <v>47604166</v>
      </c>
      <c r="H3607" s="69" t="s">
        <v>16927</v>
      </c>
      <c r="I3607" s="69" t="s">
        <v>9065</v>
      </c>
      <c r="J3607" s="69" t="s">
        <v>9066</v>
      </c>
      <c r="K3607" s="69" t="s">
        <v>8278</v>
      </c>
      <c r="L3607" s="69" t="s">
        <v>8263</v>
      </c>
      <c r="M3607" s="70">
        <v>-0.10542820622917599</v>
      </c>
    </row>
    <row r="3608" spans="1:13" x14ac:dyDescent="0.15">
      <c r="A3608" s="69" t="s">
        <v>16928</v>
      </c>
      <c r="B3608" s="70">
        <v>-0.112289956797341</v>
      </c>
      <c r="C3608" s="70">
        <v>19.503652687684799</v>
      </c>
      <c r="D3608" s="71">
        <v>2.0221999560032801E-3</v>
      </c>
      <c r="E3608" s="71">
        <v>3.8796913281213201E-2</v>
      </c>
      <c r="F3608" s="69" t="s">
        <v>8311</v>
      </c>
      <c r="G3608" s="69">
        <v>131671830</v>
      </c>
      <c r="I3608" s="69" t="s">
        <v>152</v>
      </c>
      <c r="J3608" s="69" t="s">
        <v>8593</v>
      </c>
      <c r="K3608" s="69" t="s">
        <v>8262</v>
      </c>
      <c r="L3608" s="69" t="s">
        <v>8263</v>
      </c>
      <c r="M3608" s="70">
        <v>-0.112289956797341</v>
      </c>
    </row>
    <row r="3609" spans="1:13" x14ac:dyDescent="0.15">
      <c r="A3609" s="69" t="s">
        <v>16929</v>
      </c>
      <c r="B3609" s="70">
        <v>6.5105853751550993E-2</v>
      </c>
      <c r="C3609" s="70">
        <v>19.498189487448101</v>
      </c>
      <c r="D3609" s="71">
        <v>2.0239200141956301E-3</v>
      </c>
      <c r="E3609" s="71">
        <v>3.8811852553285599E-2</v>
      </c>
      <c r="F3609" s="69" t="s">
        <v>8392</v>
      </c>
      <c r="G3609" s="69">
        <v>1923537</v>
      </c>
      <c r="I3609" s="69" t="s">
        <v>8393</v>
      </c>
      <c r="J3609" s="69" t="s">
        <v>8394</v>
      </c>
      <c r="K3609" s="69" t="s">
        <v>8307</v>
      </c>
      <c r="L3609" s="69" t="s">
        <v>8263</v>
      </c>
      <c r="M3609" s="70">
        <v>6.5105853751550993E-2</v>
      </c>
    </row>
    <row r="3610" spans="1:13" x14ac:dyDescent="0.15">
      <c r="A3610" s="69" t="s">
        <v>16930</v>
      </c>
      <c r="B3610" s="70">
        <v>-5.76048123792871E-2</v>
      </c>
      <c r="C3610" s="70">
        <v>19.497464779203</v>
      </c>
      <c r="D3610" s="71">
        <v>2.0241483211027398E-3</v>
      </c>
      <c r="E3610" s="71">
        <v>3.8811852553285599E-2</v>
      </c>
      <c r="F3610" s="69" t="s">
        <v>8344</v>
      </c>
      <c r="G3610" s="69">
        <v>11681274</v>
      </c>
      <c r="H3610" s="69" t="s">
        <v>2794</v>
      </c>
      <c r="I3610" s="69" t="s">
        <v>16931</v>
      </c>
      <c r="J3610" s="69" t="s">
        <v>16932</v>
      </c>
      <c r="K3610" s="69" t="s">
        <v>12877</v>
      </c>
      <c r="L3610" s="69" t="s">
        <v>8263</v>
      </c>
      <c r="M3610" s="70">
        <v>-5.76048123792871E-2</v>
      </c>
    </row>
    <row r="3611" spans="1:13" x14ac:dyDescent="0.15">
      <c r="A3611" s="69" t="s">
        <v>16933</v>
      </c>
      <c r="B3611" s="70">
        <v>-7.0044648154063693E-2</v>
      </c>
      <c r="C3611" s="70">
        <v>19.4914948682096</v>
      </c>
      <c r="D3611" s="71">
        <v>2.0260302573026001E-3</v>
      </c>
      <c r="E3611" s="71">
        <v>3.8836716330771098E-2</v>
      </c>
      <c r="F3611" s="69" t="s">
        <v>8315</v>
      </c>
      <c r="G3611" s="69">
        <v>54618544</v>
      </c>
      <c r="H3611" s="69" t="s">
        <v>16272</v>
      </c>
      <c r="I3611" s="69" t="s">
        <v>16273</v>
      </c>
      <c r="J3611" s="69" t="s">
        <v>16274</v>
      </c>
      <c r="K3611" s="69" t="s">
        <v>8299</v>
      </c>
      <c r="L3611" s="69" t="s">
        <v>8263</v>
      </c>
      <c r="M3611" s="70">
        <v>-7.0044648154063693E-2</v>
      </c>
    </row>
    <row r="3612" spans="1:13" x14ac:dyDescent="0.15">
      <c r="A3612" s="69" t="s">
        <v>16934</v>
      </c>
      <c r="B3612" s="70">
        <v>-5.1020019501293999E-2</v>
      </c>
      <c r="C3612" s="70">
        <v>19.488845491375301</v>
      </c>
      <c r="D3612" s="71">
        <v>2.0268661351205502E-3</v>
      </c>
      <c r="E3612" s="71">
        <v>3.88415197787828E-2</v>
      </c>
      <c r="F3612" s="69" t="s">
        <v>8344</v>
      </c>
      <c r="G3612" s="69">
        <v>31104726</v>
      </c>
      <c r="H3612" s="69" t="s">
        <v>16935</v>
      </c>
      <c r="I3612" s="69" t="s">
        <v>16936</v>
      </c>
      <c r="J3612" s="69" t="s">
        <v>16937</v>
      </c>
      <c r="K3612" s="69" t="s">
        <v>8362</v>
      </c>
      <c r="L3612" s="69" t="s">
        <v>8263</v>
      </c>
      <c r="M3612" s="70">
        <v>-5.1020019501293999E-2</v>
      </c>
    </row>
    <row r="3613" spans="1:13" x14ac:dyDescent="0.15">
      <c r="A3613" s="69" t="s">
        <v>16938</v>
      </c>
      <c r="B3613" s="70">
        <v>-0.21786819045411601</v>
      </c>
      <c r="C3613" s="70">
        <v>19.479868512921499</v>
      </c>
      <c r="D3613" s="71">
        <v>2.02970155748998E-3</v>
      </c>
      <c r="E3613" s="71">
        <v>3.8884627338729001E-2</v>
      </c>
      <c r="F3613" s="69" t="s">
        <v>8304</v>
      </c>
      <c r="G3613" s="69">
        <v>71106252</v>
      </c>
      <c r="I3613" s="69" t="s">
        <v>9053</v>
      </c>
      <c r="J3613" s="69" t="s">
        <v>9054</v>
      </c>
      <c r="K3613" s="69" t="s">
        <v>8262</v>
      </c>
      <c r="L3613" s="69" t="s">
        <v>8288</v>
      </c>
      <c r="M3613" s="70">
        <v>-0.21786819045411601</v>
      </c>
    </row>
    <row r="3614" spans="1:13" x14ac:dyDescent="0.15">
      <c r="A3614" s="69" t="s">
        <v>16939</v>
      </c>
      <c r="B3614" s="70">
        <v>0.184192603472631</v>
      </c>
      <c r="C3614" s="70">
        <v>19.477697100024699</v>
      </c>
      <c r="D3614" s="71">
        <v>2.03038814896048E-3</v>
      </c>
      <c r="E3614" s="71">
        <v>3.8886555013669E-2</v>
      </c>
      <c r="F3614" s="69" t="s">
        <v>8270</v>
      </c>
      <c r="G3614" s="69">
        <v>112525703</v>
      </c>
      <c r="I3614" s="69" t="s">
        <v>16940</v>
      </c>
      <c r="J3614" s="69" t="s">
        <v>16941</v>
      </c>
      <c r="K3614" s="69" t="s">
        <v>8307</v>
      </c>
      <c r="L3614" s="69" t="s">
        <v>8288</v>
      </c>
      <c r="M3614" s="70">
        <v>0.184192603472631</v>
      </c>
    </row>
    <row r="3615" spans="1:13" x14ac:dyDescent="0.15">
      <c r="A3615" s="69" t="s">
        <v>16942</v>
      </c>
      <c r="B3615" s="70">
        <v>-3.96792959575612E-2</v>
      </c>
      <c r="C3615" s="70">
        <v>19.4700980336805</v>
      </c>
      <c r="D3615" s="71">
        <v>2.03279321454345E-3</v>
      </c>
      <c r="E3615" s="71">
        <v>3.8920621250199398E-2</v>
      </c>
      <c r="F3615" s="69" t="s">
        <v>8335</v>
      </c>
      <c r="G3615" s="69">
        <v>10116515</v>
      </c>
      <c r="H3615" s="69" t="s">
        <v>1375</v>
      </c>
      <c r="I3615" s="69" t="s">
        <v>16943</v>
      </c>
      <c r="J3615" s="69" t="s">
        <v>16944</v>
      </c>
      <c r="K3615" s="69" t="s">
        <v>8362</v>
      </c>
      <c r="L3615" s="69" t="s">
        <v>8263</v>
      </c>
      <c r="M3615" s="70">
        <v>-3.9679295957561297E-2</v>
      </c>
    </row>
    <row r="3616" spans="1:13" x14ac:dyDescent="0.15">
      <c r="A3616" s="69" t="s">
        <v>16945</v>
      </c>
      <c r="B3616" s="70">
        <v>-7.9567773204262601E-2</v>
      </c>
      <c r="C3616" s="70">
        <v>19.4683725285694</v>
      </c>
      <c r="D3616" s="71">
        <v>2.03333982114928E-3</v>
      </c>
      <c r="E3616" s="71">
        <v>3.8920621250199398E-2</v>
      </c>
      <c r="F3616" s="69" t="s">
        <v>8284</v>
      </c>
      <c r="G3616" s="69">
        <v>133574150</v>
      </c>
      <c r="I3616" s="69" t="s">
        <v>16946</v>
      </c>
      <c r="J3616" s="69" t="s">
        <v>16947</v>
      </c>
      <c r="K3616" s="69" t="s">
        <v>8262</v>
      </c>
      <c r="L3616" s="69" t="s">
        <v>8263</v>
      </c>
      <c r="M3616" s="70">
        <v>-7.9567773204262698E-2</v>
      </c>
    </row>
    <row r="3617" spans="1:13" x14ac:dyDescent="0.15">
      <c r="A3617" s="69" t="s">
        <v>16948</v>
      </c>
      <c r="B3617" s="70">
        <v>-7.7572984848655602E-2</v>
      </c>
      <c r="C3617" s="70">
        <v>19.458322507382199</v>
      </c>
      <c r="D3617" s="71">
        <v>2.0365271054040499E-3</v>
      </c>
      <c r="E3617" s="71">
        <v>3.8959324645450398E-2</v>
      </c>
      <c r="F3617" s="69" t="s">
        <v>8293</v>
      </c>
      <c r="G3617" s="69">
        <v>33863759</v>
      </c>
      <c r="H3617" s="69" t="s">
        <v>16949</v>
      </c>
      <c r="I3617" s="69" t="s">
        <v>16950</v>
      </c>
      <c r="J3617" s="69" t="s">
        <v>16951</v>
      </c>
      <c r="K3617" s="69" t="s">
        <v>8268</v>
      </c>
      <c r="L3617" s="69" t="s">
        <v>8263</v>
      </c>
      <c r="M3617" s="70">
        <v>-7.7572984848655602E-2</v>
      </c>
    </row>
    <row r="3618" spans="1:13" x14ac:dyDescent="0.15">
      <c r="A3618" s="69" t="s">
        <v>16952</v>
      </c>
      <c r="B3618" s="70">
        <v>-0.155546455125084</v>
      </c>
      <c r="C3618" s="70">
        <v>19.455825576884902</v>
      </c>
      <c r="D3618" s="71">
        <v>2.03731994963197E-3</v>
      </c>
      <c r="E3618" s="71">
        <v>3.8959324645450398E-2</v>
      </c>
      <c r="F3618" s="69" t="s">
        <v>8260</v>
      </c>
      <c r="G3618" s="69">
        <v>45077557</v>
      </c>
      <c r="H3618" s="69" t="s">
        <v>16953</v>
      </c>
      <c r="I3618" s="69" t="s">
        <v>1678</v>
      </c>
      <c r="J3618" s="69" t="s">
        <v>16954</v>
      </c>
      <c r="K3618" s="69" t="s">
        <v>8262</v>
      </c>
      <c r="L3618" s="69" t="s">
        <v>8263</v>
      </c>
      <c r="M3618" s="70">
        <v>-0.155546455125084</v>
      </c>
    </row>
    <row r="3619" spans="1:13" x14ac:dyDescent="0.15">
      <c r="A3619" s="69" t="s">
        <v>16955</v>
      </c>
      <c r="B3619" s="70">
        <v>7.1075884473771403E-2</v>
      </c>
      <c r="C3619" s="70">
        <v>19.4558141767669</v>
      </c>
      <c r="D3619" s="71">
        <v>2.0373235703629701E-3</v>
      </c>
      <c r="E3619" s="71">
        <v>3.8959324645450398E-2</v>
      </c>
      <c r="F3619" s="69" t="s">
        <v>8322</v>
      </c>
      <c r="G3619" s="69">
        <v>39436141</v>
      </c>
      <c r="I3619" s="69" t="s">
        <v>10557</v>
      </c>
      <c r="J3619" s="69" t="s">
        <v>10558</v>
      </c>
      <c r="K3619" s="69" t="s">
        <v>8354</v>
      </c>
      <c r="L3619" s="69" t="s">
        <v>8263</v>
      </c>
      <c r="M3619" s="70">
        <v>7.1075884473771306E-2</v>
      </c>
    </row>
    <row r="3620" spans="1:13" x14ac:dyDescent="0.15">
      <c r="A3620" s="69" t="s">
        <v>16956</v>
      </c>
      <c r="B3620" s="70">
        <v>-0.178288647113508</v>
      </c>
      <c r="C3620" s="70">
        <v>19.454597366539598</v>
      </c>
      <c r="D3620" s="71">
        <v>2.03771008098167E-3</v>
      </c>
      <c r="E3620" s="71">
        <v>3.8959324645450398E-2</v>
      </c>
      <c r="F3620" s="69" t="s">
        <v>8335</v>
      </c>
      <c r="G3620" s="69">
        <v>183721778</v>
      </c>
      <c r="H3620" s="69" t="s">
        <v>1279</v>
      </c>
      <c r="I3620" s="69" t="s">
        <v>1278</v>
      </c>
      <c r="J3620" s="69" t="s">
        <v>16563</v>
      </c>
      <c r="K3620" s="69" t="s">
        <v>8268</v>
      </c>
      <c r="L3620" s="69" t="s">
        <v>8263</v>
      </c>
      <c r="M3620" s="70">
        <v>-0.178288647113508</v>
      </c>
    </row>
    <row r="3621" spans="1:13" x14ac:dyDescent="0.15">
      <c r="A3621" s="69" t="s">
        <v>16957</v>
      </c>
      <c r="B3621" s="70">
        <v>-0.150899794150785</v>
      </c>
      <c r="C3621" s="70">
        <v>19.451212280716501</v>
      </c>
      <c r="D3621" s="71">
        <v>2.0387858074442699E-3</v>
      </c>
      <c r="E3621" s="71">
        <v>3.8968664714822E-2</v>
      </c>
      <c r="F3621" s="69" t="s">
        <v>8265</v>
      </c>
      <c r="G3621" s="69">
        <v>33317174</v>
      </c>
      <c r="I3621" s="69" t="s">
        <v>13529</v>
      </c>
      <c r="J3621" s="69" t="s">
        <v>13530</v>
      </c>
      <c r="K3621" s="69" t="s">
        <v>8262</v>
      </c>
      <c r="L3621" s="69" t="s">
        <v>8288</v>
      </c>
      <c r="M3621" s="70">
        <v>-0.150899794150785</v>
      </c>
    </row>
    <row r="3622" spans="1:13" x14ac:dyDescent="0.15">
      <c r="A3622" s="69" t="s">
        <v>16958</v>
      </c>
      <c r="B3622" s="70">
        <v>4.8395140473290799E-2</v>
      </c>
      <c r="C3622" s="70">
        <v>19.449090118647799</v>
      </c>
      <c r="D3622" s="71">
        <v>2.0394605566756898E-3</v>
      </c>
      <c r="E3622" s="71">
        <v>3.8970337468656802E-2</v>
      </c>
      <c r="F3622" s="69" t="s">
        <v>8364</v>
      </c>
      <c r="G3622" s="69">
        <v>219347252</v>
      </c>
      <c r="H3622" s="69" t="s">
        <v>4018</v>
      </c>
      <c r="I3622" s="69" t="s">
        <v>4017</v>
      </c>
      <c r="J3622" s="69" t="s">
        <v>15854</v>
      </c>
      <c r="K3622" s="69" t="s">
        <v>10124</v>
      </c>
      <c r="L3622" s="69" t="s">
        <v>8263</v>
      </c>
      <c r="M3622" s="70">
        <v>4.8395140473290903E-2</v>
      </c>
    </row>
    <row r="3623" spans="1:13" x14ac:dyDescent="0.15">
      <c r="A3623" s="69" t="s">
        <v>16959</v>
      </c>
      <c r="B3623" s="70">
        <v>-6.1265122884937198E-2</v>
      </c>
      <c r="C3623" s="70">
        <v>19.442099587365199</v>
      </c>
      <c r="D3623" s="71">
        <v>2.0416851851499098E-3</v>
      </c>
      <c r="E3623" s="71">
        <v>3.8991400648228702E-2</v>
      </c>
      <c r="F3623" s="69" t="s">
        <v>8359</v>
      </c>
      <c r="G3623" s="69">
        <v>145726688</v>
      </c>
      <c r="H3623" s="69" t="s">
        <v>10040</v>
      </c>
      <c r="I3623" s="69" t="s">
        <v>14227</v>
      </c>
      <c r="J3623" s="69" t="s">
        <v>14228</v>
      </c>
      <c r="K3623" s="69" t="s">
        <v>8262</v>
      </c>
      <c r="L3623" s="69" t="s">
        <v>8263</v>
      </c>
      <c r="M3623" s="70">
        <v>-6.1265122884937101E-2</v>
      </c>
    </row>
    <row r="3624" spans="1:13" x14ac:dyDescent="0.15">
      <c r="A3624" s="69" t="s">
        <v>16960</v>
      </c>
      <c r="B3624" s="70">
        <v>-0.104266422861671</v>
      </c>
      <c r="C3624" s="70">
        <v>19.441933831318799</v>
      </c>
      <c r="D3624" s="71">
        <v>2.0417379710339001E-3</v>
      </c>
      <c r="E3624" s="71">
        <v>3.8991400648228702E-2</v>
      </c>
      <c r="F3624" s="69" t="s">
        <v>8284</v>
      </c>
      <c r="G3624" s="69">
        <v>133565182</v>
      </c>
      <c r="H3624" s="69" t="s">
        <v>16961</v>
      </c>
      <c r="I3624" s="69" t="s">
        <v>16946</v>
      </c>
      <c r="J3624" s="69" t="s">
        <v>16947</v>
      </c>
      <c r="K3624" s="69" t="s">
        <v>8262</v>
      </c>
      <c r="L3624" s="69" t="s">
        <v>8263</v>
      </c>
      <c r="M3624" s="70">
        <v>-0.104266422861671</v>
      </c>
    </row>
    <row r="3625" spans="1:13" x14ac:dyDescent="0.15">
      <c r="A3625" s="69" t="s">
        <v>16962</v>
      </c>
      <c r="B3625" s="70">
        <v>5.3376119744521798E-2</v>
      </c>
      <c r="C3625" s="70">
        <v>19.437977715324099</v>
      </c>
      <c r="D3625" s="71">
        <v>2.0429983203335599E-3</v>
      </c>
      <c r="E3625" s="71">
        <v>3.9004245499581598E-2</v>
      </c>
      <c r="F3625" s="69" t="s">
        <v>8372</v>
      </c>
      <c r="G3625" s="69">
        <v>156692823</v>
      </c>
      <c r="H3625" s="69" t="s">
        <v>16963</v>
      </c>
      <c r="I3625" s="69" t="s">
        <v>16964</v>
      </c>
      <c r="J3625" s="69" t="s">
        <v>16965</v>
      </c>
      <c r="K3625" s="69" t="s">
        <v>8354</v>
      </c>
      <c r="L3625" s="69" t="s">
        <v>8263</v>
      </c>
      <c r="M3625" s="70">
        <v>5.3376119744521798E-2</v>
      </c>
    </row>
    <row r="3626" spans="1:13" x14ac:dyDescent="0.15">
      <c r="A3626" s="69" t="s">
        <v>16966</v>
      </c>
      <c r="B3626" s="70">
        <v>-5.9720456175386398E-2</v>
      </c>
      <c r="C3626" s="70">
        <v>19.424829609051201</v>
      </c>
      <c r="D3626" s="71">
        <v>2.0471940282212201E-3</v>
      </c>
      <c r="E3626" s="71">
        <v>3.9068795140444999E-2</v>
      </c>
      <c r="F3626" s="69" t="s">
        <v>8304</v>
      </c>
      <c r="G3626" s="69">
        <v>48631958</v>
      </c>
      <c r="H3626" s="69" t="s">
        <v>16967</v>
      </c>
      <c r="I3626" s="69" t="s">
        <v>16968</v>
      </c>
      <c r="J3626" s="69" t="s">
        <v>16969</v>
      </c>
      <c r="K3626" s="69" t="s">
        <v>8262</v>
      </c>
      <c r="L3626" s="69" t="s">
        <v>8263</v>
      </c>
      <c r="M3626" s="70">
        <v>-5.9720456175386301E-2</v>
      </c>
    </row>
    <row r="3627" spans="1:13" x14ac:dyDescent="0.15">
      <c r="A3627" s="69" t="s">
        <v>16970</v>
      </c>
      <c r="B3627" s="70">
        <v>-6.4447793372965495E-2</v>
      </c>
      <c r="C3627" s="70">
        <v>19.422672078973701</v>
      </c>
      <c r="D3627" s="71">
        <v>2.0478835424784002E-3</v>
      </c>
      <c r="E3627" s="71">
        <v>3.9068795140444999E-2</v>
      </c>
      <c r="F3627" s="69" t="s">
        <v>8270</v>
      </c>
      <c r="G3627" s="69">
        <v>144382964</v>
      </c>
      <c r="H3627" s="69" t="s">
        <v>10849</v>
      </c>
      <c r="I3627" s="69" t="s">
        <v>10850</v>
      </c>
      <c r="J3627" s="69" t="s">
        <v>16971</v>
      </c>
      <c r="K3627" s="69" t="s">
        <v>8278</v>
      </c>
      <c r="L3627" s="69" t="s">
        <v>8288</v>
      </c>
      <c r="M3627" s="70">
        <v>-6.4447793372965495E-2</v>
      </c>
    </row>
    <row r="3628" spans="1:13" x14ac:dyDescent="0.15">
      <c r="A3628" s="69" t="s">
        <v>16972</v>
      </c>
      <c r="B3628" s="70">
        <v>-0.170621250029376</v>
      </c>
      <c r="C3628" s="70">
        <v>19.421569142294398</v>
      </c>
      <c r="D3628" s="71">
        <v>2.0482361359646399E-3</v>
      </c>
      <c r="E3628" s="71">
        <v>3.9068795140444999E-2</v>
      </c>
      <c r="F3628" s="69" t="s">
        <v>8372</v>
      </c>
      <c r="G3628" s="69">
        <v>41748833</v>
      </c>
      <c r="I3628" s="69" t="s">
        <v>1087</v>
      </c>
      <c r="J3628" s="69" t="s">
        <v>11107</v>
      </c>
      <c r="K3628" s="69" t="s">
        <v>8262</v>
      </c>
      <c r="L3628" s="69" t="s">
        <v>8288</v>
      </c>
      <c r="M3628" s="70">
        <v>-0.170621250029376</v>
      </c>
    </row>
    <row r="3629" spans="1:13" x14ac:dyDescent="0.15">
      <c r="A3629" s="69" t="s">
        <v>16973</v>
      </c>
      <c r="B3629" s="70">
        <v>-0.113894096593535</v>
      </c>
      <c r="C3629" s="70">
        <v>19.418573499740098</v>
      </c>
      <c r="D3629" s="71">
        <v>2.0491941818904201E-3</v>
      </c>
      <c r="E3629" s="71">
        <v>3.9068795140444999E-2</v>
      </c>
      <c r="F3629" s="69" t="s">
        <v>8315</v>
      </c>
      <c r="G3629" s="69">
        <v>42893709</v>
      </c>
      <c r="H3629" s="69" t="s">
        <v>16974</v>
      </c>
      <c r="I3629" s="69" t="s">
        <v>16975</v>
      </c>
      <c r="J3629" s="69" t="s">
        <v>16976</v>
      </c>
      <c r="K3629" s="69" t="s">
        <v>8295</v>
      </c>
      <c r="L3629" s="69" t="s">
        <v>8263</v>
      </c>
      <c r="M3629" s="70">
        <v>-0.113894096593535</v>
      </c>
    </row>
    <row r="3630" spans="1:13" x14ac:dyDescent="0.15">
      <c r="A3630" s="69" t="s">
        <v>16977</v>
      </c>
      <c r="B3630" s="70">
        <v>-4.0069325237981998E-2</v>
      </c>
      <c r="C3630" s="70">
        <v>19.418171024295599</v>
      </c>
      <c r="D3630" s="71">
        <v>2.0493229412630802E-3</v>
      </c>
      <c r="E3630" s="71">
        <v>3.9068795140444999E-2</v>
      </c>
      <c r="F3630" s="69" t="s">
        <v>8605</v>
      </c>
      <c r="G3630" s="69">
        <v>104159997</v>
      </c>
      <c r="I3630" s="69" t="s">
        <v>16978</v>
      </c>
      <c r="J3630" s="69" t="s">
        <v>16979</v>
      </c>
      <c r="K3630" s="69" t="s">
        <v>8362</v>
      </c>
      <c r="L3630" s="69" t="s">
        <v>8263</v>
      </c>
      <c r="M3630" s="70">
        <v>-4.0069325237981901E-2</v>
      </c>
    </row>
    <row r="3631" spans="1:13" x14ac:dyDescent="0.15">
      <c r="A3631" s="69" t="s">
        <v>16980</v>
      </c>
      <c r="B3631" s="70">
        <v>-0.106875048216966</v>
      </c>
      <c r="C3631" s="70">
        <v>19.415920007574901</v>
      </c>
      <c r="D3631" s="71">
        <v>2.05004326871089E-3</v>
      </c>
      <c r="E3631" s="71">
        <v>3.9071303478843702E-2</v>
      </c>
      <c r="F3631" s="69" t="s">
        <v>8315</v>
      </c>
      <c r="G3631" s="69">
        <v>30315074</v>
      </c>
      <c r="I3631" s="69" t="s">
        <v>10874</v>
      </c>
      <c r="J3631" s="69" t="s">
        <v>10875</v>
      </c>
      <c r="K3631" s="69" t="s">
        <v>8439</v>
      </c>
      <c r="L3631" s="69" t="s">
        <v>8263</v>
      </c>
      <c r="M3631" s="70">
        <v>-0.106875048216966</v>
      </c>
    </row>
    <row r="3632" spans="1:13" x14ac:dyDescent="0.15">
      <c r="A3632" s="69" t="s">
        <v>16981</v>
      </c>
      <c r="B3632" s="70">
        <v>-0.108200521245729</v>
      </c>
      <c r="C3632" s="70">
        <v>19.4003973164664</v>
      </c>
      <c r="D3632" s="71">
        <v>2.05501911886238E-3</v>
      </c>
      <c r="E3632" s="71">
        <v>3.9145040490223798E-2</v>
      </c>
      <c r="F3632" s="69" t="s">
        <v>8359</v>
      </c>
      <c r="G3632" s="69">
        <v>1993528</v>
      </c>
      <c r="I3632" s="69" t="s">
        <v>9323</v>
      </c>
      <c r="J3632" s="69" t="s">
        <v>9324</v>
      </c>
      <c r="K3632" s="69" t="s">
        <v>8295</v>
      </c>
      <c r="L3632" s="69" t="s">
        <v>8288</v>
      </c>
      <c r="M3632" s="70">
        <v>-0.108200521245729</v>
      </c>
    </row>
    <row r="3633" spans="1:13" x14ac:dyDescent="0.15">
      <c r="A3633" s="69" t="s">
        <v>16982</v>
      </c>
      <c r="B3633" s="70">
        <v>-7.1342749636210498E-2</v>
      </c>
      <c r="C3633" s="70">
        <v>19.3998194935124</v>
      </c>
      <c r="D3633" s="71">
        <v>2.05520463147346E-3</v>
      </c>
      <c r="E3633" s="71">
        <v>3.9145040490223798E-2</v>
      </c>
      <c r="F3633" s="69" t="s">
        <v>8344</v>
      </c>
      <c r="G3633" s="69">
        <v>2795390</v>
      </c>
      <c r="I3633" s="69" t="s">
        <v>16983</v>
      </c>
      <c r="J3633" s="69" t="s">
        <v>16984</v>
      </c>
      <c r="K3633" s="69" t="s">
        <v>8574</v>
      </c>
      <c r="L3633" s="69" t="s">
        <v>8263</v>
      </c>
      <c r="M3633" s="70">
        <v>-7.1342749636210498E-2</v>
      </c>
    </row>
    <row r="3634" spans="1:13" x14ac:dyDescent="0.15">
      <c r="A3634" s="69" t="s">
        <v>16985</v>
      </c>
      <c r="B3634" s="70">
        <v>7.0470061030308007E-2</v>
      </c>
      <c r="C3634" s="70">
        <v>19.396691080592898</v>
      </c>
      <c r="D3634" s="71">
        <v>2.0562093836542601E-3</v>
      </c>
      <c r="E3634" s="71">
        <v>3.9145040490223798E-2</v>
      </c>
      <c r="F3634" s="69" t="s">
        <v>8364</v>
      </c>
      <c r="G3634" s="69">
        <v>36789496</v>
      </c>
      <c r="H3634" s="69" t="s">
        <v>3905</v>
      </c>
      <c r="I3634" s="69" t="s">
        <v>16986</v>
      </c>
      <c r="J3634" s="69" t="s">
        <v>16987</v>
      </c>
      <c r="K3634" s="69" t="s">
        <v>8788</v>
      </c>
      <c r="L3634" s="69" t="s">
        <v>8263</v>
      </c>
      <c r="M3634" s="70">
        <v>7.0470061030308007E-2</v>
      </c>
    </row>
    <row r="3635" spans="1:13" x14ac:dyDescent="0.15">
      <c r="A3635" s="69" t="s">
        <v>16988</v>
      </c>
      <c r="B3635" s="70">
        <v>-9.5749636646585104E-2</v>
      </c>
      <c r="C3635" s="70">
        <v>19.396497240285299</v>
      </c>
      <c r="D3635" s="71">
        <v>2.0562716594123998E-3</v>
      </c>
      <c r="E3635" s="71">
        <v>3.9145040490223798E-2</v>
      </c>
      <c r="F3635" s="69" t="s">
        <v>8359</v>
      </c>
      <c r="G3635" s="69">
        <v>98790327</v>
      </c>
      <c r="H3635" s="69" t="s">
        <v>15266</v>
      </c>
      <c r="I3635" s="69" t="s">
        <v>11346</v>
      </c>
      <c r="J3635" s="69" t="s">
        <v>11347</v>
      </c>
      <c r="K3635" s="69" t="s">
        <v>8262</v>
      </c>
      <c r="L3635" s="69" t="s">
        <v>8263</v>
      </c>
      <c r="M3635" s="70">
        <v>-9.5749636646585104E-2</v>
      </c>
    </row>
    <row r="3636" spans="1:13" x14ac:dyDescent="0.15">
      <c r="A3636" s="69" t="s">
        <v>16989</v>
      </c>
      <c r="B3636" s="70">
        <v>-5.8445594777461203E-2</v>
      </c>
      <c r="C3636" s="70">
        <v>19.388530404012499</v>
      </c>
      <c r="D3636" s="71">
        <v>2.0588332218098001E-3</v>
      </c>
      <c r="E3636" s="71">
        <v>3.9169418143963401E-2</v>
      </c>
      <c r="F3636" s="69" t="s">
        <v>8284</v>
      </c>
      <c r="G3636" s="69">
        <v>1904523</v>
      </c>
      <c r="H3636" s="69" t="s">
        <v>16990</v>
      </c>
      <c r="I3636" s="69" t="s">
        <v>3248</v>
      </c>
      <c r="J3636" s="69" t="s">
        <v>15064</v>
      </c>
      <c r="K3636" s="69" t="s">
        <v>8262</v>
      </c>
      <c r="L3636" s="69" t="s">
        <v>8263</v>
      </c>
      <c r="M3636" s="70">
        <v>-5.84455947774613E-2</v>
      </c>
    </row>
    <row r="3637" spans="1:13" x14ac:dyDescent="0.15">
      <c r="A3637" s="69" t="s">
        <v>16991</v>
      </c>
      <c r="B3637" s="70">
        <v>-0.27500828679203798</v>
      </c>
      <c r="C3637" s="70">
        <v>19.388488954677399</v>
      </c>
      <c r="D3637" s="71">
        <v>2.0588465593043099E-3</v>
      </c>
      <c r="E3637" s="71">
        <v>3.9169418143963401E-2</v>
      </c>
      <c r="F3637" s="69" t="s">
        <v>8304</v>
      </c>
      <c r="G3637" s="69">
        <v>129408948</v>
      </c>
      <c r="I3637" s="69" t="s">
        <v>12379</v>
      </c>
      <c r="J3637" s="69" t="s">
        <v>12380</v>
      </c>
      <c r="K3637" s="69" t="s">
        <v>8749</v>
      </c>
      <c r="L3637" s="69" t="s">
        <v>8263</v>
      </c>
      <c r="M3637" s="70">
        <v>-0.27500828679203798</v>
      </c>
    </row>
    <row r="3638" spans="1:13" x14ac:dyDescent="0.15">
      <c r="A3638" s="69" t="s">
        <v>16992</v>
      </c>
      <c r="B3638" s="70">
        <v>6.0004046126346702E-2</v>
      </c>
      <c r="C3638" s="70">
        <v>19.387008817127299</v>
      </c>
      <c r="D3638" s="71">
        <v>2.0593229057519402E-3</v>
      </c>
      <c r="E3638" s="71">
        <v>3.9169418143963401E-2</v>
      </c>
      <c r="F3638" s="69" t="s">
        <v>8315</v>
      </c>
      <c r="G3638" s="69">
        <v>35629356</v>
      </c>
      <c r="H3638" s="69" t="s">
        <v>2190</v>
      </c>
      <c r="I3638" s="69" t="s">
        <v>13382</v>
      </c>
      <c r="J3638" s="69" t="s">
        <v>13383</v>
      </c>
      <c r="K3638" s="69" t="s">
        <v>8354</v>
      </c>
      <c r="L3638" s="69" t="s">
        <v>8263</v>
      </c>
      <c r="M3638" s="70">
        <v>6.0004046126346702E-2</v>
      </c>
    </row>
    <row r="3639" spans="1:13" x14ac:dyDescent="0.15">
      <c r="A3639" s="69" t="s">
        <v>16993</v>
      </c>
      <c r="B3639" s="70">
        <v>-7.7354215733641998E-2</v>
      </c>
      <c r="C3639" s="70">
        <v>19.3824707747034</v>
      </c>
      <c r="D3639" s="71">
        <v>2.0607842187049799E-3</v>
      </c>
      <c r="E3639" s="71">
        <v>3.9185981801249103E-2</v>
      </c>
      <c r="F3639" s="69" t="s">
        <v>8359</v>
      </c>
      <c r="G3639" s="69">
        <v>145736896</v>
      </c>
      <c r="H3639" s="69" t="s">
        <v>16994</v>
      </c>
      <c r="I3639" s="69" t="s">
        <v>16995</v>
      </c>
      <c r="J3639" s="69" t="s">
        <v>16996</v>
      </c>
      <c r="K3639" s="69" t="s">
        <v>8262</v>
      </c>
      <c r="L3639" s="69" t="s">
        <v>8263</v>
      </c>
      <c r="M3639" s="70">
        <v>-7.7354215733641998E-2</v>
      </c>
    </row>
    <row r="3640" spans="1:13" x14ac:dyDescent="0.15">
      <c r="A3640" s="69" t="s">
        <v>16997</v>
      </c>
      <c r="B3640" s="70">
        <v>-4.1020248266552803E-2</v>
      </c>
      <c r="C3640" s="70">
        <v>19.3795253112681</v>
      </c>
      <c r="D3640" s="71">
        <v>2.06173338861332E-3</v>
      </c>
      <c r="E3640" s="71">
        <v>3.9192800316557801E-2</v>
      </c>
      <c r="F3640" s="69" t="s">
        <v>8364</v>
      </c>
      <c r="G3640" s="69">
        <v>152010110</v>
      </c>
      <c r="H3640" s="69" t="s">
        <v>4125</v>
      </c>
      <c r="I3640" s="69" t="s">
        <v>4124</v>
      </c>
      <c r="J3640" s="69" t="s">
        <v>16998</v>
      </c>
      <c r="K3640" s="69" t="s">
        <v>8273</v>
      </c>
      <c r="L3640" s="69" t="s">
        <v>8263</v>
      </c>
      <c r="M3640" s="70">
        <v>-4.1020248266552803E-2</v>
      </c>
    </row>
    <row r="3641" spans="1:13" x14ac:dyDescent="0.15">
      <c r="A3641" s="69" t="s">
        <v>16999</v>
      </c>
      <c r="B3641" s="70">
        <v>-8.2708060617814896E-2</v>
      </c>
      <c r="C3641" s="70">
        <v>19.374497277268102</v>
      </c>
      <c r="D3641" s="71">
        <v>2.0633549183406699E-3</v>
      </c>
      <c r="E3641" s="71">
        <v>3.9194188488733399E-2</v>
      </c>
      <c r="F3641" s="69" t="s">
        <v>8335</v>
      </c>
      <c r="G3641" s="69">
        <v>1108671</v>
      </c>
      <c r="H3641" s="69" t="s">
        <v>1357</v>
      </c>
      <c r="I3641" s="69" t="s">
        <v>8719</v>
      </c>
      <c r="J3641" s="69" t="s">
        <v>8720</v>
      </c>
      <c r="K3641" s="69" t="s">
        <v>8354</v>
      </c>
      <c r="L3641" s="69" t="s">
        <v>8263</v>
      </c>
      <c r="M3641" s="70">
        <v>-8.2708060617814799E-2</v>
      </c>
    </row>
    <row r="3642" spans="1:13" x14ac:dyDescent="0.15">
      <c r="A3642" s="69" t="s">
        <v>17000</v>
      </c>
      <c r="B3642" s="70">
        <v>-6.4364494382046E-2</v>
      </c>
      <c r="C3642" s="70">
        <v>19.373702561469202</v>
      </c>
      <c r="D3642" s="71">
        <v>2.0636113574187798E-3</v>
      </c>
      <c r="E3642" s="71">
        <v>3.9194188488733399E-2</v>
      </c>
      <c r="F3642" s="69" t="s">
        <v>8304</v>
      </c>
      <c r="G3642" s="69">
        <v>73671377</v>
      </c>
      <c r="H3642" s="69" t="s">
        <v>17001</v>
      </c>
      <c r="I3642" s="69" t="s">
        <v>9464</v>
      </c>
      <c r="J3642" s="69" t="s">
        <v>9465</v>
      </c>
      <c r="K3642" s="69" t="s">
        <v>8262</v>
      </c>
      <c r="L3642" s="69" t="s">
        <v>8263</v>
      </c>
      <c r="M3642" s="70">
        <v>-6.4364494382046E-2</v>
      </c>
    </row>
    <row r="3643" spans="1:13" x14ac:dyDescent="0.15">
      <c r="A3643" s="69" t="s">
        <v>17002</v>
      </c>
      <c r="B3643" s="70">
        <v>-9.5041312179734896E-2</v>
      </c>
      <c r="C3643" s="70">
        <v>19.373330697754501</v>
      </c>
      <c r="D3643" s="71">
        <v>2.0637313640891001E-3</v>
      </c>
      <c r="E3643" s="71">
        <v>3.9194188488733399E-2</v>
      </c>
      <c r="F3643" s="69" t="s">
        <v>8311</v>
      </c>
      <c r="G3643" s="69">
        <v>384506</v>
      </c>
      <c r="H3643" s="69" t="s">
        <v>3644</v>
      </c>
      <c r="I3643" s="69" t="s">
        <v>3610</v>
      </c>
      <c r="J3643" s="69" t="s">
        <v>8910</v>
      </c>
      <c r="K3643" s="69" t="s">
        <v>8262</v>
      </c>
      <c r="L3643" s="69" t="s">
        <v>8263</v>
      </c>
      <c r="M3643" s="70">
        <v>-9.5041312179734994E-2</v>
      </c>
    </row>
    <row r="3644" spans="1:13" x14ac:dyDescent="0.15">
      <c r="A3644" s="69" t="s">
        <v>17003</v>
      </c>
      <c r="B3644" s="70">
        <v>-0.11482458612808601</v>
      </c>
      <c r="C3644" s="70">
        <v>19.371975327475202</v>
      </c>
      <c r="D3644" s="71">
        <v>2.0641688382671999E-3</v>
      </c>
      <c r="E3644" s="71">
        <v>3.9194188488733399E-2</v>
      </c>
      <c r="F3644" s="69" t="s">
        <v>8364</v>
      </c>
      <c r="G3644" s="69">
        <v>55089948</v>
      </c>
      <c r="I3644" s="69" t="s">
        <v>17004</v>
      </c>
      <c r="J3644" s="69" t="s">
        <v>17005</v>
      </c>
      <c r="K3644" s="69" t="s">
        <v>8574</v>
      </c>
      <c r="L3644" s="69" t="s">
        <v>8263</v>
      </c>
      <c r="M3644" s="70">
        <v>-0.11482458612808601</v>
      </c>
    </row>
    <row r="3645" spans="1:13" x14ac:dyDescent="0.15">
      <c r="A3645" s="69" t="s">
        <v>17006</v>
      </c>
      <c r="B3645" s="70">
        <v>-6.4871109156052001E-2</v>
      </c>
      <c r="C3645" s="70">
        <v>19.3658506573869</v>
      </c>
      <c r="D3645" s="71">
        <v>2.0661471414377798E-3</v>
      </c>
      <c r="E3645" s="71">
        <v>3.9206400673516002E-2</v>
      </c>
      <c r="F3645" s="69" t="s">
        <v>8297</v>
      </c>
      <c r="G3645" s="69">
        <v>127993113</v>
      </c>
      <c r="I3645" s="69" t="s">
        <v>17007</v>
      </c>
      <c r="J3645" s="69" t="s">
        <v>17008</v>
      </c>
      <c r="K3645" s="69" t="s">
        <v>8262</v>
      </c>
      <c r="L3645" s="69" t="s">
        <v>8263</v>
      </c>
      <c r="M3645" s="70">
        <v>-6.4871109156052001E-2</v>
      </c>
    </row>
    <row r="3646" spans="1:13" x14ac:dyDescent="0.15">
      <c r="A3646" s="69" t="s">
        <v>17009</v>
      </c>
      <c r="B3646" s="70">
        <v>-0.19225915154893899</v>
      </c>
      <c r="C3646" s="70">
        <v>19.365184555371901</v>
      </c>
      <c r="D3646" s="71">
        <v>2.0663624381851999E-3</v>
      </c>
      <c r="E3646" s="71">
        <v>3.9206400673516002E-2</v>
      </c>
      <c r="F3646" s="69" t="s">
        <v>8359</v>
      </c>
      <c r="G3646" s="69">
        <v>22509991</v>
      </c>
      <c r="I3646" s="69" t="s">
        <v>528</v>
      </c>
      <c r="J3646" s="69" t="s">
        <v>14370</v>
      </c>
      <c r="K3646" s="69" t="s">
        <v>8262</v>
      </c>
      <c r="L3646" s="69" t="s">
        <v>8288</v>
      </c>
      <c r="M3646" s="70">
        <v>-0.19225915154893899</v>
      </c>
    </row>
    <row r="3647" spans="1:13" x14ac:dyDescent="0.15">
      <c r="A3647" s="69" t="s">
        <v>17010</v>
      </c>
      <c r="B3647" s="70">
        <v>4.6476273654714802E-2</v>
      </c>
      <c r="C3647" s="70">
        <v>19.364498028079701</v>
      </c>
      <c r="D3647" s="71">
        <v>2.0665843659404301E-3</v>
      </c>
      <c r="E3647" s="71">
        <v>3.9206400673516002E-2</v>
      </c>
      <c r="F3647" s="69" t="s">
        <v>8311</v>
      </c>
      <c r="G3647" s="69">
        <v>123942406</v>
      </c>
      <c r="I3647" s="69" t="s">
        <v>15417</v>
      </c>
      <c r="J3647" s="69" t="s">
        <v>15418</v>
      </c>
      <c r="K3647" s="69" t="s">
        <v>8333</v>
      </c>
      <c r="L3647" s="69" t="s">
        <v>8288</v>
      </c>
      <c r="M3647" s="70">
        <v>4.6476273654714899E-2</v>
      </c>
    </row>
    <row r="3648" spans="1:13" x14ac:dyDescent="0.15">
      <c r="A3648" s="69" t="s">
        <v>17011</v>
      </c>
      <c r="B3648" s="70">
        <v>-0.10353439816688401</v>
      </c>
      <c r="C3648" s="70">
        <v>19.3593912233945</v>
      </c>
      <c r="D3648" s="71">
        <v>2.06823612853095E-3</v>
      </c>
      <c r="E3648" s="71">
        <v>3.9226523257594299E-2</v>
      </c>
      <c r="F3648" s="69" t="s">
        <v>8265</v>
      </c>
      <c r="G3648" s="69">
        <v>130897153</v>
      </c>
      <c r="H3648" s="69" t="s">
        <v>1990</v>
      </c>
      <c r="I3648" s="69" t="s">
        <v>1989</v>
      </c>
      <c r="J3648" s="69" t="s">
        <v>17012</v>
      </c>
      <c r="K3648" s="69" t="s">
        <v>8262</v>
      </c>
      <c r="L3648" s="69" t="s">
        <v>8263</v>
      </c>
      <c r="M3648" s="70">
        <v>-0.10353439816688401</v>
      </c>
    </row>
    <row r="3649" spans="1:13" x14ac:dyDescent="0.15">
      <c r="A3649" s="69" t="s">
        <v>17013</v>
      </c>
      <c r="B3649" s="70">
        <v>3.40641253863972E-2</v>
      </c>
      <c r="C3649" s="70">
        <v>19.356505443976499</v>
      </c>
      <c r="D3649" s="71">
        <v>2.0691702404539501E-3</v>
      </c>
      <c r="E3649" s="71">
        <v>3.9227897392188599E-2</v>
      </c>
      <c r="F3649" s="69" t="s">
        <v>8322</v>
      </c>
      <c r="G3649" s="69">
        <v>19706365</v>
      </c>
      <c r="H3649" s="69" t="s">
        <v>17014</v>
      </c>
      <c r="I3649" s="69" t="s">
        <v>17015</v>
      </c>
      <c r="J3649" s="69" t="s">
        <v>17016</v>
      </c>
      <c r="K3649" s="69" t="s">
        <v>8262</v>
      </c>
      <c r="L3649" s="69" t="s">
        <v>8263</v>
      </c>
      <c r="M3649" s="70">
        <v>3.40641253863972E-2</v>
      </c>
    </row>
    <row r="3650" spans="1:13" x14ac:dyDescent="0.15">
      <c r="A3650" s="69" t="s">
        <v>17017</v>
      </c>
      <c r="B3650" s="70">
        <v>-0.177762340032595</v>
      </c>
      <c r="C3650" s="70">
        <v>19.3555154758531</v>
      </c>
      <c r="D3650" s="71">
        <v>2.0694908087940402E-3</v>
      </c>
      <c r="E3650" s="71">
        <v>3.9227897392188599E-2</v>
      </c>
      <c r="F3650" s="69" t="s">
        <v>8605</v>
      </c>
      <c r="G3650" s="69">
        <v>74416111</v>
      </c>
      <c r="H3650" s="69" t="s">
        <v>17018</v>
      </c>
      <c r="I3650" s="69" t="s">
        <v>17019</v>
      </c>
      <c r="J3650" s="69" t="s">
        <v>17020</v>
      </c>
      <c r="K3650" s="69" t="s">
        <v>14898</v>
      </c>
      <c r="L3650" s="69" t="s">
        <v>8263</v>
      </c>
      <c r="M3650" s="70">
        <v>-0.177762340032595</v>
      </c>
    </row>
    <row r="3651" spans="1:13" x14ac:dyDescent="0.15">
      <c r="A3651" s="69" t="s">
        <v>17021</v>
      </c>
      <c r="B3651" s="70">
        <v>-0.25421628031810301</v>
      </c>
      <c r="C3651" s="70">
        <v>19.349150397452402</v>
      </c>
      <c r="D3651" s="71">
        <v>2.0715534029445699E-3</v>
      </c>
      <c r="E3651" s="71">
        <v>3.9245961691925402E-2</v>
      </c>
      <c r="F3651" s="69" t="s">
        <v>8364</v>
      </c>
      <c r="G3651" s="69">
        <v>212212043</v>
      </c>
      <c r="H3651" s="69" t="s">
        <v>17022</v>
      </c>
      <c r="I3651" s="69" t="s">
        <v>17023</v>
      </c>
      <c r="J3651" s="69" t="s">
        <v>17024</v>
      </c>
      <c r="K3651" s="69" t="s">
        <v>8262</v>
      </c>
      <c r="L3651" s="69" t="s">
        <v>8263</v>
      </c>
      <c r="M3651" s="70">
        <v>-0.25421628031810201</v>
      </c>
    </row>
    <row r="3652" spans="1:13" x14ac:dyDescent="0.15">
      <c r="A3652" s="69" t="s">
        <v>17025</v>
      </c>
      <c r="B3652" s="70">
        <v>-0.18342182782418701</v>
      </c>
      <c r="C3652" s="70">
        <v>19.347604345128101</v>
      </c>
      <c r="D3652" s="71">
        <v>2.0720547844216499E-3</v>
      </c>
      <c r="E3652" s="71">
        <v>3.9245961691925402E-2</v>
      </c>
      <c r="F3652" s="69" t="s">
        <v>8301</v>
      </c>
      <c r="G3652" s="69">
        <v>104894216</v>
      </c>
      <c r="I3652" s="69" t="s">
        <v>14938</v>
      </c>
      <c r="J3652" s="69" t="s">
        <v>14939</v>
      </c>
      <c r="K3652" s="69" t="s">
        <v>12470</v>
      </c>
      <c r="L3652" s="69" t="s">
        <v>8263</v>
      </c>
      <c r="M3652" s="70">
        <v>-0.18342182782418701</v>
      </c>
    </row>
    <row r="3653" spans="1:13" x14ac:dyDescent="0.15">
      <c r="A3653" s="69" t="s">
        <v>17026</v>
      </c>
      <c r="B3653" s="70">
        <v>0.191693615819126</v>
      </c>
      <c r="C3653" s="70">
        <v>19.3471012772774</v>
      </c>
      <c r="D3653" s="71">
        <v>2.07221796076875E-3</v>
      </c>
      <c r="E3653" s="71">
        <v>3.9245961691925402E-2</v>
      </c>
      <c r="F3653" s="69" t="s">
        <v>8311</v>
      </c>
      <c r="G3653" s="69">
        <v>95112724</v>
      </c>
      <c r="I3653" s="69" t="s">
        <v>10587</v>
      </c>
      <c r="J3653" s="69" t="s">
        <v>10588</v>
      </c>
      <c r="K3653" s="69" t="s">
        <v>8362</v>
      </c>
      <c r="L3653" s="69" t="s">
        <v>8288</v>
      </c>
      <c r="M3653" s="70">
        <v>0.191693615819126</v>
      </c>
    </row>
    <row r="3654" spans="1:13" x14ac:dyDescent="0.15">
      <c r="A3654" s="69" t="s">
        <v>17027</v>
      </c>
      <c r="B3654" s="70">
        <v>-0.19481769535330701</v>
      </c>
      <c r="C3654" s="70">
        <v>19.338632070521001</v>
      </c>
      <c r="D3654" s="71">
        <v>2.0749674525836299E-3</v>
      </c>
      <c r="E3654" s="71">
        <v>3.9276105389704198E-2</v>
      </c>
      <c r="F3654" s="69" t="s">
        <v>8344</v>
      </c>
      <c r="G3654" s="69">
        <v>56806270</v>
      </c>
      <c r="I3654" s="69" t="s">
        <v>12232</v>
      </c>
      <c r="J3654" s="69" t="s">
        <v>12233</v>
      </c>
      <c r="K3654" s="69" t="s">
        <v>8262</v>
      </c>
      <c r="L3654" s="69" t="s">
        <v>8288</v>
      </c>
      <c r="M3654" s="70">
        <v>-0.19481769535330701</v>
      </c>
    </row>
    <row r="3655" spans="1:13" x14ac:dyDescent="0.15">
      <c r="A3655" s="69" t="s">
        <v>17028</v>
      </c>
      <c r="B3655" s="70">
        <v>2.6717979926836999E-2</v>
      </c>
      <c r="C3655" s="70">
        <v>19.338552663352999</v>
      </c>
      <c r="D3655" s="71">
        <v>2.07499325322511E-3</v>
      </c>
      <c r="E3655" s="71">
        <v>3.9276105389704198E-2</v>
      </c>
      <c r="F3655" s="69" t="s">
        <v>8270</v>
      </c>
      <c r="G3655" s="69">
        <v>111805186</v>
      </c>
      <c r="H3655" s="69" t="s">
        <v>1008</v>
      </c>
      <c r="I3655" s="69" t="s">
        <v>1007</v>
      </c>
      <c r="J3655" s="69" t="s">
        <v>12607</v>
      </c>
      <c r="K3655" s="69" t="s">
        <v>8273</v>
      </c>
      <c r="L3655" s="69" t="s">
        <v>8263</v>
      </c>
      <c r="M3655" s="70">
        <v>2.6717979926836999E-2</v>
      </c>
    </row>
    <row r="3656" spans="1:13" x14ac:dyDescent="0.15">
      <c r="A3656" s="69" t="s">
        <v>17029</v>
      </c>
      <c r="B3656" s="70">
        <v>-4.6018436179128097E-2</v>
      </c>
      <c r="C3656" s="70">
        <v>19.333861796278999</v>
      </c>
      <c r="D3656" s="71">
        <v>2.0765180975213099E-3</v>
      </c>
      <c r="E3656" s="71">
        <v>3.9288451745362801E-2</v>
      </c>
      <c r="F3656" s="69" t="s">
        <v>8311</v>
      </c>
      <c r="G3656" s="69">
        <v>14701815</v>
      </c>
      <c r="I3656" s="69" t="s">
        <v>3669</v>
      </c>
      <c r="J3656" s="69" t="s">
        <v>14696</v>
      </c>
      <c r="K3656" s="69" t="s">
        <v>8262</v>
      </c>
      <c r="L3656" s="69" t="s">
        <v>8288</v>
      </c>
      <c r="M3656" s="70">
        <v>-4.6018436179128201E-2</v>
      </c>
    </row>
    <row r="3657" spans="1:13" x14ac:dyDescent="0.15">
      <c r="A3657" s="69" t="s">
        <v>17030</v>
      </c>
      <c r="B3657" s="70">
        <v>-0.21718086070022999</v>
      </c>
      <c r="C3657" s="70">
        <v>19.332647499132602</v>
      </c>
      <c r="D3657" s="71">
        <v>2.0769130518404101E-3</v>
      </c>
      <c r="E3657" s="71">
        <v>3.9288451745362801E-2</v>
      </c>
      <c r="F3657" s="69" t="s">
        <v>8270</v>
      </c>
      <c r="G3657" s="69">
        <v>131259261</v>
      </c>
      <c r="I3657" s="69" t="s">
        <v>17031</v>
      </c>
      <c r="J3657" s="69" t="s">
        <v>17032</v>
      </c>
      <c r="K3657" s="69" t="s">
        <v>8307</v>
      </c>
      <c r="L3657" s="69" t="s">
        <v>8288</v>
      </c>
      <c r="M3657" s="70">
        <v>-0.21718086070022999</v>
      </c>
    </row>
    <row r="3658" spans="1:13" x14ac:dyDescent="0.15">
      <c r="A3658" s="69" t="s">
        <v>17033</v>
      </c>
      <c r="B3658" s="70">
        <v>-0.32899627131602799</v>
      </c>
      <c r="C3658" s="70">
        <v>19.3272239692425</v>
      </c>
      <c r="D3658" s="71">
        <v>2.0786782134962199E-3</v>
      </c>
      <c r="E3658" s="71">
        <v>3.9288451745362801E-2</v>
      </c>
      <c r="F3658" s="69" t="s">
        <v>8284</v>
      </c>
      <c r="G3658" s="69">
        <v>54426673</v>
      </c>
      <c r="H3658" s="69" t="s">
        <v>17034</v>
      </c>
      <c r="I3658" s="69" t="s">
        <v>17035</v>
      </c>
      <c r="J3658" s="69" t="s">
        <v>17036</v>
      </c>
      <c r="K3658" s="69" t="s">
        <v>17037</v>
      </c>
      <c r="L3658" s="69" t="s">
        <v>8263</v>
      </c>
      <c r="M3658" s="70">
        <v>-0.32899627131602799</v>
      </c>
    </row>
    <row r="3659" spans="1:13" x14ac:dyDescent="0.15">
      <c r="A3659" s="69" t="s">
        <v>17038</v>
      </c>
      <c r="B3659" s="70">
        <v>-5.82417304965012E-2</v>
      </c>
      <c r="C3659" s="70">
        <v>19.3242519304811</v>
      </c>
      <c r="D3659" s="71">
        <v>2.0796462946541402E-3</v>
      </c>
      <c r="E3659" s="71">
        <v>3.9288451745362801E-2</v>
      </c>
      <c r="F3659" s="69" t="s">
        <v>8364</v>
      </c>
      <c r="G3659" s="69">
        <v>44031756</v>
      </c>
      <c r="H3659" s="69" t="s">
        <v>17039</v>
      </c>
      <c r="I3659" s="69" t="s">
        <v>13977</v>
      </c>
      <c r="J3659" s="69" t="s">
        <v>13978</v>
      </c>
      <c r="K3659" s="69" t="s">
        <v>8362</v>
      </c>
      <c r="L3659" s="69" t="s">
        <v>8263</v>
      </c>
      <c r="M3659" s="70">
        <v>-5.82417304965012E-2</v>
      </c>
    </row>
    <row r="3660" spans="1:13" x14ac:dyDescent="0.15">
      <c r="A3660" s="69" t="s">
        <v>17040</v>
      </c>
      <c r="B3660" s="70">
        <v>-7.7918757478991393E-2</v>
      </c>
      <c r="C3660" s="70">
        <v>19.322269567681399</v>
      </c>
      <c r="D3660" s="71">
        <v>2.0802923204732301E-3</v>
      </c>
      <c r="E3660" s="71">
        <v>3.9288451745362801E-2</v>
      </c>
      <c r="F3660" s="69" t="s">
        <v>8311</v>
      </c>
      <c r="G3660" s="69">
        <v>95361933</v>
      </c>
      <c r="H3660" s="69" t="s">
        <v>3559</v>
      </c>
      <c r="I3660" s="69" t="s">
        <v>3558</v>
      </c>
      <c r="J3660" s="69" t="s">
        <v>17041</v>
      </c>
      <c r="K3660" s="69" t="s">
        <v>8273</v>
      </c>
      <c r="L3660" s="69" t="s">
        <v>8288</v>
      </c>
      <c r="M3660" s="70">
        <v>-7.7918757478991296E-2</v>
      </c>
    </row>
    <row r="3661" spans="1:13" x14ac:dyDescent="0.15">
      <c r="A3661" s="69" t="s">
        <v>17042</v>
      </c>
      <c r="B3661" s="70">
        <v>-7.6721690748201302E-2</v>
      </c>
      <c r="C3661" s="70">
        <v>19.321462771238</v>
      </c>
      <c r="D3661" s="71">
        <v>2.0805553161598899E-3</v>
      </c>
      <c r="E3661" s="71">
        <v>3.9288451745362801E-2</v>
      </c>
      <c r="F3661" s="69" t="s">
        <v>8284</v>
      </c>
      <c r="G3661" s="69">
        <v>53341319</v>
      </c>
      <c r="H3661" s="69" t="s">
        <v>17043</v>
      </c>
      <c r="I3661" s="69" t="s">
        <v>17044</v>
      </c>
      <c r="J3661" s="69" t="s">
        <v>17045</v>
      </c>
      <c r="K3661" s="69" t="s">
        <v>8273</v>
      </c>
      <c r="L3661" s="69" t="s">
        <v>8263</v>
      </c>
      <c r="M3661" s="70">
        <v>-7.6721690748201302E-2</v>
      </c>
    </row>
    <row r="3662" spans="1:13" x14ac:dyDescent="0.15">
      <c r="A3662" s="69" t="s">
        <v>17046</v>
      </c>
      <c r="B3662" s="70">
        <v>-3.7649525408453101E-2</v>
      </c>
      <c r="C3662" s="70">
        <v>19.321448474514099</v>
      </c>
      <c r="D3662" s="71">
        <v>2.0805599769108201E-3</v>
      </c>
      <c r="E3662" s="71">
        <v>3.9288451745362801E-2</v>
      </c>
      <c r="F3662" s="69" t="s">
        <v>8265</v>
      </c>
      <c r="G3662" s="69">
        <v>111435611</v>
      </c>
      <c r="H3662" s="69" t="s">
        <v>2017</v>
      </c>
      <c r="I3662" s="69" t="s">
        <v>17047</v>
      </c>
      <c r="J3662" s="69" t="s">
        <v>17048</v>
      </c>
      <c r="K3662" s="69" t="s">
        <v>8788</v>
      </c>
      <c r="L3662" s="69" t="s">
        <v>8263</v>
      </c>
      <c r="M3662" s="70">
        <v>-3.7649525408453101E-2</v>
      </c>
    </row>
    <row r="3663" spans="1:13" x14ac:dyDescent="0.15">
      <c r="A3663" s="69" t="s">
        <v>17049</v>
      </c>
      <c r="B3663" s="70">
        <v>-0.32866183050909398</v>
      </c>
      <c r="C3663" s="70">
        <v>19.320727334264198</v>
      </c>
      <c r="D3663" s="71">
        <v>2.0807950864200498E-3</v>
      </c>
      <c r="E3663" s="71">
        <v>3.9288451745362801E-2</v>
      </c>
      <c r="F3663" s="69" t="s">
        <v>8364</v>
      </c>
      <c r="G3663" s="69">
        <v>110923328</v>
      </c>
      <c r="I3663" s="69" t="s">
        <v>17050</v>
      </c>
      <c r="J3663" s="69" t="s">
        <v>17051</v>
      </c>
      <c r="K3663" s="69" t="s">
        <v>8262</v>
      </c>
      <c r="L3663" s="69" t="s">
        <v>8288</v>
      </c>
      <c r="M3663" s="70">
        <v>-0.32866183050909398</v>
      </c>
    </row>
    <row r="3664" spans="1:13" x14ac:dyDescent="0.15">
      <c r="A3664" s="69" t="s">
        <v>17052</v>
      </c>
      <c r="B3664" s="70">
        <v>-8.4233679980224602E-2</v>
      </c>
      <c r="C3664" s="70">
        <v>19.320179356455199</v>
      </c>
      <c r="D3664" s="71">
        <v>2.0809737627767999E-3</v>
      </c>
      <c r="E3664" s="71">
        <v>3.9288451745362801E-2</v>
      </c>
      <c r="F3664" s="69" t="s">
        <v>8392</v>
      </c>
      <c r="G3664" s="69">
        <v>33001327</v>
      </c>
      <c r="H3664" s="69" t="s">
        <v>705</v>
      </c>
      <c r="I3664" s="69" t="s">
        <v>704</v>
      </c>
      <c r="J3664" s="69" t="s">
        <v>9870</v>
      </c>
      <c r="K3664" s="69" t="s">
        <v>8262</v>
      </c>
      <c r="L3664" s="69" t="s">
        <v>8263</v>
      </c>
      <c r="M3664" s="70">
        <v>-8.4233679980224602E-2</v>
      </c>
    </row>
    <row r="3665" spans="1:13" x14ac:dyDescent="0.15">
      <c r="A3665" s="69" t="s">
        <v>17053</v>
      </c>
      <c r="B3665" s="70">
        <v>-8.7208832305173206E-2</v>
      </c>
      <c r="C3665" s="70">
        <v>19.3122454463164</v>
      </c>
      <c r="D3665" s="71">
        <v>2.0835628703360001E-3</v>
      </c>
      <c r="E3665" s="71">
        <v>3.9326145589269397E-2</v>
      </c>
      <c r="F3665" s="69" t="s">
        <v>8392</v>
      </c>
      <c r="G3665" s="69">
        <v>985719</v>
      </c>
      <c r="H3665" s="69" t="s">
        <v>616</v>
      </c>
      <c r="I3665" s="69" t="s">
        <v>615</v>
      </c>
      <c r="J3665" s="69" t="s">
        <v>9662</v>
      </c>
      <c r="K3665" s="69" t="s">
        <v>8262</v>
      </c>
      <c r="L3665" s="69" t="s">
        <v>8288</v>
      </c>
      <c r="M3665" s="70">
        <v>-8.7208832305173206E-2</v>
      </c>
    </row>
    <row r="3666" spans="1:13" x14ac:dyDescent="0.15">
      <c r="A3666" s="69" t="s">
        <v>17054</v>
      </c>
      <c r="B3666" s="70">
        <v>-0.13941531235866</v>
      </c>
      <c r="C3666" s="70">
        <v>19.309065757252998</v>
      </c>
      <c r="D3666" s="71">
        <v>2.0846016356495102E-3</v>
      </c>
      <c r="E3666" s="71">
        <v>3.93345644293513E-2</v>
      </c>
      <c r="F3666" s="69" t="s">
        <v>8304</v>
      </c>
      <c r="G3666" s="69">
        <v>112935090</v>
      </c>
      <c r="H3666" s="69" t="s">
        <v>1548</v>
      </c>
      <c r="I3666" s="69" t="s">
        <v>1547</v>
      </c>
      <c r="J3666" s="69" t="s">
        <v>13745</v>
      </c>
      <c r="K3666" s="69" t="s">
        <v>8295</v>
      </c>
      <c r="L3666" s="69" t="s">
        <v>8263</v>
      </c>
      <c r="M3666" s="70">
        <v>-0.13941531235866</v>
      </c>
    </row>
    <row r="3667" spans="1:13" x14ac:dyDescent="0.15">
      <c r="A3667" s="69" t="s">
        <v>17055</v>
      </c>
      <c r="B3667" s="70">
        <v>-4.6234692351305902E-2</v>
      </c>
      <c r="C3667" s="70">
        <v>19.304421056030399</v>
      </c>
      <c r="D3667" s="71">
        <v>2.0861201592484299E-3</v>
      </c>
      <c r="E3667" s="71">
        <v>3.9345220734607098E-2</v>
      </c>
      <c r="F3667" s="69" t="s">
        <v>8275</v>
      </c>
      <c r="G3667" s="69">
        <v>77983080</v>
      </c>
      <c r="H3667" s="69" t="s">
        <v>2414</v>
      </c>
      <c r="I3667" s="69" t="s">
        <v>2413</v>
      </c>
      <c r="J3667" s="69" t="s">
        <v>10662</v>
      </c>
      <c r="K3667" s="69" t="s">
        <v>8262</v>
      </c>
      <c r="L3667" s="69" t="s">
        <v>8263</v>
      </c>
      <c r="M3667" s="70">
        <v>-4.6234692351305798E-2</v>
      </c>
    </row>
    <row r="3668" spans="1:13" x14ac:dyDescent="0.15">
      <c r="A3668" s="69" t="s">
        <v>17056</v>
      </c>
      <c r="B3668" s="70">
        <v>7.14011687046225E-2</v>
      </c>
      <c r="C3668" s="70">
        <v>19.3028374791574</v>
      </c>
      <c r="D3668" s="71">
        <v>2.0866382029358999E-3</v>
      </c>
      <c r="E3668" s="71">
        <v>3.9345220734607098E-2</v>
      </c>
      <c r="F3668" s="69" t="s">
        <v>8335</v>
      </c>
      <c r="G3668" s="69">
        <v>57969541</v>
      </c>
      <c r="I3668" s="69" t="s">
        <v>6074</v>
      </c>
      <c r="J3668" s="69" t="s">
        <v>10093</v>
      </c>
      <c r="K3668" s="69" t="s">
        <v>8262</v>
      </c>
      <c r="L3668" s="69" t="s">
        <v>8288</v>
      </c>
      <c r="M3668" s="70">
        <v>7.14011687046225E-2</v>
      </c>
    </row>
    <row r="3669" spans="1:13" x14ac:dyDescent="0.15">
      <c r="A3669" s="69" t="s">
        <v>17057</v>
      </c>
      <c r="B3669" s="70">
        <v>-5.09398774745193E-2</v>
      </c>
      <c r="C3669" s="70">
        <v>19.301579114583099</v>
      </c>
      <c r="D3669" s="71">
        <v>2.0870499722294399E-3</v>
      </c>
      <c r="E3669" s="71">
        <v>3.9345220734607098E-2</v>
      </c>
      <c r="F3669" s="69" t="s">
        <v>8284</v>
      </c>
      <c r="G3669" s="69">
        <v>133156565</v>
      </c>
      <c r="H3669" s="69" t="s">
        <v>10407</v>
      </c>
      <c r="I3669" s="69" t="s">
        <v>3257</v>
      </c>
      <c r="J3669" s="69" t="s">
        <v>10408</v>
      </c>
      <c r="K3669" s="69" t="s">
        <v>8262</v>
      </c>
      <c r="L3669" s="69" t="s">
        <v>8263</v>
      </c>
      <c r="M3669" s="70">
        <v>-5.09398774745193E-2</v>
      </c>
    </row>
    <row r="3670" spans="1:13" x14ac:dyDescent="0.15">
      <c r="A3670" s="69" t="s">
        <v>17058</v>
      </c>
      <c r="B3670" s="70">
        <v>2.3251024396488299E-2</v>
      </c>
      <c r="C3670" s="70">
        <v>19.3000883698084</v>
      </c>
      <c r="D3670" s="71">
        <v>2.0875379129777299E-3</v>
      </c>
      <c r="E3670" s="71">
        <v>3.9345220734607098E-2</v>
      </c>
      <c r="F3670" s="69" t="s">
        <v>8265</v>
      </c>
      <c r="G3670" s="69">
        <v>69240111</v>
      </c>
      <c r="H3670" s="69" t="s">
        <v>1832</v>
      </c>
      <c r="I3670" s="69" t="s">
        <v>11009</v>
      </c>
      <c r="J3670" s="69" t="s">
        <v>17059</v>
      </c>
      <c r="K3670" s="69" t="s">
        <v>8629</v>
      </c>
      <c r="L3670" s="69" t="s">
        <v>8263</v>
      </c>
      <c r="M3670" s="70">
        <v>2.3251024396488299E-2</v>
      </c>
    </row>
    <row r="3671" spans="1:13" x14ac:dyDescent="0.15">
      <c r="A3671" s="69" t="s">
        <v>17060</v>
      </c>
      <c r="B3671" s="70">
        <v>4.1896799967970598E-2</v>
      </c>
      <c r="C3671" s="70">
        <v>19.2943145854289</v>
      </c>
      <c r="D3671" s="71">
        <v>2.08942908823991E-3</v>
      </c>
      <c r="E3671" s="71">
        <v>3.9367113160910697E-2</v>
      </c>
      <c r="F3671" s="69" t="s">
        <v>8284</v>
      </c>
      <c r="G3671" s="69">
        <v>94853898</v>
      </c>
      <c r="H3671" s="69" t="s">
        <v>17061</v>
      </c>
      <c r="I3671" s="69" t="s">
        <v>17062</v>
      </c>
      <c r="J3671" s="69" t="s">
        <v>17063</v>
      </c>
      <c r="K3671" s="69" t="s">
        <v>17064</v>
      </c>
      <c r="L3671" s="69" t="s">
        <v>8263</v>
      </c>
      <c r="M3671" s="70">
        <v>4.1896799967970598E-2</v>
      </c>
    </row>
    <row r="3672" spans="1:13" x14ac:dyDescent="0.15">
      <c r="A3672" s="69" t="s">
        <v>17065</v>
      </c>
      <c r="B3672" s="70">
        <v>-5.6720866003347102E-2</v>
      </c>
      <c r="C3672" s="70">
        <v>19.290868415832499</v>
      </c>
      <c r="D3672" s="71">
        <v>2.0905588790845501E-3</v>
      </c>
      <c r="E3672" s="71">
        <v>3.9367113160910697E-2</v>
      </c>
      <c r="F3672" s="69" t="s">
        <v>8322</v>
      </c>
      <c r="G3672" s="69">
        <v>45073157</v>
      </c>
      <c r="I3672" s="69" t="s">
        <v>10013</v>
      </c>
      <c r="J3672" s="69" t="s">
        <v>10014</v>
      </c>
      <c r="K3672" s="69" t="s">
        <v>8741</v>
      </c>
      <c r="L3672" s="69" t="s">
        <v>8288</v>
      </c>
      <c r="M3672" s="70">
        <v>-5.6720866003347102E-2</v>
      </c>
    </row>
    <row r="3673" spans="1:13" x14ac:dyDescent="0.15">
      <c r="A3673" s="69" t="s">
        <v>17066</v>
      </c>
      <c r="B3673" s="70">
        <v>2.6546751653179799E-2</v>
      </c>
      <c r="C3673" s="70">
        <v>19.2896237061207</v>
      </c>
      <c r="D3673" s="71">
        <v>2.0909671308081798E-3</v>
      </c>
      <c r="E3673" s="71">
        <v>3.9367113160910697E-2</v>
      </c>
      <c r="F3673" s="69" t="s">
        <v>8372</v>
      </c>
      <c r="G3673" s="69">
        <v>159848851</v>
      </c>
      <c r="H3673" s="69" t="s">
        <v>17067</v>
      </c>
      <c r="I3673" s="69" t="s">
        <v>17068</v>
      </c>
      <c r="J3673" s="69" t="s">
        <v>17069</v>
      </c>
      <c r="K3673" s="69" t="s">
        <v>8320</v>
      </c>
      <c r="L3673" s="69" t="s">
        <v>8263</v>
      </c>
      <c r="M3673" s="70">
        <v>2.6546751653179799E-2</v>
      </c>
    </row>
    <row r="3674" spans="1:13" x14ac:dyDescent="0.15">
      <c r="A3674" s="69" t="s">
        <v>17070</v>
      </c>
      <c r="B3674" s="70">
        <v>-0.102299357665323</v>
      </c>
      <c r="C3674" s="70">
        <v>19.2893030867777</v>
      </c>
      <c r="D3674" s="71">
        <v>2.0910723066333101E-3</v>
      </c>
      <c r="E3674" s="71">
        <v>3.9367113160910697E-2</v>
      </c>
      <c r="F3674" s="69" t="s">
        <v>8605</v>
      </c>
      <c r="G3674" s="69">
        <v>23284559</v>
      </c>
      <c r="I3674" s="69" t="s">
        <v>17071</v>
      </c>
      <c r="J3674" s="69" t="s">
        <v>17072</v>
      </c>
      <c r="K3674" s="69" t="s">
        <v>17073</v>
      </c>
      <c r="L3674" s="69" t="s">
        <v>8263</v>
      </c>
      <c r="M3674" s="70">
        <v>-0.102299357665323</v>
      </c>
    </row>
    <row r="3675" spans="1:13" x14ac:dyDescent="0.15">
      <c r="A3675" s="69" t="s">
        <v>17074</v>
      </c>
      <c r="B3675" s="70">
        <v>7.9228290254747494E-2</v>
      </c>
      <c r="C3675" s="70">
        <v>19.286357840907598</v>
      </c>
      <c r="D3675" s="71">
        <v>2.09203877138886E-3</v>
      </c>
      <c r="E3675" s="71">
        <v>3.93741381289376E-2</v>
      </c>
      <c r="F3675" s="69" t="s">
        <v>8304</v>
      </c>
      <c r="G3675" s="69">
        <v>128205274</v>
      </c>
      <c r="H3675" s="69" t="s">
        <v>1522</v>
      </c>
      <c r="I3675" s="69" t="s">
        <v>10894</v>
      </c>
      <c r="J3675" s="69" t="s">
        <v>17075</v>
      </c>
      <c r="K3675" s="69" t="s">
        <v>8307</v>
      </c>
      <c r="L3675" s="69" t="s">
        <v>8288</v>
      </c>
      <c r="M3675" s="70">
        <v>7.9228290254747494E-2</v>
      </c>
    </row>
    <row r="3676" spans="1:13" x14ac:dyDescent="0.15">
      <c r="A3676" s="69" t="s">
        <v>17076</v>
      </c>
      <c r="B3676" s="70">
        <v>8.7948398320985693E-2</v>
      </c>
      <c r="C3676" s="70">
        <v>19.2808646511143</v>
      </c>
      <c r="D3676" s="71">
        <v>2.0938428121366199E-3</v>
      </c>
      <c r="E3676" s="71">
        <v>3.9393098043512598E-2</v>
      </c>
      <c r="F3676" s="69" t="s">
        <v>8311</v>
      </c>
      <c r="G3676" s="69">
        <v>131755775</v>
      </c>
      <c r="H3676" s="69" t="s">
        <v>17077</v>
      </c>
      <c r="I3676" s="69" t="s">
        <v>152</v>
      </c>
      <c r="J3676" s="69" t="s">
        <v>8593</v>
      </c>
      <c r="K3676" s="69" t="s">
        <v>8262</v>
      </c>
      <c r="L3676" s="69" t="s">
        <v>8288</v>
      </c>
      <c r="M3676" s="70">
        <v>8.7948398320985693E-2</v>
      </c>
    </row>
    <row r="3677" spans="1:13" x14ac:dyDescent="0.15">
      <c r="A3677" s="69" t="s">
        <v>17078</v>
      </c>
      <c r="B3677" s="70">
        <v>-8.0842415077111804E-2</v>
      </c>
      <c r="C3677" s="70">
        <v>19.279676224375599</v>
      </c>
      <c r="D3677" s="71">
        <v>2.0942333625010201E-3</v>
      </c>
      <c r="E3677" s="71">
        <v>3.9393098043512598E-2</v>
      </c>
      <c r="F3677" s="69" t="s">
        <v>8335</v>
      </c>
      <c r="G3677" s="69">
        <v>170912660</v>
      </c>
      <c r="I3677" s="69" t="s">
        <v>13212</v>
      </c>
      <c r="J3677" s="69" t="s">
        <v>13213</v>
      </c>
      <c r="K3677" s="69" t="s">
        <v>8362</v>
      </c>
      <c r="L3677" s="69" t="s">
        <v>8263</v>
      </c>
      <c r="M3677" s="70">
        <v>-8.0842415077111901E-2</v>
      </c>
    </row>
    <row r="3678" spans="1:13" x14ac:dyDescent="0.15">
      <c r="A3678" s="69" t="s">
        <v>17079</v>
      </c>
      <c r="B3678" s="70">
        <v>5.31195735926537E-2</v>
      </c>
      <c r="C3678" s="70">
        <v>19.276095967681101</v>
      </c>
      <c r="D3678" s="71">
        <v>2.0954104825294802E-3</v>
      </c>
      <c r="E3678" s="71">
        <v>3.9404071036410297E-2</v>
      </c>
      <c r="F3678" s="69" t="s">
        <v>8364</v>
      </c>
      <c r="G3678" s="69">
        <v>16465562</v>
      </c>
      <c r="H3678" s="69" t="s">
        <v>4080</v>
      </c>
      <c r="I3678" s="69" t="s">
        <v>4079</v>
      </c>
      <c r="J3678" s="69" t="s">
        <v>13401</v>
      </c>
      <c r="K3678" s="69" t="s">
        <v>8262</v>
      </c>
      <c r="L3678" s="69" t="s">
        <v>8288</v>
      </c>
      <c r="M3678" s="70">
        <v>5.31195735926537E-2</v>
      </c>
    </row>
    <row r="3679" spans="1:13" x14ac:dyDescent="0.15">
      <c r="A3679" s="69" t="s">
        <v>17080</v>
      </c>
      <c r="B3679" s="70">
        <v>-0.167267288705024</v>
      </c>
      <c r="C3679" s="70">
        <v>19.2659174790194</v>
      </c>
      <c r="D3679" s="71">
        <v>2.09876146924803E-3</v>
      </c>
      <c r="E3679" s="71">
        <v>3.9449006495967498E-2</v>
      </c>
      <c r="F3679" s="69" t="s">
        <v>8265</v>
      </c>
      <c r="G3679" s="69">
        <v>191212964</v>
      </c>
      <c r="H3679" s="69" t="s">
        <v>17081</v>
      </c>
      <c r="I3679" s="69" t="s">
        <v>17082</v>
      </c>
      <c r="J3679" s="69" t="s">
        <v>17083</v>
      </c>
      <c r="K3679" s="69" t="s">
        <v>8278</v>
      </c>
      <c r="L3679" s="69" t="s">
        <v>8263</v>
      </c>
      <c r="M3679" s="70">
        <v>-0.167267288705024</v>
      </c>
    </row>
    <row r="3680" spans="1:13" x14ac:dyDescent="0.15">
      <c r="A3680" s="69" t="s">
        <v>17084</v>
      </c>
      <c r="B3680" s="70">
        <v>-0.171023170662739</v>
      </c>
      <c r="C3680" s="70">
        <v>19.263981048098</v>
      </c>
      <c r="D3680" s="71">
        <v>2.0993997394797401E-3</v>
      </c>
      <c r="E3680" s="71">
        <v>3.9449006495967498E-2</v>
      </c>
      <c r="F3680" s="69" t="s">
        <v>8359</v>
      </c>
      <c r="G3680" s="69">
        <v>86018367</v>
      </c>
      <c r="H3680" s="69" t="s">
        <v>17085</v>
      </c>
      <c r="I3680" s="69" t="s">
        <v>17086</v>
      </c>
      <c r="J3680" s="69" t="s">
        <v>17087</v>
      </c>
      <c r="K3680" s="69" t="s">
        <v>8354</v>
      </c>
      <c r="L3680" s="69" t="s">
        <v>8263</v>
      </c>
      <c r="M3680" s="70">
        <v>-0.171023170662739</v>
      </c>
    </row>
    <row r="3681" spans="1:13" x14ac:dyDescent="0.15">
      <c r="A3681" s="69" t="s">
        <v>17088</v>
      </c>
      <c r="B3681" s="70">
        <v>-6.2774030867865094E-2</v>
      </c>
      <c r="C3681" s="70">
        <v>19.263424051931199</v>
      </c>
      <c r="D3681" s="71">
        <v>2.0995833765833898E-3</v>
      </c>
      <c r="E3681" s="71">
        <v>3.9449006495967498E-2</v>
      </c>
      <c r="F3681" s="69" t="s">
        <v>8270</v>
      </c>
      <c r="G3681" s="69">
        <v>31129751</v>
      </c>
      <c r="H3681" s="69" t="s">
        <v>12177</v>
      </c>
      <c r="I3681" s="69" t="s">
        <v>12178</v>
      </c>
      <c r="J3681" s="69" t="s">
        <v>12179</v>
      </c>
      <c r="K3681" s="69" t="s">
        <v>8362</v>
      </c>
      <c r="L3681" s="69" t="s">
        <v>8263</v>
      </c>
      <c r="M3681" s="70">
        <v>-6.2774030867865094E-2</v>
      </c>
    </row>
    <row r="3682" spans="1:13" x14ac:dyDescent="0.15">
      <c r="A3682" s="69" t="s">
        <v>17089</v>
      </c>
      <c r="B3682" s="70">
        <v>0.108537062216864</v>
      </c>
      <c r="C3682" s="70">
        <v>19.259014548337799</v>
      </c>
      <c r="D3682" s="71">
        <v>2.1010378587375399E-3</v>
      </c>
      <c r="E3682" s="71">
        <v>3.9456135639243599E-2</v>
      </c>
      <c r="F3682" s="69" t="s">
        <v>8311</v>
      </c>
      <c r="G3682" s="69">
        <v>99052618</v>
      </c>
      <c r="H3682" s="69" t="s">
        <v>17090</v>
      </c>
      <c r="I3682" s="69" t="s">
        <v>17091</v>
      </c>
      <c r="J3682" s="69" t="s">
        <v>17092</v>
      </c>
      <c r="K3682" s="69" t="s">
        <v>8273</v>
      </c>
      <c r="L3682" s="69" t="s">
        <v>8263</v>
      </c>
      <c r="M3682" s="70">
        <v>0.108537062216864</v>
      </c>
    </row>
    <row r="3683" spans="1:13" x14ac:dyDescent="0.15">
      <c r="A3683" s="69" t="s">
        <v>17093</v>
      </c>
      <c r="B3683" s="70">
        <v>-7.4775559950295001E-2</v>
      </c>
      <c r="C3683" s="70">
        <v>19.258668925598801</v>
      </c>
      <c r="D3683" s="71">
        <v>2.1011519158840499E-3</v>
      </c>
      <c r="E3683" s="71">
        <v>3.9456135639243599E-2</v>
      </c>
      <c r="F3683" s="69" t="s">
        <v>8301</v>
      </c>
      <c r="G3683" s="69">
        <v>119213851</v>
      </c>
      <c r="H3683" s="69" t="s">
        <v>3528</v>
      </c>
      <c r="I3683" s="69" t="s">
        <v>17094</v>
      </c>
      <c r="J3683" s="69" t="s">
        <v>17095</v>
      </c>
      <c r="K3683" s="69" t="s">
        <v>8282</v>
      </c>
      <c r="L3683" s="69" t="s">
        <v>8263</v>
      </c>
      <c r="M3683" s="70">
        <v>-7.4775559950294904E-2</v>
      </c>
    </row>
    <row r="3684" spans="1:13" x14ac:dyDescent="0.15">
      <c r="A3684" s="69" t="s">
        <v>17096</v>
      </c>
      <c r="B3684" s="70">
        <v>-8.4631655880568396E-2</v>
      </c>
      <c r="C3684" s="70">
        <v>19.2487128915899</v>
      </c>
      <c r="D3684" s="71">
        <v>2.10444075991203E-3</v>
      </c>
      <c r="E3684" s="71">
        <v>3.9488794445748203E-2</v>
      </c>
      <c r="F3684" s="69" t="s">
        <v>8335</v>
      </c>
      <c r="G3684" s="69">
        <v>8074092</v>
      </c>
      <c r="I3684" s="69" t="s">
        <v>9643</v>
      </c>
      <c r="J3684" s="69" t="s">
        <v>9644</v>
      </c>
      <c r="K3684" s="69" t="s">
        <v>8685</v>
      </c>
      <c r="L3684" s="69" t="s">
        <v>8263</v>
      </c>
      <c r="M3684" s="70">
        <v>-8.4631655880568299E-2</v>
      </c>
    </row>
    <row r="3685" spans="1:13" x14ac:dyDescent="0.15">
      <c r="A3685" s="69" t="s">
        <v>17097</v>
      </c>
      <c r="B3685" s="70">
        <v>-4.5566052034958601E-2</v>
      </c>
      <c r="C3685" s="70">
        <v>19.248097675792099</v>
      </c>
      <c r="D3685" s="71">
        <v>2.1046441980865E-3</v>
      </c>
      <c r="E3685" s="71">
        <v>3.9488794445748203E-2</v>
      </c>
      <c r="F3685" s="69" t="s">
        <v>8311</v>
      </c>
      <c r="G3685" s="69">
        <v>392243</v>
      </c>
      <c r="H3685" s="69" t="s">
        <v>12934</v>
      </c>
      <c r="I3685" s="69" t="s">
        <v>3610</v>
      </c>
      <c r="J3685" s="69" t="s">
        <v>8910</v>
      </c>
      <c r="K3685" s="69" t="s">
        <v>8262</v>
      </c>
      <c r="L3685" s="69" t="s">
        <v>8263</v>
      </c>
      <c r="M3685" s="70">
        <v>-4.5566052034958698E-2</v>
      </c>
    </row>
    <row r="3686" spans="1:13" x14ac:dyDescent="0.15">
      <c r="A3686" s="69" t="s">
        <v>17098</v>
      </c>
      <c r="B3686" s="70">
        <v>-6.0973487230907002E-2</v>
      </c>
      <c r="C3686" s="70">
        <v>19.2472737389404</v>
      </c>
      <c r="D3686" s="71">
        <v>2.10491669395118E-3</v>
      </c>
      <c r="E3686" s="71">
        <v>3.9488794445748203E-2</v>
      </c>
      <c r="F3686" s="69" t="s">
        <v>8315</v>
      </c>
      <c r="G3686" s="69">
        <v>41098516</v>
      </c>
      <c r="I3686" s="69" t="s">
        <v>2136</v>
      </c>
      <c r="J3686" s="69" t="s">
        <v>17099</v>
      </c>
      <c r="K3686" s="69" t="s">
        <v>8273</v>
      </c>
      <c r="L3686" s="69" t="s">
        <v>8263</v>
      </c>
      <c r="M3686" s="70">
        <v>-6.0973487230907002E-2</v>
      </c>
    </row>
    <row r="3687" spans="1:13" x14ac:dyDescent="0.15">
      <c r="A3687" s="69" t="s">
        <v>17100</v>
      </c>
      <c r="B3687" s="70">
        <v>0.48211459317824001</v>
      </c>
      <c r="C3687" s="70">
        <v>19.246201808442699</v>
      </c>
      <c r="D3687" s="71">
        <v>2.1052712729415701E-3</v>
      </c>
      <c r="E3687" s="71">
        <v>3.9488794445748203E-2</v>
      </c>
      <c r="F3687" s="69" t="s">
        <v>8359</v>
      </c>
      <c r="G3687" s="69">
        <v>59467209</v>
      </c>
      <c r="H3687" s="69" t="s">
        <v>17101</v>
      </c>
      <c r="I3687" s="69" t="s">
        <v>17102</v>
      </c>
      <c r="J3687" s="69" t="s">
        <v>17103</v>
      </c>
      <c r="K3687" s="69" t="s">
        <v>8553</v>
      </c>
      <c r="L3687" s="69" t="s">
        <v>8263</v>
      </c>
      <c r="M3687" s="70">
        <v>0.48211459317824001</v>
      </c>
    </row>
    <row r="3688" spans="1:13" x14ac:dyDescent="0.15">
      <c r="A3688" s="69" t="s">
        <v>17104</v>
      </c>
      <c r="B3688" s="70">
        <v>-0.20344970967896001</v>
      </c>
      <c r="C3688" s="70">
        <v>19.2402983228613</v>
      </c>
      <c r="D3688" s="71">
        <v>2.1072253904838799E-3</v>
      </c>
      <c r="E3688" s="71">
        <v>3.9514279498034301E-2</v>
      </c>
      <c r="F3688" s="69" t="s">
        <v>8392</v>
      </c>
      <c r="G3688" s="69">
        <v>30030138</v>
      </c>
      <c r="H3688" s="69" t="s">
        <v>13423</v>
      </c>
      <c r="I3688" s="69" t="s">
        <v>13424</v>
      </c>
      <c r="J3688" s="69" t="s">
        <v>17105</v>
      </c>
      <c r="K3688" s="69" t="s">
        <v>8900</v>
      </c>
      <c r="L3688" s="69" t="s">
        <v>8263</v>
      </c>
      <c r="M3688" s="70">
        <v>-0.20344970967896001</v>
      </c>
    </row>
    <row r="3689" spans="1:13" x14ac:dyDescent="0.15">
      <c r="A3689" s="69" t="s">
        <v>17106</v>
      </c>
      <c r="B3689" s="70">
        <v>-0.25397718180916501</v>
      </c>
      <c r="C3689" s="70">
        <v>19.230636783983201</v>
      </c>
      <c r="D3689" s="71">
        <v>2.1104283295275499E-3</v>
      </c>
      <c r="E3689" s="71">
        <v>3.9563161194033199E-2</v>
      </c>
      <c r="F3689" s="69" t="s">
        <v>8304</v>
      </c>
      <c r="G3689" s="69">
        <v>179323859</v>
      </c>
      <c r="H3689" s="69" t="s">
        <v>17107</v>
      </c>
      <c r="I3689" s="69" t="s">
        <v>17108</v>
      </c>
      <c r="J3689" s="69" t="s">
        <v>17109</v>
      </c>
      <c r="K3689" s="69" t="s">
        <v>12957</v>
      </c>
      <c r="L3689" s="69" t="s">
        <v>8263</v>
      </c>
      <c r="M3689" s="70">
        <v>-0.25397718180916501</v>
      </c>
    </row>
    <row r="3690" spans="1:13" x14ac:dyDescent="0.15">
      <c r="A3690" s="69" t="s">
        <v>17110</v>
      </c>
      <c r="B3690" s="70">
        <v>-9.7084179116841293E-2</v>
      </c>
      <c r="C3690" s="70">
        <v>19.2285166181939</v>
      </c>
      <c r="D3690" s="71">
        <v>2.1111320042212401E-3</v>
      </c>
      <c r="E3690" s="71">
        <v>3.9565176033785503E-2</v>
      </c>
      <c r="F3690" s="69" t="s">
        <v>8344</v>
      </c>
      <c r="G3690" s="69">
        <v>48395953</v>
      </c>
      <c r="H3690" s="69" t="s">
        <v>17111</v>
      </c>
      <c r="I3690" s="69" t="s">
        <v>17112</v>
      </c>
      <c r="J3690" s="69" t="s">
        <v>17113</v>
      </c>
      <c r="K3690" s="69" t="s">
        <v>8362</v>
      </c>
      <c r="L3690" s="69" t="s">
        <v>8263</v>
      </c>
      <c r="M3690" s="70">
        <v>-9.7084179116841196E-2</v>
      </c>
    </row>
    <row r="3691" spans="1:13" x14ac:dyDescent="0.15">
      <c r="A3691" s="69" t="s">
        <v>17114</v>
      </c>
      <c r="B3691" s="70">
        <v>7.3619994890060297E-2</v>
      </c>
      <c r="C3691" s="70">
        <v>19.2260371639561</v>
      </c>
      <c r="D3691" s="71">
        <v>2.1119552952240002E-3</v>
      </c>
      <c r="E3691" s="71">
        <v>3.95676075368456E-2</v>
      </c>
      <c r="F3691" s="69" t="s">
        <v>8372</v>
      </c>
      <c r="G3691" s="69">
        <v>159399005</v>
      </c>
      <c r="H3691" s="69" t="s">
        <v>1142</v>
      </c>
      <c r="I3691" s="69" t="s">
        <v>1141</v>
      </c>
      <c r="J3691" s="69" t="s">
        <v>17115</v>
      </c>
      <c r="K3691" s="69" t="s">
        <v>8262</v>
      </c>
      <c r="L3691" s="69" t="s">
        <v>8288</v>
      </c>
      <c r="M3691" s="70">
        <v>7.3619994890060297E-2</v>
      </c>
    </row>
    <row r="3692" spans="1:13" x14ac:dyDescent="0.15">
      <c r="A3692" s="69" t="s">
        <v>17116</v>
      </c>
      <c r="B3692" s="70">
        <v>-0.250784500950885</v>
      </c>
      <c r="C3692" s="70">
        <v>19.224535193045998</v>
      </c>
      <c r="D3692" s="71">
        <v>2.11245421157238E-3</v>
      </c>
      <c r="E3692" s="71">
        <v>3.95676075368456E-2</v>
      </c>
      <c r="F3692" s="69" t="s">
        <v>8359</v>
      </c>
      <c r="G3692" s="69">
        <v>52325037</v>
      </c>
      <c r="H3692" s="69" t="s">
        <v>498</v>
      </c>
      <c r="I3692" s="69" t="s">
        <v>497</v>
      </c>
      <c r="J3692" s="69" t="s">
        <v>13695</v>
      </c>
      <c r="K3692" s="69" t="s">
        <v>8262</v>
      </c>
      <c r="L3692" s="69" t="s">
        <v>8263</v>
      </c>
      <c r="M3692" s="70">
        <v>-0.250784500950885</v>
      </c>
    </row>
    <row r="3693" spans="1:13" x14ac:dyDescent="0.15">
      <c r="A3693" s="69" t="s">
        <v>17117</v>
      </c>
      <c r="B3693" s="70">
        <v>-8.6770697867262103E-2</v>
      </c>
      <c r="C3693" s="70">
        <v>19.214397613525801</v>
      </c>
      <c r="D3693" s="71">
        <v>2.1158254894304098E-3</v>
      </c>
      <c r="E3693" s="71">
        <v>3.9604021070549299E-2</v>
      </c>
      <c r="F3693" s="69" t="s">
        <v>8270</v>
      </c>
      <c r="G3693" s="69">
        <v>160183909</v>
      </c>
      <c r="H3693" s="69" t="s">
        <v>963</v>
      </c>
      <c r="I3693" s="69" t="s">
        <v>962</v>
      </c>
      <c r="J3693" s="69" t="s">
        <v>17118</v>
      </c>
      <c r="K3693" s="69" t="s">
        <v>8262</v>
      </c>
      <c r="L3693" s="69" t="s">
        <v>8263</v>
      </c>
      <c r="M3693" s="70">
        <v>-8.6770697867262103E-2</v>
      </c>
    </row>
    <row r="3694" spans="1:13" x14ac:dyDescent="0.15">
      <c r="A3694" s="69" t="s">
        <v>17119</v>
      </c>
      <c r="B3694" s="70">
        <v>-9.0674043381778799E-2</v>
      </c>
      <c r="C3694" s="70">
        <v>19.214167668600101</v>
      </c>
      <c r="D3694" s="71">
        <v>2.1159020357132499E-3</v>
      </c>
      <c r="E3694" s="71">
        <v>3.9604021070549299E-2</v>
      </c>
      <c r="F3694" s="69" t="s">
        <v>8284</v>
      </c>
      <c r="G3694" s="69">
        <v>6992632</v>
      </c>
      <c r="I3694" s="69" t="s">
        <v>17120</v>
      </c>
      <c r="J3694" s="69" t="s">
        <v>17121</v>
      </c>
      <c r="K3694" s="69" t="s">
        <v>8273</v>
      </c>
      <c r="L3694" s="69" t="s">
        <v>8263</v>
      </c>
      <c r="M3694" s="70">
        <v>-9.0674043381778896E-2</v>
      </c>
    </row>
    <row r="3695" spans="1:13" x14ac:dyDescent="0.15">
      <c r="A3695" s="69" t="s">
        <v>17122</v>
      </c>
      <c r="B3695" s="70">
        <v>5.79129881608876E-2</v>
      </c>
      <c r="C3695" s="70">
        <v>19.213306860707501</v>
      </c>
      <c r="D3695" s="71">
        <v>2.1161886202955399E-3</v>
      </c>
      <c r="E3695" s="71">
        <v>3.9604021070549299E-2</v>
      </c>
      <c r="F3695" s="69" t="s">
        <v>8275</v>
      </c>
      <c r="G3695" s="69">
        <v>79679066</v>
      </c>
      <c r="H3695" s="69" t="s">
        <v>17123</v>
      </c>
      <c r="I3695" s="69" t="s">
        <v>17124</v>
      </c>
      <c r="J3695" s="69" t="s">
        <v>17125</v>
      </c>
      <c r="K3695" s="69" t="s">
        <v>8273</v>
      </c>
      <c r="L3695" s="69" t="s">
        <v>8263</v>
      </c>
      <c r="M3695" s="70">
        <v>5.79129881608876E-2</v>
      </c>
    </row>
    <row r="3696" spans="1:13" x14ac:dyDescent="0.15">
      <c r="A3696" s="69" t="s">
        <v>17126</v>
      </c>
      <c r="B3696" s="70">
        <v>-7.8738917256207797E-2</v>
      </c>
      <c r="C3696" s="70">
        <v>19.200396855350998</v>
      </c>
      <c r="D3696" s="71">
        <v>2.12049247736957E-3</v>
      </c>
      <c r="E3696" s="71">
        <v>3.9669604352569797E-2</v>
      </c>
      <c r="F3696" s="69" t="s">
        <v>8344</v>
      </c>
      <c r="G3696" s="69">
        <v>89884179</v>
      </c>
      <c r="H3696" s="69" t="s">
        <v>2619</v>
      </c>
      <c r="I3696" s="69" t="s">
        <v>13415</v>
      </c>
      <c r="J3696" s="69" t="s">
        <v>13416</v>
      </c>
      <c r="K3696" s="69" t="s">
        <v>8354</v>
      </c>
      <c r="L3696" s="69" t="s">
        <v>8263</v>
      </c>
      <c r="M3696" s="70">
        <v>-7.8738917256207894E-2</v>
      </c>
    </row>
    <row r="3697" spans="1:13" x14ac:dyDescent="0.15">
      <c r="A3697" s="69" t="s">
        <v>17127</v>
      </c>
      <c r="B3697" s="70">
        <v>-0.135476677191883</v>
      </c>
      <c r="C3697" s="70">
        <v>19.199210517385399</v>
      </c>
      <c r="D3697" s="71">
        <v>2.1208885167667102E-3</v>
      </c>
      <c r="E3697" s="71">
        <v>3.9669604352569797E-2</v>
      </c>
      <c r="F3697" s="69" t="s">
        <v>8301</v>
      </c>
      <c r="G3697" s="69">
        <v>63273333</v>
      </c>
      <c r="I3697" s="69" t="s">
        <v>8627</v>
      </c>
      <c r="J3697" s="69" t="s">
        <v>8628</v>
      </c>
      <c r="K3697" s="69" t="s">
        <v>8629</v>
      </c>
      <c r="L3697" s="69" t="s">
        <v>8263</v>
      </c>
      <c r="M3697" s="70">
        <v>-0.135476677191883</v>
      </c>
    </row>
    <row r="3698" spans="1:13" x14ac:dyDescent="0.15">
      <c r="A3698" s="69" t="s">
        <v>17128</v>
      </c>
      <c r="B3698" s="70">
        <v>-3.9853591742034199E-2</v>
      </c>
      <c r="C3698" s="70">
        <v>19.196580048843199</v>
      </c>
      <c r="D3698" s="71">
        <v>2.1217669832752201E-3</v>
      </c>
      <c r="E3698" s="71">
        <v>3.96720731429549E-2</v>
      </c>
      <c r="F3698" s="69" t="s">
        <v>8605</v>
      </c>
      <c r="G3698" s="69">
        <v>93078627</v>
      </c>
      <c r="I3698" s="69" t="s">
        <v>9830</v>
      </c>
      <c r="J3698" s="69" t="s">
        <v>9831</v>
      </c>
      <c r="K3698" s="69" t="s">
        <v>8262</v>
      </c>
      <c r="L3698" s="69" t="s">
        <v>8288</v>
      </c>
      <c r="M3698" s="70">
        <v>-3.9853591742034199E-2</v>
      </c>
    </row>
    <row r="3699" spans="1:13" x14ac:dyDescent="0.15">
      <c r="A3699" s="69" t="s">
        <v>17129</v>
      </c>
      <c r="B3699" s="70">
        <v>-0.169133824309567</v>
      </c>
      <c r="C3699" s="70">
        <v>19.1934673209668</v>
      </c>
      <c r="D3699" s="71">
        <v>2.1228070883973099E-3</v>
      </c>
      <c r="E3699" s="71">
        <v>3.96720731429549E-2</v>
      </c>
      <c r="F3699" s="69" t="s">
        <v>8265</v>
      </c>
      <c r="G3699" s="69">
        <v>130878292</v>
      </c>
      <c r="H3699" s="69" t="s">
        <v>1993</v>
      </c>
      <c r="I3699" s="69" t="s">
        <v>1992</v>
      </c>
      <c r="J3699" s="69" t="s">
        <v>17130</v>
      </c>
      <c r="K3699" s="69" t="s">
        <v>8295</v>
      </c>
      <c r="L3699" s="69" t="s">
        <v>8263</v>
      </c>
      <c r="M3699" s="70">
        <v>-0.169133824309567</v>
      </c>
    </row>
    <row r="3700" spans="1:13" x14ac:dyDescent="0.15">
      <c r="A3700" s="69" t="s">
        <v>17131</v>
      </c>
      <c r="B3700" s="70">
        <v>-8.7862442767582705E-2</v>
      </c>
      <c r="C3700" s="70">
        <v>19.193446852933199</v>
      </c>
      <c r="D3700" s="71">
        <v>2.1228139298024402E-3</v>
      </c>
      <c r="E3700" s="71">
        <v>3.96720731429549E-2</v>
      </c>
      <c r="F3700" s="69" t="s">
        <v>8392</v>
      </c>
      <c r="G3700" s="69">
        <v>1125111</v>
      </c>
      <c r="H3700" s="69" t="s">
        <v>17132</v>
      </c>
      <c r="I3700" s="69" t="s">
        <v>17133</v>
      </c>
      <c r="J3700" s="69" t="s">
        <v>17134</v>
      </c>
      <c r="K3700" s="69" t="s">
        <v>17135</v>
      </c>
      <c r="L3700" s="69" t="s">
        <v>8263</v>
      </c>
      <c r="M3700" s="70">
        <v>-8.7862442767582594E-2</v>
      </c>
    </row>
    <row r="3701" spans="1:13" x14ac:dyDescent="0.15">
      <c r="A3701" s="69" t="s">
        <v>17136</v>
      </c>
      <c r="B3701" s="70">
        <v>-0.18280248586120801</v>
      </c>
      <c r="C3701" s="70">
        <v>19.185747068686702</v>
      </c>
      <c r="D3701" s="71">
        <v>2.1253895144343398E-3</v>
      </c>
      <c r="E3701" s="71">
        <v>3.9679914585022298E-2</v>
      </c>
      <c r="F3701" s="69" t="s">
        <v>8359</v>
      </c>
      <c r="G3701" s="69">
        <v>1860592</v>
      </c>
      <c r="I3701" s="69" t="s">
        <v>538</v>
      </c>
      <c r="J3701" s="69" t="s">
        <v>10741</v>
      </c>
      <c r="K3701" s="69" t="s">
        <v>8262</v>
      </c>
      <c r="L3701" s="69" t="s">
        <v>8263</v>
      </c>
      <c r="M3701" s="70">
        <v>-0.18280248586120801</v>
      </c>
    </row>
    <row r="3702" spans="1:13" x14ac:dyDescent="0.15">
      <c r="A3702" s="69" t="s">
        <v>17137</v>
      </c>
      <c r="B3702" s="70">
        <v>-0.117249817857529</v>
      </c>
      <c r="C3702" s="70">
        <v>19.1829454902044</v>
      </c>
      <c r="D3702" s="71">
        <v>2.1263276083067699E-3</v>
      </c>
      <c r="E3702" s="71">
        <v>3.9679914585022298E-2</v>
      </c>
      <c r="F3702" s="69" t="s">
        <v>8284</v>
      </c>
      <c r="G3702" s="69">
        <v>1725036</v>
      </c>
      <c r="I3702" s="69" t="s">
        <v>3251</v>
      </c>
      <c r="J3702" s="69" t="s">
        <v>17138</v>
      </c>
      <c r="K3702" s="69" t="s">
        <v>8273</v>
      </c>
      <c r="L3702" s="69" t="s">
        <v>8263</v>
      </c>
      <c r="M3702" s="70">
        <v>-0.117249817857529</v>
      </c>
    </row>
    <row r="3703" spans="1:13" x14ac:dyDescent="0.15">
      <c r="A3703" s="69" t="s">
        <v>17139</v>
      </c>
      <c r="B3703" s="70">
        <v>-3.8000011907746697E-2</v>
      </c>
      <c r="C3703" s="70">
        <v>19.182327222807199</v>
      </c>
      <c r="D3703" s="71">
        <v>2.1265347012017701E-3</v>
      </c>
      <c r="E3703" s="71">
        <v>3.9679914585022298E-2</v>
      </c>
      <c r="F3703" s="69" t="s">
        <v>8605</v>
      </c>
      <c r="G3703" s="69">
        <v>51955585</v>
      </c>
      <c r="I3703" s="69" t="s">
        <v>16422</v>
      </c>
      <c r="J3703" s="69" t="s">
        <v>16423</v>
      </c>
      <c r="K3703" s="69" t="s">
        <v>8273</v>
      </c>
      <c r="L3703" s="69" t="s">
        <v>8263</v>
      </c>
      <c r="M3703" s="70">
        <v>-3.8000011907746697E-2</v>
      </c>
    </row>
    <row r="3704" spans="1:13" x14ac:dyDescent="0.15">
      <c r="A3704" s="69" t="s">
        <v>17140</v>
      </c>
      <c r="B3704" s="70">
        <v>-0.14485452790278699</v>
      </c>
      <c r="C3704" s="70">
        <v>19.1810890487581</v>
      </c>
      <c r="D3704" s="71">
        <v>2.1269495114335599E-3</v>
      </c>
      <c r="E3704" s="71">
        <v>3.9679914585022298E-2</v>
      </c>
      <c r="F3704" s="69" t="s">
        <v>8284</v>
      </c>
      <c r="G3704" s="69">
        <v>77457099</v>
      </c>
      <c r="H3704" s="69" t="s">
        <v>17141</v>
      </c>
      <c r="I3704" s="69" t="s">
        <v>17142</v>
      </c>
      <c r="J3704" s="69" t="s">
        <v>17143</v>
      </c>
      <c r="K3704" s="69" t="s">
        <v>8262</v>
      </c>
      <c r="L3704" s="69" t="s">
        <v>8263</v>
      </c>
      <c r="M3704" s="70">
        <v>-0.14485452790278699</v>
      </c>
    </row>
    <row r="3705" spans="1:13" x14ac:dyDescent="0.15">
      <c r="A3705" s="69" t="s">
        <v>17144</v>
      </c>
      <c r="B3705" s="70">
        <v>3.2464157494530702E-2</v>
      </c>
      <c r="C3705" s="70">
        <v>19.1805673084917</v>
      </c>
      <c r="D3705" s="71">
        <v>2.1271243337721399E-3</v>
      </c>
      <c r="E3705" s="71">
        <v>3.9679914585022298E-2</v>
      </c>
      <c r="F3705" s="69" t="s">
        <v>8284</v>
      </c>
      <c r="G3705" s="69">
        <v>53694018</v>
      </c>
      <c r="H3705" s="69" t="s">
        <v>3195</v>
      </c>
      <c r="I3705" s="69" t="s">
        <v>3194</v>
      </c>
      <c r="J3705" s="69" t="s">
        <v>17145</v>
      </c>
      <c r="K3705" s="69" t="s">
        <v>8262</v>
      </c>
      <c r="L3705" s="69" t="s">
        <v>8263</v>
      </c>
      <c r="M3705" s="70">
        <v>3.2464157494530702E-2</v>
      </c>
    </row>
    <row r="3706" spans="1:13" x14ac:dyDescent="0.15">
      <c r="A3706" s="69" t="s">
        <v>17146</v>
      </c>
      <c r="B3706" s="70">
        <v>-7.0889061190220107E-2</v>
      </c>
      <c r="C3706" s="70">
        <v>19.1805280415191</v>
      </c>
      <c r="D3706" s="71">
        <v>2.1271374918919398E-3</v>
      </c>
      <c r="E3706" s="71">
        <v>3.9679914585022298E-2</v>
      </c>
      <c r="F3706" s="69" t="s">
        <v>8301</v>
      </c>
      <c r="G3706" s="69">
        <v>43701349</v>
      </c>
      <c r="H3706" s="69" t="s">
        <v>17147</v>
      </c>
      <c r="I3706" s="69" t="s">
        <v>12051</v>
      </c>
      <c r="J3706" s="69" t="s">
        <v>12052</v>
      </c>
      <c r="K3706" s="69" t="s">
        <v>8273</v>
      </c>
      <c r="L3706" s="69" t="s">
        <v>8263</v>
      </c>
      <c r="M3706" s="70">
        <v>-7.0889061190220107E-2</v>
      </c>
    </row>
    <row r="3707" spans="1:13" x14ac:dyDescent="0.15">
      <c r="A3707" s="69" t="s">
        <v>17148</v>
      </c>
      <c r="B3707" s="70">
        <v>-5.8496464713418302E-2</v>
      </c>
      <c r="C3707" s="70">
        <v>19.177942816127501</v>
      </c>
      <c r="D3707" s="71">
        <v>2.1280040075189301E-3</v>
      </c>
      <c r="E3707" s="71">
        <v>3.9679914585022298E-2</v>
      </c>
      <c r="F3707" s="69" t="s">
        <v>8301</v>
      </c>
      <c r="G3707" s="69">
        <v>131243839</v>
      </c>
      <c r="I3707" s="69" t="s">
        <v>3502</v>
      </c>
      <c r="J3707" s="69" t="s">
        <v>9855</v>
      </c>
      <c r="K3707" s="69" t="s">
        <v>8262</v>
      </c>
      <c r="L3707" s="69" t="s">
        <v>8288</v>
      </c>
      <c r="M3707" s="70">
        <v>-5.8496464713418302E-2</v>
      </c>
    </row>
    <row r="3708" spans="1:13" x14ac:dyDescent="0.15">
      <c r="A3708" s="69" t="s">
        <v>17149</v>
      </c>
      <c r="B3708" s="70">
        <v>-2.73344545527065E-2</v>
      </c>
      <c r="C3708" s="70">
        <v>19.1746397652756</v>
      </c>
      <c r="D3708" s="71">
        <v>2.12911176215022E-3</v>
      </c>
      <c r="E3708" s="71">
        <v>3.9679914585022298E-2</v>
      </c>
      <c r="F3708" s="69" t="s">
        <v>8344</v>
      </c>
      <c r="G3708" s="69">
        <v>56691551</v>
      </c>
      <c r="H3708" s="69" t="s">
        <v>2709</v>
      </c>
      <c r="I3708" s="69" t="s">
        <v>2708</v>
      </c>
      <c r="J3708" s="69" t="s">
        <v>17150</v>
      </c>
      <c r="K3708" s="69" t="s">
        <v>8273</v>
      </c>
      <c r="L3708" s="69" t="s">
        <v>8263</v>
      </c>
      <c r="M3708" s="70">
        <v>-2.7334454552706399E-2</v>
      </c>
    </row>
    <row r="3709" spans="1:13" x14ac:dyDescent="0.15">
      <c r="A3709" s="69" t="s">
        <v>17151</v>
      </c>
      <c r="B3709" s="70">
        <v>-0.111899067822332</v>
      </c>
      <c r="C3709" s="70">
        <v>19.174466330917401</v>
      </c>
      <c r="D3709" s="71">
        <v>2.1291699471785502E-3</v>
      </c>
      <c r="E3709" s="71">
        <v>3.9679914585022298E-2</v>
      </c>
      <c r="F3709" s="69" t="s">
        <v>8260</v>
      </c>
      <c r="G3709" s="69">
        <v>46557241</v>
      </c>
      <c r="H3709" s="69" t="s">
        <v>1673</v>
      </c>
      <c r="I3709" s="69" t="s">
        <v>17152</v>
      </c>
      <c r="J3709" s="69" t="s">
        <v>17153</v>
      </c>
      <c r="K3709" s="69" t="s">
        <v>17154</v>
      </c>
      <c r="L3709" s="69" t="s">
        <v>8263</v>
      </c>
      <c r="M3709" s="70">
        <v>-0.111899067822332</v>
      </c>
    </row>
    <row r="3710" spans="1:13" x14ac:dyDescent="0.15">
      <c r="A3710" s="69" t="s">
        <v>17155</v>
      </c>
      <c r="B3710" s="70">
        <v>3.73591461297735E-2</v>
      </c>
      <c r="C3710" s="70">
        <v>19.174338682380402</v>
      </c>
      <c r="D3710" s="71">
        <v>2.1292127729066498E-3</v>
      </c>
      <c r="E3710" s="71">
        <v>3.9679914585022298E-2</v>
      </c>
      <c r="F3710" s="69" t="s">
        <v>8265</v>
      </c>
      <c r="G3710" s="69">
        <v>26205493</v>
      </c>
      <c r="H3710" s="69" t="s">
        <v>17156</v>
      </c>
      <c r="I3710" s="69" t="s">
        <v>17157</v>
      </c>
      <c r="J3710" s="69" t="s">
        <v>17158</v>
      </c>
      <c r="K3710" s="69" t="s">
        <v>8320</v>
      </c>
      <c r="L3710" s="69" t="s">
        <v>8263</v>
      </c>
      <c r="M3710" s="70">
        <v>3.73591461297735E-2</v>
      </c>
    </row>
    <row r="3711" spans="1:13" x14ac:dyDescent="0.15">
      <c r="A3711" s="69" t="s">
        <v>17159</v>
      </c>
      <c r="B3711" s="70">
        <v>-4.9688311625739702E-2</v>
      </c>
      <c r="C3711" s="70">
        <v>19.167276445002202</v>
      </c>
      <c r="D3711" s="71">
        <v>2.1315838025620301E-3</v>
      </c>
      <c r="E3711" s="71">
        <v>3.9712948798221001E-2</v>
      </c>
      <c r="F3711" s="69" t="s">
        <v>8275</v>
      </c>
      <c r="G3711" s="69">
        <v>17699911</v>
      </c>
      <c r="H3711" s="69" t="s">
        <v>14000</v>
      </c>
      <c r="I3711" s="69" t="s">
        <v>2597</v>
      </c>
      <c r="J3711" s="69" t="s">
        <v>8892</v>
      </c>
      <c r="K3711" s="69" t="s">
        <v>8262</v>
      </c>
      <c r="L3711" s="69" t="s">
        <v>8263</v>
      </c>
      <c r="M3711" s="70">
        <v>-4.9688311625739702E-2</v>
      </c>
    </row>
    <row r="3712" spans="1:13" x14ac:dyDescent="0.15">
      <c r="A3712" s="69" t="s">
        <v>17160</v>
      </c>
      <c r="B3712" s="70">
        <v>-0.12541886226771001</v>
      </c>
      <c r="C3712" s="70">
        <v>19.16471173059</v>
      </c>
      <c r="D3712" s="71">
        <v>2.1324456751397498E-3</v>
      </c>
      <c r="E3712" s="71">
        <v>3.97178556713116E-2</v>
      </c>
      <c r="F3712" s="69" t="s">
        <v>8404</v>
      </c>
      <c r="G3712" s="69">
        <v>22923501</v>
      </c>
      <c r="I3712" s="69" t="s">
        <v>2899</v>
      </c>
      <c r="J3712" s="69" t="s">
        <v>9966</v>
      </c>
      <c r="K3712" s="69" t="s">
        <v>8295</v>
      </c>
      <c r="L3712" s="69" t="s">
        <v>8288</v>
      </c>
      <c r="M3712" s="70">
        <v>-0.12541886226771101</v>
      </c>
    </row>
    <row r="3713" spans="1:13" x14ac:dyDescent="0.15">
      <c r="A3713" s="69" t="s">
        <v>17161</v>
      </c>
      <c r="B3713" s="70">
        <v>8.8277514141162805E-2</v>
      </c>
      <c r="C3713" s="70">
        <v>19.1592654022696</v>
      </c>
      <c r="D3713" s="71">
        <v>2.1342773510634599E-3</v>
      </c>
      <c r="E3713" s="71">
        <v>3.9737005139260401E-2</v>
      </c>
      <c r="F3713" s="69" t="s">
        <v>8284</v>
      </c>
      <c r="G3713" s="69">
        <v>5542527</v>
      </c>
      <c r="H3713" s="69" t="s">
        <v>17162</v>
      </c>
      <c r="I3713" s="69" t="s">
        <v>6235</v>
      </c>
      <c r="J3713" s="69" t="s">
        <v>17163</v>
      </c>
      <c r="K3713" s="69" t="s">
        <v>8262</v>
      </c>
      <c r="L3713" s="69" t="s">
        <v>8263</v>
      </c>
      <c r="M3713" s="70">
        <v>8.8277514141162805E-2</v>
      </c>
    </row>
    <row r="3714" spans="1:13" x14ac:dyDescent="0.15">
      <c r="A3714" s="69" t="s">
        <v>17164</v>
      </c>
      <c r="B3714" s="70">
        <v>2.81680588901204E-2</v>
      </c>
      <c r="C3714" s="70">
        <v>19.158094554370798</v>
      </c>
      <c r="D3714" s="71">
        <v>2.1346713787840999E-3</v>
      </c>
      <c r="E3714" s="71">
        <v>3.9737005139260401E-2</v>
      </c>
      <c r="F3714" s="69" t="s">
        <v>8275</v>
      </c>
      <c r="G3714" s="69">
        <v>34948329</v>
      </c>
      <c r="H3714" s="69" t="s">
        <v>17165</v>
      </c>
      <c r="I3714" s="69" t="s">
        <v>17166</v>
      </c>
      <c r="J3714" s="69" t="s">
        <v>17167</v>
      </c>
      <c r="K3714" s="69" t="s">
        <v>8788</v>
      </c>
      <c r="L3714" s="69" t="s">
        <v>8263</v>
      </c>
      <c r="M3714" s="70">
        <v>2.81680588901204E-2</v>
      </c>
    </row>
    <row r="3715" spans="1:13" x14ac:dyDescent="0.15">
      <c r="A3715" s="69" t="s">
        <v>17168</v>
      </c>
      <c r="B3715" s="70">
        <v>4.7964049201645501E-2</v>
      </c>
      <c r="C3715" s="70">
        <v>19.150836634333299</v>
      </c>
      <c r="D3715" s="71">
        <v>2.1371159187180701E-3</v>
      </c>
      <c r="E3715" s="71">
        <v>3.9771354301583801E-2</v>
      </c>
      <c r="F3715" s="69" t="s">
        <v>8404</v>
      </c>
      <c r="G3715" s="69">
        <v>57883962</v>
      </c>
      <c r="H3715" s="69" t="s">
        <v>2869</v>
      </c>
      <c r="I3715" s="69" t="s">
        <v>9291</v>
      </c>
      <c r="J3715" s="69" t="s">
        <v>17169</v>
      </c>
      <c r="K3715" s="69" t="s">
        <v>16674</v>
      </c>
      <c r="L3715" s="69" t="s">
        <v>8263</v>
      </c>
      <c r="M3715" s="70">
        <v>4.7964049201645501E-2</v>
      </c>
    </row>
    <row r="3716" spans="1:13" x14ac:dyDescent="0.15">
      <c r="A3716" s="69" t="s">
        <v>17170</v>
      </c>
      <c r="B3716" s="70">
        <v>-6.1176352737496303E-2</v>
      </c>
      <c r="C3716" s="70">
        <v>19.1480962396564</v>
      </c>
      <c r="D3716" s="71">
        <v>2.1380398156157E-3</v>
      </c>
      <c r="E3716" s="71">
        <v>3.9777393236484E-2</v>
      </c>
      <c r="F3716" s="69" t="s">
        <v>8301</v>
      </c>
      <c r="G3716" s="69">
        <v>6593220</v>
      </c>
      <c r="H3716" s="69" t="s">
        <v>3379</v>
      </c>
      <c r="I3716" s="69" t="s">
        <v>3378</v>
      </c>
      <c r="J3716" s="69" t="s">
        <v>17171</v>
      </c>
      <c r="K3716" s="69" t="s">
        <v>8268</v>
      </c>
      <c r="L3716" s="69" t="s">
        <v>8263</v>
      </c>
      <c r="M3716" s="70">
        <v>-6.1176352737496199E-2</v>
      </c>
    </row>
    <row r="3717" spans="1:13" x14ac:dyDescent="0.15">
      <c r="A3717" s="69" t="s">
        <v>17172</v>
      </c>
      <c r="B3717" s="70">
        <v>-0.119144779346203</v>
      </c>
      <c r="C3717" s="70">
        <v>19.144800140021299</v>
      </c>
      <c r="D3717" s="71">
        <v>2.1391517205244801E-3</v>
      </c>
      <c r="E3717" s="71">
        <v>3.9784330643786503E-2</v>
      </c>
      <c r="F3717" s="69" t="s">
        <v>8265</v>
      </c>
      <c r="G3717" s="69">
        <v>202508694</v>
      </c>
      <c r="H3717" s="69" t="s">
        <v>1940</v>
      </c>
      <c r="I3717" s="69" t="s">
        <v>17173</v>
      </c>
      <c r="J3717" s="69" t="s">
        <v>17174</v>
      </c>
      <c r="K3717" s="69" t="s">
        <v>8354</v>
      </c>
      <c r="L3717" s="69" t="s">
        <v>8263</v>
      </c>
      <c r="M3717" s="70">
        <v>-0.119144779346203</v>
      </c>
    </row>
    <row r="3718" spans="1:13" x14ac:dyDescent="0.15">
      <c r="A3718" s="69" t="s">
        <v>17175</v>
      </c>
      <c r="B3718" s="70">
        <v>6.4868674828124306E-2</v>
      </c>
      <c r="C3718" s="70">
        <v>19.1434372123156</v>
      </c>
      <c r="D3718" s="71">
        <v>2.1396116999884301E-3</v>
      </c>
      <c r="E3718" s="71">
        <v>3.9784330643786503E-2</v>
      </c>
      <c r="F3718" s="69" t="s">
        <v>8265</v>
      </c>
      <c r="G3718" s="69">
        <v>220371699</v>
      </c>
      <c r="I3718" s="69" t="s">
        <v>17176</v>
      </c>
      <c r="J3718" s="69" t="s">
        <v>17177</v>
      </c>
      <c r="K3718" s="69" t="s">
        <v>8439</v>
      </c>
      <c r="L3718" s="69" t="s">
        <v>8263</v>
      </c>
      <c r="M3718" s="70">
        <v>6.4868674828124306E-2</v>
      </c>
    </row>
    <row r="3719" spans="1:13" x14ac:dyDescent="0.15">
      <c r="A3719" s="69" t="s">
        <v>17178</v>
      </c>
      <c r="B3719" s="70">
        <v>3.4690365853600899E-2</v>
      </c>
      <c r="C3719" s="70">
        <v>19.139962452832599</v>
      </c>
      <c r="D3719" s="71">
        <v>2.1407849655348502E-3</v>
      </c>
      <c r="E3719" s="71">
        <v>3.9794996376487098E-2</v>
      </c>
      <c r="F3719" s="69" t="s">
        <v>8301</v>
      </c>
      <c r="G3719" s="69">
        <v>64052608</v>
      </c>
      <c r="H3719" s="69" t="s">
        <v>3414</v>
      </c>
      <c r="I3719" s="69" t="s">
        <v>17179</v>
      </c>
      <c r="J3719" s="69" t="s">
        <v>17180</v>
      </c>
      <c r="K3719" s="69" t="s">
        <v>17181</v>
      </c>
      <c r="L3719" s="69" t="s">
        <v>8263</v>
      </c>
      <c r="M3719" s="70">
        <v>3.4690365853600899E-2</v>
      </c>
    </row>
    <row r="3720" spans="1:13" x14ac:dyDescent="0.15">
      <c r="A3720" s="69" t="s">
        <v>17182</v>
      </c>
      <c r="B3720" s="70">
        <v>5.6054119322657699E-2</v>
      </c>
      <c r="C3720" s="70">
        <v>19.133803113749799</v>
      </c>
      <c r="D3720" s="71">
        <v>2.1428666546851501E-3</v>
      </c>
      <c r="E3720" s="71">
        <v>3.9822538069713399E-2</v>
      </c>
      <c r="F3720" s="69" t="s">
        <v>8315</v>
      </c>
      <c r="G3720" s="69">
        <v>10046864</v>
      </c>
      <c r="H3720" s="69" t="s">
        <v>2294</v>
      </c>
      <c r="I3720" s="69" t="s">
        <v>2293</v>
      </c>
      <c r="J3720" s="69" t="s">
        <v>15627</v>
      </c>
      <c r="K3720" s="69" t="s">
        <v>8262</v>
      </c>
      <c r="L3720" s="69" t="s">
        <v>8263</v>
      </c>
      <c r="M3720" s="70">
        <v>5.6054119322657699E-2</v>
      </c>
    </row>
    <row r="3721" spans="1:13" x14ac:dyDescent="0.15">
      <c r="A3721" s="69" t="s">
        <v>17183</v>
      </c>
      <c r="B3721" s="70">
        <v>-0.16248737280607001</v>
      </c>
      <c r="C3721" s="70">
        <v>19.1308020365449</v>
      </c>
      <c r="D3721" s="71">
        <v>2.1438818485572798E-3</v>
      </c>
      <c r="E3721" s="71">
        <v>3.9824755626272801E-2</v>
      </c>
      <c r="F3721" s="69" t="s">
        <v>8372</v>
      </c>
      <c r="G3721" s="69">
        <v>111095202</v>
      </c>
      <c r="H3721" s="69" t="s">
        <v>1218</v>
      </c>
      <c r="I3721" s="69" t="s">
        <v>17184</v>
      </c>
      <c r="J3721" s="69" t="s">
        <v>17185</v>
      </c>
      <c r="K3721" s="69" t="s">
        <v>17186</v>
      </c>
      <c r="L3721" s="69" t="s">
        <v>8263</v>
      </c>
      <c r="M3721" s="70">
        <v>-0.16248737280607001</v>
      </c>
    </row>
    <row r="3722" spans="1:13" x14ac:dyDescent="0.15">
      <c r="A3722" s="69" t="s">
        <v>17187</v>
      </c>
      <c r="B3722" s="70">
        <v>-4.3371012500387197E-2</v>
      </c>
      <c r="C3722" s="70">
        <v>19.127576961718901</v>
      </c>
      <c r="D3722" s="71">
        <v>2.14497348187861E-3</v>
      </c>
      <c r="E3722" s="71">
        <v>3.9824755626272801E-2</v>
      </c>
      <c r="F3722" s="69" t="s">
        <v>8322</v>
      </c>
      <c r="G3722" s="69">
        <v>44205978</v>
      </c>
      <c r="H3722" s="69" t="s">
        <v>1588</v>
      </c>
      <c r="I3722" s="69" t="s">
        <v>13327</v>
      </c>
      <c r="J3722" s="69" t="s">
        <v>13328</v>
      </c>
      <c r="K3722" s="69" t="s">
        <v>8278</v>
      </c>
      <c r="L3722" s="69" t="s">
        <v>8263</v>
      </c>
      <c r="M3722" s="70">
        <v>-4.3371012500387197E-2</v>
      </c>
    </row>
    <row r="3723" spans="1:13" x14ac:dyDescent="0.15">
      <c r="A3723" s="69" t="s">
        <v>17188</v>
      </c>
      <c r="B3723" s="70">
        <v>9.2642372021326996E-2</v>
      </c>
      <c r="C3723" s="70">
        <v>19.1273917070625</v>
      </c>
      <c r="D3723" s="71">
        <v>2.1450362084240201E-3</v>
      </c>
      <c r="E3723" s="71">
        <v>3.9824755626272801E-2</v>
      </c>
      <c r="F3723" s="69" t="s">
        <v>8270</v>
      </c>
      <c r="G3723" s="69">
        <v>75914030</v>
      </c>
      <c r="H3723" s="69" t="s">
        <v>17189</v>
      </c>
      <c r="I3723" s="69" t="s">
        <v>14143</v>
      </c>
      <c r="J3723" s="69" t="s">
        <v>17190</v>
      </c>
      <c r="K3723" s="69" t="s">
        <v>8278</v>
      </c>
      <c r="L3723" s="69" t="s">
        <v>8263</v>
      </c>
      <c r="M3723" s="70">
        <v>9.2642372021326996E-2</v>
      </c>
    </row>
    <row r="3724" spans="1:13" x14ac:dyDescent="0.15">
      <c r="A3724" s="69" t="s">
        <v>17191</v>
      </c>
      <c r="B3724" s="70">
        <v>-0.115907414176128</v>
      </c>
      <c r="C3724" s="70">
        <v>19.126357542454102</v>
      </c>
      <c r="D3724" s="71">
        <v>2.1453864146400098E-3</v>
      </c>
      <c r="E3724" s="71">
        <v>3.9824755626272801E-2</v>
      </c>
      <c r="F3724" s="69" t="s">
        <v>8293</v>
      </c>
      <c r="G3724" s="69">
        <v>60119508</v>
      </c>
      <c r="H3724" s="69" t="s">
        <v>17192</v>
      </c>
      <c r="I3724" s="69" t="s">
        <v>1725</v>
      </c>
      <c r="J3724" s="69" t="s">
        <v>16631</v>
      </c>
      <c r="K3724" s="69" t="s">
        <v>8262</v>
      </c>
      <c r="L3724" s="69" t="s">
        <v>8263</v>
      </c>
      <c r="M3724" s="70">
        <v>-0.115907414176128</v>
      </c>
    </row>
    <row r="3725" spans="1:13" x14ac:dyDescent="0.15">
      <c r="A3725" s="69" t="s">
        <v>17193</v>
      </c>
      <c r="B3725" s="70">
        <v>3.5834710610263797E-2</v>
      </c>
      <c r="C3725" s="70">
        <v>19.118425611157502</v>
      </c>
      <c r="D3725" s="71">
        <v>2.14807482230378E-3</v>
      </c>
      <c r="E3725" s="71">
        <v>3.9863509839963403E-2</v>
      </c>
      <c r="F3725" s="69" t="s">
        <v>8265</v>
      </c>
      <c r="G3725" s="69">
        <v>232326342</v>
      </c>
      <c r="H3725" s="69" t="s">
        <v>17194</v>
      </c>
      <c r="I3725" s="69" t="s">
        <v>17195</v>
      </c>
      <c r="J3725" s="69" t="s">
        <v>17196</v>
      </c>
      <c r="K3725" s="69" t="s">
        <v>8574</v>
      </c>
      <c r="L3725" s="69" t="s">
        <v>8263</v>
      </c>
      <c r="M3725" s="70">
        <v>3.5834710610263901E-2</v>
      </c>
    </row>
    <row r="3726" spans="1:13" x14ac:dyDescent="0.15">
      <c r="A3726" s="69" t="s">
        <v>17197</v>
      </c>
      <c r="B3726" s="70">
        <v>3.6955487786408003E-2</v>
      </c>
      <c r="C3726" s="70">
        <v>19.114608987029399</v>
      </c>
      <c r="D3726" s="71">
        <v>2.1493699008621799E-3</v>
      </c>
      <c r="E3726" s="71">
        <v>3.9876392512405601E-2</v>
      </c>
      <c r="F3726" s="69" t="s">
        <v>8301</v>
      </c>
      <c r="G3726" s="69">
        <v>45826170</v>
      </c>
      <c r="H3726" s="69" t="s">
        <v>3452</v>
      </c>
      <c r="I3726" s="69" t="s">
        <v>17198</v>
      </c>
      <c r="J3726" s="69" t="s">
        <v>17199</v>
      </c>
      <c r="K3726" s="69" t="s">
        <v>12576</v>
      </c>
      <c r="L3726" s="69" t="s">
        <v>8263</v>
      </c>
      <c r="M3726" s="70">
        <v>3.6955487786408003E-2</v>
      </c>
    </row>
    <row r="3727" spans="1:13" x14ac:dyDescent="0.15">
      <c r="A3727" s="69" t="s">
        <v>17200</v>
      </c>
      <c r="B3727" s="70">
        <v>3.6799753649842899E-2</v>
      </c>
      <c r="C3727" s="70">
        <v>19.112378401604701</v>
      </c>
      <c r="D3727" s="71">
        <v>2.1501272450148799E-3</v>
      </c>
      <c r="E3727" s="71">
        <v>3.9878046921255503E-2</v>
      </c>
      <c r="F3727" s="69" t="s">
        <v>8284</v>
      </c>
      <c r="G3727" s="69">
        <v>109592662</v>
      </c>
      <c r="H3727" s="69" t="s">
        <v>17201</v>
      </c>
      <c r="I3727" s="69" t="s">
        <v>16466</v>
      </c>
      <c r="J3727" s="69" t="s">
        <v>16467</v>
      </c>
      <c r="K3727" s="69" t="s">
        <v>8262</v>
      </c>
      <c r="L3727" s="69" t="s">
        <v>8263</v>
      </c>
      <c r="M3727" s="70">
        <v>3.6799753649842899E-2</v>
      </c>
    </row>
    <row r="3728" spans="1:13" x14ac:dyDescent="0.15">
      <c r="A3728" s="69" t="s">
        <v>17202</v>
      </c>
      <c r="B3728" s="70">
        <v>-4.8844515244691203E-2</v>
      </c>
      <c r="C3728" s="70">
        <v>19.110807236762199</v>
      </c>
      <c r="D3728" s="71">
        <v>2.1506608970803301E-3</v>
      </c>
      <c r="E3728" s="71">
        <v>3.9878046921255503E-2</v>
      </c>
      <c r="F3728" s="69" t="s">
        <v>8297</v>
      </c>
      <c r="G3728" s="69">
        <v>127054428</v>
      </c>
      <c r="I3728" s="69" t="s">
        <v>15202</v>
      </c>
      <c r="J3728" s="69" t="s">
        <v>17203</v>
      </c>
      <c r="K3728" s="69" t="s">
        <v>17204</v>
      </c>
      <c r="L3728" s="69" t="s">
        <v>8288</v>
      </c>
      <c r="M3728" s="70">
        <v>-4.8844515244691203E-2</v>
      </c>
    </row>
    <row r="3729" spans="1:13" x14ac:dyDescent="0.15">
      <c r="A3729" s="69" t="s">
        <v>17205</v>
      </c>
      <c r="B3729" s="70">
        <v>-9.7649969429219302E-2</v>
      </c>
      <c r="C3729" s="70">
        <v>19.107841179156399</v>
      </c>
      <c r="D3729" s="71">
        <v>2.15166877844983E-3</v>
      </c>
      <c r="E3729" s="71">
        <v>3.98855909489787E-2</v>
      </c>
      <c r="F3729" s="69" t="s">
        <v>8344</v>
      </c>
      <c r="G3729" s="69">
        <v>65057720</v>
      </c>
      <c r="I3729" s="69" t="s">
        <v>2695</v>
      </c>
      <c r="J3729" s="69" t="s">
        <v>8345</v>
      </c>
      <c r="K3729" s="69" t="s">
        <v>8295</v>
      </c>
      <c r="L3729" s="69" t="s">
        <v>8288</v>
      </c>
      <c r="M3729" s="70">
        <v>-9.7649969429219302E-2</v>
      </c>
    </row>
    <row r="3730" spans="1:13" x14ac:dyDescent="0.15">
      <c r="A3730" s="69" t="s">
        <v>17206</v>
      </c>
      <c r="B3730" s="70">
        <v>-8.1775759270611995E-2</v>
      </c>
      <c r="C3730" s="70">
        <v>19.105604965478001</v>
      </c>
      <c r="D3730" s="71">
        <v>2.1524290432578101E-3</v>
      </c>
      <c r="E3730" s="71">
        <v>3.9888541964633498E-2</v>
      </c>
      <c r="F3730" s="69" t="s">
        <v>8297</v>
      </c>
      <c r="G3730" s="69">
        <v>135936732</v>
      </c>
      <c r="I3730" s="69" t="s">
        <v>17207</v>
      </c>
      <c r="J3730" s="69" t="s">
        <v>17208</v>
      </c>
      <c r="K3730" s="69" t="s">
        <v>8273</v>
      </c>
      <c r="L3730" s="69" t="s">
        <v>8263</v>
      </c>
      <c r="M3730" s="70">
        <v>-8.1775759270611995E-2</v>
      </c>
    </row>
    <row r="3731" spans="1:13" x14ac:dyDescent="0.15">
      <c r="A3731" s="69" t="s">
        <v>17209</v>
      </c>
      <c r="B3731" s="70">
        <v>3.8868749009257297E-2</v>
      </c>
      <c r="C3731" s="70">
        <v>19.103758475956699</v>
      </c>
      <c r="D3731" s="71">
        <v>2.1530570618222499E-3</v>
      </c>
      <c r="E3731" s="71">
        <v>3.9889041246179403E-2</v>
      </c>
      <c r="F3731" s="69" t="s">
        <v>8301</v>
      </c>
      <c r="G3731" s="69">
        <v>67806363</v>
      </c>
      <c r="H3731" s="69" t="s">
        <v>17210</v>
      </c>
      <c r="I3731" s="69" t="s">
        <v>17211</v>
      </c>
      <c r="J3731" s="69" t="s">
        <v>17212</v>
      </c>
      <c r="K3731" s="69" t="s">
        <v>8320</v>
      </c>
      <c r="L3731" s="69" t="s">
        <v>8263</v>
      </c>
      <c r="M3731" s="70">
        <v>3.8868749009257297E-2</v>
      </c>
    </row>
    <row r="3732" spans="1:13" x14ac:dyDescent="0.15">
      <c r="A3732" s="69" t="s">
        <v>17213</v>
      </c>
      <c r="B3732" s="70">
        <v>-8.1099317992150394E-2</v>
      </c>
      <c r="C3732" s="70">
        <v>19.100358925893701</v>
      </c>
      <c r="D3732" s="71">
        <v>2.15421389502131E-3</v>
      </c>
      <c r="E3732" s="71">
        <v>3.9894445942052797E-2</v>
      </c>
      <c r="F3732" s="69" t="s">
        <v>8311</v>
      </c>
      <c r="G3732" s="69">
        <v>128839223</v>
      </c>
      <c r="I3732" s="69" t="s">
        <v>3687</v>
      </c>
      <c r="J3732" s="69" t="s">
        <v>9638</v>
      </c>
      <c r="K3732" s="69" t="s">
        <v>8262</v>
      </c>
      <c r="L3732" s="69" t="s">
        <v>8288</v>
      </c>
      <c r="M3732" s="70">
        <v>-8.1099317992150394E-2</v>
      </c>
    </row>
    <row r="3733" spans="1:13" x14ac:dyDescent="0.15">
      <c r="A3733" s="69" t="s">
        <v>17214</v>
      </c>
      <c r="B3733" s="70">
        <v>6.5753552045232699E-2</v>
      </c>
      <c r="C3733" s="70">
        <v>19.0993684102332</v>
      </c>
      <c r="D3733" s="71">
        <v>2.1545511029866398E-3</v>
      </c>
      <c r="E3733" s="71">
        <v>3.9894445942052797E-2</v>
      </c>
      <c r="F3733" s="69" t="s">
        <v>8359</v>
      </c>
      <c r="G3733" s="69">
        <v>82192519</v>
      </c>
      <c r="H3733" s="69" t="s">
        <v>17215</v>
      </c>
      <c r="I3733" s="69" t="s">
        <v>6084</v>
      </c>
      <c r="J3733" s="69" t="s">
        <v>17216</v>
      </c>
      <c r="K3733" s="69" t="s">
        <v>8273</v>
      </c>
      <c r="L3733" s="69" t="s">
        <v>8263</v>
      </c>
      <c r="M3733" s="70">
        <v>6.5753552045232602E-2</v>
      </c>
    </row>
    <row r="3734" spans="1:13" x14ac:dyDescent="0.15">
      <c r="A3734" s="69" t="s">
        <v>17217</v>
      </c>
      <c r="B3734" s="70">
        <v>-6.0788123098539502E-2</v>
      </c>
      <c r="C3734" s="70">
        <v>19.0961725354422</v>
      </c>
      <c r="D3734" s="71">
        <v>2.1556395436475701E-3</v>
      </c>
      <c r="E3734" s="71">
        <v>3.9903466122610302E-2</v>
      </c>
      <c r="F3734" s="69" t="s">
        <v>8311</v>
      </c>
      <c r="G3734" s="69">
        <v>121127614</v>
      </c>
      <c r="I3734" s="69" t="s">
        <v>3697</v>
      </c>
      <c r="J3734" s="69" t="s">
        <v>11579</v>
      </c>
      <c r="K3734" s="69" t="s">
        <v>8262</v>
      </c>
      <c r="L3734" s="69" t="s">
        <v>8288</v>
      </c>
      <c r="M3734" s="70">
        <v>-6.0788123098539502E-2</v>
      </c>
    </row>
    <row r="3735" spans="1:13" x14ac:dyDescent="0.15">
      <c r="A3735" s="69" t="s">
        <v>17218</v>
      </c>
      <c r="B3735" s="70">
        <v>-0.125141305816374</v>
      </c>
      <c r="C3735" s="70">
        <v>19.086121007420001</v>
      </c>
      <c r="D3735" s="71">
        <v>2.1590673174313002E-3</v>
      </c>
      <c r="E3735" s="71">
        <v>3.9946151085425499E-2</v>
      </c>
      <c r="F3735" s="69" t="s">
        <v>8304</v>
      </c>
      <c r="G3735" s="69">
        <v>190105555</v>
      </c>
      <c r="I3735" s="69" t="s">
        <v>17219</v>
      </c>
      <c r="J3735" s="69" t="s">
        <v>17220</v>
      </c>
      <c r="K3735" s="69" t="s">
        <v>8273</v>
      </c>
      <c r="L3735" s="69" t="s">
        <v>8263</v>
      </c>
      <c r="M3735" s="70">
        <v>-0.125141305816374</v>
      </c>
    </row>
    <row r="3736" spans="1:13" x14ac:dyDescent="0.15">
      <c r="A3736" s="69" t="s">
        <v>17221</v>
      </c>
      <c r="B3736" s="70">
        <v>-9.9206334246667097E-2</v>
      </c>
      <c r="C3736" s="70">
        <v>19.085880793230402</v>
      </c>
      <c r="D3736" s="71">
        <v>2.1591493181521999E-3</v>
      </c>
      <c r="E3736" s="71">
        <v>3.9946151085425499E-2</v>
      </c>
      <c r="F3736" s="69" t="s">
        <v>8392</v>
      </c>
      <c r="G3736" s="69">
        <v>77044873</v>
      </c>
      <c r="H3736" s="69" t="s">
        <v>11616</v>
      </c>
      <c r="I3736" s="69" t="s">
        <v>11617</v>
      </c>
      <c r="J3736" s="69" t="s">
        <v>11618</v>
      </c>
      <c r="K3736" s="69" t="s">
        <v>8262</v>
      </c>
      <c r="L3736" s="69" t="s">
        <v>8263</v>
      </c>
      <c r="M3736" s="70">
        <v>-9.9206334246667097E-2</v>
      </c>
    </row>
    <row r="3737" spans="1:13" x14ac:dyDescent="0.15">
      <c r="A3737" s="69" t="s">
        <v>17222</v>
      </c>
      <c r="B3737" s="70">
        <v>-8.9615371387983297E-2</v>
      </c>
      <c r="C3737" s="70">
        <v>19.0769418930788</v>
      </c>
      <c r="D3737" s="71">
        <v>2.1622034994090598E-3</v>
      </c>
      <c r="E3737" s="71">
        <v>3.99915070980058E-2</v>
      </c>
      <c r="F3737" s="69" t="s">
        <v>8304</v>
      </c>
      <c r="G3737" s="69">
        <v>122514814</v>
      </c>
      <c r="H3737" s="69" t="s">
        <v>17223</v>
      </c>
      <c r="I3737" s="69" t="s">
        <v>17224</v>
      </c>
      <c r="J3737" s="69" t="s">
        <v>17225</v>
      </c>
      <c r="K3737" s="69" t="s">
        <v>8262</v>
      </c>
      <c r="L3737" s="69" t="s">
        <v>8263</v>
      </c>
      <c r="M3737" s="70">
        <v>-8.9615371387983297E-2</v>
      </c>
    </row>
    <row r="3738" spans="1:13" x14ac:dyDescent="0.15">
      <c r="A3738" s="69" t="s">
        <v>17226</v>
      </c>
      <c r="B3738" s="70">
        <v>-0.12822084781906801</v>
      </c>
      <c r="C3738" s="70">
        <v>19.072604186148901</v>
      </c>
      <c r="D3738" s="71">
        <v>2.1636875115972299E-3</v>
      </c>
      <c r="E3738" s="71">
        <v>4.0002770175024703E-2</v>
      </c>
      <c r="F3738" s="69" t="s">
        <v>8392</v>
      </c>
      <c r="G3738" s="69">
        <v>24873178</v>
      </c>
      <c r="I3738" s="69" t="s">
        <v>9281</v>
      </c>
      <c r="J3738" s="69" t="s">
        <v>17227</v>
      </c>
      <c r="K3738" s="69" t="s">
        <v>8333</v>
      </c>
      <c r="L3738" s="69" t="s">
        <v>8288</v>
      </c>
      <c r="M3738" s="70">
        <v>-0.12822084781906801</v>
      </c>
    </row>
    <row r="3739" spans="1:13" x14ac:dyDescent="0.15">
      <c r="A3739" s="69" t="s">
        <v>17228</v>
      </c>
      <c r="B3739" s="70">
        <v>-0.22760998269494401</v>
      </c>
      <c r="C3739" s="70">
        <v>19.071638579073699</v>
      </c>
      <c r="D3739" s="71">
        <v>2.1640180363965101E-3</v>
      </c>
      <c r="E3739" s="71">
        <v>4.0002770175024703E-2</v>
      </c>
      <c r="F3739" s="69" t="s">
        <v>8605</v>
      </c>
      <c r="G3739" s="69">
        <v>76384231</v>
      </c>
      <c r="I3739" s="69" t="s">
        <v>17229</v>
      </c>
      <c r="J3739" s="69" t="s">
        <v>17230</v>
      </c>
      <c r="K3739" s="69" t="s">
        <v>8262</v>
      </c>
      <c r="L3739" s="69" t="s">
        <v>8288</v>
      </c>
      <c r="M3739" s="70">
        <v>-0.22760998269494401</v>
      </c>
    </row>
    <row r="3740" spans="1:13" x14ac:dyDescent="0.15">
      <c r="A3740" s="69" t="s">
        <v>17231</v>
      </c>
      <c r="B3740" s="70">
        <v>-0.44138402464754201</v>
      </c>
      <c r="C3740" s="70">
        <v>19.066564000186201</v>
      </c>
      <c r="D3740" s="71">
        <v>2.1657560832699101E-3</v>
      </c>
      <c r="E3740" s="71">
        <v>4.0005171801556598E-2</v>
      </c>
      <c r="F3740" s="69" t="s">
        <v>8335</v>
      </c>
      <c r="G3740" s="69">
        <v>23887314</v>
      </c>
      <c r="I3740" s="69" t="s">
        <v>17232</v>
      </c>
      <c r="J3740" s="69" t="s">
        <v>17233</v>
      </c>
      <c r="K3740" s="69" t="s">
        <v>8262</v>
      </c>
      <c r="L3740" s="69" t="s">
        <v>8288</v>
      </c>
      <c r="M3740" s="70">
        <v>-0.44138402464754201</v>
      </c>
    </row>
    <row r="3741" spans="1:13" x14ac:dyDescent="0.15">
      <c r="A3741" s="69" t="s">
        <v>17234</v>
      </c>
      <c r="B3741" s="70">
        <v>-4.7842709058803799E-2</v>
      </c>
      <c r="C3741" s="70">
        <v>19.062229954115299</v>
      </c>
      <c r="D3741" s="71">
        <v>2.1672418707403699E-3</v>
      </c>
      <c r="E3741" s="71">
        <v>4.0005171801556598E-2</v>
      </c>
      <c r="F3741" s="69" t="s">
        <v>8364</v>
      </c>
      <c r="G3741" s="69">
        <v>155530423</v>
      </c>
      <c r="H3741" s="69" t="s">
        <v>4110</v>
      </c>
      <c r="I3741" s="69" t="s">
        <v>17235</v>
      </c>
      <c r="J3741" s="69" t="s">
        <v>17236</v>
      </c>
      <c r="K3741" s="69" t="s">
        <v>10329</v>
      </c>
      <c r="L3741" s="69" t="s">
        <v>8263</v>
      </c>
      <c r="M3741" s="70">
        <v>-4.7842709058803799E-2</v>
      </c>
    </row>
    <row r="3742" spans="1:13" x14ac:dyDescent="0.15">
      <c r="A3742" s="69" t="s">
        <v>17237</v>
      </c>
      <c r="B3742" s="70">
        <v>9.2119348021798206E-2</v>
      </c>
      <c r="C3742" s="70">
        <v>19.062219873244601</v>
      </c>
      <c r="D3742" s="71">
        <v>2.1672453281170001E-3</v>
      </c>
      <c r="E3742" s="71">
        <v>4.0005171801556598E-2</v>
      </c>
      <c r="F3742" s="69" t="s">
        <v>8359</v>
      </c>
      <c r="G3742" s="69">
        <v>25902558</v>
      </c>
      <c r="H3742" s="69" t="s">
        <v>17238</v>
      </c>
      <c r="I3742" s="69" t="s">
        <v>17239</v>
      </c>
      <c r="J3742" s="69" t="s">
        <v>17240</v>
      </c>
      <c r="K3742" s="69" t="s">
        <v>8320</v>
      </c>
      <c r="L3742" s="69" t="s">
        <v>8288</v>
      </c>
      <c r="M3742" s="70">
        <v>9.2119348021798206E-2</v>
      </c>
    </row>
    <row r="3743" spans="1:13" x14ac:dyDescent="0.15">
      <c r="A3743" s="69" t="s">
        <v>17241</v>
      </c>
      <c r="B3743" s="70">
        <v>-0.113838257344273</v>
      </c>
      <c r="C3743" s="70">
        <v>19.059600492316999</v>
      </c>
      <c r="D3743" s="71">
        <v>2.1681439140192301E-3</v>
      </c>
      <c r="E3743" s="71">
        <v>4.0005171801556598E-2</v>
      </c>
      <c r="F3743" s="69" t="s">
        <v>8404</v>
      </c>
      <c r="G3743" s="69">
        <v>69306637</v>
      </c>
      <c r="I3743" s="69" t="s">
        <v>17242</v>
      </c>
      <c r="J3743" s="69" t="s">
        <v>17243</v>
      </c>
      <c r="K3743" s="69" t="s">
        <v>9533</v>
      </c>
      <c r="L3743" s="69" t="s">
        <v>8263</v>
      </c>
      <c r="M3743" s="70">
        <v>-0.113838257344273</v>
      </c>
    </row>
    <row r="3744" spans="1:13" x14ac:dyDescent="0.15">
      <c r="A3744" s="69" t="s">
        <v>17244</v>
      </c>
      <c r="B3744" s="70">
        <v>7.9646028869086893E-2</v>
      </c>
      <c r="C3744" s="70">
        <v>19.0584271973838</v>
      </c>
      <c r="D3744" s="71">
        <v>2.1685465662407899E-3</v>
      </c>
      <c r="E3744" s="71">
        <v>4.0005171801556598E-2</v>
      </c>
      <c r="F3744" s="69" t="s">
        <v>8404</v>
      </c>
      <c r="G3744" s="69">
        <v>63337352</v>
      </c>
      <c r="H3744" s="69" t="s">
        <v>12467</v>
      </c>
      <c r="I3744" s="69" t="s">
        <v>12468</v>
      </c>
      <c r="J3744" s="69" t="s">
        <v>17245</v>
      </c>
      <c r="K3744" s="69" t="s">
        <v>8504</v>
      </c>
      <c r="L3744" s="69" t="s">
        <v>8263</v>
      </c>
      <c r="M3744" s="70">
        <v>7.9646028869086893E-2</v>
      </c>
    </row>
    <row r="3745" spans="1:13" x14ac:dyDescent="0.15">
      <c r="A3745" s="69" t="s">
        <v>17246</v>
      </c>
      <c r="B3745" s="70">
        <v>-0.210515656769099</v>
      </c>
      <c r="C3745" s="70">
        <v>19.057766913924699</v>
      </c>
      <c r="D3745" s="71">
        <v>2.1687732036672902E-3</v>
      </c>
      <c r="E3745" s="71">
        <v>4.0005171801556598E-2</v>
      </c>
      <c r="F3745" s="69" t="s">
        <v>8293</v>
      </c>
      <c r="G3745" s="69">
        <v>36974511</v>
      </c>
      <c r="I3745" s="69" t="s">
        <v>6244</v>
      </c>
      <c r="J3745" s="69" t="s">
        <v>12936</v>
      </c>
      <c r="K3745" s="69" t="s">
        <v>8273</v>
      </c>
      <c r="L3745" s="69" t="s">
        <v>8263</v>
      </c>
      <c r="M3745" s="70">
        <v>-0.210515656769099</v>
      </c>
    </row>
    <row r="3746" spans="1:13" x14ac:dyDescent="0.15">
      <c r="A3746" s="69" t="s">
        <v>17247</v>
      </c>
      <c r="B3746" s="70">
        <v>-0.13818936196507101</v>
      </c>
      <c r="C3746" s="70">
        <v>19.057467060373899</v>
      </c>
      <c r="D3746" s="71">
        <v>2.1688761359051098E-3</v>
      </c>
      <c r="E3746" s="71">
        <v>4.0005171801556598E-2</v>
      </c>
      <c r="F3746" s="69" t="s">
        <v>8284</v>
      </c>
      <c r="G3746" s="69">
        <v>64782908</v>
      </c>
      <c r="H3746" s="69" t="s">
        <v>3154</v>
      </c>
      <c r="I3746" s="69" t="s">
        <v>17248</v>
      </c>
      <c r="J3746" s="69" t="s">
        <v>17249</v>
      </c>
      <c r="K3746" s="69" t="s">
        <v>8362</v>
      </c>
      <c r="L3746" s="69" t="s">
        <v>8263</v>
      </c>
      <c r="M3746" s="70">
        <v>-0.13818936196507101</v>
      </c>
    </row>
    <row r="3747" spans="1:13" x14ac:dyDescent="0.15">
      <c r="A3747" s="69" t="s">
        <v>17250</v>
      </c>
      <c r="B3747" s="70">
        <v>-5.1518163081754602E-2</v>
      </c>
      <c r="C3747" s="70">
        <v>19.055000575701499</v>
      </c>
      <c r="D3747" s="71">
        <v>2.1697230489010201E-3</v>
      </c>
      <c r="E3747" s="71">
        <v>4.0005171801556598E-2</v>
      </c>
      <c r="F3747" s="69" t="s">
        <v>8265</v>
      </c>
      <c r="G3747" s="69">
        <v>27305360</v>
      </c>
      <c r="H3747" s="69" t="s">
        <v>1873</v>
      </c>
      <c r="I3747" s="69" t="s">
        <v>1872</v>
      </c>
      <c r="J3747" s="69" t="s">
        <v>14399</v>
      </c>
      <c r="K3747" s="69" t="s">
        <v>8262</v>
      </c>
      <c r="L3747" s="69" t="s">
        <v>8263</v>
      </c>
      <c r="M3747" s="70">
        <v>-5.1518163081754699E-2</v>
      </c>
    </row>
    <row r="3748" spans="1:13" x14ac:dyDescent="0.15">
      <c r="A3748" s="69" t="s">
        <v>17251</v>
      </c>
      <c r="B3748" s="70">
        <v>0.11710318772038</v>
      </c>
      <c r="C3748" s="70">
        <v>19.054623493898099</v>
      </c>
      <c r="D3748" s="71">
        <v>2.1698525631060699E-3</v>
      </c>
      <c r="E3748" s="71">
        <v>4.0005171801556598E-2</v>
      </c>
      <c r="F3748" s="69" t="s">
        <v>8284</v>
      </c>
      <c r="G3748" s="69">
        <v>125020172</v>
      </c>
      <c r="H3748" s="69" t="s">
        <v>3276</v>
      </c>
      <c r="I3748" s="69" t="s">
        <v>8974</v>
      </c>
      <c r="J3748" s="69" t="s">
        <v>8975</v>
      </c>
      <c r="K3748" s="69" t="s">
        <v>8679</v>
      </c>
      <c r="L3748" s="69" t="s">
        <v>8263</v>
      </c>
      <c r="M3748" s="70">
        <v>0.11710318772038</v>
      </c>
    </row>
    <row r="3749" spans="1:13" x14ac:dyDescent="0.15">
      <c r="A3749" s="69" t="s">
        <v>17252</v>
      </c>
      <c r="B3749" s="70">
        <v>-0.13339371814286399</v>
      </c>
      <c r="C3749" s="70">
        <v>19.053681275171702</v>
      </c>
      <c r="D3749" s="71">
        <v>2.1701762237655098E-3</v>
      </c>
      <c r="E3749" s="71">
        <v>4.0005171801556598E-2</v>
      </c>
      <c r="F3749" s="69" t="s">
        <v>8301</v>
      </c>
      <c r="G3749" s="69">
        <v>100863057</v>
      </c>
      <c r="I3749" s="69" t="s">
        <v>17253</v>
      </c>
      <c r="J3749" s="69" t="s">
        <v>17254</v>
      </c>
      <c r="K3749" s="69" t="s">
        <v>10124</v>
      </c>
      <c r="L3749" s="69" t="s">
        <v>8263</v>
      </c>
      <c r="M3749" s="70">
        <v>-0.13339371814286399</v>
      </c>
    </row>
    <row r="3750" spans="1:13" x14ac:dyDescent="0.15">
      <c r="A3750" s="69" t="s">
        <v>17255</v>
      </c>
      <c r="B3750" s="70">
        <v>8.7142363709760598E-2</v>
      </c>
      <c r="C3750" s="70">
        <v>19.051257070985301</v>
      </c>
      <c r="D3750" s="71">
        <v>2.1710092356297199E-3</v>
      </c>
      <c r="E3750" s="71">
        <v>4.0009413871188303E-2</v>
      </c>
      <c r="F3750" s="69" t="s">
        <v>8301</v>
      </c>
      <c r="G3750" s="69">
        <v>75347560</v>
      </c>
      <c r="I3750" s="69" t="s">
        <v>9602</v>
      </c>
      <c r="J3750" s="69" t="s">
        <v>9603</v>
      </c>
      <c r="K3750" s="69" t="s">
        <v>8362</v>
      </c>
      <c r="L3750" s="69" t="s">
        <v>8288</v>
      </c>
      <c r="M3750" s="70">
        <v>8.7142363709760695E-2</v>
      </c>
    </row>
    <row r="3751" spans="1:13" x14ac:dyDescent="0.15">
      <c r="A3751" s="69" t="s">
        <v>17256</v>
      </c>
      <c r="B3751" s="70">
        <v>-3.7772244818219301E-2</v>
      </c>
      <c r="C3751" s="70">
        <v>19.0490029933264</v>
      </c>
      <c r="D3751" s="71">
        <v>2.17178414465747E-3</v>
      </c>
      <c r="E3751" s="71">
        <v>4.0012583108608897E-2</v>
      </c>
      <c r="F3751" s="69" t="s">
        <v>8311</v>
      </c>
      <c r="G3751" s="69">
        <v>134211908</v>
      </c>
      <c r="H3751" s="69" t="s">
        <v>17257</v>
      </c>
      <c r="I3751" s="69" t="s">
        <v>17258</v>
      </c>
      <c r="J3751" s="69" t="s">
        <v>17259</v>
      </c>
      <c r="K3751" s="69" t="s">
        <v>8362</v>
      </c>
      <c r="L3751" s="69" t="s">
        <v>8263</v>
      </c>
      <c r="M3751" s="70">
        <v>-3.7772244818219301E-2</v>
      </c>
    </row>
    <row r="3752" spans="1:13" x14ac:dyDescent="0.15">
      <c r="A3752" s="69" t="s">
        <v>17260</v>
      </c>
      <c r="B3752" s="70">
        <v>-0.22455828257404101</v>
      </c>
      <c r="C3752" s="70">
        <v>19.0432924469455</v>
      </c>
      <c r="D3752" s="71">
        <v>2.1737488608441799E-3</v>
      </c>
      <c r="E3752" s="71">
        <v>4.0037665308269001E-2</v>
      </c>
      <c r="F3752" s="69" t="s">
        <v>8275</v>
      </c>
      <c r="G3752" s="69">
        <v>73456199</v>
      </c>
      <c r="H3752" s="69" t="s">
        <v>17261</v>
      </c>
      <c r="I3752" s="69" t="s">
        <v>17262</v>
      </c>
      <c r="J3752" s="69" t="s">
        <v>17263</v>
      </c>
      <c r="K3752" s="69" t="s">
        <v>8295</v>
      </c>
      <c r="L3752" s="69" t="s">
        <v>8263</v>
      </c>
      <c r="M3752" s="70">
        <v>-0.22455828257404101</v>
      </c>
    </row>
    <row r="3753" spans="1:13" x14ac:dyDescent="0.15">
      <c r="A3753" s="69" t="s">
        <v>17264</v>
      </c>
      <c r="B3753" s="70">
        <v>-0.19907970676951001</v>
      </c>
      <c r="C3753" s="70">
        <v>19.040894713897298</v>
      </c>
      <c r="D3753" s="71">
        <v>2.1745744603972402E-3</v>
      </c>
      <c r="E3753" s="71">
        <v>4.00417583434294E-2</v>
      </c>
      <c r="F3753" s="69" t="s">
        <v>8364</v>
      </c>
      <c r="G3753" s="69">
        <v>145525223</v>
      </c>
      <c r="I3753" s="69" t="s">
        <v>11307</v>
      </c>
      <c r="J3753" s="69" t="s">
        <v>11308</v>
      </c>
      <c r="K3753" s="69" t="s">
        <v>8262</v>
      </c>
      <c r="L3753" s="69" t="s">
        <v>8263</v>
      </c>
      <c r="M3753" s="70">
        <v>-0.19907970676951001</v>
      </c>
    </row>
    <row r="3754" spans="1:13" x14ac:dyDescent="0.15">
      <c r="A3754" s="69" t="s">
        <v>17265</v>
      </c>
      <c r="B3754" s="70">
        <v>0.136075891234197</v>
      </c>
      <c r="C3754" s="70">
        <v>19.038205709329201</v>
      </c>
      <c r="D3754" s="71">
        <v>2.1755008156214102E-3</v>
      </c>
      <c r="E3754" s="71">
        <v>4.0042154884134297E-2</v>
      </c>
      <c r="F3754" s="69" t="s">
        <v>8301</v>
      </c>
      <c r="G3754" s="69">
        <v>76571610</v>
      </c>
      <c r="H3754" s="69" t="s">
        <v>17266</v>
      </c>
      <c r="I3754" s="69" t="s">
        <v>17267</v>
      </c>
      <c r="J3754" s="69" t="s">
        <v>17268</v>
      </c>
      <c r="K3754" s="69" t="s">
        <v>8273</v>
      </c>
      <c r="L3754" s="69" t="s">
        <v>8263</v>
      </c>
      <c r="M3754" s="70">
        <v>0.136075891234197</v>
      </c>
    </row>
    <row r="3755" spans="1:13" x14ac:dyDescent="0.15">
      <c r="A3755" s="69" t="s">
        <v>17269</v>
      </c>
      <c r="B3755" s="70">
        <v>-0.133623832340487</v>
      </c>
      <c r="C3755" s="70">
        <v>19.0373295284294</v>
      </c>
      <c r="D3755" s="71">
        <v>2.17580276363069E-3</v>
      </c>
      <c r="E3755" s="71">
        <v>4.0042154884134297E-2</v>
      </c>
      <c r="F3755" s="69" t="s">
        <v>8364</v>
      </c>
      <c r="G3755" s="69">
        <v>241517815</v>
      </c>
      <c r="H3755" s="69" t="s">
        <v>3963</v>
      </c>
      <c r="I3755" s="69" t="s">
        <v>3962</v>
      </c>
      <c r="J3755" s="69" t="s">
        <v>17270</v>
      </c>
      <c r="K3755" s="69" t="s">
        <v>8262</v>
      </c>
      <c r="L3755" s="69" t="s">
        <v>8263</v>
      </c>
      <c r="M3755" s="70">
        <v>-0.133623832340487</v>
      </c>
    </row>
    <row r="3756" spans="1:13" x14ac:dyDescent="0.15">
      <c r="A3756" s="69" t="s">
        <v>17271</v>
      </c>
      <c r="B3756" s="70">
        <v>6.2384446788349299E-2</v>
      </c>
      <c r="C3756" s="70">
        <v>19.0246870147467</v>
      </c>
      <c r="D3756" s="71">
        <v>2.1801654084052401E-3</v>
      </c>
      <c r="E3756" s="71">
        <v>4.0111318859656402E-2</v>
      </c>
      <c r="F3756" s="69" t="s">
        <v>8344</v>
      </c>
      <c r="G3756" s="69">
        <v>19727142</v>
      </c>
      <c r="H3756" s="69" t="s">
        <v>2767</v>
      </c>
      <c r="I3756" s="69" t="s">
        <v>2766</v>
      </c>
      <c r="J3756" s="69" t="s">
        <v>17272</v>
      </c>
      <c r="K3756" s="69" t="s">
        <v>10329</v>
      </c>
      <c r="L3756" s="69" t="s">
        <v>8263</v>
      </c>
      <c r="M3756" s="70">
        <v>6.2384446788349097E-2</v>
      </c>
    </row>
    <row r="3757" spans="1:13" x14ac:dyDescent="0.15">
      <c r="A3757" s="69" t="s">
        <v>17273</v>
      </c>
      <c r="B3757" s="70">
        <v>-0.28843584417852203</v>
      </c>
      <c r="C3757" s="70">
        <v>19.018691272607001</v>
      </c>
      <c r="D3757" s="71">
        <v>2.1822382029596599E-3</v>
      </c>
      <c r="E3757" s="71">
        <v>4.0138326840583403E-2</v>
      </c>
      <c r="F3757" s="69" t="s">
        <v>8364</v>
      </c>
      <c r="G3757" s="69">
        <v>29245850</v>
      </c>
      <c r="H3757" s="69" t="s">
        <v>17274</v>
      </c>
      <c r="I3757" s="69" t="s">
        <v>17275</v>
      </c>
      <c r="J3757" s="69" t="s">
        <v>17276</v>
      </c>
      <c r="K3757" s="69" t="s">
        <v>9115</v>
      </c>
      <c r="L3757" s="69" t="s">
        <v>8263</v>
      </c>
      <c r="M3757" s="70">
        <v>-0.28843584417852203</v>
      </c>
    </row>
    <row r="3758" spans="1:13" x14ac:dyDescent="0.15">
      <c r="A3758" s="69" t="s">
        <v>17277</v>
      </c>
      <c r="B3758" s="70">
        <v>0.12723581241221399</v>
      </c>
      <c r="C3758" s="70">
        <v>19.011657626621201</v>
      </c>
      <c r="D3758" s="71">
        <v>2.1846729349038201E-3</v>
      </c>
      <c r="E3758" s="71">
        <v>4.0143503056992103E-2</v>
      </c>
      <c r="F3758" s="69" t="s">
        <v>8265</v>
      </c>
      <c r="G3758" s="69">
        <v>192114017</v>
      </c>
      <c r="H3758" s="69" t="s">
        <v>17278</v>
      </c>
      <c r="I3758" s="69" t="s">
        <v>14834</v>
      </c>
      <c r="J3758" s="69" t="s">
        <v>17279</v>
      </c>
      <c r="K3758" s="69" t="s">
        <v>9198</v>
      </c>
      <c r="L3758" s="69" t="s">
        <v>8263</v>
      </c>
      <c r="M3758" s="70">
        <v>0.12723581241221399</v>
      </c>
    </row>
    <row r="3759" spans="1:13" x14ac:dyDescent="0.15">
      <c r="A3759" s="69" t="s">
        <v>17280</v>
      </c>
      <c r="B3759" s="70">
        <v>4.4654415630776198E-2</v>
      </c>
      <c r="C3759" s="70">
        <v>19.0111394368368</v>
      </c>
      <c r="D3759" s="71">
        <v>2.184852442381E-3</v>
      </c>
      <c r="E3759" s="71">
        <v>4.0143503056992103E-2</v>
      </c>
      <c r="F3759" s="69" t="s">
        <v>8364</v>
      </c>
      <c r="G3759" s="69">
        <v>77748728</v>
      </c>
      <c r="H3759" s="69" t="s">
        <v>3802</v>
      </c>
      <c r="I3759" s="69" t="s">
        <v>17281</v>
      </c>
      <c r="J3759" s="69" t="s">
        <v>17282</v>
      </c>
      <c r="K3759" s="69" t="s">
        <v>17283</v>
      </c>
      <c r="L3759" s="69" t="s">
        <v>8263</v>
      </c>
      <c r="M3759" s="70">
        <v>4.4654415630776198E-2</v>
      </c>
    </row>
    <row r="3760" spans="1:13" x14ac:dyDescent="0.15">
      <c r="A3760" s="69" t="s">
        <v>17284</v>
      </c>
      <c r="B3760" s="70">
        <v>-3.0932747823150399E-2</v>
      </c>
      <c r="C3760" s="70">
        <v>19.0102165437788</v>
      </c>
      <c r="D3760" s="71">
        <v>2.18517218956996E-3</v>
      </c>
      <c r="E3760" s="71">
        <v>4.0143503056992103E-2</v>
      </c>
      <c r="F3760" s="69" t="s">
        <v>8344</v>
      </c>
      <c r="G3760" s="69">
        <v>27629665</v>
      </c>
      <c r="I3760" s="69" t="s">
        <v>17285</v>
      </c>
      <c r="J3760" s="69" t="s">
        <v>17286</v>
      </c>
      <c r="K3760" s="69" t="s">
        <v>8262</v>
      </c>
      <c r="L3760" s="69" t="s">
        <v>8288</v>
      </c>
      <c r="M3760" s="70">
        <v>-3.0932747823150399E-2</v>
      </c>
    </row>
    <row r="3761" spans="1:13" x14ac:dyDescent="0.15">
      <c r="A3761" s="69" t="s">
        <v>17287</v>
      </c>
      <c r="B3761" s="70">
        <v>-0.36992058719410198</v>
      </c>
      <c r="C3761" s="70">
        <v>19.008912544398399</v>
      </c>
      <c r="D3761" s="71">
        <v>2.1856240746748498E-3</v>
      </c>
      <c r="E3761" s="71">
        <v>4.0143503056992103E-2</v>
      </c>
      <c r="F3761" s="69" t="s">
        <v>8335</v>
      </c>
      <c r="G3761" s="69">
        <v>169418224</v>
      </c>
      <c r="I3761" s="69" t="s">
        <v>12980</v>
      </c>
      <c r="J3761" s="69" t="s">
        <v>17288</v>
      </c>
      <c r="K3761" s="69" t="s">
        <v>8880</v>
      </c>
      <c r="L3761" s="69" t="s">
        <v>8263</v>
      </c>
      <c r="M3761" s="70">
        <v>-0.36992058719410198</v>
      </c>
    </row>
    <row r="3762" spans="1:13" x14ac:dyDescent="0.15">
      <c r="A3762" s="69" t="s">
        <v>17289</v>
      </c>
      <c r="B3762" s="70">
        <v>2.50283038151792E-2</v>
      </c>
      <c r="C3762" s="70">
        <v>19.0074176060429</v>
      </c>
      <c r="D3762" s="71">
        <v>2.18614227024204E-3</v>
      </c>
      <c r="E3762" s="71">
        <v>4.0143503056992103E-2</v>
      </c>
      <c r="F3762" s="69" t="s">
        <v>8364</v>
      </c>
      <c r="G3762" s="69">
        <v>174992430</v>
      </c>
      <c r="H3762" s="69" t="s">
        <v>17290</v>
      </c>
      <c r="I3762" s="69" t="s">
        <v>17291</v>
      </c>
      <c r="J3762" s="69" t="s">
        <v>17292</v>
      </c>
      <c r="K3762" s="69" t="s">
        <v>8262</v>
      </c>
      <c r="L3762" s="69" t="s">
        <v>8263</v>
      </c>
      <c r="M3762" s="70">
        <v>2.50283038151792E-2</v>
      </c>
    </row>
    <row r="3763" spans="1:13" x14ac:dyDescent="0.15">
      <c r="A3763" s="69" t="s">
        <v>17293</v>
      </c>
      <c r="B3763" s="70">
        <v>-0.137392859533257</v>
      </c>
      <c r="C3763" s="70">
        <v>19.0073979335214</v>
      </c>
      <c r="D3763" s="71">
        <v>2.1861490904128201E-3</v>
      </c>
      <c r="E3763" s="71">
        <v>4.0143503056992103E-2</v>
      </c>
      <c r="F3763" s="69" t="s">
        <v>8265</v>
      </c>
      <c r="G3763" s="69">
        <v>240174650</v>
      </c>
      <c r="I3763" s="69" t="s">
        <v>1890</v>
      </c>
      <c r="J3763" s="69" t="s">
        <v>9200</v>
      </c>
      <c r="K3763" s="69" t="s">
        <v>8262</v>
      </c>
      <c r="L3763" s="69" t="s">
        <v>8263</v>
      </c>
      <c r="M3763" s="70">
        <v>-0.137392859533257</v>
      </c>
    </row>
    <row r="3764" spans="1:13" x14ac:dyDescent="0.15">
      <c r="A3764" s="69" t="s">
        <v>17294</v>
      </c>
      <c r="B3764" s="70">
        <v>0.102631490391848</v>
      </c>
      <c r="C3764" s="70">
        <v>18.992884361221499</v>
      </c>
      <c r="D3764" s="71">
        <v>2.1911879437980599E-3</v>
      </c>
      <c r="E3764" s="71">
        <v>4.0221553954027697E-2</v>
      </c>
      <c r="F3764" s="69" t="s">
        <v>8304</v>
      </c>
      <c r="G3764" s="69">
        <v>182880768</v>
      </c>
      <c r="H3764" s="69" t="s">
        <v>17295</v>
      </c>
      <c r="I3764" s="69" t="s">
        <v>17296</v>
      </c>
      <c r="J3764" s="69" t="s">
        <v>17297</v>
      </c>
      <c r="K3764" s="69" t="s">
        <v>8320</v>
      </c>
      <c r="L3764" s="69" t="s">
        <v>8263</v>
      </c>
      <c r="M3764" s="70">
        <v>0.102631490391848</v>
      </c>
    </row>
    <row r="3765" spans="1:13" x14ac:dyDescent="0.15">
      <c r="A3765" s="69" t="s">
        <v>17298</v>
      </c>
      <c r="B3765" s="70">
        <v>-0.13622655230584199</v>
      </c>
      <c r="C3765" s="70">
        <v>18.990351662838499</v>
      </c>
      <c r="D3765" s="71">
        <v>2.1920687299612999E-3</v>
      </c>
      <c r="E3765" s="71">
        <v>4.0221553954027697E-2</v>
      </c>
      <c r="F3765" s="69" t="s">
        <v>8372</v>
      </c>
      <c r="G3765" s="69">
        <v>140892370</v>
      </c>
      <c r="H3765" s="69" t="s">
        <v>11080</v>
      </c>
      <c r="I3765" s="69" t="s">
        <v>11081</v>
      </c>
      <c r="J3765" s="69" t="s">
        <v>11082</v>
      </c>
      <c r="K3765" s="69" t="s">
        <v>11083</v>
      </c>
      <c r="L3765" s="69" t="s">
        <v>8263</v>
      </c>
      <c r="M3765" s="70">
        <v>-0.13622655230584199</v>
      </c>
    </row>
    <row r="3766" spans="1:13" x14ac:dyDescent="0.15">
      <c r="A3766" s="69" t="s">
        <v>17299</v>
      </c>
      <c r="B3766" s="70">
        <v>-2.1316772022464198E-2</v>
      </c>
      <c r="C3766" s="70">
        <v>18.989922919652901</v>
      </c>
      <c r="D3766" s="71">
        <v>2.1922178757670398E-3</v>
      </c>
      <c r="E3766" s="71">
        <v>4.0221553954027697E-2</v>
      </c>
      <c r="F3766" s="69" t="s">
        <v>8322</v>
      </c>
      <c r="G3766" s="69">
        <v>47097389</v>
      </c>
      <c r="H3766" s="69" t="s">
        <v>17300</v>
      </c>
      <c r="I3766" s="69" t="s">
        <v>17301</v>
      </c>
      <c r="J3766" s="69" t="s">
        <v>17302</v>
      </c>
      <c r="K3766" s="69" t="s">
        <v>8262</v>
      </c>
      <c r="L3766" s="69" t="s">
        <v>8263</v>
      </c>
      <c r="M3766" s="70">
        <v>-2.1316772022464198E-2</v>
      </c>
    </row>
    <row r="3767" spans="1:13" x14ac:dyDescent="0.15">
      <c r="A3767" s="69" t="s">
        <v>17303</v>
      </c>
      <c r="B3767" s="70">
        <v>-0.125232868053648</v>
      </c>
      <c r="C3767" s="70">
        <v>18.985993614513301</v>
      </c>
      <c r="D3767" s="71">
        <v>2.1935853407324701E-3</v>
      </c>
      <c r="E3767" s="71">
        <v>4.02236494112986E-2</v>
      </c>
      <c r="F3767" s="69" t="s">
        <v>8335</v>
      </c>
      <c r="G3767" s="69">
        <v>72248830</v>
      </c>
      <c r="I3767" s="69" t="s">
        <v>17304</v>
      </c>
      <c r="J3767" s="69" t="s">
        <v>17305</v>
      </c>
      <c r="K3767" s="69" t="s">
        <v>8307</v>
      </c>
      <c r="L3767" s="69" t="s">
        <v>8288</v>
      </c>
      <c r="M3767" s="70">
        <v>-0.125232868053648</v>
      </c>
    </row>
    <row r="3768" spans="1:13" x14ac:dyDescent="0.15">
      <c r="A3768" s="69" t="s">
        <v>17306</v>
      </c>
      <c r="B3768" s="70">
        <v>-3.6460470836958497E-2</v>
      </c>
      <c r="C3768" s="70">
        <v>18.9852337274049</v>
      </c>
      <c r="D3768" s="71">
        <v>2.1938499166675499E-3</v>
      </c>
      <c r="E3768" s="71">
        <v>4.02236494112986E-2</v>
      </c>
      <c r="F3768" s="69" t="s">
        <v>8364</v>
      </c>
      <c r="G3768" s="69">
        <v>241804939</v>
      </c>
      <c r="H3768" s="69" t="s">
        <v>17307</v>
      </c>
      <c r="I3768" s="69" t="s">
        <v>17308</v>
      </c>
      <c r="J3768" s="69" t="s">
        <v>17309</v>
      </c>
      <c r="K3768" s="69" t="s">
        <v>8273</v>
      </c>
      <c r="L3768" s="69" t="s">
        <v>8263</v>
      </c>
      <c r="M3768" s="70">
        <v>-3.6460470836958601E-2</v>
      </c>
    </row>
    <row r="3769" spans="1:13" x14ac:dyDescent="0.15">
      <c r="A3769" s="69" t="s">
        <v>17310</v>
      </c>
      <c r="B3769" s="70">
        <v>-5.3792393787751198E-2</v>
      </c>
      <c r="C3769" s="70">
        <v>18.9837702301324</v>
      </c>
      <c r="D3769" s="71">
        <v>2.1943595858900898E-3</v>
      </c>
      <c r="E3769" s="71">
        <v>4.02236494112986E-2</v>
      </c>
      <c r="F3769" s="69" t="s">
        <v>8301</v>
      </c>
      <c r="G3769" s="69">
        <v>85438773</v>
      </c>
      <c r="I3769" s="69" t="s">
        <v>17311</v>
      </c>
      <c r="J3769" s="69" t="s">
        <v>17312</v>
      </c>
      <c r="K3769" s="69" t="s">
        <v>17313</v>
      </c>
      <c r="L3769" s="69" t="s">
        <v>8263</v>
      </c>
      <c r="M3769" s="70">
        <v>-5.3792393787751101E-2</v>
      </c>
    </row>
    <row r="3770" spans="1:13" x14ac:dyDescent="0.15">
      <c r="A3770" s="69" t="s">
        <v>17314</v>
      </c>
      <c r="B3770" s="70">
        <v>-0.10057250578822199</v>
      </c>
      <c r="C3770" s="70">
        <v>18.982630621862</v>
      </c>
      <c r="D3770" s="71">
        <v>2.1947565612748798E-3</v>
      </c>
      <c r="E3770" s="71">
        <v>4.02236494112986E-2</v>
      </c>
      <c r="F3770" s="69" t="s">
        <v>8304</v>
      </c>
      <c r="G3770" s="69">
        <v>45268633</v>
      </c>
      <c r="H3770" s="69" t="s">
        <v>17315</v>
      </c>
      <c r="I3770" s="69" t="s">
        <v>17316</v>
      </c>
      <c r="J3770" s="69" t="s">
        <v>17317</v>
      </c>
      <c r="K3770" s="69" t="s">
        <v>8273</v>
      </c>
      <c r="L3770" s="69" t="s">
        <v>8263</v>
      </c>
      <c r="M3770" s="70">
        <v>-0.10057250578822199</v>
      </c>
    </row>
    <row r="3771" spans="1:13" x14ac:dyDescent="0.15">
      <c r="A3771" s="69" t="s">
        <v>17318</v>
      </c>
      <c r="B3771" s="70">
        <v>-0.100572190308877</v>
      </c>
      <c r="C3771" s="70">
        <v>18.977751264543802</v>
      </c>
      <c r="D3771" s="71">
        <v>2.1964572641740201E-3</v>
      </c>
      <c r="E3771" s="71">
        <v>4.0242060389600501E-2</v>
      </c>
      <c r="F3771" s="69" t="s">
        <v>8315</v>
      </c>
      <c r="G3771" s="69">
        <v>55791986</v>
      </c>
      <c r="H3771" s="69" t="s">
        <v>17319</v>
      </c>
      <c r="I3771" s="69" t="s">
        <v>17320</v>
      </c>
      <c r="J3771" s="69" t="s">
        <v>17321</v>
      </c>
      <c r="K3771" s="69" t="s">
        <v>8354</v>
      </c>
      <c r="L3771" s="69" t="s">
        <v>8288</v>
      </c>
      <c r="M3771" s="70">
        <v>-0.100572190308877</v>
      </c>
    </row>
    <row r="3772" spans="1:13" x14ac:dyDescent="0.15">
      <c r="A3772" s="69" t="s">
        <v>17322</v>
      </c>
      <c r="B3772" s="70">
        <v>-0.129167460910835</v>
      </c>
      <c r="C3772" s="70">
        <v>18.976269874745299</v>
      </c>
      <c r="D3772" s="71">
        <v>2.19697392752655E-3</v>
      </c>
      <c r="E3772" s="71">
        <v>4.0242060389600501E-2</v>
      </c>
      <c r="F3772" s="69" t="s">
        <v>8372</v>
      </c>
      <c r="G3772" s="69">
        <v>145587156</v>
      </c>
      <c r="H3772" s="69" t="s">
        <v>17323</v>
      </c>
      <c r="I3772" s="69" t="s">
        <v>17324</v>
      </c>
      <c r="J3772" s="69" t="s">
        <v>17325</v>
      </c>
      <c r="K3772" s="69" t="s">
        <v>8262</v>
      </c>
      <c r="L3772" s="69" t="s">
        <v>8263</v>
      </c>
      <c r="M3772" s="70">
        <v>-0.129167460910835</v>
      </c>
    </row>
    <row r="3773" spans="1:13" x14ac:dyDescent="0.15">
      <c r="A3773" s="69" t="s">
        <v>17326</v>
      </c>
      <c r="B3773" s="70">
        <v>-8.4155158320511694E-2</v>
      </c>
      <c r="C3773" s="70">
        <v>18.9745056716067</v>
      </c>
      <c r="D3773" s="71">
        <v>2.1975894245467899E-3</v>
      </c>
      <c r="E3773" s="71">
        <v>4.0242227041192902E-2</v>
      </c>
      <c r="F3773" s="69" t="s">
        <v>8404</v>
      </c>
      <c r="G3773" s="69">
        <v>89192956</v>
      </c>
      <c r="I3773" s="69" t="s">
        <v>12124</v>
      </c>
      <c r="J3773" s="69" t="s">
        <v>12125</v>
      </c>
      <c r="K3773" s="69" t="s">
        <v>8262</v>
      </c>
      <c r="L3773" s="69" t="s">
        <v>8288</v>
      </c>
      <c r="M3773" s="70">
        <v>-8.4155158320511694E-2</v>
      </c>
    </row>
    <row r="3774" spans="1:13" x14ac:dyDescent="0.15">
      <c r="A3774" s="69" t="s">
        <v>17327</v>
      </c>
      <c r="B3774" s="70">
        <v>7.2894102283727294E-2</v>
      </c>
      <c r="C3774" s="70">
        <v>18.967413771273002</v>
      </c>
      <c r="D3774" s="71">
        <v>2.20006581719987E-3</v>
      </c>
      <c r="E3774" s="71">
        <v>4.02631012129799E-2</v>
      </c>
      <c r="F3774" s="69" t="s">
        <v>8304</v>
      </c>
      <c r="G3774" s="69">
        <v>187455953</v>
      </c>
      <c r="H3774" s="69" t="s">
        <v>1471</v>
      </c>
      <c r="I3774" s="69" t="s">
        <v>1469</v>
      </c>
      <c r="J3774" s="69" t="s">
        <v>17328</v>
      </c>
      <c r="K3774" s="69" t="s">
        <v>8295</v>
      </c>
      <c r="L3774" s="69" t="s">
        <v>8263</v>
      </c>
      <c r="M3774" s="70">
        <v>7.2894102283727294E-2</v>
      </c>
    </row>
    <row r="3775" spans="1:13" x14ac:dyDescent="0.15">
      <c r="A3775" s="69" t="s">
        <v>17329</v>
      </c>
      <c r="B3775" s="70">
        <v>-9.3766754403578303E-2</v>
      </c>
      <c r="C3775" s="70">
        <v>18.9666759624088</v>
      </c>
      <c r="D3775" s="71">
        <v>2.20032364887068E-3</v>
      </c>
      <c r="E3775" s="71">
        <v>4.02631012129799E-2</v>
      </c>
      <c r="F3775" s="69" t="s">
        <v>8344</v>
      </c>
      <c r="G3775" s="69">
        <v>56763573</v>
      </c>
      <c r="H3775" s="69" t="s">
        <v>17330</v>
      </c>
      <c r="I3775" s="69" t="s">
        <v>12232</v>
      </c>
      <c r="J3775" s="69" t="s">
        <v>12233</v>
      </c>
      <c r="K3775" s="69" t="s">
        <v>8273</v>
      </c>
      <c r="L3775" s="69" t="s">
        <v>8263</v>
      </c>
      <c r="M3775" s="70">
        <v>-9.3766754403578303E-2</v>
      </c>
    </row>
    <row r="3776" spans="1:13" x14ac:dyDescent="0.15">
      <c r="A3776" s="69" t="s">
        <v>17331</v>
      </c>
      <c r="B3776" s="70">
        <v>-0.135508891094727</v>
      </c>
      <c r="C3776" s="70">
        <v>18.965141028405899</v>
      </c>
      <c r="D3776" s="71">
        <v>2.2008601609617199E-3</v>
      </c>
      <c r="E3776" s="71">
        <v>4.02631012129799E-2</v>
      </c>
      <c r="F3776" s="69" t="s">
        <v>8335</v>
      </c>
      <c r="G3776" s="69">
        <v>185743727</v>
      </c>
      <c r="H3776" s="69" t="s">
        <v>17332</v>
      </c>
      <c r="I3776" s="69" t="s">
        <v>34</v>
      </c>
      <c r="J3776" s="69" t="s">
        <v>8597</v>
      </c>
      <c r="K3776" s="69" t="s">
        <v>8295</v>
      </c>
      <c r="L3776" s="69" t="s">
        <v>8263</v>
      </c>
      <c r="M3776" s="70">
        <v>-0.135508891094727</v>
      </c>
    </row>
    <row r="3777" spans="1:13" x14ac:dyDescent="0.15">
      <c r="A3777" s="69" t="s">
        <v>17333</v>
      </c>
      <c r="B3777" s="70">
        <v>-0.101866305206019</v>
      </c>
      <c r="C3777" s="70">
        <v>18.9632592921227</v>
      </c>
      <c r="D3777" s="71">
        <v>2.2015181141797099E-3</v>
      </c>
      <c r="E3777" s="71">
        <v>4.02631012129799E-2</v>
      </c>
      <c r="F3777" s="69" t="s">
        <v>8270</v>
      </c>
      <c r="G3777" s="69">
        <v>167054318</v>
      </c>
      <c r="I3777" s="69" t="s">
        <v>954</v>
      </c>
      <c r="J3777" s="69" t="s">
        <v>12491</v>
      </c>
      <c r="K3777" s="69" t="s">
        <v>8262</v>
      </c>
      <c r="L3777" s="69" t="s">
        <v>8288</v>
      </c>
      <c r="M3777" s="70">
        <v>-0.101866305206019</v>
      </c>
    </row>
    <row r="3778" spans="1:13" x14ac:dyDescent="0.15">
      <c r="A3778" s="69" t="s">
        <v>17334</v>
      </c>
      <c r="B3778" s="70">
        <v>-5.8460306406678202E-2</v>
      </c>
      <c r="C3778" s="70">
        <v>18.962559358072902</v>
      </c>
      <c r="D3778" s="71">
        <v>2.20176291002318E-3</v>
      </c>
      <c r="E3778" s="71">
        <v>4.02631012129799E-2</v>
      </c>
      <c r="F3778" s="69" t="s">
        <v>8364</v>
      </c>
      <c r="G3778" s="69">
        <v>94561088</v>
      </c>
      <c r="I3778" s="69" t="s">
        <v>9386</v>
      </c>
      <c r="J3778" s="69" t="s">
        <v>9387</v>
      </c>
      <c r="K3778" s="69" t="s">
        <v>8262</v>
      </c>
      <c r="L3778" s="69" t="s">
        <v>8288</v>
      </c>
      <c r="M3778" s="70">
        <v>-5.8460306406678202E-2</v>
      </c>
    </row>
    <row r="3779" spans="1:13" x14ac:dyDescent="0.15">
      <c r="A3779" s="69" t="s">
        <v>17335</v>
      </c>
      <c r="B3779" s="70">
        <v>2.3834694463236401E-2</v>
      </c>
      <c r="C3779" s="70">
        <v>18.950263175536598</v>
      </c>
      <c r="D3779" s="71">
        <v>2.2060689148794199E-3</v>
      </c>
      <c r="E3779" s="71">
        <v>4.0317640006784901E-2</v>
      </c>
      <c r="F3779" s="69" t="s">
        <v>8297</v>
      </c>
      <c r="G3779" s="69">
        <v>124132159</v>
      </c>
      <c r="H3779" s="69" t="s">
        <v>427</v>
      </c>
      <c r="I3779" s="69" t="s">
        <v>17336</v>
      </c>
      <c r="J3779" s="69" t="s">
        <v>17337</v>
      </c>
      <c r="K3779" s="69" t="s">
        <v>8362</v>
      </c>
      <c r="L3779" s="69" t="s">
        <v>8263</v>
      </c>
      <c r="M3779" s="70">
        <v>2.3834694463236401E-2</v>
      </c>
    </row>
    <row r="3780" spans="1:13" x14ac:dyDescent="0.15">
      <c r="A3780" s="69" t="s">
        <v>17338</v>
      </c>
      <c r="B3780" s="70">
        <v>-0.193866276721259</v>
      </c>
      <c r="C3780" s="70">
        <v>18.946854843643099</v>
      </c>
      <c r="D3780" s="71">
        <v>2.20726433192486E-3</v>
      </c>
      <c r="E3780" s="71">
        <v>4.0317640006784901E-2</v>
      </c>
      <c r="F3780" s="69" t="s">
        <v>8265</v>
      </c>
      <c r="G3780" s="69">
        <v>102083594</v>
      </c>
      <c r="I3780" s="69" t="s">
        <v>17339</v>
      </c>
      <c r="J3780" s="69" t="s">
        <v>17340</v>
      </c>
      <c r="K3780" s="69" t="s">
        <v>8295</v>
      </c>
      <c r="L3780" s="69" t="s">
        <v>8288</v>
      </c>
      <c r="M3780" s="70">
        <v>-0.19386627672126</v>
      </c>
    </row>
    <row r="3781" spans="1:13" x14ac:dyDescent="0.15">
      <c r="A3781" s="69" t="s">
        <v>17341</v>
      </c>
      <c r="B3781" s="70">
        <v>2.7838243583558599E-2</v>
      </c>
      <c r="C3781" s="70">
        <v>18.944255548818902</v>
      </c>
      <c r="D3781" s="71">
        <v>2.20817653343714E-3</v>
      </c>
      <c r="E3781" s="71">
        <v>4.0317640006784901E-2</v>
      </c>
      <c r="F3781" s="69" t="s">
        <v>8311</v>
      </c>
      <c r="G3781" s="69">
        <v>128593946</v>
      </c>
      <c r="H3781" s="69" t="s">
        <v>3688</v>
      </c>
      <c r="I3781" s="69" t="s">
        <v>3687</v>
      </c>
      <c r="J3781" s="69" t="s">
        <v>9638</v>
      </c>
      <c r="K3781" s="69" t="s">
        <v>8320</v>
      </c>
      <c r="L3781" s="69" t="s">
        <v>8263</v>
      </c>
      <c r="M3781" s="70">
        <v>2.7838243583558599E-2</v>
      </c>
    </row>
    <row r="3782" spans="1:13" x14ac:dyDescent="0.15">
      <c r="A3782" s="69" t="s">
        <v>17342</v>
      </c>
      <c r="B3782" s="70">
        <v>-9.0469817514273507E-2</v>
      </c>
      <c r="C3782" s="70">
        <v>18.9436662102455</v>
      </c>
      <c r="D3782" s="71">
        <v>2.2083834221938502E-3</v>
      </c>
      <c r="E3782" s="71">
        <v>4.0317640006784901E-2</v>
      </c>
      <c r="F3782" s="69" t="s">
        <v>8284</v>
      </c>
      <c r="G3782" s="69">
        <v>49740968</v>
      </c>
      <c r="H3782" s="69" t="s">
        <v>9513</v>
      </c>
      <c r="I3782" s="69" t="s">
        <v>9514</v>
      </c>
      <c r="J3782" s="69" t="s">
        <v>9515</v>
      </c>
      <c r="K3782" s="69" t="s">
        <v>8320</v>
      </c>
      <c r="L3782" s="69" t="s">
        <v>8288</v>
      </c>
      <c r="M3782" s="70">
        <v>-9.0469817514273507E-2</v>
      </c>
    </row>
    <row r="3783" spans="1:13" x14ac:dyDescent="0.15">
      <c r="A3783" s="69" t="s">
        <v>17343</v>
      </c>
      <c r="B3783" s="70">
        <v>-3.4018322559063598E-2</v>
      </c>
      <c r="C3783" s="70">
        <v>18.942697558023699</v>
      </c>
      <c r="D3783" s="71">
        <v>2.2087235222764999E-3</v>
      </c>
      <c r="E3783" s="71">
        <v>4.0317640006784901E-2</v>
      </c>
      <c r="F3783" s="69" t="s">
        <v>8335</v>
      </c>
      <c r="G3783" s="69">
        <v>108745557</v>
      </c>
      <c r="H3783" s="69" t="s">
        <v>1363</v>
      </c>
      <c r="I3783" s="69" t="s">
        <v>1362</v>
      </c>
      <c r="J3783" s="69" t="s">
        <v>17344</v>
      </c>
      <c r="K3783" s="69" t="s">
        <v>8320</v>
      </c>
      <c r="L3783" s="69" t="s">
        <v>8263</v>
      </c>
      <c r="M3783" s="70">
        <v>-3.4018322559063598E-2</v>
      </c>
    </row>
    <row r="3784" spans="1:13" x14ac:dyDescent="0.15">
      <c r="A3784" s="69" t="s">
        <v>17345</v>
      </c>
      <c r="B3784" s="70">
        <v>-3.2209305817469398E-2</v>
      </c>
      <c r="C3784" s="70">
        <v>18.942585859213001</v>
      </c>
      <c r="D3784" s="71">
        <v>2.20876274463941E-3</v>
      </c>
      <c r="E3784" s="71">
        <v>4.0317640006784901E-2</v>
      </c>
      <c r="F3784" s="69" t="s">
        <v>8265</v>
      </c>
      <c r="G3784" s="69">
        <v>37893255</v>
      </c>
      <c r="I3784" s="69" t="s">
        <v>1854</v>
      </c>
      <c r="J3784" s="69" t="s">
        <v>9213</v>
      </c>
      <c r="K3784" s="69" t="s">
        <v>8295</v>
      </c>
      <c r="L3784" s="69" t="s">
        <v>8288</v>
      </c>
      <c r="M3784" s="70">
        <v>-3.2209305817469398E-2</v>
      </c>
    </row>
    <row r="3785" spans="1:13" x14ac:dyDescent="0.15">
      <c r="A3785" s="69" t="s">
        <v>17346</v>
      </c>
      <c r="B3785" s="70">
        <v>-6.1359390465410599E-2</v>
      </c>
      <c r="C3785" s="70">
        <v>18.9419157233676</v>
      </c>
      <c r="D3785" s="71">
        <v>2.20899807696949E-3</v>
      </c>
      <c r="E3785" s="71">
        <v>4.0317640006784901E-2</v>
      </c>
      <c r="F3785" s="69" t="s">
        <v>8364</v>
      </c>
      <c r="G3785" s="69">
        <v>3393024</v>
      </c>
      <c r="H3785" s="69" t="s">
        <v>9312</v>
      </c>
      <c r="I3785" s="69" t="s">
        <v>9313</v>
      </c>
      <c r="J3785" s="69" t="s">
        <v>9314</v>
      </c>
      <c r="K3785" s="69" t="s">
        <v>8262</v>
      </c>
      <c r="L3785" s="69" t="s">
        <v>8263</v>
      </c>
      <c r="M3785" s="70">
        <v>-6.1359390465410502E-2</v>
      </c>
    </row>
    <row r="3786" spans="1:13" x14ac:dyDescent="0.15">
      <c r="A3786" s="69" t="s">
        <v>17347</v>
      </c>
      <c r="B3786" s="70">
        <v>5.0889770687005897E-2</v>
      </c>
      <c r="C3786" s="70">
        <v>18.939645077795198</v>
      </c>
      <c r="D3786" s="71">
        <v>2.2097956937196499E-3</v>
      </c>
      <c r="E3786" s="71">
        <v>4.0319710830778198E-2</v>
      </c>
      <c r="F3786" s="69" t="s">
        <v>8344</v>
      </c>
      <c r="G3786" s="69">
        <v>89469541</v>
      </c>
      <c r="I3786" s="69" t="s">
        <v>2621</v>
      </c>
      <c r="J3786" s="69" t="s">
        <v>9179</v>
      </c>
      <c r="K3786" s="69" t="s">
        <v>8295</v>
      </c>
      <c r="L3786" s="69" t="s">
        <v>8288</v>
      </c>
      <c r="M3786" s="70">
        <v>5.0889770687006002E-2</v>
      </c>
    </row>
    <row r="3787" spans="1:13" x14ac:dyDescent="0.15">
      <c r="A3787" s="69" t="s">
        <v>17348</v>
      </c>
      <c r="B3787" s="70">
        <v>-0.14002789027961701</v>
      </c>
      <c r="C3787" s="70">
        <v>18.938134065657302</v>
      </c>
      <c r="D3787" s="71">
        <v>2.2103266699964601E-3</v>
      </c>
      <c r="E3787" s="71">
        <v>4.0319710830778198E-2</v>
      </c>
      <c r="F3787" s="69" t="s">
        <v>8301</v>
      </c>
      <c r="G3787" s="69">
        <v>100861375</v>
      </c>
      <c r="I3787" s="69" t="s">
        <v>17349</v>
      </c>
      <c r="J3787" s="69" t="s">
        <v>17350</v>
      </c>
      <c r="K3787" s="69" t="s">
        <v>8964</v>
      </c>
      <c r="L3787" s="69" t="s">
        <v>8263</v>
      </c>
      <c r="M3787" s="70">
        <v>-0.14002789027961701</v>
      </c>
    </row>
    <row r="3788" spans="1:13" x14ac:dyDescent="0.15">
      <c r="A3788" s="69" t="s">
        <v>17351</v>
      </c>
      <c r="B3788" s="70">
        <v>-0.202532946468168</v>
      </c>
      <c r="C3788" s="70">
        <v>18.930783502436</v>
      </c>
      <c r="D3788" s="71">
        <v>2.2129119529194202E-3</v>
      </c>
      <c r="E3788" s="71">
        <v>4.03557774653319E-2</v>
      </c>
      <c r="F3788" s="69" t="s">
        <v>8372</v>
      </c>
      <c r="G3788" s="69">
        <v>112628419</v>
      </c>
      <c r="H3788" s="69" t="s">
        <v>12742</v>
      </c>
      <c r="I3788" s="69" t="s">
        <v>9775</v>
      </c>
      <c r="J3788" s="69" t="s">
        <v>9776</v>
      </c>
      <c r="K3788" s="69" t="s">
        <v>8362</v>
      </c>
      <c r="L3788" s="69" t="s">
        <v>8263</v>
      </c>
      <c r="M3788" s="70">
        <v>-0.202532946468168</v>
      </c>
    </row>
    <row r="3789" spans="1:13" x14ac:dyDescent="0.15">
      <c r="A3789" s="69" t="s">
        <v>17352</v>
      </c>
      <c r="B3789" s="70">
        <v>8.5310323805263696E-2</v>
      </c>
      <c r="C3789" s="70">
        <v>18.9254968184493</v>
      </c>
      <c r="D3789" s="71">
        <v>2.2147736677940399E-3</v>
      </c>
      <c r="E3789" s="71">
        <v>4.0378632556612698E-2</v>
      </c>
      <c r="F3789" s="69" t="s">
        <v>8284</v>
      </c>
      <c r="G3789" s="69">
        <v>57615581</v>
      </c>
      <c r="H3789" s="69" t="s">
        <v>16162</v>
      </c>
      <c r="I3789" s="69" t="s">
        <v>3169</v>
      </c>
      <c r="J3789" s="69" t="s">
        <v>16163</v>
      </c>
      <c r="K3789" s="69" t="s">
        <v>8262</v>
      </c>
      <c r="L3789" s="69" t="s">
        <v>8288</v>
      </c>
      <c r="M3789" s="70">
        <v>8.5310323805263696E-2</v>
      </c>
    </row>
    <row r="3790" spans="1:13" x14ac:dyDescent="0.15">
      <c r="A3790" s="69" t="s">
        <v>17353</v>
      </c>
      <c r="B3790" s="70">
        <v>3.7194903936183701E-2</v>
      </c>
      <c r="C3790" s="70">
        <v>18.9232546220199</v>
      </c>
      <c r="D3790" s="71">
        <v>2.2155638489180099E-3</v>
      </c>
      <c r="E3790" s="71">
        <v>4.0381944798055201E-2</v>
      </c>
      <c r="F3790" s="69" t="s">
        <v>8275</v>
      </c>
      <c r="G3790" s="69">
        <v>39968547</v>
      </c>
      <c r="H3790" s="69" t="s">
        <v>17354</v>
      </c>
      <c r="I3790" s="69" t="s">
        <v>17355</v>
      </c>
      <c r="J3790" s="69" t="s">
        <v>17356</v>
      </c>
      <c r="K3790" s="69" t="s">
        <v>13548</v>
      </c>
      <c r="L3790" s="69" t="s">
        <v>8263</v>
      </c>
      <c r="M3790" s="70">
        <v>3.7194903936183701E-2</v>
      </c>
    </row>
    <row r="3791" spans="1:13" x14ac:dyDescent="0.15">
      <c r="A3791" s="69" t="s">
        <v>17357</v>
      </c>
      <c r="B3791" s="70">
        <v>2.8267202764352201E-2</v>
      </c>
      <c r="C3791" s="70">
        <v>18.920477955228598</v>
      </c>
      <c r="D3791" s="71">
        <v>2.2165428704337899E-3</v>
      </c>
      <c r="E3791" s="71">
        <v>4.0388696172397598E-2</v>
      </c>
      <c r="F3791" s="69" t="s">
        <v>8344</v>
      </c>
      <c r="G3791" s="69">
        <v>19179512</v>
      </c>
      <c r="H3791" s="69" t="s">
        <v>17358</v>
      </c>
      <c r="I3791" s="69" t="s">
        <v>17359</v>
      </c>
      <c r="J3791" s="69" t="s">
        <v>17360</v>
      </c>
      <c r="K3791" s="69" t="s">
        <v>8320</v>
      </c>
      <c r="L3791" s="69" t="s">
        <v>8288</v>
      </c>
      <c r="M3791" s="70">
        <v>2.8267202764352101E-2</v>
      </c>
    </row>
    <row r="3792" spans="1:13" x14ac:dyDescent="0.15">
      <c r="A3792" s="69" t="s">
        <v>17361</v>
      </c>
      <c r="B3792" s="70">
        <v>-5.9318561941989797E-2</v>
      </c>
      <c r="C3792" s="70">
        <v>18.9162502391106</v>
      </c>
      <c r="D3792" s="71">
        <v>2.21803454831122E-3</v>
      </c>
      <c r="E3792" s="71">
        <v>4.0394996498111402E-2</v>
      </c>
      <c r="F3792" s="69" t="s">
        <v>8311</v>
      </c>
      <c r="G3792" s="69">
        <v>79399007</v>
      </c>
      <c r="H3792" s="69" t="s">
        <v>3593</v>
      </c>
      <c r="I3792" s="69" t="s">
        <v>8609</v>
      </c>
      <c r="J3792" s="69" t="s">
        <v>17362</v>
      </c>
      <c r="K3792" s="69" t="s">
        <v>8900</v>
      </c>
      <c r="L3792" s="69" t="s">
        <v>8263</v>
      </c>
      <c r="M3792" s="70">
        <v>-5.9318561941989797E-2</v>
      </c>
    </row>
    <row r="3793" spans="1:13" x14ac:dyDescent="0.15">
      <c r="A3793" s="69" t="s">
        <v>17363</v>
      </c>
      <c r="B3793" s="70">
        <v>-8.0889907604104999E-2</v>
      </c>
      <c r="C3793" s="70">
        <v>18.916047717768102</v>
      </c>
      <c r="D3793" s="71">
        <v>2.2181060358358799E-3</v>
      </c>
      <c r="E3793" s="71">
        <v>4.0394996498111402E-2</v>
      </c>
      <c r="F3793" s="69" t="s">
        <v>8311</v>
      </c>
      <c r="G3793" s="69">
        <v>72185663</v>
      </c>
      <c r="I3793" s="69" t="s">
        <v>6125</v>
      </c>
      <c r="J3793" s="69" t="s">
        <v>16745</v>
      </c>
      <c r="K3793" s="69" t="s">
        <v>8268</v>
      </c>
      <c r="L3793" s="69" t="s">
        <v>8263</v>
      </c>
      <c r="M3793" s="70">
        <v>-8.0889907604105096E-2</v>
      </c>
    </row>
    <row r="3794" spans="1:13" x14ac:dyDescent="0.15">
      <c r="A3794" s="69" t="s">
        <v>17364</v>
      </c>
      <c r="B3794" s="70">
        <v>-0.14351028465443999</v>
      </c>
      <c r="C3794" s="70">
        <v>18.907896898083699</v>
      </c>
      <c r="D3794" s="71">
        <v>2.2209855522710999E-3</v>
      </c>
      <c r="E3794" s="71">
        <v>4.0436340067232797E-2</v>
      </c>
      <c r="F3794" s="69" t="s">
        <v>8372</v>
      </c>
      <c r="G3794" s="69">
        <v>145829759</v>
      </c>
      <c r="H3794" s="69" t="s">
        <v>17365</v>
      </c>
      <c r="I3794" s="69" t="s">
        <v>17366</v>
      </c>
      <c r="J3794" s="69" t="s">
        <v>17367</v>
      </c>
      <c r="K3794" s="69" t="s">
        <v>8362</v>
      </c>
      <c r="L3794" s="69" t="s">
        <v>8263</v>
      </c>
      <c r="M3794" s="70">
        <v>-0.14351028465443999</v>
      </c>
    </row>
    <row r="3795" spans="1:13" x14ac:dyDescent="0.15">
      <c r="A3795" s="69" t="s">
        <v>17368</v>
      </c>
      <c r="B3795" s="70">
        <v>0.102304463925838</v>
      </c>
      <c r="C3795" s="70">
        <v>18.900119802255499</v>
      </c>
      <c r="D3795" s="71">
        <v>2.2237373718264502E-3</v>
      </c>
      <c r="E3795" s="71">
        <v>4.0475336683827398E-2</v>
      </c>
      <c r="F3795" s="69" t="s">
        <v>8359</v>
      </c>
      <c r="G3795" s="69">
        <v>61777859</v>
      </c>
      <c r="I3795" s="69" t="s">
        <v>16239</v>
      </c>
      <c r="J3795" s="69" t="s">
        <v>16240</v>
      </c>
      <c r="K3795" s="69" t="s">
        <v>8262</v>
      </c>
      <c r="L3795" s="69" t="s">
        <v>8263</v>
      </c>
      <c r="M3795" s="70">
        <v>0.102304463925838</v>
      </c>
    </row>
    <row r="3796" spans="1:13" x14ac:dyDescent="0.15">
      <c r="A3796" s="69" t="s">
        <v>17369</v>
      </c>
      <c r="B3796" s="70">
        <v>-3.6518786130147002E-2</v>
      </c>
      <c r="C3796" s="70">
        <v>18.8965288269059</v>
      </c>
      <c r="D3796" s="71">
        <v>2.2250094194321899E-3</v>
      </c>
      <c r="E3796" s="71">
        <v>4.0487385243661397E-2</v>
      </c>
      <c r="F3796" s="69" t="s">
        <v>8304</v>
      </c>
      <c r="G3796" s="69">
        <v>134611847</v>
      </c>
      <c r="I3796" s="69" t="s">
        <v>17370</v>
      </c>
      <c r="J3796" s="69" t="s">
        <v>17371</v>
      </c>
      <c r="K3796" s="69" t="s">
        <v>8262</v>
      </c>
      <c r="L3796" s="69" t="s">
        <v>8288</v>
      </c>
      <c r="M3796" s="70">
        <v>-3.6518786130147002E-2</v>
      </c>
    </row>
    <row r="3797" spans="1:13" x14ac:dyDescent="0.15">
      <c r="A3797" s="69" t="s">
        <v>17372</v>
      </c>
      <c r="B3797" s="70">
        <v>6.0209248193499397E-2</v>
      </c>
      <c r="C3797" s="70">
        <v>18.8938143299731</v>
      </c>
      <c r="D3797" s="71">
        <v>2.2259715882550699E-3</v>
      </c>
      <c r="E3797" s="71">
        <v>4.0493790034164902E-2</v>
      </c>
      <c r="F3797" s="69" t="s">
        <v>8275</v>
      </c>
      <c r="G3797" s="69">
        <v>65714530</v>
      </c>
      <c r="H3797" s="69" t="s">
        <v>17373</v>
      </c>
      <c r="I3797" s="69" t="s">
        <v>17374</v>
      </c>
      <c r="J3797" s="69" t="s">
        <v>17375</v>
      </c>
      <c r="K3797" s="69" t="s">
        <v>8262</v>
      </c>
      <c r="L3797" s="69" t="s">
        <v>8263</v>
      </c>
      <c r="M3797" s="70">
        <v>6.0209248193499397E-2</v>
      </c>
    </row>
    <row r="3798" spans="1:13" x14ac:dyDescent="0.15">
      <c r="A3798" s="69" t="s">
        <v>17376</v>
      </c>
      <c r="B3798" s="70">
        <v>2.6999702927538501E-2</v>
      </c>
      <c r="C3798" s="70">
        <v>18.890312145664598</v>
      </c>
      <c r="D3798" s="71">
        <v>2.2272137213481999E-3</v>
      </c>
      <c r="E3798" s="71">
        <v>4.0505282892044102E-2</v>
      </c>
      <c r="F3798" s="69" t="s">
        <v>8372</v>
      </c>
      <c r="G3798" s="69">
        <v>43313640</v>
      </c>
      <c r="H3798" s="69" t="s">
        <v>1079</v>
      </c>
      <c r="I3798" s="69" t="s">
        <v>15585</v>
      </c>
      <c r="J3798" s="69" t="s">
        <v>17377</v>
      </c>
      <c r="K3798" s="69" t="s">
        <v>8679</v>
      </c>
      <c r="L3798" s="69" t="s">
        <v>8263</v>
      </c>
      <c r="M3798" s="70">
        <v>2.6999702927538501E-2</v>
      </c>
    </row>
    <row r="3799" spans="1:13" x14ac:dyDescent="0.15">
      <c r="A3799" s="69" t="s">
        <v>17378</v>
      </c>
      <c r="B3799" s="70">
        <v>-7.4131342755132903E-2</v>
      </c>
      <c r="C3799" s="70">
        <v>18.888161161381301</v>
      </c>
      <c r="D3799" s="71">
        <v>2.22797704615734E-3</v>
      </c>
      <c r="E3799" s="71">
        <v>4.0508063978308702E-2</v>
      </c>
      <c r="F3799" s="69" t="s">
        <v>8297</v>
      </c>
      <c r="G3799" s="69">
        <v>139812357</v>
      </c>
      <c r="I3799" s="69" t="s">
        <v>361</v>
      </c>
      <c r="J3799" s="69" t="s">
        <v>9517</v>
      </c>
      <c r="K3799" s="69" t="s">
        <v>8262</v>
      </c>
      <c r="L3799" s="69" t="s">
        <v>8263</v>
      </c>
      <c r="M3799" s="70">
        <v>-7.4131342755132903E-2</v>
      </c>
    </row>
    <row r="3800" spans="1:13" x14ac:dyDescent="0.15">
      <c r="A3800" s="69" t="s">
        <v>17379</v>
      </c>
      <c r="B3800" s="70">
        <v>-2.4820999444842701E-2</v>
      </c>
      <c r="C3800" s="70">
        <v>18.8815870425063</v>
      </c>
      <c r="D3800" s="71">
        <v>2.2303120351865099E-3</v>
      </c>
      <c r="E3800" s="71">
        <v>4.0514004795283498E-2</v>
      </c>
      <c r="F3800" s="69" t="s">
        <v>8344</v>
      </c>
      <c r="G3800" s="69">
        <v>89491200</v>
      </c>
      <c r="H3800" s="69" t="s">
        <v>17380</v>
      </c>
      <c r="I3800" s="69" t="s">
        <v>2621</v>
      </c>
      <c r="J3800" s="69" t="s">
        <v>9179</v>
      </c>
      <c r="K3800" s="69" t="s">
        <v>8295</v>
      </c>
      <c r="L3800" s="69" t="s">
        <v>8288</v>
      </c>
      <c r="M3800" s="70">
        <v>-2.48209994448426E-2</v>
      </c>
    </row>
    <row r="3801" spans="1:13" x14ac:dyDescent="0.15">
      <c r="A3801" s="69" t="s">
        <v>17381</v>
      </c>
      <c r="B3801" s="70">
        <v>-0.26430889136708802</v>
      </c>
      <c r="C3801" s="70">
        <v>18.880897918188499</v>
      </c>
      <c r="D3801" s="71">
        <v>2.2305569737394401E-3</v>
      </c>
      <c r="E3801" s="71">
        <v>4.0514004795283498E-2</v>
      </c>
      <c r="F3801" s="69" t="s">
        <v>8335</v>
      </c>
      <c r="G3801" s="69">
        <v>75149859</v>
      </c>
      <c r="I3801" s="69" t="s">
        <v>17382</v>
      </c>
      <c r="J3801" s="69" t="s">
        <v>17383</v>
      </c>
      <c r="K3801" s="69" t="s">
        <v>8262</v>
      </c>
      <c r="L3801" s="69" t="s">
        <v>8288</v>
      </c>
      <c r="M3801" s="70">
        <v>-0.26430889136708802</v>
      </c>
    </row>
    <row r="3802" spans="1:13" x14ac:dyDescent="0.15">
      <c r="A3802" s="69" t="s">
        <v>17384</v>
      </c>
      <c r="B3802" s="70">
        <v>6.9414280338100903E-2</v>
      </c>
      <c r="C3802" s="70">
        <v>18.880811105701699</v>
      </c>
      <c r="D3802" s="71">
        <v>2.2305878322625302E-3</v>
      </c>
      <c r="E3802" s="71">
        <v>4.0514004795283498E-2</v>
      </c>
      <c r="F3802" s="69" t="s">
        <v>8284</v>
      </c>
      <c r="G3802" s="69">
        <v>104697389</v>
      </c>
      <c r="H3802" s="69" t="s">
        <v>17385</v>
      </c>
      <c r="I3802" s="69" t="s">
        <v>17386</v>
      </c>
      <c r="J3802" s="69" t="s">
        <v>17387</v>
      </c>
      <c r="K3802" s="69" t="s">
        <v>17388</v>
      </c>
      <c r="L3802" s="69" t="s">
        <v>8288</v>
      </c>
      <c r="M3802" s="70">
        <v>6.9414280338100903E-2</v>
      </c>
    </row>
    <row r="3803" spans="1:13" x14ac:dyDescent="0.15">
      <c r="A3803" s="69" t="s">
        <v>17389</v>
      </c>
      <c r="B3803" s="70">
        <v>-0.21485793413884299</v>
      </c>
      <c r="C3803" s="70">
        <v>18.88036680423</v>
      </c>
      <c r="D3803" s="71">
        <v>2.2307457727707499E-3</v>
      </c>
      <c r="E3803" s="71">
        <v>4.0514004795283498E-2</v>
      </c>
      <c r="F3803" s="69" t="s">
        <v>8270</v>
      </c>
      <c r="G3803" s="69">
        <v>7417780</v>
      </c>
      <c r="I3803" s="69" t="s">
        <v>14443</v>
      </c>
      <c r="J3803" s="69" t="s">
        <v>17390</v>
      </c>
      <c r="K3803" s="69" t="s">
        <v>8439</v>
      </c>
      <c r="L3803" s="69" t="s">
        <v>8263</v>
      </c>
      <c r="M3803" s="70">
        <v>-0.21485793413884299</v>
      </c>
    </row>
    <row r="3804" spans="1:13" x14ac:dyDescent="0.15">
      <c r="A3804" s="69" t="s">
        <v>17391</v>
      </c>
      <c r="B3804" s="70">
        <v>-0.25887582851080898</v>
      </c>
      <c r="C3804" s="70">
        <v>18.866997775452599</v>
      </c>
      <c r="D3804" s="71">
        <v>2.2355047091022501E-3</v>
      </c>
      <c r="E3804" s="71">
        <v>4.0542090398929802E-2</v>
      </c>
      <c r="F3804" s="69" t="s">
        <v>8265</v>
      </c>
      <c r="G3804" s="69">
        <v>161181742</v>
      </c>
      <c r="I3804" s="69" t="s">
        <v>9937</v>
      </c>
      <c r="J3804" s="69" t="s">
        <v>9938</v>
      </c>
      <c r="K3804" s="69" t="s">
        <v>8362</v>
      </c>
      <c r="L3804" s="69" t="s">
        <v>8288</v>
      </c>
      <c r="M3804" s="70">
        <v>-0.25887582851080898</v>
      </c>
    </row>
    <row r="3805" spans="1:13" x14ac:dyDescent="0.15">
      <c r="A3805" s="69" t="s">
        <v>17392</v>
      </c>
      <c r="B3805" s="70">
        <v>-0.20908336460606899</v>
      </c>
      <c r="C3805" s="70">
        <v>18.866867344427799</v>
      </c>
      <c r="D3805" s="71">
        <v>2.23555120038738E-3</v>
      </c>
      <c r="E3805" s="71">
        <v>4.0542090398929802E-2</v>
      </c>
      <c r="F3805" s="69" t="s">
        <v>8270</v>
      </c>
      <c r="G3805" s="69">
        <v>130031784</v>
      </c>
      <c r="I3805" s="69" t="s">
        <v>11565</v>
      </c>
      <c r="J3805" s="69" t="s">
        <v>11566</v>
      </c>
      <c r="K3805" s="69" t="s">
        <v>8273</v>
      </c>
      <c r="L3805" s="69" t="s">
        <v>8288</v>
      </c>
      <c r="M3805" s="70">
        <v>-0.20908336460606899</v>
      </c>
    </row>
    <row r="3806" spans="1:13" x14ac:dyDescent="0.15">
      <c r="A3806" s="69" t="s">
        <v>17393</v>
      </c>
      <c r="B3806" s="70">
        <v>3.03565069299697E-2</v>
      </c>
      <c r="C3806" s="70">
        <v>18.866286565941699</v>
      </c>
      <c r="D3806" s="71">
        <v>2.23575822966489E-3</v>
      </c>
      <c r="E3806" s="71">
        <v>4.0542090398929802E-2</v>
      </c>
      <c r="F3806" s="69" t="s">
        <v>8301</v>
      </c>
      <c r="G3806" s="69">
        <v>65337263</v>
      </c>
      <c r="H3806" s="69" t="s">
        <v>3391</v>
      </c>
      <c r="I3806" s="69" t="s">
        <v>3390</v>
      </c>
      <c r="J3806" s="69" t="s">
        <v>17394</v>
      </c>
      <c r="K3806" s="69" t="s">
        <v>8273</v>
      </c>
      <c r="L3806" s="69" t="s">
        <v>8263</v>
      </c>
      <c r="M3806" s="70">
        <v>3.03565069299697E-2</v>
      </c>
    </row>
    <row r="3807" spans="1:13" x14ac:dyDescent="0.15">
      <c r="A3807" s="69" t="s">
        <v>17395</v>
      </c>
      <c r="B3807" s="70">
        <v>2.3103173181824001E-2</v>
      </c>
      <c r="C3807" s="70">
        <v>18.865970377987999</v>
      </c>
      <c r="D3807" s="71">
        <v>2.23587095074984E-3</v>
      </c>
      <c r="E3807" s="71">
        <v>4.0542090398929802E-2</v>
      </c>
      <c r="F3807" s="69" t="s">
        <v>8284</v>
      </c>
      <c r="G3807" s="69">
        <v>88974375</v>
      </c>
      <c r="H3807" s="69" t="s">
        <v>3118</v>
      </c>
      <c r="I3807" s="69" t="s">
        <v>17396</v>
      </c>
      <c r="J3807" s="69" t="s">
        <v>17397</v>
      </c>
      <c r="K3807" s="69" t="s">
        <v>8679</v>
      </c>
      <c r="L3807" s="69" t="s">
        <v>8263</v>
      </c>
      <c r="M3807" s="70">
        <v>2.3103173181824001E-2</v>
      </c>
    </row>
    <row r="3808" spans="1:13" x14ac:dyDescent="0.15">
      <c r="A3808" s="69" t="s">
        <v>17398</v>
      </c>
      <c r="B3808" s="70">
        <v>-0.108772889647146</v>
      </c>
      <c r="C3808" s="70">
        <v>18.865111645115999</v>
      </c>
      <c r="D3808" s="71">
        <v>2.23617712487377E-3</v>
      </c>
      <c r="E3808" s="71">
        <v>4.0542090398929802E-2</v>
      </c>
      <c r="F3808" s="69" t="s">
        <v>8404</v>
      </c>
      <c r="G3808" s="69">
        <v>65870540</v>
      </c>
      <c r="I3808" s="69" t="s">
        <v>11587</v>
      </c>
      <c r="J3808" s="69" t="s">
        <v>11588</v>
      </c>
      <c r="K3808" s="69" t="s">
        <v>8268</v>
      </c>
      <c r="L3808" s="69" t="s">
        <v>8263</v>
      </c>
      <c r="M3808" s="70">
        <v>-0.108772889647146</v>
      </c>
    </row>
    <row r="3809" spans="1:13" x14ac:dyDescent="0.15">
      <c r="A3809" s="69" t="s">
        <v>17399</v>
      </c>
      <c r="B3809" s="70">
        <v>-9.8991454894704303E-2</v>
      </c>
      <c r="C3809" s="70">
        <v>18.863929896500501</v>
      </c>
      <c r="D3809" s="71">
        <v>2.2365985527895101E-3</v>
      </c>
      <c r="E3809" s="71">
        <v>4.0542090398929802E-2</v>
      </c>
      <c r="F3809" s="69" t="s">
        <v>8359</v>
      </c>
      <c r="G3809" s="69">
        <v>120634237</v>
      </c>
      <c r="I3809" s="69" t="s">
        <v>9412</v>
      </c>
      <c r="J3809" s="69" t="s">
        <v>9413</v>
      </c>
      <c r="K3809" s="69" t="s">
        <v>8307</v>
      </c>
      <c r="L3809" s="69" t="s">
        <v>8288</v>
      </c>
      <c r="M3809" s="70">
        <v>-9.8991454894704303E-2</v>
      </c>
    </row>
    <row r="3810" spans="1:13" x14ac:dyDescent="0.15">
      <c r="A3810" s="69" t="s">
        <v>17400</v>
      </c>
      <c r="B3810" s="70">
        <v>4.6133689974410398E-2</v>
      </c>
      <c r="C3810" s="70">
        <v>18.860895022010499</v>
      </c>
      <c r="D3810" s="71">
        <v>2.2376812833411301E-3</v>
      </c>
      <c r="E3810" s="71">
        <v>4.0542090398929802E-2</v>
      </c>
      <c r="F3810" s="69" t="s">
        <v>8275</v>
      </c>
      <c r="G3810" s="69">
        <v>75446592</v>
      </c>
      <c r="H3810" s="69" t="s">
        <v>17401</v>
      </c>
      <c r="I3810" s="69" t="s">
        <v>10883</v>
      </c>
      <c r="J3810" s="69" t="s">
        <v>17402</v>
      </c>
      <c r="K3810" s="69" t="s">
        <v>17403</v>
      </c>
      <c r="L3810" s="69" t="s">
        <v>8263</v>
      </c>
      <c r="M3810" s="70">
        <v>4.6133689974410398E-2</v>
      </c>
    </row>
    <row r="3811" spans="1:13" x14ac:dyDescent="0.15">
      <c r="A3811" s="69" t="s">
        <v>17404</v>
      </c>
      <c r="B3811" s="70">
        <v>5.7902537757621997E-2</v>
      </c>
      <c r="C3811" s="70">
        <v>18.8587724291089</v>
      </c>
      <c r="D3811" s="71">
        <v>2.2384389328021699E-3</v>
      </c>
      <c r="E3811" s="71">
        <v>4.0542090398929802E-2</v>
      </c>
      <c r="F3811" s="69" t="s">
        <v>8270</v>
      </c>
      <c r="G3811" s="69">
        <v>31773509</v>
      </c>
      <c r="H3811" s="69" t="s">
        <v>915</v>
      </c>
      <c r="I3811" s="69" t="s">
        <v>914</v>
      </c>
      <c r="J3811" s="69" t="s">
        <v>17405</v>
      </c>
      <c r="K3811" s="69" t="s">
        <v>8262</v>
      </c>
      <c r="L3811" s="69" t="s">
        <v>8263</v>
      </c>
      <c r="M3811" s="70">
        <v>5.7902537757621997E-2</v>
      </c>
    </row>
    <row r="3812" spans="1:13" x14ac:dyDescent="0.15">
      <c r="A3812" s="69" t="s">
        <v>17406</v>
      </c>
      <c r="B3812" s="70">
        <v>-0.119959767056193</v>
      </c>
      <c r="C3812" s="70">
        <v>18.856554688725002</v>
      </c>
      <c r="D3812" s="71">
        <v>2.2392308852870299E-3</v>
      </c>
      <c r="E3812" s="71">
        <v>4.0542090398929802E-2</v>
      </c>
      <c r="F3812" s="69" t="s">
        <v>8301</v>
      </c>
      <c r="G3812" s="69">
        <v>43719186</v>
      </c>
      <c r="I3812" s="69" t="s">
        <v>12051</v>
      </c>
      <c r="J3812" s="69" t="s">
        <v>12052</v>
      </c>
      <c r="K3812" s="69" t="s">
        <v>8262</v>
      </c>
      <c r="L3812" s="69" t="s">
        <v>8288</v>
      </c>
      <c r="M3812" s="70">
        <v>-0.119959767056193</v>
      </c>
    </row>
    <row r="3813" spans="1:13" x14ac:dyDescent="0.15">
      <c r="A3813" s="69" t="s">
        <v>17407</v>
      </c>
      <c r="B3813" s="70">
        <v>-8.1176837457999196E-2</v>
      </c>
      <c r="C3813" s="70">
        <v>18.854574842483</v>
      </c>
      <c r="D3813" s="71">
        <v>2.23993818024852E-3</v>
      </c>
      <c r="E3813" s="71">
        <v>4.0542090398929802E-2</v>
      </c>
      <c r="F3813" s="69" t="s">
        <v>8414</v>
      </c>
      <c r="G3813" s="69">
        <v>40009864</v>
      </c>
      <c r="H3813" s="69" t="s">
        <v>17408</v>
      </c>
      <c r="I3813" s="69" t="s">
        <v>8415</v>
      </c>
      <c r="J3813" s="69" t="s">
        <v>8416</v>
      </c>
      <c r="K3813" s="69" t="s">
        <v>8278</v>
      </c>
      <c r="L3813" s="69" t="s">
        <v>8263</v>
      </c>
      <c r="M3813" s="70">
        <v>-8.1176837457999196E-2</v>
      </c>
    </row>
    <row r="3814" spans="1:13" x14ac:dyDescent="0.15">
      <c r="A3814" s="69" t="s">
        <v>17409</v>
      </c>
      <c r="B3814" s="70">
        <v>3.4052938406336997E-2</v>
      </c>
      <c r="C3814" s="70">
        <v>18.853847331859001</v>
      </c>
      <c r="D3814" s="71">
        <v>2.2401981512940902E-3</v>
      </c>
      <c r="E3814" s="71">
        <v>4.0542090398929802E-2</v>
      </c>
      <c r="F3814" s="69" t="s">
        <v>8364</v>
      </c>
      <c r="G3814" s="69">
        <v>235492429</v>
      </c>
      <c r="H3814" s="69" t="s">
        <v>16591</v>
      </c>
      <c r="I3814" s="69" t="s">
        <v>17410</v>
      </c>
      <c r="J3814" s="69" t="s">
        <v>17411</v>
      </c>
      <c r="K3814" s="69" t="s">
        <v>17412</v>
      </c>
      <c r="L3814" s="69" t="s">
        <v>8263</v>
      </c>
      <c r="M3814" s="70">
        <v>3.4052938406336997E-2</v>
      </c>
    </row>
    <row r="3815" spans="1:13" x14ac:dyDescent="0.15">
      <c r="A3815" s="69" t="s">
        <v>17413</v>
      </c>
      <c r="B3815" s="70">
        <v>-0.128754808329507</v>
      </c>
      <c r="C3815" s="70">
        <v>18.853785607706801</v>
      </c>
      <c r="D3815" s="71">
        <v>2.24022020973175E-3</v>
      </c>
      <c r="E3815" s="71">
        <v>4.0542090398929802E-2</v>
      </c>
      <c r="F3815" s="69" t="s">
        <v>8311</v>
      </c>
      <c r="G3815" s="69">
        <v>124916917</v>
      </c>
      <c r="H3815" s="69" t="s">
        <v>17414</v>
      </c>
      <c r="I3815" s="69" t="s">
        <v>17415</v>
      </c>
      <c r="J3815" s="69" t="s">
        <v>17416</v>
      </c>
      <c r="K3815" s="69" t="s">
        <v>8362</v>
      </c>
      <c r="L3815" s="69" t="s">
        <v>8263</v>
      </c>
      <c r="M3815" s="70">
        <v>-0.128754808329507</v>
      </c>
    </row>
    <row r="3816" spans="1:13" x14ac:dyDescent="0.15">
      <c r="A3816" s="69" t="s">
        <v>17417</v>
      </c>
      <c r="B3816" s="70">
        <v>6.1500228415950597E-2</v>
      </c>
      <c r="C3816" s="70">
        <v>18.853746674903</v>
      </c>
      <c r="D3816" s="71">
        <v>2.2402341233354801E-3</v>
      </c>
      <c r="E3816" s="71">
        <v>4.0542090398929802E-2</v>
      </c>
      <c r="F3816" s="69" t="s">
        <v>8364</v>
      </c>
      <c r="G3816" s="69">
        <v>9789699</v>
      </c>
      <c r="H3816" s="69" t="s">
        <v>17418</v>
      </c>
      <c r="I3816" s="69" t="s">
        <v>12115</v>
      </c>
      <c r="J3816" s="69" t="s">
        <v>14462</v>
      </c>
      <c r="K3816" s="69" t="s">
        <v>8439</v>
      </c>
      <c r="L3816" s="69" t="s">
        <v>8263</v>
      </c>
      <c r="M3816" s="70">
        <v>6.15002284159505E-2</v>
      </c>
    </row>
    <row r="3817" spans="1:13" x14ac:dyDescent="0.15">
      <c r="A3817" s="69" t="s">
        <v>17419</v>
      </c>
      <c r="B3817" s="70">
        <v>-0.20577498389707699</v>
      </c>
      <c r="C3817" s="70">
        <v>18.845278382327901</v>
      </c>
      <c r="D3817" s="71">
        <v>2.2432630315963602E-3</v>
      </c>
      <c r="E3817" s="71">
        <v>4.0580340526607597E-2</v>
      </c>
      <c r="F3817" s="69" t="s">
        <v>8311</v>
      </c>
      <c r="G3817" s="69">
        <v>74250300</v>
      </c>
      <c r="I3817" s="69" t="s">
        <v>17420</v>
      </c>
      <c r="J3817" s="69" t="s">
        <v>17421</v>
      </c>
      <c r="K3817" s="69" t="s">
        <v>8362</v>
      </c>
      <c r="L3817" s="69" t="s">
        <v>8288</v>
      </c>
      <c r="M3817" s="70">
        <v>-0.20577498389707599</v>
      </c>
    </row>
    <row r="3818" spans="1:13" x14ac:dyDescent="0.15">
      <c r="A3818" s="69" t="s">
        <v>17422</v>
      </c>
      <c r="B3818" s="70">
        <v>-5.60241358161295E-2</v>
      </c>
      <c r="C3818" s="70">
        <v>18.8430159694324</v>
      </c>
      <c r="D3818" s="71">
        <v>2.2440731045720299E-3</v>
      </c>
      <c r="E3818" s="71">
        <v>4.0580340526607597E-2</v>
      </c>
      <c r="F3818" s="69" t="s">
        <v>8293</v>
      </c>
      <c r="G3818" s="69">
        <v>44444530</v>
      </c>
      <c r="H3818" s="69" t="s">
        <v>17423</v>
      </c>
      <c r="I3818" s="69" t="s">
        <v>17424</v>
      </c>
      <c r="J3818" s="69" t="s">
        <v>17425</v>
      </c>
      <c r="K3818" s="69" t="s">
        <v>8663</v>
      </c>
      <c r="L3818" s="69" t="s">
        <v>8263</v>
      </c>
      <c r="M3818" s="70">
        <v>-5.60241358161295E-2</v>
      </c>
    </row>
    <row r="3819" spans="1:13" x14ac:dyDescent="0.15">
      <c r="A3819" s="69" t="s">
        <v>17426</v>
      </c>
      <c r="B3819" s="70">
        <v>-0.16622696144968699</v>
      </c>
      <c r="C3819" s="70">
        <v>18.8427113825175</v>
      </c>
      <c r="D3819" s="71">
        <v>2.24418219183984E-3</v>
      </c>
      <c r="E3819" s="71">
        <v>4.0580340526607597E-2</v>
      </c>
      <c r="F3819" s="69" t="s">
        <v>8414</v>
      </c>
      <c r="G3819" s="69">
        <v>120183084</v>
      </c>
      <c r="H3819" s="69" t="s">
        <v>17427</v>
      </c>
      <c r="I3819" s="69" t="s">
        <v>17428</v>
      </c>
      <c r="J3819" s="69" t="s">
        <v>17429</v>
      </c>
      <c r="K3819" s="69" t="s">
        <v>10124</v>
      </c>
      <c r="L3819" s="69" t="s">
        <v>8263</v>
      </c>
      <c r="M3819" s="70">
        <v>-0.16622696144968699</v>
      </c>
    </row>
    <row r="3820" spans="1:13" x14ac:dyDescent="0.15">
      <c r="A3820" s="69" t="s">
        <v>17430</v>
      </c>
      <c r="B3820" s="70">
        <v>2.7330422838845798E-2</v>
      </c>
      <c r="C3820" s="70">
        <v>18.835336885090602</v>
      </c>
      <c r="D3820" s="71">
        <v>2.2468253675651398E-3</v>
      </c>
      <c r="E3820" s="71">
        <v>4.0617068331704899E-2</v>
      </c>
      <c r="F3820" s="69" t="s">
        <v>8270</v>
      </c>
      <c r="G3820" s="69">
        <v>44191956</v>
      </c>
      <c r="H3820" s="69" t="s">
        <v>861</v>
      </c>
      <c r="I3820" s="69" t="s">
        <v>17431</v>
      </c>
      <c r="J3820" s="69" t="s">
        <v>17432</v>
      </c>
      <c r="K3820" s="69" t="s">
        <v>8553</v>
      </c>
      <c r="L3820" s="69" t="s">
        <v>8263</v>
      </c>
      <c r="M3820" s="70">
        <v>2.7330422838845798E-2</v>
      </c>
    </row>
    <row r="3821" spans="1:13" x14ac:dyDescent="0.15">
      <c r="A3821" s="69" t="s">
        <v>17433</v>
      </c>
      <c r="B3821" s="70">
        <v>-5.46335600224497E-2</v>
      </c>
      <c r="C3821" s="70">
        <v>18.833412272127699</v>
      </c>
      <c r="D3821" s="71">
        <v>2.24751582602174E-3</v>
      </c>
      <c r="E3821" s="71">
        <v>4.0618485427585102E-2</v>
      </c>
      <c r="F3821" s="69" t="s">
        <v>8315</v>
      </c>
      <c r="G3821" s="69">
        <v>45666371</v>
      </c>
      <c r="I3821" s="69" t="s">
        <v>17434</v>
      </c>
      <c r="J3821" s="69" t="s">
        <v>17435</v>
      </c>
      <c r="K3821" s="69" t="s">
        <v>8268</v>
      </c>
      <c r="L3821" s="69" t="s">
        <v>8263</v>
      </c>
      <c r="M3821" s="70">
        <v>-5.4633560022449602E-2</v>
      </c>
    </row>
    <row r="3822" spans="1:13" x14ac:dyDescent="0.15">
      <c r="A3822" s="69" t="s">
        <v>17436</v>
      </c>
      <c r="B3822" s="70">
        <v>-0.193755116226734</v>
      </c>
      <c r="C3822" s="70">
        <v>18.830956736005199</v>
      </c>
      <c r="D3822" s="71">
        <v>2.2483971370124201E-3</v>
      </c>
      <c r="E3822" s="71">
        <v>4.0619827660672798E-2</v>
      </c>
      <c r="F3822" s="69" t="s">
        <v>8270</v>
      </c>
      <c r="G3822" s="69">
        <v>144009131</v>
      </c>
      <c r="I3822" s="69" t="s">
        <v>11415</v>
      </c>
      <c r="J3822" s="69" t="s">
        <v>11416</v>
      </c>
      <c r="K3822" s="69" t="s">
        <v>8333</v>
      </c>
      <c r="L3822" s="69" t="s">
        <v>8288</v>
      </c>
      <c r="M3822" s="70">
        <v>-0.193755116226734</v>
      </c>
    </row>
    <row r="3823" spans="1:13" x14ac:dyDescent="0.15">
      <c r="A3823" s="69" t="s">
        <v>17437</v>
      </c>
      <c r="B3823" s="70">
        <v>-0.120114491642556</v>
      </c>
      <c r="C3823" s="70">
        <v>18.8292811217223</v>
      </c>
      <c r="D3823" s="71">
        <v>2.24899877452534E-3</v>
      </c>
      <c r="E3823" s="71">
        <v>4.0619827660672798E-2</v>
      </c>
      <c r="F3823" s="69" t="s">
        <v>8364</v>
      </c>
      <c r="G3823" s="69">
        <v>42381916</v>
      </c>
      <c r="H3823" s="69" t="s">
        <v>17438</v>
      </c>
      <c r="I3823" s="69" t="s">
        <v>9225</v>
      </c>
      <c r="J3823" s="69" t="s">
        <v>9226</v>
      </c>
      <c r="K3823" s="69" t="s">
        <v>8278</v>
      </c>
      <c r="L3823" s="69" t="s">
        <v>8263</v>
      </c>
      <c r="M3823" s="70">
        <v>-0.120114491642556</v>
      </c>
    </row>
    <row r="3824" spans="1:13" x14ac:dyDescent="0.15">
      <c r="A3824" s="69" t="s">
        <v>17439</v>
      </c>
      <c r="B3824" s="70">
        <v>-0.116210087952215</v>
      </c>
      <c r="C3824" s="70">
        <v>18.8280905928092</v>
      </c>
      <c r="D3824" s="71">
        <v>2.2494263613360701E-3</v>
      </c>
      <c r="E3824" s="71">
        <v>4.0619827660672798E-2</v>
      </c>
      <c r="F3824" s="69" t="s">
        <v>8265</v>
      </c>
      <c r="G3824" s="69">
        <v>128425025</v>
      </c>
      <c r="H3824" s="69" t="s">
        <v>17440</v>
      </c>
      <c r="I3824" s="69" t="s">
        <v>17441</v>
      </c>
      <c r="J3824" s="69" t="s">
        <v>17442</v>
      </c>
      <c r="K3824" s="69" t="s">
        <v>11407</v>
      </c>
      <c r="L3824" s="69" t="s">
        <v>8263</v>
      </c>
      <c r="M3824" s="70">
        <v>-0.116210087952215</v>
      </c>
    </row>
    <row r="3825" spans="1:13" x14ac:dyDescent="0.15">
      <c r="A3825" s="69" t="s">
        <v>17443</v>
      </c>
      <c r="B3825" s="70">
        <v>0.13685867459602499</v>
      </c>
      <c r="C3825" s="70">
        <v>18.825286301677298</v>
      </c>
      <c r="D3825" s="71">
        <v>2.2504339414889398E-3</v>
      </c>
      <c r="E3825" s="71">
        <v>4.0626967445487501E-2</v>
      </c>
      <c r="F3825" s="69" t="s">
        <v>8275</v>
      </c>
      <c r="G3825" s="69">
        <v>59480470</v>
      </c>
      <c r="H3825" s="69" t="s">
        <v>2475</v>
      </c>
      <c r="I3825" s="69" t="s">
        <v>2473</v>
      </c>
      <c r="J3825" s="69" t="s">
        <v>17444</v>
      </c>
      <c r="K3825" s="69" t="s">
        <v>8262</v>
      </c>
      <c r="L3825" s="69" t="s">
        <v>8263</v>
      </c>
      <c r="M3825" s="70">
        <v>0.13685867459602499</v>
      </c>
    </row>
    <row r="3826" spans="1:13" x14ac:dyDescent="0.15">
      <c r="A3826" s="69" t="s">
        <v>17445</v>
      </c>
      <c r="B3826" s="70">
        <v>-0.12426328972810199</v>
      </c>
      <c r="C3826" s="70">
        <v>18.820764117201499</v>
      </c>
      <c r="D3826" s="71">
        <v>2.2520599414919502E-3</v>
      </c>
      <c r="E3826" s="71">
        <v>4.0635622069134202E-2</v>
      </c>
      <c r="F3826" s="69" t="s">
        <v>8301</v>
      </c>
      <c r="G3826" s="69">
        <v>67442067</v>
      </c>
      <c r="I3826" s="69" t="s">
        <v>10671</v>
      </c>
      <c r="J3826" s="69" t="s">
        <v>10672</v>
      </c>
      <c r="K3826" s="69" t="s">
        <v>10673</v>
      </c>
      <c r="L3826" s="69" t="s">
        <v>8288</v>
      </c>
      <c r="M3826" s="70">
        <v>-0.12426328972810299</v>
      </c>
    </row>
    <row r="3827" spans="1:13" x14ac:dyDescent="0.15">
      <c r="A3827" s="69" t="s">
        <v>17446</v>
      </c>
      <c r="B3827" s="70">
        <v>4.5557092036183099E-2</v>
      </c>
      <c r="C3827" s="70">
        <v>18.818479151711401</v>
      </c>
      <c r="D3827" s="71">
        <v>2.25288208060363E-3</v>
      </c>
      <c r="E3827" s="71">
        <v>4.0635622069134202E-2</v>
      </c>
      <c r="F3827" s="69" t="s">
        <v>8372</v>
      </c>
      <c r="G3827" s="69">
        <v>179763494</v>
      </c>
      <c r="I3827" s="69" t="s">
        <v>10733</v>
      </c>
      <c r="J3827" s="69" t="s">
        <v>10734</v>
      </c>
      <c r="K3827" s="69" t="s">
        <v>8262</v>
      </c>
      <c r="L3827" s="69" t="s">
        <v>8263</v>
      </c>
      <c r="M3827" s="70">
        <v>4.5557092036183001E-2</v>
      </c>
    </row>
    <row r="3828" spans="1:13" x14ac:dyDescent="0.15">
      <c r="A3828" s="69" t="s">
        <v>17447</v>
      </c>
      <c r="B3828" s="70">
        <v>2.54189542832856E-2</v>
      </c>
      <c r="C3828" s="70">
        <v>18.8172112673094</v>
      </c>
      <c r="D3828" s="71">
        <v>2.25333843104474E-3</v>
      </c>
      <c r="E3828" s="71">
        <v>4.0635622069134202E-2</v>
      </c>
      <c r="F3828" s="69" t="s">
        <v>8284</v>
      </c>
      <c r="G3828" s="69">
        <v>110434246</v>
      </c>
      <c r="H3828" s="69" t="s">
        <v>3297</v>
      </c>
      <c r="I3828" s="69" t="s">
        <v>17448</v>
      </c>
      <c r="J3828" s="69" t="s">
        <v>17449</v>
      </c>
      <c r="K3828" s="69" t="s">
        <v>17450</v>
      </c>
      <c r="L3828" s="69" t="s">
        <v>8263</v>
      </c>
      <c r="M3828" s="70">
        <v>2.54189542832855E-2</v>
      </c>
    </row>
    <row r="3829" spans="1:13" x14ac:dyDescent="0.15">
      <c r="A3829" s="69" t="s">
        <v>17451</v>
      </c>
      <c r="B3829" s="70">
        <v>-0.12537989913869799</v>
      </c>
      <c r="C3829" s="70">
        <v>18.817143985750999</v>
      </c>
      <c r="D3829" s="71">
        <v>2.2533626509485699E-3</v>
      </c>
      <c r="E3829" s="71">
        <v>4.0635622069134202E-2</v>
      </c>
      <c r="F3829" s="69" t="s">
        <v>8275</v>
      </c>
      <c r="G3829" s="69">
        <v>724273</v>
      </c>
      <c r="I3829" s="69" t="s">
        <v>2355</v>
      </c>
      <c r="J3829" s="69" t="s">
        <v>8536</v>
      </c>
      <c r="K3829" s="69" t="s">
        <v>8262</v>
      </c>
      <c r="L3829" s="69" t="s">
        <v>8263</v>
      </c>
      <c r="M3829" s="70">
        <v>-0.12537989913869901</v>
      </c>
    </row>
    <row r="3830" spans="1:13" x14ac:dyDescent="0.15">
      <c r="A3830" s="69" t="s">
        <v>17452</v>
      </c>
      <c r="B3830" s="70">
        <v>3.2079118462445197E-2</v>
      </c>
      <c r="C3830" s="70">
        <v>18.8140541656898</v>
      </c>
      <c r="D3830" s="71">
        <v>2.2544752679111799E-3</v>
      </c>
      <c r="E3830" s="71">
        <v>4.06446415133941E-2</v>
      </c>
      <c r="F3830" s="69" t="s">
        <v>8335</v>
      </c>
      <c r="G3830" s="69">
        <v>81123369</v>
      </c>
      <c r="H3830" s="69" t="s">
        <v>1233</v>
      </c>
      <c r="I3830" s="69" t="s">
        <v>17453</v>
      </c>
      <c r="J3830" s="69" t="s">
        <v>17454</v>
      </c>
      <c r="K3830" s="69" t="s">
        <v>8362</v>
      </c>
      <c r="L3830" s="69" t="s">
        <v>8263</v>
      </c>
      <c r="M3830" s="70">
        <v>3.2079118462445197E-2</v>
      </c>
    </row>
    <row r="3831" spans="1:13" x14ac:dyDescent="0.15">
      <c r="A3831" s="69" t="s">
        <v>17455</v>
      </c>
      <c r="B3831" s="70">
        <v>-0.19860979204034501</v>
      </c>
      <c r="C3831" s="70">
        <v>18.810070475846</v>
      </c>
      <c r="D3831" s="71">
        <v>2.2559107672338202E-3</v>
      </c>
      <c r="E3831" s="71">
        <v>4.0659475538368399E-2</v>
      </c>
      <c r="F3831" s="69" t="s">
        <v>8265</v>
      </c>
      <c r="G3831" s="69">
        <v>225809655</v>
      </c>
      <c r="I3831" s="69" t="s">
        <v>9926</v>
      </c>
      <c r="J3831" s="69" t="s">
        <v>9927</v>
      </c>
      <c r="K3831" s="69" t="s">
        <v>8262</v>
      </c>
      <c r="L3831" s="69" t="s">
        <v>8288</v>
      </c>
      <c r="M3831" s="70">
        <v>-0.19860979204034501</v>
      </c>
    </row>
    <row r="3832" spans="1:13" x14ac:dyDescent="0.15">
      <c r="A3832" s="69" t="s">
        <v>17456</v>
      </c>
      <c r="B3832" s="70">
        <v>-0.17992126539442699</v>
      </c>
      <c r="C3832" s="70">
        <v>18.797393364379602</v>
      </c>
      <c r="D3832" s="71">
        <v>2.2604864553622799E-3</v>
      </c>
      <c r="E3832" s="71">
        <v>4.0717718051705903E-2</v>
      </c>
      <c r="F3832" s="69" t="s">
        <v>8404</v>
      </c>
      <c r="G3832" s="69">
        <v>78572760</v>
      </c>
      <c r="I3832" s="69" t="s">
        <v>17457</v>
      </c>
      <c r="J3832" s="69" t="s">
        <v>17458</v>
      </c>
      <c r="K3832" s="69" t="s">
        <v>8307</v>
      </c>
      <c r="L3832" s="69" t="s">
        <v>8288</v>
      </c>
      <c r="M3832" s="70">
        <v>-0.17992126539442699</v>
      </c>
    </row>
    <row r="3833" spans="1:13" x14ac:dyDescent="0.15">
      <c r="A3833" s="69" t="s">
        <v>17459</v>
      </c>
      <c r="B3833" s="70">
        <v>-0.13622043301425099</v>
      </c>
      <c r="C3833" s="70">
        <v>18.796595099991599</v>
      </c>
      <c r="D3833" s="71">
        <v>2.2607749674623898E-3</v>
      </c>
      <c r="E3833" s="71">
        <v>4.0717718051705903E-2</v>
      </c>
      <c r="F3833" s="69" t="s">
        <v>8359</v>
      </c>
      <c r="G3833" s="69">
        <v>103249036</v>
      </c>
      <c r="H3833" s="69" t="s">
        <v>11054</v>
      </c>
      <c r="I3833" s="69" t="s">
        <v>603</v>
      </c>
      <c r="J3833" s="69" t="s">
        <v>11055</v>
      </c>
      <c r="K3833" s="69" t="s">
        <v>8262</v>
      </c>
      <c r="L3833" s="69" t="s">
        <v>8263</v>
      </c>
      <c r="M3833" s="70">
        <v>-0.13622043301425099</v>
      </c>
    </row>
    <row r="3834" spans="1:13" x14ac:dyDescent="0.15">
      <c r="A3834" s="69" t="s">
        <v>17460</v>
      </c>
      <c r="B3834" s="70">
        <v>-0.21049710219248799</v>
      </c>
      <c r="C3834" s="70">
        <v>18.796019781677899</v>
      </c>
      <c r="D3834" s="71">
        <v>2.2609829298229399E-3</v>
      </c>
      <c r="E3834" s="71">
        <v>4.0717718051705903E-2</v>
      </c>
      <c r="F3834" s="69" t="s">
        <v>8404</v>
      </c>
      <c r="G3834" s="69">
        <v>34612505</v>
      </c>
      <c r="I3834" s="69" t="s">
        <v>17461</v>
      </c>
      <c r="J3834" s="69" t="s">
        <v>17462</v>
      </c>
      <c r="K3834" s="69" t="s">
        <v>17463</v>
      </c>
      <c r="L3834" s="69" t="s">
        <v>8263</v>
      </c>
      <c r="M3834" s="70">
        <v>-0.21049710219248799</v>
      </c>
    </row>
    <row r="3835" spans="1:13" x14ac:dyDescent="0.15">
      <c r="A3835" s="69" t="s">
        <v>17464</v>
      </c>
      <c r="B3835" s="70">
        <v>-0.13751096367961699</v>
      </c>
      <c r="C3835" s="70">
        <v>18.791932593300899</v>
      </c>
      <c r="D3835" s="71">
        <v>2.2624610249407898E-3</v>
      </c>
      <c r="E3835" s="71">
        <v>4.0733283047023797E-2</v>
      </c>
      <c r="F3835" s="69" t="s">
        <v>8265</v>
      </c>
      <c r="G3835" s="69">
        <v>142485618</v>
      </c>
      <c r="I3835" s="69" t="s">
        <v>1979</v>
      </c>
      <c r="J3835" s="69" t="s">
        <v>10449</v>
      </c>
      <c r="K3835" s="69" t="s">
        <v>8262</v>
      </c>
      <c r="L3835" s="69" t="s">
        <v>8288</v>
      </c>
      <c r="M3835" s="70">
        <v>-0.13751096367961699</v>
      </c>
    </row>
    <row r="3836" spans="1:13" x14ac:dyDescent="0.15">
      <c r="A3836" s="69" t="s">
        <v>17465</v>
      </c>
      <c r="B3836" s="70">
        <v>2.9979740549624101E-2</v>
      </c>
      <c r="C3836" s="70">
        <v>18.788737992611001</v>
      </c>
      <c r="D3836" s="71">
        <v>2.2636171598882401E-3</v>
      </c>
      <c r="E3836" s="71">
        <v>4.0743044609704702E-2</v>
      </c>
      <c r="F3836" s="69" t="s">
        <v>8364</v>
      </c>
      <c r="G3836" s="69">
        <v>227505845</v>
      </c>
      <c r="H3836" s="69" t="s">
        <v>3995</v>
      </c>
      <c r="I3836" s="69" t="s">
        <v>17466</v>
      </c>
      <c r="J3836" s="69" t="s">
        <v>17467</v>
      </c>
      <c r="K3836" s="69" t="s">
        <v>8679</v>
      </c>
      <c r="L3836" s="69" t="s">
        <v>8263</v>
      </c>
      <c r="M3836" s="70">
        <v>2.9979740549624101E-2</v>
      </c>
    </row>
    <row r="3837" spans="1:13" x14ac:dyDescent="0.15">
      <c r="A3837" s="69" t="s">
        <v>17468</v>
      </c>
      <c r="B3837" s="70">
        <v>-0.21677511575139799</v>
      </c>
      <c r="C3837" s="70">
        <v>18.783946693987499</v>
      </c>
      <c r="D3837" s="71">
        <v>2.2653525209946198E-3</v>
      </c>
      <c r="E3837" s="71">
        <v>4.0757742234599E-2</v>
      </c>
      <c r="F3837" s="69" t="s">
        <v>8260</v>
      </c>
      <c r="G3837" s="69">
        <v>37789053</v>
      </c>
      <c r="I3837" s="69" t="s">
        <v>17469</v>
      </c>
      <c r="J3837" s="69" t="s">
        <v>17470</v>
      </c>
      <c r="K3837" s="69" t="s">
        <v>8268</v>
      </c>
      <c r="L3837" s="69" t="s">
        <v>8263</v>
      </c>
      <c r="M3837" s="70">
        <v>-0.21677511575139799</v>
      </c>
    </row>
    <row r="3838" spans="1:13" x14ac:dyDescent="0.15">
      <c r="A3838" s="69" t="s">
        <v>17471</v>
      </c>
      <c r="B3838" s="70">
        <v>-0.149137380907054</v>
      </c>
      <c r="C3838" s="70">
        <v>18.7830925145789</v>
      </c>
      <c r="D3838" s="71">
        <v>2.2656620699785402E-3</v>
      </c>
      <c r="E3838" s="71">
        <v>4.0757742234599E-2</v>
      </c>
      <c r="F3838" s="69" t="s">
        <v>8297</v>
      </c>
      <c r="G3838" s="69">
        <v>134755909</v>
      </c>
      <c r="I3838" s="69" t="s">
        <v>9455</v>
      </c>
      <c r="J3838" s="69" t="s">
        <v>9456</v>
      </c>
      <c r="K3838" s="69" t="s">
        <v>8262</v>
      </c>
      <c r="L3838" s="69" t="s">
        <v>8288</v>
      </c>
      <c r="M3838" s="70">
        <v>-0.149137380907054</v>
      </c>
    </row>
    <row r="3839" spans="1:13" x14ac:dyDescent="0.15">
      <c r="A3839" s="69" t="s">
        <v>17472</v>
      </c>
      <c r="B3839" s="70">
        <v>-0.21320721891505501</v>
      </c>
      <c r="C3839" s="70">
        <v>18.778635694979599</v>
      </c>
      <c r="D3839" s="71">
        <v>2.26727804494045E-3</v>
      </c>
      <c r="E3839" s="71">
        <v>4.0775759204435602E-2</v>
      </c>
      <c r="F3839" s="69" t="s">
        <v>8372</v>
      </c>
      <c r="G3839" s="69">
        <v>131658161</v>
      </c>
      <c r="I3839" s="69" t="s">
        <v>1183</v>
      </c>
      <c r="J3839" s="69" t="s">
        <v>17473</v>
      </c>
      <c r="K3839" s="69" t="s">
        <v>8262</v>
      </c>
      <c r="L3839" s="69" t="s">
        <v>8288</v>
      </c>
      <c r="M3839" s="70">
        <v>-0.21320721891505501</v>
      </c>
    </row>
    <row r="3840" spans="1:13" x14ac:dyDescent="0.15">
      <c r="A3840" s="69" t="s">
        <v>17474</v>
      </c>
      <c r="B3840" s="70">
        <v>-3.4628439674232597E-2</v>
      </c>
      <c r="C3840" s="70">
        <v>18.773870874693198</v>
      </c>
      <c r="D3840" s="71">
        <v>2.2690072808509102E-3</v>
      </c>
      <c r="E3840" s="71">
        <v>4.0789937466438601E-2</v>
      </c>
      <c r="F3840" s="69" t="s">
        <v>8275</v>
      </c>
      <c r="G3840" s="69">
        <v>79846343</v>
      </c>
      <c r="H3840" s="69" t="s">
        <v>17475</v>
      </c>
      <c r="I3840" s="69" t="s">
        <v>2379</v>
      </c>
      <c r="J3840" s="69" t="s">
        <v>17476</v>
      </c>
      <c r="K3840" s="69" t="s">
        <v>8262</v>
      </c>
      <c r="L3840" s="69" t="s">
        <v>8263</v>
      </c>
      <c r="M3840" s="70">
        <v>-3.4628439674232701E-2</v>
      </c>
    </row>
    <row r="3841" spans="1:13" x14ac:dyDescent="0.15">
      <c r="A3841" s="69" t="s">
        <v>17477</v>
      </c>
      <c r="B3841" s="70">
        <v>-8.8212997039685007E-2</v>
      </c>
      <c r="C3841" s="70">
        <v>18.7730354095</v>
      </c>
      <c r="D3841" s="71">
        <v>2.2693106545251598E-3</v>
      </c>
      <c r="E3841" s="71">
        <v>4.0789937466438601E-2</v>
      </c>
      <c r="F3841" s="69" t="s">
        <v>8270</v>
      </c>
      <c r="G3841" s="69">
        <v>42397121</v>
      </c>
      <c r="I3841" s="69" t="s">
        <v>870</v>
      </c>
      <c r="J3841" s="69" t="s">
        <v>14099</v>
      </c>
      <c r="K3841" s="69" t="s">
        <v>8295</v>
      </c>
      <c r="L3841" s="69" t="s">
        <v>8288</v>
      </c>
      <c r="M3841" s="70">
        <v>-8.8212997039685007E-2</v>
      </c>
    </row>
    <row r="3842" spans="1:13" x14ac:dyDescent="0.15">
      <c r="A3842" s="69" t="s">
        <v>17478</v>
      </c>
      <c r="B3842" s="70">
        <v>0.27290686499369798</v>
      </c>
      <c r="C3842" s="70">
        <v>18.7689430273185</v>
      </c>
      <c r="D3842" s="71">
        <v>2.2707974065633001E-3</v>
      </c>
      <c r="E3842" s="71">
        <v>4.0789937466438601E-2</v>
      </c>
      <c r="F3842" s="69" t="s">
        <v>8364</v>
      </c>
      <c r="G3842" s="69">
        <v>212769641</v>
      </c>
      <c r="I3842" s="69" t="s">
        <v>10797</v>
      </c>
      <c r="J3842" s="69" t="s">
        <v>10798</v>
      </c>
      <c r="K3842" s="69" t="s">
        <v>8295</v>
      </c>
      <c r="L3842" s="69" t="s">
        <v>8288</v>
      </c>
      <c r="M3842" s="70">
        <v>0.27290686499369798</v>
      </c>
    </row>
    <row r="3843" spans="1:13" x14ac:dyDescent="0.15">
      <c r="A3843" s="69" t="s">
        <v>17479</v>
      </c>
      <c r="B3843" s="70">
        <v>-8.6977072776767195E-2</v>
      </c>
      <c r="C3843" s="70">
        <v>18.768264135280202</v>
      </c>
      <c r="D3843" s="71">
        <v>2.2710441633637E-3</v>
      </c>
      <c r="E3843" s="71">
        <v>4.0789937466438601E-2</v>
      </c>
      <c r="F3843" s="69" t="s">
        <v>8404</v>
      </c>
      <c r="G3843" s="69">
        <v>34628731</v>
      </c>
      <c r="H3843" s="69" t="s">
        <v>2891</v>
      </c>
      <c r="I3843" s="69" t="s">
        <v>12024</v>
      </c>
      <c r="J3843" s="69" t="s">
        <v>17480</v>
      </c>
      <c r="K3843" s="69" t="s">
        <v>17481</v>
      </c>
      <c r="L3843" s="69" t="s">
        <v>8263</v>
      </c>
      <c r="M3843" s="70">
        <v>-8.6977072776767306E-2</v>
      </c>
    </row>
    <row r="3844" spans="1:13" x14ac:dyDescent="0.15">
      <c r="A3844" s="69" t="s">
        <v>17482</v>
      </c>
      <c r="B3844" s="70">
        <v>-8.7425449354864099E-2</v>
      </c>
      <c r="C3844" s="70">
        <v>18.768001402572299</v>
      </c>
      <c r="D3844" s="71">
        <v>2.2711396677300298E-3</v>
      </c>
      <c r="E3844" s="71">
        <v>4.0789937466438601E-2</v>
      </c>
      <c r="F3844" s="69" t="s">
        <v>8284</v>
      </c>
      <c r="G3844" s="69">
        <v>52685979</v>
      </c>
      <c r="H3844" s="69" t="s">
        <v>17483</v>
      </c>
      <c r="I3844" s="69" t="s">
        <v>17484</v>
      </c>
      <c r="J3844" s="69" t="s">
        <v>17485</v>
      </c>
      <c r="K3844" s="69" t="s">
        <v>8273</v>
      </c>
      <c r="L3844" s="69" t="s">
        <v>8263</v>
      </c>
      <c r="M3844" s="70">
        <v>-8.7425449354864099E-2</v>
      </c>
    </row>
    <row r="3845" spans="1:13" x14ac:dyDescent="0.15">
      <c r="A3845" s="69" t="s">
        <v>17486</v>
      </c>
      <c r="B3845" s="70">
        <v>-0.30063656724913501</v>
      </c>
      <c r="C3845" s="70">
        <v>18.766153559675601</v>
      </c>
      <c r="D3845" s="71">
        <v>2.27181150686274E-3</v>
      </c>
      <c r="E3845" s="71">
        <v>4.0790964273660302E-2</v>
      </c>
      <c r="F3845" s="69" t="s">
        <v>8364</v>
      </c>
      <c r="G3845" s="69">
        <v>36931324</v>
      </c>
      <c r="H3845" s="69" t="s">
        <v>17487</v>
      </c>
      <c r="I3845" s="69" t="s">
        <v>17488</v>
      </c>
      <c r="J3845" s="69" t="s">
        <v>17489</v>
      </c>
      <c r="K3845" s="69" t="s">
        <v>8273</v>
      </c>
      <c r="L3845" s="69" t="s">
        <v>8263</v>
      </c>
      <c r="M3845" s="70">
        <v>-0.30063656724913501</v>
      </c>
    </row>
    <row r="3846" spans="1:13" x14ac:dyDescent="0.15">
      <c r="A3846" s="69" t="s">
        <v>17490</v>
      </c>
      <c r="B3846" s="70">
        <v>-0.11078660134234999</v>
      </c>
      <c r="C3846" s="70">
        <v>18.759821461304</v>
      </c>
      <c r="D3846" s="71">
        <v>2.27411560670251E-3</v>
      </c>
      <c r="E3846" s="71">
        <v>4.08143520087371E-2</v>
      </c>
      <c r="F3846" s="69" t="s">
        <v>8359</v>
      </c>
      <c r="G3846" s="69">
        <v>139734484</v>
      </c>
      <c r="I3846" s="69" t="s">
        <v>8882</v>
      </c>
      <c r="J3846" s="69" t="s">
        <v>8883</v>
      </c>
      <c r="K3846" s="69" t="s">
        <v>8262</v>
      </c>
      <c r="L3846" s="69" t="s">
        <v>8263</v>
      </c>
      <c r="M3846" s="70">
        <v>-0.11078660134235099</v>
      </c>
    </row>
    <row r="3847" spans="1:13" x14ac:dyDescent="0.15">
      <c r="A3847" s="69" t="s">
        <v>17491</v>
      </c>
      <c r="B3847" s="70">
        <v>-6.27150637759296E-2</v>
      </c>
      <c r="C3847" s="70">
        <v>18.7591939446651</v>
      </c>
      <c r="D3847" s="71">
        <v>2.2743441031953002E-3</v>
      </c>
      <c r="E3847" s="71">
        <v>4.08143520087371E-2</v>
      </c>
      <c r="F3847" s="69" t="s">
        <v>8293</v>
      </c>
      <c r="G3847" s="69">
        <v>56286441</v>
      </c>
      <c r="H3847" s="69" t="s">
        <v>1735</v>
      </c>
      <c r="I3847" s="69" t="s">
        <v>17492</v>
      </c>
      <c r="J3847" s="69" t="s">
        <v>17493</v>
      </c>
      <c r="K3847" s="69" t="s">
        <v>17494</v>
      </c>
      <c r="L3847" s="69" t="s">
        <v>8263</v>
      </c>
      <c r="M3847" s="70">
        <v>-6.27150637759296E-2</v>
      </c>
    </row>
    <row r="3848" spans="1:13" x14ac:dyDescent="0.15">
      <c r="A3848" s="69" t="s">
        <v>17495</v>
      </c>
      <c r="B3848" s="70">
        <v>-4.3524306594160303E-2</v>
      </c>
      <c r="C3848" s="70">
        <v>18.746652217519699</v>
      </c>
      <c r="D3848" s="71">
        <v>2.2789168889769998E-3</v>
      </c>
      <c r="E3848" s="71">
        <v>4.0885357084191998E-2</v>
      </c>
      <c r="F3848" s="69" t="s">
        <v>8301</v>
      </c>
      <c r="G3848" s="69">
        <v>73051203</v>
      </c>
      <c r="H3848" s="69" t="s">
        <v>17496</v>
      </c>
      <c r="I3848" s="69" t="s">
        <v>17497</v>
      </c>
      <c r="J3848" s="69" t="s">
        <v>17498</v>
      </c>
      <c r="K3848" s="69" t="s">
        <v>8262</v>
      </c>
      <c r="L3848" s="69" t="s">
        <v>8263</v>
      </c>
      <c r="M3848" s="70">
        <v>-4.3524306594160303E-2</v>
      </c>
    </row>
    <row r="3849" spans="1:13" x14ac:dyDescent="0.15">
      <c r="A3849" s="69" t="s">
        <v>17499</v>
      </c>
      <c r="B3849" s="70">
        <v>-0.27646454114619601</v>
      </c>
      <c r="C3849" s="70">
        <v>18.743739458712199</v>
      </c>
      <c r="D3849" s="71">
        <v>2.2799805320729001E-3</v>
      </c>
      <c r="E3849" s="71">
        <v>4.0887630919744802E-2</v>
      </c>
      <c r="F3849" s="69" t="s">
        <v>8304</v>
      </c>
      <c r="G3849" s="69">
        <v>115341135</v>
      </c>
      <c r="I3849" s="69" t="s">
        <v>14202</v>
      </c>
      <c r="J3849" s="69" t="s">
        <v>14203</v>
      </c>
      <c r="K3849" s="69" t="s">
        <v>8354</v>
      </c>
      <c r="L3849" s="69" t="s">
        <v>8263</v>
      </c>
      <c r="M3849" s="70">
        <v>-0.27646454114619601</v>
      </c>
    </row>
    <row r="3850" spans="1:13" x14ac:dyDescent="0.15">
      <c r="A3850" s="69" t="s">
        <v>17500</v>
      </c>
      <c r="B3850" s="70">
        <v>-0.22524367797015499</v>
      </c>
      <c r="C3850" s="70">
        <v>18.741774817869601</v>
      </c>
      <c r="D3850" s="71">
        <v>2.2806983022888401E-3</v>
      </c>
      <c r="E3850" s="71">
        <v>4.0887630919744802E-2</v>
      </c>
      <c r="F3850" s="69" t="s">
        <v>8265</v>
      </c>
      <c r="G3850" s="69">
        <v>169609566</v>
      </c>
      <c r="I3850" s="69" t="s">
        <v>10135</v>
      </c>
      <c r="J3850" s="69" t="s">
        <v>10136</v>
      </c>
      <c r="K3850" s="69" t="s">
        <v>8262</v>
      </c>
      <c r="L3850" s="69" t="s">
        <v>8288</v>
      </c>
      <c r="M3850" s="70">
        <v>-0.22524367797015499</v>
      </c>
    </row>
    <row r="3851" spans="1:13" x14ac:dyDescent="0.15">
      <c r="A3851" s="69" t="s">
        <v>17501</v>
      </c>
      <c r="B3851" s="70">
        <v>-8.4707077320044705E-2</v>
      </c>
      <c r="C3851" s="70">
        <v>18.741244761272199</v>
      </c>
      <c r="D3851" s="71">
        <v>2.28089200351448E-3</v>
      </c>
      <c r="E3851" s="71">
        <v>4.0887630919744802E-2</v>
      </c>
      <c r="F3851" s="69" t="s">
        <v>8270</v>
      </c>
      <c r="G3851" s="69">
        <v>35451487</v>
      </c>
      <c r="H3851" s="69" t="s">
        <v>890</v>
      </c>
      <c r="I3851" s="69" t="s">
        <v>889</v>
      </c>
      <c r="J3851" s="69" t="s">
        <v>12967</v>
      </c>
      <c r="K3851" s="69" t="s">
        <v>8262</v>
      </c>
      <c r="L3851" s="69" t="s">
        <v>8263</v>
      </c>
      <c r="M3851" s="70">
        <v>-8.4707077320044705E-2</v>
      </c>
    </row>
    <row r="3852" spans="1:13" x14ac:dyDescent="0.15">
      <c r="A3852" s="69" t="s">
        <v>17502</v>
      </c>
      <c r="B3852" s="70">
        <v>-9.6252213925954497E-2</v>
      </c>
      <c r="C3852" s="70">
        <v>18.738981847464999</v>
      </c>
      <c r="D3852" s="71">
        <v>2.28171918138266E-3</v>
      </c>
      <c r="E3852" s="71">
        <v>4.0891413278443298E-2</v>
      </c>
      <c r="F3852" s="69" t="s">
        <v>8270</v>
      </c>
      <c r="G3852" s="69">
        <v>31760521</v>
      </c>
      <c r="H3852" s="69" t="s">
        <v>16381</v>
      </c>
      <c r="I3852" s="69" t="s">
        <v>16382</v>
      </c>
      <c r="J3852" s="69" t="s">
        <v>16383</v>
      </c>
      <c r="K3852" s="69" t="s">
        <v>8262</v>
      </c>
      <c r="L3852" s="69" t="s">
        <v>8263</v>
      </c>
      <c r="M3852" s="70">
        <v>-9.6252213925954497E-2</v>
      </c>
    </row>
    <row r="3853" spans="1:13" x14ac:dyDescent="0.15">
      <c r="A3853" s="69" t="s">
        <v>17503</v>
      </c>
      <c r="B3853" s="70">
        <v>-7.2684238014380897E-2</v>
      </c>
      <c r="C3853" s="70">
        <v>18.734862916033101</v>
      </c>
      <c r="D3853" s="71">
        <v>2.2832257587373202E-3</v>
      </c>
      <c r="E3853" s="71">
        <v>4.0901954006172303E-2</v>
      </c>
      <c r="F3853" s="69" t="s">
        <v>8605</v>
      </c>
      <c r="G3853" s="69">
        <v>104129064</v>
      </c>
      <c r="I3853" s="69" t="s">
        <v>14563</v>
      </c>
      <c r="J3853" s="69" t="s">
        <v>17504</v>
      </c>
      <c r="K3853" s="69" t="s">
        <v>8307</v>
      </c>
      <c r="L3853" s="69" t="s">
        <v>8263</v>
      </c>
      <c r="M3853" s="70">
        <v>-7.26842380143808E-2</v>
      </c>
    </row>
    <row r="3854" spans="1:13" x14ac:dyDescent="0.15">
      <c r="A3854" s="69" t="s">
        <v>17505</v>
      </c>
      <c r="B3854" s="70">
        <v>-0.112147762765913</v>
      </c>
      <c r="C3854" s="70">
        <v>18.734004138699301</v>
      </c>
      <c r="D3854" s="71">
        <v>2.2835400285788898E-3</v>
      </c>
      <c r="E3854" s="71">
        <v>4.0901954006172303E-2</v>
      </c>
      <c r="F3854" s="69" t="s">
        <v>8605</v>
      </c>
      <c r="G3854" s="69">
        <v>64926333</v>
      </c>
      <c r="I3854" s="69" t="s">
        <v>9633</v>
      </c>
      <c r="J3854" s="69" t="s">
        <v>9634</v>
      </c>
      <c r="K3854" s="69" t="s">
        <v>8268</v>
      </c>
      <c r="L3854" s="69" t="s">
        <v>8263</v>
      </c>
      <c r="M3854" s="70">
        <v>-0.112147762765913</v>
      </c>
    </row>
    <row r="3855" spans="1:13" x14ac:dyDescent="0.15">
      <c r="A3855" s="69" t="s">
        <v>17506</v>
      </c>
      <c r="B3855" s="70">
        <v>-0.148889376284463</v>
      </c>
      <c r="C3855" s="70">
        <v>18.7285949957895</v>
      </c>
      <c r="D3855" s="71">
        <v>2.2855207423271898E-3</v>
      </c>
      <c r="E3855" s="71">
        <v>4.0914322624771599E-2</v>
      </c>
      <c r="F3855" s="69" t="s">
        <v>8297</v>
      </c>
      <c r="G3855" s="69">
        <v>101759749</v>
      </c>
      <c r="I3855" s="69" t="s">
        <v>17507</v>
      </c>
      <c r="J3855" s="69" t="s">
        <v>17508</v>
      </c>
      <c r="K3855" s="69" t="s">
        <v>8262</v>
      </c>
      <c r="L3855" s="69" t="s">
        <v>8288</v>
      </c>
      <c r="M3855" s="70">
        <v>-0.148889376284463</v>
      </c>
    </row>
    <row r="3856" spans="1:13" x14ac:dyDescent="0.15">
      <c r="A3856" s="69" t="s">
        <v>17509</v>
      </c>
      <c r="B3856" s="70">
        <v>-5.81411445967253E-2</v>
      </c>
      <c r="C3856" s="70">
        <v>18.726801430152801</v>
      </c>
      <c r="D3856" s="71">
        <v>2.2861779794535902E-3</v>
      </c>
      <c r="E3856" s="71">
        <v>4.0914322624771599E-2</v>
      </c>
      <c r="F3856" s="69" t="s">
        <v>8344</v>
      </c>
      <c r="G3856" s="69">
        <v>71894309</v>
      </c>
      <c r="H3856" s="69" t="s">
        <v>17510</v>
      </c>
      <c r="I3856" s="69" t="s">
        <v>17511</v>
      </c>
      <c r="J3856" s="69" t="s">
        <v>17512</v>
      </c>
      <c r="K3856" s="69" t="s">
        <v>8362</v>
      </c>
      <c r="L3856" s="69" t="s">
        <v>8263</v>
      </c>
      <c r="M3856" s="70">
        <v>-5.81411445967253E-2</v>
      </c>
    </row>
    <row r="3857" spans="1:13" x14ac:dyDescent="0.15">
      <c r="A3857" s="69" t="s">
        <v>17513</v>
      </c>
      <c r="B3857" s="70">
        <v>-9.0700806205342099E-2</v>
      </c>
      <c r="C3857" s="70">
        <v>18.725483795748701</v>
      </c>
      <c r="D3857" s="71">
        <v>2.28666096522467E-3</v>
      </c>
      <c r="E3857" s="71">
        <v>4.0914322624771599E-2</v>
      </c>
      <c r="F3857" s="69" t="s">
        <v>8265</v>
      </c>
      <c r="G3857" s="69">
        <v>62900278</v>
      </c>
      <c r="I3857" s="69" t="s">
        <v>1838</v>
      </c>
      <c r="J3857" s="69" t="s">
        <v>14747</v>
      </c>
      <c r="K3857" s="69" t="s">
        <v>8273</v>
      </c>
      <c r="L3857" s="69" t="s">
        <v>8288</v>
      </c>
      <c r="M3857" s="70">
        <v>-9.0700806205342197E-2</v>
      </c>
    </row>
    <row r="3858" spans="1:13" x14ac:dyDescent="0.15">
      <c r="A3858" s="69" t="s">
        <v>17514</v>
      </c>
      <c r="B3858" s="70">
        <v>-0.26297614042652401</v>
      </c>
      <c r="C3858" s="70">
        <v>18.7224815776516</v>
      </c>
      <c r="D3858" s="71">
        <v>2.2877619176598302E-3</v>
      </c>
      <c r="E3858" s="71">
        <v>4.0914322624771599E-2</v>
      </c>
      <c r="F3858" s="69" t="s">
        <v>8335</v>
      </c>
      <c r="G3858" s="69">
        <v>95460771</v>
      </c>
      <c r="I3858" s="69" t="s">
        <v>10779</v>
      </c>
      <c r="J3858" s="69" t="s">
        <v>11364</v>
      </c>
      <c r="K3858" s="69" t="s">
        <v>8329</v>
      </c>
      <c r="L3858" s="69" t="s">
        <v>8288</v>
      </c>
      <c r="M3858" s="70">
        <v>-0.26297614042652401</v>
      </c>
    </row>
    <row r="3859" spans="1:13" x14ac:dyDescent="0.15">
      <c r="A3859" s="69" t="s">
        <v>17515</v>
      </c>
      <c r="B3859" s="70">
        <v>-4.5473984211485803E-2</v>
      </c>
      <c r="C3859" s="70">
        <v>18.721917826777698</v>
      </c>
      <c r="D3859" s="71">
        <v>2.2879687258977499E-3</v>
      </c>
      <c r="E3859" s="71">
        <v>4.0914322624771599E-2</v>
      </c>
      <c r="F3859" s="69" t="s">
        <v>8315</v>
      </c>
      <c r="G3859" s="69">
        <v>2016427</v>
      </c>
      <c r="I3859" s="69" t="s">
        <v>17516</v>
      </c>
      <c r="J3859" s="69" t="s">
        <v>17517</v>
      </c>
      <c r="K3859" s="69" t="s">
        <v>8273</v>
      </c>
      <c r="L3859" s="69" t="s">
        <v>8263</v>
      </c>
      <c r="M3859" s="70">
        <v>-4.54739842114859E-2</v>
      </c>
    </row>
    <row r="3860" spans="1:13" x14ac:dyDescent="0.15">
      <c r="A3860" s="69" t="s">
        <v>17518</v>
      </c>
      <c r="B3860" s="70">
        <v>-8.1924456256443706E-2</v>
      </c>
      <c r="C3860" s="70">
        <v>18.719544669106899</v>
      </c>
      <c r="D3860" s="71">
        <v>2.2888395577168102E-3</v>
      </c>
      <c r="E3860" s="71">
        <v>4.0914322624771599E-2</v>
      </c>
      <c r="F3860" s="69" t="s">
        <v>8335</v>
      </c>
      <c r="G3860" s="69">
        <v>23813125</v>
      </c>
      <c r="I3860" s="69" t="s">
        <v>17232</v>
      </c>
      <c r="J3860" s="69" t="s">
        <v>17233</v>
      </c>
      <c r="K3860" s="69" t="s">
        <v>8262</v>
      </c>
      <c r="L3860" s="69" t="s">
        <v>8288</v>
      </c>
      <c r="M3860" s="70">
        <v>-8.1924456256443595E-2</v>
      </c>
    </row>
    <row r="3861" spans="1:13" x14ac:dyDescent="0.15">
      <c r="A3861" s="69" t="s">
        <v>17519</v>
      </c>
      <c r="B3861" s="70">
        <v>2.7218050360837801E-2</v>
      </c>
      <c r="C3861" s="70">
        <v>18.717966668128899</v>
      </c>
      <c r="D3861" s="71">
        <v>2.28941883426434E-3</v>
      </c>
      <c r="E3861" s="71">
        <v>4.0914322624771599E-2</v>
      </c>
      <c r="F3861" s="69" t="s">
        <v>8404</v>
      </c>
      <c r="G3861" s="69">
        <v>72522207</v>
      </c>
      <c r="H3861" s="69" t="s">
        <v>2837</v>
      </c>
      <c r="I3861" s="69" t="s">
        <v>9796</v>
      </c>
      <c r="J3861" s="69" t="s">
        <v>17520</v>
      </c>
      <c r="K3861" s="69" t="s">
        <v>9198</v>
      </c>
      <c r="L3861" s="69" t="s">
        <v>8263</v>
      </c>
      <c r="M3861" s="70">
        <v>2.7218050360837801E-2</v>
      </c>
    </row>
    <row r="3862" spans="1:13" x14ac:dyDescent="0.15">
      <c r="A3862" s="69" t="s">
        <v>17521</v>
      </c>
      <c r="B3862" s="70">
        <v>-0.20228635803171799</v>
      </c>
      <c r="C3862" s="70">
        <v>18.717438365733798</v>
      </c>
      <c r="D3862" s="71">
        <v>2.2896128122346401E-3</v>
      </c>
      <c r="E3862" s="71">
        <v>4.0914322624771599E-2</v>
      </c>
      <c r="F3862" s="69" t="s">
        <v>8335</v>
      </c>
      <c r="G3862" s="69">
        <v>146841701</v>
      </c>
      <c r="I3862" s="69" t="s">
        <v>1323</v>
      </c>
      <c r="J3862" s="69" t="s">
        <v>8697</v>
      </c>
      <c r="K3862" s="69" t="s">
        <v>8262</v>
      </c>
      <c r="L3862" s="69" t="s">
        <v>8263</v>
      </c>
      <c r="M3862" s="70">
        <v>-0.20228635803171799</v>
      </c>
    </row>
    <row r="3863" spans="1:13" x14ac:dyDescent="0.15">
      <c r="A3863" s="69" t="s">
        <v>17522</v>
      </c>
      <c r="B3863" s="70">
        <v>-0.16242963289756501</v>
      </c>
      <c r="C3863" s="70">
        <v>18.716962734973301</v>
      </c>
      <c r="D3863" s="71">
        <v>2.2897874681156501E-3</v>
      </c>
      <c r="E3863" s="71">
        <v>4.0914322624771599E-2</v>
      </c>
      <c r="F3863" s="69" t="s">
        <v>8304</v>
      </c>
      <c r="G3863" s="69">
        <v>138311508</v>
      </c>
      <c r="H3863" s="69" t="s">
        <v>1506</v>
      </c>
      <c r="I3863" s="69" t="s">
        <v>1505</v>
      </c>
      <c r="J3863" s="69" t="s">
        <v>17523</v>
      </c>
      <c r="K3863" s="69" t="s">
        <v>8295</v>
      </c>
      <c r="L3863" s="69" t="s">
        <v>8263</v>
      </c>
      <c r="M3863" s="70">
        <v>-0.16242963289756501</v>
      </c>
    </row>
    <row r="3864" spans="1:13" x14ac:dyDescent="0.15">
      <c r="A3864" s="69" t="s">
        <v>17524</v>
      </c>
      <c r="B3864" s="70">
        <v>-9.9480983766082498E-2</v>
      </c>
      <c r="C3864" s="70">
        <v>18.714677335585101</v>
      </c>
      <c r="D3864" s="71">
        <v>2.29062691822224E-3</v>
      </c>
      <c r="E3864" s="71">
        <v>4.0914322624771599E-2</v>
      </c>
      <c r="F3864" s="69" t="s">
        <v>8335</v>
      </c>
      <c r="G3864" s="69">
        <v>41457558</v>
      </c>
      <c r="I3864" s="69" t="s">
        <v>17525</v>
      </c>
      <c r="J3864" s="69" t="s">
        <v>17526</v>
      </c>
      <c r="K3864" s="69" t="s">
        <v>8307</v>
      </c>
      <c r="L3864" s="69" t="s">
        <v>8288</v>
      </c>
      <c r="M3864" s="70">
        <v>-9.9480983766082498E-2</v>
      </c>
    </row>
    <row r="3865" spans="1:13" x14ac:dyDescent="0.15">
      <c r="A3865" s="69" t="s">
        <v>17527</v>
      </c>
      <c r="B3865" s="70">
        <v>8.25304007345804E-2</v>
      </c>
      <c r="C3865" s="70">
        <v>18.7103903879851</v>
      </c>
      <c r="D3865" s="71">
        <v>2.2922025888746202E-3</v>
      </c>
      <c r="E3865" s="71">
        <v>4.0914322624771599E-2</v>
      </c>
      <c r="F3865" s="69" t="s">
        <v>8265</v>
      </c>
      <c r="G3865" s="69">
        <v>217181663</v>
      </c>
      <c r="I3865" s="69" t="s">
        <v>17528</v>
      </c>
      <c r="J3865" s="69" t="s">
        <v>17529</v>
      </c>
      <c r="K3865" s="69" t="s">
        <v>8262</v>
      </c>
      <c r="L3865" s="69" t="s">
        <v>8288</v>
      </c>
      <c r="M3865" s="70">
        <v>8.2530400734580303E-2</v>
      </c>
    </row>
    <row r="3866" spans="1:13" x14ac:dyDescent="0.15">
      <c r="A3866" s="69" t="s">
        <v>17530</v>
      </c>
      <c r="B3866" s="70">
        <v>-4.5065572189801999E-2</v>
      </c>
      <c r="C3866" s="70">
        <v>18.710295469809701</v>
      </c>
      <c r="D3866" s="71">
        <v>2.2922374913574299E-3</v>
      </c>
      <c r="E3866" s="71">
        <v>4.0914322624771599E-2</v>
      </c>
      <c r="F3866" s="69" t="s">
        <v>8605</v>
      </c>
      <c r="G3866" s="69">
        <v>74489225</v>
      </c>
      <c r="H3866" s="69" t="s">
        <v>17531</v>
      </c>
      <c r="I3866" s="69" t="s">
        <v>17532</v>
      </c>
      <c r="J3866" s="69" t="s">
        <v>17533</v>
      </c>
      <c r="K3866" s="69" t="s">
        <v>8262</v>
      </c>
      <c r="L3866" s="69" t="s">
        <v>8263</v>
      </c>
      <c r="M3866" s="70">
        <v>-4.5065572189801999E-2</v>
      </c>
    </row>
    <row r="3867" spans="1:13" x14ac:dyDescent="0.15">
      <c r="A3867" s="69" t="s">
        <v>17534</v>
      </c>
      <c r="B3867" s="70">
        <v>7.7526901861978095E-2</v>
      </c>
      <c r="C3867" s="70">
        <v>18.709278888843599</v>
      </c>
      <c r="D3867" s="71">
        <v>2.2926113410547699E-3</v>
      </c>
      <c r="E3867" s="71">
        <v>4.0914322624771599E-2</v>
      </c>
      <c r="F3867" s="69" t="s">
        <v>8293</v>
      </c>
      <c r="G3867" s="69">
        <v>2308707</v>
      </c>
      <c r="H3867" s="69" t="s">
        <v>17535</v>
      </c>
      <c r="I3867" s="69" t="s">
        <v>6169</v>
      </c>
      <c r="J3867" s="69" t="s">
        <v>17536</v>
      </c>
      <c r="K3867" s="69" t="s">
        <v>8262</v>
      </c>
      <c r="L3867" s="69" t="s">
        <v>8263</v>
      </c>
      <c r="M3867" s="70">
        <v>7.7526901861978095E-2</v>
      </c>
    </row>
    <row r="3868" spans="1:13" x14ac:dyDescent="0.15">
      <c r="A3868" s="69" t="s">
        <v>17537</v>
      </c>
      <c r="B3868" s="70">
        <v>-0.106504633072183</v>
      </c>
      <c r="C3868" s="70">
        <v>18.706573473515501</v>
      </c>
      <c r="D3868" s="71">
        <v>2.29360663221726E-3</v>
      </c>
      <c r="E3868" s="71">
        <v>4.0914322624771599E-2</v>
      </c>
      <c r="F3868" s="69" t="s">
        <v>8404</v>
      </c>
      <c r="G3868" s="69">
        <v>72495878</v>
      </c>
      <c r="I3868" s="69" t="s">
        <v>9796</v>
      </c>
      <c r="J3868" s="69" t="s">
        <v>9797</v>
      </c>
      <c r="K3868" s="69" t="s">
        <v>8307</v>
      </c>
      <c r="L3868" s="69" t="s">
        <v>8288</v>
      </c>
      <c r="M3868" s="70">
        <v>-0.106504633072183</v>
      </c>
    </row>
    <row r="3869" spans="1:13" x14ac:dyDescent="0.15">
      <c r="A3869" s="69" t="s">
        <v>17538</v>
      </c>
      <c r="B3869" s="70">
        <v>-0.17791225285273701</v>
      </c>
      <c r="C3869" s="70">
        <v>18.7057308032674</v>
      </c>
      <c r="D3869" s="71">
        <v>2.2939167505747799E-3</v>
      </c>
      <c r="E3869" s="71">
        <v>4.0914322624771599E-2</v>
      </c>
      <c r="F3869" s="69" t="s">
        <v>8293</v>
      </c>
      <c r="G3869" s="69">
        <v>13616618</v>
      </c>
      <c r="H3869" s="69" t="s">
        <v>10890</v>
      </c>
      <c r="I3869" s="69" t="s">
        <v>10891</v>
      </c>
      <c r="J3869" s="69" t="s">
        <v>10892</v>
      </c>
      <c r="K3869" s="69" t="s">
        <v>8295</v>
      </c>
      <c r="L3869" s="69" t="s">
        <v>8263</v>
      </c>
      <c r="M3869" s="70">
        <v>-0.17791225285273701</v>
      </c>
    </row>
    <row r="3870" spans="1:13" x14ac:dyDescent="0.15">
      <c r="A3870" s="69" t="s">
        <v>17539</v>
      </c>
      <c r="B3870" s="70">
        <v>7.6989654544096203E-2</v>
      </c>
      <c r="C3870" s="70">
        <v>18.705246553249001</v>
      </c>
      <c r="D3870" s="71">
        <v>2.29409498718466E-3</v>
      </c>
      <c r="E3870" s="71">
        <v>4.0914322624771599E-2</v>
      </c>
      <c r="F3870" s="69" t="s">
        <v>8265</v>
      </c>
      <c r="G3870" s="69">
        <v>85638535</v>
      </c>
      <c r="H3870" s="69" t="s">
        <v>13019</v>
      </c>
      <c r="I3870" s="69" t="s">
        <v>6238</v>
      </c>
      <c r="J3870" s="69" t="s">
        <v>13020</v>
      </c>
      <c r="K3870" s="69" t="s">
        <v>8273</v>
      </c>
      <c r="L3870" s="69" t="s">
        <v>8263</v>
      </c>
      <c r="M3870" s="70">
        <v>7.6989654544096203E-2</v>
      </c>
    </row>
    <row r="3871" spans="1:13" x14ac:dyDescent="0.15">
      <c r="A3871" s="69" t="s">
        <v>17540</v>
      </c>
      <c r="B3871" s="70">
        <v>-0.15463856163728101</v>
      </c>
      <c r="C3871" s="70">
        <v>18.702737052015699</v>
      </c>
      <c r="D3871" s="71">
        <v>2.2950189283469299E-3</v>
      </c>
      <c r="E3871" s="71">
        <v>4.0919803777373399E-2</v>
      </c>
      <c r="F3871" s="69" t="s">
        <v>8301</v>
      </c>
      <c r="G3871" s="69">
        <v>121172924</v>
      </c>
      <c r="I3871" s="69" t="s">
        <v>17541</v>
      </c>
      <c r="J3871" s="69" t="s">
        <v>17542</v>
      </c>
      <c r="K3871" s="69" t="s">
        <v>8278</v>
      </c>
      <c r="L3871" s="69" t="s">
        <v>8288</v>
      </c>
      <c r="M3871" s="70">
        <v>-0.15463856163728101</v>
      </c>
    </row>
    <row r="3872" spans="1:13" x14ac:dyDescent="0.15">
      <c r="A3872" s="69" t="s">
        <v>17543</v>
      </c>
      <c r="B3872" s="70">
        <v>3.2884313170548699E-2</v>
      </c>
      <c r="C3872" s="70">
        <v>18.694903744892301</v>
      </c>
      <c r="D3872" s="71">
        <v>2.2979059497728301E-3</v>
      </c>
      <c r="E3872" s="71">
        <v>4.0936935461568402E-2</v>
      </c>
      <c r="F3872" s="69" t="s">
        <v>8265</v>
      </c>
      <c r="G3872" s="69">
        <v>220408737</v>
      </c>
      <c r="H3872" s="69" t="s">
        <v>1918</v>
      </c>
      <c r="I3872" s="69" t="s">
        <v>1917</v>
      </c>
      <c r="J3872" s="69" t="s">
        <v>17544</v>
      </c>
      <c r="K3872" s="69" t="s">
        <v>15542</v>
      </c>
      <c r="L3872" s="69" t="s">
        <v>8263</v>
      </c>
      <c r="M3872" s="70">
        <v>3.2884313170548699E-2</v>
      </c>
    </row>
    <row r="3873" spans="1:13" x14ac:dyDescent="0.15">
      <c r="A3873" s="69" t="s">
        <v>17545</v>
      </c>
      <c r="B3873" s="70">
        <v>-0.26956667936884798</v>
      </c>
      <c r="C3873" s="70">
        <v>18.693166267757</v>
      </c>
      <c r="D3873" s="71">
        <v>2.2985469208766699E-3</v>
      </c>
      <c r="E3873" s="71">
        <v>4.0936935461568402E-2</v>
      </c>
      <c r="F3873" s="69" t="s">
        <v>8265</v>
      </c>
      <c r="G3873" s="69">
        <v>173305865</v>
      </c>
      <c r="I3873" s="69" t="s">
        <v>12038</v>
      </c>
      <c r="J3873" s="69" t="s">
        <v>12039</v>
      </c>
      <c r="K3873" s="69" t="s">
        <v>8362</v>
      </c>
      <c r="L3873" s="69" t="s">
        <v>8288</v>
      </c>
      <c r="M3873" s="70">
        <v>-0.26956667936884798</v>
      </c>
    </row>
    <row r="3874" spans="1:13" x14ac:dyDescent="0.15">
      <c r="A3874" s="69" t="s">
        <v>17546</v>
      </c>
      <c r="B3874" s="70">
        <v>-0.13558976416457999</v>
      </c>
      <c r="C3874" s="70">
        <v>18.692126086028399</v>
      </c>
      <c r="D3874" s="71">
        <v>2.2989307596996298E-3</v>
      </c>
      <c r="E3874" s="71">
        <v>4.0936935461568402E-2</v>
      </c>
      <c r="F3874" s="69" t="s">
        <v>8344</v>
      </c>
      <c r="G3874" s="69">
        <v>84759648</v>
      </c>
      <c r="I3874" s="69" t="s">
        <v>2645</v>
      </c>
      <c r="J3874" s="69" t="s">
        <v>9850</v>
      </c>
      <c r="K3874" s="69" t="s">
        <v>8262</v>
      </c>
      <c r="L3874" s="69" t="s">
        <v>8288</v>
      </c>
      <c r="M3874" s="70">
        <v>-0.13558976416457999</v>
      </c>
    </row>
    <row r="3875" spans="1:13" x14ac:dyDescent="0.15">
      <c r="A3875" s="69" t="s">
        <v>17547</v>
      </c>
      <c r="B3875" s="70">
        <v>-0.25977637791005398</v>
      </c>
      <c r="C3875" s="70">
        <v>18.689551312342498</v>
      </c>
      <c r="D3875" s="71">
        <v>2.2998812229999802E-3</v>
      </c>
      <c r="E3875" s="71">
        <v>4.0936935461568402E-2</v>
      </c>
      <c r="F3875" s="69" t="s">
        <v>8265</v>
      </c>
      <c r="G3875" s="69">
        <v>38602546</v>
      </c>
      <c r="H3875" s="69" t="s">
        <v>1852</v>
      </c>
      <c r="I3875" s="69" t="s">
        <v>17548</v>
      </c>
      <c r="J3875" s="69" t="s">
        <v>17549</v>
      </c>
      <c r="K3875" s="69" t="s">
        <v>8307</v>
      </c>
      <c r="L3875" s="69" t="s">
        <v>8263</v>
      </c>
      <c r="M3875" s="70">
        <v>-0.25977637791005398</v>
      </c>
    </row>
    <row r="3876" spans="1:13" x14ac:dyDescent="0.15">
      <c r="A3876" s="69" t="s">
        <v>17550</v>
      </c>
      <c r="B3876" s="70">
        <v>4.6132380942022197E-2</v>
      </c>
      <c r="C3876" s="70">
        <v>18.6888667527639</v>
      </c>
      <c r="D3876" s="71">
        <v>2.3001340065144098E-3</v>
      </c>
      <c r="E3876" s="71">
        <v>4.0936935461568402E-2</v>
      </c>
      <c r="F3876" s="69" t="s">
        <v>8315</v>
      </c>
      <c r="G3876" s="69">
        <v>49458367</v>
      </c>
      <c r="H3876" s="69" t="s">
        <v>17551</v>
      </c>
      <c r="I3876" s="69" t="s">
        <v>17552</v>
      </c>
      <c r="J3876" s="69" t="s">
        <v>17553</v>
      </c>
      <c r="K3876" s="69" t="s">
        <v>8329</v>
      </c>
      <c r="L3876" s="69" t="s">
        <v>8263</v>
      </c>
      <c r="M3876" s="70">
        <v>4.6132380942022197E-2</v>
      </c>
    </row>
    <row r="3877" spans="1:13" x14ac:dyDescent="0.15">
      <c r="A3877" s="69" t="s">
        <v>17554</v>
      </c>
      <c r="B3877" s="70">
        <v>-0.22718533744964101</v>
      </c>
      <c r="C3877" s="70">
        <v>18.6884640755049</v>
      </c>
      <c r="D3877" s="71">
        <v>2.3002827170390898E-3</v>
      </c>
      <c r="E3877" s="71">
        <v>4.0936935461568402E-2</v>
      </c>
      <c r="F3877" s="69" t="s">
        <v>8335</v>
      </c>
      <c r="G3877" s="69">
        <v>103489295</v>
      </c>
      <c r="I3877" s="69" t="s">
        <v>17555</v>
      </c>
      <c r="J3877" s="69" t="s">
        <v>17556</v>
      </c>
      <c r="K3877" s="69" t="s">
        <v>8362</v>
      </c>
      <c r="L3877" s="69" t="s">
        <v>8288</v>
      </c>
      <c r="M3877" s="70">
        <v>-0.22718533744964101</v>
      </c>
    </row>
    <row r="3878" spans="1:13" x14ac:dyDescent="0.15">
      <c r="A3878" s="69" t="s">
        <v>17557</v>
      </c>
      <c r="B3878" s="70">
        <v>3.8373374120927103E-2</v>
      </c>
      <c r="C3878" s="70">
        <v>18.6874647298601</v>
      </c>
      <c r="D3878" s="71">
        <v>2.3006518315117899E-3</v>
      </c>
      <c r="E3878" s="71">
        <v>4.0936935461568402E-2</v>
      </c>
      <c r="F3878" s="69" t="s">
        <v>8311</v>
      </c>
      <c r="G3878" s="69">
        <v>124768538</v>
      </c>
      <c r="H3878" s="69" t="s">
        <v>3695</v>
      </c>
      <c r="I3878" s="69" t="s">
        <v>17558</v>
      </c>
      <c r="J3878" s="69" t="s">
        <v>17559</v>
      </c>
      <c r="K3878" s="69" t="s">
        <v>15613</v>
      </c>
      <c r="L3878" s="69" t="s">
        <v>8263</v>
      </c>
      <c r="M3878" s="70">
        <v>3.8373374120927103E-2</v>
      </c>
    </row>
    <row r="3879" spans="1:13" x14ac:dyDescent="0.15">
      <c r="A3879" s="69" t="s">
        <v>17560</v>
      </c>
      <c r="B3879" s="70">
        <v>-4.3506799357121498E-2</v>
      </c>
      <c r="C3879" s="70">
        <v>18.686753130862499</v>
      </c>
      <c r="D3879" s="71">
        <v>2.3009147098562201E-3</v>
      </c>
      <c r="E3879" s="71">
        <v>4.0936935461568402E-2</v>
      </c>
      <c r="F3879" s="69" t="s">
        <v>8284</v>
      </c>
      <c r="G3879" s="69">
        <v>52585849</v>
      </c>
      <c r="I3879" s="69" t="s">
        <v>10644</v>
      </c>
      <c r="J3879" s="69" t="s">
        <v>10645</v>
      </c>
      <c r="K3879" s="69" t="s">
        <v>8679</v>
      </c>
      <c r="L3879" s="69" t="s">
        <v>8288</v>
      </c>
      <c r="M3879" s="70">
        <v>-4.3506799357121498E-2</v>
      </c>
    </row>
    <row r="3880" spans="1:13" x14ac:dyDescent="0.15">
      <c r="A3880" s="69" t="s">
        <v>17561</v>
      </c>
      <c r="B3880" s="70">
        <v>-0.10551115457504601</v>
      </c>
      <c r="C3880" s="70">
        <v>18.678110005057899</v>
      </c>
      <c r="D3880" s="71">
        <v>2.3041106288239099E-3</v>
      </c>
      <c r="E3880" s="71">
        <v>4.0977219375407201E-2</v>
      </c>
      <c r="F3880" s="69" t="s">
        <v>8364</v>
      </c>
      <c r="G3880" s="69">
        <v>207227965</v>
      </c>
      <c r="H3880" s="69" t="s">
        <v>17562</v>
      </c>
      <c r="I3880" s="69" t="s">
        <v>17563</v>
      </c>
      <c r="J3880" s="69" t="s">
        <v>17564</v>
      </c>
      <c r="K3880" s="69" t="s">
        <v>8278</v>
      </c>
      <c r="L3880" s="69" t="s">
        <v>8263</v>
      </c>
      <c r="M3880" s="70">
        <v>-0.10551115457504601</v>
      </c>
    </row>
    <row r="3881" spans="1:13" x14ac:dyDescent="0.15">
      <c r="A3881" s="69" t="s">
        <v>17565</v>
      </c>
      <c r="B3881" s="70">
        <v>-0.17100184315754</v>
      </c>
      <c r="C3881" s="70">
        <v>18.677247365851699</v>
      </c>
      <c r="D3881" s="71">
        <v>2.3044299046612298E-3</v>
      </c>
      <c r="E3881" s="71">
        <v>4.0977219375407201E-2</v>
      </c>
      <c r="F3881" s="69" t="s">
        <v>8605</v>
      </c>
      <c r="G3881" s="69">
        <v>55529590</v>
      </c>
      <c r="I3881" s="69" t="s">
        <v>2937</v>
      </c>
      <c r="J3881" s="69" t="s">
        <v>17566</v>
      </c>
      <c r="K3881" s="69" t="s">
        <v>8262</v>
      </c>
      <c r="L3881" s="69" t="s">
        <v>8263</v>
      </c>
      <c r="M3881" s="70">
        <v>-0.17100184315754</v>
      </c>
    </row>
    <row r="3882" spans="1:13" x14ac:dyDescent="0.15">
      <c r="A3882" s="69" t="s">
        <v>17567</v>
      </c>
      <c r="B3882" s="70">
        <v>-0.131904594956402</v>
      </c>
      <c r="C3882" s="70">
        <v>18.675622764981899</v>
      </c>
      <c r="D3882" s="71">
        <v>2.3050313433446998E-3</v>
      </c>
      <c r="E3882" s="71">
        <v>4.0977219375407201E-2</v>
      </c>
      <c r="F3882" s="69" t="s">
        <v>8359</v>
      </c>
      <c r="G3882" s="69">
        <v>74903801</v>
      </c>
      <c r="I3882" s="69" t="s">
        <v>6167</v>
      </c>
      <c r="J3882" s="69" t="s">
        <v>17568</v>
      </c>
      <c r="K3882" s="69" t="s">
        <v>8262</v>
      </c>
      <c r="L3882" s="69" t="s">
        <v>8288</v>
      </c>
      <c r="M3882" s="70">
        <v>-0.131904594956402</v>
      </c>
    </row>
    <row r="3883" spans="1:13" x14ac:dyDescent="0.15">
      <c r="A3883" s="69" t="s">
        <v>17569</v>
      </c>
      <c r="B3883" s="70">
        <v>-0.13115700207004499</v>
      </c>
      <c r="C3883" s="70">
        <v>18.670968690157199</v>
      </c>
      <c r="D3883" s="71">
        <v>2.3067553948647001E-3</v>
      </c>
      <c r="E3883" s="71">
        <v>4.0996886056452998E-2</v>
      </c>
      <c r="F3883" s="69" t="s">
        <v>8414</v>
      </c>
      <c r="G3883" s="69">
        <v>106117602</v>
      </c>
      <c r="I3883" s="69" t="s">
        <v>17570</v>
      </c>
      <c r="J3883" s="69" t="s">
        <v>17571</v>
      </c>
      <c r="K3883" s="69" t="s">
        <v>8268</v>
      </c>
      <c r="L3883" s="69" t="s">
        <v>8288</v>
      </c>
      <c r="M3883" s="70">
        <v>-0.13115700207004499</v>
      </c>
    </row>
    <row r="3884" spans="1:13" x14ac:dyDescent="0.15">
      <c r="A3884" s="69" t="s">
        <v>17572</v>
      </c>
      <c r="B3884" s="70">
        <v>-9.9968464478106006E-2</v>
      </c>
      <c r="C3884" s="70">
        <v>18.6609822618043</v>
      </c>
      <c r="D3884" s="71">
        <v>2.3104601707799599E-3</v>
      </c>
      <c r="E3884" s="71">
        <v>4.1022770972637297E-2</v>
      </c>
      <c r="F3884" s="69" t="s">
        <v>8335</v>
      </c>
      <c r="G3884" s="69">
        <v>53780029</v>
      </c>
      <c r="I3884" s="69" t="s">
        <v>8418</v>
      </c>
      <c r="J3884" s="69" t="s">
        <v>8419</v>
      </c>
      <c r="K3884" s="69" t="s">
        <v>8262</v>
      </c>
      <c r="L3884" s="69" t="s">
        <v>8288</v>
      </c>
      <c r="M3884" s="70">
        <v>-9.9968464478105895E-2</v>
      </c>
    </row>
    <row r="3885" spans="1:13" x14ac:dyDescent="0.15">
      <c r="A3885" s="69" t="s">
        <v>17573</v>
      </c>
      <c r="B3885" s="70">
        <v>-6.6758307481246795E-2</v>
      </c>
      <c r="C3885" s="70">
        <v>18.660704487163201</v>
      </c>
      <c r="D3885" s="71">
        <v>2.3105633255760599E-3</v>
      </c>
      <c r="E3885" s="71">
        <v>4.1022770972637297E-2</v>
      </c>
      <c r="F3885" s="69" t="s">
        <v>8304</v>
      </c>
      <c r="G3885" s="69">
        <v>31952278</v>
      </c>
      <c r="I3885" s="69" t="s">
        <v>11708</v>
      </c>
      <c r="J3885" s="69" t="s">
        <v>11709</v>
      </c>
      <c r="K3885" s="69" t="s">
        <v>8262</v>
      </c>
      <c r="L3885" s="69" t="s">
        <v>8288</v>
      </c>
      <c r="M3885" s="70">
        <v>-6.6758307481246795E-2</v>
      </c>
    </row>
    <row r="3886" spans="1:13" x14ac:dyDescent="0.15">
      <c r="A3886" s="69" t="s">
        <v>8637</v>
      </c>
      <c r="B3886" s="70">
        <v>-0.121063375891222</v>
      </c>
      <c r="C3886" s="70">
        <v>18.660416041442101</v>
      </c>
      <c r="D3886" s="71">
        <v>2.3106704492577902E-3</v>
      </c>
      <c r="E3886" s="71">
        <v>4.1022770972637297E-2</v>
      </c>
      <c r="F3886" s="69" t="s">
        <v>8301</v>
      </c>
      <c r="G3886" s="69">
        <v>131926464</v>
      </c>
      <c r="I3886" s="69" t="s">
        <v>8638</v>
      </c>
      <c r="J3886" s="69" t="s">
        <v>8639</v>
      </c>
      <c r="K3886" s="69" t="s">
        <v>8333</v>
      </c>
      <c r="L3886" s="69" t="s">
        <v>8288</v>
      </c>
      <c r="M3886" s="70">
        <v>-0.121063375891222</v>
      </c>
    </row>
    <row r="3887" spans="1:13" x14ac:dyDescent="0.15">
      <c r="A3887" s="69" t="s">
        <v>17574</v>
      </c>
      <c r="B3887" s="70">
        <v>-0.12313364837506099</v>
      </c>
      <c r="C3887" s="70">
        <v>18.659681117194101</v>
      </c>
      <c r="D3887" s="71">
        <v>2.3109434151322799E-3</v>
      </c>
      <c r="E3887" s="71">
        <v>4.1022770972637297E-2</v>
      </c>
      <c r="F3887" s="69" t="s">
        <v>8311</v>
      </c>
      <c r="G3887" s="69">
        <v>131688745</v>
      </c>
      <c r="H3887" s="69" t="s">
        <v>3684</v>
      </c>
      <c r="I3887" s="69" t="s">
        <v>152</v>
      </c>
      <c r="J3887" s="69" t="s">
        <v>8593</v>
      </c>
      <c r="K3887" s="69" t="s">
        <v>8262</v>
      </c>
      <c r="L3887" s="69" t="s">
        <v>8263</v>
      </c>
      <c r="M3887" s="70">
        <v>-0.12313364837506099</v>
      </c>
    </row>
    <row r="3888" spans="1:13" x14ac:dyDescent="0.15">
      <c r="A3888" s="69" t="s">
        <v>17575</v>
      </c>
      <c r="B3888" s="70">
        <v>-7.86540148662421E-2</v>
      </c>
      <c r="C3888" s="70">
        <v>18.6575759675707</v>
      </c>
      <c r="D3888" s="71">
        <v>2.31172553252891E-3</v>
      </c>
      <c r="E3888" s="71">
        <v>4.1022770972637297E-2</v>
      </c>
      <c r="F3888" s="69" t="s">
        <v>8335</v>
      </c>
      <c r="G3888" s="69">
        <v>146830746</v>
      </c>
      <c r="I3888" s="69" t="s">
        <v>1323</v>
      </c>
      <c r="J3888" s="69" t="s">
        <v>8697</v>
      </c>
      <c r="K3888" s="69" t="s">
        <v>8262</v>
      </c>
      <c r="L3888" s="69" t="s">
        <v>8288</v>
      </c>
      <c r="M3888" s="70">
        <v>-7.8654014866242003E-2</v>
      </c>
    </row>
    <row r="3889" spans="1:13" x14ac:dyDescent="0.15">
      <c r="A3889" s="69" t="s">
        <v>17576</v>
      </c>
      <c r="B3889" s="70">
        <v>5.9162816483157799E-2</v>
      </c>
      <c r="C3889" s="70">
        <v>18.657050482840599</v>
      </c>
      <c r="D3889" s="71">
        <v>2.31192081496767E-3</v>
      </c>
      <c r="E3889" s="71">
        <v>4.1022770972637297E-2</v>
      </c>
      <c r="F3889" s="69" t="s">
        <v>8301</v>
      </c>
      <c r="G3889" s="69">
        <v>64863373</v>
      </c>
      <c r="H3889" s="69" t="s">
        <v>16066</v>
      </c>
      <c r="I3889" s="69" t="s">
        <v>8731</v>
      </c>
      <c r="J3889" s="69" t="s">
        <v>8732</v>
      </c>
      <c r="K3889" s="69" t="s">
        <v>8273</v>
      </c>
      <c r="L3889" s="69" t="s">
        <v>8263</v>
      </c>
      <c r="M3889" s="70">
        <v>5.9162816483157799E-2</v>
      </c>
    </row>
    <row r="3890" spans="1:13" x14ac:dyDescent="0.15">
      <c r="A3890" s="69" t="s">
        <v>17577</v>
      </c>
      <c r="B3890" s="70">
        <v>2.9351745633371298E-2</v>
      </c>
      <c r="C3890" s="70">
        <v>18.648652103612999</v>
      </c>
      <c r="D3890" s="71">
        <v>2.3150446334412799E-3</v>
      </c>
      <c r="E3890" s="71">
        <v>4.1049569074274303E-2</v>
      </c>
      <c r="F3890" s="69" t="s">
        <v>8301</v>
      </c>
      <c r="G3890" s="69">
        <v>47270669</v>
      </c>
      <c r="H3890" s="69" t="s">
        <v>3449</v>
      </c>
      <c r="I3890" s="69" t="s">
        <v>17578</v>
      </c>
      <c r="J3890" s="69" t="s">
        <v>17579</v>
      </c>
      <c r="K3890" s="69" t="s">
        <v>8822</v>
      </c>
      <c r="L3890" s="69" t="s">
        <v>8263</v>
      </c>
      <c r="M3890" s="70">
        <v>2.9351745633371298E-2</v>
      </c>
    </row>
    <row r="3891" spans="1:13" x14ac:dyDescent="0.15">
      <c r="A3891" s="69" t="s">
        <v>17580</v>
      </c>
      <c r="B3891" s="70">
        <v>-8.3704872317246395E-2</v>
      </c>
      <c r="C3891" s="70">
        <v>18.647237425779501</v>
      </c>
      <c r="D3891" s="71">
        <v>2.31557134592285E-3</v>
      </c>
      <c r="E3891" s="71">
        <v>4.1049569074274303E-2</v>
      </c>
      <c r="F3891" s="69" t="s">
        <v>8301</v>
      </c>
      <c r="G3891" s="69">
        <v>66632197</v>
      </c>
      <c r="H3891" s="69" t="s">
        <v>10802</v>
      </c>
      <c r="I3891" s="69" t="s">
        <v>10803</v>
      </c>
      <c r="J3891" s="69" t="s">
        <v>10804</v>
      </c>
      <c r="K3891" s="69" t="s">
        <v>8307</v>
      </c>
      <c r="L3891" s="69" t="s">
        <v>8263</v>
      </c>
      <c r="M3891" s="70">
        <v>-8.3704872317246298E-2</v>
      </c>
    </row>
    <row r="3892" spans="1:13" x14ac:dyDescent="0.15">
      <c r="A3892" s="69" t="s">
        <v>17581</v>
      </c>
      <c r="B3892" s="70">
        <v>0.109343235083856</v>
      </c>
      <c r="C3892" s="70">
        <v>18.646528921002101</v>
      </c>
      <c r="D3892" s="71">
        <v>2.3158351922080902E-3</v>
      </c>
      <c r="E3892" s="71">
        <v>4.1049569074274303E-2</v>
      </c>
      <c r="F3892" s="69" t="s">
        <v>8364</v>
      </c>
      <c r="G3892" s="69">
        <v>183385831</v>
      </c>
      <c r="H3892" s="69" t="s">
        <v>4065</v>
      </c>
      <c r="I3892" s="69" t="s">
        <v>4064</v>
      </c>
      <c r="J3892" s="69" t="s">
        <v>17582</v>
      </c>
      <c r="K3892" s="69" t="s">
        <v>8262</v>
      </c>
      <c r="L3892" s="69" t="s">
        <v>8263</v>
      </c>
      <c r="M3892" s="70">
        <v>0.109343235083856</v>
      </c>
    </row>
    <row r="3893" spans="1:13" x14ac:dyDescent="0.15">
      <c r="A3893" s="69" t="s">
        <v>17583</v>
      </c>
      <c r="B3893" s="70">
        <v>-8.3435501707068996E-2</v>
      </c>
      <c r="C3893" s="70">
        <v>18.646340587235901</v>
      </c>
      <c r="D3893" s="71">
        <v>2.31590533375081E-3</v>
      </c>
      <c r="E3893" s="71">
        <v>4.1049569074274303E-2</v>
      </c>
      <c r="F3893" s="69" t="s">
        <v>8265</v>
      </c>
      <c r="G3893" s="69">
        <v>198456549</v>
      </c>
      <c r="I3893" s="69" t="s">
        <v>17584</v>
      </c>
      <c r="J3893" s="69" t="s">
        <v>17585</v>
      </c>
      <c r="K3893" s="69" t="s">
        <v>8262</v>
      </c>
      <c r="L3893" s="69" t="s">
        <v>8263</v>
      </c>
      <c r="M3893" s="70">
        <v>-8.3435501707068996E-2</v>
      </c>
    </row>
    <row r="3894" spans="1:13" x14ac:dyDescent="0.15">
      <c r="A3894" s="69" t="s">
        <v>17586</v>
      </c>
      <c r="B3894" s="70">
        <v>-7.9884123244831601E-2</v>
      </c>
      <c r="C3894" s="70">
        <v>18.637909020795199</v>
      </c>
      <c r="D3894" s="71">
        <v>2.31904822663178E-3</v>
      </c>
      <c r="E3894" s="71">
        <v>4.1094301008191302E-2</v>
      </c>
      <c r="F3894" s="69" t="s">
        <v>8275</v>
      </c>
      <c r="G3894" s="69">
        <v>39550152</v>
      </c>
      <c r="I3894" s="69" t="s">
        <v>17587</v>
      </c>
      <c r="J3894" s="69" t="s">
        <v>17588</v>
      </c>
      <c r="K3894" s="69" t="s">
        <v>8268</v>
      </c>
      <c r="L3894" s="69" t="s">
        <v>8263</v>
      </c>
      <c r="M3894" s="70">
        <v>-7.9884123244831504E-2</v>
      </c>
    </row>
    <row r="3895" spans="1:13" x14ac:dyDescent="0.15">
      <c r="A3895" s="69" t="s">
        <v>17589</v>
      </c>
      <c r="B3895" s="70">
        <v>-8.1403211865438904E-2</v>
      </c>
      <c r="C3895" s="70">
        <v>18.633000254900399</v>
      </c>
      <c r="D3895" s="71">
        <v>2.3208804259901802E-3</v>
      </c>
      <c r="E3895" s="71">
        <v>4.1115789337398401E-2</v>
      </c>
      <c r="F3895" s="69" t="s">
        <v>8311</v>
      </c>
      <c r="G3895" s="69">
        <v>128974063</v>
      </c>
      <c r="H3895" s="69" t="s">
        <v>17590</v>
      </c>
      <c r="I3895" s="69" t="s">
        <v>17591</v>
      </c>
      <c r="J3895" s="69" t="s">
        <v>17592</v>
      </c>
      <c r="K3895" s="69" t="s">
        <v>8362</v>
      </c>
      <c r="L3895" s="69" t="s">
        <v>8263</v>
      </c>
      <c r="M3895" s="70">
        <v>-8.1403211865438904E-2</v>
      </c>
    </row>
    <row r="3896" spans="1:13" x14ac:dyDescent="0.15">
      <c r="A3896" s="69" t="s">
        <v>17593</v>
      </c>
      <c r="B3896" s="70">
        <v>-0.17265903122927301</v>
      </c>
      <c r="C3896" s="70">
        <v>18.626206200511799</v>
      </c>
      <c r="D3896" s="71">
        <v>2.3234192793392399E-3</v>
      </c>
      <c r="E3896" s="71">
        <v>4.1149781655424197E-2</v>
      </c>
      <c r="F3896" s="69" t="s">
        <v>8359</v>
      </c>
      <c r="G3896" s="69">
        <v>32579011</v>
      </c>
      <c r="I3896" s="69" t="s">
        <v>17594</v>
      </c>
      <c r="J3896" s="69" t="s">
        <v>17595</v>
      </c>
      <c r="K3896" s="69" t="s">
        <v>17596</v>
      </c>
      <c r="L3896" s="69" t="s">
        <v>8263</v>
      </c>
      <c r="M3896" s="70">
        <v>-0.17265903122927301</v>
      </c>
    </row>
    <row r="3897" spans="1:13" x14ac:dyDescent="0.15">
      <c r="A3897" s="69" t="s">
        <v>17597</v>
      </c>
      <c r="B3897" s="70">
        <v>0.13579097148358901</v>
      </c>
      <c r="C3897" s="70">
        <v>18.6142572707674</v>
      </c>
      <c r="D3897" s="71">
        <v>2.3278928243063699E-3</v>
      </c>
      <c r="E3897" s="71">
        <v>4.1218011768081202E-2</v>
      </c>
      <c r="F3897" s="69" t="s">
        <v>8304</v>
      </c>
      <c r="G3897" s="69">
        <v>55517224</v>
      </c>
      <c r="H3897" s="69" t="s">
        <v>17598</v>
      </c>
      <c r="I3897" s="69" t="s">
        <v>1407</v>
      </c>
      <c r="J3897" s="69" t="s">
        <v>17599</v>
      </c>
      <c r="K3897" s="69" t="s">
        <v>8262</v>
      </c>
      <c r="L3897" s="69" t="s">
        <v>8263</v>
      </c>
      <c r="M3897" s="70">
        <v>0.13579097148358901</v>
      </c>
    </row>
    <row r="3898" spans="1:13" x14ac:dyDescent="0.15">
      <c r="A3898" s="69" t="s">
        <v>17600</v>
      </c>
      <c r="B3898" s="70">
        <v>-5.70407343554101E-2</v>
      </c>
      <c r="C3898" s="70">
        <v>18.6121464193556</v>
      </c>
      <c r="D3898" s="71">
        <v>2.3286842155484698E-3</v>
      </c>
      <c r="E3898" s="71">
        <v>4.1221026118177601E-2</v>
      </c>
      <c r="F3898" s="69" t="s">
        <v>8270</v>
      </c>
      <c r="G3898" s="69">
        <v>30520279</v>
      </c>
      <c r="H3898" s="69" t="s">
        <v>12261</v>
      </c>
      <c r="I3898" s="69" t="s">
        <v>12262</v>
      </c>
      <c r="J3898" s="69" t="s">
        <v>12263</v>
      </c>
      <c r="K3898" s="69" t="s">
        <v>8262</v>
      </c>
      <c r="L3898" s="69" t="s">
        <v>8263</v>
      </c>
      <c r="M3898" s="70">
        <v>-5.70407343554101E-2</v>
      </c>
    </row>
    <row r="3899" spans="1:13" x14ac:dyDescent="0.15">
      <c r="A3899" s="69" t="s">
        <v>17601</v>
      </c>
      <c r="B3899" s="70">
        <v>-9.5791521541048197E-2</v>
      </c>
      <c r="C3899" s="70">
        <v>18.599571895403901</v>
      </c>
      <c r="D3899" s="71">
        <v>2.33340553647058E-3</v>
      </c>
      <c r="E3899" s="71">
        <v>4.12935856604996E-2</v>
      </c>
      <c r="F3899" s="69" t="s">
        <v>8265</v>
      </c>
      <c r="G3899" s="69">
        <v>206641088</v>
      </c>
      <c r="I3899" s="69" t="s">
        <v>9753</v>
      </c>
      <c r="J3899" s="69" t="s">
        <v>9754</v>
      </c>
      <c r="K3899" s="69" t="s">
        <v>8329</v>
      </c>
      <c r="L3899" s="69" t="s">
        <v>8288</v>
      </c>
      <c r="M3899" s="70">
        <v>-9.5791521541048197E-2</v>
      </c>
    </row>
    <row r="3900" spans="1:13" x14ac:dyDescent="0.15">
      <c r="A3900" s="69" t="s">
        <v>17602</v>
      </c>
      <c r="B3900" s="70">
        <v>-6.2924547371855696E-2</v>
      </c>
      <c r="C3900" s="70">
        <v>18.594703202443501</v>
      </c>
      <c r="D3900" s="71">
        <v>2.3352367652315102E-3</v>
      </c>
      <c r="E3900" s="71">
        <v>4.1314975046036401E-2</v>
      </c>
      <c r="F3900" s="69" t="s">
        <v>8284</v>
      </c>
      <c r="G3900" s="69">
        <v>113497560</v>
      </c>
      <c r="H3900" s="69" t="s">
        <v>12776</v>
      </c>
      <c r="I3900" s="69" t="s">
        <v>3287</v>
      </c>
      <c r="J3900" s="69" t="s">
        <v>12777</v>
      </c>
      <c r="K3900" s="69" t="s">
        <v>8262</v>
      </c>
      <c r="L3900" s="69" t="s">
        <v>8263</v>
      </c>
      <c r="M3900" s="70">
        <v>-6.2924547371855599E-2</v>
      </c>
    </row>
    <row r="3901" spans="1:13" x14ac:dyDescent="0.15">
      <c r="A3901" s="69" t="s">
        <v>17603</v>
      </c>
      <c r="B3901" s="70">
        <v>8.3360850849271098E-2</v>
      </c>
      <c r="C3901" s="70">
        <v>18.588080229028499</v>
      </c>
      <c r="D3901" s="71">
        <v>2.33773068797979E-3</v>
      </c>
      <c r="E3901" s="71">
        <v>4.1348074277580499E-2</v>
      </c>
      <c r="F3901" s="69" t="s">
        <v>8388</v>
      </c>
      <c r="G3901" s="69">
        <v>24247649</v>
      </c>
      <c r="I3901" s="69" t="s">
        <v>8773</v>
      </c>
      <c r="J3901" s="69" t="s">
        <v>8774</v>
      </c>
      <c r="K3901" s="69" t="s">
        <v>8268</v>
      </c>
      <c r="L3901" s="69" t="s">
        <v>8288</v>
      </c>
      <c r="M3901" s="70">
        <v>8.3360850849271098E-2</v>
      </c>
    </row>
    <row r="3902" spans="1:13" x14ac:dyDescent="0.15">
      <c r="A3902" s="69" t="s">
        <v>17604</v>
      </c>
      <c r="B3902" s="70">
        <v>7.1737739719924906E-2</v>
      </c>
      <c r="C3902" s="70">
        <v>18.586353230498499</v>
      </c>
      <c r="D3902" s="71">
        <v>2.3383815442825301E-3</v>
      </c>
      <c r="E3902" s="71">
        <v>4.1348565742205197E-2</v>
      </c>
      <c r="F3902" s="69" t="s">
        <v>8392</v>
      </c>
      <c r="G3902" s="69">
        <v>4919428</v>
      </c>
      <c r="H3902" s="69" t="s">
        <v>681</v>
      </c>
      <c r="I3902" s="69" t="s">
        <v>680</v>
      </c>
      <c r="J3902" s="69" t="s">
        <v>11814</v>
      </c>
      <c r="K3902" s="69" t="s">
        <v>8295</v>
      </c>
      <c r="L3902" s="69" t="s">
        <v>8263</v>
      </c>
      <c r="M3902" s="70">
        <v>7.1737739719924795E-2</v>
      </c>
    </row>
    <row r="3903" spans="1:13" x14ac:dyDescent="0.15">
      <c r="A3903" s="69" t="s">
        <v>17605</v>
      </c>
      <c r="B3903" s="70">
        <v>2.4870101881634001E-2</v>
      </c>
      <c r="C3903" s="70">
        <v>18.583572386038998</v>
      </c>
      <c r="D3903" s="71">
        <v>2.3394300382861099E-3</v>
      </c>
      <c r="E3903" s="71">
        <v>4.1350627525234003E-2</v>
      </c>
      <c r="F3903" s="69" t="s">
        <v>8359</v>
      </c>
      <c r="G3903" s="69">
        <v>22419460</v>
      </c>
      <c r="H3903" s="69" t="s">
        <v>532</v>
      </c>
      <c r="I3903" s="69" t="s">
        <v>531</v>
      </c>
      <c r="J3903" s="69" t="s">
        <v>16853</v>
      </c>
      <c r="K3903" s="69" t="s">
        <v>8262</v>
      </c>
      <c r="L3903" s="69" t="s">
        <v>8288</v>
      </c>
      <c r="M3903" s="70">
        <v>2.4870101881634001E-2</v>
      </c>
    </row>
    <row r="3904" spans="1:13" x14ac:dyDescent="0.15">
      <c r="A3904" s="69" t="s">
        <v>17606</v>
      </c>
      <c r="B3904" s="70">
        <v>4.01285084309621E-2</v>
      </c>
      <c r="C3904" s="70">
        <v>18.5827390718689</v>
      </c>
      <c r="D3904" s="71">
        <v>2.3397443461525302E-3</v>
      </c>
      <c r="E3904" s="71">
        <v>4.1350627525234003E-2</v>
      </c>
      <c r="F3904" s="69" t="s">
        <v>8270</v>
      </c>
      <c r="G3904" s="69">
        <v>28317393</v>
      </c>
      <c r="I3904" s="69" t="s">
        <v>17607</v>
      </c>
      <c r="J3904" s="69" t="s">
        <v>17608</v>
      </c>
      <c r="K3904" s="69" t="s">
        <v>8815</v>
      </c>
      <c r="L3904" s="69" t="s">
        <v>8263</v>
      </c>
      <c r="M3904" s="70">
        <v>4.01285084309621E-2</v>
      </c>
    </row>
    <row r="3905" spans="1:13" x14ac:dyDescent="0.15">
      <c r="A3905" s="69" t="s">
        <v>17609</v>
      </c>
      <c r="B3905" s="70">
        <v>-0.195666588844183</v>
      </c>
      <c r="C3905" s="70">
        <v>18.576975412254502</v>
      </c>
      <c r="D3905" s="71">
        <v>2.34191970982826E-3</v>
      </c>
      <c r="E3905" s="71">
        <v>4.13673091703958E-2</v>
      </c>
      <c r="F3905" s="69" t="s">
        <v>8364</v>
      </c>
      <c r="G3905" s="69">
        <v>244603542</v>
      </c>
      <c r="I3905" s="69" t="s">
        <v>17610</v>
      </c>
      <c r="J3905" s="69" t="s">
        <v>17611</v>
      </c>
      <c r="K3905" s="69" t="s">
        <v>8262</v>
      </c>
      <c r="L3905" s="69" t="s">
        <v>8288</v>
      </c>
      <c r="M3905" s="70">
        <v>-0.195666588844183</v>
      </c>
    </row>
    <row r="3906" spans="1:13" x14ac:dyDescent="0.15">
      <c r="A3906" s="69" t="s">
        <v>17612</v>
      </c>
      <c r="B3906" s="70">
        <v>-0.234094582702328</v>
      </c>
      <c r="C3906" s="70">
        <v>18.576159354374798</v>
      </c>
      <c r="D3906" s="71">
        <v>2.3422279156259601E-3</v>
      </c>
      <c r="E3906" s="71">
        <v>4.13673091703958E-2</v>
      </c>
      <c r="F3906" s="69" t="s">
        <v>8275</v>
      </c>
      <c r="G3906" s="69">
        <v>292975</v>
      </c>
      <c r="H3906" s="69" t="s">
        <v>2576</v>
      </c>
      <c r="I3906" s="69" t="s">
        <v>2575</v>
      </c>
      <c r="J3906" s="69" t="s">
        <v>16016</v>
      </c>
      <c r="K3906" s="69" t="s">
        <v>8262</v>
      </c>
      <c r="L3906" s="69" t="s">
        <v>8263</v>
      </c>
      <c r="M3906" s="70">
        <v>-0.234094582702328</v>
      </c>
    </row>
    <row r="3907" spans="1:13" x14ac:dyDescent="0.15">
      <c r="A3907" s="69" t="s">
        <v>17613</v>
      </c>
      <c r="B3907" s="70">
        <v>2.72213279117191E-2</v>
      </c>
      <c r="C3907" s="70">
        <v>18.5736439340949</v>
      </c>
      <c r="D3907" s="71">
        <v>2.3431782477077601E-3</v>
      </c>
      <c r="E3907" s="71">
        <v>4.13673091703958E-2</v>
      </c>
      <c r="F3907" s="69" t="s">
        <v>8414</v>
      </c>
      <c r="G3907" s="69">
        <v>53112003</v>
      </c>
      <c r="H3907" s="69" t="s">
        <v>17614</v>
      </c>
      <c r="I3907" s="69" t="s">
        <v>17615</v>
      </c>
      <c r="J3907" s="69" t="s">
        <v>17616</v>
      </c>
      <c r="K3907" s="69" t="s">
        <v>10124</v>
      </c>
      <c r="L3907" s="69" t="s">
        <v>8263</v>
      </c>
      <c r="M3907" s="70">
        <v>2.72213279117191E-2</v>
      </c>
    </row>
    <row r="3908" spans="1:13" x14ac:dyDescent="0.15">
      <c r="A3908" s="69" t="s">
        <v>17617</v>
      </c>
      <c r="B3908" s="70">
        <v>-8.8061581894538707E-2</v>
      </c>
      <c r="C3908" s="70">
        <v>18.573634920352902</v>
      </c>
      <c r="D3908" s="71">
        <v>2.34318165398365E-3</v>
      </c>
      <c r="E3908" s="71">
        <v>4.13673091703958E-2</v>
      </c>
      <c r="F3908" s="69" t="s">
        <v>8270</v>
      </c>
      <c r="G3908" s="69">
        <v>7145478</v>
      </c>
      <c r="H3908" s="69" t="s">
        <v>836</v>
      </c>
      <c r="I3908" s="69" t="s">
        <v>8739</v>
      </c>
      <c r="J3908" s="69" t="s">
        <v>8740</v>
      </c>
      <c r="K3908" s="69" t="s">
        <v>8741</v>
      </c>
      <c r="L3908" s="69" t="s">
        <v>8263</v>
      </c>
      <c r="M3908" s="70">
        <v>-8.8061581894538707E-2</v>
      </c>
    </row>
    <row r="3909" spans="1:13" x14ac:dyDescent="0.15">
      <c r="A3909" s="69" t="s">
        <v>17618</v>
      </c>
      <c r="B3909" s="70">
        <v>-8.36586682814775E-2</v>
      </c>
      <c r="C3909" s="70">
        <v>18.568013708968799</v>
      </c>
      <c r="D3909" s="71">
        <v>2.3453070981630298E-3</v>
      </c>
      <c r="E3909" s="71">
        <v>4.13847191550187E-2</v>
      </c>
      <c r="F3909" s="69" t="s">
        <v>8304</v>
      </c>
      <c r="G3909" s="69">
        <v>45183822</v>
      </c>
      <c r="H3909" s="69" t="s">
        <v>13006</v>
      </c>
      <c r="I3909" s="69" t="s">
        <v>9006</v>
      </c>
      <c r="J3909" s="69" t="s">
        <v>9007</v>
      </c>
      <c r="K3909" s="69" t="s">
        <v>8362</v>
      </c>
      <c r="L3909" s="69" t="s">
        <v>8263</v>
      </c>
      <c r="M3909" s="70">
        <v>-8.36586682814775E-2</v>
      </c>
    </row>
    <row r="3910" spans="1:13" x14ac:dyDescent="0.15">
      <c r="A3910" s="69" t="s">
        <v>17619</v>
      </c>
      <c r="B3910" s="70">
        <v>-5.0677274442154002E-2</v>
      </c>
      <c r="C3910" s="70">
        <v>18.567728394332601</v>
      </c>
      <c r="D3910" s="71">
        <v>2.3454150427644699E-3</v>
      </c>
      <c r="E3910" s="71">
        <v>4.13847191550187E-2</v>
      </c>
      <c r="F3910" s="69" t="s">
        <v>8372</v>
      </c>
      <c r="G3910" s="69">
        <v>145825690</v>
      </c>
      <c r="H3910" s="69" t="s">
        <v>17365</v>
      </c>
      <c r="I3910" s="69" t="s">
        <v>17366</v>
      </c>
      <c r="J3910" s="69" t="s">
        <v>17620</v>
      </c>
      <c r="K3910" s="69" t="s">
        <v>8354</v>
      </c>
      <c r="L3910" s="69" t="s">
        <v>8263</v>
      </c>
      <c r="M3910" s="70">
        <v>-5.0677274442154002E-2</v>
      </c>
    </row>
    <row r="3911" spans="1:13" x14ac:dyDescent="0.15">
      <c r="A3911" s="69" t="s">
        <v>17621</v>
      </c>
      <c r="B3911" s="70">
        <v>2.8360168904880901E-2</v>
      </c>
      <c r="C3911" s="70">
        <v>18.5658322943491</v>
      </c>
      <c r="D3911" s="71">
        <v>2.3461325612274498E-3</v>
      </c>
      <c r="E3911" s="71">
        <v>4.1386375640571002E-2</v>
      </c>
      <c r="F3911" s="69" t="s">
        <v>8275</v>
      </c>
      <c r="G3911" s="69">
        <v>64536520</v>
      </c>
      <c r="I3911" s="69" t="s">
        <v>2463</v>
      </c>
      <c r="J3911" s="69" t="s">
        <v>8704</v>
      </c>
      <c r="K3911" s="69" t="s">
        <v>8262</v>
      </c>
      <c r="L3911" s="69" t="s">
        <v>8288</v>
      </c>
      <c r="M3911" s="70">
        <v>2.8360168904880901E-2</v>
      </c>
    </row>
    <row r="3912" spans="1:13" x14ac:dyDescent="0.15">
      <c r="A3912" s="69" t="s">
        <v>17622</v>
      </c>
      <c r="B3912" s="70">
        <v>2.4628977660193299E-2</v>
      </c>
      <c r="C3912" s="70">
        <v>18.561270549247499</v>
      </c>
      <c r="D3912" s="71">
        <v>2.3478599259217298E-3</v>
      </c>
      <c r="E3912" s="71">
        <v>4.1405840456341401E-2</v>
      </c>
      <c r="F3912" s="69" t="s">
        <v>8301</v>
      </c>
      <c r="G3912" s="69">
        <v>45826527</v>
      </c>
      <c r="H3912" s="69" t="s">
        <v>3452</v>
      </c>
      <c r="I3912" s="69" t="s">
        <v>17198</v>
      </c>
      <c r="J3912" s="69" t="s">
        <v>17623</v>
      </c>
      <c r="K3912" s="69" t="s">
        <v>17624</v>
      </c>
      <c r="L3912" s="69" t="s">
        <v>8263</v>
      </c>
      <c r="M3912" s="70">
        <v>2.4628977660193299E-2</v>
      </c>
    </row>
    <row r="3913" spans="1:13" x14ac:dyDescent="0.15">
      <c r="A3913" s="69" t="s">
        <v>17625</v>
      </c>
      <c r="B3913" s="70">
        <v>-8.9858391504754803E-2</v>
      </c>
      <c r="C3913" s="70">
        <v>18.557242604344101</v>
      </c>
      <c r="D3913" s="71">
        <v>2.3493864743174501E-3</v>
      </c>
      <c r="E3913" s="71">
        <v>4.1421754361139998E-2</v>
      </c>
      <c r="F3913" s="69" t="s">
        <v>8265</v>
      </c>
      <c r="G3913" s="69">
        <v>12862337</v>
      </c>
      <c r="H3913" s="69" t="s">
        <v>1996</v>
      </c>
      <c r="I3913" s="69" t="s">
        <v>9550</v>
      </c>
      <c r="J3913" s="69" t="s">
        <v>9551</v>
      </c>
      <c r="K3913" s="69" t="s">
        <v>8362</v>
      </c>
      <c r="L3913" s="69" t="s">
        <v>8288</v>
      </c>
      <c r="M3913" s="70">
        <v>-8.9858391504754803E-2</v>
      </c>
    </row>
    <row r="3914" spans="1:13" x14ac:dyDescent="0.15">
      <c r="A3914" s="69" t="s">
        <v>17626</v>
      </c>
      <c r="B3914" s="70">
        <v>-0.19065724681075599</v>
      </c>
      <c r="C3914" s="70">
        <v>18.553435848134999</v>
      </c>
      <c r="D3914" s="71">
        <v>2.3508303284954699E-3</v>
      </c>
      <c r="E3914" s="71">
        <v>4.1436202227633702E-2</v>
      </c>
      <c r="F3914" s="69" t="s">
        <v>8284</v>
      </c>
      <c r="G3914" s="69">
        <v>31946408</v>
      </c>
      <c r="H3914" s="69" t="s">
        <v>11459</v>
      </c>
      <c r="I3914" s="69" t="s">
        <v>11460</v>
      </c>
      <c r="J3914" s="69" t="s">
        <v>11461</v>
      </c>
      <c r="K3914" s="69" t="s">
        <v>8273</v>
      </c>
      <c r="L3914" s="69" t="s">
        <v>8263</v>
      </c>
      <c r="M3914" s="70">
        <v>-0.19065724681075599</v>
      </c>
    </row>
    <row r="3915" spans="1:13" x14ac:dyDescent="0.15">
      <c r="A3915" s="69" t="s">
        <v>17627</v>
      </c>
      <c r="B3915" s="70">
        <v>-0.168476739787837</v>
      </c>
      <c r="C3915" s="70">
        <v>18.545462078157001</v>
      </c>
      <c r="D3915" s="71">
        <v>2.3538582539349602E-3</v>
      </c>
      <c r="E3915" s="71">
        <v>4.1478556161967002E-2</v>
      </c>
      <c r="F3915" s="69" t="s">
        <v>8311</v>
      </c>
      <c r="G3915" s="69">
        <v>716157</v>
      </c>
      <c r="H3915" s="69" t="s">
        <v>17628</v>
      </c>
      <c r="I3915" s="69" t="s">
        <v>3610</v>
      </c>
      <c r="J3915" s="69" t="s">
        <v>8910</v>
      </c>
      <c r="K3915" s="69" t="s">
        <v>8262</v>
      </c>
      <c r="L3915" s="69" t="s">
        <v>8263</v>
      </c>
      <c r="M3915" s="70">
        <v>-0.168476739787837</v>
      </c>
    </row>
    <row r="3916" spans="1:13" x14ac:dyDescent="0.15">
      <c r="A3916" s="69" t="s">
        <v>17629</v>
      </c>
      <c r="B3916" s="70">
        <v>-0.12002386091617499</v>
      </c>
      <c r="C3916" s="70">
        <v>18.543454663497801</v>
      </c>
      <c r="D3916" s="71">
        <v>2.3546213046227501E-3</v>
      </c>
      <c r="E3916" s="71">
        <v>4.1480987672500497E-2</v>
      </c>
      <c r="F3916" s="69" t="s">
        <v>8359</v>
      </c>
      <c r="G3916" s="69">
        <v>18523840</v>
      </c>
      <c r="I3916" s="69" t="s">
        <v>14106</v>
      </c>
      <c r="J3916" s="69" t="s">
        <v>17630</v>
      </c>
      <c r="K3916" s="69" t="s">
        <v>8362</v>
      </c>
      <c r="L3916" s="69" t="s">
        <v>8288</v>
      </c>
      <c r="M3916" s="70">
        <v>-0.12002386091617499</v>
      </c>
    </row>
    <row r="3917" spans="1:13" x14ac:dyDescent="0.15">
      <c r="A3917" s="69" t="s">
        <v>17631</v>
      </c>
      <c r="B3917" s="70">
        <v>-0.23620954690366699</v>
      </c>
      <c r="C3917" s="70">
        <v>18.537238905293599</v>
      </c>
      <c r="D3917" s="71">
        <v>2.3569859650463599E-3</v>
      </c>
      <c r="E3917" s="71">
        <v>4.1485115464441703E-2</v>
      </c>
      <c r="F3917" s="69" t="s">
        <v>8301</v>
      </c>
      <c r="G3917" s="69">
        <v>36510961</v>
      </c>
      <c r="I3917" s="69" t="s">
        <v>13647</v>
      </c>
      <c r="J3917" s="69" t="s">
        <v>17632</v>
      </c>
      <c r="K3917" s="69" t="s">
        <v>8439</v>
      </c>
      <c r="L3917" s="69" t="s">
        <v>8263</v>
      </c>
      <c r="M3917" s="70">
        <v>-0.23620954690366699</v>
      </c>
    </row>
    <row r="3918" spans="1:13" x14ac:dyDescent="0.15">
      <c r="A3918" s="69" t="s">
        <v>17633</v>
      </c>
      <c r="B3918" s="70">
        <v>-0.16254851071854601</v>
      </c>
      <c r="C3918" s="70">
        <v>18.537217242423502</v>
      </c>
      <c r="D3918" s="71">
        <v>2.3569942114099901E-3</v>
      </c>
      <c r="E3918" s="71">
        <v>4.1485115464441703E-2</v>
      </c>
      <c r="F3918" s="69" t="s">
        <v>8284</v>
      </c>
      <c r="G3918" s="69">
        <v>117429362</v>
      </c>
      <c r="I3918" s="69" t="s">
        <v>8770</v>
      </c>
      <c r="J3918" s="69" t="s">
        <v>8771</v>
      </c>
      <c r="K3918" s="69" t="s">
        <v>8362</v>
      </c>
      <c r="L3918" s="69" t="s">
        <v>8288</v>
      </c>
      <c r="M3918" s="70">
        <v>-0.16254851071854601</v>
      </c>
    </row>
    <row r="3919" spans="1:13" x14ac:dyDescent="0.15">
      <c r="A3919" s="69" t="s">
        <v>17634</v>
      </c>
      <c r="B3919" s="70">
        <v>-4.8249561693645103E-2</v>
      </c>
      <c r="C3919" s="70">
        <v>18.535418378294601</v>
      </c>
      <c r="D3919" s="71">
        <v>2.3576791067351898E-3</v>
      </c>
      <c r="E3919" s="71">
        <v>4.1485115464441703E-2</v>
      </c>
      <c r="F3919" s="69" t="s">
        <v>8359</v>
      </c>
      <c r="G3919" s="69">
        <v>25176732</v>
      </c>
      <c r="I3919" s="69" t="s">
        <v>15394</v>
      </c>
      <c r="J3919" s="69" t="s">
        <v>15395</v>
      </c>
      <c r="K3919" s="69" t="s">
        <v>8262</v>
      </c>
      <c r="L3919" s="69" t="s">
        <v>8288</v>
      </c>
      <c r="M3919" s="70">
        <v>-4.8249561693644999E-2</v>
      </c>
    </row>
    <row r="3920" spans="1:13" x14ac:dyDescent="0.15">
      <c r="A3920" s="69" t="s">
        <v>17635</v>
      </c>
      <c r="B3920" s="70">
        <v>3.6302466502705903E-2</v>
      </c>
      <c r="C3920" s="70">
        <v>18.535247405510901</v>
      </c>
      <c r="D3920" s="71">
        <v>2.3577442153840502E-3</v>
      </c>
      <c r="E3920" s="71">
        <v>4.1485115464441703E-2</v>
      </c>
      <c r="F3920" s="69" t="s">
        <v>8392</v>
      </c>
      <c r="G3920" s="69">
        <v>128379115</v>
      </c>
      <c r="H3920" s="69" t="s">
        <v>17636</v>
      </c>
      <c r="I3920" s="69" t="s">
        <v>9164</v>
      </c>
      <c r="J3920" s="69" t="s">
        <v>17637</v>
      </c>
      <c r="K3920" s="69" t="s">
        <v>8354</v>
      </c>
      <c r="L3920" s="69" t="s">
        <v>8263</v>
      </c>
      <c r="M3920" s="70">
        <v>3.6302466502705903E-2</v>
      </c>
    </row>
    <row r="3921" spans="1:13" x14ac:dyDescent="0.15">
      <c r="A3921" s="69" t="s">
        <v>17638</v>
      </c>
      <c r="B3921" s="70">
        <v>-9.7793451803481701E-2</v>
      </c>
      <c r="C3921" s="70">
        <v>18.534625006162301</v>
      </c>
      <c r="D3921" s="71">
        <v>2.35798125198603E-3</v>
      </c>
      <c r="E3921" s="71">
        <v>4.1485115464441703E-2</v>
      </c>
      <c r="F3921" s="69" t="s">
        <v>8364</v>
      </c>
      <c r="G3921" s="69">
        <v>145760802</v>
      </c>
      <c r="I3921" s="69" t="s">
        <v>17639</v>
      </c>
      <c r="J3921" s="69" t="s">
        <v>17640</v>
      </c>
      <c r="K3921" s="69" t="s">
        <v>8262</v>
      </c>
      <c r="L3921" s="69" t="s">
        <v>8263</v>
      </c>
      <c r="M3921" s="70">
        <v>-9.7793451803481604E-2</v>
      </c>
    </row>
    <row r="3922" spans="1:13" x14ac:dyDescent="0.15">
      <c r="A3922" s="69" t="s">
        <v>17641</v>
      </c>
      <c r="B3922" s="70">
        <v>-8.5289688492382207E-2</v>
      </c>
      <c r="C3922" s="70">
        <v>18.531078398490699</v>
      </c>
      <c r="D3922" s="71">
        <v>2.3593325190093E-3</v>
      </c>
      <c r="E3922" s="71">
        <v>4.1486038125156097E-2</v>
      </c>
      <c r="F3922" s="69" t="s">
        <v>8605</v>
      </c>
      <c r="G3922" s="69">
        <v>102355089</v>
      </c>
      <c r="H3922" s="69" t="s">
        <v>9468</v>
      </c>
      <c r="I3922" s="69" t="s">
        <v>9469</v>
      </c>
      <c r="J3922" s="69" t="s">
        <v>9470</v>
      </c>
      <c r="K3922" s="69" t="s">
        <v>8329</v>
      </c>
      <c r="L3922" s="69" t="s">
        <v>8263</v>
      </c>
      <c r="M3922" s="70">
        <v>-8.5289688492382207E-2</v>
      </c>
    </row>
    <row r="3923" spans="1:13" x14ac:dyDescent="0.15">
      <c r="A3923" s="69" t="s">
        <v>17642</v>
      </c>
      <c r="B3923" s="70">
        <v>2.0362683102255998E-2</v>
      </c>
      <c r="C3923" s="70">
        <v>18.529974465929499</v>
      </c>
      <c r="D3923" s="71">
        <v>2.35975331665979E-3</v>
      </c>
      <c r="E3923" s="71">
        <v>4.1486038125156097E-2</v>
      </c>
      <c r="F3923" s="69" t="s">
        <v>8270</v>
      </c>
      <c r="G3923" s="69">
        <v>32163839</v>
      </c>
      <c r="H3923" s="69" t="s">
        <v>12458</v>
      </c>
      <c r="I3923" s="69" t="s">
        <v>12459</v>
      </c>
      <c r="J3923" s="69" t="s">
        <v>12460</v>
      </c>
      <c r="K3923" s="69" t="s">
        <v>8299</v>
      </c>
      <c r="L3923" s="69" t="s">
        <v>8263</v>
      </c>
      <c r="M3923" s="70">
        <v>2.0362683102255998E-2</v>
      </c>
    </row>
    <row r="3924" spans="1:13" x14ac:dyDescent="0.15">
      <c r="A3924" s="69" t="s">
        <v>17643</v>
      </c>
      <c r="B3924" s="70">
        <v>-0.37797812481646698</v>
      </c>
      <c r="C3924" s="70">
        <v>18.529565789693802</v>
      </c>
      <c r="D3924" s="71">
        <v>2.3599091197595598E-3</v>
      </c>
      <c r="E3924" s="71">
        <v>4.1486038125156097E-2</v>
      </c>
      <c r="F3924" s="69" t="s">
        <v>8404</v>
      </c>
      <c r="G3924" s="69">
        <v>44159857</v>
      </c>
      <c r="I3924" s="69" t="s">
        <v>8538</v>
      </c>
      <c r="J3924" s="69" t="s">
        <v>17644</v>
      </c>
      <c r="K3924" s="69" t="s">
        <v>8439</v>
      </c>
      <c r="L3924" s="69" t="s">
        <v>8263</v>
      </c>
      <c r="M3924" s="70">
        <v>-0.37797812481646598</v>
      </c>
    </row>
    <row r="3925" spans="1:13" x14ac:dyDescent="0.15">
      <c r="A3925" s="69" t="s">
        <v>17645</v>
      </c>
      <c r="B3925" s="70">
        <v>-5.2026517960394002E-2</v>
      </c>
      <c r="C3925" s="70">
        <v>18.526830481297999</v>
      </c>
      <c r="D3925" s="71">
        <v>2.3609522537408902E-3</v>
      </c>
      <c r="E3925" s="71">
        <v>4.1493384280969603E-2</v>
      </c>
      <c r="F3925" s="69" t="s">
        <v>8392</v>
      </c>
      <c r="G3925" s="69">
        <v>98031846</v>
      </c>
      <c r="H3925" s="69" t="s">
        <v>17646</v>
      </c>
      <c r="I3925" s="69" t="s">
        <v>8722</v>
      </c>
      <c r="J3925" s="69" t="s">
        <v>8723</v>
      </c>
      <c r="K3925" s="69" t="s">
        <v>8273</v>
      </c>
      <c r="L3925" s="69" t="s">
        <v>8263</v>
      </c>
      <c r="M3925" s="70">
        <v>-5.2026517960394002E-2</v>
      </c>
    </row>
    <row r="3926" spans="1:13" x14ac:dyDescent="0.15">
      <c r="A3926" s="69" t="s">
        <v>17647</v>
      </c>
      <c r="B3926" s="70">
        <v>-7.4173949299028194E-2</v>
      </c>
      <c r="C3926" s="70">
        <v>18.524748067429499</v>
      </c>
      <c r="D3926" s="71">
        <v>2.3617467848579599E-3</v>
      </c>
      <c r="E3926" s="71">
        <v>4.1496358545302099E-2</v>
      </c>
      <c r="F3926" s="69" t="s">
        <v>8270</v>
      </c>
      <c r="G3926" s="69">
        <v>31129722</v>
      </c>
      <c r="H3926" s="69" t="s">
        <v>12177</v>
      </c>
      <c r="I3926" s="69" t="s">
        <v>12178</v>
      </c>
      <c r="J3926" s="69" t="s">
        <v>12179</v>
      </c>
      <c r="K3926" s="69" t="s">
        <v>8362</v>
      </c>
      <c r="L3926" s="69" t="s">
        <v>8263</v>
      </c>
      <c r="M3926" s="70">
        <v>-7.4173949299028097E-2</v>
      </c>
    </row>
    <row r="3927" spans="1:13" x14ac:dyDescent="0.15">
      <c r="A3927" s="69" t="s">
        <v>17648</v>
      </c>
      <c r="B3927" s="70">
        <v>-0.154388411679484</v>
      </c>
      <c r="C3927" s="70">
        <v>18.5202614563593</v>
      </c>
      <c r="D3927" s="71">
        <v>2.3634597509545698E-3</v>
      </c>
      <c r="E3927" s="71">
        <v>4.14977796144438E-2</v>
      </c>
      <c r="F3927" s="69" t="s">
        <v>8284</v>
      </c>
      <c r="G3927" s="69">
        <v>109524566</v>
      </c>
      <c r="I3927" s="69" t="s">
        <v>17649</v>
      </c>
      <c r="J3927" s="69" t="s">
        <v>17650</v>
      </c>
      <c r="K3927" s="69" t="s">
        <v>8268</v>
      </c>
      <c r="L3927" s="69" t="s">
        <v>8263</v>
      </c>
      <c r="M3927" s="70">
        <v>-0.154388411679484</v>
      </c>
    </row>
    <row r="3928" spans="1:13" x14ac:dyDescent="0.15">
      <c r="A3928" s="69" t="s">
        <v>17651</v>
      </c>
      <c r="B3928" s="70">
        <v>-0.16832712745762701</v>
      </c>
      <c r="C3928" s="70">
        <v>18.520121152466</v>
      </c>
      <c r="D3928" s="71">
        <v>2.3635133431865801E-3</v>
      </c>
      <c r="E3928" s="71">
        <v>4.14977796144438E-2</v>
      </c>
      <c r="F3928" s="69" t="s">
        <v>8265</v>
      </c>
      <c r="G3928" s="69">
        <v>219537816</v>
      </c>
      <c r="H3928" s="69" t="s">
        <v>17652</v>
      </c>
      <c r="I3928" s="69" t="s">
        <v>17653</v>
      </c>
      <c r="J3928" s="69" t="s">
        <v>17654</v>
      </c>
      <c r="K3928" s="69" t="s">
        <v>8574</v>
      </c>
      <c r="L3928" s="69" t="s">
        <v>8263</v>
      </c>
      <c r="M3928" s="70">
        <v>-0.16832712745762701</v>
      </c>
    </row>
    <row r="3929" spans="1:13" x14ac:dyDescent="0.15">
      <c r="A3929" s="69" t="s">
        <v>17655</v>
      </c>
      <c r="B3929" s="70">
        <v>-6.9154267179387802E-2</v>
      </c>
      <c r="C3929" s="70">
        <v>18.519623042700001</v>
      </c>
      <c r="D3929" s="71">
        <v>2.3637036196295998E-3</v>
      </c>
      <c r="E3929" s="71">
        <v>4.14977796144438E-2</v>
      </c>
      <c r="F3929" s="69" t="s">
        <v>8404</v>
      </c>
      <c r="G3929" s="69">
        <v>99436200</v>
      </c>
      <c r="H3929" s="69" t="s">
        <v>2797</v>
      </c>
      <c r="I3929" s="69" t="s">
        <v>2796</v>
      </c>
      <c r="J3929" s="69" t="s">
        <v>9368</v>
      </c>
      <c r="K3929" s="69" t="s">
        <v>8262</v>
      </c>
      <c r="L3929" s="69" t="s">
        <v>8263</v>
      </c>
      <c r="M3929" s="70">
        <v>-6.9154267179387802E-2</v>
      </c>
    </row>
    <row r="3930" spans="1:13" x14ac:dyDescent="0.15">
      <c r="A3930" s="69" t="s">
        <v>17656</v>
      </c>
      <c r="B3930" s="70">
        <v>3.5120611137936797E-2</v>
      </c>
      <c r="C3930" s="70">
        <v>18.5166515647254</v>
      </c>
      <c r="D3930" s="71">
        <v>2.3648391109677199E-3</v>
      </c>
      <c r="E3930" s="71">
        <v>4.1506733970611401E-2</v>
      </c>
      <c r="F3930" s="69" t="s">
        <v>8359</v>
      </c>
      <c r="G3930" s="69">
        <v>27491676</v>
      </c>
      <c r="H3930" s="69" t="s">
        <v>17657</v>
      </c>
      <c r="I3930" s="69" t="s">
        <v>17658</v>
      </c>
      <c r="J3930" s="69" t="s">
        <v>17659</v>
      </c>
      <c r="K3930" s="69" t="s">
        <v>8880</v>
      </c>
      <c r="L3930" s="69" t="s">
        <v>8263</v>
      </c>
      <c r="M3930" s="70">
        <v>3.5120611137936797E-2</v>
      </c>
    </row>
    <row r="3931" spans="1:13" x14ac:dyDescent="0.15">
      <c r="A3931" s="69" t="s">
        <v>17660</v>
      </c>
      <c r="B3931" s="70">
        <v>-6.5045426260382996E-2</v>
      </c>
      <c r="C3931" s="70">
        <v>18.5123290925075</v>
      </c>
      <c r="D3931" s="71">
        <v>2.3664920685448898E-3</v>
      </c>
      <c r="E3931" s="71">
        <v>4.1524763555714203E-2</v>
      </c>
      <c r="F3931" s="69" t="s">
        <v>8605</v>
      </c>
      <c r="G3931" s="69">
        <v>105965186</v>
      </c>
      <c r="H3931" s="69" t="s">
        <v>2981</v>
      </c>
      <c r="I3931" s="69" t="s">
        <v>13274</v>
      </c>
      <c r="J3931" s="69" t="s">
        <v>13275</v>
      </c>
      <c r="K3931" s="69" t="s">
        <v>8307</v>
      </c>
      <c r="L3931" s="69" t="s">
        <v>8263</v>
      </c>
      <c r="M3931" s="70">
        <v>-6.5045426260382996E-2</v>
      </c>
    </row>
    <row r="3932" spans="1:13" x14ac:dyDescent="0.15">
      <c r="A3932" s="69" t="s">
        <v>17661</v>
      </c>
      <c r="B3932" s="70">
        <v>-0.22246145550603399</v>
      </c>
      <c r="C3932" s="70">
        <v>18.5089748469154</v>
      </c>
      <c r="D3932" s="71">
        <v>2.3677757559296899E-3</v>
      </c>
      <c r="E3932" s="71">
        <v>4.1536305749022097E-2</v>
      </c>
      <c r="F3932" s="69" t="s">
        <v>8284</v>
      </c>
      <c r="G3932" s="69">
        <v>113343409</v>
      </c>
      <c r="I3932" s="69" t="s">
        <v>14803</v>
      </c>
      <c r="J3932" s="69" t="s">
        <v>14804</v>
      </c>
      <c r="K3932" s="69" t="s">
        <v>8619</v>
      </c>
      <c r="L3932" s="69" t="s">
        <v>8263</v>
      </c>
      <c r="M3932" s="70">
        <v>-0.22246145550603399</v>
      </c>
    </row>
    <row r="3933" spans="1:13" x14ac:dyDescent="0.15">
      <c r="A3933" s="69" t="s">
        <v>17662</v>
      </c>
      <c r="B3933" s="70">
        <v>-0.10310364079267299</v>
      </c>
      <c r="C3933" s="70">
        <v>18.507154753833799</v>
      </c>
      <c r="D3933" s="71">
        <v>2.3684726773060198E-3</v>
      </c>
      <c r="E3933" s="71">
        <v>4.1537551318539701E-2</v>
      </c>
      <c r="F3933" s="69" t="s">
        <v>8265</v>
      </c>
      <c r="G3933" s="69">
        <v>46740690</v>
      </c>
      <c r="I3933" s="69" t="s">
        <v>17663</v>
      </c>
      <c r="J3933" s="69" t="s">
        <v>17664</v>
      </c>
      <c r="K3933" s="69" t="s">
        <v>8295</v>
      </c>
      <c r="L3933" s="69" t="s">
        <v>8263</v>
      </c>
      <c r="M3933" s="70">
        <v>-0.10310364079267299</v>
      </c>
    </row>
    <row r="3934" spans="1:13" x14ac:dyDescent="0.15">
      <c r="A3934" s="69" t="s">
        <v>17665</v>
      </c>
      <c r="B3934" s="70">
        <v>-0.17681474616043899</v>
      </c>
      <c r="C3934" s="70">
        <v>18.503701003863799</v>
      </c>
      <c r="D3934" s="71">
        <v>2.3697958338594598E-3</v>
      </c>
      <c r="E3934" s="71">
        <v>4.15497760497575E-2</v>
      </c>
      <c r="F3934" s="69" t="s">
        <v>8265</v>
      </c>
      <c r="G3934" s="69">
        <v>47084194</v>
      </c>
      <c r="I3934" s="69" t="s">
        <v>13679</v>
      </c>
      <c r="J3934" s="69" t="s">
        <v>13680</v>
      </c>
      <c r="K3934" s="69" t="s">
        <v>8262</v>
      </c>
      <c r="L3934" s="69" t="s">
        <v>8288</v>
      </c>
      <c r="M3934" s="70">
        <v>-0.17681474616043899</v>
      </c>
    </row>
    <row r="3935" spans="1:13" x14ac:dyDescent="0.15">
      <c r="A3935" s="69" t="s">
        <v>17666</v>
      </c>
      <c r="B3935" s="70">
        <v>7.2779004146322102E-2</v>
      </c>
      <c r="C3935" s="70">
        <v>18.497770292746299</v>
      </c>
      <c r="D3935" s="71">
        <v>2.3720700760582599E-3</v>
      </c>
      <c r="E3935" s="71">
        <v>4.1568040368814098E-2</v>
      </c>
      <c r="F3935" s="69" t="s">
        <v>8372</v>
      </c>
      <c r="G3935" s="69">
        <v>138608519</v>
      </c>
      <c r="H3935" s="69" t="s">
        <v>17667</v>
      </c>
      <c r="I3935" s="69" t="s">
        <v>17668</v>
      </c>
      <c r="J3935" s="69" t="s">
        <v>17669</v>
      </c>
      <c r="K3935" s="69" t="s">
        <v>8354</v>
      </c>
      <c r="L3935" s="69" t="s">
        <v>8288</v>
      </c>
      <c r="M3935" s="70">
        <v>7.2779004146322102E-2</v>
      </c>
    </row>
    <row r="3936" spans="1:13" x14ac:dyDescent="0.15">
      <c r="A3936" s="69" t="s">
        <v>17670</v>
      </c>
      <c r="B3936" s="70">
        <v>-7.1881970959922201E-2</v>
      </c>
      <c r="C3936" s="70">
        <v>18.497717596625801</v>
      </c>
      <c r="D3936" s="71">
        <v>2.3720902955270701E-3</v>
      </c>
      <c r="E3936" s="71">
        <v>4.1568040368814098E-2</v>
      </c>
      <c r="F3936" s="69" t="s">
        <v>8372</v>
      </c>
      <c r="G3936" s="69">
        <v>172757074</v>
      </c>
      <c r="H3936" s="69" t="s">
        <v>1126</v>
      </c>
      <c r="I3936" s="69" t="s">
        <v>1125</v>
      </c>
      <c r="J3936" s="69" t="s">
        <v>8728</v>
      </c>
      <c r="K3936" s="69" t="s">
        <v>8273</v>
      </c>
      <c r="L3936" s="69" t="s">
        <v>8263</v>
      </c>
      <c r="M3936" s="70">
        <v>-7.1881970959922201E-2</v>
      </c>
    </row>
    <row r="3937" spans="1:13" x14ac:dyDescent="0.15">
      <c r="A3937" s="69" t="s">
        <v>17671</v>
      </c>
      <c r="B3937" s="70">
        <v>-0.230860782925707</v>
      </c>
      <c r="C3937" s="70">
        <v>18.4916638969583</v>
      </c>
      <c r="D3937" s="71">
        <v>2.3744145227714902E-3</v>
      </c>
      <c r="E3937" s="71">
        <v>4.1597785302865897E-2</v>
      </c>
      <c r="F3937" s="69" t="s">
        <v>8388</v>
      </c>
      <c r="G3937" s="69">
        <v>52024792</v>
      </c>
      <c r="H3937" s="69" t="s">
        <v>3038</v>
      </c>
      <c r="I3937" s="69" t="s">
        <v>17672</v>
      </c>
      <c r="J3937" s="69" t="s">
        <v>17673</v>
      </c>
      <c r="K3937" s="69" t="s">
        <v>17674</v>
      </c>
      <c r="L3937" s="69" t="s">
        <v>8263</v>
      </c>
      <c r="M3937" s="70">
        <v>-0.230860782925707</v>
      </c>
    </row>
    <row r="3938" spans="1:13" x14ac:dyDescent="0.15">
      <c r="A3938" s="69" t="s">
        <v>17675</v>
      </c>
      <c r="B3938" s="70">
        <v>6.7713119407824401E-2</v>
      </c>
      <c r="C3938" s="70">
        <v>18.489031397708299</v>
      </c>
      <c r="D3938" s="71">
        <v>2.3754261143710798E-3</v>
      </c>
      <c r="E3938" s="71">
        <v>4.1604524310921397E-2</v>
      </c>
      <c r="F3938" s="69" t="s">
        <v>8270</v>
      </c>
      <c r="G3938" s="69">
        <v>26159136</v>
      </c>
      <c r="H3938" s="69" t="s">
        <v>16108</v>
      </c>
      <c r="I3938" s="69" t="s">
        <v>17676</v>
      </c>
      <c r="J3938" s="69" t="s">
        <v>17677</v>
      </c>
      <c r="K3938" s="69" t="s">
        <v>8268</v>
      </c>
      <c r="L3938" s="69" t="s">
        <v>8263</v>
      </c>
      <c r="M3938" s="70">
        <v>6.7713119407824401E-2</v>
      </c>
    </row>
    <row r="3939" spans="1:13" x14ac:dyDescent="0.15">
      <c r="A3939" s="69" t="s">
        <v>17678</v>
      </c>
      <c r="B3939" s="70">
        <v>3.5015709236551E-2</v>
      </c>
      <c r="C3939" s="70">
        <v>18.487083389647999</v>
      </c>
      <c r="D3939" s="71">
        <v>2.37617502109697E-3</v>
      </c>
      <c r="E3939" s="71">
        <v>4.1606660168813599E-2</v>
      </c>
      <c r="F3939" s="69" t="s">
        <v>8322</v>
      </c>
      <c r="G3939" s="69">
        <v>44351079</v>
      </c>
      <c r="H3939" s="69" t="s">
        <v>1585</v>
      </c>
      <c r="I3939" s="69" t="s">
        <v>1584</v>
      </c>
      <c r="J3939" s="69" t="s">
        <v>14412</v>
      </c>
      <c r="K3939" s="69" t="s">
        <v>8320</v>
      </c>
      <c r="L3939" s="69" t="s">
        <v>8263</v>
      </c>
      <c r="M3939" s="70">
        <v>3.5015709236551E-2</v>
      </c>
    </row>
    <row r="3940" spans="1:13" x14ac:dyDescent="0.15">
      <c r="A3940" s="69" t="s">
        <v>17679</v>
      </c>
      <c r="B3940" s="70">
        <v>-5.0291889271250903E-2</v>
      </c>
      <c r="C3940" s="70">
        <v>18.483829790046101</v>
      </c>
      <c r="D3940" s="71">
        <v>2.3774265136349598E-3</v>
      </c>
      <c r="E3940" s="71">
        <v>4.1617592821336702E-2</v>
      </c>
      <c r="F3940" s="69" t="s">
        <v>8275</v>
      </c>
      <c r="G3940" s="69">
        <v>79803515</v>
      </c>
      <c r="H3940" s="69" t="s">
        <v>17680</v>
      </c>
      <c r="I3940" s="69" t="s">
        <v>6116</v>
      </c>
      <c r="J3940" s="69" t="s">
        <v>17681</v>
      </c>
      <c r="K3940" s="69" t="s">
        <v>8262</v>
      </c>
      <c r="L3940" s="69" t="s">
        <v>8263</v>
      </c>
      <c r="M3940" s="70">
        <v>-5.0291889271250799E-2</v>
      </c>
    </row>
    <row r="3941" spans="1:13" x14ac:dyDescent="0.15">
      <c r="A3941" s="69" t="s">
        <v>17682</v>
      </c>
      <c r="B3941" s="70">
        <v>5.0396745039370201E-2</v>
      </c>
      <c r="C3941" s="70">
        <v>18.473235291393301</v>
      </c>
      <c r="D3941" s="71">
        <v>2.3815073535841101E-3</v>
      </c>
      <c r="E3941" s="71">
        <v>4.1666044042288297E-2</v>
      </c>
      <c r="F3941" s="69" t="s">
        <v>8270</v>
      </c>
      <c r="G3941" s="69">
        <v>30688637</v>
      </c>
      <c r="H3941" s="69" t="s">
        <v>17683</v>
      </c>
      <c r="I3941" s="69" t="s">
        <v>10944</v>
      </c>
      <c r="J3941" s="69" t="s">
        <v>10945</v>
      </c>
      <c r="K3941" s="69" t="s">
        <v>8262</v>
      </c>
      <c r="L3941" s="69" t="s">
        <v>8263</v>
      </c>
      <c r="M3941" s="70">
        <v>5.0396745039370201E-2</v>
      </c>
    </row>
    <row r="3942" spans="1:13" x14ac:dyDescent="0.15">
      <c r="A3942" s="69" t="s">
        <v>17684</v>
      </c>
      <c r="B3942" s="70">
        <v>3.9569750549714802E-2</v>
      </c>
      <c r="C3942" s="70">
        <v>18.472189337984101</v>
      </c>
      <c r="D3942" s="71">
        <v>2.3819107109517299E-3</v>
      </c>
      <c r="E3942" s="71">
        <v>4.1666044042288297E-2</v>
      </c>
      <c r="F3942" s="69" t="s">
        <v>8414</v>
      </c>
      <c r="G3942" s="69">
        <v>137794408</v>
      </c>
      <c r="H3942" s="69" t="s">
        <v>17685</v>
      </c>
      <c r="I3942" s="69" t="s">
        <v>17686</v>
      </c>
      <c r="J3942" s="69" t="s">
        <v>17687</v>
      </c>
      <c r="K3942" s="69" t="s">
        <v>17688</v>
      </c>
      <c r="L3942" s="69" t="s">
        <v>8263</v>
      </c>
      <c r="M3942" s="70">
        <v>3.9569750549714802E-2</v>
      </c>
    </row>
    <row r="3943" spans="1:13" x14ac:dyDescent="0.15">
      <c r="A3943" s="69" t="s">
        <v>17689</v>
      </c>
      <c r="B3943" s="70">
        <v>-9.5576843602132006E-2</v>
      </c>
      <c r="C3943" s="70">
        <v>18.469048489923299</v>
      </c>
      <c r="D3943" s="71">
        <v>2.3831224456659899E-3</v>
      </c>
      <c r="E3943" s="71">
        <v>4.1666044042288297E-2</v>
      </c>
      <c r="F3943" s="69" t="s">
        <v>8392</v>
      </c>
      <c r="G3943" s="69">
        <v>116962452</v>
      </c>
      <c r="H3943" s="69" t="s">
        <v>17690</v>
      </c>
      <c r="I3943" s="69" t="s">
        <v>17691</v>
      </c>
      <c r="J3943" s="69" t="s">
        <v>17692</v>
      </c>
      <c r="K3943" s="69" t="s">
        <v>8362</v>
      </c>
      <c r="L3943" s="69" t="s">
        <v>8263</v>
      </c>
      <c r="M3943" s="70">
        <v>-9.5576843602132006E-2</v>
      </c>
    </row>
    <row r="3944" spans="1:13" x14ac:dyDescent="0.15">
      <c r="A3944" s="69" t="s">
        <v>17693</v>
      </c>
      <c r="B3944" s="70">
        <v>6.8504501550228997E-2</v>
      </c>
      <c r="C3944" s="70">
        <v>18.469019970759302</v>
      </c>
      <c r="D3944" s="71">
        <v>2.38313345182828E-3</v>
      </c>
      <c r="E3944" s="71">
        <v>4.1666044042288297E-2</v>
      </c>
      <c r="F3944" s="69" t="s">
        <v>8260</v>
      </c>
      <c r="G3944" s="69">
        <v>46708729</v>
      </c>
      <c r="H3944" s="69" t="s">
        <v>17694</v>
      </c>
      <c r="I3944" s="69" t="s">
        <v>17695</v>
      </c>
      <c r="J3944" s="69" t="s">
        <v>17696</v>
      </c>
      <c r="K3944" s="69" t="s">
        <v>12877</v>
      </c>
      <c r="L3944" s="69" t="s">
        <v>8263</v>
      </c>
      <c r="M3944" s="70">
        <v>6.8504501550228997E-2</v>
      </c>
    </row>
    <row r="3945" spans="1:13" x14ac:dyDescent="0.15">
      <c r="A3945" s="69" t="s">
        <v>17697</v>
      </c>
      <c r="B3945" s="70">
        <v>-0.27331774351058802</v>
      </c>
      <c r="C3945" s="70">
        <v>18.468501415787902</v>
      </c>
      <c r="D3945" s="71">
        <v>2.3833335844268598E-3</v>
      </c>
      <c r="E3945" s="71">
        <v>4.1666044042288297E-2</v>
      </c>
      <c r="F3945" s="69" t="s">
        <v>8388</v>
      </c>
      <c r="G3945" s="69">
        <v>73305955</v>
      </c>
      <c r="H3945" s="69" t="s">
        <v>17698</v>
      </c>
      <c r="I3945" s="69" t="s">
        <v>17699</v>
      </c>
      <c r="J3945" s="69" t="s">
        <v>17700</v>
      </c>
      <c r="K3945" s="69" t="s">
        <v>8262</v>
      </c>
      <c r="L3945" s="69" t="s">
        <v>8263</v>
      </c>
      <c r="M3945" s="70">
        <v>-0.27331774351058702</v>
      </c>
    </row>
    <row r="3946" spans="1:13" x14ac:dyDescent="0.15">
      <c r="A3946" s="69" t="s">
        <v>17701</v>
      </c>
      <c r="B3946" s="70">
        <v>9.6906458325436498E-2</v>
      </c>
      <c r="C3946" s="70">
        <v>18.461760198836298</v>
      </c>
      <c r="D3946" s="71">
        <v>2.3859372109197299E-3</v>
      </c>
      <c r="E3946" s="71">
        <v>4.1700575903656001E-2</v>
      </c>
      <c r="F3946" s="69" t="s">
        <v>8605</v>
      </c>
      <c r="G3946" s="69">
        <v>89817982</v>
      </c>
      <c r="I3946" s="69" t="s">
        <v>11296</v>
      </c>
      <c r="J3946" s="69" t="s">
        <v>11297</v>
      </c>
      <c r="K3946" s="69" t="s">
        <v>8362</v>
      </c>
      <c r="L3946" s="69" t="s">
        <v>8288</v>
      </c>
      <c r="M3946" s="70">
        <v>9.6906458325436401E-2</v>
      </c>
    </row>
    <row r="3947" spans="1:13" x14ac:dyDescent="0.15">
      <c r="A3947" s="69" t="s">
        <v>17702</v>
      </c>
      <c r="B3947" s="70">
        <v>2.5067004163098601E-2</v>
      </c>
      <c r="C3947" s="70">
        <v>18.452780525754001</v>
      </c>
      <c r="D3947" s="71">
        <v>2.3894108781415701E-3</v>
      </c>
      <c r="E3947" s="71">
        <v>4.1750291844528498E-2</v>
      </c>
      <c r="F3947" s="69" t="s">
        <v>8335</v>
      </c>
      <c r="G3947" s="69">
        <v>175205003</v>
      </c>
      <c r="H3947" s="69" t="s">
        <v>1283</v>
      </c>
      <c r="I3947" s="69" t="s">
        <v>17703</v>
      </c>
      <c r="J3947" s="69" t="s">
        <v>17704</v>
      </c>
      <c r="K3947" s="69" t="s">
        <v>17705</v>
      </c>
      <c r="L3947" s="69" t="s">
        <v>8263</v>
      </c>
      <c r="M3947" s="70">
        <v>2.5067004163098601E-2</v>
      </c>
    </row>
    <row r="3948" spans="1:13" x14ac:dyDescent="0.15">
      <c r="A3948" s="69" t="s">
        <v>17706</v>
      </c>
      <c r="B3948" s="70">
        <v>-0.18226781102019199</v>
      </c>
      <c r="C3948" s="70">
        <v>18.444098278257002</v>
      </c>
      <c r="D3948" s="71">
        <v>2.39277546876129E-3</v>
      </c>
      <c r="E3948" s="71">
        <v>4.1798076213169E-2</v>
      </c>
      <c r="F3948" s="69" t="s">
        <v>8414</v>
      </c>
      <c r="G3948" s="69">
        <v>135959015</v>
      </c>
      <c r="H3948" s="69" t="s">
        <v>17707</v>
      </c>
      <c r="I3948" s="69" t="s">
        <v>17708</v>
      </c>
      <c r="J3948" s="69" t="s">
        <v>17709</v>
      </c>
      <c r="K3948" s="69" t="s">
        <v>8333</v>
      </c>
      <c r="L3948" s="69" t="s">
        <v>8263</v>
      </c>
      <c r="M3948" s="70">
        <v>-0.18226781102019199</v>
      </c>
    </row>
    <row r="3949" spans="1:13" x14ac:dyDescent="0.15">
      <c r="A3949" s="69" t="s">
        <v>17710</v>
      </c>
      <c r="B3949" s="70">
        <v>6.1162522665913197E-2</v>
      </c>
      <c r="C3949" s="70">
        <v>18.4406231416603</v>
      </c>
      <c r="D3949" s="71">
        <v>2.3941238220972498E-3</v>
      </c>
      <c r="E3949" s="71">
        <v>4.1810624162567402E-2</v>
      </c>
      <c r="F3949" s="69" t="s">
        <v>8270</v>
      </c>
      <c r="G3949" s="69">
        <v>33287941</v>
      </c>
      <c r="H3949" s="69" t="s">
        <v>17711</v>
      </c>
      <c r="I3949" s="69" t="s">
        <v>8898</v>
      </c>
      <c r="J3949" s="69" t="s">
        <v>15922</v>
      </c>
      <c r="K3949" s="69" t="s">
        <v>8333</v>
      </c>
      <c r="L3949" s="69" t="s">
        <v>8288</v>
      </c>
      <c r="M3949" s="70">
        <v>6.1162522665913197E-2</v>
      </c>
    </row>
    <row r="3950" spans="1:13" x14ac:dyDescent="0.15">
      <c r="A3950" s="69" t="s">
        <v>17712</v>
      </c>
      <c r="B3950" s="70">
        <v>-8.6008895879103806E-2</v>
      </c>
      <c r="C3950" s="70">
        <v>18.435321536494801</v>
      </c>
      <c r="D3950" s="71">
        <v>2.3961826651657798E-3</v>
      </c>
      <c r="E3950" s="71">
        <v>4.1827105026626198E-2</v>
      </c>
      <c r="F3950" s="69" t="s">
        <v>8311</v>
      </c>
      <c r="G3950" s="69">
        <v>44066307</v>
      </c>
      <c r="H3950" s="69" t="s">
        <v>17713</v>
      </c>
      <c r="I3950" s="69" t="s">
        <v>17714</v>
      </c>
      <c r="J3950" s="69" t="s">
        <v>17715</v>
      </c>
      <c r="K3950" s="69" t="s">
        <v>9198</v>
      </c>
      <c r="L3950" s="69" t="s">
        <v>8263</v>
      </c>
      <c r="M3950" s="70">
        <v>-8.6008895879103903E-2</v>
      </c>
    </row>
    <row r="3951" spans="1:13" x14ac:dyDescent="0.15">
      <c r="A3951" s="69" t="s">
        <v>17716</v>
      </c>
      <c r="B3951" s="70">
        <v>-6.5731862563938204E-2</v>
      </c>
      <c r="C3951" s="70">
        <v>18.434492366144202</v>
      </c>
      <c r="D3951" s="71">
        <v>2.3965048669108901E-3</v>
      </c>
      <c r="E3951" s="71">
        <v>4.1827105026626198E-2</v>
      </c>
      <c r="F3951" s="69" t="s">
        <v>8605</v>
      </c>
      <c r="G3951" s="69">
        <v>23449582</v>
      </c>
      <c r="H3951" s="69" t="s">
        <v>9912</v>
      </c>
      <c r="I3951" s="69" t="s">
        <v>9913</v>
      </c>
      <c r="J3951" s="69" t="s">
        <v>9914</v>
      </c>
      <c r="K3951" s="69" t="s">
        <v>8262</v>
      </c>
      <c r="L3951" s="69" t="s">
        <v>8263</v>
      </c>
      <c r="M3951" s="70">
        <v>-6.5731862563938204E-2</v>
      </c>
    </row>
    <row r="3952" spans="1:13" x14ac:dyDescent="0.15">
      <c r="A3952" s="69" t="s">
        <v>17717</v>
      </c>
      <c r="B3952" s="70">
        <v>-6.8762223209474102E-2</v>
      </c>
      <c r="C3952" s="70">
        <v>18.433325512684299</v>
      </c>
      <c r="D3952" s="71">
        <v>2.39695837788073E-3</v>
      </c>
      <c r="E3952" s="71">
        <v>4.1827105026626198E-2</v>
      </c>
      <c r="F3952" s="69" t="s">
        <v>8364</v>
      </c>
      <c r="G3952" s="69">
        <v>53663981</v>
      </c>
      <c r="H3952" s="69" t="s">
        <v>17718</v>
      </c>
      <c r="I3952" s="69" t="s">
        <v>17719</v>
      </c>
      <c r="J3952" s="69" t="s">
        <v>17720</v>
      </c>
      <c r="K3952" s="69" t="s">
        <v>8262</v>
      </c>
      <c r="L3952" s="69" t="s">
        <v>8263</v>
      </c>
      <c r="M3952" s="70">
        <v>-6.8762223209474102E-2</v>
      </c>
    </row>
    <row r="3953" spans="1:13" x14ac:dyDescent="0.15">
      <c r="A3953" s="69" t="s">
        <v>17721</v>
      </c>
      <c r="B3953" s="70">
        <v>0.111588101102537</v>
      </c>
      <c r="C3953" s="70">
        <v>18.430838114809401</v>
      </c>
      <c r="D3953" s="71">
        <v>2.3979254896628601E-3</v>
      </c>
      <c r="E3953" s="71">
        <v>4.1832981205329599E-2</v>
      </c>
      <c r="F3953" s="69" t="s">
        <v>8290</v>
      </c>
      <c r="G3953" s="69">
        <v>43305784</v>
      </c>
      <c r="I3953" s="69" t="s">
        <v>17722</v>
      </c>
      <c r="J3953" s="69" t="s">
        <v>17723</v>
      </c>
      <c r="K3953" s="69" t="s">
        <v>14078</v>
      </c>
      <c r="L3953" s="69" t="s">
        <v>8263</v>
      </c>
      <c r="M3953" s="70">
        <v>0.111588101102537</v>
      </c>
    </row>
    <row r="3954" spans="1:13" x14ac:dyDescent="0.15">
      <c r="A3954" s="69" t="s">
        <v>17724</v>
      </c>
      <c r="B3954" s="70">
        <v>-0.16406197722902199</v>
      </c>
      <c r="C3954" s="70">
        <v>18.427863265204898</v>
      </c>
      <c r="D3954" s="71">
        <v>2.3990827618499901E-3</v>
      </c>
      <c r="E3954" s="71">
        <v>4.1837586150518698E-2</v>
      </c>
      <c r="F3954" s="69" t="s">
        <v>8304</v>
      </c>
      <c r="G3954" s="69">
        <v>154819975</v>
      </c>
      <c r="I3954" s="69" t="s">
        <v>17725</v>
      </c>
      <c r="J3954" s="69" t="s">
        <v>17726</v>
      </c>
      <c r="K3954" s="69" t="s">
        <v>8333</v>
      </c>
      <c r="L3954" s="69" t="s">
        <v>8288</v>
      </c>
      <c r="M3954" s="70">
        <v>-0.16406197722902199</v>
      </c>
    </row>
    <row r="3955" spans="1:13" x14ac:dyDescent="0.15">
      <c r="A3955" s="69" t="s">
        <v>17727</v>
      </c>
      <c r="B3955" s="70">
        <v>8.3791075859420194E-2</v>
      </c>
      <c r="C3955" s="70">
        <v>18.425586185988202</v>
      </c>
      <c r="D3955" s="71">
        <v>2.3999690573407702E-3</v>
      </c>
      <c r="E3955" s="71">
        <v>4.1837586150518698E-2</v>
      </c>
      <c r="F3955" s="69" t="s">
        <v>8404</v>
      </c>
      <c r="G3955" s="69">
        <v>92459857</v>
      </c>
      <c r="H3955" s="69" t="s">
        <v>17728</v>
      </c>
      <c r="I3955" s="69" t="s">
        <v>10243</v>
      </c>
      <c r="J3955" s="69" t="s">
        <v>10244</v>
      </c>
      <c r="K3955" s="69" t="s">
        <v>8362</v>
      </c>
      <c r="L3955" s="69" t="s">
        <v>8263</v>
      </c>
      <c r="M3955" s="70">
        <v>8.3791075859420097E-2</v>
      </c>
    </row>
    <row r="3956" spans="1:13" x14ac:dyDescent="0.15">
      <c r="A3956" s="69" t="s">
        <v>17729</v>
      </c>
      <c r="B3956" s="70">
        <v>-0.22388147115071599</v>
      </c>
      <c r="C3956" s="70">
        <v>18.4252992514539</v>
      </c>
      <c r="D3956" s="71">
        <v>2.40008076821877E-3</v>
      </c>
      <c r="E3956" s="71">
        <v>4.1837586150518698E-2</v>
      </c>
      <c r="F3956" s="69" t="s">
        <v>8364</v>
      </c>
      <c r="G3956" s="69">
        <v>78221337</v>
      </c>
      <c r="H3956" s="69" t="s">
        <v>3799</v>
      </c>
      <c r="I3956" s="69" t="s">
        <v>17730</v>
      </c>
      <c r="J3956" s="69" t="s">
        <v>17731</v>
      </c>
      <c r="K3956" s="69" t="s">
        <v>9198</v>
      </c>
      <c r="L3956" s="69" t="s">
        <v>8263</v>
      </c>
      <c r="M3956" s="70">
        <v>-0.22388147115071599</v>
      </c>
    </row>
    <row r="3957" spans="1:13" x14ac:dyDescent="0.15">
      <c r="A3957" s="69" t="s">
        <v>17732</v>
      </c>
      <c r="B3957" s="70">
        <v>3.0530039766831399E-2</v>
      </c>
      <c r="C3957" s="70">
        <v>18.422921154667101</v>
      </c>
      <c r="D3957" s="71">
        <v>2.40100687028076E-3</v>
      </c>
      <c r="E3957" s="71">
        <v>4.1842738721281303E-2</v>
      </c>
      <c r="F3957" s="69" t="s">
        <v>8335</v>
      </c>
      <c r="G3957" s="69">
        <v>53578664</v>
      </c>
      <c r="H3957" s="69" t="s">
        <v>1263</v>
      </c>
      <c r="I3957" s="69" t="s">
        <v>1262</v>
      </c>
      <c r="J3957" s="69" t="s">
        <v>17733</v>
      </c>
      <c r="K3957" s="69" t="s">
        <v>8299</v>
      </c>
      <c r="L3957" s="69" t="s">
        <v>8263</v>
      </c>
      <c r="M3957" s="70">
        <v>3.0530039766831399E-2</v>
      </c>
    </row>
    <row r="3958" spans="1:13" x14ac:dyDescent="0.15">
      <c r="A3958" s="69" t="s">
        <v>17734</v>
      </c>
      <c r="B3958" s="70">
        <v>-0.13853388277793099</v>
      </c>
      <c r="C3958" s="70">
        <v>18.418258828636599</v>
      </c>
      <c r="D3958" s="71">
        <v>2.4028238088412302E-3</v>
      </c>
      <c r="E3958" s="71">
        <v>4.1863409263862603E-2</v>
      </c>
      <c r="F3958" s="69" t="s">
        <v>8265</v>
      </c>
      <c r="G3958" s="69">
        <v>225874509</v>
      </c>
      <c r="I3958" s="69" t="s">
        <v>9926</v>
      </c>
      <c r="J3958" s="69" t="s">
        <v>9927</v>
      </c>
      <c r="K3958" s="69" t="s">
        <v>8262</v>
      </c>
      <c r="L3958" s="69" t="s">
        <v>8288</v>
      </c>
      <c r="M3958" s="70">
        <v>-0.13853388277793099</v>
      </c>
    </row>
    <row r="3959" spans="1:13" x14ac:dyDescent="0.15">
      <c r="A3959" s="69" t="s">
        <v>17735</v>
      </c>
      <c r="B3959" s="70">
        <v>3.3428231446155698E-2</v>
      </c>
      <c r="C3959" s="70">
        <v>18.412093666228799</v>
      </c>
      <c r="D3959" s="71">
        <v>2.4052290371147601E-3</v>
      </c>
      <c r="E3959" s="71">
        <v>4.1894315794896997E-2</v>
      </c>
      <c r="F3959" s="69" t="s">
        <v>8284</v>
      </c>
      <c r="G3959" s="69">
        <v>54410727</v>
      </c>
      <c r="H3959" s="69" t="s">
        <v>3192</v>
      </c>
      <c r="I3959" s="69" t="s">
        <v>17736</v>
      </c>
      <c r="J3959" s="69" t="s">
        <v>17737</v>
      </c>
      <c r="K3959" s="69" t="s">
        <v>17738</v>
      </c>
      <c r="L3959" s="69" t="s">
        <v>8288</v>
      </c>
      <c r="M3959" s="70">
        <v>3.3428231446155601E-2</v>
      </c>
    </row>
    <row r="3960" spans="1:13" x14ac:dyDescent="0.15">
      <c r="A3960" s="69" t="s">
        <v>17739</v>
      </c>
      <c r="B3960" s="70">
        <v>8.0544121377235503E-2</v>
      </c>
      <c r="C3960" s="70">
        <v>18.410362894686699</v>
      </c>
      <c r="D3960" s="71">
        <v>2.4059048046753801E-3</v>
      </c>
      <c r="E3960" s="71">
        <v>4.18950902378257E-2</v>
      </c>
      <c r="F3960" s="69" t="s">
        <v>8270</v>
      </c>
      <c r="G3960" s="69">
        <v>10417663</v>
      </c>
      <c r="H3960" s="69" t="s">
        <v>1028</v>
      </c>
      <c r="I3960" s="69" t="s">
        <v>1026</v>
      </c>
      <c r="J3960" s="69" t="s">
        <v>10714</v>
      </c>
      <c r="K3960" s="69" t="s">
        <v>8262</v>
      </c>
      <c r="L3960" s="69" t="s">
        <v>8288</v>
      </c>
      <c r="M3960" s="70">
        <v>8.0544121377235503E-2</v>
      </c>
    </row>
    <row r="3961" spans="1:13" x14ac:dyDescent="0.15">
      <c r="A3961" s="69" t="s">
        <v>17740</v>
      </c>
      <c r="B3961" s="70">
        <v>-9.1951294240821296E-2</v>
      </c>
      <c r="C3961" s="70">
        <v>18.403123164248498</v>
      </c>
      <c r="D3961" s="71">
        <v>2.4087340656753099E-3</v>
      </c>
      <c r="E3961" s="71">
        <v>4.19266797723441E-2</v>
      </c>
      <c r="F3961" s="69" t="s">
        <v>8275</v>
      </c>
      <c r="G3961" s="69">
        <v>7588787</v>
      </c>
      <c r="H3961" s="69" t="s">
        <v>17741</v>
      </c>
      <c r="I3961" s="69" t="s">
        <v>17742</v>
      </c>
      <c r="J3961" s="69" t="s">
        <v>17743</v>
      </c>
      <c r="K3961" s="69" t="s">
        <v>17744</v>
      </c>
      <c r="L3961" s="69" t="s">
        <v>8263</v>
      </c>
      <c r="M3961" s="70">
        <v>-9.1951294240821296E-2</v>
      </c>
    </row>
    <row r="3962" spans="1:13" x14ac:dyDescent="0.15">
      <c r="A3962" s="69" t="s">
        <v>17745</v>
      </c>
      <c r="B3962" s="70">
        <v>-0.19640200744368</v>
      </c>
      <c r="C3962" s="70">
        <v>18.402488068095401</v>
      </c>
      <c r="D3962" s="71">
        <v>2.4089824562375998E-3</v>
      </c>
      <c r="E3962" s="71">
        <v>4.19266797723441E-2</v>
      </c>
      <c r="F3962" s="69" t="s">
        <v>8392</v>
      </c>
      <c r="G3962" s="69">
        <v>90533507</v>
      </c>
      <c r="I3962" s="69" t="s">
        <v>13001</v>
      </c>
      <c r="J3962" s="69" t="s">
        <v>13002</v>
      </c>
      <c r="K3962" s="69" t="s">
        <v>8262</v>
      </c>
      <c r="L3962" s="69" t="s">
        <v>8288</v>
      </c>
      <c r="M3962" s="70">
        <v>-0.19640200744368</v>
      </c>
    </row>
    <row r="3963" spans="1:13" x14ac:dyDescent="0.15">
      <c r="A3963" s="69" t="s">
        <v>17746</v>
      </c>
      <c r="B3963" s="70">
        <v>-7.4967348750820798E-2</v>
      </c>
      <c r="C3963" s="70">
        <v>18.3991818835595</v>
      </c>
      <c r="D3963" s="71">
        <v>2.4102760425640602E-3</v>
      </c>
      <c r="E3963" s="71">
        <v>4.1937562801620198E-2</v>
      </c>
      <c r="F3963" s="69" t="s">
        <v>8311</v>
      </c>
      <c r="G3963" s="69">
        <v>131667008</v>
      </c>
      <c r="H3963" s="69" t="s">
        <v>3685</v>
      </c>
      <c r="I3963" s="69" t="s">
        <v>152</v>
      </c>
      <c r="J3963" s="69" t="s">
        <v>8593</v>
      </c>
      <c r="K3963" s="69" t="s">
        <v>8262</v>
      </c>
      <c r="L3963" s="69" t="s">
        <v>8288</v>
      </c>
      <c r="M3963" s="70">
        <v>-7.49673487508207E-2</v>
      </c>
    </row>
    <row r="3964" spans="1:13" x14ac:dyDescent="0.15">
      <c r="A3964" s="69" t="s">
        <v>17747</v>
      </c>
      <c r="B3964" s="70">
        <v>-5.5908919287600202E-2</v>
      </c>
      <c r="C3964" s="70">
        <v>18.397660345556499</v>
      </c>
      <c r="D3964" s="71">
        <v>2.4108716535416199E-3</v>
      </c>
      <c r="E3964" s="71">
        <v>4.1937562801620198E-2</v>
      </c>
      <c r="F3964" s="69" t="s">
        <v>8275</v>
      </c>
      <c r="G3964" s="69">
        <v>75385432</v>
      </c>
      <c r="I3964" s="69" t="s">
        <v>9205</v>
      </c>
      <c r="J3964" s="69" t="s">
        <v>9206</v>
      </c>
      <c r="K3964" s="69" t="s">
        <v>9207</v>
      </c>
      <c r="L3964" s="69" t="s">
        <v>8263</v>
      </c>
      <c r="M3964" s="70">
        <v>-5.5908919287600202E-2</v>
      </c>
    </row>
    <row r="3965" spans="1:13" x14ac:dyDescent="0.15">
      <c r="A3965" s="69" t="s">
        <v>17748</v>
      </c>
      <c r="B3965" s="70">
        <v>3.8839602182442902E-2</v>
      </c>
      <c r="C3965" s="70">
        <v>18.3901487125116</v>
      </c>
      <c r="D3965" s="71">
        <v>2.41381478883557E-3</v>
      </c>
      <c r="E3965" s="71">
        <v>4.1977755846278601E-2</v>
      </c>
      <c r="F3965" s="69" t="s">
        <v>8322</v>
      </c>
      <c r="G3965" s="69">
        <v>22292774</v>
      </c>
      <c r="H3965" s="69" t="s">
        <v>1637</v>
      </c>
      <c r="I3965" s="69" t="s">
        <v>1636</v>
      </c>
      <c r="J3965" s="69" t="s">
        <v>17749</v>
      </c>
      <c r="K3965" s="69" t="s">
        <v>8262</v>
      </c>
      <c r="L3965" s="69" t="s">
        <v>8288</v>
      </c>
      <c r="M3965" s="70">
        <v>3.8839602182442798E-2</v>
      </c>
    </row>
    <row r="3966" spans="1:13" x14ac:dyDescent="0.15">
      <c r="A3966" s="69" t="s">
        <v>17750</v>
      </c>
      <c r="B3966" s="70">
        <v>-5.3064601922256399E-2</v>
      </c>
      <c r="C3966" s="70">
        <v>18.382985434913799</v>
      </c>
      <c r="D3966" s="71">
        <v>2.41662559563756E-3</v>
      </c>
      <c r="E3966" s="71">
        <v>4.2008632874797003E-2</v>
      </c>
      <c r="F3966" s="69" t="s">
        <v>8304</v>
      </c>
      <c r="G3966" s="69">
        <v>38063123</v>
      </c>
      <c r="H3966" s="69" t="s">
        <v>17751</v>
      </c>
      <c r="I3966" s="69" t="s">
        <v>17752</v>
      </c>
      <c r="J3966" s="69" t="s">
        <v>17753</v>
      </c>
      <c r="K3966" s="69" t="s">
        <v>8307</v>
      </c>
      <c r="L3966" s="69" t="s">
        <v>8263</v>
      </c>
      <c r="M3966" s="70">
        <v>-5.3064601922256302E-2</v>
      </c>
    </row>
    <row r="3967" spans="1:13" x14ac:dyDescent="0.15">
      <c r="A3967" s="69" t="s">
        <v>17754</v>
      </c>
      <c r="B3967" s="70">
        <v>-0.13223236190951501</v>
      </c>
      <c r="C3967" s="70">
        <v>18.382397899937899</v>
      </c>
      <c r="D3967" s="71">
        <v>2.4168563196361498E-3</v>
      </c>
      <c r="E3967" s="71">
        <v>4.2008632874797003E-2</v>
      </c>
      <c r="F3967" s="69" t="s">
        <v>8392</v>
      </c>
      <c r="G3967" s="69">
        <v>5335697</v>
      </c>
      <c r="H3967" s="69" t="s">
        <v>17755</v>
      </c>
      <c r="I3967" s="69" t="s">
        <v>17756</v>
      </c>
      <c r="J3967" s="69" t="s">
        <v>17757</v>
      </c>
      <c r="K3967" s="69" t="s">
        <v>8362</v>
      </c>
      <c r="L3967" s="69" t="s">
        <v>8263</v>
      </c>
      <c r="M3967" s="70">
        <v>-0.13223236190951501</v>
      </c>
    </row>
    <row r="3968" spans="1:13" x14ac:dyDescent="0.15">
      <c r="A3968" s="69" t="s">
        <v>17758</v>
      </c>
      <c r="B3968" s="70">
        <v>2.7487771531467801E-2</v>
      </c>
      <c r="C3968" s="70">
        <v>18.3774719493594</v>
      </c>
      <c r="D3968" s="71">
        <v>2.41879180956385E-3</v>
      </c>
      <c r="E3968" s="71">
        <v>4.2031265915899799E-2</v>
      </c>
      <c r="F3968" s="69" t="s">
        <v>8392</v>
      </c>
      <c r="G3968" s="69">
        <v>90892894</v>
      </c>
      <c r="H3968" s="69" t="s">
        <v>17759</v>
      </c>
      <c r="I3968" s="69" t="s">
        <v>17760</v>
      </c>
      <c r="J3968" s="69" t="s">
        <v>17761</v>
      </c>
      <c r="K3968" s="69" t="s">
        <v>8273</v>
      </c>
      <c r="L3968" s="69" t="s">
        <v>8263</v>
      </c>
      <c r="M3968" s="70">
        <v>2.7487771531467801E-2</v>
      </c>
    </row>
    <row r="3969" spans="1:13" x14ac:dyDescent="0.15">
      <c r="A3969" s="69" t="s">
        <v>17762</v>
      </c>
      <c r="B3969" s="70">
        <v>-5.6858317432877399E-2</v>
      </c>
      <c r="C3969" s="70">
        <v>18.3666538051008</v>
      </c>
      <c r="D3969" s="71">
        <v>2.4230492083823401E-3</v>
      </c>
      <c r="E3969" s="71">
        <v>4.2090129657925399E-2</v>
      </c>
      <c r="F3969" s="69" t="s">
        <v>8392</v>
      </c>
      <c r="G3969" s="69">
        <v>44149037</v>
      </c>
      <c r="H3969" s="69" t="s">
        <v>17763</v>
      </c>
      <c r="I3969" s="69" t="s">
        <v>17764</v>
      </c>
      <c r="J3969" s="69" t="s">
        <v>17765</v>
      </c>
      <c r="K3969" s="69" t="s">
        <v>8262</v>
      </c>
      <c r="L3969" s="69" t="s">
        <v>8263</v>
      </c>
      <c r="M3969" s="70">
        <v>-5.6858317432877399E-2</v>
      </c>
    </row>
    <row r="3970" spans="1:13" x14ac:dyDescent="0.15">
      <c r="A3970" s="69" t="s">
        <v>17766</v>
      </c>
      <c r="B3970" s="70">
        <v>-0.128665435321173</v>
      </c>
      <c r="C3970" s="70">
        <v>18.365642296082999</v>
      </c>
      <c r="D3970" s="71">
        <v>2.42344775605444E-3</v>
      </c>
      <c r="E3970" s="71">
        <v>4.2090129657925399E-2</v>
      </c>
      <c r="F3970" s="69" t="s">
        <v>8335</v>
      </c>
      <c r="G3970" s="69">
        <v>104027601</v>
      </c>
      <c r="I3970" s="69" t="s">
        <v>17767</v>
      </c>
      <c r="J3970" s="69" t="s">
        <v>17768</v>
      </c>
      <c r="K3970" s="69" t="s">
        <v>8262</v>
      </c>
      <c r="L3970" s="69" t="s">
        <v>8288</v>
      </c>
      <c r="M3970" s="70">
        <v>-0.128665435321173</v>
      </c>
    </row>
    <row r="3971" spans="1:13" x14ac:dyDescent="0.15">
      <c r="A3971" s="69" t="s">
        <v>17769</v>
      </c>
      <c r="B3971" s="70">
        <v>7.5900743402878307E-2</v>
      </c>
      <c r="C3971" s="70">
        <v>18.3562134460946</v>
      </c>
      <c r="D3971" s="71">
        <v>2.4271667675278899E-3</v>
      </c>
      <c r="E3971" s="71">
        <v>4.2133123267243597E-2</v>
      </c>
      <c r="F3971" s="69" t="s">
        <v>8359</v>
      </c>
      <c r="G3971" s="69">
        <v>119119864</v>
      </c>
      <c r="I3971" s="69" t="s">
        <v>8824</v>
      </c>
      <c r="J3971" s="69" t="s">
        <v>8825</v>
      </c>
      <c r="K3971" s="69" t="s">
        <v>8262</v>
      </c>
      <c r="L3971" s="69" t="s">
        <v>8263</v>
      </c>
      <c r="M3971" s="70">
        <v>7.5900743402878307E-2</v>
      </c>
    </row>
    <row r="3972" spans="1:13" x14ac:dyDescent="0.15">
      <c r="A3972" s="69" t="s">
        <v>17770</v>
      </c>
      <c r="B3972" s="70">
        <v>-0.10600526380106801</v>
      </c>
      <c r="C3972" s="70">
        <v>18.3552813840803</v>
      </c>
      <c r="D3972" s="71">
        <v>2.42753478490578E-3</v>
      </c>
      <c r="E3972" s="71">
        <v>4.2133123267243597E-2</v>
      </c>
      <c r="F3972" s="69" t="s">
        <v>8301</v>
      </c>
      <c r="G3972" s="69">
        <v>64394492</v>
      </c>
      <c r="H3972" s="69" t="s">
        <v>12870</v>
      </c>
      <c r="I3972" s="69" t="s">
        <v>12871</v>
      </c>
      <c r="J3972" s="69" t="s">
        <v>12872</v>
      </c>
      <c r="K3972" s="69" t="s">
        <v>8307</v>
      </c>
      <c r="L3972" s="69" t="s">
        <v>8263</v>
      </c>
      <c r="M3972" s="70">
        <v>-0.10600526380106801</v>
      </c>
    </row>
    <row r="3973" spans="1:13" x14ac:dyDescent="0.15">
      <c r="A3973" s="69" t="s">
        <v>17771</v>
      </c>
      <c r="B3973" s="70">
        <v>5.5892576431387203E-2</v>
      </c>
      <c r="C3973" s="70">
        <v>18.354252849211399</v>
      </c>
      <c r="D3973" s="71">
        <v>2.42794097432891E-3</v>
      </c>
      <c r="E3973" s="71">
        <v>4.2133123267243597E-2</v>
      </c>
      <c r="F3973" s="69" t="s">
        <v>8301</v>
      </c>
      <c r="G3973" s="69">
        <v>3177865</v>
      </c>
      <c r="H3973" s="69" t="s">
        <v>3467</v>
      </c>
      <c r="I3973" s="69" t="s">
        <v>12048</v>
      </c>
      <c r="J3973" s="69" t="s">
        <v>13847</v>
      </c>
      <c r="K3973" s="69" t="s">
        <v>9198</v>
      </c>
      <c r="L3973" s="69" t="s">
        <v>8263</v>
      </c>
      <c r="M3973" s="70">
        <v>5.5892576431387099E-2</v>
      </c>
    </row>
    <row r="3974" spans="1:13" x14ac:dyDescent="0.15">
      <c r="A3974" s="69" t="s">
        <v>17772</v>
      </c>
      <c r="B3974" s="70">
        <v>-0.114989225754519</v>
      </c>
      <c r="C3974" s="70">
        <v>18.352593404154302</v>
      </c>
      <c r="D3974" s="71">
        <v>2.42859650117475E-3</v>
      </c>
      <c r="E3974" s="71">
        <v>4.2133123267243597E-2</v>
      </c>
      <c r="F3974" s="69" t="s">
        <v>8270</v>
      </c>
      <c r="G3974" s="69">
        <v>112576342</v>
      </c>
      <c r="H3974" s="69" t="s">
        <v>17773</v>
      </c>
      <c r="I3974" s="69" t="s">
        <v>17774</v>
      </c>
      <c r="J3974" s="69" t="s">
        <v>17775</v>
      </c>
      <c r="K3974" s="69" t="s">
        <v>9959</v>
      </c>
      <c r="L3974" s="69" t="s">
        <v>8263</v>
      </c>
      <c r="M3974" s="70">
        <v>-0.114989225754519</v>
      </c>
    </row>
    <row r="3975" spans="1:13" x14ac:dyDescent="0.15">
      <c r="A3975" s="69" t="s">
        <v>17776</v>
      </c>
      <c r="B3975" s="70">
        <v>-0.13724718672700101</v>
      </c>
      <c r="C3975" s="70">
        <v>18.349785381975501</v>
      </c>
      <c r="D3975" s="71">
        <v>2.4297062489776898E-3</v>
      </c>
      <c r="E3975" s="71">
        <v>4.2133123267243597E-2</v>
      </c>
      <c r="F3975" s="69" t="s">
        <v>8275</v>
      </c>
      <c r="G3975" s="69">
        <v>21033752</v>
      </c>
      <c r="H3975" s="69" t="s">
        <v>2592</v>
      </c>
      <c r="I3975" s="69" t="s">
        <v>2591</v>
      </c>
      <c r="J3975" s="69" t="s">
        <v>17777</v>
      </c>
      <c r="K3975" s="69" t="s">
        <v>8262</v>
      </c>
      <c r="L3975" s="69" t="s">
        <v>8263</v>
      </c>
      <c r="M3975" s="70">
        <v>-0.13724718672700101</v>
      </c>
    </row>
    <row r="3976" spans="1:13" x14ac:dyDescent="0.15">
      <c r="A3976" s="69" t="s">
        <v>17778</v>
      </c>
      <c r="B3976" s="70">
        <v>-0.17696065332168501</v>
      </c>
      <c r="C3976" s="70">
        <v>18.348441682974901</v>
      </c>
      <c r="D3976" s="71">
        <v>2.4302375101211502E-3</v>
      </c>
      <c r="E3976" s="71">
        <v>4.2133123267243597E-2</v>
      </c>
      <c r="F3976" s="69" t="s">
        <v>8311</v>
      </c>
      <c r="G3976" s="69">
        <v>590541</v>
      </c>
      <c r="I3976" s="69" t="s">
        <v>3610</v>
      </c>
      <c r="J3976" s="69" t="s">
        <v>8910</v>
      </c>
      <c r="K3976" s="69" t="s">
        <v>8262</v>
      </c>
      <c r="L3976" s="69" t="s">
        <v>8263</v>
      </c>
      <c r="M3976" s="70">
        <v>-0.17696065332168501</v>
      </c>
    </row>
    <row r="3977" spans="1:13" x14ac:dyDescent="0.15">
      <c r="A3977" s="69" t="s">
        <v>17779</v>
      </c>
      <c r="B3977" s="70">
        <v>-0.14306235959970101</v>
      </c>
      <c r="C3977" s="70">
        <v>18.348113036847099</v>
      </c>
      <c r="D3977" s="71">
        <v>2.4303674696159101E-3</v>
      </c>
      <c r="E3977" s="71">
        <v>4.2133123267243597E-2</v>
      </c>
      <c r="F3977" s="69" t="s">
        <v>8270</v>
      </c>
      <c r="G3977" s="69">
        <v>107777859</v>
      </c>
      <c r="H3977" s="69" t="s">
        <v>17780</v>
      </c>
      <c r="I3977" s="69" t="s">
        <v>15464</v>
      </c>
      <c r="J3977" s="69" t="s">
        <v>15465</v>
      </c>
      <c r="K3977" s="69" t="s">
        <v>8262</v>
      </c>
      <c r="L3977" s="69" t="s">
        <v>8263</v>
      </c>
      <c r="M3977" s="70">
        <v>-0.14306235959970101</v>
      </c>
    </row>
    <row r="3978" spans="1:13" x14ac:dyDescent="0.15">
      <c r="A3978" s="69" t="s">
        <v>17781</v>
      </c>
      <c r="B3978" s="70">
        <v>-0.109792061719426</v>
      </c>
      <c r="C3978" s="70">
        <v>18.344646307561199</v>
      </c>
      <c r="D3978" s="71">
        <v>2.4317388758190702E-3</v>
      </c>
      <c r="E3978" s="71">
        <v>4.2145888221470598E-2</v>
      </c>
      <c r="F3978" s="69" t="s">
        <v>8392</v>
      </c>
      <c r="G3978" s="69">
        <v>95805917</v>
      </c>
      <c r="I3978" s="69" t="s">
        <v>12646</v>
      </c>
      <c r="J3978" s="69" t="s">
        <v>12647</v>
      </c>
      <c r="K3978" s="69" t="s">
        <v>8307</v>
      </c>
      <c r="L3978" s="69" t="s">
        <v>8263</v>
      </c>
      <c r="M3978" s="70">
        <v>-0.109792061719426</v>
      </c>
    </row>
    <row r="3979" spans="1:13" x14ac:dyDescent="0.15">
      <c r="A3979" s="69" t="s">
        <v>17782</v>
      </c>
      <c r="B3979" s="70">
        <v>4.0332103580590202E-2</v>
      </c>
      <c r="C3979" s="70">
        <v>18.341056522339699</v>
      </c>
      <c r="D3979" s="71">
        <v>2.43315997558816E-3</v>
      </c>
      <c r="E3979" s="71">
        <v>4.2159507553296102E-2</v>
      </c>
      <c r="F3979" s="69" t="s">
        <v>8275</v>
      </c>
      <c r="G3979" s="69">
        <v>79895006</v>
      </c>
      <c r="H3979" s="69" t="s">
        <v>17783</v>
      </c>
      <c r="I3979" s="69" t="s">
        <v>17784</v>
      </c>
      <c r="J3979" s="69" t="s">
        <v>17785</v>
      </c>
      <c r="K3979" s="69" t="s">
        <v>8679</v>
      </c>
      <c r="L3979" s="69" t="s">
        <v>8263</v>
      </c>
      <c r="M3979" s="70">
        <v>4.0332103580590202E-2</v>
      </c>
    </row>
    <row r="3980" spans="1:13" x14ac:dyDescent="0.15">
      <c r="A3980" s="69" t="s">
        <v>17786</v>
      </c>
      <c r="B3980" s="70">
        <v>-8.1990607167958293E-2</v>
      </c>
      <c r="C3980" s="70">
        <v>18.335699035085302</v>
      </c>
      <c r="D3980" s="71">
        <v>2.4352827815143402E-3</v>
      </c>
      <c r="E3980" s="71">
        <v>4.2185275105641698E-2</v>
      </c>
      <c r="F3980" s="69" t="s">
        <v>8364</v>
      </c>
      <c r="G3980" s="69">
        <v>45233219</v>
      </c>
      <c r="I3980" s="69" t="s">
        <v>17787</v>
      </c>
      <c r="J3980" s="69" t="s">
        <v>17788</v>
      </c>
      <c r="K3980" s="69" t="s">
        <v>8268</v>
      </c>
      <c r="L3980" s="69" t="s">
        <v>8263</v>
      </c>
      <c r="M3980" s="70">
        <v>-8.1990607167958404E-2</v>
      </c>
    </row>
    <row r="3981" spans="1:13" x14ac:dyDescent="0.15">
      <c r="A3981" s="69" t="s">
        <v>17789</v>
      </c>
      <c r="B3981" s="70">
        <v>-5.6347153075349897E-2</v>
      </c>
      <c r="C3981" s="70">
        <v>18.329149872139698</v>
      </c>
      <c r="D3981" s="71">
        <v>2.4378808948130599E-3</v>
      </c>
      <c r="E3981" s="71">
        <v>4.2219260590099901E-2</v>
      </c>
      <c r="F3981" s="69" t="s">
        <v>8301</v>
      </c>
      <c r="G3981" s="69">
        <v>104905889</v>
      </c>
      <c r="I3981" s="69" t="s">
        <v>17790</v>
      </c>
      <c r="J3981" s="69" t="s">
        <v>17791</v>
      </c>
      <c r="K3981" s="69" t="s">
        <v>8329</v>
      </c>
      <c r="L3981" s="69" t="s">
        <v>8263</v>
      </c>
      <c r="M3981" s="70">
        <v>-5.6347153075349897E-2</v>
      </c>
    </row>
    <row r="3982" spans="1:13" x14ac:dyDescent="0.15">
      <c r="A3982" s="69" t="s">
        <v>17792</v>
      </c>
      <c r="B3982" s="70">
        <v>-0.22258761909017399</v>
      </c>
      <c r="C3982" s="70">
        <v>18.3247187492173</v>
      </c>
      <c r="D3982" s="71">
        <v>2.4396407162698198E-3</v>
      </c>
      <c r="E3982" s="71">
        <v>4.2238714577358998E-2</v>
      </c>
      <c r="F3982" s="69" t="s">
        <v>8372</v>
      </c>
      <c r="G3982" s="69">
        <v>16854566</v>
      </c>
      <c r="I3982" s="69" t="s">
        <v>1138</v>
      </c>
      <c r="J3982" s="69" t="s">
        <v>9437</v>
      </c>
      <c r="K3982" s="69" t="s">
        <v>8262</v>
      </c>
      <c r="L3982" s="69" t="s">
        <v>8288</v>
      </c>
      <c r="M3982" s="70">
        <v>-0.22258761909017399</v>
      </c>
    </row>
    <row r="3983" spans="1:13" x14ac:dyDescent="0.15">
      <c r="A3983" s="69" t="s">
        <v>17793</v>
      </c>
      <c r="B3983" s="70">
        <v>-0.236195084331008</v>
      </c>
      <c r="C3983" s="70">
        <v>18.322253000664301</v>
      </c>
      <c r="D3983" s="71">
        <v>2.4406206726179701E-3</v>
      </c>
      <c r="E3983" s="71">
        <v>4.2241701898077903E-2</v>
      </c>
      <c r="F3983" s="69" t="s">
        <v>8270</v>
      </c>
      <c r="G3983" s="69">
        <v>66010172</v>
      </c>
      <c r="H3983" s="69" t="s">
        <v>840</v>
      </c>
      <c r="I3983" s="69" t="s">
        <v>839</v>
      </c>
      <c r="J3983" s="69" t="s">
        <v>15776</v>
      </c>
      <c r="K3983" s="69" t="s">
        <v>8262</v>
      </c>
      <c r="L3983" s="69" t="s">
        <v>8263</v>
      </c>
      <c r="M3983" s="70">
        <v>-0.236195084331008</v>
      </c>
    </row>
    <row r="3984" spans="1:13" x14ac:dyDescent="0.15">
      <c r="A3984" s="69" t="s">
        <v>17794</v>
      </c>
      <c r="B3984" s="70">
        <v>-4.5169880467580602E-2</v>
      </c>
      <c r="C3984" s="70">
        <v>18.321081788644499</v>
      </c>
      <c r="D3984" s="71">
        <v>2.44108631589387E-3</v>
      </c>
      <c r="E3984" s="71">
        <v>4.2241701898077903E-2</v>
      </c>
      <c r="F3984" s="69" t="s">
        <v>8275</v>
      </c>
      <c r="G3984" s="69">
        <v>7792674</v>
      </c>
      <c r="H3984" s="69" t="s">
        <v>14167</v>
      </c>
      <c r="I3984" s="69" t="s">
        <v>17795</v>
      </c>
      <c r="J3984" s="69" t="s">
        <v>17796</v>
      </c>
      <c r="K3984" s="69" t="s">
        <v>8307</v>
      </c>
      <c r="L3984" s="69" t="s">
        <v>8263</v>
      </c>
      <c r="M3984" s="70">
        <v>-4.5169880467580602E-2</v>
      </c>
    </row>
    <row r="3985" spans="1:13" x14ac:dyDescent="0.15">
      <c r="A3985" s="69" t="s">
        <v>17797</v>
      </c>
      <c r="B3985" s="70">
        <v>-9.8067880750696196E-2</v>
      </c>
      <c r="C3985" s="70">
        <v>18.311760193899801</v>
      </c>
      <c r="D3985" s="71">
        <v>2.4447962775669802E-3</v>
      </c>
      <c r="E3985" s="71">
        <v>4.2294872164110299E-2</v>
      </c>
      <c r="F3985" s="69" t="s">
        <v>8372</v>
      </c>
      <c r="G3985" s="69">
        <v>179235209</v>
      </c>
      <c r="H3985" s="69" t="s">
        <v>17798</v>
      </c>
      <c r="I3985" s="69" t="s">
        <v>17799</v>
      </c>
      <c r="J3985" s="69" t="s">
        <v>17800</v>
      </c>
      <c r="K3985" s="69" t="s">
        <v>8815</v>
      </c>
      <c r="L3985" s="69" t="s">
        <v>8263</v>
      </c>
      <c r="M3985" s="70">
        <v>-9.8067880750696196E-2</v>
      </c>
    </row>
    <row r="3986" spans="1:13" x14ac:dyDescent="0.15">
      <c r="A3986" s="69" t="s">
        <v>17801</v>
      </c>
      <c r="B3986" s="70">
        <v>-0.365345251390571</v>
      </c>
      <c r="C3986" s="70">
        <v>18.307618011565001</v>
      </c>
      <c r="D3986" s="71">
        <v>2.4464471002524002E-3</v>
      </c>
      <c r="E3986" s="71">
        <v>4.23101860211181E-2</v>
      </c>
      <c r="F3986" s="69" t="s">
        <v>8414</v>
      </c>
      <c r="G3986" s="69">
        <v>137797291</v>
      </c>
      <c r="H3986" s="69" t="s">
        <v>17685</v>
      </c>
      <c r="I3986" s="69" t="s">
        <v>17802</v>
      </c>
      <c r="J3986" s="69" t="s">
        <v>17803</v>
      </c>
      <c r="K3986" s="69" t="s">
        <v>8329</v>
      </c>
      <c r="L3986" s="69" t="s">
        <v>8263</v>
      </c>
      <c r="M3986" s="70">
        <v>-0.365345251390571</v>
      </c>
    </row>
    <row r="3987" spans="1:13" x14ac:dyDescent="0.15">
      <c r="A3987" s="69" t="s">
        <v>17804</v>
      </c>
      <c r="B3987" s="70">
        <v>-0.10875286296193699</v>
      </c>
      <c r="C3987" s="70">
        <v>18.3063403092962</v>
      </c>
      <c r="D3987" s="71">
        <v>2.4469565944635202E-3</v>
      </c>
      <c r="E3987" s="71">
        <v>4.23101860211181E-2</v>
      </c>
      <c r="F3987" s="69" t="s">
        <v>8392</v>
      </c>
      <c r="G3987" s="69">
        <v>968194</v>
      </c>
      <c r="H3987" s="69" t="s">
        <v>17805</v>
      </c>
      <c r="I3987" s="69" t="s">
        <v>615</v>
      </c>
      <c r="J3987" s="69" t="s">
        <v>9662</v>
      </c>
      <c r="K3987" s="69" t="s">
        <v>8262</v>
      </c>
      <c r="L3987" s="69" t="s">
        <v>8263</v>
      </c>
      <c r="M3987" s="70">
        <v>-0.10875286296193699</v>
      </c>
    </row>
    <row r="3988" spans="1:13" x14ac:dyDescent="0.15">
      <c r="A3988" s="69" t="s">
        <v>17806</v>
      </c>
      <c r="B3988" s="70">
        <v>2.29740882001245E-2</v>
      </c>
      <c r="C3988" s="70">
        <v>18.304106582633</v>
      </c>
      <c r="D3988" s="71">
        <v>2.44784762805684E-3</v>
      </c>
      <c r="E3988" s="71">
        <v>4.2314567670899902E-2</v>
      </c>
      <c r="F3988" s="69" t="s">
        <v>8275</v>
      </c>
      <c r="G3988" s="69">
        <v>4850290</v>
      </c>
      <c r="H3988" s="69" t="s">
        <v>2490</v>
      </c>
      <c r="I3988" s="69" t="s">
        <v>2489</v>
      </c>
      <c r="J3988" s="69" t="s">
        <v>13054</v>
      </c>
      <c r="K3988" s="69" t="s">
        <v>8262</v>
      </c>
      <c r="L3988" s="69" t="s">
        <v>8263</v>
      </c>
      <c r="M3988" s="70">
        <v>2.29740882001245E-2</v>
      </c>
    </row>
    <row r="3989" spans="1:13" x14ac:dyDescent="0.15">
      <c r="A3989" s="69" t="s">
        <v>17807</v>
      </c>
      <c r="B3989" s="70">
        <v>-5.6487727626717499E-2</v>
      </c>
      <c r="C3989" s="70">
        <v>18.2967767244943</v>
      </c>
      <c r="D3989" s="71">
        <v>2.4507743427966099E-3</v>
      </c>
      <c r="E3989" s="71">
        <v>4.2354127551696603E-2</v>
      </c>
      <c r="F3989" s="69" t="s">
        <v>8388</v>
      </c>
      <c r="G3989" s="69">
        <v>20763366</v>
      </c>
      <c r="H3989" s="69" t="s">
        <v>3076</v>
      </c>
      <c r="I3989" s="69" t="s">
        <v>3075</v>
      </c>
      <c r="J3989" s="69" t="s">
        <v>9103</v>
      </c>
      <c r="K3989" s="69" t="s">
        <v>8262</v>
      </c>
      <c r="L3989" s="69" t="s">
        <v>8263</v>
      </c>
      <c r="M3989" s="70">
        <v>-5.6487727626717499E-2</v>
      </c>
    </row>
    <row r="3990" spans="1:13" x14ac:dyDescent="0.15">
      <c r="A3990" s="69" t="s">
        <v>17808</v>
      </c>
      <c r="B3990" s="70">
        <v>-5.9590986038731003E-2</v>
      </c>
      <c r="C3990" s="70">
        <v>18.2916619602384</v>
      </c>
      <c r="D3990" s="71">
        <v>2.4528191766227401E-3</v>
      </c>
      <c r="E3990" s="71">
        <v>4.23784301913245E-2</v>
      </c>
      <c r="F3990" s="69" t="s">
        <v>8265</v>
      </c>
      <c r="G3990" s="69">
        <v>219137824</v>
      </c>
      <c r="H3990" s="69" t="s">
        <v>14428</v>
      </c>
      <c r="I3990" s="69" t="s">
        <v>17809</v>
      </c>
      <c r="J3990" s="69" t="s">
        <v>17810</v>
      </c>
      <c r="K3990" s="69" t="s">
        <v>8262</v>
      </c>
      <c r="L3990" s="69" t="s">
        <v>8263</v>
      </c>
      <c r="M3990" s="70">
        <v>-5.9590986038731003E-2</v>
      </c>
    </row>
    <row r="3991" spans="1:13" x14ac:dyDescent="0.15">
      <c r="A3991" s="69" t="s">
        <v>17811</v>
      </c>
      <c r="B3991" s="70">
        <v>5.4462501586495002E-2</v>
      </c>
      <c r="C3991" s="70">
        <v>18.280844202820401</v>
      </c>
      <c r="D3991" s="71">
        <v>2.4571510025120599E-3</v>
      </c>
      <c r="E3991" s="71">
        <v>4.2435963674675101E-2</v>
      </c>
      <c r="F3991" s="69" t="s">
        <v>8372</v>
      </c>
      <c r="G3991" s="69">
        <v>149185704</v>
      </c>
      <c r="I3991" s="69" t="s">
        <v>1156</v>
      </c>
      <c r="J3991" s="69" t="s">
        <v>13980</v>
      </c>
      <c r="K3991" s="69" t="s">
        <v>8262</v>
      </c>
      <c r="L3991" s="69" t="s">
        <v>8288</v>
      </c>
      <c r="M3991" s="70">
        <v>5.4462501586495002E-2</v>
      </c>
    </row>
    <row r="3992" spans="1:13" x14ac:dyDescent="0.15">
      <c r="A3992" s="69" t="s">
        <v>17812</v>
      </c>
      <c r="B3992" s="70">
        <v>3.0787741642927201E-2</v>
      </c>
      <c r="C3992" s="70">
        <v>18.2801531066393</v>
      </c>
      <c r="D3992" s="71">
        <v>2.4574280657129501E-3</v>
      </c>
      <c r="E3992" s="71">
        <v>4.2435963674675101E-2</v>
      </c>
      <c r="F3992" s="69" t="s">
        <v>8301</v>
      </c>
      <c r="G3992" s="69">
        <v>62538805</v>
      </c>
      <c r="H3992" s="69" t="s">
        <v>3423</v>
      </c>
      <c r="I3992" s="69" t="s">
        <v>3422</v>
      </c>
      <c r="J3992" s="69" t="s">
        <v>17813</v>
      </c>
      <c r="K3992" s="69" t="s">
        <v>8320</v>
      </c>
      <c r="L3992" s="69" t="s">
        <v>8263</v>
      </c>
      <c r="M3992" s="70">
        <v>3.0787741642927201E-2</v>
      </c>
    </row>
    <row r="3993" spans="1:13" x14ac:dyDescent="0.15">
      <c r="A3993" s="69" t="s">
        <v>17814</v>
      </c>
      <c r="B3993" s="70">
        <v>-9.8931474954850704E-2</v>
      </c>
      <c r="C3993" s="70">
        <v>18.266194452444701</v>
      </c>
      <c r="D3993" s="71">
        <v>2.4630324671110798E-3</v>
      </c>
      <c r="E3993" s="71">
        <v>4.2498862598411402E-2</v>
      </c>
      <c r="F3993" s="69" t="s">
        <v>8301</v>
      </c>
      <c r="G3993" s="69">
        <v>61914343</v>
      </c>
      <c r="I3993" s="69" t="s">
        <v>10707</v>
      </c>
      <c r="J3993" s="69" t="s">
        <v>10708</v>
      </c>
      <c r="K3993" s="69" t="s">
        <v>8362</v>
      </c>
      <c r="L3993" s="69" t="s">
        <v>8263</v>
      </c>
      <c r="M3993" s="70">
        <v>-9.8931474954850704E-2</v>
      </c>
    </row>
    <row r="3994" spans="1:13" x14ac:dyDescent="0.15">
      <c r="A3994" s="69" t="s">
        <v>17815</v>
      </c>
      <c r="B3994" s="70">
        <v>2.57079337760499E-2</v>
      </c>
      <c r="C3994" s="70">
        <v>18.2639513458933</v>
      </c>
      <c r="D3994" s="71">
        <v>2.46393455560689E-3</v>
      </c>
      <c r="E3994" s="71">
        <v>4.2498862598411402E-2</v>
      </c>
      <c r="F3994" s="69" t="s">
        <v>8335</v>
      </c>
      <c r="G3994" s="69">
        <v>140222646</v>
      </c>
      <c r="H3994" s="69" t="s">
        <v>12796</v>
      </c>
      <c r="I3994" s="69" t="s">
        <v>12797</v>
      </c>
      <c r="J3994" s="69" t="s">
        <v>12798</v>
      </c>
      <c r="K3994" s="69" t="s">
        <v>8320</v>
      </c>
      <c r="L3994" s="69" t="s">
        <v>8263</v>
      </c>
      <c r="M3994" s="70">
        <v>2.57079337760499E-2</v>
      </c>
    </row>
    <row r="3995" spans="1:13" x14ac:dyDescent="0.15">
      <c r="A3995" s="69" t="s">
        <v>17816</v>
      </c>
      <c r="B3995" s="70">
        <v>-0.14169978085600299</v>
      </c>
      <c r="C3995" s="70">
        <v>18.262920506011799</v>
      </c>
      <c r="D3995" s="71">
        <v>2.4643492562438198E-3</v>
      </c>
      <c r="E3995" s="71">
        <v>4.2498862598411402E-2</v>
      </c>
      <c r="F3995" s="69" t="s">
        <v>8311</v>
      </c>
      <c r="G3995" s="69">
        <v>300254</v>
      </c>
      <c r="I3995" s="69" t="s">
        <v>17817</v>
      </c>
      <c r="J3995" s="69" t="s">
        <v>17818</v>
      </c>
      <c r="K3995" s="69" t="s">
        <v>8439</v>
      </c>
      <c r="L3995" s="69" t="s">
        <v>8263</v>
      </c>
      <c r="M3995" s="70">
        <v>-0.14169978085600299</v>
      </c>
    </row>
    <row r="3996" spans="1:13" x14ac:dyDescent="0.15">
      <c r="A3996" s="69" t="s">
        <v>17819</v>
      </c>
      <c r="B3996" s="70">
        <v>-5.71556230644382E-2</v>
      </c>
      <c r="C3996" s="70">
        <v>18.261036669017301</v>
      </c>
      <c r="D3996" s="71">
        <v>2.4651073366027498E-3</v>
      </c>
      <c r="E3996" s="71">
        <v>4.2498862598411402E-2</v>
      </c>
      <c r="F3996" s="69" t="s">
        <v>8359</v>
      </c>
      <c r="G3996" s="69">
        <v>145733190</v>
      </c>
      <c r="H3996" s="69" t="s">
        <v>17820</v>
      </c>
      <c r="I3996" s="69" t="s">
        <v>17821</v>
      </c>
      <c r="J3996" s="69" t="s">
        <v>17822</v>
      </c>
      <c r="K3996" s="69" t="s">
        <v>8273</v>
      </c>
      <c r="L3996" s="69" t="s">
        <v>8263</v>
      </c>
      <c r="M3996" s="70">
        <v>-5.71556230644382E-2</v>
      </c>
    </row>
    <row r="3997" spans="1:13" x14ac:dyDescent="0.15">
      <c r="A3997" s="69" t="s">
        <v>17823</v>
      </c>
      <c r="B3997" s="70">
        <v>-0.11796201858581599</v>
      </c>
      <c r="C3997" s="70">
        <v>18.2605337880855</v>
      </c>
      <c r="D3997" s="71">
        <v>2.4653097514018801E-3</v>
      </c>
      <c r="E3997" s="71">
        <v>4.2498862598411402E-2</v>
      </c>
      <c r="F3997" s="69" t="s">
        <v>8364</v>
      </c>
      <c r="G3997" s="69">
        <v>34315299</v>
      </c>
      <c r="I3997" s="69" t="s">
        <v>3913</v>
      </c>
      <c r="J3997" s="69" t="s">
        <v>16068</v>
      </c>
      <c r="K3997" s="69" t="s">
        <v>8262</v>
      </c>
      <c r="L3997" s="69" t="s">
        <v>8288</v>
      </c>
      <c r="M3997" s="70">
        <v>-0.11796201858581599</v>
      </c>
    </row>
    <row r="3998" spans="1:13" x14ac:dyDescent="0.15">
      <c r="A3998" s="69" t="s">
        <v>17824</v>
      </c>
      <c r="B3998" s="70">
        <v>-0.12151270548512</v>
      </c>
      <c r="C3998" s="70">
        <v>18.2600831283678</v>
      </c>
      <c r="D3998" s="71">
        <v>2.4654911641715E-3</v>
      </c>
      <c r="E3998" s="71">
        <v>4.2498862598411402E-2</v>
      </c>
      <c r="F3998" s="69" t="s">
        <v>8322</v>
      </c>
      <c r="G3998" s="69">
        <v>20107044</v>
      </c>
      <c r="H3998" s="69" t="s">
        <v>17825</v>
      </c>
      <c r="I3998" s="69" t="s">
        <v>17826</v>
      </c>
      <c r="J3998" s="69" t="s">
        <v>17827</v>
      </c>
      <c r="K3998" s="69" t="s">
        <v>8262</v>
      </c>
      <c r="L3998" s="69" t="s">
        <v>8263</v>
      </c>
      <c r="M3998" s="70">
        <v>-0.12151270548512</v>
      </c>
    </row>
    <row r="3999" spans="1:13" x14ac:dyDescent="0.15">
      <c r="A3999" s="69" t="s">
        <v>17828</v>
      </c>
      <c r="B3999" s="70">
        <v>-0.11122063483991899</v>
      </c>
      <c r="C3999" s="70">
        <v>18.259928758719301</v>
      </c>
      <c r="D3999" s="71">
        <v>2.46555330938598E-3</v>
      </c>
      <c r="E3999" s="71">
        <v>4.2498862598411402E-2</v>
      </c>
      <c r="F3999" s="69" t="s">
        <v>8359</v>
      </c>
      <c r="G3999" s="69">
        <v>71581788</v>
      </c>
      <c r="H3999" s="69" t="s">
        <v>17829</v>
      </c>
      <c r="I3999" s="69" t="s">
        <v>17830</v>
      </c>
      <c r="J3999" s="69" t="s">
        <v>17831</v>
      </c>
      <c r="K3999" s="69" t="s">
        <v>9265</v>
      </c>
      <c r="L3999" s="69" t="s">
        <v>8263</v>
      </c>
      <c r="M3999" s="70">
        <v>-0.11122063483991899</v>
      </c>
    </row>
    <row r="4000" spans="1:13" x14ac:dyDescent="0.15">
      <c r="A4000" s="69" t="s">
        <v>17832</v>
      </c>
      <c r="B4000" s="70">
        <v>-6.10462887198681E-2</v>
      </c>
      <c r="C4000" s="70">
        <v>18.258270038812</v>
      </c>
      <c r="D4000" s="71">
        <v>2.46622118984422E-3</v>
      </c>
      <c r="E4000" s="71">
        <v>4.2499336097834899E-2</v>
      </c>
      <c r="F4000" s="69" t="s">
        <v>8311</v>
      </c>
      <c r="G4000" s="69">
        <v>129172535</v>
      </c>
      <c r="I4000" s="69" t="s">
        <v>3687</v>
      </c>
      <c r="J4000" s="69" t="s">
        <v>9638</v>
      </c>
      <c r="K4000" s="69" t="s">
        <v>8262</v>
      </c>
      <c r="L4000" s="69" t="s">
        <v>8263</v>
      </c>
      <c r="M4000" s="70">
        <v>-6.10462887198681E-2</v>
      </c>
    </row>
    <row r="4001" spans="1:13" x14ac:dyDescent="0.15">
      <c r="A4001" s="69" t="s">
        <v>17833</v>
      </c>
      <c r="B4001" s="70">
        <v>4.9538205910738403E-2</v>
      </c>
      <c r="C4001" s="70">
        <v>18.253963040252302</v>
      </c>
      <c r="D4001" s="71">
        <v>2.46795644500526E-3</v>
      </c>
      <c r="E4001" s="71">
        <v>4.2518198188560001E-2</v>
      </c>
      <c r="F4001" s="69" t="s">
        <v>8275</v>
      </c>
      <c r="G4001" s="69">
        <v>38501397</v>
      </c>
      <c r="H4001" s="69" t="s">
        <v>2549</v>
      </c>
      <c r="I4001" s="69" t="s">
        <v>17834</v>
      </c>
      <c r="J4001" s="69" t="s">
        <v>17835</v>
      </c>
      <c r="K4001" s="69" t="s">
        <v>8333</v>
      </c>
      <c r="L4001" s="69" t="s">
        <v>8288</v>
      </c>
      <c r="M4001" s="70">
        <v>4.9538205910738403E-2</v>
      </c>
    </row>
    <row r="4002" spans="1:13" x14ac:dyDescent="0.15">
      <c r="A4002" s="69" t="s">
        <v>17836</v>
      </c>
      <c r="B4002" s="70">
        <v>-9.2349153317558594E-2</v>
      </c>
      <c r="C4002" s="70">
        <v>18.2458323889146</v>
      </c>
      <c r="D4002" s="71">
        <v>2.4712363575094499E-3</v>
      </c>
      <c r="E4002" s="71">
        <v>4.2562859060707801E-2</v>
      </c>
      <c r="F4002" s="69" t="s">
        <v>8270</v>
      </c>
      <c r="G4002" s="69">
        <v>28322092</v>
      </c>
      <c r="I4002" s="69" t="s">
        <v>17837</v>
      </c>
      <c r="J4002" s="69" t="s">
        <v>17838</v>
      </c>
      <c r="K4002" s="69" t="s">
        <v>17839</v>
      </c>
      <c r="L4002" s="69" t="s">
        <v>8263</v>
      </c>
      <c r="M4002" s="70">
        <v>-9.2349153317558594E-2</v>
      </c>
    </row>
    <row r="4003" spans="1:13" x14ac:dyDescent="0.15">
      <c r="A4003" s="69" t="s">
        <v>17840</v>
      </c>
      <c r="B4003" s="70">
        <v>6.9096432342956801E-2</v>
      </c>
      <c r="C4003" s="70">
        <v>18.242800633755799</v>
      </c>
      <c r="D4003" s="71">
        <v>2.4724607570484501E-3</v>
      </c>
      <c r="E4003" s="71">
        <v>4.2562859060707801E-2</v>
      </c>
      <c r="F4003" s="69" t="s">
        <v>8275</v>
      </c>
      <c r="G4003" s="69">
        <v>80037106</v>
      </c>
      <c r="H4003" s="69" t="s">
        <v>2377</v>
      </c>
      <c r="I4003" s="69" t="s">
        <v>2373</v>
      </c>
      <c r="J4003" s="69" t="s">
        <v>8833</v>
      </c>
      <c r="K4003" s="69" t="s">
        <v>8262</v>
      </c>
      <c r="L4003" s="69" t="s">
        <v>8263</v>
      </c>
      <c r="M4003" s="70">
        <v>6.9096432342956607E-2</v>
      </c>
    </row>
    <row r="4004" spans="1:13" x14ac:dyDescent="0.15">
      <c r="A4004" s="69" t="s">
        <v>17841</v>
      </c>
      <c r="B4004" s="70">
        <v>-0.153455502443751</v>
      </c>
      <c r="C4004" s="70">
        <v>18.240468098842999</v>
      </c>
      <c r="D4004" s="71">
        <v>2.4734032839137401E-3</v>
      </c>
      <c r="E4004" s="71">
        <v>4.2562859060707801E-2</v>
      </c>
      <c r="F4004" s="69" t="s">
        <v>8388</v>
      </c>
      <c r="G4004" s="69">
        <v>75980679</v>
      </c>
      <c r="I4004" s="69" t="s">
        <v>17842</v>
      </c>
      <c r="J4004" s="69" t="s">
        <v>17843</v>
      </c>
      <c r="K4004" s="69" t="s">
        <v>8262</v>
      </c>
      <c r="L4004" s="69" t="s">
        <v>8288</v>
      </c>
      <c r="M4004" s="70">
        <v>-0.153455502443751</v>
      </c>
    </row>
    <row r="4005" spans="1:13" x14ac:dyDescent="0.15">
      <c r="A4005" s="69" t="s">
        <v>17844</v>
      </c>
      <c r="B4005" s="70">
        <v>-5.3579675881930897E-2</v>
      </c>
      <c r="C4005" s="70">
        <v>18.237687964329201</v>
      </c>
      <c r="D4005" s="71">
        <v>2.4745272595054998E-3</v>
      </c>
      <c r="E4005" s="71">
        <v>4.2562859060707801E-2</v>
      </c>
      <c r="F4005" s="69" t="s">
        <v>8322</v>
      </c>
      <c r="G4005" s="69">
        <v>24988020</v>
      </c>
      <c r="H4005" s="69" t="s">
        <v>17845</v>
      </c>
      <c r="I4005" s="69" t="s">
        <v>17846</v>
      </c>
      <c r="J4005" s="69" t="s">
        <v>17847</v>
      </c>
      <c r="K4005" s="69" t="s">
        <v>9533</v>
      </c>
      <c r="L4005" s="69" t="s">
        <v>8263</v>
      </c>
      <c r="M4005" s="70">
        <v>-5.3579675881930799E-2</v>
      </c>
    </row>
    <row r="4006" spans="1:13" x14ac:dyDescent="0.15">
      <c r="A4006" s="69" t="s">
        <v>17848</v>
      </c>
      <c r="B4006" s="70">
        <v>4.62354529675989E-2</v>
      </c>
      <c r="C4006" s="70">
        <v>18.2364781874819</v>
      </c>
      <c r="D4006" s="71">
        <v>2.4750165562394699E-3</v>
      </c>
      <c r="E4006" s="71">
        <v>4.2562859060707801E-2</v>
      </c>
      <c r="F4006" s="69" t="s">
        <v>8304</v>
      </c>
      <c r="G4006" s="69">
        <v>167742700</v>
      </c>
      <c r="I4006" s="69" t="s">
        <v>14066</v>
      </c>
      <c r="J4006" s="69" t="s">
        <v>14067</v>
      </c>
      <c r="K4006" s="69" t="s">
        <v>8262</v>
      </c>
      <c r="L4006" s="69" t="s">
        <v>8288</v>
      </c>
      <c r="M4006" s="70">
        <v>4.62354529675989E-2</v>
      </c>
    </row>
    <row r="4007" spans="1:13" x14ac:dyDescent="0.15">
      <c r="A4007" s="69" t="s">
        <v>17849</v>
      </c>
      <c r="B4007" s="70">
        <v>-6.9252206543757605E-2</v>
      </c>
      <c r="C4007" s="70">
        <v>18.2346408864653</v>
      </c>
      <c r="D4007" s="71">
        <v>2.47575988642976E-3</v>
      </c>
      <c r="E4007" s="71">
        <v>4.2562859060707801E-2</v>
      </c>
      <c r="F4007" s="69" t="s">
        <v>8414</v>
      </c>
      <c r="G4007" s="69">
        <v>40009241</v>
      </c>
      <c r="H4007" s="69" t="s">
        <v>17408</v>
      </c>
      <c r="I4007" s="69" t="s">
        <v>8415</v>
      </c>
      <c r="J4007" s="69" t="s">
        <v>8416</v>
      </c>
      <c r="K4007" s="69" t="s">
        <v>8278</v>
      </c>
      <c r="L4007" s="69" t="s">
        <v>8288</v>
      </c>
      <c r="M4007" s="70">
        <v>-6.9252206543757494E-2</v>
      </c>
    </row>
    <row r="4008" spans="1:13" x14ac:dyDescent="0.15">
      <c r="A4008" s="69" t="s">
        <v>17850</v>
      </c>
      <c r="B4008" s="70">
        <v>-0.16438821955879299</v>
      </c>
      <c r="C4008" s="70">
        <v>18.233511750072498</v>
      </c>
      <c r="D4008" s="71">
        <v>2.4762168469893101E-3</v>
      </c>
      <c r="E4008" s="71">
        <v>4.2562859060707801E-2</v>
      </c>
      <c r="F4008" s="69" t="s">
        <v>8364</v>
      </c>
      <c r="G4008" s="69">
        <v>64415629</v>
      </c>
      <c r="I4008" s="69" t="s">
        <v>8521</v>
      </c>
      <c r="J4008" s="69" t="s">
        <v>8522</v>
      </c>
      <c r="K4008" s="69" t="s">
        <v>8362</v>
      </c>
      <c r="L4008" s="69" t="s">
        <v>8288</v>
      </c>
      <c r="M4008" s="70">
        <v>-0.16438821955879299</v>
      </c>
    </row>
    <row r="4009" spans="1:13" x14ac:dyDescent="0.15">
      <c r="A4009" s="69" t="s">
        <v>17851</v>
      </c>
      <c r="B4009" s="70">
        <v>0.121951705270197</v>
      </c>
      <c r="C4009" s="70">
        <v>18.2333313331551</v>
      </c>
      <c r="D4009" s="71">
        <v>2.47628987127878E-3</v>
      </c>
      <c r="E4009" s="71">
        <v>4.2562859060707801E-2</v>
      </c>
      <c r="F4009" s="69" t="s">
        <v>8392</v>
      </c>
      <c r="G4009" s="69">
        <v>139763542</v>
      </c>
      <c r="H4009" s="69" t="s">
        <v>16689</v>
      </c>
      <c r="I4009" s="69" t="s">
        <v>16690</v>
      </c>
      <c r="J4009" s="69" t="s">
        <v>16691</v>
      </c>
      <c r="K4009" s="69" t="s">
        <v>8320</v>
      </c>
      <c r="L4009" s="69" t="s">
        <v>8263</v>
      </c>
      <c r="M4009" s="70">
        <v>0.121951705270197</v>
      </c>
    </row>
    <row r="4010" spans="1:13" x14ac:dyDescent="0.15">
      <c r="A4010" s="69" t="s">
        <v>17852</v>
      </c>
      <c r="B4010" s="70">
        <v>-5.1971819951787103E-2</v>
      </c>
      <c r="C4010" s="70">
        <v>18.233254223270698</v>
      </c>
      <c r="D4010" s="71">
        <v>2.4763210825526501E-3</v>
      </c>
      <c r="E4010" s="71">
        <v>4.2562859060707801E-2</v>
      </c>
      <c r="F4010" s="69" t="s">
        <v>8392</v>
      </c>
      <c r="G4010" s="69">
        <v>151527251</v>
      </c>
      <c r="I4010" s="69" t="s">
        <v>17853</v>
      </c>
      <c r="J4010" s="69" t="s">
        <v>17854</v>
      </c>
      <c r="K4010" s="69" t="s">
        <v>8262</v>
      </c>
      <c r="L4010" s="69" t="s">
        <v>8263</v>
      </c>
      <c r="M4010" s="70">
        <v>-5.1971819951786999E-2</v>
      </c>
    </row>
    <row r="4011" spans="1:13" x14ac:dyDescent="0.15">
      <c r="A4011" s="69" t="s">
        <v>17855</v>
      </c>
      <c r="B4011" s="70">
        <v>5.4328847153563301E-2</v>
      </c>
      <c r="C4011" s="70">
        <v>18.2280706415041</v>
      </c>
      <c r="D4011" s="71">
        <v>2.4784203294004699E-3</v>
      </c>
      <c r="E4011" s="71">
        <v>4.2580083673815203E-2</v>
      </c>
      <c r="F4011" s="69" t="s">
        <v>8335</v>
      </c>
      <c r="G4011" s="69">
        <v>186227243</v>
      </c>
      <c r="I4011" s="69" t="s">
        <v>11746</v>
      </c>
      <c r="J4011" s="69" t="s">
        <v>11747</v>
      </c>
      <c r="K4011" s="69" t="s">
        <v>8262</v>
      </c>
      <c r="L4011" s="69" t="s">
        <v>8288</v>
      </c>
      <c r="M4011" s="70">
        <v>5.4328847153563301E-2</v>
      </c>
    </row>
    <row r="4012" spans="1:13" x14ac:dyDescent="0.15">
      <c r="A4012" s="69" t="s">
        <v>17856</v>
      </c>
      <c r="B4012" s="70">
        <v>-0.14810547492651399</v>
      </c>
      <c r="C4012" s="70">
        <v>18.227578772328599</v>
      </c>
      <c r="D4012" s="71">
        <v>2.47861964144981E-3</v>
      </c>
      <c r="E4012" s="71">
        <v>4.2580083673815203E-2</v>
      </c>
      <c r="F4012" s="69" t="s">
        <v>8304</v>
      </c>
      <c r="G4012" s="69">
        <v>100489002</v>
      </c>
      <c r="I4012" s="69" t="s">
        <v>9617</v>
      </c>
      <c r="J4012" s="69" t="s">
        <v>9618</v>
      </c>
      <c r="K4012" s="69" t="s">
        <v>8262</v>
      </c>
      <c r="L4012" s="69" t="s">
        <v>8288</v>
      </c>
      <c r="M4012" s="70">
        <v>-0.14810547492651399</v>
      </c>
    </row>
    <row r="4013" spans="1:13" x14ac:dyDescent="0.15">
      <c r="A4013" s="69" t="s">
        <v>17857</v>
      </c>
      <c r="B4013" s="70">
        <v>5.4732654674888803E-2</v>
      </c>
      <c r="C4013" s="70">
        <v>18.2253519110917</v>
      </c>
      <c r="D4013" s="71">
        <v>2.4795222450776501E-3</v>
      </c>
      <c r="E4013" s="71">
        <v>4.2580083673815203E-2</v>
      </c>
      <c r="F4013" s="69" t="s">
        <v>8284</v>
      </c>
      <c r="G4013" s="69">
        <v>49182566</v>
      </c>
      <c r="H4013" s="69" t="s">
        <v>17858</v>
      </c>
      <c r="I4013" s="69" t="s">
        <v>3220</v>
      </c>
      <c r="J4013" s="69" t="s">
        <v>17859</v>
      </c>
      <c r="K4013" s="69" t="s">
        <v>8295</v>
      </c>
      <c r="L4013" s="69" t="s">
        <v>8263</v>
      </c>
      <c r="M4013" s="70">
        <v>5.4732654674888803E-2</v>
      </c>
    </row>
    <row r="4014" spans="1:13" x14ac:dyDescent="0.15">
      <c r="A4014" s="69" t="s">
        <v>17860</v>
      </c>
      <c r="B4014" s="70">
        <v>6.9136725493163506E-2</v>
      </c>
      <c r="C4014" s="70">
        <v>18.224445568999801</v>
      </c>
      <c r="D4014" s="71">
        <v>2.4798897256040099E-3</v>
      </c>
      <c r="E4014" s="71">
        <v>4.2580083673815203E-2</v>
      </c>
      <c r="F4014" s="69" t="s">
        <v>8315</v>
      </c>
      <c r="G4014" s="69">
        <v>50016504</v>
      </c>
      <c r="H4014" s="69" t="s">
        <v>9961</v>
      </c>
      <c r="I4014" s="69" t="s">
        <v>17861</v>
      </c>
      <c r="J4014" s="69" t="s">
        <v>17862</v>
      </c>
      <c r="K4014" s="69" t="s">
        <v>9346</v>
      </c>
      <c r="L4014" s="69" t="s">
        <v>8263</v>
      </c>
      <c r="M4014" s="70">
        <v>6.9136725493163506E-2</v>
      </c>
    </row>
    <row r="4015" spans="1:13" x14ac:dyDescent="0.15">
      <c r="A4015" s="69" t="s">
        <v>17863</v>
      </c>
      <c r="B4015" s="70">
        <v>0.125305115477784</v>
      </c>
      <c r="C4015" s="70">
        <v>18.221431343738701</v>
      </c>
      <c r="D4015" s="71">
        <v>2.4811123439682399E-3</v>
      </c>
      <c r="E4015" s="71">
        <v>4.25900567974258E-2</v>
      </c>
      <c r="F4015" s="69" t="s">
        <v>8275</v>
      </c>
      <c r="G4015" s="69">
        <v>79846485</v>
      </c>
      <c r="H4015" s="69" t="s">
        <v>17475</v>
      </c>
      <c r="I4015" s="69" t="s">
        <v>2379</v>
      </c>
      <c r="J4015" s="69" t="s">
        <v>17476</v>
      </c>
      <c r="K4015" s="69" t="s">
        <v>8262</v>
      </c>
      <c r="L4015" s="69" t="s">
        <v>8263</v>
      </c>
      <c r="M4015" s="70">
        <v>0.125305115477784</v>
      </c>
    </row>
    <row r="4016" spans="1:13" x14ac:dyDescent="0.15">
      <c r="A4016" s="69" t="s">
        <v>17864</v>
      </c>
      <c r="B4016" s="70">
        <v>-0.19629366090629799</v>
      </c>
      <c r="C4016" s="70">
        <v>18.2187266837044</v>
      </c>
      <c r="D4016" s="71">
        <v>2.4822100354686899E-3</v>
      </c>
      <c r="E4016" s="71">
        <v>4.2597880859115603E-2</v>
      </c>
      <c r="F4016" s="69" t="s">
        <v>8270</v>
      </c>
      <c r="G4016" s="69">
        <v>102188078</v>
      </c>
      <c r="I4016" s="69" t="s">
        <v>9859</v>
      </c>
      <c r="J4016" s="69" t="s">
        <v>12903</v>
      </c>
      <c r="K4016" s="69" t="s">
        <v>8307</v>
      </c>
      <c r="L4016" s="69" t="s">
        <v>8288</v>
      </c>
      <c r="M4016" s="70">
        <v>-0.19629366090629799</v>
      </c>
    </row>
    <row r="4017" spans="1:13" x14ac:dyDescent="0.15">
      <c r="A4017" s="69" t="s">
        <v>17865</v>
      </c>
      <c r="B4017" s="70">
        <v>3.2716840251894197E-2</v>
      </c>
      <c r="C4017" s="70">
        <v>18.215112386483298</v>
      </c>
      <c r="D4017" s="71">
        <v>2.48367784740431E-3</v>
      </c>
      <c r="E4017" s="71">
        <v>4.2599559683771798E-2</v>
      </c>
      <c r="F4017" s="69" t="s">
        <v>8359</v>
      </c>
      <c r="G4017" s="69">
        <v>18870913</v>
      </c>
      <c r="H4017" s="69" t="s">
        <v>542</v>
      </c>
      <c r="I4017" s="69" t="s">
        <v>541</v>
      </c>
      <c r="J4017" s="69" t="s">
        <v>10007</v>
      </c>
      <c r="K4017" s="69" t="s">
        <v>8262</v>
      </c>
      <c r="L4017" s="69" t="s">
        <v>8263</v>
      </c>
      <c r="M4017" s="70">
        <v>3.2716840251894197E-2</v>
      </c>
    </row>
    <row r="4018" spans="1:13" x14ac:dyDescent="0.15">
      <c r="A4018" s="69" t="s">
        <v>17866</v>
      </c>
      <c r="B4018" s="70">
        <v>6.5967450064082694E-2</v>
      </c>
      <c r="C4018" s="70">
        <v>18.2145875166688</v>
      </c>
      <c r="D4018" s="71">
        <v>2.4838910933901201E-3</v>
      </c>
      <c r="E4018" s="71">
        <v>4.2599559683771798E-2</v>
      </c>
      <c r="F4018" s="69" t="s">
        <v>8270</v>
      </c>
      <c r="G4018" s="69">
        <v>43057827</v>
      </c>
      <c r="I4018" s="69" t="s">
        <v>8948</v>
      </c>
      <c r="J4018" s="69" t="s">
        <v>8949</v>
      </c>
      <c r="K4018" s="69" t="s">
        <v>8333</v>
      </c>
      <c r="L4018" s="69" t="s">
        <v>8288</v>
      </c>
      <c r="M4018" s="70">
        <v>6.5967450064082694E-2</v>
      </c>
    </row>
    <row r="4019" spans="1:13" x14ac:dyDescent="0.15">
      <c r="A4019" s="69" t="s">
        <v>17867</v>
      </c>
      <c r="B4019" s="70">
        <v>-0.111059788498548</v>
      </c>
      <c r="C4019" s="70">
        <v>18.213744550507499</v>
      </c>
      <c r="D4019" s="71">
        <v>2.4842336243230301E-3</v>
      </c>
      <c r="E4019" s="71">
        <v>4.2599559683771798E-2</v>
      </c>
      <c r="F4019" s="69" t="s">
        <v>8304</v>
      </c>
      <c r="G4019" s="69">
        <v>124722991</v>
      </c>
      <c r="I4019" s="69" t="s">
        <v>1528</v>
      </c>
      <c r="J4019" s="69" t="s">
        <v>15391</v>
      </c>
      <c r="K4019" s="69" t="s">
        <v>8262</v>
      </c>
      <c r="L4019" s="69" t="s">
        <v>8288</v>
      </c>
      <c r="M4019" s="70">
        <v>-0.111059788498547</v>
      </c>
    </row>
    <row r="4020" spans="1:13" x14ac:dyDescent="0.15">
      <c r="A4020" s="69" t="s">
        <v>17868</v>
      </c>
      <c r="B4020" s="70">
        <v>-7.3517144856939498E-2</v>
      </c>
      <c r="C4020" s="70">
        <v>18.210191372831598</v>
      </c>
      <c r="D4020" s="71">
        <v>2.48567806824575E-3</v>
      </c>
      <c r="E4020" s="71">
        <v>4.2613317769289498E-2</v>
      </c>
      <c r="F4020" s="69" t="s">
        <v>8270</v>
      </c>
      <c r="G4020" s="69">
        <v>159205696</v>
      </c>
      <c r="I4020" s="69" t="s">
        <v>17869</v>
      </c>
      <c r="J4020" s="69" t="s">
        <v>17870</v>
      </c>
      <c r="K4020" s="69" t="s">
        <v>8362</v>
      </c>
      <c r="L4020" s="69" t="s">
        <v>8263</v>
      </c>
      <c r="M4020" s="70">
        <v>-7.3517144856939498E-2</v>
      </c>
    </row>
    <row r="4021" spans="1:13" x14ac:dyDescent="0.15">
      <c r="A4021" s="69" t="s">
        <v>17871</v>
      </c>
      <c r="B4021" s="70">
        <v>0.118840928659984</v>
      </c>
      <c r="C4021" s="70">
        <v>18.208073160913901</v>
      </c>
      <c r="D4021" s="71">
        <v>2.4865396640674901E-3</v>
      </c>
      <c r="E4021" s="71">
        <v>4.2617079250073103E-2</v>
      </c>
      <c r="F4021" s="69" t="s">
        <v>8364</v>
      </c>
      <c r="G4021" s="69">
        <v>3460070</v>
      </c>
      <c r="H4021" s="69" t="s">
        <v>17872</v>
      </c>
      <c r="I4021" s="69" t="s">
        <v>3907</v>
      </c>
      <c r="J4021" s="69" t="s">
        <v>11095</v>
      </c>
      <c r="K4021" s="69" t="s">
        <v>8262</v>
      </c>
      <c r="L4021" s="69" t="s">
        <v>8263</v>
      </c>
      <c r="M4021" s="70">
        <v>0.118840928659984</v>
      </c>
    </row>
    <row r="4022" spans="1:13" x14ac:dyDescent="0.15">
      <c r="A4022" s="69" t="s">
        <v>17873</v>
      </c>
      <c r="B4022" s="70">
        <v>5.8470982071910101E-2</v>
      </c>
      <c r="C4022" s="70">
        <v>18.2035636315698</v>
      </c>
      <c r="D4022" s="71">
        <v>2.4883751797348599E-3</v>
      </c>
      <c r="E4022" s="71">
        <v>4.26323728918757E-2</v>
      </c>
      <c r="F4022" s="69" t="s">
        <v>8359</v>
      </c>
      <c r="G4022" s="69">
        <v>123850540</v>
      </c>
      <c r="I4022" s="69" t="s">
        <v>11760</v>
      </c>
      <c r="J4022" s="69" t="s">
        <v>11761</v>
      </c>
      <c r="K4022" s="69" t="s">
        <v>8295</v>
      </c>
      <c r="L4022" s="69" t="s">
        <v>8288</v>
      </c>
      <c r="M4022" s="70">
        <v>5.8470982071910101E-2</v>
      </c>
    </row>
    <row r="4023" spans="1:13" x14ac:dyDescent="0.15">
      <c r="A4023" s="69" t="s">
        <v>17874</v>
      </c>
      <c r="B4023" s="70">
        <v>6.2214325160782701E-2</v>
      </c>
      <c r="C4023" s="70">
        <v>18.202724742820799</v>
      </c>
      <c r="D4023" s="71">
        <v>2.48871681874139E-3</v>
      </c>
      <c r="E4023" s="71">
        <v>4.26323728918757E-2</v>
      </c>
      <c r="F4023" s="69" t="s">
        <v>8364</v>
      </c>
      <c r="G4023" s="69">
        <v>3395053</v>
      </c>
      <c r="H4023" s="69" t="s">
        <v>9312</v>
      </c>
      <c r="I4023" s="69" t="s">
        <v>9313</v>
      </c>
      <c r="J4023" s="69" t="s">
        <v>9314</v>
      </c>
      <c r="K4023" s="69" t="s">
        <v>8262</v>
      </c>
      <c r="L4023" s="69" t="s">
        <v>8263</v>
      </c>
      <c r="M4023" s="70">
        <v>6.2214325160782603E-2</v>
      </c>
    </row>
    <row r="4024" spans="1:13" x14ac:dyDescent="0.15">
      <c r="A4024" s="69" t="s">
        <v>17875</v>
      </c>
      <c r="B4024" s="70">
        <v>5.0136024366650801E-2</v>
      </c>
      <c r="C4024" s="70">
        <v>18.1946100794468</v>
      </c>
      <c r="D4024" s="71">
        <v>2.4920245418591802E-3</v>
      </c>
      <c r="E4024" s="71">
        <v>4.2678018532647397E-2</v>
      </c>
      <c r="F4024" s="69" t="s">
        <v>8605</v>
      </c>
      <c r="G4024" s="69">
        <v>105955879</v>
      </c>
      <c r="H4024" s="69" t="s">
        <v>2982</v>
      </c>
      <c r="I4024" s="69" t="s">
        <v>2980</v>
      </c>
      <c r="J4024" s="69" t="s">
        <v>17876</v>
      </c>
      <c r="K4024" s="69" t="s">
        <v>8273</v>
      </c>
      <c r="L4024" s="69" t="s">
        <v>8263</v>
      </c>
      <c r="M4024" s="70">
        <v>5.0136024366650801E-2</v>
      </c>
    </row>
    <row r="4025" spans="1:13" x14ac:dyDescent="0.15">
      <c r="A4025" s="69" t="s">
        <v>17877</v>
      </c>
      <c r="B4025" s="70">
        <v>0.101715030336504</v>
      </c>
      <c r="C4025" s="70">
        <v>18.183455888926702</v>
      </c>
      <c r="D4025" s="71">
        <v>2.49658016872933E-3</v>
      </c>
      <c r="E4025" s="71">
        <v>4.2745006509157399E-2</v>
      </c>
      <c r="F4025" s="69" t="s">
        <v>8392</v>
      </c>
      <c r="G4025" s="69">
        <v>150925067</v>
      </c>
      <c r="H4025" s="69" t="s">
        <v>17878</v>
      </c>
      <c r="I4025" s="69" t="s">
        <v>17879</v>
      </c>
      <c r="J4025" s="69" t="s">
        <v>17880</v>
      </c>
      <c r="K4025" s="69" t="s">
        <v>8354</v>
      </c>
      <c r="L4025" s="69" t="s">
        <v>8263</v>
      </c>
      <c r="M4025" s="70">
        <v>0.101715030336504</v>
      </c>
    </row>
    <row r="4026" spans="1:13" x14ac:dyDescent="0.15">
      <c r="A4026" s="69" t="s">
        <v>17881</v>
      </c>
      <c r="B4026" s="70">
        <v>-6.5548647862298595E-2</v>
      </c>
      <c r="C4026" s="70">
        <v>18.1813100551304</v>
      </c>
      <c r="D4026" s="71">
        <v>2.4974577632736498E-3</v>
      </c>
      <c r="E4026" s="71">
        <v>4.27490030225142E-2</v>
      </c>
      <c r="F4026" s="69" t="s">
        <v>8359</v>
      </c>
      <c r="G4026" s="69">
        <v>145626662</v>
      </c>
      <c r="H4026" s="69" t="s">
        <v>563</v>
      </c>
      <c r="I4026" s="69" t="s">
        <v>17882</v>
      </c>
      <c r="J4026" s="69" t="s">
        <v>17883</v>
      </c>
      <c r="K4026" s="69" t="s">
        <v>8574</v>
      </c>
      <c r="L4026" s="69" t="s">
        <v>8263</v>
      </c>
      <c r="M4026" s="70">
        <v>-6.5548647862298498E-2</v>
      </c>
    </row>
    <row r="4027" spans="1:13" x14ac:dyDescent="0.15">
      <c r="A4027" s="69" t="s">
        <v>17884</v>
      </c>
      <c r="B4027" s="70">
        <v>-0.127849172062271</v>
      </c>
      <c r="C4027" s="70">
        <v>18.179471215980001</v>
      </c>
      <c r="D4027" s="71">
        <v>2.4982101094619901E-3</v>
      </c>
      <c r="E4027" s="71">
        <v>4.2750854150544103E-2</v>
      </c>
      <c r="F4027" s="69" t="s">
        <v>8275</v>
      </c>
      <c r="G4027" s="69">
        <v>9908429</v>
      </c>
      <c r="I4027" s="69" t="s">
        <v>17885</v>
      </c>
      <c r="J4027" s="69" t="s">
        <v>17886</v>
      </c>
      <c r="K4027" s="69" t="s">
        <v>8307</v>
      </c>
      <c r="L4027" s="69" t="s">
        <v>8263</v>
      </c>
      <c r="M4027" s="70">
        <v>-0.127849172062271</v>
      </c>
    </row>
    <row r="4028" spans="1:13" x14ac:dyDescent="0.15">
      <c r="A4028" s="69" t="s">
        <v>17887</v>
      </c>
      <c r="B4028" s="70">
        <v>3.2388551825354502E-2</v>
      </c>
      <c r="C4028" s="70">
        <v>18.174773280861899</v>
      </c>
      <c r="D4028" s="71">
        <v>2.5001335112562599E-3</v>
      </c>
      <c r="E4028" s="71">
        <v>4.2770464461548703E-2</v>
      </c>
      <c r="F4028" s="69" t="s">
        <v>8297</v>
      </c>
      <c r="G4028" s="69">
        <v>131679993</v>
      </c>
      <c r="I4028" s="69" t="s">
        <v>17888</v>
      </c>
      <c r="J4028" s="69" t="s">
        <v>17889</v>
      </c>
      <c r="K4028" s="69" t="s">
        <v>9449</v>
      </c>
      <c r="L4028" s="69" t="s">
        <v>8263</v>
      </c>
      <c r="M4028" s="70">
        <v>3.2388551825354502E-2</v>
      </c>
    </row>
    <row r="4029" spans="1:13" x14ac:dyDescent="0.15">
      <c r="A4029" s="69" t="s">
        <v>17890</v>
      </c>
      <c r="B4029" s="70">
        <v>-0.111093561156999</v>
      </c>
      <c r="C4029" s="70">
        <v>18.173524573219598</v>
      </c>
      <c r="D4029" s="71">
        <v>2.50064505961762E-3</v>
      </c>
      <c r="E4029" s="71">
        <v>4.2770464461548703E-2</v>
      </c>
      <c r="F4029" s="69" t="s">
        <v>8304</v>
      </c>
      <c r="G4029" s="69">
        <v>16343197</v>
      </c>
      <c r="I4029" s="69" t="s">
        <v>13927</v>
      </c>
      <c r="J4029" s="69" t="s">
        <v>13928</v>
      </c>
      <c r="K4029" s="69" t="s">
        <v>8262</v>
      </c>
      <c r="L4029" s="69" t="s">
        <v>8288</v>
      </c>
      <c r="M4029" s="70">
        <v>-0.111093561156999</v>
      </c>
    </row>
    <row r="4030" spans="1:13" x14ac:dyDescent="0.15">
      <c r="A4030" s="69" t="s">
        <v>17891</v>
      </c>
      <c r="B4030" s="70">
        <v>-0.282155497218401</v>
      </c>
      <c r="C4030" s="70">
        <v>18.168807794029501</v>
      </c>
      <c r="D4030" s="71">
        <v>2.5025785201063899E-3</v>
      </c>
      <c r="E4030" s="71">
        <v>4.2790723131752702E-2</v>
      </c>
      <c r="F4030" s="69" t="s">
        <v>8404</v>
      </c>
      <c r="G4030" s="69">
        <v>90223301</v>
      </c>
      <c r="I4030" s="69" t="s">
        <v>17892</v>
      </c>
      <c r="J4030" s="69" t="s">
        <v>17893</v>
      </c>
      <c r="K4030" s="69" t="s">
        <v>8354</v>
      </c>
      <c r="L4030" s="69" t="s">
        <v>8263</v>
      </c>
      <c r="M4030" s="70">
        <v>-0.2821554972184</v>
      </c>
    </row>
    <row r="4031" spans="1:13" x14ac:dyDescent="0.15">
      <c r="A4031" s="69" t="s">
        <v>17894</v>
      </c>
      <c r="B4031" s="70">
        <v>-0.23818887689975099</v>
      </c>
      <c r="C4031" s="70">
        <v>18.1674897853507</v>
      </c>
      <c r="D4031" s="71">
        <v>2.5031191187018E-3</v>
      </c>
      <c r="E4031" s="71">
        <v>4.2790723131752702E-2</v>
      </c>
      <c r="F4031" s="69" t="s">
        <v>8315</v>
      </c>
      <c r="G4031" s="69">
        <v>1994824</v>
      </c>
      <c r="H4031" s="69" t="s">
        <v>17895</v>
      </c>
      <c r="I4031" s="69" t="s">
        <v>17516</v>
      </c>
      <c r="J4031" s="69" t="s">
        <v>17517</v>
      </c>
      <c r="K4031" s="69" t="s">
        <v>8262</v>
      </c>
      <c r="L4031" s="69" t="s">
        <v>8263</v>
      </c>
      <c r="M4031" s="70">
        <v>-0.23818887689975099</v>
      </c>
    </row>
    <row r="4032" spans="1:13" x14ac:dyDescent="0.15">
      <c r="A4032" s="69" t="s">
        <v>17896</v>
      </c>
      <c r="B4032" s="70">
        <v>-0.26773822214394</v>
      </c>
      <c r="C4032" s="70">
        <v>18.165665837539098</v>
      </c>
      <c r="D4032" s="71">
        <v>2.5038674743260501E-3</v>
      </c>
      <c r="E4032" s="71">
        <v>4.2792492930885301E-2</v>
      </c>
      <c r="F4032" s="69" t="s">
        <v>8359</v>
      </c>
      <c r="G4032" s="69">
        <v>93091082</v>
      </c>
      <c r="I4032" s="69" t="s">
        <v>17897</v>
      </c>
      <c r="J4032" s="69" t="s">
        <v>17898</v>
      </c>
      <c r="K4032" s="69" t="s">
        <v>8295</v>
      </c>
      <c r="L4032" s="69" t="s">
        <v>8288</v>
      </c>
      <c r="M4032" s="70">
        <v>-0.26773822214394</v>
      </c>
    </row>
    <row r="4033" spans="1:13" x14ac:dyDescent="0.15">
      <c r="A4033" s="69" t="s">
        <v>17899</v>
      </c>
      <c r="B4033" s="70">
        <v>-6.62462354775014E-2</v>
      </c>
      <c r="C4033" s="70">
        <v>18.162686831717899</v>
      </c>
      <c r="D4033" s="71">
        <v>2.5050903419212701E-3</v>
      </c>
      <c r="E4033" s="71">
        <v>4.2802369405202302E-2</v>
      </c>
      <c r="F4033" s="69" t="s">
        <v>8270</v>
      </c>
      <c r="G4033" s="69">
        <v>44186914</v>
      </c>
      <c r="H4033" s="69" t="s">
        <v>17900</v>
      </c>
      <c r="I4033" s="69" t="s">
        <v>17901</v>
      </c>
      <c r="J4033" s="69" t="s">
        <v>17902</v>
      </c>
      <c r="K4033" s="69" t="s">
        <v>8354</v>
      </c>
      <c r="L4033" s="69" t="s">
        <v>8263</v>
      </c>
      <c r="M4033" s="70">
        <v>-6.62462354775014E-2</v>
      </c>
    </row>
    <row r="4034" spans="1:13" x14ac:dyDescent="0.15">
      <c r="A4034" s="69" t="s">
        <v>17903</v>
      </c>
      <c r="B4034" s="70">
        <v>-5.12522838270556E-2</v>
      </c>
      <c r="C4034" s="70">
        <v>18.1606946983398</v>
      </c>
      <c r="D4034" s="71">
        <v>2.5059085173160002E-3</v>
      </c>
      <c r="E4034" s="71">
        <v>4.2805327940052103E-2</v>
      </c>
      <c r="F4034" s="69" t="s">
        <v>8265</v>
      </c>
      <c r="G4034" s="69">
        <v>23743488</v>
      </c>
      <c r="I4034" s="69" t="s">
        <v>1898</v>
      </c>
      <c r="J4034" s="69" t="s">
        <v>11176</v>
      </c>
      <c r="K4034" s="69" t="s">
        <v>8295</v>
      </c>
      <c r="L4034" s="69" t="s">
        <v>8288</v>
      </c>
      <c r="M4034" s="70">
        <v>-5.12522838270556E-2</v>
      </c>
    </row>
    <row r="4035" spans="1:13" x14ac:dyDescent="0.15">
      <c r="A4035" s="69" t="s">
        <v>17904</v>
      </c>
      <c r="B4035" s="70">
        <v>0.18570722266057799</v>
      </c>
      <c r="C4035" s="70">
        <v>18.1549566863041</v>
      </c>
      <c r="D4035" s="71">
        <v>2.5082669935638699E-3</v>
      </c>
      <c r="E4035" s="71">
        <v>4.2826368382408699E-2</v>
      </c>
      <c r="F4035" s="69" t="s">
        <v>8392</v>
      </c>
      <c r="G4035" s="69">
        <v>43690247</v>
      </c>
      <c r="I4035" s="69" t="s">
        <v>12924</v>
      </c>
      <c r="J4035" s="69" t="s">
        <v>12925</v>
      </c>
      <c r="K4035" s="69" t="s">
        <v>8295</v>
      </c>
      <c r="L4035" s="69" t="s">
        <v>8288</v>
      </c>
      <c r="M4035" s="70">
        <v>0.18570722266057799</v>
      </c>
    </row>
    <row r="4036" spans="1:13" x14ac:dyDescent="0.15">
      <c r="A4036" s="69" t="s">
        <v>17905</v>
      </c>
      <c r="B4036" s="70">
        <v>6.2899957765390493E-2</v>
      </c>
      <c r="C4036" s="70">
        <v>18.150156621353698</v>
      </c>
      <c r="D4036" s="71">
        <v>2.5102420681635102E-3</v>
      </c>
      <c r="E4036" s="71">
        <v>4.2826368382408699E-2</v>
      </c>
      <c r="F4036" s="69" t="s">
        <v>8322</v>
      </c>
      <c r="G4036" s="69">
        <v>20118943</v>
      </c>
      <c r="H4036" s="69" t="s">
        <v>1648</v>
      </c>
      <c r="I4036" s="69" t="s">
        <v>1647</v>
      </c>
      <c r="J4036" s="69" t="s">
        <v>17906</v>
      </c>
      <c r="K4036" s="69" t="s">
        <v>8273</v>
      </c>
      <c r="L4036" s="69" t="s">
        <v>8263</v>
      </c>
      <c r="M4036" s="70">
        <v>6.2899957765390493E-2</v>
      </c>
    </row>
    <row r="4037" spans="1:13" x14ac:dyDescent="0.15">
      <c r="A4037" s="69" t="s">
        <v>17907</v>
      </c>
      <c r="B4037" s="70">
        <v>-4.3488152772609402E-2</v>
      </c>
      <c r="C4037" s="70">
        <v>18.149692731606599</v>
      </c>
      <c r="D4037" s="71">
        <v>2.5104330465098201E-3</v>
      </c>
      <c r="E4037" s="71">
        <v>4.2826368382408699E-2</v>
      </c>
      <c r="F4037" s="69" t="s">
        <v>8270</v>
      </c>
      <c r="G4037" s="69">
        <v>44120547</v>
      </c>
      <c r="H4037" s="69" t="s">
        <v>17908</v>
      </c>
      <c r="I4037" s="69" t="s">
        <v>9916</v>
      </c>
      <c r="J4037" s="69" t="s">
        <v>9917</v>
      </c>
      <c r="K4037" s="69" t="s">
        <v>8262</v>
      </c>
      <c r="L4037" s="69" t="s">
        <v>8263</v>
      </c>
      <c r="M4037" s="70">
        <v>-4.3488152772609298E-2</v>
      </c>
    </row>
    <row r="4038" spans="1:13" x14ac:dyDescent="0.15">
      <c r="A4038" s="69" t="s">
        <v>17909</v>
      </c>
      <c r="B4038" s="70">
        <v>-9.7955529569852498E-2</v>
      </c>
      <c r="C4038" s="70">
        <v>18.149658431014998</v>
      </c>
      <c r="D4038" s="71">
        <v>2.5104471684061101E-3</v>
      </c>
      <c r="E4038" s="71">
        <v>4.2826368382408699E-2</v>
      </c>
      <c r="F4038" s="69" t="s">
        <v>8364</v>
      </c>
      <c r="G4038" s="69">
        <v>67218505</v>
      </c>
      <c r="H4038" s="69" t="s">
        <v>3818</v>
      </c>
      <c r="I4038" s="69" t="s">
        <v>3817</v>
      </c>
      <c r="J4038" s="69" t="s">
        <v>12364</v>
      </c>
      <c r="K4038" s="69" t="s">
        <v>8295</v>
      </c>
      <c r="L4038" s="69" t="s">
        <v>8288</v>
      </c>
      <c r="M4038" s="70">
        <v>-9.7955529569852498E-2</v>
      </c>
    </row>
    <row r="4039" spans="1:13" x14ac:dyDescent="0.15">
      <c r="A4039" s="69" t="s">
        <v>17910</v>
      </c>
      <c r="B4039" s="70">
        <v>-0.13744697824943899</v>
      </c>
      <c r="C4039" s="70">
        <v>18.146622454881001</v>
      </c>
      <c r="D4039" s="71">
        <v>2.5116975013442099E-3</v>
      </c>
      <c r="E4039" s="71">
        <v>4.2826368382408699E-2</v>
      </c>
      <c r="F4039" s="69" t="s">
        <v>8293</v>
      </c>
      <c r="G4039" s="69">
        <v>392290</v>
      </c>
      <c r="H4039" s="69" t="s">
        <v>1761</v>
      </c>
      <c r="I4039" s="69" t="s">
        <v>17911</v>
      </c>
      <c r="J4039" s="69" t="s">
        <v>17912</v>
      </c>
      <c r="K4039" s="69" t="s">
        <v>8362</v>
      </c>
      <c r="L4039" s="69" t="s">
        <v>8263</v>
      </c>
      <c r="M4039" s="70">
        <v>-0.13744697824943899</v>
      </c>
    </row>
    <row r="4040" spans="1:13" x14ac:dyDescent="0.15">
      <c r="A4040" s="69" t="s">
        <v>17913</v>
      </c>
      <c r="B4040" s="70">
        <v>6.9514942983010794E-2</v>
      </c>
      <c r="C4040" s="70">
        <v>18.146475691325499</v>
      </c>
      <c r="D4040" s="71">
        <v>2.5117579638896498E-3</v>
      </c>
      <c r="E4040" s="71">
        <v>4.2826368382408699E-2</v>
      </c>
      <c r="F4040" s="69" t="s">
        <v>8270</v>
      </c>
      <c r="G4040" s="69">
        <v>3272509</v>
      </c>
      <c r="I4040" s="69" t="s">
        <v>8934</v>
      </c>
      <c r="J4040" s="69" t="s">
        <v>17914</v>
      </c>
      <c r="K4040" s="69" t="s">
        <v>8439</v>
      </c>
      <c r="L4040" s="69" t="s">
        <v>8263</v>
      </c>
      <c r="M4040" s="70">
        <v>6.9514942983010905E-2</v>
      </c>
    </row>
    <row r="4041" spans="1:13" x14ac:dyDescent="0.15">
      <c r="A4041" s="69" t="s">
        <v>17915</v>
      </c>
      <c r="B4041" s="70">
        <v>-0.15281891222087499</v>
      </c>
      <c r="C4041" s="70">
        <v>18.144979466456601</v>
      </c>
      <c r="D4041" s="71">
        <v>2.51237447059943E-3</v>
      </c>
      <c r="E4041" s="71">
        <v>4.2826368382408699E-2</v>
      </c>
      <c r="F4041" s="69" t="s">
        <v>8315</v>
      </c>
      <c r="G4041" s="69">
        <v>48015621</v>
      </c>
      <c r="H4041" s="69" t="s">
        <v>12206</v>
      </c>
      <c r="I4041" s="69" t="s">
        <v>6255</v>
      </c>
      <c r="J4041" s="69" t="s">
        <v>12207</v>
      </c>
      <c r="K4041" s="69" t="s">
        <v>8262</v>
      </c>
      <c r="L4041" s="69" t="s">
        <v>8288</v>
      </c>
      <c r="M4041" s="70">
        <v>-0.15281891222087499</v>
      </c>
    </row>
    <row r="4042" spans="1:13" x14ac:dyDescent="0.15">
      <c r="A4042" s="69" t="s">
        <v>17916</v>
      </c>
      <c r="B4042" s="70">
        <v>-0.125507226317811</v>
      </c>
      <c r="C4042" s="70">
        <v>18.144832167569401</v>
      </c>
      <c r="D4042" s="71">
        <v>2.5124351740199299E-3</v>
      </c>
      <c r="E4042" s="71">
        <v>4.2826368382408699E-2</v>
      </c>
      <c r="F4042" s="69" t="s">
        <v>8265</v>
      </c>
      <c r="G4042" s="69">
        <v>234195915</v>
      </c>
      <c r="I4042" s="69" t="s">
        <v>11349</v>
      </c>
      <c r="J4042" s="69" t="s">
        <v>11350</v>
      </c>
      <c r="K4042" s="69" t="s">
        <v>11351</v>
      </c>
      <c r="L4042" s="69" t="s">
        <v>8263</v>
      </c>
      <c r="M4042" s="70">
        <v>-0.125507226317812</v>
      </c>
    </row>
    <row r="4043" spans="1:13" x14ac:dyDescent="0.15">
      <c r="A4043" s="69" t="s">
        <v>17917</v>
      </c>
      <c r="B4043" s="70">
        <v>3.4737681068344302E-2</v>
      </c>
      <c r="C4043" s="70">
        <v>18.143587194466001</v>
      </c>
      <c r="D4043" s="71">
        <v>2.5129483133545499E-3</v>
      </c>
      <c r="E4043" s="71">
        <v>4.2826368382408699E-2</v>
      </c>
      <c r="F4043" s="69" t="s">
        <v>8270</v>
      </c>
      <c r="G4043" s="69">
        <v>33266076</v>
      </c>
      <c r="H4043" s="69" t="s">
        <v>905</v>
      </c>
      <c r="I4043" s="69" t="s">
        <v>14639</v>
      </c>
      <c r="J4043" s="69" t="s">
        <v>14640</v>
      </c>
      <c r="K4043" s="69" t="s">
        <v>8362</v>
      </c>
      <c r="L4043" s="69" t="s">
        <v>8263</v>
      </c>
      <c r="M4043" s="70">
        <v>3.4737681068344302E-2</v>
      </c>
    </row>
    <row r="4044" spans="1:13" x14ac:dyDescent="0.15">
      <c r="A4044" s="69" t="s">
        <v>17918</v>
      </c>
      <c r="B4044" s="70">
        <v>6.4282572232602198E-2</v>
      </c>
      <c r="C4044" s="70">
        <v>18.140560839342999</v>
      </c>
      <c r="D4044" s="71">
        <v>2.5141962264595202E-3</v>
      </c>
      <c r="E4044" s="71">
        <v>4.28333738207161E-2</v>
      </c>
      <c r="F4044" s="69" t="s">
        <v>8265</v>
      </c>
      <c r="G4044" s="69">
        <v>179428333</v>
      </c>
      <c r="I4044" s="69" t="s">
        <v>17919</v>
      </c>
      <c r="J4044" s="69" t="s">
        <v>17920</v>
      </c>
      <c r="K4044" s="69" t="s">
        <v>8329</v>
      </c>
      <c r="L4044" s="69" t="s">
        <v>8263</v>
      </c>
      <c r="M4044" s="70">
        <v>6.42825722326021E-2</v>
      </c>
    </row>
    <row r="4045" spans="1:13" x14ac:dyDescent="0.15">
      <c r="A4045" s="69" t="s">
        <v>17921</v>
      </c>
      <c r="B4045" s="70">
        <v>3.6484891221259197E-2</v>
      </c>
      <c r="C4045" s="70">
        <v>18.139460201513501</v>
      </c>
      <c r="D4045" s="71">
        <v>2.5146502638544498E-3</v>
      </c>
      <c r="E4045" s="71">
        <v>4.28333738207161E-2</v>
      </c>
      <c r="F4045" s="69" t="s">
        <v>8322</v>
      </c>
      <c r="G4045" s="69">
        <v>43539552</v>
      </c>
      <c r="H4045" s="69" t="s">
        <v>17922</v>
      </c>
      <c r="I4045" s="69" t="s">
        <v>17923</v>
      </c>
      <c r="J4045" s="69" t="s">
        <v>17924</v>
      </c>
      <c r="K4045" s="69" t="s">
        <v>8679</v>
      </c>
      <c r="L4045" s="69" t="s">
        <v>8263</v>
      </c>
      <c r="M4045" s="70">
        <v>3.6484891221259197E-2</v>
      </c>
    </row>
    <row r="4046" spans="1:13" x14ac:dyDescent="0.15">
      <c r="A4046" s="69" t="s">
        <v>17925</v>
      </c>
      <c r="B4046" s="70">
        <v>4.1067384844491399E-2</v>
      </c>
      <c r="C4046" s="70">
        <v>18.136488208208</v>
      </c>
      <c r="D4046" s="71">
        <v>2.5158767859223201E-3</v>
      </c>
      <c r="E4046" s="71">
        <v>4.2843269090359903E-2</v>
      </c>
      <c r="F4046" s="69" t="s">
        <v>8359</v>
      </c>
      <c r="G4046" s="69">
        <v>146018599</v>
      </c>
      <c r="H4046" s="69" t="s">
        <v>552</v>
      </c>
      <c r="I4046" s="69" t="s">
        <v>17926</v>
      </c>
      <c r="J4046" s="69" t="s">
        <v>17927</v>
      </c>
      <c r="K4046" s="69" t="s">
        <v>8354</v>
      </c>
      <c r="L4046" s="69" t="s">
        <v>8263</v>
      </c>
      <c r="M4046" s="70">
        <v>4.1067384844491399E-2</v>
      </c>
    </row>
    <row r="4047" spans="1:13" x14ac:dyDescent="0.15">
      <c r="A4047" s="69" t="s">
        <v>17928</v>
      </c>
      <c r="B4047" s="70">
        <v>-3.7947191933533499E-2</v>
      </c>
      <c r="C4047" s="70">
        <v>18.1331345421296</v>
      </c>
      <c r="D4047" s="71">
        <v>2.5172617149041899E-3</v>
      </c>
      <c r="E4047" s="71">
        <v>4.2855856127603398E-2</v>
      </c>
      <c r="F4047" s="69" t="s">
        <v>8404</v>
      </c>
      <c r="G4047" s="69">
        <v>81612653</v>
      </c>
      <c r="H4047" s="69" t="s">
        <v>2816</v>
      </c>
      <c r="I4047" s="69" t="s">
        <v>2815</v>
      </c>
      <c r="J4047" s="69" t="s">
        <v>17929</v>
      </c>
      <c r="K4047" s="69" t="s">
        <v>8262</v>
      </c>
      <c r="L4047" s="69" t="s">
        <v>8263</v>
      </c>
      <c r="M4047" s="70">
        <v>-3.7947191933533499E-2</v>
      </c>
    </row>
    <row r="4048" spans="1:13" x14ac:dyDescent="0.15">
      <c r="A4048" s="69" t="s">
        <v>17930</v>
      </c>
      <c r="B4048" s="70">
        <v>-0.168609342490009</v>
      </c>
      <c r="C4048" s="70">
        <v>18.130976710013801</v>
      </c>
      <c r="D4048" s="71">
        <v>2.5181533136485901E-3</v>
      </c>
      <c r="E4048" s="71">
        <v>4.28600400179142E-2</v>
      </c>
      <c r="F4048" s="69" t="s">
        <v>8372</v>
      </c>
      <c r="G4048" s="69">
        <v>111313514</v>
      </c>
      <c r="I4048" s="69" t="s">
        <v>14902</v>
      </c>
      <c r="J4048" s="69" t="s">
        <v>14903</v>
      </c>
      <c r="K4048" s="69" t="s">
        <v>8354</v>
      </c>
      <c r="L4048" s="69" t="s">
        <v>8263</v>
      </c>
      <c r="M4048" s="70">
        <v>-0.168609342490009</v>
      </c>
    </row>
    <row r="4049" spans="1:13" x14ac:dyDescent="0.15">
      <c r="A4049" s="69" t="s">
        <v>17931</v>
      </c>
      <c r="B4049" s="70">
        <v>-8.9785163928288197E-2</v>
      </c>
      <c r="C4049" s="70">
        <v>18.108488981721901</v>
      </c>
      <c r="D4049" s="71">
        <v>2.5274684618235102E-3</v>
      </c>
      <c r="E4049" s="71">
        <v>4.2997659081212503E-2</v>
      </c>
      <c r="F4049" s="69" t="s">
        <v>8388</v>
      </c>
      <c r="G4049" s="69">
        <v>43930918</v>
      </c>
      <c r="I4049" s="69" t="s">
        <v>9836</v>
      </c>
      <c r="J4049" s="69" t="s">
        <v>9837</v>
      </c>
      <c r="K4049" s="69" t="s">
        <v>8362</v>
      </c>
      <c r="L4049" s="69" t="s">
        <v>8263</v>
      </c>
      <c r="M4049" s="70">
        <v>-8.9785163928288197E-2</v>
      </c>
    </row>
    <row r="4050" spans="1:13" x14ac:dyDescent="0.15">
      <c r="A4050" s="69" t="s">
        <v>17932</v>
      </c>
      <c r="B4050" s="70">
        <v>-7.9601263187416699E-2</v>
      </c>
      <c r="C4050" s="70">
        <v>18.107576167963298</v>
      </c>
      <c r="D4050" s="71">
        <v>2.5278474827405101E-3</v>
      </c>
      <c r="E4050" s="71">
        <v>4.2997659081212503E-2</v>
      </c>
      <c r="F4050" s="69" t="s">
        <v>8297</v>
      </c>
      <c r="G4050" s="69">
        <v>97488597</v>
      </c>
      <c r="H4050" s="69" t="s">
        <v>313</v>
      </c>
      <c r="I4050" s="69" t="s">
        <v>311</v>
      </c>
      <c r="J4050" s="69" t="s">
        <v>10126</v>
      </c>
      <c r="K4050" s="69" t="s">
        <v>8273</v>
      </c>
      <c r="L4050" s="69" t="s">
        <v>8263</v>
      </c>
      <c r="M4050" s="70">
        <v>-7.9601263187416602E-2</v>
      </c>
    </row>
    <row r="4051" spans="1:13" x14ac:dyDescent="0.15">
      <c r="A4051" s="69" t="s">
        <v>17933</v>
      </c>
      <c r="B4051" s="70">
        <v>-0.10436236681710501</v>
      </c>
      <c r="C4051" s="70">
        <v>18.106769238067798</v>
      </c>
      <c r="D4051" s="71">
        <v>2.52818259711439E-3</v>
      </c>
      <c r="E4051" s="71">
        <v>4.2997659081212503E-2</v>
      </c>
      <c r="F4051" s="69" t="s">
        <v>8265</v>
      </c>
      <c r="G4051" s="69">
        <v>10054883</v>
      </c>
      <c r="I4051" s="69" t="s">
        <v>9689</v>
      </c>
      <c r="J4051" s="69" t="s">
        <v>9690</v>
      </c>
      <c r="K4051" s="69" t="s">
        <v>8262</v>
      </c>
      <c r="L4051" s="69" t="s">
        <v>8288</v>
      </c>
      <c r="M4051" s="70">
        <v>-0.10436236681710501</v>
      </c>
    </row>
    <row r="4052" spans="1:13" x14ac:dyDescent="0.15">
      <c r="A4052" s="69" t="s">
        <v>17934</v>
      </c>
      <c r="B4052" s="70">
        <v>-0.39992612942004802</v>
      </c>
      <c r="C4052" s="70">
        <v>18.102948266177599</v>
      </c>
      <c r="D4052" s="71">
        <v>2.5297701796442901E-3</v>
      </c>
      <c r="E4052" s="71">
        <v>4.3013636151458902E-2</v>
      </c>
      <c r="F4052" s="69" t="s">
        <v>8404</v>
      </c>
      <c r="G4052" s="69">
        <v>77348431</v>
      </c>
      <c r="I4052" s="69" t="s">
        <v>17935</v>
      </c>
      <c r="J4052" s="69" t="s">
        <v>17936</v>
      </c>
      <c r="K4052" s="69" t="s">
        <v>8307</v>
      </c>
      <c r="L4052" s="69" t="s">
        <v>8263</v>
      </c>
      <c r="M4052" s="70">
        <v>-0.39992612942004802</v>
      </c>
    </row>
    <row r="4053" spans="1:13" x14ac:dyDescent="0.15">
      <c r="A4053" s="69" t="s">
        <v>17937</v>
      </c>
      <c r="B4053" s="70">
        <v>-0.17832005436996001</v>
      </c>
      <c r="C4053" s="70">
        <v>18.098941769937301</v>
      </c>
      <c r="D4053" s="71">
        <v>2.5314361770845798E-3</v>
      </c>
      <c r="E4053" s="71">
        <v>4.3024778057715103E-2</v>
      </c>
      <c r="F4053" s="69" t="s">
        <v>8414</v>
      </c>
      <c r="G4053" s="69">
        <v>129309750</v>
      </c>
      <c r="H4053" s="69" t="s">
        <v>278</v>
      </c>
      <c r="I4053" s="69" t="s">
        <v>277</v>
      </c>
      <c r="J4053" s="69" t="s">
        <v>17938</v>
      </c>
      <c r="K4053" s="69" t="s">
        <v>8262</v>
      </c>
      <c r="L4053" s="69" t="s">
        <v>8263</v>
      </c>
      <c r="M4053" s="70">
        <v>-0.17832005436996001</v>
      </c>
    </row>
    <row r="4054" spans="1:13" x14ac:dyDescent="0.15">
      <c r="A4054" s="69" t="s">
        <v>17939</v>
      </c>
      <c r="B4054" s="70">
        <v>8.3690373509140895E-2</v>
      </c>
      <c r="C4054" s="70">
        <v>18.0982544275065</v>
      </c>
      <c r="D4054" s="71">
        <v>2.5317221276186402E-3</v>
      </c>
      <c r="E4054" s="71">
        <v>4.3024778057715103E-2</v>
      </c>
      <c r="F4054" s="69" t="s">
        <v>8335</v>
      </c>
      <c r="G4054" s="69">
        <v>23892540</v>
      </c>
      <c r="I4054" s="69" t="s">
        <v>17232</v>
      </c>
      <c r="J4054" s="69" t="s">
        <v>17233</v>
      </c>
      <c r="K4054" s="69" t="s">
        <v>8273</v>
      </c>
      <c r="L4054" s="69" t="s">
        <v>8263</v>
      </c>
      <c r="M4054" s="70">
        <v>8.3690373509140895E-2</v>
      </c>
    </row>
    <row r="4055" spans="1:13" x14ac:dyDescent="0.15">
      <c r="A4055" s="69" t="s">
        <v>17940</v>
      </c>
      <c r="B4055" s="70">
        <v>4.67447480720374E-2</v>
      </c>
      <c r="C4055" s="70">
        <v>18.0952731857967</v>
      </c>
      <c r="D4055" s="71">
        <v>2.5329628587424202E-3</v>
      </c>
      <c r="E4055" s="71">
        <v>4.3034842935337797E-2</v>
      </c>
      <c r="F4055" s="69" t="s">
        <v>8364</v>
      </c>
      <c r="G4055" s="69">
        <v>28906356</v>
      </c>
      <c r="H4055" s="69" t="s">
        <v>17941</v>
      </c>
      <c r="I4055" s="69" t="s">
        <v>17942</v>
      </c>
      <c r="J4055" s="69" t="s">
        <v>17943</v>
      </c>
      <c r="K4055" s="69" t="s">
        <v>8749</v>
      </c>
      <c r="L4055" s="69" t="s">
        <v>8263</v>
      </c>
      <c r="M4055" s="70">
        <v>4.67447480720374E-2</v>
      </c>
    </row>
    <row r="4056" spans="1:13" x14ac:dyDescent="0.15">
      <c r="A4056" s="69" t="s">
        <v>17944</v>
      </c>
      <c r="B4056" s="70">
        <v>9.2337921002927995E-2</v>
      </c>
      <c r="C4056" s="70">
        <v>18.075927523701399</v>
      </c>
      <c r="D4056" s="71">
        <v>2.5410325143725302E-3</v>
      </c>
      <c r="E4056" s="71">
        <v>4.3138703221396603E-2</v>
      </c>
      <c r="F4056" s="69" t="s">
        <v>8275</v>
      </c>
      <c r="G4056" s="69">
        <v>75462189</v>
      </c>
      <c r="I4056" s="69" t="s">
        <v>10883</v>
      </c>
      <c r="J4056" s="69" t="s">
        <v>10884</v>
      </c>
      <c r="K4056" s="69" t="s">
        <v>10885</v>
      </c>
      <c r="L4056" s="69" t="s">
        <v>8288</v>
      </c>
      <c r="M4056" s="70">
        <v>9.2337921002927995E-2</v>
      </c>
    </row>
    <row r="4057" spans="1:13" x14ac:dyDescent="0.15">
      <c r="A4057" s="69" t="s">
        <v>17945</v>
      </c>
      <c r="B4057" s="70">
        <v>-8.6150817132265495E-2</v>
      </c>
      <c r="C4057" s="70">
        <v>18.0745956990868</v>
      </c>
      <c r="D4057" s="71">
        <v>2.54158923319658E-3</v>
      </c>
      <c r="E4057" s="71">
        <v>4.3138703221396603E-2</v>
      </c>
      <c r="F4057" s="69" t="s">
        <v>8301</v>
      </c>
      <c r="G4057" s="69">
        <v>61648132</v>
      </c>
      <c r="I4057" s="69" t="s">
        <v>15473</v>
      </c>
      <c r="J4057" s="69" t="s">
        <v>15474</v>
      </c>
      <c r="K4057" s="69" t="s">
        <v>8262</v>
      </c>
      <c r="L4057" s="69" t="s">
        <v>8288</v>
      </c>
      <c r="M4057" s="70">
        <v>-8.6150817132265606E-2</v>
      </c>
    </row>
    <row r="4058" spans="1:13" x14ac:dyDescent="0.15">
      <c r="A4058" s="69" t="s">
        <v>17946</v>
      </c>
      <c r="B4058" s="70">
        <v>-3.0728705680418199E-2</v>
      </c>
      <c r="C4058" s="70">
        <v>18.073689287715801</v>
      </c>
      <c r="D4058" s="71">
        <v>2.54196821083361E-3</v>
      </c>
      <c r="E4058" s="71">
        <v>4.3138703221396603E-2</v>
      </c>
      <c r="F4058" s="69" t="s">
        <v>8364</v>
      </c>
      <c r="G4058" s="69">
        <v>228337503</v>
      </c>
      <c r="I4058" s="69" t="s">
        <v>3991</v>
      </c>
      <c r="J4058" s="69" t="s">
        <v>17947</v>
      </c>
      <c r="K4058" s="69" t="s">
        <v>8320</v>
      </c>
      <c r="L4058" s="69" t="s">
        <v>8263</v>
      </c>
      <c r="M4058" s="70">
        <v>-3.0728705680418099E-2</v>
      </c>
    </row>
    <row r="4059" spans="1:13" x14ac:dyDescent="0.15">
      <c r="A4059" s="69" t="s">
        <v>17948</v>
      </c>
      <c r="B4059" s="70">
        <v>3.7520159618564197E-2</v>
      </c>
      <c r="C4059" s="70">
        <v>18.072161972711299</v>
      </c>
      <c r="D4059" s="71">
        <v>2.5426069520085299E-3</v>
      </c>
      <c r="E4059" s="71">
        <v>4.3138703221396603E-2</v>
      </c>
      <c r="F4059" s="69" t="s">
        <v>8301</v>
      </c>
      <c r="G4059" s="69">
        <v>3186549</v>
      </c>
      <c r="H4059" s="69" t="s">
        <v>12047</v>
      </c>
      <c r="I4059" s="69" t="s">
        <v>17949</v>
      </c>
      <c r="J4059" s="69" t="s">
        <v>17950</v>
      </c>
      <c r="K4059" s="69" t="s">
        <v>17951</v>
      </c>
      <c r="L4059" s="69" t="s">
        <v>8263</v>
      </c>
      <c r="M4059" s="70">
        <v>3.7520159618564197E-2</v>
      </c>
    </row>
    <row r="4060" spans="1:13" x14ac:dyDescent="0.15">
      <c r="A4060" s="69" t="s">
        <v>17952</v>
      </c>
      <c r="B4060" s="70">
        <v>3.4852382936508199E-2</v>
      </c>
      <c r="C4060" s="70">
        <v>18.0700068372476</v>
      </c>
      <c r="D4060" s="71">
        <v>2.5435085945129201E-3</v>
      </c>
      <c r="E4060" s="71">
        <v>4.3138703221396603E-2</v>
      </c>
      <c r="F4060" s="69" t="s">
        <v>8364</v>
      </c>
      <c r="G4060" s="69">
        <v>46712916</v>
      </c>
      <c r="I4060" s="69" t="s">
        <v>17953</v>
      </c>
      <c r="J4060" s="69" t="s">
        <v>17954</v>
      </c>
      <c r="K4060" s="69" t="s">
        <v>8354</v>
      </c>
      <c r="L4060" s="69" t="s">
        <v>8263</v>
      </c>
      <c r="M4060" s="70">
        <v>3.4852382936508199E-2</v>
      </c>
    </row>
    <row r="4061" spans="1:13" x14ac:dyDescent="0.15">
      <c r="A4061" s="69" t="s">
        <v>17955</v>
      </c>
      <c r="B4061" s="70">
        <v>-0.25492593925426499</v>
      </c>
      <c r="C4061" s="70">
        <v>18.069864058264098</v>
      </c>
      <c r="D4061" s="71">
        <v>2.5435683428911698E-3</v>
      </c>
      <c r="E4061" s="71">
        <v>4.3138703221396603E-2</v>
      </c>
      <c r="F4061" s="69" t="s">
        <v>8392</v>
      </c>
      <c r="G4061" s="69">
        <v>130130747</v>
      </c>
      <c r="H4061" s="69" t="s">
        <v>9170</v>
      </c>
      <c r="I4061" s="69" t="s">
        <v>14891</v>
      </c>
      <c r="J4061" s="69" t="s">
        <v>17956</v>
      </c>
      <c r="K4061" s="69" t="s">
        <v>17957</v>
      </c>
      <c r="L4061" s="69" t="s">
        <v>8263</v>
      </c>
      <c r="M4061" s="70">
        <v>-0.25492593925426499</v>
      </c>
    </row>
    <row r="4062" spans="1:13" x14ac:dyDescent="0.15">
      <c r="A4062" s="69" t="s">
        <v>17958</v>
      </c>
      <c r="B4062" s="70">
        <v>4.4488038979262401E-2</v>
      </c>
      <c r="C4062" s="70">
        <v>18.066850345999001</v>
      </c>
      <c r="D4062" s="71">
        <v>2.5448298909486501E-3</v>
      </c>
      <c r="E4062" s="71">
        <v>4.3138703221396603E-2</v>
      </c>
      <c r="F4062" s="69" t="s">
        <v>8311</v>
      </c>
      <c r="G4062" s="69">
        <v>126745862</v>
      </c>
      <c r="I4062" s="69" t="s">
        <v>9713</v>
      </c>
      <c r="J4062" s="69" t="s">
        <v>9714</v>
      </c>
      <c r="K4062" s="69" t="s">
        <v>8278</v>
      </c>
      <c r="L4062" s="69" t="s">
        <v>8288</v>
      </c>
      <c r="M4062" s="70">
        <v>4.4488038979262401E-2</v>
      </c>
    </row>
    <row r="4063" spans="1:13" x14ac:dyDescent="0.15">
      <c r="A4063" s="69" t="s">
        <v>17959</v>
      </c>
      <c r="B4063" s="70">
        <v>-5.64278501736954E-2</v>
      </c>
      <c r="C4063" s="70">
        <v>18.0653430941964</v>
      </c>
      <c r="D4063" s="71">
        <v>2.5454611223509802E-3</v>
      </c>
      <c r="E4063" s="71">
        <v>4.3138703221396603E-2</v>
      </c>
      <c r="F4063" s="69" t="s">
        <v>8344</v>
      </c>
      <c r="G4063" s="69">
        <v>88504339</v>
      </c>
      <c r="H4063" s="69" t="s">
        <v>2633</v>
      </c>
      <c r="I4063" s="69" t="s">
        <v>2632</v>
      </c>
      <c r="J4063" s="69" t="s">
        <v>9988</v>
      </c>
      <c r="K4063" s="69" t="s">
        <v>8262</v>
      </c>
      <c r="L4063" s="69" t="s">
        <v>8263</v>
      </c>
      <c r="M4063" s="70">
        <v>-5.64278501736954E-2</v>
      </c>
    </row>
    <row r="4064" spans="1:13" x14ac:dyDescent="0.15">
      <c r="A4064" s="69" t="s">
        <v>17960</v>
      </c>
      <c r="B4064" s="70">
        <v>-0.17645450923695499</v>
      </c>
      <c r="C4064" s="70">
        <v>18.064322686046602</v>
      </c>
      <c r="D4064" s="71">
        <v>2.5458885759352102E-3</v>
      </c>
      <c r="E4064" s="71">
        <v>4.3138703221396603E-2</v>
      </c>
      <c r="F4064" s="69" t="s">
        <v>8265</v>
      </c>
      <c r="G4064" s="69">
        <v>216945596</v>
      </c>
      <c r="H4064" s="69" t="s">
        <v>17961</v>
      </c>
      <c r="I4064" s="69" t="s">
        <v>17962</v>
      </c>
      <c r="J4064" s="69" t="s">
        <v>17963</v>
      </c>
      <c r="K4064" s="69" t="s">
        <v>17964</v>
      </c>
      <c r="L4064" s="69" t="s">
        <v>8263</v>
      </c>
      <c r="M4064" s="70">
        <v>-0.17645450923695499</v>
      </c>
    </row>
    <row r="4065" spans="1:13" x14ac:dyDescent="0.15">
      <c r="A4065" s="69" t="s">
        <v>17965</v>
      </c>
      <c r="B4065" s="70">
        <v>5.1081530804106899E-2</v>
      </c>
      <c r="C4065" s="70">
        <v>18.063402472392799</v>
      </c>
      <c r="D4065" s="71">
        <v>2.5462741341053001E-3</v>
      </c>
      <c r="E4065" s="71">
        <v>4.3138703221396603E-2</v>
      </c>
      <c r="F4065" s="69" t="s">
        <v>8265</v>
      </c>
      <c r="G4065" s="69">
        <v>240322010</v>
      </c>
      <c r="H4065" s="69" t="s">
        <v>17966</v>
      </c>
      <c r="I4065" s="69" t="s">
        <v>1890</v>
      </c>
      <c r="J4065" s="69" t="s">
        <v>9200</v>
      </c>
      <c r="K4065" s="69" t="s">
        <v>8295</v>
      </c>
      <c r="L4065" s="69" t="s">
        <v>8263</v>
      </c>
      <c r="M4065" s="70">
        <v>5.1081530804106899E-2</v>
      </c>
    </row>
    <row r="4066" spans="1:13" x14ac:dyDescent="0.15">
      <c r="A4066" s="69" t="s">
        <v>17967</v>
      </c>
      <c r="B4066" s="70">
        <v>-0.15285922935985899</v>
      </c>
      <c r="C4066" s="70">
        <v>18.062175256393498</v>
      </c>
      <c r="D4066" s="71">
        <v>2.5467884354137202E-3</v>
      </c>
      <c r="E4066" s="71">
        <v>4.3138703221396603E-2</v>
      </c>
      <c r="F4066" s="69" t="s">
        <v>8359</v>
      </c>
      <c r="G4066" s="69">
        <v>48253633</v>
      </c>
      <c r="I4066" s="69" t="s">
        <v>13923</v>
      </c>
      <c r="J4066" s="69" t="s">
        <v>13924</v>
      </c>
      <c r="K4066" s="69" t="s">
        <v>8262</v>
      </c>
      <c r="L4066" s="69" t="s">
        <v>8288</v>
      </c>
      <c r="M4066" s="70">
        <v>-0.15285922935985899</v>
      </c>
    </row>
    <row r="4067" spans="1:13" x14ac:dyDescent="0.15">
      <c r="A4067" s="69" t="s">
        <v>17968</v>
      </c>
      <c r="B4067" s="70">
        <v>5.57893868280816E-2</v>
      </c>
      <c r="C4067" s="70">
        <v>18.061744446572</v>
      </c>
      <c r="D4067" s="71">
        <v>2.5469690096815499E-3</v>
      </c>
      <c r="E4067" s="71">
        <v>4.3138703221396603E-2</v>
      </c>
      <c r="F4067" s="69" t="s">
        <v>8265</v>
      </c>
      <c r="G4067" s="69">
        <v>26413715</v>
      </c>
      <c r="I4067" s="69" t="s">
        <v>17969</v>
      </c>
      <c r="J4067" s="69" t="s">
        <v>17970</v>
      </c>
      <c r="K4067" s="69" t="s">
        <v>8268</v>
      </c>
      <c r="L4067" s="69" t="s">
        <v>8263</v>
      </c>
      <c r="M4067" s="70">
        <v>5.5789386828081503E-2</v>
      </c>
    </row>
    <row r="4068" spans="1:13" x14ac:dyDescent="0.15">
      <c r="A4068" s="69" t="s">
        <v>17971</v>
      </c>
      <c r="B4068" s="70">
        <v>-7.47093612105479E-2</v>
      </c>
      <c r="C4068" s="70">
        <v>18.0604146470749</v>
      </c>
      <c r="D4068" s="71">
        <v>2.5475264965467898E-3</v>
      </c>
      <c r="E4068" s="71">
        <v>4.3138703221396603E-2</v>
      </c>
      <c r="F4068" s="69" t="s">
        <v>8388</v>
      </c>
      <c r="G4068" s="69">
        <v>114201796</v>
      </c>
      <c r="H4068" s="69" t="s">
        <v>12386</v>
      </c>
      <c r="I4068" s="69" t="s">
        <v>3081</v>
      </c>
      <c r="J4068" s="69" t="s">
        <v>9076</v>
      </c>
      <c r="K4068" s="69" t="s">
        <v>8262</v>
      </c>
      <c r="L4068" s="69" t="s">
        <v>8263</v>
      </c>
      <c r="M4068" s="70">
        <v>-7.4709361210547803E-2</v>
      </c>
    </row>
    <row r="4069" spans="1:13" x14ac:dyDescent="0.15">
      <c r="A4069" s="69" t="s">
        <v>17972</v>
      </c>
      <c r="B4069" s="70">
        <v>-0.108224988118907</v>
      </c>
      <c r="C4069" s="70">
        <v>18.0552695927508</v>
      </c>
      <c r="D4069" s="71">
        <v>2.5496848675660398E-3</v>
      </c>
      <c r="E4069" s="71">
        <v>4.3164238040466499E-2</v>
      </c>
      <c r="F4069" s="69" t="s">
        <v>8392</v>
      </c>
      <c r="G4069" s="69">
        <v>75957040</v>
      </c>
      <c r="H4069" s="69" t="s">
        <v>633</v>
      </c>
      <c r="I4069" s="69" t="s">
        <v>632</v>
      </c>
      <c r="J4069" s="69" t="s">
        <v>14116</v>
      </c>
      <c r="K4069" s="69" t="s">
        <v>8268</v>
      </c>
      <c r="L4069" s="69" t="s">
        <v>8288</v>
      </c>
      <c r="M4069" s="70">
        <v>-0.108224988118907</v>
      </c>
    </row>
    <row r="4070" spans="1:13" x14ac:dyDescent="0.15">
      <c r="A4070" s="69" t="s">
        <v>17973</v>
      </c>
      <c r="B4070" s="70">
        <v>-8.4301789154117499E-2</v>
      </c>
      <c r="C4070" s="70">
        <v>18.053493027746399</v>
      </c>
      <c r="D4070" s="71">
        <v>2.5504306716300999E-3</v>
      </c>
      <c r="E4070" s="71">
        <v>4.3165852242674697E-2</v>
      </c>
      <c r="F4070" s="69" t="s">
        <v>8364</v>
      </c>
      <c r="G4070" s="69">
        <v>119527111</v>
      </c>
      <c r="H4070" s="69" t="s">
        <v>4158</v>
      </c>
      <c r="I4070" s="69" t="s">
        <v>4156</v>
      </c>
      <c r="J4070" s="69" t="s">
        <v>9766</v>
      </c>
      <c r="K4070" s="69" t="s">
        <v>8295</v>
      </c>
      <c r="L4070" s="69" t="s">
        <v>8263</v>
      </c>
      <c r="M4070" s="70">
        <v>-8.4301789154117499E-2</v>
      </c>
    </row>
    <row r="4071" spans="1:13" x14ac:dyDescent="0.15">
      <c r="A4071" s="69" t="s">
        <v>17974</v>
      </c>
      <c r="B4071" s="70">
        <v>-0.27351210968646</v>
      </c>
      <c r="C4071" s="70">
        <v>18.050000490009399</v>
      </c>
      <c r="D4071" s="71">
        <v>2.5518976337281299E-3</v>
      </c>
      <c r="E4071" s="71">
        <v>4.3168969716376598E-2</v>
      </c>
      <c r="F4071" s="69" t="s">
        <v>8301</v>
      </c>
      <c r="G4071" s="69">
        <v>78024311</v>
      </c>
      <c r="I4071" s="69" t="s">
        <v>13798</v>
      </c>
      <c r="J4071" s="69" t="s">
        <v>17975</v>
      </c>
      <c r="K4071" s="69" t="s">
        <v>9533</v>
      </c>
      <c r="L4071" s="69" t="s">
        <v>8288</v>
      </c>
      <c r="M4071" s="70">
        <v>-0.27351210968646</v>
      </c>
    </row>
    <row r="4072" spans="1:13" x14ac:dyDescent="0.15">
      <c r="A4072" s="69" t="s">
        <v>17976</v>
      </c>
      <c r="B4072" s="70">
        <v>4.6252980682703997E-2</v>
      </c>
      <c r="C4072" s="70">
        <v>18.0489250313532</v>
      </c>
      <c r="D4072" s="71">
        <v>2.5523495671876798E-3</v>
      </c>
      <c r="E4072" s="71">
        <v>4.3168969716376598E-2</v>
      </c>
      <c r="F4072" s="69" t="s">
        <v>8364</v>
      </c>
      <c r="G4072" s="69">
        <v>107684339</v>
      </c>
      <c r="H4072" s="69" t="s">
        <v>16062</v>
      </c>
      <c r="I4072" s="69" t="s">
        <v>12564</v>
      </c>
      <c r="J4072" s="69" t="s">
        <v>16063</v>
      </c>
      <c r="K4072" s="69" t="s">
        <v>9198</v>
      </c>
      <c r="L4072" s="69" t="s">
        <v>8263</v>
      </c>
      <c r="M4072" s="70">
        <v>4.6252980682703899E-2</v>
      </c>
    </row>
    <row r="4073" spans="1:13" x14ac:dyDescent="0.15">
      <c r="A4073" s="69" t="s">
        <v>17977</v>
      </c>
      <c r="B4073" s="70">
        <v>-0.10297491200077</v>
      </c>
      <c r="C4073" s="70">
        <v>18.046072391602902</v>
      </c>
      <c r="D4073" s="71">
        <v>2.5535487966555398E-3</v>
      </c>
      <c r="E4073" s="71">
        <v>4.3168969716376598E-2</v>
      </c>
      <c r="F4073" s="69" t="s">
        <v>8344</v>
      </c>
      <c r="G4073" s="69">
        <v>4015096</v>
      </c>
      <c r="H4073" s="69" t="s">
        <v>17978</v>
      </c>
      <c r="I4073" s="69" t="s">
        <v>16545</v>
      </c>
      <c r="J4073" s="69" t="s">
        <v>16546</v>
      </c>
      <c r="K4073" s="69" t="s">
        <v>8268</v>
      </c>
      <c r="L4073" s="69" t="s">
        <v>8263</v>
      </c>
      <c r="M4073" s="70">
        <v>-0.10297491200077</v>
      </c>
    </row>
    <row r="4074" spans="1:13" x14ac:dyDescent="0.15">
      <c r="A4074" s="69" t="s">
        <v>17979</v>
      </c>
      <c r="B4074" s="70">
        <v>-5.5532141835314699E-2</v>
      </c>
      <c r="C4074" s="70">
        <v>18.045230936930299</v>
      </c>
      <c r="D4074" s="71">
        <v>2.5539026719740201E-3</v>
      </c>
      <c r="E4074" s="71">
        <v>4.3168969716376598E-2</v>
      </c>
      <c r="F4074" s="69" t="s">
        <v>8293</v>
      </c>
      <c r="G4074" s="69">
        <v>62688050</v>
      </c>
      <c r="H4074" s="69" t="s">
        <v>15688</v>
      </c>
      <c r="I4074" s="69" t="s">
        <v>17980</v>
      </c>
      <c r="J4074" s="69" t="s">
        <v>17981</v>
      </c>
      <c r="K4074" s="69" t="s">
        <v>8273</v>
      </c>
      <c r="L4074" s="69" t="s">
        <v>8288</v>
      </c>
      <c r="M4074" s="70">
        <v>-5.5532141835314602E-2</v>
      </c>
    </row>
    <row r="4075" spans="1:13" x14ac:dyDescent="0.15">
      <c r="A4075" s="69" t="s">
        <v>17982</v>
      </c>
      <c r="B4075" s="70">
        <v>-0.148025803341611</v>
      </c>
      <c r="C4075" s="70">
        <v>18.041163406704101</v>
      </c>
      <c r="D4075" s="71">
        <v>2.5556141390891498E-3</v>
      </c>
      <c r="E4075" s="71">
        <v>4.3168969716376598E-2</v>
      </c>
      <c r="F4075" s="69" t="s">
        <v>8372</v>
      </c>
      <c r="G4075" s="69">
        <v>156991510</v>
      </c>
      <c r="I4075" s="69" t="s">
        <v>11271</v>
      </c>
      <c r="J4075" s="69" t="s">
        <v>11272</v>
      </c>
      <c r="K4075" s="69" t="s">
        <v>8262</v>
      </c>
      <c r="L4075" s="69" t="s">
        <v>8263</v>
      </c>
      <c r="M4075" s="70">
        <v>-0.148025803341611</v>
      </c>
    </row>
    <row r="4076" spans="1:13" x14ac:dyDescent="0.15">
      <c r="A4076" s="69" t="s">
        <v>17983</v>
      </c>
      <c r="B4076" s="70">
        <v>5.2994144556038902E-2</v>
      </c>
      <c r="C4076" s="70">
        <v>18.0411461579411</v>
      </c>
      <c r="D4076" s="71">
        <v>2.5556213997692001E-3</v>
      </c>
      <c r="E4076" s="71">
        <v>4.3168969716376598E-2</v>
      </c>
      <c r="F4076" s="69" t="s">
        <v>8364</v>
      </c>
      <c r="G4076" s="69">
        <v>8086588</v>
      </c>
      <c r="H4076" s="69" t="s">
        <v>13716</v>
      </c>
      <c r="I4076" s="69" t="s">
        <v>13717</v>
      </c>
      <c r="J4076" s="69" t="s">
        <v>13718</v>
      </c>
      <c r="K4076" s="69" t="s">
        <v>8320</v>
      </c>
      <c r="L4076" s="69" t="s">
        <v>8263</v>
      </c>
      <c r="M4076" s="70">
        <v>5.2994144556038902E-2</v>
      </c>
    </row>
    <row r="4077" spans="1:13" x14ac:dyDescent="0.15">
      <c r="A4077" s="69" t="s">
        <v>17984</v>
      </c>
      <c r="B4077" s="70">
        <v>-6.59151376214097E-2</v>
      </c>
      <c r="C4077" s="70">
        <v>18.040883503520899</v>
      </c>
      <c r="D4077" s="71">
        <v>2.55573196447149E-3</v>
      </c>
      <c r="E4077" s="71">
        <v>4.3168969716376598E-2</v>
      </c>
      <c r="F4077" s="69" t="s">
        <v>8605</v>
      </c>
      <c r="G4077" s="69">
        <v>93652954</v>
      </c>
      <c r="H4077" s="69" t="s">
        <v>17985</v>
      </c>
      <c r="I4077" s="69" t="s">
        <v>17986</v>
      </c>
      <c r="J4077" s="69" t="s">
        <v>17987</v>
      </c>
      <c r="K4077" s="69" t="s">
        <v>8362</v>
      </c>
      <c r="L4077" s="69" t="s">
        <v>8263</v>
      </c>
      <c r="M4077" s="70">
        <v>-6.5915137621409797E-2</v>
      </c>
    </row>
    <row r="4078" spans="1:13" x14ac:dyDescent="0.15">
      <c r="A4078" s="69" t="s">
        <v>17988</v>
      </c>
      <c r="B4078" s="70">
        <v>-9.0809599169826893E-2</v>
      </c>
      <c r="C4078" s="70">
        <v>18.040677051782001</v>
      </c>
      <c r="D4078" s="71">
        <v>2.5558188747591801E-3</v>
      </c>
      <c r="E4078" s="71">
        <v>4.3168969716376598E-2</v>
      </c>
      <c r="F4078" s="69" t="s">
        <v>8364</v>
      </c>
      <c r="G4078" s="69">
        <v>119527008</v>
      </c>
      <c r="H4078" s="69" t="s">
        <v>4158</v>
      </c>
      <c r="I4078" s="69" t="s">
        <v>4156</v>
      </c>
      <c r="J4078" s="69" t="s">
        <v>9766</v>
      </c>
      <c r="K4078" s="69" t="s">
        <v>8295</v>
      </c>
      <c r="L4078" s="69" t="s">
        <v>8263</v>
      </c>
      <c r="M4078" s="70">
        <v>-9.0809599169826893E-2</v>
      </c>
    </row>
    <row r="4079" spans="1:13" x14ac:dyDescent="0.15">
      <c r="A4079" s="69" t="s">
        <v>17989</v>
      </c>
      <c r="B4079" s="70">
        <v>-6.15178827062762E-2</v>
      </c>
      <c r="C4079" s="70">
        <v>18.0375842437385</v>
      </c>
      <c r="D4079" s="71">
        <v>2.5571212984833499E-3</v>
      </c>
      <c r="E4079" s="71">
        <v>4.3179978190682901E-2</v>
      </c>
      <c r="F4079" s="69" t="s">
        <v>8275</v>
      </c>
      <c r="G4079" s="69">
        <v>38221639</v>
      </c>
      <c r="H4079" s="69" t="s">
        <v>17990</v>
      </c>
      <c r="I4079" s="69" t="s">
        <v>9502</v>
      </c>
      <c r="J4079" s="69" t="s">
        <v>9503</v>
      </c>
      <c r="K4079" s="69" t="s">
        <v>8278</v>
      </c>
      <c r="L4079" s="69" t="s">
        <v>8263</v>
      </c>
      <c r="M4079" s="70">
        <v>-6.1517882706276103E-2</v>
      </c>
    </row>
    <row r="4080" spans="1:13" x14ac:dyDescent="0.15">
      <c r="A4080" s="69" t="s">
        <v>17991</v>
      </c>
      <c r="B4080" s="70">
        <v>4.1830128532800201E-2</v>
      </c>
      <c r="C4080" s="70">
        <v>18.0333521682862</v>
      </c>
      <c r="D4080" s="71">
        <v>2.5589048203278801E-3</v>
      </c>
      <c r="E4080" s="71">
        <v>4.31929120617583E-2</v>
      </c>
      <c r="F4080" s="69" t="s">
        <v>8270</v>
      </c>
      <c r="G4080" s="69">
        <v>10415636</v>
      </c>
      <c r="H4080" s="69" t="s">
        <v>1028</v>
      </c>
      <c r="I4080" s="69" t="s">
        <v>17992</v>
      </c>
      <c r="J4080" s="69" t="s">
        <v>17993</v>
      </c>
      <c r="K4080" s="69" t="s">
        <v>9541</v>
      </c>
      <c r="L4080" s="69" t="s">
        <v>8288</v>
      </c>
      <c r="M4080" s="70">
        <v>4.1830128532800201E-2</v>
      </c>
    </row>
    <row r="4081" spans="1:13" x14ac:dyDescent="0.15">
      <c r="A4081" s="69" t="s">
        <v>17994</v>
      </c>
      <c r="B4081" s="70">
        <v>5.4863994415989298E-2</v>
      </c>
      <c r="C4081" s="70">
        <v>18.0326782621474</v>
      </c>
      <c r="D4081" s="71">
        <v>2.5591889670119401E-3</v>
      </c>
      <c r="E4081" s="71">
        <v>4.31929120617583E-2</v>
      </c>
      <c r="F4081" s="69" t="s">
        <v>8404</v>
      </c>
      <c r="G4081" s="69">
        <v>22954415</v>
      </c>
      <c r="I4081" s="69" t="s">
        <v>9887</v>
      </c>
      <c r="J4081" s="69" t="s">
        <v>9888</v>
      </c>
      <c r="K4081" s="69" t="s">
        <v>8574</v>
      </c>
      <c r="L4081" s="69" t="s">
        <v>8263</v>
      </c>
      <c r="M4081" s="70">
        <v>5.4863994415989298E-2</v>
      </c>
    </row>
    <row r="4082" spans="1:13" x14ac:dyDescent="0.15">
      <c r="A4082" s="69" t="s">
        <v>17995</v>
      </c>
      <c r="B4082" s="70">
        <v>-0.16948232080161801</v>
      </c>
      <c r="C4082" s="70">
        <v>18.027545201878201</v>
      </c>
      <c r="D4082" s="71">
        <v>2.5613545649309298E-3</v>
      </c>
      <c r="E4082" s="71">
        <v>4.321711568409E-2</v>
      </c>
      <c r="F4082" s="69" t="s">
        <v>8344</v>
      </c>
      <c r="G4082" s="69">
        <v>78356709</v>
      </c>
      <c r="I4082" s="69" t="s">
        <v>9784</v>
      </c>
      <c r="J4082" s="69" t="s">
        <v>9785</v>
      </c>
      <c r="K4082" s="69" t="s">
        <v>8262</v>
      </c>
      <c r="L4082" s="69" t="s">
        <v>8288</v>
      </c>
      <c r="M4082" s="70">
        <v>-0.16948232080161801</v>
      </c>
    </row>
    <row r="4083" spans="1:13" x14ac:dyDescent="0.15">
      <c r="A4083" s="69" t="s">
        <v>17996</v>
      </c>
      <c r="B4083" s="70">
        <v>-0.156847285973025</v>
      </c>
      <c r="C4083" s="70">
        <v>18.0250853756387</v>
      </c>
      <c r="D4083" s="71">
        <v>2.5623931536580902E-3</v>
      </c>
      <c r="E4083" s="71">
        <v>4.321711568409E-2</v>
      </c>
      <c r="F4083" s="69" t="s">
        <v>8270</v>
      </c>
      <c r="G4083" s="69">
        <v>134210159</v>
      </c>
      <c r="H4083" s="69" t="s">
        <v>17997</v>
      </c>
      <c r="I4083" s="69" t="s">
        <v>17998</v>
      </c>
      <c r="J4083" s="69" t="s">
        <v>17999</v>
      </c>
      <c r="K4083" s="69" t="s">
        <v>8679</v>
      </c>
      <c r="L4083" s="69" t="s">
        <v>8263</v>
      </c>
      <c r="M4083" s="70">
        <v>-0.156847285973025</v>
      </c>
    </row>
    <row r="4084" spans="1:13" x14ac:dyDescent="0.15">
      <c r="A4084" s="69" t="s">
        <v>18000</v>
      </c>
      <c r="B4084" s="70">
        <v>2.9844485794872099E-2</v>
      </c>
      <c r="C4084" s="70">
        <v>18.024294552586799</v>
      </c>
      <c r="D4084" s="71">
        <v>2.5627271664458999E-3</v>
      </c>
      <c r="E4084" s="71">
        <v>4.321711568409E-2</v>
      </c>
      <c r="F4084" s="69" t="s">
        <v>8404</v>
      </c>
      <c r="G4084" s="69">
        <v>90645907</v>
      </c>
      <c r="H4084" s="69" t="s">
        <v>18001</v>
      </c>
      <c r="I4084" s="69" t="s">
        <v>18002</v>
      </c>
      <c r="J4084" s="69" t="s">
        <v>18003</v>
      </c>
      <c r="K4084" s="69" t="s">
        <v>8320</v>
      </c>
      <c r="L4084" s="69" t="s">
        <v>8263</v>
      </c>
      <c r="M4084" s="70">
        <v>2.9844485794872099E-2</v>
      </c>
    </row>
    <row r="4085" spans="1:13" x14ac:dyDescent="0.15">
      <c r="A4085" s="69" t="s">
        <v>18004</v>
      </c>
      <c r="B4085" s="70">
        <v>6.69228038338021E-2</v>
      </c>
      <c r="C4085" s="70">
        <v>18.0230173426154</v>
      </c>
      <c r="D4085" s="71">
        <v>2.5632667243716402E-3</v>
      </c>
      <c r="E4085" s="71">
        <v>4.321711568409E-2</v>
      </c>
      <c r="F4085" s="69" t="s">
        <v>8270</v>
      </c>
      <c r="G4085" s="69">
        <v>136358918</v>
      </c>
      <c r="I4085" s="69" t="s">
        <v>9741</v>
      </c>
      <c r="J4085" s="69" t="s">
        <v>9742</v>
      </c>
      <c r="K4085" s="69" t="s">
        <v>8262</v>
      </c>
      <c r="L4085" s="69" t="s">
        <v>8288</v>
      </c>
      <c r="M4085" s="70">
        <v>6.69228038338021E-2</v>
      </c>
    </row>
    <row r="4086" spans="1:13" x14ac:dyDescent="0.15">
      <c r="A4086" s="69" t="s">
        <v>18005</v>
      </c>
      <c r="B4086" s="70">
        <v>-7.5384159378273696E-2</v>
      </c>
      <c r="C4086" s="70">
        <v>18.021568002729101</v>
      </c>
      <c r="D4086" s="71">
        <v>2.5638791696954199E-3</v>
      </c>
      <c r="E4086" s="71">
        <v>4.321711568409E-2</v>
      </c>
      <c r="F4086" s="69" t="s">
        <v>8290</v>
      </c>
      <c r="G4086" s="69">
        <v>32409242</v>
      </c>
      <c r="I4086" s="69" t="s">
        <v>13330</v>
      </c>
      <c r="J4086" s="69" t="s">
        <v>18006</v>
      </c>
      <c r="K4086" s="69" t="s">
        <v>18007</v>
      </c>
      <c r="L4086" s="69" t="s">
        <v>8263</v>
      </c>
      <c r="M4086" s="70">
        <v>-7.5384159378273599E-2</v>
      </c>
    </row>
    <row r="4087" spans="1:13" x14ac:dyDescent="0.15">
      <c r="A4087" s="69" t="s">
        <v>18008</v>
      </c>
      <c r="B4087" s="70">
        <v>-5.0161977804133603E-2</v>
      </c>
      <c r="C4087" s="70">
        <v>18.0169802336099</v>
      </c>
      <c r="D4087" s="71">
        <v>2.5658190157253802E-3</v>
      </c>
      <c r="E4087" s="71">
        <v>4.3238831322383202E-2</v>
      </c>
      <c r="F4087" s="69" t="s">
        <v>8414</v>
      </c>
      <c r="G4087" s="69">
        <v>114426240</v>
      </c>
      <c r="H4087" s="69" t="s">
        <v>14966</v>
      </c>
      <c r="I4087" s="69" t="s">
        <v>18009</v>
      </c>
      <c r="J4087" s="69" t="s">
        <v>18010</v>
      </c>
      <c r="K4087" s="69" t="s">
        <v>12922</v>
      </c>
      <c r="L4087" s="69" t="s">
        <v>8263</v>
      </c>
      <c r="M4087" s="70">
        <v>-5.0161977804133701E-2</v>
      </c>
    </row>
    <row r="4088" spans="1:13" x14ac:dyDescent="0.15">
      <c r="A4088" s="69" t="s">
        <v>18011</v>
      </c>
      <c r="B4088" s="70">
        <v>6.1915188805636102E-2</v>
      </c>
      <c r="C4088" s="70">
        <v>18.0026751504566</v>
      </c>
      <c r="D4088" s="71">
        <v>2.57187935692773E-3</v>
      </c>
      <c r="E4088" s="71">
        <v>4.33189376880979E-2</v>
      </c>
      <c r="F4088" s="69" t="s">
        <v>8304</v>
      </c>
      <c r="G4088" s="69">
        <v>98504973</v>
      </c>
      <c r="I4088" s="69" t="s">
        <v>1381</v>
      </c>
      <c r="J4088" s="69" t="s">
        <v>18012</v>
      </c>
      <c r="K4088" s="69" t="s">
        <v>8262</v>
      </c>
      <c r="L4088" s="69" t="s">
        <v>8288</v>
      </c>
      <c r="M4088" s="70">
        <v>6.1915188805636102E-2</v>
      </c>
    </row>
    <row r="4089" spans="1:13" x14ac:dyDescent="0.15">
      <c r="A4089" s="69" t="s">
        <v>18013</v>
      </c>
      <c r="B4089" s="70">
        <v>-6.0346743090130002E-2</v>
      </c>
      <c r="C4089" s="70">
        <v>18.002364221787499</v>
      </c>
      <c r="D4089" s="71">
        <v>2.5720112791530101E-3</v>
      </c>
      <c r="E4089" s="71">
        <v>4.33189376880979E-2</v>
      </c>
      <c r="F4089" s="69" t="s">
        <v>8275</v>
      </c>
      <c r="G4089" s="69">
        <v>38512309</v>
      </c>
      <c r="I4089" s="69" t="s">
        <v>17834</v>
      </c>
      <c r="J4089" s="69" t="s">
        <v>17835</v>
      </c>
      <c r="K4089" s="69" t="s">
        <v>8333</v>
      </c>
      <c r="L4089" s="69" t="s">
        <v>8263</v>
      </c>
      <c r="M4089" s="70">
        <v>-6.0346743090130002E-2</v>
      </c>
    </row>
    <row r="4090" spans="1:13" x14ac:dyDescent="0.15">
      <c r="A4090" s="69" t="s">
        <v>18014</v>
      </c>
      <c r="B4090" s="70">
        <v>-5.2998349382488499E-2</v>
      </c>
      <c r="C4090" s="70">
        <v>18.001139810120499</v>
      </c>
      <c r="D4090" s="71">
        <v>2.57253085986958E-3</v>
      </c>
      <c r="E4090" s="71">
        <v>4.33189376880979E-2</v>
      </c>
      <c r="F4090" s="69" t="s">
        <v>8364</v>
      </c>
      <c r="G4090" s="69">
        <v>55090114</v>
      </c>
      <c r="I4090" s="69" t="s">
        <v>17004</v>
      </c>
      <c r="J4090" s="69" t="s">
        <v>17005</v>
      </c>
      <c r="K4090" s="69" t="s">
        <v>8574</v>
      </c>
      <c r="L4090" s="69" t="s">
        <v>8263</v>
      </c>
      <c r="M4090" s="70">
        <v>-5.2998349382488603E-2</v>
      </c>
    </row>
    <row r="4091" spans="1:13" x14ac:dyDescent="0.15">
      <c r="A4091" s="69" t="s">
        <v>18015</v>
      </c>
      <c r="B4091" s="70">
        <v>-0.133680677828037</v>
      </c>
      <c r="C4091" s="70">
        <v>17.998397263569299</v>
      </c>
      <c r="D4091" s="71">
        <v>2.5736951366176599E-3</v>
      </c>
      <c r="E4091" s="71">
        <v>4.33239983348567E-2</v>
      </c>
      <c r="F4091" s="69" t="s">
        <v>8335</v>
      </c>
      <c r="G4091" s="69">
        <v>55143285</v>
      </c>
      <c r="I4091" s="69" t="s">
        <v>1258</v>
      </c>
      <c r="J4091" s="69" t="s">
        <v>10962</v>
      </c>
      <c r="K4091" s="69" t="s">
        <v>8262</v>
      </c>
      <c r="L4091" s="69" t="s">
        <v>8263</v>
      </c>
      <c r="M4091" s="70">
        <v>-0.133680677828037</v>
      </c>
    </row>
    <row r="4092" spans="1:13" x14ac:dyDescent="0.15">
      <c r="A4092" s="69" t="s">
        <v>18016</v>
      </c>
      <c r="B4092" s="70">
        <v>-5.7466250778015301E-2</v>
      </c>
      <c r="C4092" s="70">
        <v>17.996544422005101</v>
      </c>
      <c r="D4092" s="71">
        <v>2.5744820830009398E-3</v>
      </c>
      <c r="E4092" s="71">
        <v>4.33239983348567E-2</v>
      </c>
      <c r="F4092" s="69" t="s">
        <v>8275</v>
      </c>
      <c r="G4092" s="69">
        <v>77951858</v>
      </c>
      <c r="H4092" s="69" t="s">
        <v>18017</v>
      </c>
      <c r="I4092" s="69" t="s">
        <v>2413</v>
      </c>
      <c r="J4092" s="69" t="s">
        <v>10662</v>
      </c>
      <c r="K4092" s="69" t="s">
        <v>8262</v>
      </c>
      <c r="L4092" s="69" t="s">
        <v>8263</v>
      </c>
      <c r="M4092" s="70">
        <v>-5.7466250778015399E-2</v>
      </c>
    </row>
    <row r="4093" spans="1:13" x14ac:dyDescent="0.15">
      <c r="A4093" s="69" t="s">
        <v>18018</v>
      </c>
      <c r="B4093" s="70">
        <v>-0.223196091450482</v>
      </c>
      <c r="C4093" s="70">
        <v>17.995778592837802</v>
      </c>
      <c r="D4093" s="71">
        <v>2.5748074364277001E-3</v>
      </c>
      <c r="E4093" s="71">
        <v>4.33239983348567E-2</v>
      </c>
      <c r="F4093" s="69" t="s">
        <v>8344</v>
      </c>
      <c r="G4093" s="69">
        <v>2941920</v>
      </c>
      <c r="H4093" s="69" t="s">
        <v>2748</v>
      </c>
      <c r="I4093" s="69" t="s">
        <v>13277</v>
      </c>
      <c r="J4093" s="69" t="s">
        <v>18019</v>
      </c>
      <c r="K4093" s="69" t="s">
        <v>9198</v>
      </c>
      <c r="L4093" s="69" t="s">
        <v>8263</v>
      </c>
      <c r="M4093" s="70">
        <v>-0.223196091450482</v>
      </c>
    </row>
    <row r="4094" spans="1:13" x14ac:dyDescent="0.15">
      <c r="A4094" s="69" t="s">
        <v>18020</v>
      </c>
      <c r="B4094" s="70">
        <v>-7.1471616526387199E-2</v>
      </c>
      <c r="C4094" s="70">
        <v>17.994283539575999</v>
      </c>
      <c r="D4094" s="71">
        <v>2.5754427393383499E-3</v>
      </c>
      <c r="E4094" s="71">
        <v>4.33239983348567E-2</v>
      </c>
      <c r="F4094" s="69" t="s">
        <v>8364</v>
      </c>
      <c r="G4094" s="69">
        <v>61607055</v>
      </c>
      <c r="I4094" s="69" t="s">
        <v>18021</v>
      </c>
      <c r="J4094" s="69" t="s">
        <v>18022</v>
      </c>
      <c r="K4094" s="69" t="s">
        <v>8333</v>
      </c>
      <c r="L4094" s="69" t="s">
        <v>8288</v>
      </c>
      <c r="M4094" s="70">
        <v>-7.1471616526387199E-2</v>
      </c>
    </row>
    <row r="4095" spans="1:13" x14ac:dyDescent="0.15">
      <c r="A4095" s="69" t="s">
        <v>18023</v>
      </c>
      <c r="B4095" s="70">
        <v>9.7513061228452699E-2</v>
      </c>
      <c r="C4095" s="70">
        <v>17.987976406729501</v>
      </c>
      <c r="D4095" s="71">
        <v>2.57812501695708E-3</v>
      </c>
      <c r="E4095" s="71">
        <v>4.3358128851706902E-2</v>
      </c>
      <c r="F4095" s="69" t="s">
        <v>8359</v>
      </c>
      <c r="G4095" s="69">
        <v>130760646</v>
      </c>
      <c r="I4095" s="69" t="s">
        <v>18024</v>
      </c>
      <c r="J4095" s="69" t="s">
        <v>18025</v>
      </c>
      <c r="K4095" s="69" t="s">
        <v>8268</v>
      </c>
      <c r="L4095" s="69" t="s">
        <v>8263</v>
      </c>
      <c r="M4095" s="70">
        <v>9.7513061228452699E-2</v>
      </c>
    </row>
    <row r="4096" spans="1:13" x14ac:dyDescent="0.15">
      <c r="A4096" s="69" t="s">
        <v>18026</v>
      </c>
      <c r="B4096" s="70">
        <v>-4.69189372563295E-2</v>
      </c>
      <c r="C4096" s="70">
        <v>17.983948091967399</v>
      </c>
      <c r="D4096" s="71">
        <v>2.5798399832150801E-3</v>
      </c>
      <c r="E4096" s="71">
        <v>4.3375978245068302E-2</v>
      </c>
      <c r="F4096" s="69" t="s">
        <v>8275</v>
      </c>
      <c r="G4096" s="69">
        <v>55186659</v>
      </c>
      <c r="I4096" s="69" t="s">
        <v>2483</v>
      </c>
      <c r="J4096" s="69" t="s">
        <v>11022</v>
      </c>
      <c r="K4096" s="69" t="s">
        <v>8262</v>
      </c>
      <c r="L4096" s="69" t="s">
        <v>8288</v>
      </c>
      <c r="M4096" s="70">
        <v>-4.69189372563295E-2</v>
      </c>
    </row>
    <row r="4097" spans="1:13" x14ac:dyDescent="0.15">
      <c r="A4097" s="69" t="s">
        <v>18027</v>
      </c>
      <c r="B4097" s="70">
        <v>-6.5952807565136107E-2</v>
      </c>
      <c r="C4097" s="70">
        <v>17.982262946797501</v>
      </c>
      <c r="D4097" s="71">
        <v>2.5805578172933001E-3</v>
      </c>
      <c r="E4097" s="71">
        <v>4.3377057623137698E-2</v>
      </c>
      <c r="F4097" s="69" t="s">
        <v>8270</v>
      </c>
      <c r="G4097" s="69">
        <v>31711837</v>
      </c>
      <c r="H4097" s="69" t="s">
        <v>18028</v>
      </c>
      <c r="I4097" s="69" t="s">
        <v>15675</v>
      </c>
      <c r="J4097" s="69" t="s">
        <v>15676</v>
      </c>
      <c r="K4097" s="69" t="s">
        <v>8333</v>
      </c>
      <c r="L4097" s="69" t="s">
        <v>8263</v>
      </c>
      <c r="M4097" s="70">
        <v>-6.5952807565136107E-2</v>
      </c>
    </row>
    <row r="4098" spans="1:13" x14ac:dyDescent="0.15">
      <c r="A4098" s="69" t="s">
        <v>18029</v>
      </c>
      <c r="B4098" s="70">
        <v>2.3555872644055901E-2</v>
      </c>
      <c r="C4098" s="70">
        <v>17.980050683125999</v>
      </c>
      <c r="D4098" s="71">
        <v>2.58150056898561E-3</v>
      </c>
      <c r="E4098" s="71">
        <v>4.3381916177550398E-2</v>
      </c>
      <c r="F4098" s="69" t="s">
        <v>8392</v>
      </c>
      <c r="G4098" s="69">
        <v>64451426</v>
      </c>
      <c r="I4098" s="69" t="s">
        <v>18030</v>
      </c>
      <c r="J4098" s="69" t="s">
        <v>18031</v>
      </c>
      <c r="K4098" s="69" t="s">
        <v>8320</v>
      </c>
      <c r="L4098" s="69" t="s">
        <v>8263</v>
      </c>
      <c r="M4098" s="70">
        <v>2.3555872644055901E-2</v>
      </c>
    </row>
    <row r="4099" spans="1:13" x14ac:dyDescent="0.15">
      <c r="A4099" s="69" t="s">
        <v>18032</v>
      </c>
      <c r="B4099" s="70">
        <v>3.7088396964922499E-2</v>
      </c>
      <c r="C4099" s="70">
        <v>17.9747465342334</v>
      </c>
      <c r="D4099" s="71">
        <v>2.5837626656066998E-3</v>
      </c>
      <c r="E4099" s="71">
        <v>4.3408938147761297E-2</v>
      </c>
      <c r="F4099" s="69" t="s">
        <v>8322</v>
      </c>
      <c r="G4099" s="69">
        <v>20748810</v>
      </c>
      <c r="H4099" s="69" t="s">
        <v>1645</v>
      </c>
      <c r="I4099" s="69" t="s">
        <v>18033</v>
      </c>
      <c r="J4099" s="69" t="s">
        <v>18034</v>
      </c>
      <c r="K4099" s="69" t="s">
        <v>18035</v>
      </c>
      <c r="L4099" s="69" t="s">
        <v>8263</v>
      </c>
      <c r="M4099" s="70">
        <v>3.7088396964922499E-2</v>
      </c>
    </row>
    <row r="4100" spans="1:13" x14ac:dyDescent="0.15">
      <c r="A4100" s="69" t="s">
        <v>18036</v>
      </c>
      <c r="B4100" s="70">
        <v>-4.7275946402944802E-2</v>
      </c>
      <c r="C4100" s="70">
        <v>17.9580871859939</v>
      </c>
      <c r="D4100" s="71">
        <v>2.5908835319711598E-3</v>
      </c>
      <c r="E4100" s="71">
        <v>4.3517556354928003E-2</v>
      </c>
      <c r="F4100" s="69" t="s">
        <v>8344</v>
      </c>
      <c r="G4100" s="69">
        <v>5117565</v>
      </c>
      <c r="I4100" s="69" t="s">
        <v>18037</v>
      </c>
      <c r="J4100" s="69" t="s">
        <v>18038</v>
      </c>
      <c r="K4100" s="69" t="s">
        <v>8354</v>
      </c>
      <c r="L4100" s="69" t="s">
        <v>8263</v>
      </c>
      <c r="M4100" s="70">
        <v>-4.7275946402944601E-2</v>
      </c>
    </row>
    <row r="4101" spans="1:13" x14ac:dyDescent="0.15">
      <c r="A4101" s="69" t="s">
        <v>18039</v>
      </c>
      <c r="B4101" s="70">
        <v>-6.2788086650472696E-2</v>
      </c>
      <c r="C4101" s="70">
        <v>17.953312908548099</v>
      </c>
      <c r="D4101" s="71">
        <v>2.5929287433638201E-3</v>
      </c>
      <c r="E4101" s="71">
        <v>4.3540888355514701E-2</v>
      </c>
      <c r="F4101" s="69" t="s">
        <v>8404</v>
      </c>
      <c r="G4101" s="69">
        <v>92398112</v>
      </c>
      <c r="H4101" s="69" t="s">
        <v>18040</v>
      </c>
      <c r="I4101" s="69" t="s">
        <v>10243</v>
      </c>
      <c r="J4101" s="69" t="s">
        <v>10244</v>
      </c>
      <c r="K4101" s="69" t="s">
        <v>8362</v>
      </c>
      <c r="L4101" s="69" t="s">
        <v>8263</v>
      </c>
      <c r="M4101" s="70">
        <v>-6.2788086650472794E-2</v>
      </c>
    </row>
    <row r="4102" spans="1:13" x14ac:dyDescent="0.15">
      <c r="A4102" s="69" t="s">
        <v>18041</v>
      </c>
      <c r="B4102" s="70">
        <v>4.6563190206198E-2</v>
      </c>
      <c r="C4102" s="70">
        <v>17.950545331316601</v>
      </c>
      <c r="D4102" s="71">
        <v>2.5941152406662401E-3</v>
      </c>
      <c r="E4102" s="71">
        <v>4.35497925301312E-2</v>
      </c>
      <c r="F4102" s="69" t="s">
        <v>8301</v>
      </c>
      <c r="G4102" s="69">
        <v>64072031</v>
      </c>
      <c r="H4102" s="69" t="s">
        <v>18042</v>
      </c>
      <c r="I4102" s="69" t="s">
        <v>18043</v>
      </c>
      <c r="J4102" s="69" t="s">
        <v>18044</v>
      </c>
      <c r="K4102" s="69" t="s">
        <v>8299</v>
      </c>
      <c r="L4102" s="69" t="s">
        <v>8263</v>
      </c>
      <c r="M4102" s="70">
        <v>4.6563190206198E-2</v>
      </c>
    </row>
    <row r="4103" spans="1:13" x14ac:dyDescent="0.15">
      <c r="A4103" s="69" t="s">
        <v>18045</v>
      </c>
      <c r="B4103" s="70">
        <v>-0.15877801006311701</v>
      </c>
      <c r="C4103" s="70">
        <v>17.945287930224801</v>
      </c>
      <c r="D4103" s="71">
        <v>2.5963710179335402E-3</v>
      </c>
      <c r="E4103" s="71">
        <v>4.3556883279438997E-2</v>
      </c>
      <c r="F4103" s="69" t="s">
        <v>8265</v>
      </c>
      <c r="G4103" s="69">
        <v>11927644</v>
      </c>
      <c r="H4103" s="69" t="s">
        <v>18046</v>
      </c>
      <c r="I4103" s="69" t="s">
        <v>2004</v>
      </c>
      <c r="J4103" s="69" t="s">
        <v>18047</v>
      </c>
      <c r="K4103" s="69" t="s">
        <v>8262</v>
      </c>
      <c r="L4103" s="69" t="s">
        <v>8263</v>
      </c>
      <c r="M4103" s="70">
        <v>-0.15877801006311701</v>
      </c>
    </row>
    <row r="4104" spans="1:13" x14ac:dyDescent="0.15">
      <c r="A4104" s="69" t="s">
        <v>18048</v>
      </c>
      <c r="B4104" s="70">
        <v>0.12311011695945299</v>
      </c>
      <c r="C4104" s="70">
        <v>17.944703088043699</v>
      </c>
      <c r="D4104" s="71">
        <v>2.5966221050849202E-3</v>
      </c>
      <c r="E4104" s="71">
        <v>4.3556883279438997E-2</v>
      </c>
      <c r="F4104" s="69" t="s">
        <v>8301</v>
      </c>
      <c r="G4104" s="69">
        <v>65668277</v>
      </c>
      <c r="H4104" s="69" t="s">
        <v>18049</v>
      </c>
      <c r="I4104" s="69" t="s">
        <v>18050</v>
      </c>
      <c r="J4104" s="69" t="s">
        <v>18051</v>
      </c>
      <c r="K4104" s="69" t="s">
        <v>8273</v>
      </c>
      <c r="L4104" s="69" t="s">
        <v>8263</v>
      </c>
      <c r="M4104" s="70">
        <v>0.12311011695945299</v>
      </c>
    </row>
    <row r="4105" spans="1:13" x14ac:dyDescent="0.15">
      <c r="A4105" s="69" t="s">
        <v>18052</v>
      </c>
      <c r="B4105" s="70">
        <v>-6.20896869721419E-2</v>
      </c>
      <c r="C4105" s="70">
        <v>17.942403010933599</v>
      </c>
      <c r="D4105" s="71">
        <v>2.5976098776474099E-3</v>
      </c>
      <c r="E4105" s="71">
        <v>4.3556883279438997E-2</v>
      </c>
      <c r="F4105" s="69" t="s">
        <v>8301</v>
      </c>
      <c r="G4105" s="69">
        <v>2908348</v>
      </c>
      <c r="H4105" s="69" t="s">
        <v>18053</v>
      </c>
      <c r="I4105" s="69" t="s">
        <v>18054</v>
      </c>
      <c r="J4105" s="69" t="s">
        <v>18055</v>
      </c>
      <c r="K4105" s="69" t="s">
        <v>8619</v>
      </c>
      <c r="L4105" s="69" t="s">
        <v>8263</v>
      </c>
      <c r="M4105" s="70">
        <v>-6.2089686972141997E-2</v>
      </c>
    </row>
    <row r="4106" spans="1:13" x14ac:dyDescent="0.15">
      <c r="A4106" s="69" t="s">
        <v>18056</v>
      </c>
      <c r="B4106" s="70">
        <v>-0.32169316616169402</v>
      </c>
      <c r="C4106" s="70">
        <v>17.9384075202214</v>
      </c>
      <c r="D4106" s="71">
        <v>2.5993268594836799E-3</v>
      </c>
      <c r="E4106" s="71">
        <v>4.3556883279438997E-2</v>
      </c>
      <c r="F4106" s="69" t="s">
        <v>8260</v>
      </c>
      <c r="G4106" s="69">
        <v>30713266</v>
      </c>
      <c r="I4106" s="69" t="s">
        <v>18057</v>
      </c>
      <c r="J4106" s="69" t="s">
        <v>18058</v>
      </c>
      <c r="K4106" s="69" t="s">
        <v>8307</v>
      </c>
      <c r="L4106" s="69" t="s">
        <v>8288</v>
      </c>
      <c r="M4106" s="70">
        <v>-0.32169316616169402</v>
      </c>
    </row>
    <row r="4107" spans="1:13" x14ac:dyDescent="0.15">
      <c r="A4107" s="69" t="s">
        <v>18059</v>
      </c>
      <c r="B4107" s="70">
        <v>-9.2581658116882695E-2</v>
      </c>
      <c r="C4107" s="70">
        <v>17.9383271922548</v>
      </c>
      <c r="D4107" s="71">
        <v>2.5993613932763799E-3</v>
      </c>
      <c r="E4107" s="71">
        <v>4.3556883279438997E-2</v>
      </c>
      <c r="F4107" s="69" t="s">
        <v>8364</v>
      </c>
      <c r="G4107" s="69">
        <v>969257</v>
      </c>
      <c r="H4107" s="69" t="s">
        <v>3751</v>
      </c>
      <c r="I4107" s="69" t="s">
        <v>3750</v>
      </c>
      <c r="J4107" s="69" t="s">
        <v>11139</v>
      </c>
      <c r="K4107" s="69" t="s">
        <v>8262</v>
      </c>
      <c r="L4107" s="69" t="s">
        <v>8263</v>
      </c>
      <c r="M4107" s="70">
        <v>-9.2581658116882598E-2</v>
      </c>
    </row>
    <row r="4108" spans="1:13" x14ac:dyDescent="0.15">
      <c r="A4108" s="69" t="s">
        <v>18060</v>
      </c>
      <c r="B4108" s="70">
        <v>-0.13034554605424101</v>
      </c>
      <c r="C4108" s="70">
        <v>17.936614666692599</v>
      </c>
      <c r="D4108" s="71">
        <v>2.6000977607671398E-3</v>
      </c>
      <c r="E4108" s="71">
        <v>4.3556883279438997E-2</v>
      </c>
      <c r="F4108" s="69" t="s">
        <v>8311</v>
      </c>
      <c r="G4108" s="69">
        <v>118493077</v>
      </c>
      <c r="I4108" s="69" t="s">
        <v>18061</v>
      </c>
      <c r="J4108" s="69" t="s">
        <v>18062</v>
      </c>
      <c r="K4108" s="69" t="s">
        <v>8262</v>
      </c>
      <c r="L4108" s="69" t="s">
        <v>8288</v>
      </c>
      <c r="M4108" s="70">
        <v>-0.13034554605424101</v>
      </c>
    </row>
    <row r="4109" spans="1:13" x14ac:dyDescent="0.15">
      <c r="A4109" s="69" t="s">
        <v>18063</v>
      </c>
      <c r="B4109" s="70">
        <v>-7.0627834787083496E-2</v>
      </c>
      <c r="C4109" s="70">
        <v>17.9365409379539</v>
      </c>
      <c r="D4109" s="71">
        <v>2.60012946914988E-3</v>
      </c>
      <c r="E4109" s="71">
        <v>4.3556883279438997E-2</v>
      </c>
      <c r="F4109" s="69" t="s">
        <v>8297</v>
      </c>
      <c r="G4109" s="69">
        <v>140359339</v>
      </c>
      <c r="H4109" s="69" t="s">
        <v>18064</v>
      </c>
      <c r="I4109" s="69" t="s">
        <v>10762</v>
      </c>
      <c r="J4109" s="69" t="s">
        <v>10763</v>
      </c>
      <c r="K4109" s="69" t="s">
        <v>8362</v>
      </c>
      <c r="L4109" s="69" t="s">
        <v>8263</v>
      </c>
      <c r="M4109" s="70">
        <v>-7.0627834787083496E-2</v>
      </c>
    </row>
    <row r="4110" spans="1:13" x14ac:dyDescent="0.15">
      <c r="A4110" s="69" t="s">
        <v>18065</v>
      </c>
      <c r="B4110" s="70">
        <v>-0.16521922080382201</v>
      </c>
      <c r="C4110" s="70">
        <v>17.9362943834128</v>
      </c>
      <c r="D4110" s="71">
        <v>2.6002355078980298E-3</v>
      </c>
      <c r="E4110" s="71">
        <v>4.3556883279438997E-2</v>
      </c>
      <c r="F4110" s="69" t="s">
        <v>8275</v>
      </c>
      <c r="G4110" s="69">
        <v>70934769</v>
      </c>
      <c r="I4110" s="69" t="s">
        <v>14033</v>
      </c>
      <c r="J4110" s="69" t="s">
        <v>14034</v>
      </c>
      <c r="K4110" s="69" t="s">
        <v>8362</v>
      </c>
      <c r="L4110" s="69" t="s">
        <v>8288</v>
      </c>
      <c r="M4110" s="70">
        <v>-0.16521922080382201</v>
      </c>
    </row>
    <row r="4111" spans="1:13" x14ac:dyDescent="0.15">
      <c r="A4111" s="69" t="s">
        <v>18066</v>
      </c>
      <c r="B4111" s="70">
        <v>-0.13290576854274699</v>
      </c>
      <c r="C4111" s="70">
        <v>17.935173361547001</v>
      </c>
      <c r="D4111" s="71">
        <v>2.60071770736659E-3</v>
      </c>
      <c r="E4111" s="71">
        <v>4.3556883279438997E-2</v>
      </c>
      <c r="F4111" s="69" t="s">
        <v>8359</v>
      </c>
      <c r="G4111" s="69">
        <v>1857177</v>
      </c>
      <c r="I4111" s="69" t="s">
        <v>538</v>
      </c>
      <c r="J4111" s="69" t="s">
        <v>10741</v>
      </c>
      <c r="K4111" s="69" t="s">
        <v>8262</v>
      </c>
      <c r="L4111" s="69" t="s">
        <v>8263</v>
      </c>
      <c r="M4111" s="70">
        <v>-0.13290576854274699</v>
      </c>
    </row>
    <row r="4112" spans="1:13" x14ac:dyDescent="0.15">
      <c r="A4112" s="69" t="s">
        <v>18067</v>
      </c>
      <c r="B4112" s="70">
        <v>-9.7868204706702003E-2</v>
      </c>
      <c r="C4112" s="70">
        <v>17.931950547038198</v>
      </c>
      <c r="D4112" s="71">
        <v>2.6021045970164901E-3</v>
      </c>
      <c r="E4112" s="71">
        <v>4.3556883279438997E-2</v>
      </c>
      <c r="F4112" s="69" t="s">
        <v>8315</v>
      </c>
      <c r="G4112" s="69">
        <v>1033606</v>
      </c>
      <c r="H4112" s="69" t="s">
        <v>18068</v>
      </c>
      <c r="I4112" s="69" t="s">
        <v>18069</v>
      </c>
      <c r="J4112" s="69" t="s">
        <v>18070</v>
      </c>
      <c r="K4112" s="69" t="s">
        <v>8362</v>
      </c>
      <c r="L4112" s="69" t="s">
        <v>8263</v>
      </c>
      <c r="M4112" s="70">
        <v>-9.78682047067021E-2</v>
      </c>
    </row>
    <row r="4113" spans="1:13" x14ac:dyDescent="0.15">
      <c r="A4113" s="69" t="s">
        <v>18071</v>
      </c>
      <c r="B4113" s="70">
        <v>-5.4112520274554599E-2</v>
      </c>
      <c r="C4113" s="70">
        <v>17.9315470815643</v>
      </c>
      <c r="D4113" s="71">
        <v>2.6022782870441302E-3</v>
      </c>
      <c r="E4113" s="71">
        <v>4.3556883279438997E-2</v>
      </c>
      <c r="F4113" s="69" t="s">
        <v>8359</v>
      </c>
      <c r="G4113" s="69">
        <v>22280204</v>
      </c>
      <c r="I4113" s="69" t="s">
        <v>18072</v>
      </c>
      <c r="J4113" s="69" t="s">
        <v>18073</v>
      </c>
      <c r="K4113" s="69" t="s">
        <v>18074</v>
      </c>
      <c r="L4113" s="69" t="s">
        <v>8263</v>
      </c>
      <c r="M4113" s="70">
        <v>-5.4112520274554599E-2</v>
      </c>
    </row>
    <row r="4114" spans="1:13" x14ac:dyDescent="0.15">
      <c r="A4114" s="69" t="s">
        <v>18075</v>
      </c>
      <c r="B4114" s="70">
        <v>-8.6449113094324806E-2</v>
      </c>
      <c r="C4114" s="70">
        <v>17.931232389484201</v>
      </c>
      <c r="D4114" s="71">
        <v>2.6024137705385302E-3</v>
      </c>
      <c r="E4114" s="71">
        <v>4.3556883279438997E-2</v>
      </c>
      <c r="F4114" s="69" t="s">
        <v>8304</v>
      </c>
      <c r="G4114" s="69">
        <v>120064628</v>
      </c>
      <c r="H4114" s="69" t="s">
        <v>18076</v>
      </c>
      <c r="I4114" s="69" t="s">
        <v>18077</v>
      </c>
      <c r="J4114" s="69" t="s">
        <v>18078</v>
      </c>
      <c r="K4114" s="69" t="s">
        <v>8262</v>
      </c>
      <c r="L4114" s="69" t="s">
        <v>8263</v>
      </c>
      <c r="M4114" s="70">
        <v>-8.6449113094324903E-2</v>
      </c>
    </row>
    <row r="4115" spans="1:13" x14ac:dyDescent="0.15">
      <c r="A4115" s="69" t="s">
        <v>18079</v>
      </c>
      <c r="B4115" s="70">
        <v>5.1167058766861902E-2</v>
      </c>
      <c r="C4115" s="70">
        <v>17.929506592147799</v>
      </c>
      <c r="D4115" s="71">
        <v>2.6031569291106601E-3</v>
      </c>
      <c r="E4115" s="71">
        <v>4.3558335896634597E-2</v>
      </c>
      <c r="F4115" s="69" t="s">
        <v>8275</v>
      </c>
      <c r="G4115" s="69">
        <v>44897024</v>
      </c>
      <c r="H4115" s="69" t="s">
        <v>18080</v>
      </c>
      <c r="I4115" s="69" t="s">
        <v>18081</v>
      </c>
      <c r="J4115" s="69" t="s">
        <v>18082</v>
      </c>
      <c r="K4115" s="69" t="s">
        <v>8273</v>
      </c>
      <c r="L4115" s="69" t="s">
        <v>8288</v>
      </c>
      <c r="M4115" s="70">
        <v>5.1167058766861798E-2</v>
      </c>
    </row>
    <row r="4116" spans="1:13" x14ac:dyDescent="0.15">
      <c r="A4116" s="69" t="s">
        <v>18083</v>
      </c>
      <c r="B4116" s="70">
        <v>4.5034837172518098E-2</v>
      </c>
      <c r="C4116" s="70">
        <v>17.924888642770501</v>
      </c>
      <c r="D4116" s="71">
        <v>2.6051467967378602E-3</v>
      </c>
      <c r="E4116" s="71">
        <v>4.35806435670456E-2</v>
      </c>
      <c r="F4116" s="69" t="s">
        <v>8304</v>
      </c>
      <c r="G4116" s="69">
        <v>128997692</v>
      </c>
      <c r="H4116" s="69" t="s">
        <v>1518</v>
      </c>
      <c r="I4116" s="69" t="s">
        <v>18084</v>
      </c>
      <c r="J4116" s="69" t="s">
        <v>18085</v>
      </c>
      <c r="K4116" s="69" t="s">
        <v>18086</v>
      </c>
      <c r="L4116" s="69" t="s">
        <v>8263</v>
      </c>
      <c r="M4116" s="70">
        <v>4.5034837172518098E-2</v>
      </c>
    </row>
    <row r="4117" spans="1:13" x14ac:dyDescent="0.15">
      <c r="A4117" s="69" t="s">
        <v>18087</v>
      </c>
      <c r="B4117" s="70">
        <v>-0.217625466134096</v>
      </c>
      <c r="C4117" s="70">
        <v>17.917368090166601</v>
      </c>
      <c r="D4117" s="71">
        <v>2.6083914403246399E-3</v>
      </c>
      <c r="E4117" s="71">
        <v>4.3615965896149099E-2</v>
      </c>
      <c r="F4117" s="69" t="s">
        <v>8364</v>
      </c>
      <c r="G4117" s="69">
        <v>9825174</v>
      </c>
      <c r="H4117" s="69" t="s">
        <v>3748</v>
      </c>
      <c r="I4117" s="69" t="s">
        <v>12115</v>
      </c>
      <c r="J4117" s="69" t="s">
        <v>12116</v>
      </c>
      <c r="K4117" s="69" t="s">
        <v>8362</v>
      </c>
      <c r="L4117" s="69" t="s">
        <v>8263</v>
      </c>
      <c r="M4117" s="70">
        <v>-0.217625466134096</v>
      </c>
    </row>
    <row r="4118" spans="1:13" x14ac:dyDescent="0.15">
      <c r="A4118" s="69" t="s">
        <v>18088</v>
      </c>
      <c r="B4118" s="70">
        <v>5.9395397188347E-2</v>
      </c>
      <c r="C4118" s="70">
        <v>17.916948176073799</v>
      </c>
      <c r="D4118" s="71">
        <v>2.6085727547651601E-3</v>
      </c>
      <c r="E4118" s="71">
        <v>4.3615965896149099E-2</v>
      </c>
      <c r="F4118" s="69" t="s">
        <v>8364</v>
      </c>
      <c r="G4118" s="69">
        <v>21634838</v>
      </c>
      <c r="I4118" s="69" t="s">
        <v>4020</v>
      </c>
      <c r="J4118" s="69" t="s">
        <v>18089</v>
      </c>
      <c r="K4118" s="69" t="s">
        <v>8262</v>
      </c>
      <c r="L4118" s="69" t="s">
        <v>8288</v>
      </c>
      <c r="M4118" s="70">
        <v>5.9395397188347E-2</v>
      </c>
    </row>
    <row r="4119" spans="1:13" x14ac:dyDescent="0.15">
      <c r="A4119" s="69" t="s">
        <v>18090</v>
      </c>
      <c r="B4119" s="70">
        <v>-0.146325249268902</v>
      </c>
      <c r="C4119" s="70">
        <v>17.909464310466099</v>
      </c>
      <c r="D4119" s="71">
        <v>2.6118068376311198E-3</v>
      </c>
      <c r="E4119" s="71">
        <v>4.3653874183269901E-2</v>
      </c>
      <c r="F4119" s="69" t="s">
        <v>8392</v>
      </c>
      <c r="G4119" s="69">
        <v>129008130</v>
      </c>
      <c r="I4119" s="69" t="s">
        <v>9845</v>
      </c>
      <c r="J4119" s="69" t="s">
        <v>9846</v>
      </c>
      <c r="K4119" s="69" t="s">
        <v>9847</v>
      </c>
      <c r="L4119" s="69" t="s">
        <v>8288</v>
      </c>
      <c r="M4119" s="70">
        <v>-0.146325249268902</v>
      </c>
    </row>
    <row r="4120" spans="1:13" x14ac:dyDescent="0.15">
      <c r="A4120" s="69" t="s">
        <v>18091</v>
      </c>
      <c r="B4120" s="70">
        <v>0.153602549277852</v>
      </c>
      <c r="C4120" s="70">
        <v>17.9086579871182</v>
      </c>
      <c r="D4120" s="71">
        <v>2.6121555801046198E-3</v>
      </c>
      <c r="E4120" s="71">
        <v>4.3653874183269901E-2</v>
      </c>
      <c r="F4120" s="69" t="s">
        <v>8344</v>
      </c>
      <c r="G4120" s="69">
        <v>67926607</v>
      </c>
      <c r="H4120" s="69" t="s">
        <v>2678</v>
      </c>
      <c r="I4120" s="69" t="s">
        <v>2677</v>
      </c>
      <c r="J4120" s="69" t="s">
        <v>18092</v>
      </c>
      <c r="K4120" s="69" t="s">
        <v>8273</v>
      </c>
      <c r="L4120" s="69" t="s">
        <v>8263</v>
      </c>
      <c r="M4120" s="70">
        <v>0.153602549277852</v>
      </c>
    </row>
    <row r="4121" spans="1:13" x14ac:dyDescent="0.15">
      <c r="A4121" s="69" t="s">
        <v>18093</v>
      </c>
      <c r="B4121" s="70">
        <v>-3.5775837032577897E-2</v>
      </c>
      <c r="C4121" s="70">
        <v>17.907015406520401</v>
      </c>
      <c r="D4121" s="71">
        <v>2.61286619082332E-3</v>
      </c>
      <c r="E4121" s="71">
        <v>4.36547563905932E-2</v>
      </c>
      <c r="F4121" s="69" t="s">
        <v>8270</v>
      </c>
      <c r="G4121" s="69">
        <v>29913098</v>
      </c>
      <c r="H4121" s="69" t="s">
        <v>927</v>
      </c>
      <c r="I4121" s="69" t="s">
        <v>926</v>
      </c>
      <c r="J4121" s="69" t="s">
        <v>9429</v>
      </c>
      <c r="K4121" s="69" t="s">
        <v>8262</v>
      </c>
      <c r="L4121" s="69" t="s">
        <v>8263</v>
      </c>
      <c r="M4121" s="70">
        <v>-3.5775837032577799E-2</v>
      </c>
    </row>
    <row r="4122" spans="1:13" x14ac:dyDescent="0.15">
      <c r="A4122" s="69" t="s">
        <v>18094</v>
      </c>
      <c r="B4122" s="70">
        <v>6.4254565542702397E-2</v>
      </c>
      <c r="C4122" s="70">
        <v>17.899178131878202</v>
      </c>
      <c r="D4122" s="71">
        <v>2.6162600509936698E-3</v>
      </c>
      <c r="E4122" s="71">
        <v>4.3700457562630399E-2</v>
      </c>
      <c r="F4122" s="69" t="s">
        <v>8315</v>
      </c>
      <c r="G4122" s="69">
        <v>49238428</v>
      </c>
      <c r="H4122" s="69" t="s">
        <v>18095</v>
      </c>
      <c r="I4122" s="69" t="s">
        <v>18096</v>
      </c>
      <c r="J4122" s="69" t="s">
        <v>18097</v>
      </c>
      <c r="K4122" s="69" t="s">
        <v>8262</v>
      </c>
      <c r="L4122" s="69" t="s">
        <v>8263</v>
      </c>
      <c r="M4122" s="70">
        <v>6.4254565542702397E-2</v>
      </c>
    </row>
    <row r="4123" spans="1:13" x14ac:dyDescent="0.15">
      <c r="A4123" s="69" t="s">
        <v>18098</v>
      </c>
      <c r="B4123" s="70">
        <v>-6.4998426465255693E-2</v>
      </c>
      <c r="C4123" s="70">
        <v>17.8963182681433</v>
      </c>
      <c r="D4123" s="71">
        <v>2.6174998533063602E-3</v>
      </c>
      <c r="E4123" s="71">
        <v>4.3710164682443001E-2</v>
      </c>
      <c r="F4123" s="69" t="s">
        <v>8359</v>
      </c>
      <c r="G4123" s="69">
        <v>67365340</v>
      </c>
      <c r="I4123" s="69" t="s">
        <v>18099</v>
      </c>
      <c r="J4123" s="69" t="s">
        <v>18100</v>
      </c>
      <c r="K4123" s="69" t="s">
        <v>8262</v>
      </c>
      <c r="L4123" s="69" t="s">
        <v>8288</v>
      </c>
      <c r="M4123" s="70">
        <v>-6.4998426465255693E-2</v>
      </c>
    </row>
    <row r="4124" spans="1:13" x14ac:dyDescent="0.15">
      <c r="A4124" s="69" t="s">
        <v>18101</v>
      </c>
      <c r="B4124" s="70">
        <v>-6.8114951268629195E-2</v>
      </c>
      <c r="C4124" s="70">
        <v>17.891976510186701</v>
      </c>
      <c r="D4124" s="71">
        <v>2.61938347968872E-3</v>
      </c>
      <c r="E4124" s="71">
        <v>4.3730615563070598E-2</v>
      </c>
      <c r="F4124" s="69" t="s">
        <v>8392</v>
      </c>
      <c r="G4124" s="69">
        <v>2055099</v>
      </c>
      <c r="H4124" s="69" t="s">
        <v>18102</v>
      </c>
      <c r="I4124" s="69" t="s">
        <v>8393</v>
      </c>
      <c r="J4124" s="69" t="s">
        <v>8394</v>
      </c>
      <c r="K4124" s="69" t="s">
        <v>8307</v>
      </c>
      <c r="L4124" s="69" t="s">
        <v>8263</v>
      </c>
      <c r="M4124" s="70">
        <v>-6.8114951268629195E-2</v>
      </c>
    </row>
    <row r="4125" spans="1:13" x14ac:dyDescent="0.15">
      <c r="A4125" s="69" t="s">
        <v>18103</v>
      </c>
      <c r="B4125" s="70">
        <v>8.5375833458480405E-2</v>
      </c>
      <c r="C4125" s="70">
        <v>17.885788990586899</v>
      </c>
      <c r="D4125" s="71">
        <v>2.6220707830633102E-3</v>
      </c>
      <c r="E4125" s="71">
        <v>4.3764470171893E-2</v>
      </c>
      <c r="F4125" s="69" t="s">
        <v>8404</v>
      </c>
      <c r="G4125" s="69">
        <v>90234207</v>
      </c>
      <c r="H4125" s="69" t="s">
        <v>14876</v>
      </c>
      <c r="I4125" s="69" t="s">
        <v>18104</v>
      </c>
      <c r="J4125" s="69" t="s">
        <v>18105</v>
      </c>
      <c r="K4125" s="69" t="s">
        <v>10329</v>
      </c>
      <c r="L4125" s="69" t="s">
        <v>8263</v>
      </c>
      <c r="M4125" s="70">
        <v>8.5375833458480294E-2</v>
      </c>
    </row>
    <row r="4126" spans="1:13" x14ac:dyDescent="0.15">
      <c r="A4126" s="69" t="s">
        <v>18106</v>
      </c>
      <c r="B4126" s="70">
        <v>-0.17542493026874301</v>
      </c>
      <c r="C4126" s="70">
        <v>17.882358079216601</v>
      </c>
      <c r="D4126" s="71">
        <v>2.6235623401159001E-3</v>
      </c>
      <c r="E4126" s="71">
        <v>4.3776333110720898E-2</v>
      </c>
      <c r="F4126" s="69" t="s">
        <v>8392</v>
      </c>
      <c r="G4126" s="69">
        <v>6248449</v>
      </c>
      <c r="I4126" s="69" t="s">
        <v>670</v>
      </c>
      <c r="J4126" s="69" t="s">
        <v>15288</v>
      </c>
      <c r="K4126" s="69" t="s">
        <v>8262</v>
      </c>
      <c r="L4126" s="69" t="s">
        <v>8288</v>
      </c>
      <c r="M4126" s="70">
        <v>-0.17542493026874301</v>
      </c>
    </row>
    <row r="4127" spans="1:13" x14ac:dyDescent="0.15">
      <c r="A4127" s="69" t="s">
        <v>18107</v>
      </c>
      <c r="B4127" s="70">
        <v>0.104986727173455</v>
      </c>
      <c r="C4127" s="70">
        <v>17.8807446202756</v>
      </c>
      <c r="D4127" s="71">
        <v>2.6242641411055E-3</v>
      </c>
      <c r="E4127" s="71">
        <v>4.3776333110720898E-2</v>
      </c>
      <c r="F4127" s="69" t="s">
        <v>8392</v>
      </c>
      <c r="G4127" s="69">
        <v>134516731</v>
      </c>
      <c r="I4127" s="69" t="s">
        <v>9716</v>
      </c>
      <c r="J4127" s="69" t="s">
        <v>18108</v>
      </c>
      <c r="K4127" s="69" t="s">
        <v>9198</v>
      </c>
      <c r="L4127" s="69" t="s">
        <v>8263</v>
      </c>
      <c r="M4127" s="70">
        <v>0.104986727173455</v>
      </c>
    </row>
    <row r="4128" spans="1:13" x14ac:dyDescent="0.15">
      <c r="A4128" s="69" t="s">
        <v>18109</v>
      </c>
      <c r="B4128" s="70">
        <v>-7.53451571362765E-2</v>
      </c>
      <c r="C4128" s="70">
        <v>17.878251092838202</v>
      </c>
      <c r="D4128" s="71">
        <v>2.6253492016838102E-3</v>
      </c>
      <c r="E4128" s="71">
        <v>4.3776333110720898E-2</v>
      </c>
      <c r="F4128" s="69" t="s">
        <v>8311</v>
      </c>
      <c r="G4128" s="69">
        <v>118481771</v>
      </c>
      <c r="I4128" s="69" t="s">
        <v>18061</v>
      </c>
      <c r="J4128" s="69" t="s">
        <v>18062</v>
      </c>
      <c r="K4128" s="69" t="s">
        <v>8262</v>
      </c>
      <c r="L4128" s="69" t="s">
        <v>8288</v>
      </c>
      <c r="M4128" s="70">
        <v>-7.53451571362765E-2</v>
      </c>
    </row>
    <row r="4129" spans="1:13" x14ac:dyDescent="0.15">
      <c r="A4129" s="69" t="s">
        <v>18110</v>
      </c>
      <c r="B4129" s="70">
        <v>-2.8044096227537198E-2</v>
      </c>
      <c r="C4129" s="70">
        <v>17.877149057073101</v>
      </c>
      <c r="D4129" s="71">
        <v>2.6258289311770901E-3</v>
      </c>
      <c r="E4129" s="71">
        <v>4.3776333110720898E-2</v>
      </c>
      <c r="F4129" s="69" t="s">
        <v>8275</v>
      </c>
      <c r="G4129" s="69">
        <v>77757732</v>
      </c>
      <c r="H4129" s="69" t="s">
        <v>18111</v>
      </c>
      <c r="I4129" s="69" t="s">
        <v>18112</v>
      </c>
      <c r="J4129" s="69" t="s">
        <v>18113</v>
      </c>
      <c r="K4129" s="69" t="s">
        <v>8262</v>
      </c>
      <c r="L4129" s="69" t="s">
        <v>8263</v>
      </c>
      <c r="M4129" s="70">
        <v>-2.8044096227537101E-2</v>
      </c>
    </row>
    <row r="4130" spans="1:13" x14ac:dyDescent="0.15">
      <c r="A4130" s="69" t="s">
        <v>18114</v>
      </c>
      <c r="B4130" s="70">
        <v>-0.12198114414729699</v>
      </c>
      <c r="C4130" s="70">
        <v>17.868856067443101</v>
      </c>
      <c r="D4130" s="71">
        <v>2.6294424672563799E-3</v>
      </c>
      <c r="E4130" s="71">
        <v>4.3776333110720898E-2</v>
      </c>
      <c r="F4130" s="69" t="s">
        <v>8265</v>
      </c>
      <c r="G4130" s="69">
        <v>134068922</v>
      </c>
      <c r="I4130" s="69" t="s">
        <v>10933</v>
      </c>
      <c r="J4130" s="69" t="s">
        <v>10934</v>
      </c>
      <c r="K4130" s="69" t="s">
        <v>8362</v>
      </c>
      <c r="L4130" s="69" t="s">
        <v>8263</v>
      </c>
      <c r="M4130" s="70">
        <v>-0.12198114414729699</v>
      </c>
    </row>
    <row r="4131" spans="1:13" x14ac:dyDescent="0.15">
      <c r="A4131" s="69" t="s">
        <v>18115</v>
      </c>
      <c r="B4131" s="70">
        <v>-6.1590891201674797E-2</v>
      </c>
      <c r="C4131" s="70">
        <v>17.8688247291716</v>
      </c>
      <c r="D4131" s="71">
        <v>2.62945613412048E-3</v>
      </c>
      <c r="E4131" s="71">
        <v>4.3776333110720898E-2</v>
      </c>
      <c r="F4131" s="69" t="s">
        <v>8359</v>
      </c>
      <c r="G4131" s="69">
        <v>23290300</v>
      </c>
      <c r="I4131" s="69" t="s">
        <v>18116</v>
      </c>
      <c r="J4131" s="69" t="s">
        <v>18117</v>
      </c>
      <c r="K4131" s="69" t="s">
        <v>8439</v>
      </c>
      <c r="L4131" s="69" t="s">
        <v>8263</v>
      </c>
      <c r="M4131" s="70">
        <v>-6.1590891201674797E-2</v>
      </c>
    </row>
    <row r="4132" spans="1:13" x14ac:dyDescent="0.15">
      <c r="A4132" s="69" t="s">
        <v>18118</v>
      </c>
      <c r="B4132" s="70">
        <v>-0.22279794791343099</v>
      </c>
      <c r="C4132" s="70">
        <v>17.868162556428501</v>
      </c>
      <c r="D4132" s="71">
        <v>2.6297449334528999E-3</v>
      </c>
      <c r="E4132" s="71">
        <v>4.3776333110720898E-2</v>
      </c>
      <c r="F4132" s="69" t="s">
        <v>8275</v>
      </c>
      <c r="G4132" s="69">
        <v>64612159</v>
      </c>
      <c r="I4132" s="69" t="s">
        <v>2463</v>
      </c>
      <c r="J4132" s="69" t="s">
        <v>8704</v>
      </c>
      <c r="K4132" s="69" t="s">
        <v>8262</v>
      </c>
      <c r="L4132" s="69" t="s">
        <v>8288</v>
      </c>
      <c r="M4132" s="70">
        <v>-0.22279794791343099</v>
      </c>
    </row>
    <row r="4133" spans="1:13" x14ac:dyDescent="0.15">
      <c r="A4133" s="69" t="s">
        <v>18119</v>
      </c>
      <c r="B4133" s="70">
        <v>-0.31270720842678001</v>
      </c>
      <c r="C4133" s="70">
        <v>17.8678388042071</v>
      </c>
      <c r="D4133" s="71">
        <v>2.6298861487617101E-3</v>
      </c>
      <c r="E4133" s="71">
        <v>4.3776333110720898E-2</v>
      </c>
      <c r="F4133" s="69" t="s">
        <v>8364</v>
      </c>
      <c r="G4133" s="69">
        <v>146752298</v>
      </c>
      <c r="I4133" s="69" t="s">
        <v>4136</v>
      </c>
      <c r="J4133" s="69" t="s">
        <v>15574</v>
      </c>
      <c r="K4133" s="69" t="s">
        <v>8262</v>
      </c>
      <c r="L4133" s="69" t="s">
        <v>8263</v>
      </c>
      <c r="M4133" s="70">
        <v>-0.31270720842678001</v>
      </c>
    </row>
    <row r="4134" spans="1:13" x14ac:dyDescent="0.15">
      <c r="A4134" s="69" t="s">
        <v>18120</v>
      </c>
      <c r="B4134" s="70">
        <v>-0.14729020339485099</v>
      </c>
      <c r="C4134" s="70">
        <v>17.866428984913998</v>
      </c>
      <c r="D4134" s="71">
        <v>2.6305011982847501E-3</v>
      </c>
      <c r="E4134" s="71">
        <v>4.3776333110720898E-2</v>
      </c>
      <c r="F4134" s="69" t="s">
        <v>8335</v>
      </c>
      <c r="G4134" s="69">
        <v>169481028</v>
      </c>
      <c r="I4134" s="69" t="s">
        <v>10296</v>
      </c>
      <c r="J4134" s="69" t="s">
        <v>10297</v>
      </c>
      <c r="K4134" s="69" t="s">
        <v>8362</v>
      </c>
      <c r="L4134" s="69" t="s">
        <v>8288</v>
      </c>
      <c r="M4134" s="70">
        <v>-0.14729020339485099</v>
      </c>
    </row>
    <row r="4135" spans="1:13" x14ac:dyDescent="0.15">
      <c r="A4135" s="69" t="s">
        <v>18121</v>
      </c>
      <c r="B4135" s="70">
        <v>-0.124515266653578</v>
      </c>
      <c r="C4135" s="70">
        <v>17.863807288607099</v>
      </c>
      <c r="D4135" s="71">
        <v>2.6316454182570802E-3</v>
      </c>
      <c r="E4135" s="71">
        <v>4.3776333110720898E-2</v>
      </c>
      <c r="F4135" s="69" t="s">
        <v>8297</v>
      </c>
      <c r="G4135" s="69">
        <v>507411</v>
      </c>
      <c r="H4135" s="69" t="s">
        <v>18122</v>
      </c>
      <c r="I4135" s="69" t="s">
        <v>18123</v>
      </c>
      <c r="J4135" s="69" t="s">
        <v>18124</v>
      </c>
      <c r="K4135" s="69" t="s">
        <v>8295</v>
      </c>
      <c r="L4135" s="69" t="s">
        <v>8263</v>
      </c>
      <c r="M4135" s="70">
        <v>-0.124515266653578</v>
      </c>
    </row>
    <row r="4136" spans="1:13" x14ac:dyDescent="0.15">
      <c r="A4136" s="69" t="s">
        <v>18125</v>
      </c>
      <c r="B4136" s="70">
        <v>-7.7659225885600702E-2</v>
      </c>
      <c r="C4136" s="70">
        <v>17.861439981815</v>
      </c>
      <c r="D4136" s="71">
        <v>2.6326791433891801E-3</v>
      </c>
      <c r="E4136" s="71">
        <v>4.3776333110720898E-2</v>
      </c>
      <c r="F4136" s="69" t="s">
        <v>8392</v>
      </c>
      <c r="G4136" s="69">
        <v>27181067</v>
      </c>
      <c r="H4136" s="69" t="s">
        <v>712</v>
      </c>
      <c r="I4136" s="69" t="s">
        <v>711</v>
      </c>
      <c r="J4136" s="69" t="s">
        <v>10068</v>
      </c>
      <c r="K4136" s="69" t="s">
        <v>8268</v>
      </c>
      <c r="L4136" s="69" t="s">
        <v>8263</v>
      </c>
      <c r="M4136" s="70">
        <v>-7.7659225885600605E-2</v>
      </c>
    </row>
    <row r="4137" spans="1:13" x14ac:dyDescent="0.15">
      <c r="A4137" s="69" t="s">
        <v>18126</v>
      </c>
      <c r="B4137" s="70">
        <v>-5.3060352673443202E-2</v>
      </c>
      <c r="C4137" s="70">
        <v>17.861244993784101</v>
      </c>
      <c r="D4137" s="71">
        <v>2.6327643107557398E-3</v>
      </c>
      <c r="E4137" s="71">
        <v>4.3776333110720898E-2</v>
      </c>
      <c r="F4137" s="69" t="s">
        <v>8301</v>
      </c>
      <c r="G4137" s="69">
        <v>111427063</v>
      </c>
      <c r="I4137" s="69" t="s">
        <v>6153</v>
      </c>
      <c r="J4137" s="69" t="s">
        <v>12889</v>
      </c>
      <c r="K4137" s="69" t="s">
        <v>8262</v>
      </c>
      <c r="L4137" s="69" t="s">
        <v>8288</v>
      </c>
      <c r="M4137" s="70">
        <v>-5.3060352673443202E-2</v>
      </c>
    </row>
    <row r="4138" spans="1:13" x14ac:dyDescent="0.15">
      <c r="A4138" s="69" t="s">
        <v>18127</v>
      </c>
      <c r="B4138" s="70">
        <v>-8.7283574339714204E-2</v>
      </c>
      <c r="C4138" s="70">
        <v>17.8603402848236</v>
      </c>
      <c r="D4138" s="71">
        <v>2.6331595166415498E-3</v>
      </c>
      <c r="E4138" s="71">
        <v>4.3776333110720898E-2</v>
      </c>
      <c r="F4138" s="69" t="s">
        <v>8344</v>
      </c>
      <c r="G4138" s="69">
        <v>82827677</v>
      </c>
      <c r="I4138" s="69" t="s">
        <v>9623</v>
      </c>
      <c r="J4138" s="69" t="s">
        <v>9624</v>
      </c>
      <c r="K4138" s="69" t="s">
        <v>8262</v>
      </c>
      <c r="L4138" s="69" t="s">
        <v>8288</v>
      </c>
      <c r="M4138" s="70">
        <v>-8.7283574339714204E-2</v>
      </c>
    </row>
    <row r="4139" spans="1:13" x14ac:dyDescent="0.15">
      <c r="A4139" s="69" t="s">
        <v>18128</v>
      </c>
      <c r="B4139" s="70">
        <v>6.05008777482368E-2</v>
      </c>
      <c r="C4139" s="70">
        <v>17.858882065392699</v>
      </c>
      <c r="D4139" s="71">
        <v>2.6337966688808898E-3</v>
      </c>
      <c r="E4139" s="71">
        <v>4.3776333110720898E-2</v>
      </c>
      <c r="F4139" s="69" t="s">
        <v>8335</v>
      </c>
      <c r="G4139" s="69">
        <v>187126073</v>
      </c>
      <c r="I4139" s="69" t="s">
        <v>18129</v>
      </c>
      <c r="J4139" s="69" t="s">
        <v>18130</v>
      </c>
      <c r="K4139" s="69" t="s">
        <v>8262</v>
      </c>
      <c r="L4139" s="69" t="s">
        <v>8263</v>
      </c>
      <c r="M4139" s="70">
        <v>6.05008777482368E-2</v>
      </c>
    </row>
    <row r="4140" spans="1:13" x14ac:dyDescent="0.15">
      <c r="A4140" s="69" t="s">
        <v>18131</v>
      </c>
      <c r="B4140" s="70">
        <v>-0.105369847279352</v>
      </c>
      <c r="C4140" s="70">
        <v>17.857916322305002</v>
      </c>
      <c r="D4140" s="71">
        <v>2.6342187447254998E-3</v>
      </c>
      <c r="E4140" s="71">
        <v>4.3776333110720898E-2</v>
      </c>
      <c r="F4140" s="69" t="s">
        <v>8404</v>
      </c>
      <c r="G4140" s="69">
        <v>67396487</v>
      </c>
      <c r="I4140" s="69" t="s">
        <v>7608</v>
      </c>
      <c r="J4140" s="69" t="s">
        <v>18132</v>
      </c>
      <c r="K4140" s="69" t="s">
        <v>8262</v>
      </c>
      <c r="L4140" s="69" t="s">
        <v>8288</v>
      </c>
      <c r="M4140" s="70">
        <v>-0.105369847279353</v>
      </c>
    </row>
    <row r="4141" spans="1:13" x14ac:dyDescent="0.15">
      <c r="A4141" s="69" t="s">
        <v>18133</v>
      </c>
      <c r="B4141" s="70">
        <v>-3.05198635517476E-2</v>
      </c>
      <c r="C4141" s="70">
        <v>17.857795534939999</v>
      </c>
      <c r="D4141" s="71">
        <v>2.6342715404869999E-3</v>
      </c>
      <c r="E4141" s="71">
        <v>4.3776333110720898E-2</v>
      </c>
      <c r="F4141" s="69" t="s">
        <v>8344</v>
      </c>
      <c r="G4141" s="69">
        <v>1779640</v>
      </c>
      <c r="I4141" s="69" t="s">
        <v>9862</v>
      </c>
      <c r="J4141" s="69" t="s">
        <v>9863</v>
      </c>
      <c r="K4141" s="69" t="s">
        <v>8362</v>
      </c>
      <c r="L4141" s="69" t="s">
        <v>8263</v>
      </c>
      <c r="M4141" s="70">
        <v>-3.05198635517476E-2</v>
      </c>
    </row>
    <row r="4142" spans="1:13" x14ac:dyDescent="0.15">
      <c r="A4142" s="69" t="s">
        <v>18134</v>
      </c>
      <c r="B4142" s="70">
        <v>-7.8358295536584799E-2</v>
      </c>
      <c r="C4142" s="70">
        <v>17.8569345215118</v>
      </c>
      <c r="D4142" s="71">
        <v>2.63464792474368E-3</v>
      </c>
      <c r="E4142" s="71">
        <v>4.3776333110720898E-2</v>
      </c>
      <c r="F4142" s="69" t="s">
        <v>8364</v>
      </c>
      <c r="G4142" s="69">
        <v>240656217</v>
      </c>
      <c r="H4142" s="69" t="s">
        <v>18135</v>
      </c>
      <c r="I4142" s="69" t="s">
        <v>10430</v>
      </c>
      <c r="J4142" s="69" t="s">
        <v>10431</v>
      </c>
      <c r="K4142" s="69" t="s">
        <v>8268</v>
      </c>
      <c r="L4142" s="69" t="s">
        <v>8263</v>
      </c>
      <c r="M4142" s="70">
        <v>-7.8358295536584799E-2</v>
      </c>
    </row>
    <row r="4143" spans="1:13" x14ac:dyDescent="0.15">
      <c r="A4143" s="69" t="s">
        <v>18136</v>
      </c>
      <c r="B4143" s="70">
        <v>8.8920403742106496E-2</v>
      </c>
      <c r="C4143" s="70">
        <v>17.854709208290199</v>
      </c>
      <c r="D4143" s="71">
        <v>2.6356210100458299E-3</v>
      </c>
      <c r="E4143" s="71">
        <v>4.3776333110720898E-2</v>
      </c>
      <c r="F4143" s="69" t="s">
        <v>8392</v>
      </c>
      <c r="G4143" s="69">
        <v>149469722</v>
      </c>
      <c r="H4143" s="69" t="s">
        <v>18137</v>
      </c>
      <c r="I4143" s="69" t="s">
        <v>18138</v>
      </c>
      <c r="J4143" s="69" t="s">
        <v>18139</v>
      </c>
      <c r="K4143" s="69" t="s">
        <v>8295</v>
      </c>
      <c r="L4143" s="69" t="s">
        <v>8263</v>
      </c>
      <c r="M4143" s="70">
        <v>8.8920403742106496E-2</v>
      </c>
    </row>
    <row r="4144" spans="1:13" x14ac:dyDescent="0.15">
      <c r="A4144" s="69" t="s">
        <v>18140</v>
      </c>
      <c r="B4144" s="70">
        <v>5.9097568802344201E-2</v>
      </c>
      <c r="C4144" s="70">
        <v>17.853599054983199</v>
      </c>
      <c r="D4144" s="71">
        <v>2.6361066250788902E-3</v>
      </c>
      <c r="E4144" s="71">
        <v>4.3776333110720898E-2</v>
      </c>
      <c r="F4144" s="69" t="s">
        <v>8275</v>
      </c>
      <c r="G4144" s="69">
        <v>78226839</v>
      </c>
      <c r="I4144" s="69" t="s">
        <v>11275</v>
      </c>
      <c r="J4144" s="69" t="s">
        <v>18141</v>
      </c>
      <c r="K4144" s="69" t="s">
        <v>10463</v>
      </c>
      <c r="L4144" s="69" t="s">
        <v>8263</v>
      </c>
      <c r="M4144" s="70">
        <v>5.9097568802344097E-2</v>
      </c>
    </row>
    <row r="4145" spans="1:13" x14ac:dyDescent="0.15">
      <c r="A4145" s="69" t="s">
        <v>18142</v>
      </c>
      <c r="B4145" s="70">
        <v>-3.7097301440765298E-2</v>
      </c>
      <c r="C4145" s="70">
        <v>17.852774148027201</v>
      </c>
      <c r="D4145" s="71">
        <v>2.63646753665497E-3</v>
      </c>
      <c r="E4145" s="71">
        <v>4.3776333110720898E-2</v>
      </c>
      <c r="F4145" s="69" t="s">
        <v>8270</v>
      </c>
      <c r="G4145" s="69">
        <v>31381540</v>
      </c>
      <c r="I4145" s="69" t="s">
        <v>917</v>
      </c>
      <c r="J4145" s="69" t="s">
        <v>15046</v>
      </c>
      <c r="K4145" s="69" t="s">
        <v>8262</v>
      </c>
      <c r="L4145" s="69" t="s">
        <v>8263</v>
      </c>
      <c r="M4145" s="70">
        <v>-3.7097301440765298E-2</v>
      </c>
    </row>
    <row r="4146" spans="1:13" x14ac:dyDescent="0.15">
      <c r="A4146" s="69" t="s">
        <v>18143</v>
      </c>
      <c r="B4146" s="70">
        <v>4.1728457390136399E-2</v>
      </c>
      <c r="C4146" s="70">
        <v>17.852393153327601</v>
      </c>
      <c r="D4146" s="71">
        <v>2.63663424939893E-3</v>
      </c>
      <c r="E4146" s="71">
        <v>4.3776333110720898E-2</v>
      </c>
      <c r="F4146" s="69" t="s">
        <v>8290</v>
      </c>
      <c r="G4146" s="69">
        <v>44544982</v>
      </c>
      <c r="H4146" s="69" t="s">
        <v>18144</v>
      </c>
      <c r="I4146" s="69" t="s">
        <v>18145</v>
      </c>
      <c r="J4146" s="69" t="s">
        <v>18146</v>
      </c>
      <c r="K4146" s="69" t="s">
        <v>9265</v>
      </c>
      <c r="L4146" s="69" t="s">
        <v>8263</v>
      </c>
      <c r="M4146" s="70">
        <v>4.1728457390136302E-2</v>
      </c>
    </row>
    <row r="4147" spans="1:13" x14ac:dyDescent="0.15">
      <c r="A4147" s="69" t="s">
        <v>18147</v>
      </c>
      <c r="B4147" s="70">
        <v>6.71748471616401E-2</v>
      </c>
      <c r="C4147" s="70">
        <v>17.849268678565501</v>
      </c>
      <c r="D4147" s="71">
        <v>2.6380019276353601E-3</v>
      </c>
      <c r="E4147" s="71">
        <v>4.3788085587505798E-2</v>
      </c>
      <c r="F4147" s="69" t="s">
        <v>8388</v>
      </c>
      <c r="G4147" s="69">
        <v>21477337</v>
      </c>
      <c r="H4147" s="69" t="s">
        <v>18148</v>
      </c>
      <c r="I4147" s="69" t="s">
        <v>18149</v>
      </c>
      <c r="J4147" s="69" t="s">
        <v>18150</v>
      </c>
      <c r="K4147" s="69" t="s">
        <v>8273</v>
      </c>
      <c r="L4147" s="69" t="s">
        <v>8263</v>
      </c>
      <c r="M4147" s="70">
        <v>6.71748471616401E-2</v>
      </c>
    </row>
    <row r="4148" spans="1:13" x14ac:dyDescent="0.15">
      <c r="A4148" s="69" t="s">
        <v>18151</v>
      </c>
      <c r="B4148" s="70">
        <v>-0.10494859869984299</v>
      </c>
      <c r="C4148" s="70">
        <v>17.841417874323898</v>
      </c>
      <c r="D4148" s="71">
        <v>2.6414423587073602E-3</v>
      </c>
      <c r="E4148" s="71">
        <v>4.3826389437022897E-2</v>
      </c>
      <c r="F4148" s="69" t="s">
        <v>8311</v>
      </c>
      <c r="G4148" s="69">
        <v>133955527</v>
      </c>
      <c r="H4148" s="69" t="s">
        <v>13573</v>
      </c>
      <c r="I4148" s="69" t="s">
        <v>3678</v>
      </c>
      <c r="J4148" s="69" t="s">
        <v>13574</v>
      </c>
      <c r="K4148" s="69" t="s">
        <v>8262</v>
      </c>
      <c r="L4148" s="69" t="s">
        <v>8263</v>
      </c>
      <c r="M4148" s="70">
        <v>-0.10494859869984299</v>
      </c>
    </row>
    <row r="4149" spans="1:13" x14ac:dyDescent="0.15">
      <c r="A4149" s="69" t="s">
        <v>18152</v>
      </c>
      <c r="B4149" s="70">
        <v>2.4324454936176802E-2</v>
      </c>
      <c r="C4149" s="70">
        <v>17.840989262418599</v>
      </c>
      <c r="D4149" s="71">
        <v>2.6416303483489498E-3</v>
      </c>
      <c r="E4149" s="71">
        <v>4.3826389437022897E-2</v>
      </c>
      <c r="F4149" s="69" t="s">
        <v>8372</v>
      </c>
      <c r="G4149" s="69">
        <v>2752149</v>
      </c>
      <c r="H4149" s="69" t="s">
        <v>18153</v>
      </c>
      <c r="I4149" s="69" t="s">
        <v>18154</v>
      </c>
      <c r="J4149" s="69" t="s">
        <v>18155</v>
      </c>
      <c r="K4149" s="69" t="s">
        <v>13961</v>
      </c>
      <c r="L4149" s="69" t="s">
        <v>8263</v>
      </c>
      <c r="M4149" s="70">
        <v>2.4324454936176802E-2</v>
      </c>
    </row>
    <row r="4150" spans="1:13" x14ac:dyDescent="0.15">
      <c r="A4150" s="69" t="s">
        <v>18156</v>
      </c>
      <c r="B4150" s="70">
        <v>-0.15878907225571101</v>
      </c>
      <c r="C4150" s="70">
        <v>17.8374900845347</v>
      </c>
      <c r="D4150" s="71">
        <v>2.6431657137989699E-3</v>
      </c>
      <c r="E4150" s="71">
        <v>4.3834064456349603E-2</v>
      </c>
      <c r="F4150" s="69" t="s">
        <v>8414</v>
      </c>
      <c r="G4150" s="69">
        <v>110544388</v>
      </c>
      <c r="I4150" s="69" t="s">
        <v>18157</v>
      </c>
      <c r="J4150" s="69" t="s">
        <v>18158</v>
      </c>
      <c r="K4150" s="69" t="s">
        <v>10463</v>
      </c>
      <c r="L4150" s="69" t="s">
        <v>8263</v>
      </c>
      <c r="M4150" s="70">
        <v>-0.15878907225571101</v>
      </c>
    </row>
    <row r="4151" spans="1:13" x14ac:dyDescent="0.15">
      <c r="A4151" s="69" t="s">
        <v>18159</v>
      </c>
      <c r="B4151" s="70">
        <v>0.18360496483007899</v>
      </c>
      <c r="C4151" s="70">
        <v>17.835488683249899</v>
      </c>
      <c r="D4151" s="71">
        <v>2.64404438514995E-3</v>
      </c>
      <c r="E4151" s="71">
        <v>4.3834064456349603E-2</v>
      </c>
      <c r="F4151" s="69" t="s">
        <v>8270</v>
      </c>
      <c r="G4151" s="69">
        <v>144508571</v>
      </c>
      <c r="H4151" s="69" t="s">
        <v>18160</v>
      </c>
      <c r="I4151" s="69" t="s">
        <v>980</v>
      </c>
      <c r="J4151" s="69" t="s">
        <v>9189</v>
      </c>
      <c r="K4151" s="69" t="s">
        <v>8262</v>
      </c>
      <c r="L4151" s="69" t="s">
        <v>8263</v>
      </c>
      <c r="M4151" s="70">
        <v>0.18360496483007899</v>
      </c>
    </row>
    <row r="4152" spans="1:13" x14ac:dyDescent="0.15">
      <c r="A4152" s="69" t="s">
        <v>18161</v>
      </c>
      <c r="B4152" s="70">
        <v>-7.6885726815987598E-2</v>
      </c>
      <c r="C4152" s="70">
        <v>17.833765268886001</v>
      </c>
      <c r="D4152" s="71">
        <v>2.6448013033984301E-3</v>
      </c>
      <c r="E4152" s="71">
        <v>4.3834064456349603E-2</v>
      </c>
      <c r="F4152" s="69" t="s">
        <v>8392</v>
      </c>
      <c r="G4152" s="69">
        <v>86577053</v>
      </c>
      <c r="I4152" s="69" t="s">
        <v>11358</v>
      </c>
      <c r="J4152" s="69" t="s">
        <v>11359</v>
      </c>
      <c r="K4152" s="69" t="s">
        <v>8307</v>
      </c>
      <c r="L4152" s="69" t="s">
        <v>8288</v>
      </c>
      <c r="M4152" s="70">
        <v>-7.6885726815987501E-2</v>
      </c>
    </row>
    <row r="4153" spans="1:13" x14ac:dyDescent="0.15">
      <c r="A4153" s="69" t="s">
        <v>18162</v>
      </c>
      <c r="B4153" s="70">
        <v>-0.28829076989160402</v>
      </c>
      <c r="C4153" s="70">
        <v>17.8335671091682</v>
      </c>
      <c r="D4153" s="71">
        <v>2.6448883517968501E-3</v>
      </c>
      <c r="E4153" s="71">
        <v>4.3834064456349603E-2</v>
      </c>
      <c r="F4153" s="69" t="s">
        <v>8335</v>
      </c>
      <c r="G4153" s="69">
        <v>119677831</v>
      </c>
      <c r="I4153" s="69" t="s">
        <v>10683</v>
      </c>
      <c r="J4153" s="69" t="s">
        <v>10684</v>
      </c>
      <c r="K4153" s="69" t="s">
        <v>8262</v>
      </c>
      <c r="L4153" s="69" t="s">
        <v>8288</v>
      </c>
      <c r="M4153" s="70">
        <v>-0.28829076989160302</v>
      </c>
    </row>
    <row r="4154" spans="1:13" x14ac:dyDescent="0.15">
      <c r="A4154" s="69" t="s">
        <v>18163</v>
      </c>
      <c r="B4154" s="70">
        <v>-0.154792772378852</v>
      </c>
      <c r="C4154" s="70">
        <v>17.832412610561601</v>
      </c>
      <c r="D4154" s="71">
        <v>2.64539557541412E-3</v>
      </c>
      <c r="E4154" s="71">
        <v>4.3834064456349603E-2</v>
      </c>
      <c r="F4154" s="69" t="s">
        <v>8392</v>
      </c>
      <c r="G4154" s="69">
        <v>65841803</v>
      </c>
      <c r="H4154" s="69" t="s">
        <v>18164</v>
      </c>
      <c r="I4154" s="69" t="s">
        <v>18165</v>
      </c>
      <c r="J4154" s="69" t="s">
        <v>18166</v>
      </c>
      <c r="K4154" s="69" t="s">
        <v>8262</v>
      </c>
      <c r="L4154" s="69" t="s">
        <v>8263</v>
      </c>
      <c r="M4154" s="70">
        <v>-0.154792772378852</v>
      </c>
    </row>
    <row r="4155" spans="1:13" x14ac:dyDescent="0.15">
      <c r="A4155" s="69" t="s">
        <v>18167</v>
      </c>
      <c r="B4155" s="70">
        <v>5.7748300860651101E-2</v>
      </c>
      <c r="C4155" s="70">
        <v>17.830350043128</v>
      </c>
      <c r="D4155" s="71">
        <v>2.6463020558748899E-3</v>
      </c>
      <c r="E4155" s="71">
        <v>4.38352560126401E-2</v>
      </c>
      <c r="F4155" s="69" t="s">
        <v>8270</v>
      </c>
      <c r="G4155" s="69">
        <v>150525304</v>
      </c>
      <c r="I4155" s="69" t="s">
        <v>12839</v>
      </c>
      <c r="J4155" s="69" t="s">
        <v>12840</v>
      </c>
      <c r="K4155" s="69" t="s">
        <v>8262</v>
      </c>
      <c r="L4155" s="69" t="s">
        <v>8263</v>
      </c>
      <c r="M4155" s="70">
        <v>5.7748300860650997E-2</v>
      </c>
    </row>
    <row r="4156" spans="1:13" x14ac:dyDescent="0.15">
      <c r="A4156" s="69" t="s">
        <v>18168</v>
      </c>
      <c r="B4156" s="70">
        <v>-0.111767592733306</v>
      </c>
      <c r="C4156" s="70">
        <v>17.829222312105401</v>
      </c>
      <c r="D4156" s="71">
        <v>2.6467978471268298E-3</v>
      </c>
      <c r="E4156" s="71">
        <v>4.38352560126401E-2</v>
      </c>
      <c r="F4156" s="69" t="s">
        <v>8392</v>
      </c>
      <c r="G4156" s="69">
        <v>23454699</v>
      </c>
      <c r="H4156" s="69" t="s">
        <v>18169</v>
      </c>
      <c r="I4156" s="69" t="s">
        <v>15011</v>
      </c>
      <c r="J4156" s="69" t="s">
        <v>15012</v>
      </c>
      <c r="K4156" s="69" t="s">
        <v>8262</v>
      </c>
      <c r="L4156" s="69" t="s">
        <v>8263</v>
      </c>
      <c r="M4156" s="70">
        <v>-0.111767592733306</v>
      </c>
    </row>
    <row r="4157" spans="1:13" x14ac:dyDescent="0.15">
      <c r="A4157" s="69" t="s">
        <v>18170</v>
      </c>
      <c r="B4157" s="70">
        <v>-0.23426868463529901</v>
      </c>
      <c r="C4157" s="70">
        <v>17.827741343656999</v>
      </c>
      <c r="D4157" s="71">
        <v>2.64744910968735E-3</v>
      </c>
      <c r="E4157" s="71">
        <v>4.38352560126401E-2</v>
      </c>
      <c r="F4157" s="69" t="s">
        <v>8335</v>
      </c>
      <c r="G4157" s="69">
        <v>184858353</v>
      </c>
      <c r="I4157" s="69" t="s">
        <v>13839</v>
      </c>
      <c r="J4157" s="69" t="s">
        <v>13840</v>
      </c>
      <c r="K4157" s="69" t="s">
        <v>8262</v>
      </c>
      <c r="L4157" s="69" t="s">
        <v>8288</v>
      </c>
      <c r="M4157" s="70">
        <v>-0.23426868463529901</v>
      </c>
    </row>
    <row r="4158" spans="1:13" x14ac:dyDescent="0.15">
      <c r="A4158" s="69" t="s">
        <v>18171</v>
      </c>
      <c r="B4158" s="70">
        <v>-5.7135267525015E-2</v>
      </c>
      <c r="C4158" s="70">
        <v>17.825455488159399</v>
      </c>
      <c r="D4158" s="71">
        <v>2.6484547160117301E-3</v>
      </c>
      <c r="E4158" s="71">
        <v>4.38362563422822E-2</v>
      </c>
      <c r="F4158" s="69" t="s">
        <v>8301</v>
      </c>
      <c r="G4158" s="69">
        <v>122018517</v>
      </c>
      <c r="I4158" s="69" t="s">
        <v>18172</v>
      </c>
      <c r="J4158" s="69" t="s">
        <v>18173</v>
      </c>
      <c r="K4158" s="69" t="s">
        <v>8574</v>
      </c>
      <c r="L4158" s="69" t="s">
        <v>8288</v>
      </c>
      <c r="M4158" s="70">
        <v>-5.7135267525015E-2</v>
      </c>
    </row>
    <row r="4159" spans="1:13" x14ac:dyDescent="0.15">
      <c r="A4159" s="69" t="s">
        <v>18174</v>
      </c>
      <c r="B4159" s="70">
        <v>-0.16066535229329401</v>
      </c>
      <c r="C4159" s="70">
        <v>17.824601253506302</v>
      </c>
      <c r="D4159" s="71">
        <v>2.6488306375630601E-3</v>
      </c>
      <c r="E4159" s="71">
        <v>4.38362563422822E-2</v>
      </c>
      <c r="F4159" s="69" t="s">
        <v>8404</v>
      </c>
      <c r="G4159" s="69">
        <v>83619523</v>
      </c>
      <c r="H4159" s="69" t="s">
        <v>18175</v>
      </c>
      <c r="I4159" s="69" t="s">
        <v>18176</v>
      </c>
      <c r="J4159" s="69" t="s">
        <v>18177</v>
      </c>
      <c r="K4159" s="69" t="s">
        <v>8333</v>
      </c>
      <c r="L4159" s="69" t="s">
        <v>8263</v>
      </c>
      <c r="M4159" s="70">
        <v>-0.16066535229329301</v>
      </c>
    </row>
    <row r="4160" spans="1:13" x14ac:dyDescent="0.15">
      <c r="A4160" s="69" t="s">
        <v>18178</v>
      </c>
      <c r="B4160" s="70">
        <v>-5.5278347024314299E-2</v>
      </c>
      <c r="C4160" s="70">
        <v>17.821612119450698</v>
      </c>
      <c r="D4160" s="71">
        <v>2.6501465827815499E-3</v>
      </c>
      <c r="E4160" s="71">
        <v>4.3838825724147497E-2</v>
      </c>
      <c r="F4160" s="69" t="s">
        <v>8315</v>
      </c>
      <c r="G4160" s="69">
        <v>7501693</v>
      </c>
      <c r="H4160" s="69" t="s">
        <v>18179</v>
      </c>
      <c r="I4160" s="69" t="s">
        <v>18180</v>
      </c>
      <c r="J4160" s="69" t="s">
        <v>18181</v>
      </c>
      <c r="K4160" s="69" t="s">
        <v>8295</v>
      </c>
      <c r="L4160" s="69" t="s">
        <v>8263</v>
      </c>
      <c r="M4160" s="70">
        <v>-5.5278347024314299E-2</v>
      </c>
    </row>
    <row r="4161" spans="1:13" x14ac:dyDescent="0.15">
      <c r="A4161" s="69" t="s">
        <v>18182</v>
      </c>
      <c r="B4161" s="70">
        <v>-6.7658793182435298E-2</v>
      </c>
      <c r="C4161" s="70">
        <v>17.820358010706901</v>
      </c>
      <c r="D4161" s="71">
        <v>2.6506989373210302E-3</v>
      </c>
      <c r="E4161" s="71">
        <v>4.3838825724147497E-2</v>
      </c>
      <c r="F4161" s="69" t="s">
        <v>8404</v>
      </c>
      <c r="G4161" s="69">
        <v>72009031</v>
      </c>
      <c r="I4161" s="69" t="s">
        <v>2840</v>
      </c>
      <c r="J4161" s="69" t="s">
        <v>11789</v>
      </c>
      <c r="K4161" s="69" t="s">
        <v>8262</v>
      </c>
      <c r="L4161" s="69" t="s">
        <v>8288</v>
      </c>
      <c r="M4161" s="70">
        <v>-6.7658793182435298E-2</v>
      </c>
    </row>
    <row r="4162" spans="1:13" x14ac:dyDescent="0.15">
      <c r="A4162" s="69" t="s">
        <v>18183</v>
      </c>
      <c r="B4162" s="70">
        <v>-7.3347911396462906E-2</v>
      </c>
      <c r="C4162" s="70">
        <v>17.819747956426902</v>
      </c>
      <c r="D4162" s="71">
        <v>2.6509676788767401E-3</v>
      </c>
      <c r="E4162" s="71">
        <v>4.3838825724147497E-2</v>
      </c>
      <c r="F4162" s="69" t="s">
        <v>8392</v>
      </c>
      <c r="G4162" s="69">
        <v>129502834</v>
      </c>
      <c r="I4162" s="69" t="s">
        <v>18184</v>
      </c>
      <c r="J4162" s="69" t="s">
        <v>18185</v>
      </c>
      <c r="K4162" s="69" t="s">
        <v>8362</v>
      </c>
      <c r="L4162" s="69" t="s">
        <v>8288</v>
      </c>
      <c r="M4162" s="70">
        <v>-7.3347911396462795E-2</v>
      </c>
    </row>
    <row r="4163" spans="1:13" x14ac:dyDescent="0.15">
      <c r="A4163" s="69" t="s">
        <v>18186</v>
      </c>
      <c r="B4163" s="70">
        <v>-4.57218275209125E-2</v>
      </c>
      <c r="C4163" s="70">
        <v>17.815679931406098</v>
      </c>
      <c r="D4163" s="71">
        <v>2.6527605944115401E-3</v>
      </c>
      <c r="E4163" s="71">
        <v>4.3848306564366703E-2</v>
      </c>
      <c r="F4163" s="69" t="s">
        <v>8311</v>
      </c>
      <c r="G4163" s="69">
        <v>121146185</v>
      </c>
      <c r="I4163" s="69" t="s">
        <v>3697</v>
      </c>
      <c r="J4163" s="69" t="s">
        <v>11579</v>
      </c>
      <c r="K4163" s="69" t="s">
        <v>8262</v>
      </c>
      <c r="L4163" s="69" t="s">
        <v>8263</v>
      </c>
      <c r="M4163" s="70">
        <v>-4.5721827520912597E-2</v>
      </c>
    </row>
    <row r="4164" spans="1:13" x14ac:dyDescent="0.15">
      <c r="A4164" s="69" t="s">
        <v>18187</v>
      </c>
      <c r="B4164" s="70">
        <v>-0.11349202079195</v>
      </c>
      <c r="C4164" s="70">
        <v>17.8148989618694</v>
      </c>
      <c r="D4164" s="71">
        <v>2.6531049664116802E-3</v>
      </c>
      <c r="E4164" s="71">
        <v>4.3848306564366703E-2</v>
      </c>
      <c r="F4164" s="69" t="s">
        <v>8364</v>
      </c>
      <c r="G4164" s="69">
        <v>93643903</v>
      </c>
      <c r="H4164" s="69" t="s">
        <v>18188</v>
      </c>
      <c r="I4164" s="69" t="s">
        <v>18189</v>
      </c>
      <c r="J4164" s="69" t="s">
        <v>18190</v>
      </c>
      <c r="K4164" s="69" t="s">
        <v>8307</v>
      </c>
      <c r="L4164" s="69" t="s">
        <v>8263</v>
      </c>
      <c r="M4164" s="70">
        <v>-0.11349202079195</v>
      </c>
    </row>
    <row r="4165" spans="1:13" x14ac:dyDescent="0.15">
      <c r="A4165" s="69" t="s">
        <v>18191</v>
      </c>
      <c r="B4165" s="70">
        <v>-8.0177638109322505E-2</v>
      </c>
      <c r="C4165" s="70">
        <v>17.813950643893101</v>
      </c>
      <c r="D4165" s="71">
        <v>2.6535232061638899E-3</v>
      </c>
      <c r="E4165" s="71">
        <v>4.3848306564366703E-2</v>
      </c>
      <c r="F4165" s="69" t="s">
        <v>8392</v>
      </c>
      <c r="G4165" s="69">
        <v>138436260</v>
      </c>
      <c r="I4165" s="69" t="s">
        <v>18192</v>
      </c>
      <c r="J4165" s="69" t="s">
        <v>18193</v>
      </c>
      <c r="K4165" s="69" t="s">
        <v>8307</v>
      </c>
      <c r="L4165" s="69" t="s">
        <v>8263</v>
      </c>
      <c r="M4165" s="70">
        <v>-8.0177638109322505E-2</v>
      </c>
    </row>
    <row r="4166" spans="1:13" x14ac:dyDescent="0.15">
      <c r="A4166" s="69" t="s">
        <v>18194</v>
      </c>
      <c r="B4166" s="70">
        <v>-0.21142941039517399</v>
      </c>
      <c r="C4166" s="70">
        <v>17.810036539406301</v>
      </c>
      <c r="D4166" s="71">
        <v>2.6552503238231901E-3</v>
      </c>
      <c r="E4166" s="71">
        <v>4.3853468989407597E-2</v>
      </c>
      <c r="F4166" s="69" t="s">
        <v>8392</v>
      </c>
      <c r="G4166" s="69">
        <v>23452035</v>
      </c>
      <c r="H4166" s="69" t="s">
        <v>18169</v>
      </c>
      <c r="I4166" s="69" t="s">
        <v>15011</v>
      </c>
      <c r="J4166" s="69" t="s">
        <v>15012</v>
      </c>
      <c r="K4166" s="69" t="s">
        <v>8262</v>
      </c>
      <c r="L4166" s="69" t="s">
        <v>8263</v>
      </c>
      <c r="M4166" s="70">
        <v>-0.21142941039517399</v>
      </c>
    </row>
    <row r="4167" spans="1:13" x14ac:dyDescent="0.15">
      <c r="A4167" s="69" t="s">
        <v>18195</v>
      </c>
      <c r="B4167" s="70">
        <v>4.46999306257738E-2</v>
      </c>
      <c r="C4167" s="70">
        <v>17.8097858524598</v>
      </c>
      <c r="D4167" s="71">
        <v>2.6553609882661502E-3</v>
      </c>
      <c r="E4167" s="71">
        <v>4.3853468989407597E-2</v>
      </c>
      <c r="F4167" s="69" t="s">
        <v>8301</v>
      </c>
      <c r="G4167" s="69">
        <v>75852355</v>
      </c>
      <c r="I4167" s="69" t="s">
        <v>3345</v>
      </c>
      <c r="J4167" s="69" t="s">
        <v>11651</v>
      </c>
      <c r="K4167" s="69" t="s">
        <v>8262</v>
      </c>
      <c r="L4167" s="69" t="s">
        <v>8263</v>
      </c>
      <c r="M4167" s="70">
        <v>4.46999306257738E-2</v>
      </c>
    </row>
    <row r="4168" spans="1:13" x14ac:dyDescent="0.15">
      <c r="A4168" s="69" t="s">
        <v>18196</v>
      </c>
      <c r="B4168" s="70">
        <v>-0.18494177787280799</v>
      </c>
      <c r="C4168" s="70">
        <v>17.808497718845899</v>
      </c>
      <c r="D4168" s="71">
        <v>2.6559297185471402E-3</v>
      </c>
      <c r="E4168" s="71">
        <v>4.3853468989407597E-2</v>
      </c>
      <c r="F4168" s="69" t="s">
        <v>8311</v>
      </c>
      <c r="G4168" s="69">
        <v>3158494</v>
      </c>
      <c r="H4168" s="69" t="s">
        <v>3648</v>
      </c>
      <c r="I4168" s="69" t="s">
        <v>3647</v>
      </c>
      <c r="J4168" s="69" t="s">
        <v>13789</v>
      </c>
      <c r="K4168" s="69" t="s">
        <v>8262</v>
      </c>
      <c r="L4168" s="69" t="s">
        <v>8263</v>
      </c>
      <c r="M4168" s="70">
        <v>-0.18494177787280899</v>
      </c>
    </row>
    <row r="4169" spans="1:13" x14ac:dyDescent="0.15">
      <c r="A4169" s="69" t="s">
        <v>18197</v>
      </c>
      <c r="B4169" s="70">
        <v>-0.181674381250198</v>
      </c>
      <c r="C4169" s="70">
        <v>17.807254237251101</v>
      </c>
      <c r="D4169" s="71">
        <v>2.6564788779351802E-3</v>
      </c>
      <c r="E4169" s="71">
        <v>4.3853468989407597E-2</v>
      </c>
      <c r="F4169" s="69" t="s">
        <v>8392</v>
      </c>
      <c r="G4169" s="69">
        <v>94045725</v>
      </c>
      <c r="I4169" s="69" t="s">
        <v>12440</v>
      </c>
      <c r="J4169" s="69" t="s">
        <v>12441</v>
      </c>
      <c r="K4169" s="69" t="s">
        <v>8262</v>
      </c>
      <c r="L4169" s="69" t="s">
        <v>8263</v>
      </c>
      <c r="M4169" s="70">
        <v>-0.181674381250198</v>
      </c>
    </row>
    <row r="4170" spans="1:13" x14ac:dyDescent="0.15">
      <c r="A4170" s="69" t="s">
        <v>18198</v>
      </c>
      <c r="B4170" s="70">
        <v>4.4141734431933997E-2</v>
      </c>
      <c r="C4170" s="70">
        <v>17.803373823543399</v>
      </c>
      <c r="D4170" s="71">
        <v>2.65819349467032E-3</v>
      </c>
      <c r="E4170" s="71">
        <v>4.3867531249560797E-2</v>
      </c>
      <c r="F4170" s="69" t="s">
        <v>8284</v>
      </c>
      <c r="G4170" s="69">
        <v>104457740</v>
      </c>
      <c r="H4170" s="69" t="s">
        <v>3321</v>
      </c>
      <c r="I4170" s="69" t="s">
        <v>3320</v>
      </c>
      <c r="J4170" s="69" t="s">
        <v>18199</v>
      </c>
      <c r="K4170" s="69" t="s">
        <v>8273</v>
      </c>
      <c r="L4170" s="69" t="s">
        <v>8263</v>
      </c>
      <c r="M4170" s="70">
        <v>4.4141734431933997E-2</v>
      </c>
    </row>
    <row r="4171" spans="1:13" x14ac:dyDescent="0.15">
      <c r="A4171" s="69" t="s">
        <v>18200</v>
      </c>
      <c r="B4171" s="70">
        <v>-0.204430518987299</v>
      </c>
      <c r="C4171" s="70">
        <v>17.8023349438743</v>
      </c>
      <c r="D4171" s="71">
        <v>2.6586527720616399E-3</v>
      </c>
      <c r="E4171" s="71">
        <v>4.3867531249560797E-2</v>
      </c>
      <c r="F4171" s="69" t="s">
        <v>8335</v>
      </c>
      <c r="G4171" s="69">
        <v>86597598</v>
      </c>
      <c r="I4171" s="69" t="s">
        <v>18201</v>
      </c>
      <c r="J4171" s="69" t="s">
        <v>18202</v>
      </c>
      <c r="K4171" s="69" t="s">
        <v>8262</v>
      </c>
      <c r="L4171" s="69" t="s">
        <v>8288</v>
      </c>
      <c r="M4171" s="70">
        <v>-0.204430518987299</v>
      </c>
    </row>
    <row r="4172" spans="1:13" x14ac:dyDescent="0.15">
      <c r="A4172" s="69" t="s">
        <v>18203</v>
      </c>
      <c r="B4172" s="70">
        <v>0.120120949648668</v>
      </c>
      <c r="C4172" s="70">
        <v>17.798240216949601</v>
      </c>
      <c r="D4172" s="71">
        <v>2.6604639671272698E-3</v>
      </c>
      <c r="E4172" s="71">
        <v>4.3875781771474998E-2</v>
      </c>
      <c r="F4172" s="69" t="s">
        <v>8404</v>
      </c>
      <c r="G4172" s="69">
        <v>86233236</v>
      </c>
      <c r="I4172" s="69" t="s">
        <v>8665</v>
      </c>
      <c r="J4172" s="69" t="s">
        <v>8666</v>
      </c>
      <c r="K4172" s="69" t="s">
        <v>8307</v>
      </c>
      <c r="L4172" s="69" t="s">
        <v>8288</v>
      </c>
      <c r="M4172" s="70">
        <v>0.120120949648668</v>
      </c>
    </row>
    <row r="4173" spans="1:13" x14ac:dyDescent="0.15">
      <c r="A4173" s="69" t="s">
        <v>18204</v>
      </c>
      <c r="B4173" s="70">
        <v>6.3703540034167394E-2</v>
      </c>
      <c r="C4173" s="70">
        <v>17.798215035658298</v>
      </c>
      <c r="D4173" s="71">
        <v>2.66047511015534E-3</v>
      </c>
      <c r="E4173" s="71">
        <v>4.3875781771474998E-2</v>
      </c>
      <c r="F4173" s="69" t="s">
        <v>8265</v>
      </c>
      <c r="G4173" s="69">
        <v>74780467</v>
      </c>
      <c r="H4173" s="69" t="s">
        <v>18205</v>
      </c>
      <c r="I4173" s="69" t="s">
        <v>18206</v>
      </c>
      <c r="J4173" s="69" t="s">
        <v>18207</v>
      </c>
      <c r="K4173" s="69" t="s">
        <v>9265</v>
      </c>
      <c r="L4173" s="69" t="s">
        <v>8263</v>
      </c>
      <c r="M4173" s="70">
        <v>6.3703540034167394E-2</v>
      </c>
    </row>
    <row r="4174" spans="1:13" x14ac:dyDescent="0.15">
      <c r="A4174" s="69" t="s">
        <v>18208</v>
      </c>
      <c r="B4174" s="70">
        <v>7.5756999840416506E-2</v>
      </c>
      <c r="C4174" s="70">
        <v>17.794770954597901</v>
      </c>
      <c r="D4174" s="71">
        <v>2.6619997047101001E-3</v>
      </c>
      <c r="E4174" s="71">
        <v>4.3890017879377498E-2</v>
      </c>
      <c r="F4174" s="69" t="s">
        <v>8275</v>
      </c>
      <c r="G4174" s="69">
        <v>17672475</v>
      </c>
      <c r="I4174" s="69" t="s">
        <v>2597</v>
      </c>
      <c r="J4174" s="69" t="s">
        <v>8892</v>
      </c>
      <c r="K4174" s="69" t="s">
        <v>8295</v>
      </c>
      <c r="L4174" s="69" t="s">
        <v>8288</v>
      </c>
      <c r="M4174" s="70">
        <v>7.5756999840416506E-2</v>
      </c>
    </row>
    <row r="4175" spans="1:13" x14ac:dyDescent="0.15">
      <c r="A4175" s="69" t="s">
        <v>18209</v>
      </c>
      <c r="B4175" s="70">
        <v>-4.9522532312807503E-2</v>
      </c>
      <c r="C4175" s="70">
        <v>17.7923355073588</v>
      </c>
      <c r="D4175" s="71">
        <v>2.6630784619474501E-3</v>
      </c>
      <c r="E4175" s="71">
        <v>4.3896897948386499E-2</v>
      </c>
      <c r="F4175" s="69" t="s">
        <v>8270</v>
      </c>
      <c r="G4175" s="69">
        <v>30691623</v>
      </c>
      <c r="H4175" s="69" t="s">
        <v>10943</v>
      </c>
      <c r="I4175" s="69" t="s">
        <v>10944</v>
      </c>
      <c r="J4175" s="69" t="s">
        <v>10945</v>
      </c>
      <c r="K4175" s="69" t="s">
        <v>8262</v>
      </c>
      <c r="L4175" s="69" t="s">
        <v>8263</v>
      </c>
      <c r="M4175" s="70">
        <v>-4.9522532312807503E-2</v>
      </c>
    </row>
    <row r="4176" spans="1:13" x14ac:dyDescent="0.15">
      <c r="A4176" s="69" t="s">
        <v>18210</v>
      </c>
      <c r="B4176" s="70">
        <v>-0.20364343267209101</v>
      </c>
      <c r="C4176" s="70">
        <v>17.7908005438975</v>
      </c>
      <c r="D4176" s="71">
        <v>2.6637586379925902E-3</v>
      </c>
      <c r="E4176" s="71">
        <v>4.3897206212232601E-2</v>
      </c>
      <c r="F4176" s="69" t="s">
        <v>8290</v>
      </c>
      <c r="G4176" s="69">
        <v>29076604</v>
      </c>
      <c r="H4176" s="69" t="s">
        <v>18211</v>
      </c>
      <c r="I4176" s="69" t="s">
        <v>6266</v>
      </c>
      <c r="J4176" s="69" t="s">
        <v>18212</v>
      </c>
      <c r="K4176" s="69" t="s">
        <v>8273</v>
      </c>
      <c r="L4176" s="69" t="s">
        <v>8263</v>
      </c>
      <c r="M4176" s="70">
        <v>-0.20364343267209101</v>
      </c>
    </row>
    <row r="4177" spans="1:13" x14ac:dyDescent="0.15">
      <c r="A4177" s="69" t="s">
        <v>18213</v>
      </c>
      <c r="B4177" s="70">
        <v>-6.4911548943923703E-2</v>
      </c>
      <c r="C4177" s="70">
        <v>17.788295453693198</v>
      </c>
      <c r="D4177" s="71">
        <v>2.66486916238595E-3</v>
      </c>
      <c r="E4177" s="71">
        <v>4.3898557140514098E-2</v>
      </c>
      <c r="F4177" s="69" t="s">
        <v>8364</v>
      </c>
      <c r="G4177" s="69">
        <v>111889533</v>
      </c>
      <c r="H4177" s="69" t="s">
        <v>12424</v>
      </c>
      <c r="I4177" s="69" t="s">
        <v>14774</v>
      </c>
      <c r="J4177" s="69" t="s">
        <v>14775</v>
      </c>
      <c r="K4177" s="69" t="s">
        <v>8262</v>
      </c>
      <c r="L4177" s="69" t="s">
        <v>8263</v>
      </c>
      <c r="M4177" s="70">
        <v>-6.4911548943923703E-2</v>
      </c>
    </row>
    <row r="4178" spans="1:13" x14ac:dyDescent="0.15">
      <c r="A4178" s="69" t="s">
        <v>18214</v>
      </c>
      <c r="B4178" s="70">
        <v>3.6713691292768399E-2</v>
      </c>
      <c r="C4178" s="70">
        <v>17.787631476303201</v>
      </c>
      <c r="D4178" s="71">
        <v>2.66516360478867E-3</v>
      </c>
      <c r="E4178" s="71">
        <v>4.3898557140514098E-2</v>
      </c>
      <c r="F4178" s="69" t="s">
        <v>8315</v>
      </c>
      <c r="G4178" s="69">
        <v>15285108</v>
      </c>
      <c r="H4178" s="69" t="s">
        <v>2233</v>
      </c>
      <c r="I4178" s="69" t="s">
        <v>2232</v>
      </c>
      <c r="J4178" s="69" t="s">
        <v>18215</v>
      </c>
      <c r="K4178" s="69" t="s">
        <v>8262</v>
      </c>
      <c r="L4178" s="69" t="s">
        <v>8263</v>
      </c>
      <c r="M4178" s="70">
        <v>3.6713691292768399E-2</v>
      </c>
    </row>
    <row r="4179" spans="1:13" x14ac:dyDescent="0.15">
      <c r="A4179" s="69" t="s">
        <v>18216</v>
      </c>
      <c r="B4179" s="70">
        <v>-5.1639420786048301E-2</v>
      </c>
      <c r="C4179" s="70">
        <v>17.776563789966001</v>
      </c>
      <c r="D4179" s="71">
        <v>2.6700775578898102E-3</v>
      </c>
      <c r="E4179" s="71">
        <v>4.3968583029395297E-2</v>
      </c>
      <c r="F4179" s="69" t="s">
        <v>8364</v>
      </c>
      <c r="G4179" s="69">
        <v>117637325</v>
      </c>
      <c r="I4179" s="69" t="s">
        <v>18217</v>
      </c>
      <c r="J4179" s="69" t="s">
        <v>18218</v>
      </c>
      <c r="K4179" s="69" t="s">
        <v>8362</v>
      </c>
      <c r="L4179" s="69" t="s">
        <v>8288</v>
      </c>
      <c r="M4179" s="70">
        <v>-5.1639420786048301E-2</v>
      </c>
    </row>
    <row r="4180" spans="1:13" x14ac:dyDescent="0.15">
      <c r="A4180" s="69" t="s">
        <v>18219</v>
      </c>
      <c r="B4180" s="70">
        <v>-4.4956038014640397E-2</v>
      </c>
      <c r="C4180" s="70">
        <v>17.771289777036799</v>
      </c>
      <c r="D4180" s="71">
        <v>2.6724231341114599E-3</v>
      </c>
      <c r="E4180" s="71">
        <v>4.3987056789264602E-2</v>
      </c>
      <c r="F4180" s="69" t="s">
        <v>8322</v>
      </c>
      <c r="G4180" s="69">
        <v>37451213</v>
      </c>
      <c r="H4180" s="69" t="s">
        <v>18220</v>
      </c>
      <c r="I4180" s="69" t="s">
        <v>18221</v>
      </c>
      <c r="J4180" s="69" t="s">
        <v>18222</v>
      </c>
      <c r="K4180" s="69" t="s">
        <v>8262</v>
      </c>
      <c r="L4180" s="69" t="s">
        <v>8263</v>
      </c>
      <c r="M4180" s="70">
        <v>-4.4956038014640397E-2</v>
      </c>
    </row>
    <row r="4181" spans="1:13" x14ac:dyDescent="0.15">
      <c r="A4181" s="69" t="s">
        <v>18223</v>
      </c>
      <c r="B4181" s="70">
        <v>4.4859737269964901E-2</v>
      </c>
      <c r="C4181" s="70">
        <v>17.770865844021099</v>
      </c>
      <c r="D4181" s="71">
        <v>2.6726117862179298E-3</v>
      </c>
      <c r="E4181" s="71">
        <v>4.3987056789264602E-2</v>
      </c>
      <c r="F4181" s="69" t="s">
        <v>8315</v>
      </c>
      <c r="G4181" s="69">
        <v>40420037</v>
      </c>
      <c r="H4181" s="69" t="s">
        <v>2147</v>
      </c>
      <c r="I4181" s="69" t="s">
        <v>2146</v>
      </c>
      <c r="J4181" s="69" t="s">
        <v>12580</v>
      </c>
      <c r="K4181" s="69" t="s">
        <v>8262</v>
      </c>
      <c r="L4181" s="69" t="s">
        <v>8263</v>
      </c>
      <c r="M4181" s="70">
        <v>4.4859737269964797E-2</v>
      </c>
    </row>
    <row r="4182" spans="1:13" x14ac:dyDescent="0.15">
      <c r="A4182" s="69" t="s">
        <v>18224</v>
      </c>
      <c r="B4182" s="70">
        <v>3.0088667516112499E-2</v>
      </c>
      <c r="C4182" s="70">
        <v>17.768567793249598</v>
      </c>
      <c r="D4182" s="71">
        <v>2.67363471732997E-3</v>
      </c>
      <c r="E4182" s="71">
        <v>4.3987056789264602E-2</v>
      </c>
      <c r="F4182" s="69" t="s">
        <v>8315</v>
      </c>
      <c r="G4182" s="69">
        <v>7712095</v>
      </c>
      <c r="H4182" s="69" t="s">
        <v>18225</v>
      </c>
      <c r="I4182" s="69" t="s">
        <v>18226</v>
      </c>
      <c r="J4182" s="69" t="s">
        <v>18227</v>
      </c>
      <c r="K4182" s="69" t="s">
        <v>8362</v>
      </c>
      <c r="L4182" s="69" t="s">
        <v>8263</v>
      </c>
      <c r="M4182" s="70">
        <v>3.0088667516112499E-2</v>
      </c>
    </row>
    <row r="4183" spans="1:13" x14ac:dyDescent="0.15">
      <c r="A4183" s="69" t="s">
        <v>18228</v>
      </c>
      <c r="B4183" s="70">
        <v>-4.3295551180454903E-2</v>
      </c>
      <c r="C4183" s="70">
        <v>17.7680826588416</v>
      </c>
      <c r="D4183" s="71">
        <v>2.6738507273734902E-3</v>
      </c>
      <c r="E4183" s="71">
        <v>4.3987056789264602E-2</v>
      </c>
      <c r="F4183" s="69" t="s">
        <v>8284</v>
      </c>
      <c r="G4183" s="69">
        <v>124808992</v>
      </c>
      <c r="H4183" s="69" t="s">
        <v>18229</v>
      </c>
      <c r="I4183" s="69" t="s">
        <v>8974</v>
      </c>
      <c r="J4183" s="69" t="s">
        <v>8975</v>
      </c>
      <c r="K4183" s="69" t="s">
        <v>8439</v>
      </c>
      <c r="L4183" s="69" t="s">
        <v>8263</v>
      </c>
      <c r="M4183" s="70">
        <v>-4.3295551180454799E-2</v>
      </c>
    </row>
    <row r="4184" spans="1:13" x14ac:dyDescent="0.15">
      <c r="A4184" s="69" t="s">
        <v>18230</v>
      </c>
      <c r="B4184" s="70">
        <v>-0.150952805390795</v>
      </c>
      <c r="C4184" s="70">
        <v>17.765025233619902</v>
      </c>
      <c r="D4184" s="71">
        <v>2.6752125701314002E-3</v>
      </c>
      <c r="E4184" s="71">
        <v>4.3998008495571901E-2</v>
      </c>
      <c r="F4184" s="69" t="s">
        <v>8311</v>
      </c>
      <c r="G4184" s="69">
        <v>390339</v>
      </c>
      <c r="H4184" s="69" t="s">
        <v>12934</v>
      </c>
      <c r="I4184" s="69" t="s">
        <v>3610</v>
      </c>
      <c r="J4184" s="69" t="s">
        <v>8910</v>
      </c>
      <c r="K4184" s="69" t="s">
        <v>8262</v>
      </c>
      <c r="L4184" s="69" t="s">
        <v>8288</v>
      </c>
      <c r="M4184" s="70">
        <v>-0.150952805390795</v>
      </c>
    </row>
    <row r="4185" spans="1:13" x14ac:dyDescent="0.15">
      <c r="A4185" s="69" t="s">
        <v>18231</v>
      </c>
      <c r="B4185" s="70">
        <v>5.9113519351371303E-2</v>
      </c>
      <c r="C4185" s="70">
        <v>17.761369771874499</v>
      </c>
      <c r="D4185" s="71">
        <v>2.6768419230433801E-3</v>
      </c>
      <c r="E4185" s="71">
        <v>4.3998008495571901E-2</v>
      </c>
      <c r="F4185" s="69" t="s">
        <v>8364</v>
      </c>
      <c r="G4185" s="69">
        <v>153600762</v>
      </c>
      <c r="I4185" s="69" t="s">
        <v>18232</v>
      </c>
      <c r="J4185" s="69" t="s">
        <v>18233</v>
      </c>
      <c r="K4185" s="69" t="s">
        <v>18234</v>
      </c>
      <c r="L4185" s="69" t="s">
        <v>8288</v>
      </c>
      <c r="M4185" s="70">
        <v>5.9113519351371303E-2</v>
      </c>
    </row>
    <row r="4186" spans="1:13" x14ac:dyDescent="0.15">
      <c r="A4186" s="69" t="s">
        <v>18235</v>
      </c>
      <c r="B4186" s="70">
        <v>-0.27934459023168001</v>
      </c>
      <c r="C4186" s="70">
        <v>17.7598009466852</v>
      </c>
      <c r="D4186" s="71">
        <v>2.6775415754931899E-3</v>
      </c>
      <c r="E4186" s="71">
        <v>4.3998008495571901E-2</v>
      </c>
      <c r="F4186" s="69" t="s">
        <v>8265</v>
      </c>
      <c r="G4186" s="69">
        <v>40377776</v>
      </c>
      <c r="I4186" s="69" t="s">
        <v>8331</v>
      </c>
      <c r="J4186" s="69" t="s">
        <v>8332</v>
      </c>
      <c r="K4186" s="69" t="s">
        <v>8333</v>
      </c>
      <c r="L4186" s="69" t="s">
        <v>8288</v>
      </c>
      <c r="M4186" s="70">
        <v>-0.27934459023168001</v>
      </c>
    </row>
    <row r="4187" spans="1:13" x14ac:dyDescent="0.15">
      <c r="A4187" s="69" t="s">
        <v>18236</v>
      </c>
      <c r="B4187" s="70">
        <v>-0.23224938670001399</v>
      </c>
      <c r="C4187" s="70">
        <v>17.759687211275601</v>
      </c>
      <c r="D4187" s="71">
        <v>2.67759230716292E-3</v>
      </c>
      <c r="E4187" s="71">
        <v>4.3998008495571901E-2</v>
      </c>
      <c r="F4187" s="69" t="s">
        <v>8265</v>
      </c>
      <c r="G4187" s="69">
        <v>158113471</v>
      </c>
      <c r="I4187" s="69" t="s">
        <v>18237</v>
      </c>
      <c r="J4187" s="69" t="s">
        <v>18238</v>
      </c>
      <c r="K4187" s="69" t="s">
        <v>8273</v>
      </c>
      <c r="L4187" s="69" t="s">
        <v>8263</v>
      </c>
      <c r="M4187" s="70">
        <v>-0.23224938670001399</v>
      </c>
    </row>
    <row r="4188" spans="1:13" x14ac:dyDescent="0.15">
      <c r="A4188" s="69" t="s">
        <v>18239</v>
      </c>
      <c r="B4188" s="70">
        <v>-3.4736103501229201E-2</v>
      </c>
      <c r="C4188" s="70">
        <v>17.759151181141799</v>
      </c>
      <c r="D4188" s="71">
        <v>2.6778314194446898E-3</v>
      </c>
      <c r="E4188" s="71">
        <v>4.3998008495571901E-2</v>
      </c>
      <c r="F4188" s="69" t="s">
        <v>8404</v>
      </c>
      <c r="G4188" s="69">
        <v>99213144</v>
      </c>
      <c r="I4188" s="69" t="s">
        <v>2796</v>
      </c>
      <c r="J4188" s="69" t="s">
        <v>9368</v>
      </c>
      <c r="K4188" s="69" t="s">
        <v>8262</v>
      </c>
      <c r="L4188" s="69" t="s">
        <v>8288</v>
      </c>
      <c r="M4188" s="70">
        <v>-3.4736103501229097E-2</v>
      </c>
    </row>
    <row r="4189" spans="1:13" x14ac:dyDescent="0.15">
      <c r="A4189" s="69" t="s">
        <v>18240</v>
      </c>
      <c r="B4189" s="70">
        <v>-0.119563154158378</v>
      </c>
      <c r="C4189" s="70">
        <v>17.7550205217212</v>
      </c>
      <c r="D4189" s="71">
        <v>2.6796749143442201E-3</v>
      </c>
      <c r="E4189" s="71">
        <v>4.4004905884335803E-2</v>
      </c>
      <c r="F4189" s="69" t="s">
        <v>8392</v>
      </c>
      <c r="G4189" s="69">
        <v>129007902</v>
      </c>
      <c r="I4189" s="69" t="s">
        <v>18241</v>
      </c>
      <c r="J4189" s="69" t="s">
        <v>18242</v>
      </c>
      <c r="K4189" s="69" t="s">
        <v>18243</v>
      </c>
      <c r="L4189" s="69" t="s">
        <v>8288</v>
      </c>
      <c r="M4189" s="70">
        <v>-0.119563154158378</v>
      </c>
    </row>
    <row r="4190" spans="1:13" x14ac:dyDescent="0.15">
      <c r="A4190" s="69" t="s">
        <v>18244</v>
      </c>
      <c r="B4190" s="70">
        <v>-8.7706409190699899E-2</v>
      </c>
      <c r="C4190" s="70">
        <v>17.7526455745245</v>
      </c>
      <c r="D4190" s="71">
        <v>2.68073555699145E-3</v>
      </c>
      <c r="E4190" s="71">
        <v>4.4004905884335803E-2</v>
      </c>
      <c r="F4190" s="69" t="s">
        <v>8275</v>
      </c>
      <c r="G4190" s="69">
        <v>7533521</v>
      </c>
      <c r="H4190" s="69" t="s">
        <v>15458</v>
      </c>
      <c r="I4190" s="69" t="s">
        <v>18245</v>
      </c>
      <c r="J4190" s="69" t="s">
        <v>18246</v>
      </c>
      <c r="K4190" s="69" t="s">
        <v>18247</v>
      </c>
      <c r="L4190" s="69" t="s">
        <v>8263</v>
      </c>
      <c r="M4190" s="70">
        <v>-8.7706409190699802E-2</v>
      </c>
    </row>
    <row r="4191" spans="1:13" x14ac:dyDescent="0.15">
      <c r="A4191" s="69" t="s">
        <v>18248</v>
      </c>
      <c r="B4191" s="70">
        <v>-0.177987870940781</v>
      </c>
      <c r="C4191" s="70">
        <v>17.752316131580798</v>
      </c>
      <c r="D4191" s="71">
        <v>2.6808827262059698E-3</v>
      </c>
      <c r="E4191" s="71">
        <v>4.4004905884335803E-2</v>
      </c>
      <c r="F4191" s="69" t="s">
        <v>8293</v>
      </c>
      <c r="G4191" s="69">
        <v>13764331</v>
      </c>
      <c r="H4191" s="69" t="s">
        <v>18249</v>
      </c>
      <c r="I4191" s="69" t="s">
        <v>18250</v>
      </c>
      <c r="J4191" s="69" t="s">
        <v>18251</v>
      </c>
      <c r="K4191" s="69" t="s">
        <v>14625</v>
      </c>
      <c r="L4191" s="69" t="s">
        <v>8263</v>
      </c>
      <c r="M4191" s="70">
        <v>-0.17798787094078</v>
      </c>
    </row>
    <row r="4192" spans="1:13" x14ac:dyDescent="0.15">
      <c r="A4192" s="69" t="s">
        <v>18252</v>
      </c>
      <c r="B4192" s="70">
        <v>-4.9857044600080197E-2</v>
      </c>
      <c r="C4192" s="70">
        <v>17.7517482491176</v>
      </c>
      <c r="D4192" s="71">
        <v>2.6811364350354402E-3</v>
      </c>
      <c r="E4192" s="71">
        <v>4.4004905884335803E-2</v>
      </c>
      <c r="F4192" s="69" t="s">
        <v>8270</v>
      </c>
      <c r="G4192" s="69">
        <v>52529650</v>
      </c>
      <c r="H4192" s="69" t="s">
        <v>852</v>
      </c>
      <c r="I4192" s="69" t="s">
        <v>18253</v>
      </c>
      <c r="J4192" s="69" t="s">
        <v>18254</v>
      </c>
      <c r="K4192" s="69" t="s">
        <v>8362</v>
      </c>
      <c r="L4192" s="69" t="s">
        <v>8263</v>
      </c>
      <c r="M4192" s="70">
        <v>-4.98570446000801E-2</v>
      </c>
    </row>
    <row r="4193" spans="1:13" x14ac:dyDescent="0.15">
      <c r="A4193" s="69" t="s">
        <v>18255</v>
      </c>
      <c r="B4193" s="70">
        <v>-0.16461393243796801</v>
      </c>
      <c r="C4193" s="70">
        <v>17.750785329154098</v>
      </c>
      <c r="D4193" s="71">
        <v>2.6815667001873701E-3</v>
      </c>
      <c r="E4193" s="71">
        <v>4.4004905884335803E-2</v>
      </c>
      <c r="F4193" s="69" t="s">
        <v>8364</v>
      </c>
      <c r="G4193" s="69">
        <v>45000181</v>
      </c>
      <c r="I4193" s="69" t="s">
        <v>3868</v>
      </c>
      <c r="J4193" s="69" t="s">
        <v>12664</v>
      </c>
      <c r="K4193" s="69" t="s">
        <v>8262</v>
      </c>
      <c r="L4193" s="69" t="s">
        <v>8288</v>
      </c>
      <c r="M4193" s="70">
        <v>-0.16461393243796801</v>
      </c>
    </row>
    <row r="4194" spans="1:13" x14ac:dyDescent="0.15">
      <c r="A4194" s="69" t="s">
        <v>18256</v>
      </c>
      <c r="B4194" s="70">
        <v>-6.5031277457009401E-2</v>
      </c>
      <c r="C4194" s="70">
        <v>17.748266120794899</v>
      </c>
      <c r="D4194" s="71">
        <v>2.68269277362738E-3</v>
      </c>
      <c r="E4194" s="71">
        <v>4.4012501508029198E-2</v>
      </c>
      <c r="F4194" s="69" t="s">
        <v>8304</v>
      </c>
      <c r="G4194" s="69">
        <v>189756716</v>
      </c>
      <c r="I4194" s="69" t="s">
        <v>18257</v>
      </c>
      <c r="J4194" s="69" t="s">
        <v>18258</v>
      </c>
      <c r="K4194" s="69" t="s">
        <v>8282</v>
      </c>
      <c r="L4194" s="69" t="s">
        <v>8288</v>
      </c>
      <c r="M4194" s="70">
        <v>-6.5031277457009304E-2</v>
      </c>
    </row>
    <row r="4195" spans="1:13" x14ac:dyDescent="0.15">
      <c r="A4195" s="69" t="s">
        <v>18259</v>
      </c>
      <c r="B4195" s="70">
        <v>-8.43097249215881E-2</v>
      </c>
      <c r="C4195" s="70">
        <v>17.7429340659654</v>
      </c>
      <c r="D4195" s="71">
        <v>2.6850781146287401E-3</v>
      </c>
      <c r="E4195" s="71">
        <v>4.4040747928977997E-2</v>
      </c>
      <c r="F4195" s="69" t="s">
        <v>8388</v>
      </c>
      <c r="G4195" s="69">
        <v>99209304</v>
      </c>
      <c r="I4195" s="69" t="s">
        <v>3012</v>
      </c>
      <c r="J4195" s="69" t="s">
        <v>12536</v>
      </c>
      <c r="K4195" s="69" t="s">
        <v>8262</v>
      </c>
      <c r="L4195" s="69" t="s">
        <v>8288</v>
      </c>
      <c r="M4195" s="70">
        <v>-8.43097249215881E-2</v>
      </c>
    </row>
    <row r="4196" spans="1:13" x14ac:dyDescent="0.15">
      <c r="A4196" s="69" t="s">
        <v>18260</v>
      </c>
      <c r="B4196" s="70">
        <v>6.8058042727107707E-2</v>
      </c>
      <c r="C4196" s="70">
        <v>17.735256909460301</v>
      </c>
      <c r="D4196" s="71">
        <v>2.68851718991928E-3</v>
      </c>
      <c r="E4196" s="71">
        <v>4.4086259507827699E-2</v>
      </c>
      <c r="F4196" s="69" t="s">
        <v>8404</v>
      </c>
      <c r="G4196" s="69">
        <v>92555243</v>
      </c>
      <c r="I4196" s="69" t="s">
        <v>10243</v>
      </c>
      <c r="J4196" s="69" t="s">
        <v>10244</v>
      </c>
      <c r="K4196" s="69" t="s">
        <v>8362</v>
      </c>
      <c r="L4196" s="69" t="s">
        <v>8288</v>
      </c>
      <c r="M4196" s="70">
        <v>6.8058042727107707E-2</v>
      </c>
    </row>
    <row r="4197" spans="1:13" x14ac:dyDescent="0.15">
      <c r="A4197" s="69" t="s">
        <v>18261</v>
      </c>
      <c r="B4197" s="70">
        <v>3.8140774093706503E-2</v>
      </c>
      <c r="C4197" s="70">
        <v>17.7316254872906</v>
      </c>
      <c r="D4197" s="71">
        <v>2.6901458369904801E-3</v>
      </c>
      <c r="E4197" s="71">
        <v>4.4095857134094398E-2</v>
      </c>
      <c r="F4197" s="69" t="s">
        <v>8270</v>
      </c>
      <c r="G4197" s="69">
        <v>30712559</v>
      </c>
      <c r="H4197" s="69" t="s">
        <v>9543</v>
      </c>
      <c r="I4197" s="69" t="s">
        <v>13634</v>
      </c>
      <c r="J4197" s="69" t="s">
        <v>13635</v>
      </c>
      <c r="K4197" s="69" t="s">
        <v>8273</v>
      </c>
      <c r="L4197" s="69" t="s">
        <v>8263</v>
      </c>
      <c r="M4197" s="70">
        <v>3.8140774093706503E-2</v>
      </c>
    </row>
    <row r="4198" spans="1:13" x14ac:dyDescent="0.15">
      <c r="A4198" s="69" t="s">
        <v>18262</v>
      </c>
      <c r="B4198" s="70">
        <v>-0.13295700182632</v>
      </c>
      <c r="C4198" s="70">
        <v>17.729222257133401</v>
      </c>
      <c r="D4198" s="71">
        <v>2.69122432982948E-3</v>
      </c>
      <c r="E4198" s="71">
        <v>4.4095857134094398E-2</v>
      </c>
      <c r="F4198" s="69" t="s">
        <v>8265</v>
      </c>
      <c r="G4198" s="69">
        <v>1542097</v>
      </c>
      <c r="H4198" s="69" t="s">
        <v>18263</v>
      </c>
      <c r="I4198" s="69" t="s">
        <v>12505</v>
      </c>
      <c r="J4198" s="69" t="s">
        <v>12506</v>
      </c>
      <c r="K4198" s="69" t="s">
        <v>8333</v>
      </c>
      <c r="L4198" s="69" t="s">
        <v>8263</v>
      </c>
      <c r="M4198" s="70">
        <v>-0.132957001826321</v>
      </c>
    </row>
    <row r="4199" spans="1:13" x14ac:dyDescent="0.15">
      <c r="A4199" s="69" t="s">
        <v>18264</v>
      </c>
      <c r="B4199" s="70">
        <v>-0.10461877290727301</v>
      </c>
      <c r="C4199" s="70">
        <v>17.728892820786001</v>
      </c>
      <c r="D4199" s="71">
        <v>2.6913722122119E-3</v>
      </c>
      <c r="E4199" s="71">
        <v>4.4095857134094398E-2</v>
      </c>
      <c r="F4199" s="69" t="s">
        <v>8275</v>
      </c>
      <c r="G4199" s="69">
        <v>81049494</v>
      </c>
      <c r="H4199" s="69" t="s">
        <v>2362</v>
      </c>
      <c r="I4199" s="69" t="s">
        <v>2361</v>
      </c>
      <c r="J4199" s="69" t="s">
        <v>9223</v>
      </c>
      <c r="K4199" s="69" t="s">
        <v>8262</v>
      </c>
      <c r="L4199" s="69" t="s">
        <v>8263</v>
      </c>
      <c r="M4199" s="70">
        <v>-0.10461877290727301</v>
      </c>
    </row>
    <row r="4200" spans="1:13" x14ac:dyDescent="0.15">
      <c r="A4200" s="69" t="s">
        <v>18265</v>
      </c>
      <c r="B4200" s="70">
        <v>4.5243464446219503E-2</v>
      </c>
      <c r="C4200" s="70">
        <v>17.728028264264399</v>
      </c>
      <c r="D4200" s="71">
        <v>2.6917603554939599E-3</v>
      </c>
      <c r="E4200" s="71">
        <v>4.4095857134094398E-2</v>
      </c>
      <c r="F4200" s="69" t="s">
        <v>8275</v>
      </c>
      <c r="G4200" s="69">
        <v>73874637</v>
      </c>
      <c r="H4200" s="69" t="s">
        <v>18266</v>
      </c>
      <c r="I4200" s="69" t="s">
        <v>18267</v>
      </c>
      <c r="J4200" s="69" t="s">
        <v>18268</v>
      </c>
      <c r="K4200" s="69" t="s">
        <v>8788</v>
      </c>
      <c r="L4200" s="69" t="s">
        <v>8263</v>
      </c>
      <c r="M4200" s="70">
        <v>4.5243464446219503E-2</v>
      </c>
    </row>
    <row r="4201" spans="1:13" x14ac:dyDescent="0.15">
      <c r="A4201" s="69" t="s">
        <v>18269</v>
      </c>
      <c r="B4201" s="70">
        <v>-6.9425941734363394E-2</v>
      </c>
      <c r="C4201" s="70">
        <v>17.719006657198801</v>
      </c>
      <c r="D4201" s="71">
        <v>2.6958147669902798E-3</v>
      </c>
      <c r="E4201" s="71">
        <v>4.4151376774787497E-2</v>
      </c>
      <c r="F4201" s="69" t="s">
        <v>8359</v>
      </c>
      <c r="G4201" s="69">
        <v>134580722</v>
      </c>
      <c r="H4201" s="69" t="s">
        <v>18270</v>
      </c>
      <c r="I4201" s="69" t="s">
        <v>8967</v>
      </c>
      <c r="J4201" s="69" t="s">
        <v>8968</v>
      </c>
      <c r="K4201" s="69" t="s">
        <v>8278</v>
      </c>
      <c r="L4201" s="69" t="s">
        <v>8263</v>
      </c>
      <c r="M4201" s="70">
        <v>-6.9425941734363297E-2</v>
      </c>
    </row>
    <row r="4202" spans="1:13" x14ac:dyDescent="0.15">
      <c r="A4202" s="69" t="s">
        <v>18271</v>
      </c>
      <c r="B4202" s="70">
        <v>-0.23492665694741099</v>
      </c>
      <c r="C4202" s="70">
        <v>17.716833513421101</v>
      </c>
      <c r="D4202" s="71">
        <v>2.69679253651701E-3</v>
      </c>
      <c r="E4202" s="71">
        <v>4.4156492982061701E-2</v>
      </c>
      <c r="F4202" s="69" t="s">
        <v>8275</v>
      </c>
      <c r="G4202" s="69">
        <v>64765921</v>
      </c>
      <c r="I4202" s="69" t="s">
        <v>2463</v>
      </c>
      <c r="J4202" s="69" t="s">
        <v>8704</v>
      </c>
      <c r="K4202" s="69" t="s">
        <v>8262</v>
      </c>
      <c r="L4202" s="69" t="s">
        <v>8288</v>
      </c>
      <c r="M4202" s="70">
        <v>-0.23492665694741099</v>
      </c>
    </row>
    <row r="4203" spans="1:13" x14ac:dyDescent="0.15">
      <c r="A4203" s="69" t="s">
        <v>18272</v>
      </c>
      <c r="B4203" s="70">
        <v>-0.296911134829349</v>
      </c>
      <c r="C4203" s="70">
        <v>17.710781778623701</v>
      </c>
      <c r="D4203" s="71">
        <v>2.6995177370297998E-3</v>
      </c>
      <c r="E4203" s="71">
        <v>4.4179445940226401E-2</v>
      </c>
      <c r="F4203" s="69" t="s">
        <v>8335</v>
      </c>
      <c r="G4203" s="69">
        <v>103528099</v>
      </c>
      <c r="I4203" s="69" t="s">
        <v>17555</v>
      </c>
      <c r="J4203" s="69" t="s">
        <v>17556</v>
      </c>
      <c r="K4203" s="69" t="s">
        <v>8362</v>
      </c>
      <c r="L4203" s="69" t="s">
        <v>8288</v>
      </c>
      <c r="M4203" s="70">
        <v>-0.296911134829349</v>
      </c>
    </row>
    <row r="4204" spans="1:13" x14ac:dyDescent="0.15">
      <c r="A4204" s="69" t="s">
        <v>18273</v>
      </c>
      <c r="B4204" s="70">
        <v>-0.10623351455324199</v>
      </c>
      <c r="C4204" s="70">
        <v>17.710763862831101</v>
      </c>
      <c r="D4204" s="71">
        <v>2.6995258099010199E-3</v>
      </c>
      <c r="E4204" s="71">
        <v>4.4179445940226401E-2</v>
      </c>
      <c r="F4204" s="69" t="s">
        <v>8359</v>
      </c>
      <c r="G4204" s="69">
        <v>48262344</v>
      </c>
      <c r="I4204" s="69" t="s">
        <v>13923</v>
      </c>
      <c r="J4204" s="69" t="s">
        <v>13924</v>
      </c>
      <c r="K4204" s="69" t="s">
        <v>8262</v>
      </c>
      <c r="L4204" s="69" t="s">
        <v>8263</v>
      </c>
      <c r="M4204" s="70">
        <v>-0.10623351455324199</v>
      </c>
    </row>
    <row r="4205" spans="1:13" x14ac:dyDescent="0.15">
      <c r="A4205" s="69" t="s">
        <v>18274</v>
      </c>
      <c r="B4205" s="70">
        <v>-0.15145447404697801</v>
      </c>
      <c r="C4205" s="70">
        <v>17.700146427721901</v>
      </c>
      <c r="D4205" s="71">
        <v>2.7043153185797499E-3</v>
      </c>
      <c r="E4205" s="71">
        <v>4.4246917583045102E-2</v>
      </c>
      <c r="F4205" s="69" t="s">
        <v>8364</v>
      </c>
      <c r="G4205" s="69">
        <v>53459360</v>
      </c>
      <c r="I4205" s="69" t="s">
        <v>18275</v>
      </c>
      <c r="J4205" s="69" t="s">
        <v>18276</v>
      </c>
      <c r="K4205" s="69" t="s">
        <v>9705</v>
      </c>
      <c r="L4205" s="69" t="s">
        <v>8263</v>
      </c>
      <c r="M4205" s="70">
        <v>-0.15145447404697801</v>
      </c>
    </row>
    <row r="4206" spans="1:13" x14ac:dyDescent="0.15">
      <c r="A4206" s="69" t="s">
        <v>18277</v>
      </c>
      <c r="B4206" s="70">
        <v>7.1663780258396995E-2</v>
      </c>
      <c r="C4206" s="70">
        <v>17.698477073085201</v>
      </c>
      <c r="D4206" s="71">
        <v>2.7050693225694898E-3</v>
      </c>
      <c r="E4206" s="71">
        <v>4.4248231223474502E-2</v>
      </c>
      <c r="F4206" s="69" t="s">
        <v>8404</v>
      </c>
      <c r="G4206" s="69">
        <v>37389489</v>
      </c>
      <c r="H4206" s="69" t="s">
        <v>18278</v>
      </c>
      <c r="I4206" s="69" t="s">
        <v>9654</v>
      </c>
      <c r="J4206" s="69" t="s">
        <v>9655</v>
      </c>
      <c r="K4206" s="69" t="s">
        <v>8685</v>
      </c>
      <c r="L4206" s="69" t="s">
        <v>8263</v>
      </c>
      <c r="M4206" s="70">
        <v>7.1663780258396897E-2</v>
      </c>
    </row>
    <row r="4207" spans="1:13" x14ac:dyDescent="0.15">
      <c r="A4207" s="69" t="s">
        <v>18279</v>
      </c>
      <c r="B4207" s="70">
        <v>-0.19396504391146799</v>
      </c>
      <c r="C4207" s="70">
        <v>17.6970167317257</v>
      </c>
      <c r="D4207" s="71">
        <v>2.70572913501741E-3</v>
      </c>
      <c r="E4207" s="71">
        <v>4.4248231223474502E-2</v>
      </c>
      <c r="F4207" s="69" t="s">
        <v>8270</v>
      </c>
      <c r="G4207" s="69">
        <v>28893092</v>
      </c>
      <c r="H4207" s="69" t="s">
        <v>930</v>
      </c>
      <c r="I4207" s="69" t="s">
        <v>929</v>
      </c>
      <c r="J4207" s="69" t="s">
        <v>8647</v>
      </c>
      <c r="K4207" s="69" t="s">
        <v>8273</v>
      </c>
      <c r="L4207" s="69" t="s">
        <v>8263</v>
      </c>
      <c r="M4207" s="70">
        <v>-0.19396504391146799</v>
      </c>
    </row>
    <row r="4208" spans="1:13" x14ac:dyDescent="0.15">
      <c r="A4208" s="69" t="s">
        <v>18280</v>
      </c>
      <c r="B4208" s="70">
        <v>5.2836785214948702E-2</v>
      </c>
      <c r="C4208" s="70">
        <v>17.689903542912901</v>
      </c>
      <c r="D4208" s="71">
        <v>2.70894588297634E-3</v>
      </c>
      <c r="E4208" s="71">
        <v>4.4257281388471702E-2</v>
      </c>
      <c r="F4208" s="69" t="s">
        <v>8372</v>
      </c>
      <c r="G4208" s="69">
        <v>252699</v>
      </c>
      <c r="I4208" s="69" t="s">
        <v>1102</v>
      </c>
      <c r="J4208" s="69" t="s">
        <v>9056</v>
      </c>
      <c r="K4208" s="69" t="s">
        <v>8262</v>
      </c>
      <c r="L4208" s="69" t="s">
        <v>8263</v>
      </c>
      <c r="M4208" s="70">
        <v>5.2836785214948702E-2</v>
      </c>
    </row>
    <row r="4209" spans="1:13" x14ac:dyDescent="0.15">
      <c r="A4209" s="69" t="s">
        <v>18281</v>
      </c>
      <c r="B4209" s="70">
        <v>-0.240552979443066</v>
      </c>
      <c r="C4209" s="70">
        <v>17.689677505792801</v>
      </c>
      <c r="D4209" s="71">
        <v>2.7090481800839099E-3</v>
      </c>
      <c r="E4209" s="71">
        <v>4.4257281388471702E-2</v>
      </c>
      <c r="F4209" s="69" t="s">
        <v>8372</v>
      </c>
      <c r="G4209" s="69">
        <v>54275155</v>
      </c>
      <c r="I4209" s="69" t="s">
        <v>15618</v>
      </c>
      <c r="J4209" s="69" t="s">
        <v>18282</v>
      </c>
      <c r="K4209" s="69" t="s">
        <v>8439</v>
      </c>
      <c r="L4209" s="69" t="s">
        <v>8263</v>
      </c>
      <c r="M4209" s="70">
        <v>-0.240552979443066</v>
      </c>
    </row>
    <row r="4210" spans="1:13" x14ac:dyDescent="0.15">
      <c r="A4210" s="69" t="s">
        <v>18283</v>
      </c>
      <c r="B4210" s="70">
        <v>-0.10166470802640901</v>
      </c>
      <c r="C4210" s="70">
        <v>17.688690874311099</v>
      </c>
      <c r="D4210" s="71">
        <v>2.7094947538888201E-3</v>
      </c>
      <c r="E4210" s="71">
        <v>4.4257281388471702E-2</v>
      </c>
      <c r="F4210" s="69" t="s">
        <v>8404</v>
      </c>
      <c r="G4210" s="69">
        <v>75868693</v>
      </c>
      <c r="H4210" s="69" t="s">
        <v>18284</v>
      </c>
      <c r="I4210" s="69" t="s">
        <v>18285</v>
      </c>
      <c r="J4210" s="69" t="s">
        <v>18286</v>
      </c>
      <c r="K4210" s="69" t="s">
        <v>8262</v>
      </c>
      <c r="L4210" s="69" t="s">
        <v>8263</v>
      </c>
      <c r="M4210" s="70">
        <v>-0.10166470802640799</v>
      </c>
    </row>
    <row r="4211" spans="1:13" x14ac:dyDescent="0.15">
      <c r="A4211" s="69" t="s">
        <v>18287</v>
      </c>
      <c r="B4211" s="70">
        <v>-6.3387872839700293E-2</v>
      </c>
      <c r="C4211" s="70">
        <v>17.686713881522799</v>
      </c>
      <c r="D4211" s="71">
        <v>2.7103898651400201E-3</v>
      </c>
      <c r="E4211" s="71">
        <v>4.4257281388471702E-2</v>
      </c>
      <c r="F4211" s="69" t="s">
        <v>8304</v>
      </c>
      <c r="G4211" s="69">
        <v>126706207</v>
      </c>
      <c r="H4211" s="69" t="s">
        <v>1526</v>
      </c>
      <c r="I4211" s="69" t="s">
        <v>1524</v>
      </c>
      <c r="J4211" s="69" t="s">
        <v>15252</v>
      </c>
      <c r="K4211" s="69" t="s">
        <v>8273</v>
      </c>
      <c r="L4211" s="69" t="s">
        <v>8263</v>
      </c>
      <c r="M4211" s="70">
        <v>-6.3387872839700404E-2</v>
      </c>
    </row>
    <row r="4212" spans="1:13" x14ac:dyDescent="0.15">
      <c r="A4212" s="69" t="s">
        <v>18288</v>
      </c>
      <c r="B4212" s="70">
        <v>-7.0845930997246398E-2</v>
      </c>
      <c r="C4212" s="70">
        <v>17.685007077753099</v>
      </c>
      <c r="D4212" s="71">
        <v>2.7111629402042799E-3</v>
      </c>
      <c r="E4212" s="71">
        <v>4.4257281388471702E-2</v>
      </c>
      <c r="F4212" s="69" t="s">
        <v>8344</v>
      </c>
      <c r="G4212" s="69">
        <v>77874011</v>
      </c>
      <c r="I4212" s="69" t="s">
        <v>11846</v>
      </c>
      <c r="J4212" s="69" t="s">
        <v>11847</v>
      </c>
      <c r="K4212" s="69" t="s">
        <v>8262</v>
      </c>
      <c r="L4212" s="69" t="s">
        <v>8288</v>
      </c>
      <c r="M4212" s="70">
        <v>-7.0845930997246301E-2</v>
      </c>
    </row>
    <row r="4213" spans="1:13" x14ac:dyDescent="0.15">
      <c r="A4213" s="69" t="s">
        <v>18289</v>
      </c>
      <c r="B4213" s="70">
        <v>-7.3455922715864694E-2</v>
      </c>
      <c r="C4213" s="70">
        <v>17.684008725855101</v>
      </c>
      <c r="D4213" s="71">
        <v>2.71161525805799E-3</v>
      </c>
      <c r="E4213" s="71">
        <v>4.4257281388471702E-2</v>
      </c>
      <c r="F4213" s="69" t="s">
        <v>8404</v>
      </c>
      <c r="G4213" s="69">
        <v>67430336</v>
      </c>
      <c r="I4213" s="69" t="s">
        <v>12912</v>
      </c>
      <c r="J4213" s="69" t="s">
        <v>12913</v>
      </c>
      <c r="K4213" s="69" t="s">
        <v>18290</v>
      </c>
      <c r="L4213" s="69" t="s">
        <v>8263</v>
      </c>
      <c r="M4213" s="70">
        <v>-7.3455922715864694E-2</v>
      </c>
    </row>
    <row r="4214" spans="1:13" x14ac:dyDescent="0.15">
      <c r="A4214" s="69" t="s">
        <v>18291</v>
      </c>
      <c r="B4214" s="70">
        <v>-4.2180177214212203E-2</v>
      </c>
      <c r="C4214" s="70">
        <v>17.682867483429298</v>
      </c>
      <c r="D4214" s="71">
        <v>2.7121324294570098E-3</v>
      </c>
      <c r="E4214" s="71">
        <v>4.4257281388471702E-2</v>
      </c>
      <c r="F4214" s="69" t="s">
        <v>8270</v>
      </c>
      <c r="G4214" s="69">
        <v>157932130</v>
      </c>
      <c r="I4214" s="69" t="s">
        <v>9270</v>
      </c>
      <c r="J4214" s="69" t="s">
        <v>9271</v>
      </c>
      <c r="K4214" s="69" t="s">
        <v>8362</v>
      </c>
      <c r="L4214" s="69" t="s">
        <v>8263</v>
      </c>
      <c r="M4214" s="70">
        <v>-4.2180177214212203E-2</v>
      </c>
    </row>
    <row r="4215" spans="1:13" x14ac:dyDescent="0.15">
      <c r="A4215" s="69" t="s">
        <v>18292</v>
      </c>
      <c r="B4215" s="70">
        <v>-7.3439531581829698E-2</v>
      </c>
      <c r="C4215" s="70">
        <v>17.681608217402999</v>
      </c>
      <c r="D4215" s="71">
        <v>2.7127032273483202E-3</v>
      </c>
      <c r="E4215" s="71">
        <v>4.4257281388471702E-2</v>
      </c>
      <c r="F4215" s="69" t="s">
        <v>8344</v>
      </c>
      <c r="G4215" s="69">
        <v>1860756</v>
      </c>
      <c r="I4215" s="69" t="s">
        <v>18293</v>
      </c>
      <c r="J4215" s="69" t="s">
        <v>18294</v>
      </c>
      <c r="K4215" s="69" t="s">
        <v>8362</v>
      </c>
      <c r="L4215" s="69" t="s">
        <v>8263</v>
      </c>
      <c r="M4215" s="70">
        <v>-7.3439531581829698E-2</v>
      </c>
    </row>
    <row r="4216" spans="1:13" x14ac:dyDescent="0.15">
      <c r="A4216" s="69" t="s">
        <v>18295</v>
      </c>
      <c r="B4216" s="70">
        <v>3.0339639038889799E-2</v>
      </c>
      <c r="C4216" s="70">
        <v>17.681343807590999</v>
      </c>
      <c r="D4216" s="71">
        <v>2.71282309753231E-3</v>
      </c>
      <c r="E4216" s="71">
        <v>4.4257281388471702E-2</v>
      </c>
      <c r="F4216" s="69" t="s">
        <v>8304</v>
      </c>
      <c r="G4216" s="69">
        <v>132441075</v>
      </c>
      <c r="H4216" s="69" t="s">
        <v>18296</v>
      </c>
      <c r="I4216" s="69" t="s">
        <v>18297</v>
      </c>
      <c r="J4216" s="69" t="s">
        <v>18298</v>
      </c>
      <c r="K4216" s="69" t="s">
        <v>18299</v>
      </c>
      <c r="L4216" s="69" t="s">
        <v>8263</v>
      </c>
      <c r="M4216" s="70">
        <v>3.0339639038889799E-2</v>
      </c>
    </row>
    <row r="4217" spans="1:13" x14ac:dyDescent="0.15">
      <c r="A4217" s="69" t="s">
        <v>18300</v>
      </c>
      <c r="B4217" s="70">
        <v>-8.2551855083867198E-2</v>
      </c>
      <c r="C4217" s="70">
        <v>17.680663064482101</v>
      </c>
      <c r="D4217" s="71">
        <v>2.7131317427096899E-3</v>
      </c>
      <c r="E4217" s="71">
        <v>4.4257281388471702E-2</v>
      </c>
      <c r="F4217" s="69" t="s">
        <v>8364</v>
      </c>
      <c r="G4217" s="69">
        <v>23080947</v>
      </c>
      <c r="I4217" s="69" t="s">
        <v>10590</v>
      </c>
      <c r="J4217" s="69" t="s">
        <v>10591</v>
      </c>
      <c r="K4217" s="69" t="s">
        <v>8362</v>
      </c>
      <c r="L4217" s="69" t="s">
        <v>8263</v>
      </c>
      <c r="M4217" s="70">
        <v>-8.2551855083867101E-2</v>
      </c>
    </row>
    <row r="4218" spans="1:13" x14ac:dyDescent="0.15">
      <c r="A4218" s="69" t="s">
        <v>18301</v>
      </c>
      <c r="B4218" s="70">
        <v>-8.0854191438784001E-2</v>
      </c>
      <c r="C4218" s="70">
        <v>17.679589788746899</v>
      </c>
      <c r="D4218" s="71">
        <v>2.7136184486879801E-3</v>
      </c>
      <c r="E4218" s="71">
        <v>4.4257281388471702E-2</v>
      </c>
      <c r="F4218" s="69" t="s">
        <v>8392</v>
      </c>
      <c r="G4218" s="69">
        <v>151418881</v>
      </c>
      <c r="H4218" s="69" t="s">
        <v>11193</v>
      </c>
      <c r="I4218" s="69" t="s">
        <v>9038</v>
      </c>
      <c r="J4218" s="69" t="s">
        <v>9039</v>
      </c>
      <c r="K4218" s="69" t="s">
        <v>8362</v>
      </c>
      <c r="L4218" s="69" t="s">
        <v>8263</v>
      </c>
      <c r="M4218" s="70">
        <v>-8.0854191438784001E-2</v>
      </c>
    </row>
    <row r="4219" spans="1:13" x14ac:dyDescent="0.15">
      <c r="A4219" s="69" t="s">
        <v>18302</v>
      </c>
      <c r="B4219" s="70">
        <v>-0.127275829911007</v>
      </c>
      <c r="C4219" s="70">
        <v>17.676318557844599</v>
      </c>
      <c r="D4219" s="71">
        <v>2.7151025466933699E-3</v>
      </c>
      <c r="E4219" s="71">
        <v>4.42706060510899E-2</v>
      </c>
      <c r="F4219" s="69" t="s">
        <v>8388</v>
      </c>
      <c r="G4219" s="69">
        <v>114085732</v>
      </c>
      <c r="H4219" s="69" t="s">
        <v>3087</v>
      </c>
      <c r="I4219" s="69" t="s">
        <v>9895</v>
      </c>
      <c r="J4219" s="69" t="s">
        <v>9896</v>
      </c>
      <c r="K4219" s="69" t="s">
        <v>8362</v>
      </c>
      <c r="L4219" s="69" t="s">
        <v>8263</v>
      </c>
      <c r="M4219" s="70">
        <v>-0.127275829911007</v>
      </c>
    </row>
    <row r="4220" spans="1:13" x14ac:dyDescent="0.15">
      <c r="A4220" s="69" t="s">
        <v>18303</v>
      </c>
      <c r="B4220" s="70">
        <v>-4.4923422835210697E-2</v>
      </c>
      <c r="C4220" s="70">
        <v>17.674464726987502</v>
      </c>
      <c r="D4220" s="71">
        <v>2.7159440439811699E-3</v>
      </c>
      <c r="E4220" s="71">
        <v>4.4273448933326701E-2</v>
      </c>
      <c r="F4220" s="69" t="s">
        <v>8364</v>
      </c>
      <c r="G4220" s="69">
        <v>183204789</v>
      </c>
      <c r="I4220" s="69" t="s">
        <v>18304</v>
      </c>
      <c r="J4220" s="69" t="s">
        <v>18305</v>
      </c>
      <c r="K4220" s="69" t="s">
        <v>8362</v>
      </c>
      <c r="L4220" s="69" t="s">
        <v>8263</v>
      </c>
      <c r="M4220" s="70">
        <v>-4.4923422835210697E-2</v>
      </c>
    </row>
    <row r="4221" spans="1:13" x14ac:dyDescent="0.15">
      <c r="A4221" s="69" t="s">
        <v>18306</v>
      </c>
      <c r="B4221" s="70">
        <v>-5.6735430332035298E-2</v>
      </c>
      <c r="C4221" s="70">
        <v>17.672608010511802</v>
      </c>
      <c r="D4221" s="71">
        <v>2.7167871761072299E-3</v>
      </c>
      <c r="E4221" s="71">
        <v>4.4276317062718201E-2</v>
      </c>
      <c r="F4221" s="69" t="s">
        <v>8322</v>
      </c>
      <c r="G4221" s="69">
        <v>24823509</v>
      </c>
      <c r="H4221" s="69" t="s">
        <v>18307</v>
      </c>
      <c r="I4221" s="69" t="s">
        <v>18308</v>
      </c>
      <c r="J4221" s="69" t="s">
        <v>18309</v>
      </c>
      <c r="K4221" s="69" t="s">
        <v>8320</v>
      </c>
      <c r="L4221" s="69" t="s">
        <v>8263</v>
      </c>
      <c r="M4221" s="70">
        <v>-5.6735430332035298E-2</v>
      </c>
    </row>
    <row r="4222" spans="1:13" x14ac:dyDescent="0.15">
      <c r="A4222" s="69" t="s">
        <v>18310</v>
      </c>
      <c r="B4222" s="70">
        <v>-7.3061101019403704E-2</v>
      </c>
      <c r="C4222" s="70">
        <v>17.670187066167401</v>
      </c>
      <c r="D4222" s="71">
        <v>2.71788701201024E-3</v>
      </c>
      <c r="E4222" s="71">
        <v>4.42833663370861E-2</v>
      </c>
      <c r="F4222" s="69" t="s">
        <v>8344</v>
      </c>
      <c r="G4222" s="69">
        <v>89393185</v>
      </c>
      <c r="I4222" s="69" t="s">
        <v>2621</v>
      </c>
      <c r="J4222" s="69" t="s">
        <v>9179</v>
      </c>
      <c r="K4222" s="69" t="s">
        <v>8295</v>
      </c>
      <c r="L4222" s="69" t="s">
        <v>8288</v>
      </c>
      <c r="M4222" s="70">
        <v>-7.3061101019403704E-2</v>
      </c>
    </row>
    <row r="4223" spans="1:13" x14ac:dyDescent="0.15">
      <c r="A4223" s="69" t="s">
        <v>18311</v>
      </c>
      <c r="B4223" s="70">
        <v>6.1835792537211699E-2</v>
      </c>
      <c r="C4223" s="70">
        <v>17.667698524986399</v>
      </c>
      <c r="D4223" s="71">
        <v>2.7190181341191599E-3</v>
      </c>
      <c r="E4223" s="71">
        <v>4.4290921781458298E-2</v>
      </c>
      <c r="F4223" s="69" t="s">
        <v>8265</v>
      </c>
      <c r="G4223" s="69">
        <v>169926103</v>
      </c>
      <c r="I4223" s="69" t="s">
        <v>18312</v>
      </c>
      <c r="J4223" s="69" t="s">
        <v>18313</v>
      </c>
      <c r="K4223" s="69" t="s">
        <v>8278</v>
      </c>
      <c r="L4223" s="69" t="s">
        <v>8263</v>
      </c>
      <c r="M4223" s="70">
        <v>6.1835792537211699E-2</v>
      </c>
    </row>
    <row r="4224" spans="1:13" x14ac:dyDescent="0.15">
      <c r="A4224" s="69" t="s">
        <v>18314</v>
      </c>
      <c r="B4224" s="70">
        <v>4.1894363484742E-2</v>
      </c>
      <c r="C4224" s="70">
        <v>17.6629581217117</v>
      </c>
      <c r="D4224" s="71">
        <v>2.72117441958953E-3</v>
      </c>
      <c r="E4224" s="71">
        <v>4.43044690328716E-2</v>
      </c>
      <c r="F4224" s="69" t="s">
        <v>8392</v>
      </c>
      <c r="G4224" s="69">
        <v>140372864</v>
      </c>
      <c r="H4224" s="69" t="s">
        <v>768</v>
      </c>
      <c r="I4224" s="69" t="s">
        <v>767</v>
      </c>
      <c r="J4224" s="69" t="s">
        <v>18315</v>
      </c>
      <c r="K4224" s="69" t="s">
        <v>8320</v>
      </c>
      <c r="L4224" s="69" t="s">
        <v>8263</v>
      </c>
      <c r="M4224" s="70">
        <v>4.1894363484742E-2</v>
      </c>
    </row>
    <row r="4225" spans="1:13" x14ac:dyDescent="0.15">
      <c r="A4225" s="69" t="s">
        <v>18316</v>
      </c>
      <c r="B4225" s="70">
        <v>-0.11093709781922299</v>
      </c>
      <c r="C4225" s="70">
        <v>17.662934823297299</v>
      </c>
      <c r="D4225" s="71">
        <v>2.7211850226773102E-3</v>
      </c>
      <c r="E4225" s="71">
        <v>4.43044690328716E-2</v>
      </c>
      <c r="F4225" s="69" t="s">
        <v>8315</v>
      </c>
      <c r="G4225" s="69">
        <v>2052483</v>
      </c>
      <c r="H4225" s="69" t="s">
        <v>2205</v>
      </c>
      <c r="I4225" s="69" t="s">
        <v>9409</v>
      </c>
      <c r="J4225" s="69" t="s">
        <v>13868</v>
      </c>
      <c r="K4225" s="69" t="s">
        <v>8354</v>
      </c>
      <c r="L4225" s="69" t="s">
        <v>8263</v>
      </c>
      <c r="M4225" s="70">
        <v>-0.11093709781922299</v>
      </c>
    </row>
    <row r="4226" spans="1:13" x14ac:dyDescent="0.15">
      <c r="A4226" s="69" t="s">
        <v>18317</v>
      </c>
      <c r="B4226" s="70">
        <v>2.7357496268832E-2</v>
      </c>
      <c r="C4226" s="70">
        <v>17.658522222687701</v>
      </c>
      <c r="D4226" s="71">
        <v>2.7231941196380902E-3</v>
      </c>
      <c r="E4226" s="71">
        <v>4.4326304820137302E-2</v>
      </c>
      <c r="F4226" s="69" t="s">
        <v>8270</v>
      </c>
      <c r="G4226" s="69">
        <v>166796744</v>
      </c>
      <c r="H4226" s="69" t="s">
        <v>18318</v>
      </c>
      <c r="I4226" s="69" t="s">
        <v>15558</v>
      </c>
      <c r="J4226" s="69" t="s">
        <v>15559</v>
      </c>
      <c r="K4226" s="69" t="s">
        <v>8273</v>
      </c>
      <c r="L4226" s="69" t="s">
        <v>8263</v>
      </c>
      <c r="M4226" s="70">
        <v>2.7357496268832E-2</v>
      </c>
    </row>
    <row r="4227" spans="1:13" x14ac:dyDescent="0.15">
      <c r="A4227" s="69" t="s">
        <v>18319</v>
      </c>
      <c r="B4227" s="70">
        <v>-0.22504361027919401</v>
      </c>
      <c r="C4227" s="70">
        <v>17.6555965146676</v>
      </c>
      <c r="D4227" s="71">
        <v>2.7245272376269E-3</v>
      </c>
      <c r="E4227" s="71">
        <v>4.4337129469790203E-2</v>
      </c>
      <c r="F4227" s="69" t="s">
        <v>8359</v>
      </c>
      <c r="G4227" s="69">
        <v>38697076</v>
      </c>
      <c r="I4227" s="69" t="s">
        <v>16824</v>
      </c>
      <c r="J4227" s="69" t="s">
        <v>16825</v>
      </c>
      <c r="K4227" s="69" t="s">
        <v>8307</v>
      </c>
      <c r="L4227" s="69" t="s">
        <v>8288</v>
      </c>
      <c r="M4227" s="70">
        <v>-0.22504361027919501</v>
      </c>
    </row>
    <row r="4228" spans="1:13" x14ac:dyDescent="0.15">
      <c r="A4228" s="69" t="s">
        <v>18320</v>
      </c>
      <c r="B4228" s="70">
        <v>-0.17905638218350001</v>
      </c>
      <c r="C4228" s="70">
        <v>17.6525009823477</v>
      </c>
      <c r="D4228" s="71">
        <v>2.7259386205537601E-3</v>
      </c>
      <c r="E4228" s="71">
        <v>4.43492221308254E-2</v>
      </c>
      <c r="F4228" s="69" t="s">
        <v>8364</v>
      </c>
      <c r="G4228" s="69">
        <v>86888728</v>
      </c>
      <c r="I4228" s="69" t="s">
        <v>15325</v>
      </c>
      <c r="J4228" s="69" t="s">
        <v>15326</v>
      </c>
      <c r="K4228" s="69" t="s">
        <v>8273</v>
      </c>
      <c r="L4228" s="69" t="s">
        <v>8263</v>
      </c>
      <c r="M4228" s="70">
        <v>-0.17905638218350001</v>
      </c>
    </row>
    <row r="4229" spans="1:13" x14ac:dyDescent="0.15">
      <c r="A4229" s="69" t="s">
        <v>18321</v>
      </c>
      <c r="B4229" s="70">
        <v>2.2124696326593401E-2</v>
      </c>
      <c r="C4229" s="70">
        <v>17.6449408174031</v>
      </c>
      <c r="D4229" s="71">
        <v>2.7293894389791599E-3</v>
      </c>
      <c r="E4229" s="71">
        <v>4.4392650789568999E-2</v>
      </c>
      <c r="F4229" s="69" t="s">
        <v>8344</v>
      </c>
      <c r="G4229" s="69">
        <v>11680612</v>
      </c>
      <c r="H4229" s="69" t="s">
        <v>2794</v>
      </c>
      <c r="I4229" s="69" t="s">
        <v>16931</v>
      </c>
      <c r="J4229" s="69" t="s">
        <v>18322</v>
      </c>
      <c r="K4229" s="69" t="s">
        <v>18323</v>
      </c>
      <c r="L4229" s="69" t="s">
        <v>8263</v>
      </c>
      <c r="M4229" s="70">
        <v>2.2124696326593401E-2</v>
      </c>
    </row>
    <row r="4230" spans="1:13" x14ac:dyDescent="0.15">
      <c r="A4230" s="69" t="s">
        <v>18324</v>
      </c>
      <c r="B4230" s="70">
        <v>-6.4890081970868901E-2</v>
      </c>
      <c r="C4230" s="70">
        <v>17.643722910509201</v>
      </c>
      <c r="D4230" s="71">
        <v>2.72994585730332E-3</v>
      </c>
      <c r="E4230" s="71">
        <v>4.4392650789568999E-2</v>
      </c>
      <c r="F4230" s="69" t="s">
        <v>8359</v>
      </c>
      <c r="G4230" s="69">
        <v>145621586</v>
      </c>
      <c r="H4230" s="69" t="s">
        <v>18325</v>
      </c>
      <c r="I4230" s="69" t="s">
        <v>561</v>
      </c>
      <c r="J4230" s="69" t="s">
        <v>18326</v>
      </c>
      <c r="K4230" s="69" t="s">
        <v>8262</v>
      </c>
      <c r="L4230" s="69" t="s">
        <v>8263</v>
      </c>
      <c r="M4230" s="70">
        <v>-6.4890081970868999E-2</v>
      </c>
    </row>
    <row r="4231" spans="1:13" x14ac:dyDescent="0.15">
      <c r="A4231" s="69" t="s">
        <v>18327</v>
      </c>
      <c r="B4231" s="70">
        <v>5.4154830534356498E-2</v>
      </c>
      <c r="C4231" s="70">
        <v>17.637505030495099</v>
      </c>
      <c r="D4231" s="71">
        <v>2.7327887840873999E-3</v>
      </c>
      <c r="E4231" s="71">
        <v>4.4427994118670801E-2</v>
      </c>
      <c r="F4231" s="69" t="s">
        <v>8275</v>
      </c>
      <c r="G4231" s="69">
        <v>48279076</v>
      </c>
      <c r="H4231" s="69" t="s">
        <v>2493</v>
      </c>
      <c r="I4231" s="69" t="s">
        <v>2492</v>
      </c>
      <c r="J4231" s="69" t="s">
        <v>9086</v>
      </c>
      <c r="K4231" s="69" t="s">
        <v>8320</v>
      </c>
      <c r="L4231" s="69" t="s">
        <v>8263</v>
      </c>
      <c r="M4231" s="70">
        <v>5.4154830534356602E-2</v>
      </c>
    </row>
    <row r="4232" spans="1:13" x14ac:dyDescent="0.15">
      <c r="A4232" s="69" t="s">
        <v>18328</v>
      </c>
      <c r="B4232" s="70">
        <v>-0.113514924038259</v>
      </c>
      <c r="C4232" s="70">
        <v>17.635584160497</v>
      </c>
      <c r="D4232" s="71">
        <v>2.7336677844752798E-3</v>
      </c>
      <c r="E4232" s="71">
        <v>4.4431399651407001E-2</v>
      </c>
      <c r="F4232" s="69" t="s">
        <v>8404</v>
      </c>
      <c r="G4232" s="69">
        <v>23933079</v>
      </c>
      <c r="H4232" s="69" t="s">
        <v>2897</v>
      </c>
      <c r="I4232" s="69" t="s">
        <v>2896</v>
      </c>
      <c r="J4232" s="69" t="s">
        <v>18329</v>
      </c>
      <c r="K4232" s="69" t="s">
        <v>8273</v>
      </c>
      <c r="L4232" s="69" t="s">
        <v>8263</v>
      </c>
      <c r="M4232" s="70">
        <v>-0.113514924038259</v>
      </c>
    </row>
    <row r="4233" spans="1:13" x14ac:dyDescent="0.15">
      <c r="A4233" s="69" t="s">
        <v>18330</v>
      </c>
      <c r="B4233" s="70">
        <v>-0.113315018443075</v>
      </c>
      <c r="C4233" s="70">
        <v>17.633024489032302</v>
      </c>
      <c r="D4233" s="71">
        <v>2.7348396501237801E-3</v>
      </c>
      <c r="E4233" s="71">
        <v>4.4433355158929502E-2</v>
      </c>
      <c r="F4233" s="69" t="s">
        <v>8270</v>
      </c>
      <c r="G4233" s="69">
        <v>154726758</v>
      </c>
      <c r="I4233" s="69" t="s">
        <v>18331</v>
      </c>
      <c r="J4233" s="69" t="s">
        <v>18332</v>
      </c>
      <c r="K4233" s="69" t="s">
        <v>8268</v>
      </c>
      <c r="L4233" s="69" t="s">
        <v>8263</v>
      </c>
      <c r="M4233" s="70">
        <v>-0.113315018443075</v>
      </c>
    </row>
    <row r="4234" spans="1:13" x14ac:dyDescent="0.15">
      <c r="A4234" s="69" t="s">
        <v>18333</v>
      </c>
      <c r="B4234" s="70">
        <v>-0.10448197214841901</v>
      </c>
      <c r="C4234" s="70">
        <v>17.6323965980386</v>
      </c>
      <c r="D4234" s="71">
        <v>2.73512720578352E-3</v>
      </c>
      <c r="E4234" s="71">
        <v>4.4433355158929502E-2</v>
      </c>
      <c r="F4234" s="69" t="s">
        <v>8315</v>
      </c>
      <c r="G4234" s="69">
        <v>43697480</v>
      </c>
      <c r="I4234" s="69" t="s">
        <v>18334</v>
      </c>
      <c r="J4234" s="69" t="s">
        <v>18335</v>
      </c>
      <c r="K4234" s="69" t="s">
        <v>8439</v>
      </c>
      <c r="L4234" s="69" t="s">
        <v>8263</v>
      </c>
      <c r="M4234" s="70">
        <v>-0.10448197214841901</v>
      </c>
    </row>
    <row r="4235" spans="1:13" x14ac:dyDescent="0.15">
      <c r="A4235" s="69" t="s">
        <v>18336</v>
      </c>
      <c r="B4235" s="70">
        <v>-8.6586872196039E-2</v>
      </c>
      <c r="C4235" s="70">
        <v>17.629883747890101</v>
      </c>
      <c r="D4235" s="71">
        <v>2.73627839372141E-3</v>
      </c>
      <c r="E4235" s="71">
        <v>4.4436144827431003E-2</v>
      </c>
      <c r="F4235" s="69" t="s">
        <v>8392</v>
      </c>
      <c r="G4235" s="69">
        <v>27183133</v>
      </c>
      <c r="H4235" s="69" t="s">
        <v>712</v>
      </c>
      <c r="I4235" s="69" t="s">
        <v>711</v>
      </c>
      <c r="J4235" s="69" t="s">
        <v>10068</v>
      </c>
      <c r="K4235" s="69" t="s">
        <v>10124</v>
      </c>
      <c r="L4235" s="69" t="s">
        <v>8263</v>
      </c>
      <c r="M4235" s="70">
        <v>-8.6586872196039E-2</v>
      </c>
    </row>
    <row r="4236" spans="1:13" x14ac:dyDescent="0.15">
      <c r="A4236" s="69" t="s">
        <v>18337</v>
      </c>
      <c r="B4236" s="70">
        <v>-5.9249911082401803E-2</v>
      </c>
      <c r="C4236" s="70">
        <v>17.629098800752001</v>
      </c>
      <c r="D4236" s="71">
        <v>2.7366381174795799E-3</v>
      </c>
      <c r="E4236" s="71">
        <v>4.4436144827431003E-2</v>
      </c>
      <c r="F4236" s="69" t="s">
        <v>8297</v>
      </c>
      <c r="G4236" s="69">
        <v>136746975</v>
      </c>
      <c r="I4236" s="69" t="s">
        <v>14279</v>
      </c>
      <c r="J4236" s="69" t="s">
        <v>14280</v>
      </c>
      <c r="K4236" s="69" t="s">
        <v>8362</v>
      </c>
      <c r="L4236" s="69" t="s">
        <v>8288</v>
      </c>
      <c r="M4236" s="70">
        <v>-5.92499110824019E-2</v>
      </c>
    </row>
    <row r="4237" spans="1:13" x14ac:dyDescent="0.15">
      <c r="A4237" s="69" t="s">
        <v>18338</v>
      </c>
      <c r="B4237" s="70">
        <v>-0.31472829619643999</v>
      </c>
      <c r="C4237" s="70">
        <v>17.622115445110499</v>
      </c>
      <c r="D4237" s="71">
        <v>2.7398410229654601E-3</v>
      </c>
      <c r="E4237" s="71">
        <v>4.44772693654749E-2</v>
      </c>
      <c r="F4237" s="69" t="s">
        <v>8301</v>
      </c>
      <c r="G4237" s="69">
        <v>72741250</v>
      </c>
      <c r="I4237" s="69" t="s">
        <v>11971</v>
      </c>
      <c r="J4237" s="69" t="s">
        <v>11972</v>
      </c>
      <c r="K4237" s="69" t="s">
        <v>8262</v>
      </c>
      <c r="L4237" s="69" t="s">
        <v>8288</v>
      </c>
      <c r="M4237" s="70">
        <v>-0.31472829619643999</v>
      </c>
    </row>
    <row r="4238" spans="1:13" x14ac:dyDescent="0.15">
      <c r="A4238" s="69" t="s">
        <v>18339</v>
      </c>
      <c r="B4238" s="70">
        <v>4.9597794537452299E-2</v>
      </c>
      <c r="C4238" s="70">
        <v>17.620506835490801</v>
      </c>
      <c r="D4238" s="71">
        <v>2.74057946955852E-3</v>
      </c>
      <c r="E4238" s="71">
        <v>4.4478376725306502E-2</v>
      </c>
      <c r="F4238" s="69" t="s">
        <v>8388</v>
      </c>
      <c r="G4238" s="69">
        <v>77459109</v>
      </c>
      <c r="H4238" s="69" t="s">
        <v>3022</v>
      </c>
      <c r="I4238" s="69" t="s">
        <v>18340</v>
      </c>
      <c r="J4238" s="69" t="s">
        <v>18341</v>
      </c>
      <c r="K4238" s="69" t="s">
        <v>10200</v>
      </c>
      <c r="L4238" s="69" t="s">
        <v>8263</v>
      </c>
      <c r="M4238" s="70">
        <v>4.9597794537452299E-2</v>
      </c>
    </row>
    <row r="4239" spans="1:13" x14ac:dyDescent="0.15">
      <c r="A4239" s="69" t="s">
        <v>18342</v>
      </c>
      <c r="B4239" s="70">
        <v>6.5195186889266593E-2</v>
      </c>
      <c r="C4239" s="70">
        <v>17.616342214450999</v>
      </c>
      <c r="D4239" s="71">
        <v>2.7424924257460799E-3</v>
      </c>
      <c r="E4239" s="71">
        <v>4.4498540647479698E-2</v>
      </c>
      <c r="F4239" s="69" t="s">
        <v>8315</v>
      </c>
      <c r="G4239" s="69">
        <v>3969736</v>
      </c>
      <c r="H4239" s="69" t="s">
        <v>18343</v>
      </c>
      <c r="I4239" s="69" t="s">
        <v>18344</v>
      </c>
      <c r="J4239" s="69" t="s">
        <v>18345</v>
      </c>
      <c r="K4239" s="69" t="s">
        <v>8788</v>
      </c>
      <c r="L4239" s="69" t="s">
        <v>8263</v>
      </c>
      <c r="M4239" s="70">
        <v>6.5195186889266593E-2</v>
      </c>
    </row>
    <row r="4240" spans="1:13" x14ac:dyDescent="0.15">
      <c r="A4240" s="69" t="s">
        <v>18346</v>
      </c>
      <c r="B4240" s="70">
        <v>3.34578097360516E-2</v>
      </c>
      <c r="C4240" s="70">
        <v>17.6145157788124</v>
      </c>
      <c r="D4240" s="71">
        <v>2.74333189514437E-3</v>
      </c>
      <c r="E4240" s="71">
        <v>4.45010246511299E-2</v>
      </c>
      <c r="F4240" s="69" t="s">
        <v>8404</v>
      </c>
      <c r="G4240" s="69">
        <v>60689852</v>
      </c>
      <c r="H4240" s="69" t="s">
        <v>18347</v>
      </c>
      <c r="I4240" s="69" t="s">
        <v>18348</v>
      </c>
      <c r="J4240" s="69" t="s">
        <v>18349</v>
      </c>
      <c r="K4240" s="69" t="s">
        <v>18350</v>
      </c>
      <c r="L4240" s="69" t="s">
        <v>8263</v>
      </c>
      <c r="M4240" s="70">
        <v>3.34578097360516E-2</v>
      </c>
    </row>
    <row r="4241" spans="1:13" x14ac:dyDescent="0.15">
      <c r="A4241" s="69" t="s">
        <v>18351</v>
      </c>
      <c r="B4241" s="70">
        <v>-0.120957602984634</v>
      </c>
      <c r="C4241" s="70">
        <v>17.611617814125101</v>
      </c>
      <c r="D4241" s="71">
        <v>2.7446645181237301E-3</v>
      </c>
      <c r="E4241" s="71">
        <v>4.45010246511299E-2</v>
      </c>
      <c r="F4241" s="69" t="s">
        <v>8265</v>
      </c>
      <c r="G4241" s="69">
        <v>189237094</v>
      </c>
      <c r="I4241" s="69" t="s">
        <v>11653</v>
      </c>
      <c r="J4241" s="69" t="s">
        <v>11654</v>
      </c>
      <c r="K4241" s="69" t="s">
        <v>8295</v>
      </c>
      <c r="L4241" s="69" t="s">
        <v>8288</v>
      </c>
      <c r="M4241" s="70">
        <v>-0.120957602984634</v>
      </c>
    </row>
    <row r="4242" spans="1:13" x14ac:dyDescent="0.15">
      <c r="A4242" s="69" t="s">
        <v>18352</v>
      </c>
      <c r="B4242" s="70">
        <v>2.3958822863728E-2</v>
      </c>
      <c r="C4242" s="70">
        <v>17.607067163936598</v>
      </c>
      <c r="D4242" s="71">
        <v>2.7467587494504498E-3</v>
      </c>
      <c r="E4242" s="71">
        <v>4.45010246511299E-2</v>
      </c>
      <c r="F4242" s="69" t="s">
        <v>8301</v>
      </c>
      <c r="G4242" s="69">
        <v>69455731</v>
      </c>
      <c r="H4242" s="69" t="s">
        <v>13022</v>
      </c>
      <c r="I4242" s="69" t="s">
        <v>13023</v>
      </c>
      <c r="J4242" s="69" t="s">
        <v>13024</v>
      </c>
      <c r="K4242" s="69" t="s">
        <v>8320</v>
      </c>
      <c r="L4242" s="69" t="s">
        <v>8263</v>
      </c>
      <c r="M4242" s="70">
        <v>2.3958822863728E-2</v>
      </c>
    </row>
    <row r="4243" spans="1:13" x14ac:dyDescent="0.15">
      <c r="A4243" s="69" t="s">
        <v>18353</v>
      </c>
      <c r="B4243" s="70">
        <v>-8.0627045448040904E-2</v>
      </c>
      <c r="C4243" s="70">
        <v>17.6068453328133</v>
      </c>
      <c r="D4243" s="71">
        <v>2.74686088797852E-3</v>
      </c>
      <c r="E4243" s="71">
        <v>4.45010246511299E-2</v>
      </c>
      <c r="F4243" s="69" t="s">
        <v>8364</v>
      </c>
      <c r="G4243" s="69">
        <v>36914349</v>
      </c>
      <c r="H4243" s="69" t="s">
        <v>18354</v>
      </c>
      <c r="I4243" s="69" t="s">
        <v>18355</v>
      </c>
      <c r="J4243" s="69" t="s">
        <v>18356</v>
      </c>
      <c r="K4243" s="69" t="s">
        <v>8362</v>
      </c>
      <c r="L4243" s="69" t="s">
        <v>8263</v>
      </c>
      <c r="M4243" s="70">
        <v>-8.0627045448040904E-2</v>
      </c>
    </row>
    <row r="4244" spans="1:13" x14ac:dyDescent="0.15">
      <c r="A4244" s="69" t="s">
        <v>18357</v>
      </c>
      <c r="B4244" s="70">
        <v>-0.15618474664863599</v>
      </c>
      <c r="C4244" s="70">
        <v>17.6064582026926</v>
      </c>
      <c r="D4244" s="71">
        <v>2.7470391470476802E-3</v>
      </c>
      <c r="E4244" s="71">
        <v>4.45010246511299E-2</v>
      </c>
      <c r="F4244" s="69" t="s">
        <v>8414</v>
      </c>
      <c r="G4244" s="69">
        <v>47519898</v>
      </c>
      <c r="H4244" s="69" t="s">
        <v>213</v>
      </c>
      <c r="I4244" s="69" t="s">
        <v>18358</v>
      </c>
      <c r="J4244" s="69" t="s">
        <v>18359</v>
      </c>
      <c r="K4244" s="69" t="s">
        <v>8354</v>
      </c>
      <c r="L4244" s="69" t="s">
        <v>8263</v>
      </c>
      <c r="M4244" s="70">
        <v>-0.15618474664863599</v>
      </c>
    </row>
    <row r="4245" spans="1:13" x14ac:dyDescent="0.15">
      <c r="A4245" s="69" t="s">
        <v>18360</v>
      </c>
      <c r="B4245" s="70">
        <v>-3.9549728684209501E-2</v>
      </c>
      <c r="C4245" s="70">
        <v>17.605536587865</v>
      </c>
      <c r="D4245" s="71">
        <v>2.7474635743816298E-3</v>
      </c>
      <c r="E4245" s="71">
        <v>4.45010246511299E-2</v>
      </c>
      <c r="F4245" s="69" t="s">
        <v>8284</v>
      </c>
      <c r="G4245" s="69">
        <v>2724200</v>
      </c>
      <c r="I4245" s="69" t="s">
        <v>8340</v>
      </c>
      <c r="J4245" s="69" t="s">
        <v>8341</v>
      </c>
      <c r="K4245" s="69" t="s">
        <v>8342</v>
      </c>
      <c r="L4245" s="69" t="s">
        <v>8288</v>
      </c>
      <c r="M4245" s="70">
        <v>-3.9549728684209501E-2</v>
      </c>
    </row>
    <row r="4246" spans="1:13" x14ac:dyDescent="0.15">
      <c r="A4246" s="69" t="s">
        <v>18361</v>
      </c>
      <c r="B4246" s="70">
        <v>-4.0229640939642299E-2</v>
      </c>
      <c r="C4246" s="70">
        <v>17.604604179727701</v>
      </c>
      <c r="D4246" s="71">
        <v>2.7478930552708998E-3</v>
      </c>
      <c r="E4246" s="71">
        <v>4.45010246511299E-2</v>
      </c>
      <c r="F4246" s="69" t="s">
        <v>8605</v>
      </c>
      <c r="G4246" s="69">
        <v>91527681</v>
      </c>
      <c r="H4246" s="69" t="s">
        <v>18362</v>
      </c>
      <c r="I4246" s="69" t="s">
        <v>18363</v>
      </c>
      <c r="J4246" s="69" t="s">
        <v>18364</v>
      </c>
      <c r="K4246" s="69" t="s">
        <v>8354</v>
      </c>
      <c r="L4246" s="69" t="s">
        <v>8263</v>
      </c>
      <c r="M4246" s="70">
        <v>-4.0229640939642299E-2</v>
      </c>
    </row>
    <row r="4247" spans="1:13" x14ac:dyDescent="0.15">
      <c r="A4247" s="69" t="s">
        <v>18365</v>
      </c>
      <c r="B4247" s="70">
        <v>-0.114508353699614</v>
      </c>
      <c r="C4247" s="70">
        <v>17.602864588914102</v>
      </c>
      <c r="D4247" s="71">
        <v>2.7486945594896298E-3</v>
      </c>
      <c r="E4247" s="71">
        <v>4.45010246511299E-2</v>
      </c>
      <c r="F4247" s="69" t="s">
        <v>8304</v>
      </c>
      <c r="G4247" s="69">
        <v>156007787</v>
      </c>
      <c r="H4247" s="69" t="s">
        <v>12557</v>
      </c>
      <c r="I4247" s="69" t="s">
        <v>10357</v>
      </c>
      <c r="J4247" s="69" t="s">
        <v>18366</v>
      </c>
      <c r="K4247" s="69" t="s">
        <v>11351</v>
      </c>
      <c r="L4247" s="69" t="s">
        <v>8263</v>
      </c>
      <c r="M4247" s="70">
        <v>-0.114508353699614</v>
      </c>
    </row>
    <row r="4248" spans="1:13" x14ac:dyDescent="0.15">
      <c r="A4248" s="69" t="s">
        <v>18367</v>
      </c>
      <c r="B4248" s="70">
        <v>-6.0670627392655198E-2</v>
      </c>
      <c r="C4248" s="70">
        <v>17.602022909305699</v>
      </c>
      <c r="D4248" s="71">
        <v>2.7490824617651399E-3</v>
      </c>
      <c r="E4248" s="71">
        <v>4.45010246511299E-2</v>
      </c>
      <c r="F4248" s="69" t="s">
        <v>8311</v>
      </c>
      <c r="G4248" s="69">
        <v>126370306</v>
      </c>
      <c r="I4248" s="69" t="s">
        <v>8865</v>
      </c>
      <c r="J4248" s="69" t="s">
        <v>8866</v>
      </c>
      <c r="K4248" s="69" t="s">
        <v>8262</v>
      </c>
      <c r="L4248" s="69" t="s">
        <v>8263</v>
      </c>
      <c r="M4248" s="70">
        <v>-6.0670627392655302E-2</v>
      </c>
    </row>
    <row r="4249" spans="1:13" x14ac:dyDescent="0.15">
      <c r="A4249" s="69" t="s">
        <v>18368</v>
      </c>
      <c r="B4249" s="70">
        <v>2.6439598986434699E-2</v>
      </c>
      <c r="C4249" s="70">
        <v>17.6014397677903</v>
      </c>
      <c r="D4249" s="71">
        <v>2.7493512522967899E-3</v>
      </c>
      <c r="E4249" s="71">
        <v>4.45010246511299E-2</v>
      </c>
      <c r="F4249" s="69" t="s">
        <v>8304</v>
      </c>
      <c r="G4249" s="69">
        <v>120315460</v>
      </c>
      <c r="H4249" s="69" t="s">
        <v>18369</v>
      </c>
      <c r="I4249" s="69" t="s">
        <v>18370</v>
      </c>
      <c r="J4249" s="69" t="s">
        <v>18371</v>
      </c>
      <c r="K4249" s="69" t="s">
        <v>8362</v>
      </c>
      <c r="L4249" s="69" t="s">
        <v>8263</v>
      </c>
      <c r="M4249" s="70">
        <v>2.6439598986434699E-2</v>
      </c>
    </row>
    <row r="4250" spans="1:13" x14ac:dyDescent="0.15">
      <c r="A4250" s="69" t="s">
        <v>18372</v>
      </c>
      <c r="B4250" s="70">
        <v>-0.30617562141901999</v>
      </c>
      <c r="C4250" s="70">
        <v>17.596088939356701</v>
      </c>
      <c r="D4250" s="71">
        <v>2.7518191640967899E-3</v>
      </c>
      <c r="E4250" s="71">
        <v>4.4524473013786099E-2</v>
      </c>
      <c r="F4250" s="69" t="s">
        <v>8392</v>
      </c>
      <c r="G4250" s="69">
        <v>90346445</v>
      </c>
      <c r="I4250" s="69" t="s">
        <v>13001</v>
      </c>
      <c r="J4250" s="69" t="s">
        <v>13002</v>
      </c>
      <c r="K4250" s="69" t="s">
        <v>8262</v>
      </c>
      <c r="L4250" s="69" t="s">
        <v>8288</v>
      </c>
      <c r="M4250" s="70">
        <v>-0.30617562141901999</v>
      </c>
    </row>
    <row r="4251" spans="1:13" x14ac:dyDescent="0.15">
      <c r="A4251" s="69" t="s">
        <v>18373</v>
      </c>
      <c r="B4251" s="70">
        <v>-0.10882585864664</v>
      </c>
      <c r="C4251" s="70">
        <v>17.5953898824324</v>
      </c>
      <c r="D4251" s="71">
        <v>2.7521417868405099E-3</v>
      </c>
      <c r="E4251" s="71">
        <v>4.4524473013786099E-2</v>
      </c>
      <c r="F4251" s="69" t="s">
        <v>8311</v>
      </c>
      <c r="G4251" s="69">
        <v>129245294</v>
      </c>
      <c r="I4251" s="69" t="s">
        <v>3687</v>
      </c>
      <c r="J4251" s="69" t="s">
        <v>9638</v>
      </c>
      <c r="K4251" s="69" t="s">
        <v>8262</v>
      </c>
      <c r="L4251" s="69" t="s">
        <v>8263</v>
      </c>
      <c r="M4251" s="70">
        <v>-0.10882585864664</v>
      </c>
    </row>
    <row r="4252" spans="1:13" x14ac:dyDescent="0.15">
      <c r="A4252" s="69" t="s">
        <v>18374</v>
      </c>
      <c r="B4252" s="70">
        <v>-2.6618673291196701E-2</v>
      </c>
      <c r="C4252" s="70">
        <v>17.5885112459497</v>
      </c>
      <c r="D4252" s="71">
        <v>2.75531886503907E-3</v>
      </c>
      <c r="E4252" s="71">
        <v>4.45650079434535E-2</v>
      </c>
      <c r="F4252" s="69" t="s">
        <v>8404</v>
      </c>
      <c r="G4252" s="69">
        <v>63100998</v>
      </c>
      <c r="I4252" s="69" t="s">
        <v>10476</v>
      </c>
      <c r="J4252" s="69" t="s">
        <v>10477</v>
      </c>
      <c r="K4252" s="69" t="s">
        <v>8262</v>
      </c>
      <c r="L4252" s="69" t="s">
        <v>8288</v>
      </c>
      <c r="M4252" s="70">
        <v>-2.66186732911966E-2</v>
      </c>
    </row>
    <row r="4253" spans="1:13" x14ac:dyDescent="0.15">
      <c r="A4253" s="69" t="s">
        <v>18375</v>
      </c>
      <c r="B4253" s="70">
        <v>2.7541308188367E-2</v>
      </c>
      <c r="C4253" s="70">
        <v>17.586103788953501</v>
      </c>
      <c r="D4253" s="71">
        <v>2.7564318890273198E-3</v>
      </c>
      <c r="E4253" s="71">
        <v>4.4572146881012402E-2</v>
      </c>
      <c r="F4253" s="69" t="s">
        <v>8304</v>
      </c>
      <c r="G4253" s="69">
        <v>33482614</v>
      </c>
      <c r="H4253" s="69" t="s">
        <v>1455</v>
      </c>
      <c r="I4253" s="69" t="s">
        <v>18376</v>
      </c>
      <c r="J4253" s="69" t="s">
        <v>18377</v>
      </c>
      <c r="K4253" s="69" t="s">
        <v>8619</v>
      </c>
      <c r="L4253" s="69" t="s">
        <v>8263</v>
      </c>
      <c r="M4253" s="70">
        <v>2.7541308188367E-2</v>
      </c>
    </row>
    <row r="4254" spans="1:13" x14ac:dyDescent="0.15">
      <c r="A4254" s="69" t="s">
        <v>18378</v>
      </c>
      <c r="B4254" s="70">
        <v>-4.47186978925471E-2</v>
      </c>
      <c r="C4254" s="70">
        <v>17.5809049999088</v>
      </c>
      <c r="D4254" s="71">
        <v>2.7588373187689302E-3</v>
      </c>
      <c r="E4254" s="71">
        <v>4.4600175752042198E-2</v>
      </c>
      <c r="F4254" s="69" t="s">
        <v>8270</v>
      </c>
      <c r="G4254" s="69">
        <v>31829895</v>
      </c>
      <c r="H4254" s="69" t="s">
        <v>18379</v>
      </c>
      <c r="I4254" s="69" t="s">
        <v>18380</v>
      </c>
      <c r="J4254" s="69" t="s">
        <v>18381</v>
      </c>
      <c r="K4254" s="69" t="s">
        <v>8262</v>
      </c>
      <c r="L4254" s="69" t="s">
        <v>8263</v>
      </c>
      <c r="M4254" s="70">
        <v>-4.4718697892547003E-2</v>
      </c>
    </row>
    <row r="4255" spans="1:13" x14ac:dyDescent="0.15">
      <c r="A4255" s="69" t="s">
        <v>18382</v>
      </c>
      <c r="B4255" s="70">
        <v>-0.121414048549806</v>
      </c>
      <c r="C4255" s="70">
        <v>17.5792328429783</v>
      </c>
      <c r="D4255" s="71">
        <v>2.7596115643090898E-3</v>
      </c>
      <c r="E4255" s="71">
        <v>4.4601827189090698E-2</v>
      </c>
      <c r="F4255" s="69" t="s">
        <v>8301</v>
      </c>
      <c r="G4255" s="69">
        <v>131790806</v>
      </c>
      <c r="I4255" s="69" t="s">
        <v>8638</v>
      </c>
      <c r="J4255" s="69" t="s">
        <v>8639</v>
      </c>
      <c r="K4255" s="69" t="s">
        <v>8333</v>
      </c>
      <c r="L4255" s="69" t="s">
        <v>8263</v>
      </c>
      <c r="M4255" s="70">
        <v>-0.121414048549806</v>
      </c>
    </row>
    <row r="4256" spans="1:13" x14ac:dyDescent="0.15">
      <c r="A4256" s="69" t="s">
        <v>18383</v>
      </c>
      <c r="B4256" s="70">
        <v>-8.6763026201307894E-2</v>
      </c>
      <c r="C4256" s="70">
        <v>17.573685822955099</v>
      </c>
      <c r="D4256" s="71">
        <v>2.76218189191311E-3</v>
      </c>
      <c r="E4256" s="71">
        <v>4.4617443562126498E-2</v>
      </c>
      <c r="F4256" s="69" t="s">
        <v>8392</v>
      </c>
      <c r="G4256" s="69">
        <v>6238486</v>
      </c>
      <c r="I4256" s="69" t="s">
        <v>670</v>
      </c>
      <c r="J4256" s="69" t="s">
        <v>15288</v>
      </c>
      <c r="K4256" s="69" t="s">
        <v>8262</v>
      </c>
      <c r="L4256" s="69" t="s">
        <v>8288</v>
      </c>
      <c r="M4256" s="70">
        <v>-8.6763026201307797E-2</v>
      </c>
    </row>
    <row r="4257" spans="1:13" x14ac:dyDescent="0.15">
      <c r="A4257" s="69" t="s">
        <v>18384</v>
      </c>
      <c r="B4257" s="70">
        <v>-0.25117651037356398</v>
      </c>
      <c r="C4257" s="70">
        <v>17.5722582969365</v>
      </c>
      <c r="D4257" s="71">
        <v>2.7628438473558002E-3</v>
      </c>
      <c r="E4257" s="71">
        <v>4.4617443562126498E-2</v>
      </c>
      <c r="F4257" s="69" t="s">
        <v>8297</v>
      </c>
      <c r="G4257" s="69">
        <v>4151723</v>
      </c>
      <c r="I4257" s="69" t="s">
        <v>8951</v>
      </c>
      <c r="J4257" s="69" t="s">
        <v>18385</v>
      </c>
      <c r="K4257" s="69" t="s">
        <v>9533</v>
      </c>
      <c r="L4257" s="69" t="s">
        <v>8263</v>
      </c>
      <c r="M4257" s="70">
        <v>-0.25117651037356398</v>
      </c>
    </row>
    <row r="4258" spans="1:13" x14ac:dyDescent="0.15">
      <c r="A4258" s="69" t="s">
        <v>18386</v>
      </c>
      <c r="B4258" s="70">
        <v>8.4504226400675897E-2</v>
      </c>
      <c r="C4258" s="70">
        <v>17.571967813243202</v>
      </c>
      <c r="D4258" s="71">
        <v>2.76297857115695E-3</v>
      </c>
      <c r="E4258" s="71">
        <v>4.4617443562126498E-2</v>
      </c>
      <c r="F4258" s="69" t="s">
        <v>8404</v>
      </c>
      <c r="G4258" s="69">
        <v>80860549</v>
      </c>
      <c r="I4258" s="69" t="s">
        <v>10513</v>
      </c>
      <c r="J4258" s="69" t="s">
        <v>10514</v>
      </c>
      <c r="K4258" s="69" t="s">
        <v>8262</v>
      </c>
      <c r="L4258" s="69" t="s">
        <v>8288</v>
      </c>
      <c r="M4258" s="70">
        <v>8.4504226400675897E-2</v>
      </c>
    </row>
    <row r="4259" spans="1:13" x14ac:dyDescent="0.15">
      <c r="A4259" s="69" t="s">
        <v>18387</v>
      </c>
      <c r="B4259" s="70">
        <v>-4.9267461964334201E-2</v>
      </c>
      <c r="C4259" s="70">
        <v>17.571345775843199</v>
      </c>
      <c r="D4259" s="71">
        <v>2.7632670941423899E-3</v>
      </c>
      <c r="E4259" s="71">
        <v>4.4617443562126498E-2</v>
      </c>
      <c r="F4259" s="69" t="s">
        <v>8322</v>
      </c>
      <c r="G4259" s="69">
        <v>31202478</v>
      </c>
      <c r="H4259" s="69" t="s">
        <v>1628</v>
      </c>
      <c r="I4259" s="69" t="s">
        <v>1627</v>
      </c>
      <c r="J4259" s="69" t="s">
        <v>18388</v>
      </c>
      <c r="K4259" s="69" t="s">
        <v>8262</v>
      </c>
      <c r="L4259" s="69" t="s">
        <v>8263</v>
      </c>
      <c r="M4259" s="70">
        <v>-4.9267461964334201E-2</v>
      </c>
    </row>
    <row r="4260" spans="1:13" x14ac:dyDescent="0.15">
      <c r="A4260" s="69" t="s">
        <v>18389</v>
      </c>
      <c r="B4260" s="70">
        <v>6.8292301341552494E-2</v>
      </c>
      <c r="C4260" s="70">
        <v>17.567335976877899</v>
      </c>
      <c r="D4260" s="71">
        <v>2.7651278801485001E-3</v>
      </c>
      <c r="E4260" s="71">
        <v>4.4636628486475899E-2</v>
      </c>
      <c r="F4260" s="69" t="s">
        <v>8364</v>
      </c>
      <c r="G4260" s="69">
        <v>68515872</v>
      </c>
      <c r="H4260" s="69" t="s">
        <v>3809</v>
      </c>
      <c r="I4260" s="69" t="s">
        <v>3808</v>
      </c>
      <c r="J4260" s="69" t="s">
        <v>9553</v>
      </c>
      <c r="K4260" s="69" t="s">
        <v>8295</v>
      </c>
      <c r="L4260" s="69" t="s">
        <v>8263</v>
      </c>
      <c r="M4260" s="70">
        <v>6.8292301341552605E-2</v>
      </c>
    </row>
    <row r="4261" spans="1:13" x14ac:dyDescent="0.15">
      <c r="A4261" s="69" t="s">
        <v>18390</v>
      </c>
      <c r="B4261" s="70">
        <v>-7.1305815584493198E-2</v>
      </c>
      <c r="C4261" s="70">
        <v>17.564408954025801</v>
      </c>
      <c r="D4261" s="71">
        <v>2.7664871770456999E-3</v>
      </c>
      <c r="E4261" s="71">
        <v>4.4647380435946703E-2</v>
      </c>
      <c r="F4261" s="69" t="s">
        <v>8260</v>
      </c>
      <c r="G4261" s="69">
        <v>46686908</v>
      </c>
      <c r="H4261" s="69" t="s">
        <v>18391</v>
      </c>
      <c r="I4261" s="69" t="s">
        <v>18392</v>
      </c>
      <c r="J4261" s="69" t="s">
        <v>18393</v>
      </c>
      <c r="K4261" s="69" t="s">
        <v>17674</v>
      </c>
      <c r="L4261" s="69" t="s">
        <v>8263</v>
      </c>
      <c r="M4261" s="70">
        <v>-7.1305815584493101E-2</v>
      </c>
    </row>
    <row r="4262" spans="1:13" x14ac:dyDescent="0.15">
      <c r="A4262" s="69" t="s">
        <v>18394</v>
      </c>
      <c r="B4262" s="70">
        <v>6.52218760671925E-2</v>
      </c>
      <c r="C4262" s="70">
        <v>17.5630049304912</v>
      </c>
      <c r="D4262" s="71">
        <v>2.7671394943605101E-3</v>
      </c>
      <c r="E4262" s="71">
        <v>4.4647380435946703E-2</v>
      </c>
      <c r="F4262" s="69" t="s">
        <v>8270</v>
      </c>
      <c r="G4262" s="69">
        <v>33245553</v>
      </c>
      <c r="H4262" s="69" t="s">
        <v>16875</v>
      </c>
      <c r="I4262" s="69" t="s">
        <v>18395</v>
      </c>
      <c r="J4262" s="69" t="s">
        <v>18396</v>
      </c>
      <c r="K4262" s="69" t="s">
        <v>10124</v>
      </c>
      <c r="L4262" s="69" t="s">
        <v>8288</v>
      </c>
      <c r="M4262" s="70">
        <v>6.52218760671925E-2</v>
      </c>
    </row>
    <row r="4263" spans="1:13" x14ac:dyDescent="0.15">
      <c r="A4263" s="69" t="s">
        <v>18397</v>
      </c>
      <c r="B4263" s="70">
        <v>-5.6845842764903197E-2</v>
      </c>
      <c r="C4263" s="70">
        <v>17.5598818275855</v>
      </c>
      <c r="D4263" s="71">
        <v>2.76859119156138E-3</v>
      </c>
      <c r="E4263" s="71">
        <v>4.4659945111434597E-2</v>
      </c>
      <c r="F4263" s="69" t="s">
        <v>8265</v>
      </c>
      <c r="G4263" s="69">
        <v>179396214</v>
      </c>
      <c r="I4263" s="69" t="s">
        <v>17919</v>
      </c>
      <c r="J4263" s="69" t="s">
        <v>17920</v>
      </c>
      <c r="K4263" s="69" t="s">
        <v>8329</v>
      </c>
      <c r="L4263" s="69" t="s">
        <v>8263</v>
      </c>
      <c r="M4263" s="70">
        <v>-5.68458427649031E-2</v>
      </c>
    </row>
    <row r="4264" spans="1:13" x14ac:dyDescent="0.15">
      <c r="A4264" s="69" t="s">
        <v>18398</v>
      </c>
      <c r="B4264" s="70">
        <v>2.26037427038383E-2</v>
      </c>
      <c r="C4264" s="70">
        <v>17.550799358564198</v>
      </c>
      <c r="D4264" s="71">
        <v>2.7728183363563701E-3</v>
      </c>
      <c r="E4264" s="71">
        <v>4.4717263345560899E-2</v>
      </c>
      <c r="F4264" s="69" t="s">
        <v>8297</v>
      </c>
      <c r="G4264" s="69">
        <v>139940867</v>
      </c>
      <c r="H4264" s="69" t="s">
        <v>355</v>
      </c>
      <c r="I4264" s="69" t="s">
        <v>354</v>
      </c>
      <c r="J4264" s="69" t="s">
        <v>18399</v>
      </c>
      <c r="K4264" s="69" t="s">
        <v>8320</v>
      </c>
      <c r="L4264" s="69" t="s">
        <v>8263</v>
      </c>
      <c r="M4264" s="70">
        <v>2.26037427038383E-2</v>
      </c>
    </row>
    <row r="4265" spans="1:13" x14ac:dyDescent="0.15">
      <c r="A4265" s="69" t="s">
        <v>18400</v>
      </c>
      <c r="B4265" s="70">
        <v>-4.62603810925898E-2</v>
      </c>
      <c r="C4265" s="70">
        <v>17.539001450008701</v>
      </c>
      <c r="D4265" s="71">
        <v>2.7783212828542802E-3</v>
      </c>
      <c r="E4265" s="71">
        <v>4.4795123593710698E-2</v>
      </c>
      <c r="F4265" s="69" t="s">
        <v>8388</v>
      </c>
      <c r="G4265" s="69">
        <v>45149661</v>
      </c>
      <c r="H4265" s="69" t="s">
        <v>18401</v>
      </c>
      <c r="I4265" s="69" t="s">
        <v>3047</v>
      </c>
      <c r="J4265" s="69" t="s">
        <v>18402</v>
      </c>
      <c r="K4265" s="69" t="s">
        <v>10124</v>
      </c>
      <c r="L4265" s="69" t="s">
        <v>8263</v>
      </c>
      <c r="M4265" s="70">
        <v>-4.62603810925898E-2</v>
      </c>
    </row>
    <row r="4266" spans="1:13" x14ac:dyDescent="0.15">
      <c r="A4266" s="69" t="s">
        <v>18403</v>
      </c>
      <c r="B4266" s="70">
        <v>4.9049084619987499E-2</v>
      </c>
      <c r="C4266" s="70">
        <v>17.533689184815302</v>
      </c>
      <c r="D4266" s="71">
        <v>2.7808035369049598E-3</v>
      </c>
      <c r="E4266" s="71">
        <v>4.4824254952140201E-2</v>
      </c>
      <c r="F4266" s="69" t="s">
        <v>8270</v>
      </c>
      <c r="G4266" s="69">
        <v>31828260</v>
      </c>
      <c r="H4266" s="69" t="s">
        <v>18379</v>
      </c>
      <c r="I4266" s="69" t="s">
        <v>18380</v>
      </c>
      <c r="J4266" s="69" t="s">
        <v>18381</v>
      </c>
      <c r="K4266" s="69" t="s">
        <v>8262</v>
      </c>
      <c r="L4266" s="69" t="s">
        <v>8263</v>
      </c>
      <c r="M4266" s="70">
        <v>4.9049084619987499E-2</v>
      </c>
    </row>
    <row r="4267" spans="1:13" x14ac:dyDescent="0.15">
      <c r="A4267" s="69" t="s">
        <v>18404</v>
      </c>
      <c r="B4267" s="70">
        <v>-0.12754886445913799</v>
      </c>
      <c r="C4267" s="70">
        <v>17.531592911963799</v>
      </c>
      <c r="D4267" s="71">
        <v>2.7817838176954E-3</v>
      </c>
      <c r="E4267" s="71">
        <v>4.4829167473750001E-2</v>
      </c>
      <c r="F4267" s="69" t="s">
        <v>8404</v>
      </c>
      <c r="G4267" s="69">
        <v>63339148</v>
      </c>
      <c r="H4267" s="69" t="s">
        <v>18405</v>
      </c>
      <c r="I4267" s="69" t="s">
        <v>14306</v>
      </c>
      <c r="J4267" s="69" t="s">
        <v>18406</v>
      </c>
      <c r="K4267" s="69" t="s">
        <v>18407</v>
      </c>
      <c r="L4267" s="69" t="s">
        <v>8263</v>
      </c>
      <c r="M4267" s="70">
        <v>-0.12754886445913799</v>
      </c>
    </row>
    <row r="4268" spans="1:13" x14ac:dyDescent="0.15">
      <c r="A4268" s="69" t="s">
        <v>18408</v>
      </c>
      <c r="B4268" s="70">
        <v>-0.19154301472542001</v>
      </c>
      <c r="C4268" s="70">
        <v>17.525655434270998</v>
      </c>
      <c r="D4268" s="71">
        <v>2.78456269491724E-3</v>
      </c>
      <c r="E4268" s="71">
        <v>4.4863055421022403E-2</v>
      </c>
      <c r="F4268" s="69" t="s">
        <v>8404</v>
      </c>
      <c r="G4268" s="69">
        <v>28986743</v>
      </c>
      <c r="H4268" s="69" t="s">
        <v>2894</v>
      </c>
      <c r="I4268" s="69" t="s">
        <v>2893</v>
      </c>
      <c r="J4268" s="69" t="s">
        <v>18409</v>
      </c>
      <c r="K4268" s="69" t="s">
        <v>8262</v>
      </c>
      <c r="L4268" s="69" t="s">
        <v>8263</v>
      </c>
      <c r="M4268" s="70">
        <v>-0.19154301472542001</v>
      </c>
    </row>
    <row r="4269" spans="1:13" x14ac:dyDescent="0.15">
      <c r="A4269" s="69" t="s">
        <v>18410</v>
      </c>
      <c r="B4269" s="70">
        <v>-0.37290614728156002</v>
      </c>
      <c r="C4269" s="70">
        <v>17.521292906156798</v>
      </c>
      <c r="D4269" s="71">
        <v>2.7866066587294699E-3</v>
      </c>
      <c r="E4269" s="71">
        <v>4.48850893468778E-2</v>
      </c>
      <c r="F4269" s="69" t="s">
        <v>8364</v>
      </c>
      <c r="G4269" s="69">
        <v>87207962</v>
      </c>
      <c r="I4269" s="69" t="s">
        <v>13502</v>
      </c>
      <c r="J4269" s="69" t="s">
        <v>13503</v>
      </c>
      <c r="K4269" s="69" t="s">
        <v>8262</v>
      </c>
      <c r="L4269" s="69" t="s">
        <v>8263</v>
      </c>
      <c r="M4269" s="70">
        <v>-0.37290614728155902</v>
      </c>
    </row>
    <row r="4270" spans="1:13" x14ac:dyDescent="0.15">
      <c r="A4270" s="69" t="s">
        <v>18411</v>
      </c>
      <c r="B4270" s="70">
        <v>3.8471032861593299E-2</v>
      </c>
      <c r="C4270" s="70">
        <v>17.516046768292501</v>
      </c>
      <c r="D4270" s="71">
        <v>2.7890670885688802E-3</v>
      </c>
      <c r="E4270" s="71">
        <v>4.4911313309381702E-2</v>
      </c>
      <c r="F4270" s="69" t="s">
        <v>8311</v>
      </c>
      <c r="G4270" s="69">
        <v>124768267</v>
      </c>
      <c r="H4270" s="69" t="s">
        <v>3695</v>
      </c>
      <c r="I4270" s="69" t="s">
        <v>18412</v>
      </c>
      <c r="J4270" s="69" t="s">
        <v>18413</v>
      </c>
      <c r="K4270" s="69" t="s">
        <v>18414</v>
      </c>
      <c r="L4270" s="69" t="s">
        <v>8263</v>
      </c>
      <c r="M4270" s="70">
        <v>3.8471032861593202E-2</v>
      </c>
    </row>
    <row r="4271" spans="1:13" x14ac:dyDescent="0.15">
      <c r="A4271" s="69" t="s">
        <v>18415</v>
      </c>
      <c r="B4271" s="70">
        <v>4.17763705649511E-2</v>
      </c>
      <c r="C4271" s="70">
        <v>17.511839359467398</v>
      </c>
      <c r="D4271" s="71">
        <v>2.7910423079812599E-3</v>
      </c>
      <c r="E4271" s="71">
        <v>4.4911313309381702E-2</v>
      </c>
      <c r="F4271" s="69" t="s">
        <v>8301</v>
      </c>
      <c r="G4271" s="69">
        <v>93474146</v>
      </c>
      <c r="H4271" s="69" t="s">
        <v>14839</v>
      </c>
      <c r="I4271" s="69" t="s">
        <v>15426</v>
      </c>
      <c r="J4271" s="69" t="s">
        <v>15427</v>
      </c>
      <c r="K4271" s="69" t="s">
        <v>10329</v>
      </c>
      <c r="L4271" s="69" t="s">
        <v>8263</v>
      </c>
      <c r="M4271" s="70">
        <v>4.17763705649511E-2</v>
      </c>
    </row>
    <row r="4272" spans="1:13" x14ac:dyDescent="0.15">
      <c r="A4272" s="69" t="s">
        <v>18416</v>
      </c>
      <c r="B4272" s="70">
        <v>-0.228408473971416</v>
      </c>
      <c r="C4272" s="70">
        <v>17.511587394624399</v>
      </c>
      <c r="D4272" s="71">
        <v>2.7911606511310501E-3</v>
      </c>
      <c r="E4272" s="71">
        <v>4.4911313309381702E-2</v>
      </c>
      <c r="F4272" s="69" t="s">
        <v>8335</v>
      </c>
      <c r="G4272" s="69">
        <v>140236594</v>
      </c>
      <c r="I4272" s="69" t="s">
        <v>12797</v>
      </c>
      <c r="J4272" s="69" t="s">
        <v>12798</v>
      </c>
      <c r="K4272" s="69" t="s">
        <v>8262</v>
      </c>
      <c r="L4272" s="69" t="s">
        <v>8288</v>
      </c>
      <c r="M4272" s="70">
        <v>-0.228408473971416</v>
      </c>
    </row>
    <row r="4273" spans="1:13" x14ac:dyDescent="0.15">
      <c r="A4273" s="69" t="s">
        <v>18417</v>
      </c>
      <c r="B4273" s="70">
        <v>-0.21228077035484599</v>
      </c>
      <c r="C4273" s="70">
        <v>17.510116050596899</v>
      </c>
      <c r="D4273" s="71">
        <v>2.7918518383419398E-3</v>
      </c>
      <c r="E4273" s="71">
        <v>4.4911313309381702E-2</v>
      </c>
      <c r="F4273" s="69" t="s">
        <v>8304</v>
      </c>
      <c r="G4273" s="69">
        <v>45185028</v>
      </c>
      <c r="H4273" s="69" t="s">
        <v>13006</v>
      </c>
      <c r="I4273" s="69" t="s">
        <v>9006</v>
      </c>
      <c r="J4273" s="69" t="s">
        <v>9007</v>
      </c>
      <c r="K4273" s="69" t="s">
        <v>8362</v>
      </c>
      <c r="L4273" s="69" t="s">
        <v>8263</v>
      </c>
      <c r="M4273" s="70">
        <v>-0.21228077035484599</v>
      </c>
    </row>
    <row r="4274" spans="1:13" x14ac:dyDescent="0.15">
      <c r="A4274" s="69" t="s">
        <v>18418</v>
      </c>
      <c r="B4274" s="70">
        <v>-0.122753122089009</v>
      </c>
      <c r="C4274" s="70">
        <v>17.5097406843052</v>
      </c>
      <c r="D4274" s="71">
        <v>2.7920282066806398E-3</v>
      </c>
      <c r="E4274" s="71">
        <v>4.4911313309381702E-2</v>
      </c>
      <c r="F4274" s="69" t="s">
        <v>8364</v>
      </c>
      <c r="G4274" s="69">
        <v>11997260</v>
      </c>
      <c r="H4274" s="69" t="s">
        <v>18419</v>
      </c>
      <c r="I4274" s="69" t="s">
        <v>18420</v>
      </c>
      <c r="J4274" s="69" t="s">
        <v>18421</v>
      </c>
      <c r="K4274" s="69" t="s">
        <v>8262</v>
      </c>
      <c r="L4274" s="69" t="s">
        <v>8263</v>
      </c>
      <c r="M4274" s="70">
        <v>-0.122753122089009</v>
      </c>
    </row>
    <row r="4275" spans="1:13" x14ac:dyDescent="0.15">
      <c r="A4275" s="69" t="s">
        <v>18422</v>
      </c>
      <c r="B4275" s="70">
        <v>-3.9424266883039301E-2</v>
      </c>
      <c r="C4275" s="70">
        <v>17.509172367824402</v>
      </c>
      <c r="D4275" s="71">
        <v>2.79229526030483E-3</v>
      </c>
      <c r="E4275" s="71">
        <v>4.4911313309381702E-2</v>
      </c>
      <c r="F4275" s="69" t="s">
        <v>8364</v>
      </c>
      <c r="G4275" s="69">
        <v>26053121</v>
      </c>
      <c r="I4275" s="69" t="s">
        <v>3944</v>
      </c>
      <c r="J4275" s="69" t="s">
        <v>12845</v>
      </c>
      <c r="K4275" s="69" t="s">
        <v>8262</v>
      </c>
      <c r="L4275" s="69" t="s">
        <v>8263</v>
      </c>
      <c r="M4275" s="70">
        <v>-3.9424266883039301E-2</v>
      </c>
    </row>
    <row r="4276" spans="1:13" x14ac:dyDescent="0.15">
      <c r="A4276" s="69" t="s">
        <v>18423</v>
      </c>
      <c r="B4276" s="70">
        <v>-0.129207386830788</v>
      </c>
      <c r="C4276" s="70">
        <v>17.504155476738401</v>
      </c>
      <c r="D4276" s="71">
        <v>2.7946540904724001E-3</v>
      </c>
      <c r="E4276" s="71">
        <v>4.493836125668E-2</v>
      </c>
      <c r="F4276" s="69" t="s">
        <v>8265</v>
      </c>
      <c r="G4276" s="69">
        <v>240251238</v>
      </c>
      <c r="I4276" s="69" t="s">
        <v>1890</v>
      </c>
      <c r="J4276" s="69" t="s">
        <v>9200</v>
      </c>
      <c r="K4276" s="69" t="s">
        <v>8262</v>
      </c>
      <c r="L4276" s="69" t="s">
        <v>8288</v>
      </c>
      <c r="M4276" s="70">
        <v>-0.129207386830788</v>
      </c>
    </row>
    <row r="4277" spans="1:13" x14ac:dyDescent="0.15">
      <c r="A4277" s="69" t="s">
        <v>18424</v>
      </c>
      <c r="B4277" s="70">
        <v>7.4296056066805699E-2</v>
      </c>
      <c r="C4277" s="70">
        <v>17.496679198406301</v>
      </c>
      <c r="D4277" s="71">
        <v>2.7981738678519098E-3</v>
      </c>
      <c r="E4277" s="71">
        <v>4.4984059742573697E-2</v>
      </c>
      <c r="F4277" s="69" t="s">
        <v>8364</v>
      </c>
      <c r="G4277" s="69">
        <v>212207851</v>
      </c>
      <c r="H4277" s="69" t="s">
        <v>17022</v>
      </c>
      <c r="I4277" s="69" t="s">
        <v>18425</v>
      </c>
      <c r="J4277" s="69" t="s">
        <v>18426</v>
      </c>
      <c r="K4277" s="69" t="s">
        <v>8574</v>
      </c>
      <c r="L4277" s="69" t="s">
        <v>8263</v>
      </c>
      <c r="M4277" s="70">
        <v>7.4296056066805699E-2</v>
      </c>
    </row>
    <row r="4278" spans="1:13" x14ac:dyDescent="0.15">
      <c r="A4278" s="69" t="s">
        <v>18427</v>
      </c>
      <c r="B4278" s="70">
        <v>9.8670630551768501E-2</v>
      </c>
      <c r="C4278" s="70">
        <v>17.4935319454843</v>
      </c>
      <c r="D4278" s="71">
        <v>2.79965721977069E-3</v>
      </c>
      <c r="E4278" s="71">
        <v>4.4991726148555303E-2</v>
      </c>
      <c r="F4278" s="69" t="s">
        <v>8359</v>
      </c>
      <c r="G4278" s="69">
        <v>17105487</v>
      </c>
      <c r="H4278" s="69" t="s">
        <v>18428</v>
      </c>
      <c r="I4278" s="69" t="s">
        <v>18429</v>
      </c>
      <c r="J4278" s="69" t="s">
        <v>18430</v>
      </c>
      <c r="K4278" s="69" t="s">
        <v>18431</v>
      </c>
      <c r="L4278" s="69" t="s">
        <v>8263</v>
      </c>
      <c r="M4278" s="70">
        <v>9.8670630551768404E-2</v>
      </c>
    </row>
    <row r="4279" spans="1:13" x14ac:dyDescent="0.15">
      <c r="A4279" s="69" t="s">
        <v>18432</v>
      </c>
      <c r="B4279" s="70">
        <v>-0.104756008825981</v>
      </c>
      <c r="C4279" s="70">
        <v>17.492790787414599</v>
      </c>
      <c r="D4279" s="71">
        <v>2.8000066819232399E-3</v>
      </c>
      <c r="E4279" s="71">
        <v>4.4991726148555303E-2</v>
      </c>
      <c r="F4279" s="69" t="s">
        <v>8404</v>
      </c>
      <c r="G4279" s="69">
        <v>75768945</v>
      </c>
      <c r="H4279" s="69" t="s">
        <v>18433</v>
      </c>
      <c r="I4279" s="69" t="s">
        <v>18285</v>
      </c>
      <c r="J4279" s="69" t="s">
        <v>18286</v>
      </c>
      <c r="K4279" s="69" t="s">
        <v>8262</v>
      </c>
      <c r="L4279" s="69" t="s">
        <v>8263</v>
      </c>
      <c r="M4279" s="70">
        <v>-0.104756008825981</v>
      </c>
    </row>
    <row r="4280" spans="1:13" x14ac:dyDescent="0.15">
      <c r="A4280" s="69" t="s">
        <v>18434</v>
      </c>
      <c r="B4280" s="70">
        <v>-0.13471389451700799</v>
      </c>
      <c r="C4280" s="70">
        <v>17.4851457985711</v>
      </c>
      <c r="D4280" s="71">
        <v>2.8036145237558502E-3</v>
      </c>
      <c r="E4280" s="71">
        <v>4.5032948844539601E-2</v>
      </c>
      <c r="F4280" s="69" t="s">
        <v>8372</v>
      </c>
      <c r="G4280" s="69">
        <v>34831987</v>
      </c>
      <c r="I4280" s="69" t="s">
        <v>11793</v>
      </c>
      <c r="J4280" s="69" t="s">
        <v>18435</v>
      </c>
      <c r="K4280" s="69" t="s">
        <v>9090</v>
      </c>
      <c r="L4280" s="69" t="s">
        <v>8288</v>
      </c>
      <c r="M4280" s="70">
        <v>-0.13471389451700799</v>
      </c>
    </row>
    <row r="4281" spans="1:13" x14ac:dyDescent="0.15">
      <c r="A4281" s="69" t="s">
        <v>18436</v>
      </c>
      <c r="B4281" s="70">
        <v>-6.6727631985598196E-2</v>
      </c>
      <c r="C4281" s="70">
        <v>17.4844793591129</v>
      </c>
      <c r="D4281" s="71">
        <v>2.8039293052715799E-3</v>
      </c>
      <c r="E4281" s="71">
        <v>4.5032948844539601E-2</v>
      </c>
      <c r="F4281" s="69" t="s">
        <v>8275</v>
      </c>
      <c r="G4281" s="69">
        <v>64672129</v>
      </c>
      <c r="I4281" s="69" t="s">
        <v>2463</v>
      </c>
      <c r="J4281" s="69" t="s">
        <v>8704</v>
      </c>
      <c r="K4281" s="69" t="s">
        <v>8262</v>
      </c>
      <c r="L4281" s="69" t="s">
        <v>8263</v>
      </c>
      <c r="M4281" s="70">
        <v>-6.6727631985598196E-2</v>
      </c>
    </row>
    <row r="4282" spans="1:13" x14ac:dyDescent="0.15">
      <c r="A4282" s="69" t="s">
        <v>18437</v>
      </c>
      <c r="B4282" s="70">
        <v>-3.7572465592673E-2</v>
      </c>
      <c r="C4282" s="70">
        <v>17.482657911128701</v>
      </c>
      <c r="D4282" s="71">
        <v>2.8047898598879601E-3</v>
      </c>
      <c r="E4282" s="71">
        <v>4.50358706266311E-2</v>
      </c>
      <c r="F4282" s="69" t="s">
        <v>8301</v>
      </c>
      <c r="G4282" s="69">
        <v>66011899</v>
      </c>
      <c r="I4282" s="69" t="s">
        <v>18438</v>
      </c>
      <c r="J4282" s="69" t="s">
        <v>18439</v>
      </c>
      <c r="K4282" s="69" t="s">
        <v>8268</v>
      </c>
      <c r="L4282" s="69" t="s">
        <v>8263</v>
      </c>
      <c r="M4282" s="70">
        <v>-3.7572465592673E-2</v>
      </c>
    </row>
    <row r="4283" spans="1:13" x14ac:dyDescent="0.15">
      <c r="A4283" s="69" t="s">
        <v>18440</v>
      </c>
      <c r="B4283" s="70">
        <v>8.2754725365803805E-2</v>
      </c>
      <c r="C4283" s="70">
        <v>17.480021416649102</v>
      </c>
      <c r="D4283" s="71">
        <v>2.8060360700420898E-3</v>
      </c>
      <c r="E4283" s="71">
        <v>4.5044981880218798E-2</v>
      </c>
      <c r="F4283" s="69" t="s">
        <v>8414</v>
      </c>
      <c r="G4283" s="69">
        <v>51636681</v>
      </c>
      <c r="H4283" s="69" t="s">
        <v>13228</v>
      </c>
      <c r="I4283" s="69" t="s">
        <v>13229</v>
      </c>
      <c r="J4283" s="69" t="s">
        <v>18441</v>
      </c>
      <c r="K4283" s="69" t="s">
        <v>18442</v>
      </c>
      <c r="L4283" s="69" t="s">
        <v>8263</v>
      </c>
      <c r="M4283" s="70">
        <v>8.2754725365803805E-2</v>
      </c>
    </row>
    <row r="4284" spans="1:13" x14ac:dyDescent="0.15">
      <c r="A4284" s="69" t="s">
        <v>18443</v>
      </c>
      <c r="B4284" s="70">
        <v>-8.0795221457464705E-2</v>
      </c>
      <c r="C4284" s="70">
        <v>17.476345639266899</v>
      </c>
      <c r="D4284" s="71">
        <v>2.8077746743258099E-3</v>
      </c>
      <c r="E4284" s="71">
        <v>4.5055829508446901E-2</v>
      </c>
      <c r="F4284" s="69" t="s">
        <v>8344</v>
      </c>
      <c r="G4284" s="69">
        <v>1993659</v>
      </c>
      <c r="H4284" s="69" t="s">
        <v>18444</v>
      </c>
      <c r="I4284" s="69" t="s">
        <v>18445</v>
      </c>
      <c r="J4284" s="69" t="s">
        <v>18446</v>
      </c>
      <c r="K4284" s="69" t="s">
        <v>8273</v>
      </c>
      <c r="L4284" s="69" t="s">
        <v>8263</v>
      </c>
      <c r="M4284" s="70">
        <v>-8.0795221457464705E-2</v>
      </c>
    </row>
    <row r="4285" spans="1:13" x14ac:dyDescent="0.15">
      <c r="A4285" s="69" t="s">
        <v>18447</v>
      </c>
      <c r="B4285" s="70">
        <v>-0.14293674362136999</v>
      </c>
      <c r="C4285" s="70">
        <v>17.475673250841901</v>
      </c>
      <c r="D4285" s="71">
        <v>2.8080928518966898E-3</v>
      </c>
      <c r="E4285" s="71">
        <v>4.5055829508446901E-2</v>
      </c>
      <c r="F4285" s="69" t="s">
        <v>8315</v>
      </c>
      <c r="G4285" s="69">
        <v>40359249</v>
      </c>
      <c r="H4285" s="69" t="s">
        <v>18448</v>
      </c>
      <c r="I4285" s="69" t="s">
        <v>2146</v>
      </c>
      <c r="J4285" s="69" t="s">
        <v>12580</v>
      </c>
      <c r="K4285" s="69" t="s">
        <v>8262</v>
      </c>
      <c r="L4285" s="69" t="s">
        <v>8263</v>
      </c>
      <c r="M4285" s="70">
        <v>-0.14293674362136999</v>
      </c>
    </row>
    <row r="4286" spans="1:13" x14ac:dyDescent="0.15">
      <c r="A4286" s="69" t="s">
        <v>18449</v>
      </c>
      <c r="B4286" s="70">
        <v>-4.5342834345905303E-2</v>
      </c>
      <c r="C4286" s="70">
        <v>17.474287760584399</v>
      </c>
      <c r="D4286" s="71">
        <v>2.8087486141761902E-3</v>
      </c>
      <c r="E4286" s="71">
        <v>4.5055829508446901E-2</v>
      </c>
      <c r="F4286" s="69" t="s">
        <v>8301</v>
      </c>
      <c r="G4286" s="69">
        <v>63679432</v>
      </c>
      <c r="H4286" s="69" t="s">
        <v>18450</v>
      </c>
      <c r="I4286" s="69" t="s">
        <v>3416</v>
      </c>
      <c r="J4286" s="69" t="s">
        <v>18451</v>
      </c>
      <c r="K4286" s="69" t="s">
        <v>8262</v>
      </c>
      <c r="L4286" s="69" t="s">
        <v>8263</v>
      </c>
      <c r="M4286" s="70">
        <v>-4.53428343459054E-2</v>
      </c>
    </row>
    <row r="4287" spans="1:13" x14ac:dyDescent="0.15">
      <c r="A4287" s="69" t="s">
        <v>18452</v>
      </c>
      <c r="B4287" s="70">
        <v>-6.4876333379166901E-2</v>
      </c>
      <c r="C4287" s="70">
        <v>17.470008338218602</v>
      </c>
      <c r="D4287" s="71">
        <v>2.8107752973514301E-3</v>
      </c>
      <c r="E4287" s="71">
        <v>4.5077443866055597E-2</v>
      </c>
      <c r="F4287" s="69" t="s">
        <v>8301</v>
      </c>
      <c r="G4287" s="69">
        <v>131779604</v>
      </c>
      <c r="H4287" s="69" t="s">
        <v>18453</v>
      </c>
      <c r="I4287" s="69" t="s">
        <v>8638</v>
      </c>
      <c r="J4287" s="69" t="s">
        <v>18454</v>
      </c>
      <c r="K4287" s="69" t="s">
        <v>10818</v>
      </c>
      <c r="L4287" s="69" t="s">
        <v>8263</v>
      </c>
      <c r="M4287" s="70">
        <v>-6.4876333379166998E-2</v>
      </c>
    </row>
    <row r="4288" spans="1:13" x14ac:dyDescent="0.15">
      <c r="A4288" s="69" t="s">
        <v>18455</v>
      </c>
      <c r="B4288" s="70">
        <v>-8.8827097513635406E-2</v>
      </c>
      <c r="C4288" s="70">
        <v>17.4663071397799</v>
      </c>
      <c r="D4288" s="71">
        <v>2.8125296068903299E-3</v>
      </c>
      <c r="E4288" s="71">
        <v>4.50946806779619E-2</v>
      </c>
      <c r="F4288" s="69" t="s">
        <v>8359</v>
      </c>
      <c r="G4288" s="69">
        <v>118828703</v>
      </c>
      <c r="I4288" s="69" t="s">
        <v>8824</v>
      </c>
      <c r="J4288" s="69" t="s">
        <v>8825</v>
      </c>
      <c r="K4288" s="69" t="s">
        <v>8262</v>
      </c>
      <c r="L4288" s="69" t="s">
        <v>8288</v>
      </c>
      <c r="M4288" s="70">
        <v>-8.8827097513635406E-2</v>
      </c>
    </row>
    <row r="4289" spans="1:13" x14ac:dyDescent="0.15">
      <c r="A4289" s="69" t="s">
        <v>18456</v>
      </c>
      <c r="B4289" s="70">
        <v>5.8231651275571297E-2</v>
      </c>
      <c r="C4289" s="70">
        <v>17.454798796978601</v>
      </c>
      <c r="D4289" s="71">
        <v>2.8179930825867898E-3</v>
      </c>
      <c r="E4289" s="71">
        <v>4.51713656966952E-2</v>
      </c>
      <c r="F4289" s="69" t="s">
        <v>8270</v>
      </c>
      <c r="G4289" s="69">
        <v>36927100</v>
      </c>
      <c r="H4289" s="69" t="s">
        <v>887</v>
      </c>
      <c r="I4289" s="69" t="s">
        <v>886</v>
      </c>
      <c r="J4289" s="69" t="s">
        <v>18457</v>
      </c>
      <c r="K4289" s="69" t="s">
        <v>8262</v>
      </c>
      <c r="L4289" s="69" t="s">
        <v>8263</v>
      </c>
      <c r="M4289" s="70">
        <v>5.8231651275571297E-2</v>
      </c>
    </row>
    <row r="4290" spans="1:13" x14ac:dyDescent="0.15">
      <c r="A4290" s="69" t="s">
        <v>18458</v>
      </c>
      <c r="B4290" s="70">
        <v>-8.1856819366093195E-2</v>
      </c>
      <c r="C4290" s="70">
        <v>17.4520022965938</v>
      </c>
      <c r="D4290" s="71">
        <v>2.8193226864549801E-3</v>
      </c>
      <c r="E4290" s="71">
        <v>4.5181765275080603E-2</v>
      </c>
      <c r="F4290" s="69" t="s">
        <v>8359</v>
      </c>
      <c r="G4290" s="69">
        <v>145729537</v>
      </c>
      <c r="H4290" s="69" t="s">
        <v>555</v>
      </c>
      <c r="I4290" s="69" t="s">
        <v>18459</v>
      </c>
      <c r="J4290" s="69" t="s">
        <v>18460</v>
      </c>
      <c r="K4290" s="69" t="s">
        <v>8338</v>
      </c>
      <c r="L4290" s="69" t="s">
        <v>8263</v>
      </c>
      <c r="M4290" s="70">
        <v>-8.1856819366093195E-2</v>
      </c>
    </row>
    <row r="4291" spans="1:13" x14ac:dyDescent="0.15">
      <c r="A4291" s="69" t="s">
        <v>18461</v>
      </c>
      <c r="B4291" s="70">
        <v>-0.185571738276708</v>
      </c>
      <c r="C4291" s="70">
        <v>17.4491064913624</v>
      </c>
      <c r="D4291" s="71">
        <v>2.8207003271131202E-3</v>
      </c>
      <c r="E4291" s="71">
        <v>4.5189293649047203E-2</v>
      </c>
      <c r="F4291" s="69" t="s">
        <v>8605</v>
      </c>
      <c r="G4291" s="69">
        <v>102360736</v>
      </c>
      <c r="H4291" s="69" t="s">
        <v>9468</v>
      </c>
      <c r="I4291" s="69" t="s">
        <v>9469</v>
      </c>
      <c r="J4291" s="69" t="s">
        <v>9470</v>
      </c>
      <c r="K4291" s="69" t="s">
        <v>8329</v>
      </c>
      <c r="L4291" s="69" t="s">
        <v>8263</v>
      </c>
      <c r="M4291" s="70">
        <v>-0.185571738276708</v>
      </c>
    </row>
    <row r="4292" spans="1:13" x14ac:dyDescent="0.15">
      <c r="A4292" s="69" t="s">
        <v>18462</v>
      </c>
      <c r="B4292" s="70">
        <v>-7.4269002255342401E-2</v>
      </c>
      <c r="C4292" s="70">
        <v>17.445577102808901</v>
      </c>
      <c r="D4292" s="71">
        <v>2.8223805183180202E-3</v>
      </c>
      <c r="E4292" s="71">
        <v>4.5189293649047203E-2</v>
      </c>
      <c r="F4292" s="69" t="s">
        <v>8364</v>
      </c>
      <c r="G4292" s="69">
        <v>33816091</v>
      </c>
      <c r="H4292" s="69" t="s">
        <v>18463</v>
      </c>
      <c r="I4292" s="69" t="s">
        <v>9747</v>
      </c>
      <c r="J4292" s="69" t="s">
        <v>9748</v>
      </c>
      <c r="K4292" s="69" t="s">
        <v>8299</v>
      </c>
      <c r="L4292" s="69" t="s">
        <v>8263</v>
      </c>
      <c r="M4292" s="70">
        <v>-7.4269002255342401E-2</v>
      </c>
    </row>
    <row r="4293" spans="1:13" x14ac:dyDescent="0.15">
      <c r="A4293" s="69" t="s">
        <v>18464</v>
      </c>
      <c r="B4293" s="70">
        <v>-0.200731987187417</v>
      </c>
      <c r="C4293" s="70">
        <v>17.444755237954901</v>
      </c>
      <c r="D4293" s="71">
        <v>2.82277195166919E-3</v>
      </c>
      <c r="E4293" s="71">
        <v>4.5189293649047203E-2</v>
      </c>
      <c r="F4293" s="69" t="s">
        <v>8265</v>
      </c>
      <c r="G4293" s="69">
        <v>203155849</v>
      </c>
      <c r="I4293" s="69" t="s">
        <v>18465</v>
      </c>
      <c r="J4293" s="69" t="s">
        <v>18466</v>
      </c>
      <c r="K4293" s="69" t="s">
        <v>9971</v>
      </c>
      <c r="L4293" s="69" t="s">
        <v>8263</v>
      </c>
      <c r="M4293" s="70">
        <v>-0.200731987187417</v>
      </c>
    </row>
    <row r="4294" spans="1:13" x14ac:dyDescent="0.15">
      <c r="A4294" s="69" t="s">
        <v>18467</v>
      </c>
      <c r="B4294" s="70">
        <v>-0.14074753353464201</v>
      </c>
      <c r="C4294" s="70">
        <v>17.443372502783401</v>
      </c>
      <c r="D4294" s="71">
        <v>2.82343066560533E-3</v>
      </c>
      <c r="E4294" s="71">
        <v>4.5189293649047203E-2</v>
      </c>
      <c r="F4294" s="69" t="s">
        <v>8284</v>
      </c>
      <c r="G4294" s="69">
        <v>25083077</v>
      </c>
      <c r="I4294" s="69" t="s">
        <v>3242</v>
      </c>
      <c r="J4294" s="69" t="s">
        <v>12711</v>
      </c>
      <c r="K4294" s="69" t="s">
        <v>8262</v>
      </c>
      <c r="L4294" s="69" t="s">
        <v>8288</v>
      </c>
      <c r="M4294" s="70">
        <v>-0.14074753353464201</v>
      </c>
    </row>
    <row r="4295" spans="1:13" x14ac:dyDescent="0.15">
      <c r="A4295" s="69" t="s">
        <v>18468</v>
      </c>
      <c r="B4295" s="70">
        <v>-0.18669116890295701</v>
      </c>
      <c r="C4295" s="70">
        <v>17.442909918165899</v>
      </c>
      <c r="D4295" s="71">
        <v>2.8236510765157902E-3</v>
      </c>
      <c r="E4295" s="71">
        <v>4.5189293649047203E-2</v>
      </c>
      <c r="F4295" s="69" t="s">
        <v>8270</v>
      </c>
      <c r="G4295" s="69">
        <v>84234463</v>
      </c>
      <c r="I4295" s="69" t="s">
        <v>10128</v>
      </c>
      <c r="J4295" s="69" t="s">
        <v>18469</v>
      </c>
      <c r="K4295" s="69" t="s">
        <v>8439</v>
      </c>
      <c r="L4295" s="69" t="s">
        <v>8263</v>
      </c>
      <c r="M4295" s="70">
        <v>-0.18669116890295701</v>
      </c>
    </row>
    <row r="4296" spans="1:13" x14ac:dyDescent="0.15">
      <c r="A4296" s="69" t="s">
        <v>18470</v>
      </c>
      <c r="B4296" s="70">
        <v>-0.12170313156026499</v>
      </c>
      <c r="C4296" s="70">
        <v>17.442433454994699</v>
      </c>
      <c r="D4296" s="71">
        <v>2.8238781226004E-3</v>
      </c>
      <c r="E4296" s="71">
        <v>4.5189293649047203E-2</v>
      </c>
      <c r="F4296" s="69" t="s">
        <v>8414</v>
      </c>
      <c r="G4296" s="69">
        <v>69678896</v>
      </c>
      <c r="H4296" s="69" t="s">
        <v>15183</v>
      </c>
      <c r="I4296" s="69" t="s">
        <v>15184</v>
      </c>
      <c r="J4296" s="69" t="s">
        <v>18471</v>
      </c>
      <c r="K4296" s="69" t="s">
        <v>11407</v>
      </c>
      <c r="L4296" s="69" t="s">
        <v>8263</v>
      </c>
      <c r="M4296" s="70">
        <v>-0.12170313156026499</v>
      </c>
    </row>
    <row r="4297" spans="1:13" x14ac:dyDescent="0.15">
      <c r="A4297" s="69" t="s">
        <v>18472</v>
      </c>
      <c r="B4297" s="70">
        <v>7.0520130188899896E-2</v>
      </c>
      <c r="C4297" s="70">
        <v>17.440688756374001</v>
      </c>
      <c r="D4297" s="71">
        <v>2.82470970691463E-3</v>
      </c>
      <c r="E4297" s="71">
        <v>4.5191703686393803E-2</v>
      </c>
      <c r="F4297" s="69" t="s">
        <v>8315</v>
      </c>
      <c r="G4297" s="69">
        <v>728176</v>
      </c>
      <c r="H4297" s="69" t="s">
        <v>18473</v>
      </c>
      <c r="I4297" s="69" t="s">
        <v>18474</v>
      </c>
      <c r="J4297" s="69" t="s">
        <v>18475</v>
      </c>
      <c r="K4297" s="69" t="s">
        <v>8362</v>
      </c>
      <c r="L4297" s="69" t="s">
        <v>8263</v>
      </c>
      <c r="M4297" s="70">
        <v>7.0520130188899896E-2</v>
      </c>
    </row>
    <row r="4298" spans="1:13" x14ac:dyDescent="0.15">
      <c r="A4298" s="69" t="s">
        <v>18476</v>
      </c>
      <c r="B4298" s="70">
        <v>-2.1491577270290701E-2</v>
      </c>
      <c r="C4298" s="70">
        <v>17.433190525525799</v>
      </c>
      <c r="D4298" s="71">
        <v>2.8282870933395701E-3</v>
      </c>
      <c r="E4298" s="71">
        <v>4.5238031258230303E-2</v>
      </c>
      <c r="F4298" s="69" t="s">
        <v>8304</v>
      </c>
      <c r="G4298" s="69">
        <v>58419817</v>
      </c>
      <c r="H4298" s="69" t="s">
        <v>18477</v>
      </c>
      <c r="I4298" s="69" t="s">
        <v>18478</v>
      </c>
      <c r="J4298" s="69" t="s">
        <v>18479</v>
      </c>
      <c r="K4298" s="69" t="s">
        <v>8273</v>
      </c>
      <c r="L4298" s="69" t="s">
        <v>8288</v>
      </c>
      <c r="M4298" s="70">
        <v>-2.1491577270290701E-2</v>
      </c>
    </row>
    <row r="4299" spans="1:13" x14ac:dyDescent="0.15">
      <c r="A4299" s="69" t="s">
        <v>18480</v>
      </c>
      <c r="B4299" s="70">
        <v>-5.7783991622795502E-2</v>
      </c>
      <c r="C4299" s="70">
        <v>17.428267488158301</v>
      </c>
      <c r="D4299" s="71">
        <v>2.8306389248958499E-3</v>
      </c>
      <c r="E4299" s="71">
        <v>4.5251436562105E-2</v>
      </c>
      <c r="F4299" s="69" t="s">
        <v>8304</v>
      </c>
      <c r="G4299" s="69">
        <v>187454482</v>
      </c>
      <c r="H4299" s="69" t="s">
        <v>1472</v>
      </c>
      <c r="I4299" s="69" t="s">
        <v>18481</v>
      </c>
      <c r="J4299" s="69" t="s">
        <v>18482</v>
      </c>
      <c r="K4299" s="69" t="s">
        <v>9584</v>
      </c>
      <c r="L4299" s="69" t="s">
        <v>8263</v>
      </c>
      <c r="M4299" s="70">
        <v>-5.7783991622795502E-2</v>
      </c>
    </row>
    <row r="4300" spans="1:13" x14ac:dyDescent="0.15">
      <c r="A4300" s="69" t="s">
        <v>18483</v>
      </c>
      <c r="B4300" s="70">
        <v>-8.0459858044624702E-2</v>
      </c>
      <c r="C4300" s="70">
        <v>17.4259326256206</v>
      </c>
      <c r="D4300" s="71">
        <v>2.8317551844925198E-3</v>
      </c>
      <c r="E4300" s="71">
        <v>4.5251436562105E-2</v>
      </c>
      <c r="F4300" s="69" t="s">
        <v>8359</v>
      </c>
      <c r="G4300" s="69">
        <v>61626646</v>
      </c>
      <c r="H4300" s="69" t="s">
        <v>16238</v>
      </c>
      <c r="I4300" s="69" t="s">
        <v>16239</v>
      </c>
      <c r="J4300" s="69" t="s">
        <v>16240</v>
      </c>
      <c r="K4300" s="69" t="s">
        <v>8295</v>
      </c>
      <c r="L4300" s="69" t="s">
        <v>8263</v>
      </c>
      <c r="M4300" s="70">
        <v>-8.0459858044624702E-2</v>
      </c>
    </row>
    <row r="4301" spans="1:13" x14ac:dyDescent="0.15">
      <c r="A4301" s="69" t="s">
        <v>18484</v>
      </c>
      <c r="B4301" s="70">
        <v>4.9819580967101797E-2</v>
      </c>
      <c r="C4301" s="70">
        <v>17.425328327961001</v>
      </c>
      <c r="D4301" s="71">
        <v>2.83204417846256E-3</v>
      </c>
      <c r="E4301" s="71">
        <v>4.5251436562105E-2</v>
      </c>
      <c r="F4301" s="69" t="s">
        <v>8364</v>
      </c>
      <c r="G4301" s="69">
        <v>198125782</v>
      </c>
      <c r="H4301" s="69" t="s">
        <v>18485</v>
      </c>
      <c r="I4301" s="69" t="s">
        <v>4055</v>
      </c>
      <c r="J4301" s="69" t="s">
        <v>18486</v>
      </c>
      <c r="K4301" s="69" t="s">
        <v>8273</v>
      </c>
      <c r="L4301" s="69" t="s">
        <v>8263</v>
      </c>
      <c r="M4301" s="70">
        <v>4.98195809671017E-2</v>
      </c>
    </row>
    <row r="4302" spans="1:13" x14ac:dyDescent="0.15">
      <c r="A4302" s="69" t="s">
        <v>18487</v>
      </c>
      <c r="B4302" s="70">
        <v>0.113997104536567</v>
      </c>
      <c r="C4302" s="70">
        <v>17.424173927467301</v>
      </c>
      <c r="D4302" s="71">
        <v>2.8325963506782301E-3</v>
      </c>
      <c r="E4302" s="71">
        <v>4.5251436562105E-2</v>
      </c>
      <c r="F4302" s="69" t="s">
        <v>8404</v>
      </c>
      <c r="G4302" s="69">
        <v>63654609</v>
      </c>
      <c r="I4302" s="69" t="s">
        <v>9649</v>
      </c>
      <c r="J4302" s="69" t="s">
        <v>9650</v>
      </c>
      <c r="K4302" s="69" t="s">
        <v>8362</v>
      </c>
      <c r="L4302" s="69" t="s">
        <v>8288</v>
      </c>
      <c r="M4302" s="70">
        <v>0.113997104536567</v>
      </c>
    </row>
    <row r="4303" spans="1:13" x14ac:dyDescent="0.15">
      <c r="A4303" s="69" t="s">
        <v>18488</v>
      </c>
      <c r="B4303" s="70">
        <v>-8.0155658182016698E-2</v>
      </c>
      <c r="C4303" s="70">
        <v>17.422669373074299</v>
      </c>
      <c r="D4303" s="71">
        <v>2.8333162092214902E-3</v>
      </c>
      <c r="E4303" s="71">
        <v>4.5251436562105E-2</v>
      </c>
      <c r="F4303" s="69" t="s">
        <v>8275</v>
      </c>
      <c r="G4303" s="69">
        <v>81050920</v>
      </c>
      <c r="H4303" s="69" t="s">
        <v>2362</v>
      </c>
      <c r="I4303" s="69" t="s">
        <v>2361</v>
      </c>
      <c r="J4303" s="69" t="s">
        <v>9223</v>
      </c>
      <c r="K4303" s="69" t="s">
        <v>8262</v>
      </c>
      <c r="L4303" s="69" t="s">
        <v>8263</v>
      </c>
      <c r="M4303" s="70">
        <v>-8.0155658182016601E-2</v>
      </c>
    </row>
    <row r="4304" spans="1:13" x14ac:dyDescent="0.15">
      <c r="A4304" s="69" t="s">
        <v>18489</v>
      </c>
      <c r="B4304" s="70">
        <v>-4.7730999718211903E-2</v>
      </c>
      <c r="C4304" s="70">
        <v>17.421915715810599</v>
      </c>
      <c r="D4304" s="71">
        <v>2.8336768842842398E-3</v>
      </c>
      <c r="E4304" s="71">
        <v>4.5251436562105E-2</v>
      </c>
      <c r="F4304" s="69" t="s">
        <v>8364</v>
      </c>
      <c r="G4304" s="69">
        <v>115842640</v>
      </c>
      <c r="I4304" s="69" t="s">
        <v>6223</v>
      </c>
      <c r="J4304" s="69" t="s">
        <v>18490</v>
      </c>
      <c r="K4304" s="69" t="s">
        <v>8295</v>
      </c>
      <c r="L4304" s="69" t="s">
        <v>8288</v>
      </c>
      <c r="M4304" s="70">
        <v>-4.7730999718211799E-2</v>
      </c>
    </row>
    <row r="4305" spans="1:13" x14ac:dyDescent="0.15">
      <c r="A4305" s="69" t="s">
        <v>18491</v>
      </c>
      <c r="B4305" s="70">
        <v>-0.18505001463044801</v>
      </c>
      <c r="C4305" s="70">
        <v>17.421452978527601</v>
      </c>
      <c r="D4305" s="71">
        <v>2.8338983630933098E-3</v>
      </c>
      <c r="E4305" s="71">
        <v>4.5251436562105E-2</v>
      </c>
      <c r="F4305" s="69" t="s">
        <v>8270</v>
      </c>
      <c r="G4305" s="69">
        <v>138426958</v>
      </c>
      <c r="H4305" s="69" t="s">
        <v>987</v>
      </c>
      <c r="I4305" s="69" t="s">
        <v>986</v>
      </c>
      <c r="J4305" s="69" t="s">
        <v>18492</v>
      </c>
      <c r="K4305" s="69" t="s">
        <v>8262</v>
      </c>
      <c r="L4305" s="69" t="s">
        <v>8288</v>
      </c>
      <c r="M4305" s="70">
        <v>-0.18505001463044801</v>
      </c>
    </row>
    <row r="4306" spans="1:13" x14ac:dyDescent="0.15">
      <c r="A4306" s="69" t="s">
        <v>18493</v>
      </c>
      <c r="B4306" s="70">
        <v>9.6512714274150396E-2</v>
      </c>
      <c r="C4306" s="70">
        <v>17.419396164043501</v>
      </c>
      <c r="D4306" s="71">
        <v>2.8348830716123799E-3</v>
      </c>
      <c r="E4306" s="71">
        <v>4.52544968875528E-2</v>
      </c>
      <c r="F4306" s="69" t="s">
        <v>8304</v>
      </c>
      <c r="G4306" s="69">
        <v>187462173</v>
      </c>
      <c r="H4306" s="69" t="s">
        <v>1470</v>
      </c>
      <c r="I4306" s="69" t="s">
        <v>1469</v>
      </c>
      <c r="J4306" s="69" t="s">
        <v>17328</v>
      </c>
      <c r="K4306" s="69" t="s">
        <v>8295</v>
      </c>
      <c r="L4306" s="69" t="s">
        <v>8263</v>
      </c>
      <c r="M4306" s="70">
        <v>9.6512714274150396E-2</v>
      </c>
    </row>
    <row r="4307" spans="1:13" x14ac:dyDescent="0.15">
      <c r="A4307" s="69" t="s">
        <v>18494</v>
      </c>
      <c r="B4307" s="70">
        <v>-5.7956178729997601E-2</v>
      </c>
      <c r="C4307" s="70">
        <v>17.418204307669701</v>
      </c>
      <c r="D4307" s="71">
        <v>2.8354538724870201E-3</v>
      </c>
      <c r="E4307" s="71">
        <v>4.52544968875528E-2</v>
      </c>
      <c r="F4307" s="69" t="s">
        <v>8275</v>
      </c>
      <c r="G4307" s="69">
        <v>79680935</v>
      </c>
      <c r="H4307" s="69" t="s">
        <v>18495</v>
      </c>
      <c r="I4307" s="69" t="s">
        <v>17124</v>
      </c>
      <c r="J4307" s="69" t="s">
        <v>17125</v>
      </c>
      <c r="K4307" s="69" t="s">
        <v>8262</v>
      </c>
      <c r="L4307" s="69" t="s">
        <v>8263</v>
      </c>
      <c r="M4307" s="70">
        <v>-5.7956178729997601E-2</v>
      </c>
    </row>
    <row r="4308" spans="1:13" x14ac:dyDescent="0.15">
      <c r="A4308" s="69" t="s">
        <v>18496</v>
      </c>
      <c r="B4308" s="70">
        <v>-3.9948974002608897E-2</v>
      </c>
      <c r="C4308" s="70">
        <v>17.4162420175908</v>
      </c>
      <c r="D4308" s="71">
        <v>2.8363939588488701E-3</v>
      </c>
      <c r="E4308" s="71">
        <v>4.5258616174340897E-2</v>
      </c>
      <c r="F4308" s="69" t="s">
        <v>8270</v>
      </c>
      <c r="G4308" s="69">
        <v>31919727</v>
      </c>
      <c r="I4308" s="69" t="s">
        <v>6113</v>
      </c>
      <c r="J4308" s="69" t="s">
        <v>18497</v>
      </c>
      <c r="K4308" s="69" t="s">
        <v>8262</v>
      </c>
      <c r="L4308" s="69" t="s">
        <v>8263</v>
      </c>
      <c r="M4308" s="70">
        <v>-3.9948974002608897E-2</v>
      </c>
    </row>
    <row r="4309" spans="1:13" x14ac:dyDescent="0.15">
      <c r="A4309" s="69" t="s">
        <v>18498</v>
      </c>
      <c r="B4309" s="70">
        <v>-8.59600466418491E-2</v>
      </c>
      <c r="C4309" s="70">
        <v>17.400024559823098</v>
      </c>
      <c r="D4309" s="71">
        <v>2.8441782089845798E-3</v>
      </c>
      <c r="E4309" s="71">
        <v>4.5371915394378799E-2</v>
      </c>
      <c r="F4309" s="69" t="s">
        <v>8392</v>
      </c>
      <c r="G4309" s="69">
        <v>27171391</v>
      </c>
      <c r="H4309" s="69" t="s">
        <v>16701</v>
      </c>
      <c r="I4309" s="69" t="s">
        <v>16702</v>
      </c>
      <c r="J4309" s="69" t="s">
        <v>16703</v>
      </c>
      <c r="K4309" s="69" t="s">
        <v>8273</v>
      </c>
      <c r="L4309" s="69" t="s">
        <v>8263</v>
      </c>
      <c r="M4309" s="70">
        <v>-8.5960046641849003E-2</v>
      </c>
    </row>
    <row r="4310" spans="1:13" x14ac:dyDescent="0.15">
      <c r="A4310" s="69" t="s">
        <v>18499</v>
      </c>
      <c r="B4310" s="70">
        <v>0.130101546741651</v>
      </c>
      <c r="C4310" s="70">
        <v>17.390400116247498</v>
      </c>
      <c r="D4310" s="71">
        <v>2.8488104240420998E-3</v>
      </c>
      <c r="E4310" s="71">
        <v>4.54348892213969E-2</v>
      </c>
      <c r="F4310" s="69" t="s">
        <v>8372</v>
      </c>
      <c r="G4310" s="69">
        <v>111078579</v>
      </c>
      <c r="I4310" s="69" t="s">
        <v>18500</v>
      </c>
      <c r="J4310" s="69" t="s">
        <v>18501</v>
      </c>
      <c r="K4310" s="69" t="s">
        <v>18502</v>
      </c>
      <c r="L4310" s="69" t="s">
        <v>8263</v>
      </c>
      <c r="M4310" s="70">
        <v>0.130101546741651</v>
      </c>
    </row>
    <row r="4311" spans="1:13" x14ac:dyDescent="0.15">
      <c r="A4311" s="69" t="s">
        <v>18503</v>
      </c>
      <c r="B4311" s="70">
        <v>2.3711666565826801E-2</v>
      </c>
      <c r="C4311" s="70">
        <v>17.382850583404601</v>
      </c>
      <c r="D4311" s="71">
        <v>2.8524505563885302E-3</v>
      </c>
      <c r="E4311" s="71">
        <v>4.54820141360699E-2</v>
      </c>
      <c r="F4311" s="69" t="s">
        <v>8359</v>
      </c>
      <c r="G4311" s="69">
        <v>144100572</v>
      </c>
      <c r="H4311" s="69" t="s">
        <v>573</v>
      </c>
      <c r="I4311" s="69" t="s">
        <v>18504</v>
      </c>
      <c r="J4311" s="69" t="s">
        <v>18505</v>
      </c>
      <c r="K4311" s="69" t="s">
        <v>13988</v>
      </c>
      <c r="L4311" s="69" t="s">
        <v>8263</v>
      </c>
      <c r="M4311" s="70">
        <v>2.3711666565826801E-2</v>
      </c>
    </row>
    <row r="4312" spans="1:13" x14ac:dyDescent="0.15">
      <c r="A4312" s="69" t="s">
        <v>18506</v>
      </c>
      <c r="B4312" s="70">
        <v>-6.0651922175598998E-2</v>
      </c>
      <c r="C4312" s="70">
        <v>17.3790594177499</v>
      </c>
      <c r="D4312" s="71">
        <v>2.8542807106900102E-3</v>
      </c>
      <c r="E4312" s="71">
        <v>4.5482647727619702E-2</v>
      </c>
      <c r="F4312" s="69" t="s">
        <v>8301</v>
      </c>
      <c r="G4312" s="69">
        <v>111503445</v>
      </c>
      <c r="I4312" s="69" t="s">
        <v>8401</v>
      </c>
      <c r="J4312" s="69" t="s">
        <v>8402</v>
      </c>
      <c r="K4312" s="69" t="s">
        <v>8262</v>
      </c>
      <c r="L4312" s="69" t="s">
        <v>8288</v>
      </c>
      <c r="M4312" s="70">
        <v>-6.0651922175598998E-2</v>
      </c>
    </row>
    <row r="4313" spans="1:13" x14ac:dyDescent="0.15">
      <c r="A4313" s="69" t="s">
        <v>18507</v>
      </c>
      <c r="B4313" s="70">
        <v>-6.0619109277170798E-2</v>
      </c>
      <c r="C4313" s="70">
        <v>17.378069175763802</v>
      </c>
      <c r="D4313" s="71">
        <v>2.8547589823597602E-3</v>
      </c>
      <c r="E4313" s="71">
        <v>4.5482647727619702E-2</v>
      </c>
      <c r="F4313" s="69" t="s">
        <v>8388</v>
      </c>
      <c r="G4313" s="69">
        <v>49066868</v>
      </c>
      <c r="I4313" s="69" t="s">
        <v>18508</v>
      </c>
      <c r="J4313" s="69" t="s">
        <v>18509</v>
      </c>
      <c r="K4313" s="69" t="s">
        <v>8262</v>
      </c>
      <c r="L4313" s="69" t="s">
        <v>8263</v>
      </c>
      <c r="M4313" s="70">
        <v>-6.0619109277170798E-2</v>
      </c>
    </row>
    <row r="4314" spans="1:13" x14ac:dyDescent="0.15">
      <c r="A4314" s="69" t="s">
        <v>18510</v>
      </c>
      <c r="B4314" s="70">
        <v>3.97754048702273E-2</v>
      </c>
      <c r="C4314" s="70">
        <v>17.376693555950698</v>
      </c>
      <c r="D4314" s="71">
        <v>2.85542355094837E-3</v>
      </c>
      <c r="E4314" s="71">
        <v>4.5482647727619702E-2</v>
      </c>
      <c r="F4314" s="69" t="s">
        <v>8359</v>
      </c>
      <c r="G4314" s="69">
        <v>144696651</v>
      </c>
      <c r="H4314" s="69" t="s">
        <v>18511</v>
      </c>
      <c r="I4314" s="69" t="s">
        <v>18512</v>
      </c>
      <c r="J4314" s="69" t="s">
        <v>18513</v>
      </c>
      <c r="K4314" s="69" t="s">
        <v>8262</v>
      </c>
      <c r="L4314" s="69" t="s">
        <v>8263</v>
      </c>
      <c r="M4314" s="70">
        <v>3.9775404870227203E-2</v>
      </c>
    </row>
    <row r="4315" spans="1:13" x14ac:dyDescent="0.15">
      <c r="A4315" s="69" t="s">
        <v>18514</v>
      </c>
      <c r="B4315" s="70">
        <v>-5.6589412512256701E-2</v>
      </c>
      <c r="C4315" s="70">
        <v>17.375056108559299</v>
      </c>
      <c r="D4315" s="71">
        <v>2.85621486045208E-3</v>
      </c>
      <c r="E4315" s="71">
        <v>4.5482647727619702E-2</v>
      </c>
      <c r="F4315" s="69" t="s">
        <v>8388</v>
      </c>
      <c r="G4315" s="69">
        <v>98875360</v>
      </c>
      <c r="I4315" s="69" t="s">
        <v>13176</v>
      </c>
      <c r="J4315" s="69" t="s">
        <v>13177</v>
      </c>
      <c r="K4315" s="69" t="s">
        <v>8362</v>
      </c>
      <c r="L4315" s="69" t="s">
        <v>8288</v>
      </c>
      <c r="M4315" s="70">
        <v>-5.6589412512256701E-2</v>
      </c>
    </row>
    <row r="4316" spans="1:13" x14ac:dyDescent="0.15">
      <c r="A4316" s="69" t="s">
        <v>18515</v>
      </c>
      <c r="B4316" s="70">
        <v>-3.5508911386155903E-2</v>
      </c>
      <c r="C4316" s="70">
        <v>17.373951812735299</v>
      </c>
      <c r="D4316" s="71">
        <v>2.8567486741394301E-3</v>
      </c>
      <c r="E4316" s="71">
        <v>4.5482647727619702E-2</v>
      </c>
      <c r="F4316" s="69" t="s">
        <v>8359</v>
      </c>
      <c r="G4316" s="69">
        <v>21914600</v>
      </c>
      <c r="H4316" s="69" t="s">
        <v>536</v>
      </c>
      <c r="I4316" s="69" t="s">
        <v>14379</v>
      </c>
      <c r="J4316" s="69" t="s">
        <v>14380</v>
      </c>
      <c r="K4316" s="69" t="s">
        <v>14381</v>
      </c>
      <c r="L4316" s="69" t="s">
        <v>8263</v>
      </c>
      <c r="M4316" s="70">
        <v>-3.5508911386155903E-2</v>
      </c>
    </row>
    <row r="4317" spans="1:13" x14ac:dyDescent="0.15">
      <c r="A4317" s="69" t="s">
        <v>18516</v>
      </c>
      <c r="B4317" s="70">
        <v>3.0821839540554601E-2</v>
      </c>
      <c r="C4317" s="70">
        <v>17.3737342470613</v>
      </c>
      <c r="D4317" s="71">
        <v>2.8568538594369499E-3</v>
      </c>
      <c r="E4317" s="71">
        <v>4.5482647727619702E-2</v>
      </c>
      <c r="F4317" s="69" t="s">
        <v>8270</v>
      </c>
      <c r="G4317" s="69">
        <v>166891902</v>
      </c>
      <c r="I4317" s="69" t="s">
        <v>10065</v>
      </c>
      <c r="J4317" s="69" t="s">
        <v>10066</v>
      </c>
      <c r="K4317" s="69" t="s">
        <v>8362</v>
      </c>
      <c r="L4317" s="69" t="s">
        <v>8263</v>
      </c>
      <c r="M4317" s="70">
        <v>3.0821839540554698E-2</v>
      </c>
    </row>
    <row r="4318" spans="1:13" x14ac:dyDescent="0.15">
      <c r="A4318" s="69" t="s">
        <v>18517</v>
      </c>
      <c r="B4318" s="70">
        <v>-0.19556647786992201</v>
      </c>
      <c r="C4318" s="70">
        <v>17.370342488360102</v>
      </c>
      <c r="D4318" s="71">
        <v>2.8584942774206902E-3</v>
      </c>
      <c r="E4318" s="71">
        <v>4.5482647727619702E-2</v>
      </c>
      <c r="F4318" s="69" t="s">
        <v>8359</v>
      </c>
      <c r="G4318" s="69">
        <v>119948501</v>
      </c>
      <c r="I4318" s="69" t="s">
        <v>6253</v>
      </c>
      <c r="J4318" s="69" t="s">
        <v>13294</v>
      </c>
      <c r="K4318" s="69" t="s">
        <v>8262</v>
      </c>
      <c r="L4318" s="69" t="s">
        <v>8288</v>
      </c>
      <c r="M4318" s="70">
        <v>-0.19556647786992201</v>
      </c>
    </row>
    <row r="4319" spans="1:13" x14ac:dyDescent="0.15">
      <c r="A4319" s="69" t="s">
        <v>18518</v>
      </c>
      <c r="B4319" s="70">
        <v>-5.5032343805536003E-2</v>
      </c>
      <c r="C4319" s="70">
        <v>17.370305242930399</v>
      </c>
      <c r="D4319" s="71">
        <v>2.8585122976048801E-3</v>
      </c>
      <c r="E4319" s="71">
        <v>4.5482647727619702E-2</v>
      </c>
      <c r="F4319" s="69" t="s">
        <v>8275</v>
      </c>
      <c r="G4319" s="69">
        <v>74565795</v>
      </c>
      <c r="I4319" s="69" t="s">
        <v>18519</v>
      </c>
      <c r="J4319" s="69" t="s">
        <v>18520</v>
      </c>
      <c r="K4319" s="69" t="s">
        <v>8262</v>
      </c>
      <c r="L4319" s="69" t="s">
        <v>8263</v>
      </c>
      <c r="M4319" s="70">
        <v>-5.5032343805536003E-2</v>
      </c>
    </row>
    <row r="4320" spans="1:13" x14ac:dyDescent="0.15">
      <c r="A4320" s="69" t="s">
        <v>18521</v>
      </c>
      <c r="B4320" s="70">
        <v>-9.5146207021479495E-2</v>
      </c>
      <c r="C4320" s="70">
        <v>17.369954676453201</v>
      </c>
      <c r="D4320" s="71">
        <v>2.8586819165431101E-3</v>
      </c>
      <c r="E4320" s="71">
        <v>4.5482647727619702E-2</v>
      </c>
      <c r="F4320" s="69" t="s">
        <v>8265</v>
      </c>
      <c r="G4320" s="69">
        <v>162907368</v>
      </c>
      <c r="I4320" s="69" t="s">
        <v>13736</v>
      </c>
      <c r="J4320" s="69" t="s">
        <v>13737</v>
      </c>
      <c r="K4320" s="69" t="s">
        <v>8262</v>
      </c>
      <c r="L4320" s="69" t="s">
        <v>8263</v>
      </c>
      <c r="M4320" s="70">
        <v>-9.5146207021479495E-2</v>
      </c>
    </row>
    <row r="4321" spans="1:13" x14ac:dyDescent="0.15">
      <c r="A4321" s="69" t="s">
        <v>18522</v>
      </c>
      <c r="B4321" s="70">
        <v>4.2014140811118497E-2</v>
      </c>
      <c r="C4321" s="70">
        <v>17.3684448968976</v>
      </c>
      <c r="D4321" s="71">
        <v>2.8594125549599699E-3</v>
      </c>
      <c r="E4321" s="71">
        <v>4.5482647727619702E-2</v>
      </c>
      <c r="F4321" s="69" t="s">
        <v>8304</v>
      </c>
      <c r="G4321" s="69">
        <v>46922486</v>
      </c>
      <c r="H4321" s="69" t="s">
        <v>1446</v>
      </c>
      <c r="I4321" s="69" t="s">
        <v>1445</v>
      </c>
      <c r="J4321" s="69" t="s">
        <v>18523</v>
      </c>
      <c r="K4321" s="69" t="s">
        <v>8295</v>
      </c>
      <c r="L4321" s="69" t="s">
        <v>8263</v>
      </c>
      <c r="M4321" s="70">
        <v>4.2014140811118497E-2</v>
      </c>
    </row>
    <row r="4322" spans="1:13" x14ac:dyDescent="0.15">
      <c r="A4322" s="69" t="s">
        <v>18524</v>
      </c>
      <c r="B4322" s="70">
        <v>-4.2037860746772203E-2</v>
      </c>
      <c r="C4322" s="70">
        <v>17.367170815732699</v>
      </c>
      <c r="D4322" s="71">
        <v>2.8600293107969698E-3</v>
      </c>
      <c r="E4322" s="71">
        <v>4.5482647727619702E-2</v>
      </c>
      <c r="F4322" s="69" t="s">
        <v>8311</v>
      </c>
      <c r="G4322" s="69">
        <v>393842</v>
      </c>
      <c r="H4322" s="69" t="s">
        <v>12934</v>
      </c>
      <c r="I4322" s="69" t="s">
        <v>3610</v>
      </c>
      <c r="J4322" s="69" t="s">
        <v>8910</v>
      </c>
      <c r="K4322" s="69" t="s">
        <v>8262</v>
      </c>
      <c r="L4322" s="69" t="s">
        <v>8263</v>
      </c>
      <c r="M4322" s="70">
        <v>-4.2037860746772203E-2</v>
      </c>
    </row>
    <row r="4323" spans="1:13" x14ac:dyDescent="0.15">
      <c r="A4323" s="69" t="s">
        <v>18525</v>
      </c>
      <c r="B4323" s="70">
        <v>-6.5804029814031995E-2</v>
      </c>
      <c r="C4323" s="70">
        <v>17.365369659173499</v>
      </c>
      <c r="D4323" s="71">
        <v>2.86090149491001E-3</v>
      </c>
      <c r="E4323" s="71">
        <v>4.54856179697316E-2</v>
      </c>
      <c r="F4323" s="69" t="s">
        <v>8404</v>
      </c>
      <c r="G4323" s="69">
        <v>65913660</v>
      </c>
      <c r="I4323" s="69" t="s">
        <v>18526</v>
      </c>
      <c r="J4323" s="69" t="s">
        <v>18527</v>
      </c>
      <c r="K4323" s="69" t="s">
        <v>8273</v>
      </c>
      <c r="L4323" s="69" t="s">
        <v>8263</v>
      </c>
      <c r="M4323" s="70">
        <v>-6.5804029814031995E-2</v>
      </c>
    </row>
    <row r="4324" spans="1:13" x14ac:dyDescent="0.15">
      <c r="A4324" s="69" t="s">
        <v>18528</v>
      </c>
      <c r="B4324" s="70">
        <v>-0.107650021745191</v>
      </c>
      <c r="C4324" s="70">
        <v>17.360387906781099</v>
      </c>
      <c r="D4324" s="71">
        <v>2.8633155593884899E-3</v>
      </c>
      <c r="E4324" s="71">
        <v>4.5513095351384897E-2</v>
      </c>
      <c r="F4324" s="69" t="s">
        <v>8270</v>
      </c>
      <c r="G4324" s="69">
        <v>107857395</v>
      </c>
      <c r="I4324" s="69" t="s">
        <v>1016</v>
      </c>
      <c r="J4324" s="69" t="s">
        <v>14336</v>
      </c>
      <c r="K4324" s="69" t="s">
        <v>8262</v>
      </c>
      <c r="L4324" s="69" t="s">
        <v>8288</v>
      </c>
      <c r="M4324" s="70">
        <v>-0.107650021745191</v>
      </c>
    </row>
    <row r="4325" spans="1:13" x14ac:dyDescent="0.15">
      <c r="A4325" s="69" t="s">
        <v>18529</v>
      </c>
      <c r="B4325" s="70">
        <v>-4.1658819410999297E-2</v>
      </c>
      <c r="C4325" s="70">
        <v>17.3566561333278</v>
      </c>
      <c r="D4325" s="71">
        <v>2.8651255665216998E-3</v>
      </c>
      <c r="E4325" s="71">
        <v>4.5530960234590502E-2</v>
      </c>
      <c r="F4325" s="69" t="s">
        <v>8270</v>
      </c>
      <c r="G4325" s="69">
        <v>31747026</v>
      </c>
      <c r="I4325" s="69" t="s">
        <v>16382</v>
      </c>
      <c r="J4325" s="69" t="s">
        <v>16383</v>
      </c>
      <c r="K4325" s="69" t="s">
        <v>8262</v>
      </c>
      <c r="L4325" s="69" t="s">
        <v>8263</v>
      </c>
      <c r="M4325" s="70">
        <v>-4.16588194109992E-2</v>
      </c>
    </row>
    <row r="4326" spans="1:13" x14ac:dyDescent="0.15">
      <c r="A4326" s="69" t="s">
        <v>18530</v>
      </c>
      <c r="B4326" s="70">
        <v>-5.3071643199568898E-2</v>
      </c>
      <c r="C4326" s="70">
        <v>17.355116668107101</v>
      </c>
      <c r="D4326" s="71">
        <v>2.8658726615929699E-3</v>
      </c>
      <c r="E4326" s="71">
        <v>4.55319294084734E-2</v>
      </c>
      <c r="F4326" s="69" t="s">
        <v>8284</v>
      </c>
      <c r="G4326" s="69">
        <v>111799994</v>
      </c>
      <c r="H4326" s="69" t="s">
        <v>3294</v>
      </c>
      <c r="I4326" s="69" t="s">
        <v>3293</v>
      </c>
      <c r="J4326" s="69" t="s">
        <v>18531</v>
      </c>
      <c r="K4326" s="69" t="s">
        <v>8268</v>
      </c>
      <c r="L4326" s="69" t="s">
        <v>8288</v>
      </c>
      <c r="M4326" s="70">
        <v>-5.3071643199568801E-2</v>
      </c>
    </row>
    <row r="4327" spans="1:13" x14ac:dyDescent="0.15">
      <c r="A4327" s="69" t="s">
        <v>18532</v>
      </c>
      <c r="B4327" s="70">
        <v>9.9800486333383703E-2</v>
      </c>
      <c r="C4327" s="70">
        <v>17.351104490588298</v>
      </c>
      <c r="D4327" s="71">
        <v>2.8678208904667898E-3</v>
      </c>
      <c r="E4327" s="71">
        <v>4.5539589131956201E-2</v>
      </c>
      <c r="F4327" s="69" t="s">
        <v>8364</v>
      </c>
      <c r="G4327" s="69">
        <v>25944802</v>
      </c>
      <c r="H4327" s="69" t="s">
        <v>3945</v>
      </c>
      <c r="I4327" s="69" t="s">
        <v>3944</v>
      </c>
      <c r="J4327" s="69" t="s">
        <v>12845</v>
      </c>
      <c r="K4327" s="69" t="s">
        <v>10124</v>
      </c>
      <c r="L4327" s="69" t="s">
        <v>8263</v>
      </c>
      <c r="M4327" s="70">
        <v>9.9800486333383703E-2</v>
      </c>
    </row>
    <row r="4328" spans="1:13" x14ac:dyDescent="0.15">
      <c r="A4328" s="69" t="s">
        <v>18533</v>
      </c>
      <c r="B4328" s="70">
        <v>-6.1293307256391302E-2</v>
      </c>
      <c r="C4328" s="70">
        <v>17.3497399267034</v>
      </c>
      <c r="D4328" s="71">
        <v>2.8684838691403502E-3</v>
      </c>
      <c r="E4328" s="71">
        <v>4.5539589131956201E-2</v>
      </c>
      <c r="F4328" s="69" t="s">
        <v>8335</v>
      </c>
      <c r="G4328" s="69">
        <v>169535234</v>
      </c>
      <c r="I4328" s="69" t="s">
        <v>10296</v>
      </c>
      <c r="J4328" s="69" t="s">
        <v>10297</v>
      </c>
      <c r="K4328" s="69" t="s">
        <v>8362</v>
      </c>
      <c r="L4328" s="69" t="s">
        <v>8288</v>
      </c>
      <c r="M4328" s="70">
        <v>-6.1293307256391302E-2</v>
      </c>
    </row>
    <row r="4329" spans="1:13" x14ac:dyDescent="0.15">
      <c r="A4329" s="69" t="s">
        <v>18534</v>
      </c>
      <c r="B4329" s="70">
        <v>-9.4747695873871302E-2</v>
      </c>
      <c r="C4329" s="70">
        <v>17.3488727464918</v>
      </c>
      <c r="D4329" s="71">
        <v>2.86890529104257E-3</v>
      </c>
      <c r="E4329" s="71">
        <v>4.5539589131956201E-2</v>
      </c>
      <c r="F4329" s="69" t="s">
        <v>8605</v>
      </c>
      <c r="G4329" s="69">
        <v>78324872</v>
      </c>
      <c r="I4329" s="69" t="s">
        <v>14276</v>
      </c>
      <c r="J4329" s="69" t="s">
        <v>14277</v>
      </c>
      <c r="K4329" s="69" t="s">
        <v>8362</v>
      </c>
      <c r="L4329" s="69" t="s">
        <v>8263</v>
      </c>
      <c r="M4329" s="70">
        <v>-9.4747695873871302E-2</v>
      </c>
    </row>
    <row r="4330" spans="1:13" x14ac:dyDescent="0.15">
      <c r="A4330" s="69" t="s">
        <v>18535</v>
      </c>
      <c r="B4330" s="70">
        <v>-8.3600127602140098E-2</v>
      </c>
      <c r="C4330" s="70">
        <v>17.348101057593201</v>
      </c>
      <c r="D4330" s="71">
        <v>2.86928037194007E-3</v>
      </c>
      <c r="E4330" s="71">
        <v>4.5539589131956201E-2</v>
      </c>
      <c r="F4330" s="69" t="s">
        <v>8270</v>
      </c>
      <c r="G4330" s="69">
        <v>2141241</v>
      </c>
      <c r="I4330" s="69" t="s">
        <v>11726</v>
      </c>
      <c r="J4330" s="69" t="s">
        <v>11727</v>
      </c>
      <c r="K4330" s="69" t="s">
        <v>8262</v>
      </c>
      <c r="L4330" s="69" t="s">
        <v>8288</v>
      </c>
      <c r="M4330" s="70">
        <v>-8.3600127602140098E-2</v>
      </c>
    </row>
    <row r="4331" spans="1:13" x14ac:dyDescent="0.15">
      <c r="A4331" s="69" t="s">
        <v>18536</v>
      </c>
      <c r="B4331" s="70">
        <v>-6.1716824811805501E-2</v>
      </c>
      <c r="C4331" s="70">
        <v>17.347061192553198</v>
      </c>
      <c r="D4331" s="71">
        <v>2.8697858968054798E-3</v>
      </c>
      <c r="E4331" s="71">
        <v>4.5539589131956201E-2</v>
      </c>
      <c r="F4331" s="69" t="s">
        <v>8301</v>
      </c>
      <c r="G4331" s="69">
        <v>3177622</v>
      </c>
      <c r="H4331" s="69" t="s">
        <v>3467</v>
      </c>
      <c r="I4331" s="69" t="s">
        <v>12048</v>
      </c>
      <c r="J4331" s="69" t="s">
        <v>13847</v>
      </c>
      <c r="K4331" s="69" t="s">
        <v>9198</v>
      </c>
      <c r="L4331" s="69" t="s">
        <v>8263</v>
      </c>
      <c r="M4331" s="70">
        <v>-6.1716824811805501E-2</v>
      </c>
    </row>
    <row r="4332" spans="1:13" x14ac:dyDescent="0.15">
      <c r="A4332" s="69" t="s">
        <v>18537</v>
      </c>
      <c r="B4332" s="70">
        <v>-8.0699901762388296E-2</v>
      </c>
      <c r="C4332" s="70">
        <v>17.338892661969901</v>
      </c>
      <c r="D4332" s="71">
        <v>2.8737608382502101E-3</v>
      </c>
      <c r="E4332" s="71">
        <v>4.55728875227768E-2</v>
      </c>
      <c r="F4332" s="69" t="s">
        <v>8392</v>
      </c>
      <c r="G4332" s="69">
        <v>75279630</v>
      </c>
      <c r="I4332" s="69" t="s">
        <v>11109</v>
      </c>
      <c r="J4332" s="69" t="s">
        <v>11110</v>
      </c>
      <c r="K4332" s="69" t="s">
        <v>8262</v>
      </c>
      <c r="L4332" s="69" t="s">
        <v>8288</v>
      </c>
      <c r="M4332" s="70">
        <v>-8.0699901762388407E-2</v>
      </c>
    </row>
    <row r="4333" spans="1:13" x14ac:dyDescent="0.15">
      <c r="A4333" s="69" t="s">
        <v>18538</v>
      </c>
      <c r="B4333" s="70">
        <v>-0.22690773524535701</v>
      </c>
      <c r="C4333" s="70">
        <v>17.337904932657999</v>
      </c>
      <c r="D4333" s="71">
        <v>2.8742419473355898E-3</v>
      </c>
      <c r="E4333" s="71">
        <v>4.55728875227768E-2</v>
      </c>
      <c r="F4333" s="69" t="s">
        <v>8364</v>
      </c>
      <c r="G4333" s="69">
        <v>198223622</v>
      </c>
      <c r="I4333" s="69" t="s">
        <v>4055</v>
      </c>
      <c r="J4333" s="69" t="s">
        <v>18486</v>
      </c>
      <c r="K4333" s="69" t="s">
        <v>8262</v>
      </c>
      <c r="L4333" s="69" t="s">
        <v>8288</v>
      </c>
      <c r="M4333" s="70">
        <v>-0.22690773524535601</v>
      </c>
    </row>
    <row r="4334" spans="1:13" x14ac:dyDescent="0.15">
      <c r="A4334" s="69" t="s">
        <v>18539</v>
      </c>
      <c r="B4334" s="70">
        <v>-5.2712342681892697E-2</v>
      </c>
      <c r="C4334" s="70">
        <v>17.3356483766152</v>
      </c>
      <c r="D4334" s="71">
        <v>2.87534145986767E-3</v>
      </c>
      <c r="E4334" s="71">
        <v>4.55728875227768E-2</v>
      </c>
      <c r="F4334" s="69" t="s">
        <v>8364</v>
      </c>
      <c r="G4334" s="69">
        <v>26195345</v>
      </c>
      <c r="I4334" s="69" t="s">
        <v>11800</v>
      </c>
      <c r="J4334" s="69" t="s">
        <v>11801</v>
      </c>
      <c r="K4334" s="69" t="s">
        <v>8295</v>
      </c>
      <c r="L4334" s="69" t="s">
        <v>8288</v>
      </c>
      <c r="M4334" s="70">
        <v>-5.27123426818926E-2</v>
      </c>
    </row>
    <row r="4335" spans="1:13" x14ac:dyDescent="0.15">
      <c r="A4335" s="69" t="s">
        <v>18540</v>
      </c>
      <c r="B4335" s="70">
        <v>-6.0939872633845801E-2</v>
      </c>
      <c r="C4335" s="70">
        <v>17.335286422580499</v>
      </c>
      <c r="D4335" s="71">
        <v>2.8755178715299799E-3</v>
      </c>
      <c r="E4335" s="71">
        <v>4.55728875227768E-2</v>
      </c>
      <c r="F4335" s="69" t="s">
        <v>8275</v>
      </c>
      <c r="G4335" s="69">
        <v>64783099</v>
      </c>
      <c r="I4335" s="69" t="s">
        <v>12443</v>
      </c>
      <c r="J4335" s="69" t="s">
        <v>12444</v>
      </c>
      <c r="K4335" s="69" t="s">
        <v>9541</v>
      </c>
      <c r="L4335" s="69" t="s">
        <v>8263</v>
      </c>
      <c r="M4335" s="70">
        <v>-6.0939872633845801E-2</v>
      </c>
    </row>
    <row r="4336" spans="1:13" x14ac:dyDescent="0.15">
      <c r="A4336" s="69" t="s">
        <v>18541</v>
      </c>
      <c r="B4336" s="70">
        <v>-5.5490909657956597E-2</v>
      </c>
      <c r="C4336" s="70">
        <v>17.334154914703198</v>
      </c>
      <c r="D4336" s="71">
        <v>2.8760694404573999E-3</v>
      </c>
      <c r="E4336" s="71">
        <v>4.55728875227768E-2</v>
      </c>
      <c r="F4336" s="69" t="s">
        <v>8392</v>
      </c>
      <c r="G4336" s="69">
        <v>150969275</v>
      </c>
      <c r="I4336" s="69" t="s">
        <v>9442</v>
      </c>
      <c r="J4336" s="69" t="s">
        <v>9443</v>
      </c>
      <c r="K4336" s="69" t="s">
        <v>8362</v>
      </c>
      <c r="L4336" s="69" t="s">
        <v>8288</v>
      </c>
      <c r="M4336" s="70">
        <v>-5.5490909657956597E-2</v>
      </c>
    </row>
    <row r="4337" spans="1:13" x14ac:dyDescent="0.15">
      <c r="A4337" s="69" t="s">
        <v>18542</v>
      </c>
      <c r="B4337" s="70">
        <v>-7.59356078633458E-2</v>
      </c>
      <c r="C4337" s="70">
        <v>17.334116550384199</v>
      </c>
      <c r="D4337" s="71">
        <v>2.8760881439725901E-3</v>
      </c>
      <c r="E4337" s="71">
        <v>4.55728875227768E-2</v>
      </c>
      <c r="F4337" s="69" t="s">
        <v>8359</v>
      </c>
      <c r="G4337" s="69">
        <v>103113436</v>
      </c>
      <c r="I4337" s="69" t="s">
        <v>16501</v>
      </c>
      <c r="J4337" s="69" t="s">
        <v>16502</v>
      </c>
      <c r="K4337" s="69" t="s">
        <v>12554</v>
      </c>
      <c r="L4337" s="69" t="s">
        <v>8288</v>
      </c>
      <c r="M4337" s="70">
        <v>-7.5935607863345897E-2</v>
      </c>
    </row>
    <row r="4338" spans="1:13" x14ac:dyDescent="0.15">
      <c r="A4338" s="69" t="s">
        <v>18543</v>
      </c>
      <c r="B4338" s="70">
        <v>-7.4582883218464402E-2</v>
      </c>
      <c r="C4338" s="70">
        <v>17.330985193998799</v>
      </c>
      <c r="D4338" s="71">
        <v>2.8776152644620001E-3</v>
      </c>
      <c r="E4338" s="71">
        <v>4.55728875227768E-2</v>
      </c>
      <c r="F4338" s="69" t="s">
        <v>8265</v>
      </c>
      <c r="G4338" s="69">
        <v>102447269</v>
      </c>
      <c r="I4338" s="69" t="s">
        <v>11671</v>
      </c>
      <c r="J4338" s="69" t="s">
        <v>11672</v>
      </c>
      <c r="K4338" s="69" t="s">
        <v>8307</v>
      </c>
      <c r="L4338" s="69" t="s">
        <v>8288</v>
      </c>
      <c r="M4338" s="70">
        <v>-7.4582883218464305E-2</v>
      </c>
    </row>
    <row r="4339" spans="1:13" x14ac:dyDescent="0.15">
      <c r="A4339" s="69" t="s">
        <v>18544</v>
      </c>
      <c r="B4339" s="70">
        <v>7.7489013437657905E-2</v>
      </c>
      <c r="C4339" s="70">
        <v>17.330628126942301</v>
      </c>
      <c r="D4339" s="71">
        <v>2.87778946529567E-3</v>
      </c>
      <c r="E4339" s="71">
        <v>4.55728875227768E-2</v>
      </c>
      <c r="F4339" s="69" t="s">
        <v>8315</v>
      </c>
      <c r="G4339" s="69">
        <v>2246864</v>
      </c>
      <c r="H4339" s="69" t="s">
        <v>18545</v>
      </c>
      <c r="I4339" s="69" t="s">
        <v>18546</v>
      </c>
      <c r="J4339" s="69" t="s">
        <v>18547</v>
      </c>
      <c r="K4339" s="69" t="s">
        <v>8262</v>
      </c>
      <c r="L4339" s="69" t="s">
        <v>8263</v>
      </c>
      <c r="M4339" s="70">
        <v>7.7489013437657794E-2</v>
      </c>
    </row>
    <row r="4340" spans="1:13" x14ac:dyDescent="0.15">
      <c r="A4340" s="69" t="s">
        <v>18548</v>
      </c>
      <c r="B4340" s="70">
        <v>3.9121800357531503E-2</v>
      </c>
      <c r="C4340" s="70">
        <v>17.330063816020999</v>
      </c>
      <c r="D4340" s="71">
        <v>2.8780648000731601E-3</v>
      </c>
      <c r="E4340" s="71">
        <v>4.55728875227768E-2</v>
      </c>
      <c r="F4340" s="69" t="s">
        <v>8304</v>
      </c>
      <c r="G4340" s="69">
        <v>126570587</v>
      </c>
      <c r="I4340" s="69" t="s">
        <v>8782</v>
      </c>
      <c r="J4340" s="69" t="s">
        <v>8783</v>
      </c>
      <c r="K4340" s="69" t="s">
        <v>8262</v>
      </c>
      <c r="L4340" s="69" t="s">
        <v>8288</v>
      </c>
      <c r="M4340" s="70">
        <v>3.9121800357531399E-2</v>
      </c>
    </row>
    <row r="4341" spans="1:13" x14ac:dyDescent="0.15">
      <c r="A4341" s="69" t="s">
        <v>18549</v>
      </c>
      <c r="B4341" s="70">
        <v>-2.9147271115759401E-2</v>
      </c>
      <c r="C4341" s="70">
        <v>17.322664431381</v>
      </c>
      <c r="D4341" s="71">
        <v>2.8816780897755901E-3</v>
      </c>
      <c r="E4341" s="71">
        <v>4.5609682044143597E-2</v>
      </c>
      <c r="F4341" s="69" t="s">
        <v>8388</v>
      </c>
      <c r="G4341" s="69">
        <v>98830116</v>
      </c>
      <c r="H4341" s="69" t="s">
        <v>18550</v>
      </c>
      <c r="I4341" s="69" t="s">
        <v>18551</v>
      </c>
      <c r="J4341" s="69" t="s">
        <v>18552</v>
      </c>
      <c r="K4341" s="69" t="s">
        <v>12576</v>
      </c>
      <c r="L4341" s="69" t="s">
        <v>8263</v>
      </c>
      <c r="M4341" s="70">
        <v>-2.91472711157593E-2</v>
      </c>
    </row>
    <row r="4342" spans="1:13" x14ac:dyDescent="0.15">
      <c r="A4342" s="69" t="s">
        <v>18553</v>
      </c>
      <c r="B4342" s="70">
        <v>2.2844656915758901E-2</v>
      </c>
      <c r="C4342" s="70">
        <v>17.319522731632301</v>
      </c>
      <c r="D4342" s="71">
        <v>2.8832139595377899E-3</v>
      </c>
      <c r="E4342" s="71">
        <v>4.5609682044143597E-2</v>
      </c>
      <c r="F4342" s="69" t="s">
        <v>8372</v>
      </c>
      <c r="G4342" s="69">
        <v>78280331</v>
      </c>
      <c r="H4342" s="69" t="s">
        <v>14015</v>
      </c>
      <c r="I4342" s="69" t="s">
        <v>14016</v>
      </c>
      <c r="J4342" s="69" t="s">
        <v>14017</v>
      </c>
      <c r="K4342" s="69" t="s">
        <v>8362</v>
      </c>
      <c r="L4342" s="69" t="s">
        <v>8263</v>
      </c>
      <c r="M4342" s="70">
        <v>2.2844656915758901E-2</v>
      </c>
    </row>
    <row r="4343" spans="1:13" x14ac:dyDescent="0.15">
      <c r="A4343" s="69" t="s">
        <v>18554</v>
      </c>
      <c r="B4343" s="70">
        <v>0.117557407684366</v>
      </c>
      <c r="C4343" s="70">
        <v>17.317647365355199</v>
      </c>
      <c r="D4343" s="71">
        <v>2.88413124715339E-3</v>
      </c>
      <c r="E4343" s="71">
        <v>4.5609682044143597E-2</v>
      </c>
      <c r="F4343" s="69" t="s">
        <v>8372</v>
      </c>
      <c r="G4343" s="69">
        <v>146832257</v>
      </c>
      <c r="H4343" s="69" t="s">
        <v>18555</v>
      </c>
      <c r="I4343" s="69" t="s">
        <v>18556</v>
      </c>
      <c r="J4343" s="69" t="s">
        <v>18557</v>
      </c>
      <c r="K4343" s="69" t="s">
        <v>8262</v>
      </c>
      <c r="L4343" s="69" t="s">
        <v>8263</v>
      </c>
      <c r="M4343" s="70">
        <v>0.117557407684366</v>
      </c>
    </row>
    <row r="4344" spans="1:13" x14ac:dyDescent="0.15">
      <c r="A4344" s="69" t="s">
        <v>18558</v>
      </c>
      <c r="B4344" s="70">
        <v>-0.200659830830727</v>
      </c>
      <c r="C4344" s="70">
        <v>17.317272355858599</v>
      </c>
      <c r="D4344" s="71">
        <v>2.8843147170170501E-3</v>
      </c>
      <c r="E4344" s="71">
        <v>4.5609682044143597E-2</v>
      </c>
      <c r="F4344" s="69" t="s">
        <v>8404</v>
      </c>
      <c r="G4344" s="69">
        <v>76159937</v>
      </c>
      <c r="I4344" s="69" t="s">
        <v>18559</v>
      </c>
      <c r="J4344" s="69" t="s">
        <v>18560</v>
      </c>
      <c r="K4344" s="69" t="s">
        <v>8362</v>
      </c>
      <c r="L4344" s="69" t="s">
        <v>8288</v>
      </c>
      <c r="M4344" s="70">
        <v>-0.200659830830727</v>
      </c>
    </row>
    <row r="4345" spans="1:13" x14ac:dyDescent="0.15">
      <c r="A4345" s="69" t="s">
        <v>18561</v>
      </c>
      <c r="B4345" s="70">
        <v>3.2745466954405403E-2</v>
      </c>
      <c r="C4345" s="70">
        <v>17.316679687405198</v>
      </c>
      <c r="D4345" s="71">
        <v>2.8846047040621001E-3</v>
      </c>
      <c r="E4345" s="71">
        <v>4.5609682044143597E-2</v>
      </c>
      <c r="F4345" s="69" t="s">
        <v>8265</v>
      </c>
      <c r="G4345" s="69">
        <v>85811471</v>
      </c>
      <c r="H4345" s="69" t="s">
        <v>1816</v>
      </c>
      <c r="I4345" s="69" t="s">
        <v>1815</v>
      </c>
      <c r="J4345" s="69" t="s">
        <v>16846</v>
      </c>
      <c r="K4345" s="69" t="s">
        <v>8320</v>
      </c>
      <c r="L4345" s="69" t="s">
        <v>8263</v>
      </c>
      <c r="M4345" s="70">
        <v>3.2745466954405403E-2</v>
      </c>
    </row>
    <row r="4346" spans="1:13" x14ac:dyDescent="0.15">
      <c r="A4346" s="69" t="s">
        <v>18562</v>
      </c>
      <c r="B4346" s="70">
        <v>0.117259386950746</v>
      </c>
      <c r="C4346" s="70">
        <v>17.316488831040601</v>
      </c>
      <c r="D4346" s="71">
        <v>2.8846980959840599E-3</v>
      </c>
      <c r="E4346" s="71">
        <v>4.5609682044143597E-2</v>
      </c>
      <c r="F4346" s="69" t="s">
        <v>8359</v>
      </c>
      <c r="G4346" s="69">
        <v>103243598</v>
      </c>
      <c r="I4346" s="69" t="s">
        <v>603</v>
      </c>
      <c r="J4346" s="69" t="s">
        <v>11055</v>
      </c>
      <c r="K4346" s="69" t="s">
        <v>8262</v>
      </c>
      <c r="L4346" s="69" t="s">
        <v>8288</v>
      </c>
      <c r="M4346" s="70">
        <v>0.117259386950746</v>
      </c>
    </row>
    <row r="4347" spans="1:13" x14ac:dyDescent="0.15">
      <c r="A4347" s="69" t="s">
        <v>18563</v>
      </c>
      <c r="B4347" s="70">
        <v>-4.6318395054383697E-2</v>
      </c>
      <c r="C4347" s="70">
        <v>17.3154644095649</v>
      </c>
      <c r="D4347" s="71">
        <v>2.88519944133755E-3</v>
      </c>
      <c r="E4347" s="71">
        <v>4.5609682044143597E-2</v>
      </c>
      <c r="F4347" s="69" t="s">
        <v>8260</v>
      </c>
      <c r="G4347" s="69">
        <v>34864352</v>
      </c>
      <c r="H4347" s="69" t="s">
        <v>1696</v>
      </c>
      <c r="I4347" s="69" t="s">
        <v>18564</v>
      </c>
      <c r="J4347" s="69" t="s">
        <v>18565</v>
      </c>
      <c r="K4347" s="69" t="s">
        <v>8354</v>
      </c>
      <c r="L4347" s="69" t="s">
        <v>8263</v>
      </c>
      <c r="M4347" s="70">
        <v>-4.6318395054383697E-2</v>
      </c>
    </row>
    <row r="4348" spans="1:13" x14ac:dyDescent="0.15">
      <c r="A4348" s="69" t="s">
        <v>18566</v>
      </c>
      <c r="B4348" s="70">
        <v>5.9114866333632402E-2</v>
      </c>
      <c r="C4348" s="70">
        <v>17.310700658296899</v>
      </c>
      <c r="D4348" s="71">
        <v>2.8875322144718599E-3</v>
      </c>
      <c r="E4348" s="71">
        <v>4.5614760137229503E-2</v>
      </c>
      <c r="F4348" s="69" t="s">
        <v>8270</v>
      </c>
      <c r="G4348" s="69">
        <v>158074816</v>
      </c>
      <c r="I4348" s="69" t="s">
        <v>9270</v>
      </c>
      <c r="J4348" s="69" t="s">
        <v>9271</v>
      </c>
      <c r="K4348" s="69" t="s">
        <v>8362</v>
      </c>
      <c r="L4348" s="69" t="s">
        <v>8263</v>
      </c>
      <c r="M4348" s="70">
        <v>5.9114866333632499E-2</v>
      </c>
    </row>
    <row r="4349" spans="1:13" x14ac:dyDescent="0.15">
      <c r="A4349" s="69" t="s">
        <v>18567</v>
      </c>
      <c r="B4349" s="70">
        <v>-9.3859815379716702E-2</v>
      </c>
      <c r="C4349" s="70">
        <v>17.3092418442689</v>
      </c>
      <c r="D4349" s="71">
        <v>2.8882470536643E-3</v>
      </c>
      <c r="E4349" s="71">
        <v>4.5614760137229503E-2</v>
      </c>
      <c r="F4349" s="69" t="s">
        <v>8270</v>
      </c>
      <c r="G4349" s="69">
        <v>6002766</v>
      </c>
      <c r="H4349" s="69" t="s">
        <v>843</v>
      </c>
      <c r="I4349" s="69" t="s">
        <v>842</v>
      </c>
      <c r="J4349" s="69" t="s">
        <v>14907</v>
      </c>
      <c r="K4349" s="69" t="s">
        <v>8262</v>
      </c>
      <c r="L4349" s="69" t="s">
        <v>8263</v>
      </c>
      <c r="M4349" s="70">
        <v>-9.3859815379716702E-2</v>
      </c>
    </row>
    <row r="4350" spans="1:13" x14ac:dyDescent="0.15">
      <c r="A4350" s="69" t="s">
        <v>18568</v>
      </c>
      <c r="B4350" s="70">
        <v>-2.9298813645053198E-2</v>
      </c>
      <c r="C4350" s="70">
        <v>17.309202119168901</v>
      </c>
      <c r="D4350" s="71">
        <v>2.8882665225935101E-3</v>
      </c>
      <c r="E4350" s="71">
        <v>4.5614760137229503E-2</v>
      </c>
      <c r="F4350" s="69" t="s">
        <v>8315</v>
      </c>
      <c r="G4350" s="69">
        <v>36001509</v>
      </c>
      <c r="I4350" s="69" t="s">
        <v>18569</v>
      </c>
      <c r="J4350" s="69" t="s">
        <v>18570</v>
      </c>
      <c r="K4350" s="69" t="s">
        <v>18571</v>
      </c>
      <c r="L4350" s="69" t="s">
        <v>8263</v>
      </c>
      <c r="M4350" s="70">
        <v>-2.9298813645053198E-2</v>
      </c>
    </row>
    <row r="4351" spans="1:13" x14ac:dyDescent="0.15">
      <c r="A4351" s="69" t="s">
        <v>18572</v>
      </c>
      <c r="B4351" s="70">
        <v>4.11582222720865E-2</v>
      </c>
      <c r="C4351" s="70">
        <v>17.308340766693</v>
      </c>
      <c r="D4351" s="71">
        <v>2.8886887041444402E-3</v>
      </c>
      <c r="E4351" s="71">
        <v>4.5614760137229503E-2</v>
      </c>
      <c r="F4351" s="69" t="s">
        <v>8344</v>
      </c>
      <c r="G4351" s="69">
        <v>89436447</v>
      </c>
      <c r="H4351" s="69" t="s">
        <v>2623</v>
      </c>
      <c r="I4351" s="69" t="s">
        <v>2621</v>
      </c>
      <c r="J4351" s="69" t="s">
        <v>9179</v>
      </c>
      <c r="K4351" s="69" t="s">
        <v>8295</v>
      </c>
      <c r="L4351" s="69" t="s">
        <v>8288</v>
      </c>
      <c r="M4351" s="70">
        <v>4.11582222720865E-2</v>
      </c>
    </row>
    <row r="4352" spans="1:13" x14ac:dyDescent="0.15">
      <c r="A4352" s="69" t="s">
        <v>18573</v>
      </c>
      <c r="B4352" s="70">
        <v>-0.179620869433396</v>
      </c>
      <c r="C4352" s="70">
        <v>17.3073170277187</v>
      </c>
      <c r="D4352" s="71">
        <v>2.8891905772671801E-3</v>
      </c>
      <c r="E4352" s="71">
        <v>4.5614760137229503E-2</v>
      </c>
      <c r="F4352" s="69" t="s">
        <v>8284</v>
      </c>
      <c r="G4352" s="69">
        <v>4698119</v>
      </c>
      <c r="I4352" s="69" t="s">
        <v>18574</v>
      </c>
      <c r="J4352" s="69" t="s">
        <v>18575</v>
      </c>
      <c r="K4352" s="69" t="s">
        <v>8273</v>
      </c>
      <c r="L4352" s="69" t="s">
        <v>8263</v>
      </c>
      <c r="M4352" s="70">
        <v>-0.179620869433396</v>
      </c>
    </row>
    <row r="4353" spans="1:13" x14ac:dyDescent="0.15">
      <c r="A4353" s="69" t="s">
        <v>18576</v>
      </c>
      <c r="B4353" s="70">
        <v>-5.64708176743152E-2</v>
      </c>
      <c r="C4353" s="70">
        <v>17.305914220782299</v>
      </c>
      <c r="D4353" s="71">
        <v>2.8898784589911799E-3</v>
      </c>
      <c r="E4353" s="71">
        <v>4.5614760137229503E-2</v>
      </c>
      <c r="F4353" s="69" t="s">
        <v>8364</v>
      </c>
      <c r="G4353" s="69">
        <v>8385896</v>
      </c>
      <c r="H4353" s="69" t="s">
        <v>3793</v>
      </c>
      <c r="I4353" s="69" t="s">
        <v>3792</v>
      </c>
      <c r="J4353" s="69" t="s">
        <v>18577</v>
      </c>
      <c r="K4353" s="69" t="s">
        <v>8262</v>
      </c>
      <c r="L4353" s="69" t="s">
        <v>8263</v>
      </c>
      <c r="M4353" s="70">
        <v>-5.64708176743152E-2</v>
      </c>
    </row>
    <row r="4354" spans="1:13" x14ac:dyDescent="0.15">
      <c r="A4354" s="69" t="s">
        <v>18578</v>
      </c>
      <c r="B4354" s="70">
        <v>3.8716503231287301E-2</v>
      </c>
      <c r="C4354" s="70">
        <v>17.3049891965744</v>
      </c>
      <c r="D4354" s="71">
        <v>2.89033216612871E-3</v>
      </c>
      <c r="E4354" s="71">
        <v>4.5614760137229503E-2</v>
      </c>
      <c r="F4354" s="69" t="s">
        <v>8270</v>
      </c>
      <c r="G4354" s="69">
        <v>31702632</v>
      </c>
      <c r="I4354" s="69" t="s">
        <v>6123</v>
      </c>
      <c r="J4354" s="69" t="s">
        <v>18579</v>
      </c>
      <c r="K4354" s="69" t="s">
        <v>8262</v>
      </c>
      <c r="L4354" s="69" t="s">
        <v>8263</v>
      </c>
      <c r="M4354" s="70">
        <v>3.8716503231287197E-2</v>
      </c>
    </row>
    <row r="4355" spans="1:13" x14ac:dyDescent="0.15">
      <c r="A4355" s="69" t="s">
        <v>18580</v>
      </c>
      <c r="B4355" s="70">
        <v>9.2844751785590401E-2</v>
      </c>
      <c r="C4355" s="70">
        <v>17.302043747132601</v>
      </c>
      <c r="D4355" s="71">
        <v>2.89177744424621E-3</v>
      </c>
      <c r="E4355" s="71">
        <v>4.5619275484045402E-2</v>
      </c>
      <c r="F4355" s="69" t="s">
        <v>8359</v>
      </c>
      <c r="G4355" s="69">
        <v>21640304</v>
      </c>
      <c r="H4355" s="69" t="s">
        <v>18581</v>
      </c>
      <c r="I4355" s="69" t="s">
        <v>18582</v>
      </c>
      <c r="J4355" s="69" t="s">
        <v>18583</v>
      </c>
      <c r="K4355" s="69" t="s">
        <v>8307</v>
      </c>
      <c r="L4355" s="69" t="s">
        <v>8263</v>
      </c>
      <c r="M4355" s="70">
        <v>9.2844751785590401E-2</v>
      </c>
    </row>
    <row r="4356" spans="1:13" x14ac:dyDescent="0.15">
      <c r="A4356" s="69" t="s">
        <v>18584</v>
      </c>
      <c r="B4356" s="70">
        <v>6.3941722991933306E-2</v>
      </c>
      <c r="C4356" s="70">
        <v>17.3016043516206</v>
      </c>
      <c r="D4356" s="71">
        <v>2.8919931245858601E-3</v>
      </c>
      <c r="E4356" s="71">
        <v>4.5619275484045402E-2</v>
      </c>
      <c r="F4356" s="69" t="s">
        <v>8311</v>
      </c>
      <c r="G4356" s="69">
        <v>117884933</v>
      </c>
      <c r="H4356" s="69" t="s">
        <v>3704</v>
      </c>
      <c r="I4356" s="69" t="s">
        <v>18585</v>
      </c>
      <c r="J4356" s="69" t="s">
        <v>18586</v>
      </c>
      <c r="K4356" s="69" t="s">
        <v>8307</v>
      </c>
      <c r="L4356" s="69" t="s">
        <v>8263</v>
      </c>
      <c r="M4356" s="70">
        <v>6.3941722991933306E-2</v>
      </c>
    </row>
    <row r="4357" spans="1:13" x14ac:dyDescent="0.15">
      <c r="A4357" s="69" t="s">
        <v>18587</v>
      </c>
      <c r="B4357" s="70">
        <v>-4.54332245673583E-2</v>
      </c>
      <c r="C4357" s="70">
        <v>17.296786198240699</v>
      </c>
      <c r="D4357" s="71">
        <v>2.89435946113261E-3</v>
      </c>
      <c r="E4357" s="71">
        <v>4.56457529221269E-2</v>
      </c>
      <c r="F4357" s="69" t="s">
        <v>8335</v>
      </c>
      <c r="G4357" s="69">
        <v>39526277</v>
      </c>
      <c r="H4357" s="69" t="s">
        <v>18588</v>
      </c>
      <c r="I4357" s="69" t="s">
        <v>18589</v>
      </c>
      <c r="J4357" s="69" t="s">
        <v>18590</v>
      </c>
      <c r="K4357" s="69" t="s">
        <v>8295</v>
      </c>
      <c r="L4357" s="69" t="s">
        <v>8263</v>
      </c>
      <c r="M4357" s="70">
        <v>-4.54332245673583E-2</v>
      </c>
    </row>
    <row r="4358" spans="1:13" x14ac:dyDescent="0.15">
      <c r="A4358" s="69" t="s">
        <v>18591</v>
      </c>
      <c r="B4358" s="70">
        <v>-0.15219511039806799</v>
      </c>
      <c r="C4358" s="70">
        <v>17.2934858624009</v>
      </c>
      <c r="D4358" s="71">
        <v>2.89598174217482E-3</v>
      </c>
      <c r="E4358" s="71">
        <v>4.56481036716865E-2</v>
      </c>
      <c r="F4358" s="69" t="s">
        <v>8270</v>
      </c>
      <c r="G4358" s="69">
        <v>163965269</v>
      </c>
      <c r="I4358" s="69" t="s">
        <v>18592</v>
      </c>
      <c r="J4358" s="69" t="s">
        <v>18593</v>
      </c>
      <c r="K4358" s="69" t="s">
        <v>8333</v>
      </c>
      <c r="L4358" s="69" t="s">
        <v>8288</v>
      </c>
      <c r="M4358" s="70">
        <v>-0.15219511039806799</v>
      </c>
    </row>
    <row r="4359" spans="1:13" x14ac:dyDescent="0.15">
      <c r="A4359" s="69" t="s">
        <v>18594</v>
      </c>
      <c r="B4359" s="70">
        <v>-8.4729883804537998E-2</v>
      </c>
      <c r="C4359" s="70">
        <v>17.292766768713602</v>
      </c>
      <c r="D4359" s="71">
        <v>2.89633536286042E-3</v>
      </c>
      <c r="E4359" s="71">
        <v>4.56481036716865E-2</v>
      </c>
      <c r="F4359" s="69" t="s">
        <v>8372</v>
      </c>
      <c r="G4359" s="69">
        <v>176023439</v>
      </c>
      <c r="H4359" s="69" t="s">
        <v>18595</v>
      </c>
      <c r="I4359" s="69" t="s">
        <v>18596</v>
      </c>
      <c r="J4359" s="69" t="s">
        <v>18597</v>
      </c>
      <c r="K4359" s="69" t="s">
        <v>8268</v>
      </c>
      <c r="L4359" s="69" t="s">
        <v>8263</v>
      </c>
      <c r="M4359" s="70">
        <v>-8.4729883804538095E-2</v>
      </c>
    </row>
    <row r="4360" spans="1:13" x14ac:dyDescent="0.15">
      <c r="A4360" s="69" t="s">
        <v>18598</v>
      </c>
      <c r="B4360" s="70">
        <v>-0.185085725474081</v>
      </c>
      <c r="C4360" s="70">
        <v>17.291186865934499</v>
      </c>
      <c r="D4360" s="71">
        <v>2.8971124825922902E-3</v>
      </c>
      <c r="E4360" s="71">
        <v>4.56481036716865E-2</v>
      </c>
      <c r="F4360" s="69" t="s">
        <v>8270</v>
      </c>
      <c r="G4360" s="69">
        <v>7544197</v>
      </c>
      <c r="H4360" s="69" t="s">
        <v>18599</v>
      </c>
      <c r="I4360" s="69" t="s">
        <v>18600</v>
      </c>
      <c r="J4360" s="69" t="s">
        <v>18601</v>
      </c>
      <c r="K4360" s="69" t="s">
        <v>8362</v>
      </c>
      <c r="L4360" s="69" t="s">
        <v>8263</v>
      </c>
      <c r="M4360" s="70">
        <v>-0.185085725474081</v>
      </c>
    </row>
    <row r="4361" spans="1:13" x14ac:dyDescent="0.15">
      <c r="A4361" s="69" t="s">
        <v>18602</v>
      </c>
      <c r="B4361" s="70">
        <v>3.2166906154418702E-2</v>
      </c>
      <c r="C4361" s="70">
        <v>17.290887112202299</v>
      </c>
      <c r="D4361" s="71">
        <v>2.8972599541735901E-3</v>
      </c>
      <c r="E4361" s="71">
        <v>4.56481036716865E-2</v>
      </c>
      <c r="F4361" s="69" t="s">
        <v>8293</v>
      </c>
      <c r="G4361" s="69">
        <v>57582706</v>
      </c>
      <c r="H4361" s="69" t="s">
        <v>1732</v>
      </c>
      <c r="I4361" s="69" t="s">
        <v>1731</v>
      </c>
      <c r="J4361" s="69" t="s">
        <v>14683</v>
      </c>
      <c r="K4361" s="69" t="s">
        <v>8273</v>
      </c>
      <c r="L4361" s="69" t="s">
        <v>8263</v>
      </c>
      <c r="M4361" s="70">
        <v>3.2166906154418598E-2</v>
      </c>
    </row>
    <row r="4362" spans="1:13" x14ac:dyDescent="0.15">
      <c r="A4362" s="69" t="s">
        <v>18603</v>
      </c>
      <c r="B4362" s="70">
        <v>-5.9293398637651901E-2</v>
      </c>
      <c r="C4362" s="70">
        <v>17.286521262276999</v>
      </c>
      <c r="D4362" s="71">
        <v>2.8994089048809501E-3</v>
      </c>
      <c r="E4362" s="71">
        <v>4.56626609237447E-2</v>
      </c>
      <c r="F4362" s="69" t="s">
        <v>8359</v>
      </c>
      <c r="G4362" s="69">
        <v>25900020</v>
      </c>
      <c r="H4362" s="69" t="s">
        <v>17238</v>
      </c>
      <c r="I4362" s="69" t="s">
        <v>17239</v>
      </c>
      <c r="J4362" s="69" t="s">
        <v>17240</v>
      </c>
      <c r="K4362" s="69" t="s">
        <v>8262</v>
      </c>
      <c r="L4362" s="69" t="s">
        <v>8263</v>
      </c>
      <c r="M4362" s="70">
        <v>-5.9293398637651901E-2</v>
      </c>
    </row>
    <row r="4363" spans="1:13" x14ac:dyDescent="0.15">
      <c r="A4363" s="69" t="s">
        <v>18604</v>
      </c>
      <c r="B4363" s="70">
        <v>-4.7414947859445201E-2</v>
      </c>
      <c r="C4363" s="70">
        <v>17.286214343083799</v>
      </c>
      <c r="D4363" s="71">
        <v>2.8995600506255101E-3</v>
      </c>
      <c r="E4363" s="71">
        <v>4.56626609237447E-2</v>
      </c>
      <c r="F4363" s="69" t="s">
        <v>8304</v>
      </c>
      <c r="G4363" s="69">
        <v>50331002</v>
      </c>
      <c r="H4363" s="69" t="s">
        <v>18605</v>
      </c>
      <c r="I4363" s="69" t="s">
        <v>18606</v>
      </c>
      <c r="J4363" s="69" t="s">
        <v>18607</v>
      </c>
      <c r="K4363" s="69" t="s">
        <v>8574</v>
      </c>
      <c r="L4363" s="69" t="s">
        <v>8263</v>
      </c>
      <c r="M4363" s="70">
        <v>-4.7414947859445201E-2</v>
      </c>
    </row>
    <row r="4364" spans="1:13" x14ac:dyDescent="0.15">
      <c r="A4364" s="69" t="s">
        <v>18608</v>
      </c>
      <c r="B4364" s="70">
        <v>4.3734984481014497E-2</v>
      </c>
      <c r="C4364" s="70">
        <v>17.283334665350498</v>
      </c>
      <c r="D4364" s="71">
        <v>2.9009786569390598E-3</v>
      </c>
      <c r="E4364" s="71">
        <v>4.5671961839403301E-2</v>
      </c>
      <c r="F4364" s="69" t="s">
        <v>8364</v>
      </c>
      <c r="G4364" s="69">
        <v>169079632</v>
      </c>
      <c r="H4364" s="69" t="s">
        <v>18609</v>
      </c>
      <c r="I4364" s="69" t="s">
        <v>18610</v>
      </c>
      <c r="J4364" s="69" t="s">
        <v>18611</v>
      </c>
      <c r="K4364" s="69" t="s">
        <v>8362</v>
      </c>
      <c r="L4364" s="69" t="s">
        <v>8263</v>
      </c>
      <c r="M4364" s="70">
        <v>4.37349844810144E-2</v>
      </c>
    </row>
    <row r="4365" spans="1:13" x14ac:dyDescent="0.15">
      <c r="A4365" s="69" t="s">
        <v>18612</v>
      </c>
      <c r="B4365" s="70">
        <v>7.8878928323149106E-2</v>
      </c>
      <c r="C4365" s="70">
        <v>17.2818492347606</v>
      </c>
      <c r="D4365" s="71">
        <v>2.9017107571421802E-3</v>
      </c>
      <c r="E4365" s="71">
        <v>4.5671961839403301E-2</v>
      </c>
      <c r="F4365" s="69" t="s">
        <v>8275</v>
      </c>
      <c r="G4365" s="69">
        <v>79682615</v>
      </c>
      <c r="H4365" s="69" t="s">
        <v>18495</v>
      </c>
      <c r="I4365" s="69" t="s">
        <v>17124</v>
      </c>
      <c r="J4365" s="69" t="s">
        <v>17125</v>
      </c>
      <c r="K4365" s="69" t="s">
        <v>8262</v>
      </c>
      <c r="L4365" s="69" t="s">
        <v>8263</v>
      </c>
      <c r="M4365" s="70">
        <v>7.8878928323148995E-2</v>
      </c>
    </row>
    <row r="4366" spans="1:13" x14ac:dyDescent="0.15">
      <c r="A4366" s="69" t="s">
        <v>18613</v>
      </c>
      <c r="B4366" s="70">
        <v>4.2772198417728197E-2</v>
      </c>
      <c r="C4366" s="70">
        <v>17.280033470398301</v>
      </c>
      <c r="D4366" s="71">
        <v>2.9026059756402599E-3</v>
      </c>
      <c r="E4366" s="71">
        <v>4.5671961839403301E-2</v>
      </c>
      <c r="F4366" s="69" t="s">
        <v>8344</v>
      </c>
      <c r="G4366" s="69">
        <v>89627035</v>
      </c>
      <c r="H4366" s="69" t="s">
        <v>16393</v>
      </c>
      <c r="I4366" s="69" t="s">
        <v>18614</v>
      </c>
      <c r="J4366" s="69" t="s">
        <v>18615</v>
      </c>
      <c r="K4366" s="69" t="s">
        <v>18616</v>
      </c>
      <c r="L4366" s="69" t="s">
        <v>8263</v>
      </c>
      <c r="M4366" s="70">
        <v>4.2772198417728197E-2</v>
      </c>
    </row>
    <row r="4367" spans="1:13" x14ac:dyDescent="0.15">
      <c r="A4367" s="69" t="s">
        <v>18617</v>
      </c>
      <c r="B4367" s="70">
        <v>-0.25276904685134799</v>
      </c>
      <c r="C4367" s="70">
        <v>17.279430103728899</v>
      </c>
      <c r="D4367" s="71">
        <v>2.9029035269192301E-3</v>
      </c>
      <c r="E4367" s="71">
        <v>4.5671961839403301E-2</v>
      </c>
      <c r="F4367" s="69" t="s">
        <v>8388</v>
      </c>
      <c r="G4367" s="69">
        <v>32990510</v>
      </c>
      <c r="I4367" s="69" t="s">
        <v>16043</v>
      </c>
      <c r="J4367" s="69" t="s">
        <v>16044</v>
      </c>
      <c r="K4367" s="69" t="s">
        <v>8362</v>
      </c>
      <c r="L4367" s="69" t="s">
        <v>8263</v>
      </c>
      <c r="M4367" s="70">
        <v>-0.25276904685134699</v>
      </c>
    </row>
    <row r="4368" spans="1:13" x14ac:dyDescent="0.15">
      <c r="A4368" s="69" t="s">
        <v>18618</v>
      </c>
      <c r="B4368" s="70">
        <v>0.19218463147103099</v>
      </c>
      <c r="C4368" s="70">
        <v>17.271691647665101</v>
      </c>
      <c r="D4368" s="71">
        <v>2.9067231236231698E-3</v>
      </c>
      <c r="E4368" s="71">
        <v>4.57190442725958E-2</v>
      </c>
      <c r="F4368" s="69" t="s">
        <v>8414</v>
      </c>
      <c r="G4368" s="69">
        <v>67718299</v>
      </c>
      <c r="H4368" s="69" t="s">
        <v>18619</v>
      </c>
      <c r="I4368" s="69" t="s">
        <v>18620</v>
      </c>
      <c r="J4368" s="69" t="s">
        <v>18621</v>
      </c>
      <c r="K4368" s="69" t="s">
        <v>8273</v>
      </c>
      <c r="L4368" s="69" t="s">
        <v>8263</v>
      </c>
      <c r="M4368" s="70">
        <v>0.19218463147103099</v>
      </c>
    </row>
    <row r="4369" spans="1:13" x14ac:dyDescent="0.15">
      <c r="A4369" s="69" t="s">
        <v>18622</v>
      </c>
      <c r="B4369" s="70">
        <v>6.0382179162296802E-2</v>
      </c>
      <c r="C4369" s="70">
        <v>17.270576754084299</v>
      </c>
      <c r="D4369" s="71">
        <v>2.9072739347540898E-3</v>
      </c>
      <c r="E4369" s="71">
        <v>4.57190442725958E-2</v>
      </c>
      <c r="F4369" s="69" t="s">
        <v>8605</v>
      </c>
      <c r="G4369" s="69">
        <v>101035818</v>
      </c>
      <c r="H4369" s="69" t="s">
        <v>18623</v>
      </c>
      <c r="I4369" s="69" t="s">
        <v>15405</v>
      </c>
      <c r="J4369" s="69" t="s">
        <v>15406</v>
      </c>
      <c r="K4369" s="69" t="s">
        <v>10329</v>
      </c>
      <c r="L4369" s="69" t="s">
        <v>8263</v>
      </c>
      <c r="M4369" s="70">
        <v>6.0382179162296802E-2</v>
      </c>
    </row>
    <row r="4370" spans="1:13" x14ac:dyDescent="0.15">
      <c r="A4370" s="69" t="s">
        <v>18624</v>
      </c>
      <c r="B4370" s="70">
        <v>-3.4209886154754801E-2</v>
      </c>
      <c r="C4370" s="70">
        <v>17.2641205332833</v>
      </c>
      <c r="D4370" s="71">
        <v>2.9104661715757098E-3</v>
      </c>
      <c r="E4370" s="71">
        <v>4.5732319022280601E-2</v>
      </c>
      <c r="F4370" s="69" t="s">
        <v>8404</v>
      </c>
      <c r="G4370" s="69">
        <v>83317306</v>
      </c>
      <c r="H4370" s="69" t="s">
        <v>18625</v>
      </c>
      <c r="I4370" s="69" t="s">
        <v>18626</v>
      </c>
      <c r="J4370" s="69" t="s">
        <v>18627</v>
      </c>
      <c r="K4370" s="69" t="s">
        <v>8273</v>
      </c>
      <c r="L4370" s="69" t="s">
        <v>8263</v>
      </c>
      <c r="M4370" s="70">
        <v>-3.4209886154754801E-2</v>
      </c>
    </row>
    <row r="4371" spans="1:13" x14ac:dyDescent="0.15">
      <c r="A4371" s="69" t="s">
        <v>18628</v>
      </c>
      <c r="B4371" s="70">
        <v>2.7602051467069399E-2</v>
      </c>
      <c r="C4371" s="70">
        <v>17.263824929046301</v>
      </c>
      <c r="D4371" s="71">
        <v>2.91061243549011E-3</v>
      </c>
      <c r="E4371" s="71">
        <v>4.5732319022280601E-2</v>
      </c>
      <c r="F4371" s="69" t="s">
        <v>8265</v>
      </c>
      <c r="G4371" s="69">
        <v>40678242</v>
      </c>
      <c r="H4371" s="69" t="s">
        <v>18629</v>
      </c>
      <c r="I4371" s="69" t="s">
        <v>18630</v>
      </c>
      <c r="J4371" s="69" t="s">
        <v>18631</v>
      </c>
      <c r="K4371" s="69" t="s">
        <v>8295</v>
      </c>
      <c r="L4371" s="69" t="s">
        <v>8263</v>
      </c>
      <c r="M4371" s="70">
        <v>2.7602051467069399E-2</v>
      </c>
    </row>
    <row r="4372" spans="1:13" x14ac:dyDescent="0.15">
      <c r="A4372" s="69" t="s">
        <v>18632</v>
      </c>
      <c r="B4372" s="70">
        <v>4.0026929099465598E-2</v>
      </c>
      <c r="C4372" s="70">
        <v>17.263474671294802</v>
      </c>
      <c r="D4372" s="71">
        <v>2.9107857535960601E-3</v>
      </c>
      <c r="E4372" s="71">
        <v>4.5732319022280601E-2</v>
      </c>
      <c r="F4372" s="69" t="s">
        <v>8404</v>
      </c>
      <c r="G4372" s="69">
        <v>75229567</v>
      </c>
      <c r="H4372" s="69" t="s">
        <v>2825</v>
      </c>
      <c r="I4372" s="69" t="s">
        <v>2824</v>
      </c>
      <c r="J4372" s="69" t="s">
        <v>18633</v>
      </c>
      <c r="K4372" s="69" t="s">
        <v>8262</v>
      </c>
      <c r="L4372" s="69" t="s">
        <v>8263</v>
      </c>
      <c r="M4372" s="70">
        <v>4.0026929099465598E-2</v>
      </c>
    </row>
    <row r="4373" spans="1:13" x14ac:dyDescent="0.15">
      <c r="A4373" s="69" t="s">
        <v>18634</v>
      </c>
      <c r="B4373" s="70">
        <v>-6.9343202831513601E-2</v>
      </c>
      <c r="C4373" s="70">
        <v>17.261999606292701</v>
      </c>
      <c r="D4373" s="71">
        <v>2.9115158010904899E-3</v>
      </c>
      <c r="E4373" s="71">
        <v>4.5732319022280601E-2</v>
      </c>
      <c r="F4373" s="69" t="s">
        <v>8605</v>
      </c>
      <c r="G4373" s="69">
        <v>101004930</v>
      </c>
      <c r="H4373" s="69" t="s">
        <v>18635</v>
      </c>
      <c r="I4373" s="69" t="s">
        <v>15405</v>
      </c>
      <c r="J4373" s="69" t="s">
        <v>15406</v>
      </c>
      <c r="K4373" s="69" t="s">
        <v>8362</v>
      </c>
      <c r="L4373" s="69" t="s">
        <v>8263</v>
      </c>
      <c r="M4373" s="70">
        <v>-6.9343202831513601E-2</v>
      </c>
    </row>
    <row r="4374" spans="1:13" x14ac:dyDescent="0.15">
      <c r="A4374" s="69" t="s">
        <v>18636</v>
      </c>
      <c r="B4374" s="70">
        <v>-0.18473260647366799</v>
      </c>
      <c r="C4374" s="70">
        <v>17.261902814899798</v>
      </c>
      <c r="D4374" s="71">
        <v>2.91156371359113E-3</v>
      </c>
      <c r="E4374" s="71">
        <v>4.5732319022280601E-2</v>
      </c>
      <c r="F4374" s="69" t="s">
        <v>8388</v>
      </c>
      <c r="G4374" s="69">
        <v>107180025</v>
      </c>
      <c r="I4374" s="69" t="s">
        <v>3089</v>
      </c>
      <c r="J4374" s="69" t="s">
        <v>18637</v>
      </c>
      <c r="K4374" s="69" t="s">
        <v>8262</v>
      </c>
      <c r="L4374" s="69" t="s">
        <v>8288</v>
      </c>
      <c r="M4374" s="70">
        <v>-0.18473260647366799</v>
      </c>
    </row>
    <row r="4375" spans="1:13" x14ac:dyDescent="0.15">
      <c r="A4375" s="69" t="s">
        <v>18638</v>
      </c>
      <c r="B4375" s="70">
        <v>-0.24078250828603501</v>
      </c>
      <c r="C4375" s="70">
        <v>17.2598268809069</v>
      </c>
      <c r="D4375" s="71">
        <v>2.9125915532467002E-3</v>
      </c>
      <c r="E4375" s="71">
        <v>4.5737637960201902E-2</v>
      </c>
      <c r="F4375" s="69" t="s">
        <v>8364</v>
      </c>
      <c r="G4375" s="69">
        <v>53397458</v>
      </c>
      <c r="H4375" s="69" t="s">
        <v>3857</v>
      </c>
      <c r="I4375" s="69" t="s">
        <v>18275</v>
      </c>
      <c r="J4375" s="69" t="s">
        <v>18639</v>
      </c>
      <c r="K4375" s="69" t="s">
        <v>8362</v>
      </c>
      <c r="L4375" s="69" t="s">
        <v>8263</v>
      </c>
      <c r="M4375" s="70">
        <v>-0.24078250828603501</v>
      </c>
    </row>
    <row r="4376" spans="1:13" x14ac:dyDescent="0.15">
      <c r="A4376" s="69" t="s">
        <v>18640</v>
      </c>
      <c r="B4376" s="70">
        <v>-7.3030115578877203E-2</v>
      </c>
      <c r="C4376" s="70">
        <v>17.256360252921699</v>
      </c>
      <c r="D4376" s="71">
        <v>2.91430896130176E-3</v>
      </c>
      <c r="E4376" s="71">
        <v>4.57394165952235E-2</v>
      </c>
      <c r="F4376" s="69" t="s">
        <v>8284</v>
      </c>
      <c r="G4376" s="69">
        <v>72683827</v>
      </c>
      <c r="I4376" s="69" t="s">
        <v>11773</v>
      </c>
      <c r="J4376" s="69" t="s">
        <v>11774</v>
      </c>
      <c r="K4376" s="69" t="s">
        <v>8262</v>
      </c>
      <c r="L4376" s="69" t="s">
        <v>8288</v>
      </c>
      <c r="M4376" s="70">
        <v>-7.3030115578877203E-2</v>
      </c>
    </row>
    <row r="4377" spans="1:13" x14ac:dyDescent="0.15">
      <c r="A4377" s="69" t="s">
        <v>18641</v>
      </c>
      <c r="B4377" s="70">
        <v>-0.20123429415916599</v>
      </c>
      <c r="C4377" s="70">
        <v>17.255853774074399</v>
      </c>
      <c r="D4377" s="71">
        <v>2.9145599822427699E-3</v>
      </c>
      <c r="E4377" s="71">
        <v>4.57394165952235E-2</v>
      </c>
      <c r="F4377" s="69" t="s">
        <v>8270</v>
      </c>
      <c r="G4377" s="69">
        <v>7414671</v>
      </c>
      <c r="I4377" s="69" t="s">
        <v>14443</v>
      </c>
      <c r="J4377" s="69" t="s">
        <v>14444</v>
      </c>
      <c r="K4377" s="69" t="s">
        <v>8362</v>
      </c>
      <c r="L4377" s="69" t="s">
        <v>8288</v>
      </c>
      <c r="M4377" s="70">
        <v>-0.20123429415916599</v>
      </c>
    </row>
    <row r="4378" spans="1:13" x14ac:dyDescent="0.15">
      <c r="A4378" s="69" t="s">
        <v>18642</v>
      </c>
      <c r="B4378" s="70">
        <v>-0.117620540076931</v>
      </c>
      <c r="C4378" s="70">
        <v>17.2543722967132</v>
      </c>
      <c r="D4378" s="71">
        <v>2.91529438606809E-3</v>
      </c>
      <c r="E4378" s="71">
        <v>4.57394165952235E-2</v>
      </c>
      <c r="F4378" s="69" t="s">
        <v>8364</v>
      </c>
      <c r="G4378" s="69">
        <v>201953356</v>
      </c>
      <c r="H4378" s="69" t="s">
        <v>18643</v>
      </c>
      <c r="I4378" s="69" t="s">
        <v>18644</v>
      </c>
      <c r="J4378" s="69" t="s">
        <v>18645</v>
      </c>
      <c r="K4378" s="69" t="s">
        <v>8262</v>
      </c>
      <c r="L4378" s="69" t="s">
        <v>8263</v>
      </c>
      <c r="M4378" s="70">
        <v>-0.117620540076931</v>
      </c>
    </row>
    <row r="4379" spans="1:13" x14ac:dyDescent="0.15">
      <c r="A4379" s="69" t="s">
        <v>18646</v>
      </c>
      <c r="B4379" s="70">
        <v>7.1863100995882195E-2</v>
      </c>
      <c r="C4379" s="70">
        <v>17.2531012772242</v>
      </c>
      <c r="D4379" s="71">
        <v>2.91592464425359E-3</v>
      </c>
      <c r="E4379" s="71">
        <v>4.57394165952235E-2</v>
      </c>
      <c r="F4379" s="69" t="s">
        <v>8315</v>
      </c>
      <c r="G4379" s="69">
        <v>10203128</v>
      </c>
      <c r="H4379" s="69" t="s">
        <v>2288</v>
      </c>
      <c r="I4379" s="69" t="s">
        <v>18647</v>
      </c>
      <c r="J4379" s="69" t="s">
        <v>18648</v>
      </c>
      <c r="K4379" s="69" t="s">
        <v>8439</v>
      </c>
      <c r="L4379" s="69" t="s">
        <v>8263</v>
      </c>
      <c r="M4379" s="70">
        <v>7.1863100995882098E-2</v>
      </c>
    </row>
    <row r="4380" spans="1:13" x14ac:dyDescent="0.15">
      <c r="A4380" s="69" t="s">
        <v>18649</v>
      </c>
      <c r="B4380" s="70">
        <v>4.7917062815891399E-2</v>
      </c>
      <c r="C4380" s="70">
        <v>17.252132780664301</v>
      </c>
      <c r="D4380" s="71">
        <v>2.91640500464982E-3</v>
      </c>
      <c r="E4380" s="71">
        <v>4.57394165952235E-2</v>
      </c>
      <c r="F4380" s="69" t="s">
        <v>8265</v>
      </c>
      <c r="G4380" s="69">
        <v>20425343</v>
      </c>
      <c r="H4380" s="69" t="s">
        <v>18650</v>
      </c>
      <c r="I4380" s="69" t="s">
        <v>18651</v>
      </c>
      <c r="J4380" s="69" t="s">
        <v>18652</v>
      </c>
      <c r="K4380" s="69" t="s">
        <v>13548</v>
      </c>
      <c r="L4380" s="69" t="s">
        <v>8263</v>
      </c>
      <c r="M4380" s="70">
        <v>4.7917062815891399E-2</v>
      </c>
    </row>
    <row r="4381" spans="1:13" x14ac:dyDescent="0.15">
      <c r="A4381" s="69" t="s">
        <v>18653</v>
      </c>
      <c r="B4381" s="70">
        <v>3.9448652434343701E-2</v>
      </c>
      <c r="C4381" s="70">
        <v>17.251255467735099</v>
      </c>
      <c r="D4381" s="71">
        <v>2.9168402241998102E-3</v>
      </c>
      <c r="E4381" s="71">
        <v>4.57394165952235E-2</v>
      </c>
      <c r="F4381" s="69" t="s">
        <v>8311</v>
      </c>
      <c r="G4381" s="69">
        <v>11784190</v>
      </c>
      <c r="H4381" s="69" t="s">
        <v>14282</v>
      </c>
      <c r="I4381" s="69" t="s">
        <v>13104</v>
      </c>
      <c r="J4381" s="69" t="s">
        <v>13105</v>
      </c>
      <c r="K4381" s="69" t="s">
        <v>8320</v>
      </c>
      <c r="L4381" s="69" t="s">
        <v>8263</v>
      </c>
      <c r="M4381" s="70">
        <v>3.9448652434343701E-2</v>
      </c>
    </row>
    <row r="4382" spans="1:13" x14ac:dyDescent="0.15">
      <c r="A4382" s="69" t="s">
        <v>18654</v>
      </c>
      <c r="B4382" s="70">
        <v>-5.3482176555976597E-2</v>
      </c>
      <c r="C4382" s="70">
        <v>17.249506013076498</v>
      </c>
      <c r="D4382" s="71">
        <v>2.9177083390357099E-3</v>
      </c>
      <c r="E4382" s="71">
        <v>4.5742220983067301E-2</v>
      </c>
      <c r="F4382" s="69" t="s">
        <v>8275</v>
      </c>
      <c r="G4382" s="69">
        <v>61525112</v>
      </c>
      <c r="H4382" s="69" t="s">
        <v>18655</v>
      </c>
      <c r="I4382" s="69" t="s">
        <v>18656</v>
      </c>
      <c r="J4382" s="69" t="s">
        <v>18657</v>
      </c>
      <c r="K4382" s="69" t="s">
        <v>8273</v>
      </c>
      <c r="L4382" s="69" t="s">
        <v>8288</v>
      </c>
      <c r="M4382" s="70">
        <v>-5.3482176555976597E-2</v>
      </c>
    </row>
    <row r="4383" spans="1:13" x14ac:dyDescent="0.15">
      <c r="A4383" s="69" t="s">
        <v>18658</v>
      </c>
      <c r="B4383" s="70">
        <v>-0.111113484856633</v>
      </c>
      <c r="C4383" s="70">
        <v>17.2477701716494</v>
      </c>
      <c r="D4383" s="71">
        <v>2.9185700162087601E-3</v>
      </c>
      <c r="E4383" s="71">
        <v>4.5743959630718201E-2</v>
      </c>
      <c r="F4383" s="69" t="s">
        <v>8270</v>
      </c>
      <c r="G4383" s="69">
        <v>31775893</v>
      </c>
      <c r="H4383" s="69" t="s">
        <v>915</v>
      </c>
      <c r="I4383" s="69" t="s">
        <v>914</v>
      </c>
      <c r="J4383" s="69" t="s">
        <v>17405</v>
      </c>
      <c r="K4383" s="69" t="s">
        <v>8273</v>
      </c>
      <c r="L4383" s="69" t="s">
        <v>8263</v>
      </c>
      <c r="M4383" s="70">
        <v>-0.111113484856633</v>
      </c>
    </row>
    <row r="4384" spans="1:13" x14ac:dyDescent="0.15">
      <c r="A4384" s="69" t="s">
        <v>18659</v>
      </c>
      <c r="B4384" s="70">
        <v>2.0781025957526199E-2</v>
      </c>
      <c r="C4384" s="70">
        <v>17.2465058148859</v>
      </c>
      <c r="D4384" s="71">
        <v>2.9191978460564E-3</v>
      </c>
      <c r="E4384" s="71">
        <v>4.5743959630718201E-2</v>
      </c>
      <c r="F4384" s="69" t="s">
        <v>8265</v>
      </c>
      <c r="G4384" s="69">
        <v>27852041</v>
      </c>
      <c r="I4384" s="69" t="s">
        <v>18660</v>
      </c>
      <c r="J4384" s="69" t="s">
        <v>18661</v>
      </c>
      <c r="K4384" s="69" t="s">
        <v>18662</v>
      </c>
      <c r="L4384" s="69" t="s">
        <v>8263</v>
      </c>
      <c r="M4384" s="70">
        <v>2.0781025957526199E-2</v>
      </c>
    </row>
    <row r="4385" spans="1:13" x14ac:dyDescent="0.15">
      <c r="A4385" s="69" t="s">
        <v>18663</v>
      </c>
      <c r="B4385" s="70">
        <v>2.3734549225023702E-2</v>
      </c>
      <c r="C4385" s="70">
        <v>17.244846769215201</v>
      </c>
      <c r="D4385" s="71">
        <v>2.92002191762619E-3</v>
      </c>
      <c r="E4385" s="71">
        <v>4.57460709629645E-2</v>
      </c>
      <c r="F4385" s="69" t="s">
        <v>8297</v>
      </c>
      <c r="G4385" s="69">
        <v>86153558</v>
      </c>
      <c r="H4385" s="69" t="s">
        <v>18664</v>
      </c>
      <c r="I4385" s="69" t="s">
        <v>18665</v>
      </c>
      <c r="J4385" s="69" t="s">
        <v>18666</v>
      </c>
      <c r="K4385" s="69" t="s">
        <v>8273</v>
      </c>
      <c r="L4385" s="69" t="s">
        <v>8263</v>
      </c>
      <c r="M4385" s="70">
        <v>2.3734549225023702E-2</v>
      </c>
    </row>
    <row r="4386" spans="1:13" x14ac:dyDescent="0.15">
      <c r="A4386" s="69" t="s">
        <v>18667</v>
      </c>
      <c r="B4386" s="70">
        <v>-0.15651030618318101</v>
      </c>
      <c r="C4386" s="70">
        <v>17.241396488189299</v>
      </c>
      <c r="D4386" s="71">
        <v>2.9217366476397499E-3</v>
      </c>
      <c r="E4386" s="71">
        <v>4.5762131367892998E-2</v>
      </c>
      <c r="F4386" s="69" t="s">
        <v>8335</v>
      </c>
      <c r="G4386" s="69">
        <v>99479630</v>
      </c>
      <c r="I4386" s="69" t="s">
        <v>1220</v>
      </c>
      <c r="J4386" s="69" t="s">
        <v>13432</v>
      </c>
      <c r="K4386" s="69" t="s">
        <v>8262</v>
      </c>
      <c r="L4386" s="69" t="s">
        <v>8288</v>
      </c>
      <c r="M4386" s="70">
        <v>-0.15651030618318101</v>
      </c>
    </row>
    <row r="4387" spans="1:13" x14ac:dyDescent="0.15">
      <c r="A4387" s="69" t="s">
        <v>18668</v>
      </c>
      <c r="B4387" s="70">
        <v>-5.5504867396091097E-2</v>
      </c>
      <c r="C4387" s="70">
        <v>17.236673573078299</v>
      </c>
      <c r="D4387" s="71">
        <v>2.9240858849613098E-3</v>
      </c>
      <c r="E4387" s="71">
        <v>4.5781792429028599E-2</v>
      </c>
      <c r="F4387" s="69" t="s">
        <v>8315</v>
      </c>
      <c r="G4387" s="69">
        <v>3983041</v>
      </c>
      <c r="H4387" s="69" t="s">
        <v>18669</v>
      </c>
      <c r="I4387" s="69" t="s">
        <v>11061</v>
      </c>
      <c r="J4387" s="69" t="s">
        <v>11062</v>
      </c>
      <c r="K4387" s="69" t="s">
        <v>8574</v>
      </c>
      <c r="L4387" s="69" t="s">
        <v>8263</v>
      </c>
      <c r="M4387" s="70">
        <v>-5.5504867396091097E-2</v>
      </c>
    </row>
    <row r="4388" spans="1:13" x14ac:dyDescent="0.15">
      <c r="A4388" s="69" t="s">
        <v>18670</v>
      </c>
      <c r="B4388" s="70">
        <v>-0.249400342412995</v>
      </c>
      <c r="C4388" s="70">
        <v>17.236099337537599</v>
      </c>
      <c r="D4388" s="71">
        <v>2.9243716770319902E-3</v>
      </c>
      <c r="E4388" s="71">
        <v>4.5781792429028599E-2</v>
      </c>
      <c r="F4388" s="69" t="s">
        <v>8335</v>
      </c>
      <c r="G4388" s="69">
        <v>37593377</v>
      </c>
      <c r="I4388" s="69" t="s">
        <v>18671</v>
      </c>
      <c r="J4388" s="69" t="s">
        <v>18672</v>
      </c>
      <c r="K4388" s="69" t="s">
        <v>9449</v>
      </c>
      <c r="L4388" s="69" t="s">
        <v>8263</v>
      </c>
      <c r="M4388" s="70">
        <v>-0.249400342412995</v>
      </c>
    </row>
    <row r="4389" spans="1:13" x14ac:dyDescent="0.15">
      <c r="A4389" s="69" t="s">
        <v>18673</v>
      </c>
      <c r="B4389" s="70">
        <v>4.4449337829800102E-2</v>
      </c>
      <c r="C4389" s="70">
        <v>17.2272834081582</v>
      </c>
      <c r="D4389" s="71">
        <v>2.9287636512154102E-3</v>
      </c>
      <c r="E4389" s="71">
        <v>4.5839736108061302E-2</v>
      </c>
      <c r="F4389" s="69" t="s">
        <v>8322</v>
      </c>
      <c r="G4389" s="69">
        <v>24551729</v>
      </c>
      <c r="H4389" s="69" t="s">
        <v>18674</v>
      </c>
      <c r="I4389" s="69" t="s">
        <v>1633</v>
      </c>
      <c r="J4389" s="69" t="s">
        <v>18675</v>
      </c>
      <c r="K4389" s="69" t="s">
        <v>8262</v>
      </c>
      <c r="L4389" s="69" t="s">
        <v>8263</v>
      </c>
      <c r="M4389" s="70">
        <v>4.4449337829800102E-2</v>
      </c>
    </row>
    <row r="4390" spans="1:13" x14ac:dyDescent="0.15">
      <c r="A4390" s="69" t="s">
        <v>18676</v>
      </c>
      <c r="B4390" s="70">
        <v>-0.120968297091852</v>
      </c>
      <c r="C4390" s="70">
        <v>17.223327726438999</v>
      </c>
      <c r="D4390" s="71">
        <v>2.9307369823553301E-3</v>
      </c>
      <c r="E4390" s="71">
        <v>4.5859805837699302E-2</v>
      </c>
      <c r="F4390" s="69" t="s">
        <v>8304</v>
      </c>
      <c r="G4390" s="69">
        <v>189839061</v>
      </c>
      <c r="H4390" s="69" t="s">
        <v>18677</v>
      </c>
      <c r="I4390" s="69" t="s">
        <v>18257</v>
      </c>
      <c r="J4390" s="69" t="s">
        <v>18258</v>
      </c>
      <c r="K4390" s="69" t="s">
        <v>9584</v>
      </c>
      <c r="L4390" s="69" t="s">
        <v>8263</v>
      </c>
      <c r="M4390" s="70">
        <v>-0.120968297091852</v>
      </c>
    </row>
    <row r="4391" spans="1:13" x14ac:dyDescent="0.15">
      <c r="A4391" s="69" t="s">
        <v>18678</v>
      </c>
      <c r="B4391" s="70">
        <v>2.97325529682799E-2</v>
      </c>
      <c r="C4391" s="70">
        <v>17.219633710233399</v>
      </c>
      <c r="D4391" s="71">
        <v>2.9325812718664999E-3</v>
      </c>
      <c r="E4391" s="71">
        <v>4.5877847353684303E-2</v>
      </c>
      <c r="F4391" s="69" t="s">
        <v>8301</v>
      </c>
      <c r="G4391" s="69">
        <v>61582574</v>
      </c>
      <c r="H4391" s="69" t="s">
        <v>11236</v>
      </c>
      <c r="I4391" s="69" t="s">
        <v>11237</v>
      </c>
      <c r="J4391" s="69" t="s">
        <v>11238</v>
      </c>
      <c r="K4391" s="69" t="s">
        <v>8262</v>
      </c>
      <c r="L4391" s="69" t="s">
        <v>8263</v>
      </c>
      <c r="M4391" s="70">
        <v>2.97325529682799E-2</v>
      </c>
    </row>
    <row r="4392" spans="1:13" x14ac:dyDescent="0.15">
      <c r="A4392" s="69" t="s">
        <v>18679</v>
      </c>
      <c r="B4392" s="70">
        <v>7.5958418948568904E-2</v>
      </c>
      <c r="C4392" s="70">
        <v>17.2159574295023</v>
      </c>
      <c r="D4392" s="71">
        <v>2.9344181394467201E-3</v>
      </c>
      <c r="E4392" s="71">
        <v>4.5889487696187101E-2</v>
      </c>
      <c r="F4392" s="69" t="s">
        <v>8270</v>
      </c>
      <c r="G4392" s="69">
        <v>158454502</v>
      </c>
      <c r="I4392" s="69" t="s">
        <v>10495</v>
      </c>
      <c r="J4392" s="69" t="s">
        <v>10496</v>
      </c>
      <c r="K4392" s="69" t="s">
        <v>8262</v>
      </c>
      <c r="L4392" s="69" t="s">
        <v>8263</v>
      </c>
      <c r="M4392" s="70">
        <v>7.5958418948568904E-2</v>
      </c>
    </row>
    <row r="4393" spans="1:13" x14ac:dyDescent="0.15">
      <c r="A4393" s="69" t="s">
        <v>18680</v>
      </c>
      <c r="B4393" s="70">
        <v>-0.12984482420429</v>
      </c>
      <c r="C4393" s="70">
        <v>17.215219954266701</v>
      </c>
      <c r="D4393" s="71">
        <v>2.93478679397805E-3</v>
      </c>
      <c r="E4393" s="71">
        <v>4.5889487696187101E-2</v>
      </c>
      <c r="F4393" s="69" t="s">
        <v>8335</v>
      </c>
      <c r="G4393" s="69">
        <v>140289458</v>
      </c>
      <c r="I4393" s="69" t="s">
        <v>12797</v>
      </c>
      <c r="J4393" s="69" t="s">
        <v>12798</v>
      </c>
      <c r="K4393" s="69" t="s">
        <v>8262</v>
      </c>
      <c r="L4393" s="69" t="s">
        <v>8288</v>
      </c>
      <c r="M4393" s="70">
        <v>-0.12984482420429</v>
      </c>
    </row>
    <row r="4394" spans="1:13" x14ac:dyDescent="0.15">
      <c r="A4394" s="69" t="s">
        <v>18681</v>
      </c>
      <c r="B4394" s="70">
        <v>-0.171482846647</v>
      </c>
      <c r="C4394" s="70">
        <v>17.213993865567399</v>
      </c>
      <c r="D4394" s="71">
        <v>2.9353998276452401E-3</v>
      </c>
      <c r="E4394" s="71">
        <v>4.5889487696187101E-2</v>
      </c>
      <c r="F4394" s="69" t="s">
        <v>8372</v>
      </c>
      <c r="G4394" s="69">
        <v>89806996</v>
      </c>
      <c r="I4394" s="69" t="s">
        <v>18682</v>
      </c>
      <c r="J4394" s="69" t="s">
        <v>18683</v>
      </c>
      <c r="K4394" s="69" t="s">
        <v>8262</v>
      </c>
      <c r="L4394" s="69" t="s">
        <v>8288</v>
      </c>
      <c r="M4394" s="70">
        <v>-0.171482846647</v>
      </c>
    </row>
    <row r="4395" spans="1:13" x14ac:dyDescent="0.15">
      <c r="A4395" s="69" t="s">
        <v>18684</v>
      </c>
      <c r="B4395" s="70">
        <v>-6.8523657414713293E-2</v>
      </c>
      <c r="C4395" s="70">
        <v>17.2106433568215</v>
      </c>
      <c r="D4395" s="71">
        <v>2.9370758649663602E-3</v>
      </c>
      <c r="E4395" s="71">
        <v>4.5904875536464801E-2</v>
      </c>
      <c r="F4395" s="69" t="s">
        <v>8404</v>
      </c>
      <c r="G4395" s="69">
        <v>99250482</v>
      </c>
      <c r="H4395" s="69" t="s">
        <v>16912</v>
      </c>
      <c r="I4395" s="69" t="s">
        <v>2796</v>
      </c>
      <c r="J4395" s="69" t="s">
        <v>9368</v>
      </c>
      <c r="K4395" s="69" t="s">
        <v>8262</v>
      </c>
      <c r="L4395" s="69" t="s">
        <v>8263</v>
      </c>
      <c r="M4395" s="70">
        <v>-6.8523657414713404E-2</v>
      </c>
    </row>
    <row r="4396" spans="1:13" x14ac:dyDescent="0.15">
      <c r="A4396" s="69" t="s">
        <v>18685</v>
      </c>
      <c r="B4396" s="70">
        <v>5.5787939935523702E-2</v>
      </c>
      <c r="C4396" s="70">
        <v>17.208963620926301</v>
      </c>
      <c r="D4396" s="71">
        <v>2.9379165731869702E-3</v>
      </c>
      <c r="E4396" s="71">
        <v>4.5907203471364802E-2</v>
      </c>
      <c r="F4396" s="69" t="s">
        <v>8275</v>
      </c>
      <c r="G4396" s="69">
        <v>38473222</v>
      </c>
      <c r="H4396" s="69" t="s">
        <v>18686</v>
      </c>
      <c r="I4396" s="69" t="s">
        <v>12880</v>
      </c>
      <c r="J4396" s="69" t="s">
        <v>18687</v>
      </c>
      <c r="K4396" s="69" t="s">
        <v>9177</v>
      </c>
      <c r="L4396" s="69" t="s">
        <v>8288</v>
      </c>
      <c r="M4396" s="70">
        <v>5.5787939935523702E-2</v>
      </c>
    </row>
    <row r="4397" spans="1:13" x14ac:dyDescent="0.15">
      <c r="A4397" s="69" t="s">
        <v>18688</v>
      </c>
      <c r="B4397" s="70">
        <v>-5.66088621860526E-2</v>
      </c>
      <c r="C4397" s="70">
        <v>17.204020733831101</v>
      </c>
      <c r="D4397" s="71">
        <v>2.94039222550694E-3</v>
      </c>
      <c r="E4397" s="71">
        <v>4.5935071553877202E-2</v>
      </c>
      <c r="F4397" s="69" t="s">
        <v>8265</v>
      </c>
      <c r="G4397" s="69">
        <v>219566746</v>
      </c>
      <c r="I4397" s="69" t="s">
        <v>18689</v>
      </c>
      <c r="J4397" s="69" t="s">
        <v>18690</v>
      </c>
      <c r="K4397" s="69" t="s">
        <v>8268</v>
      </c>
      <c r="L4397" s="69" t="s">
        <v>8263</v>
      </c>
      <c r="M4397" s="70">
        <v>-5.6608862186052697E-2</v>
      </c>
    </row>
    <row r="4398" spans="1:13" x14ac:dyDescent="0.15">
      <c r="A4398" s="69" t="s">
        <v>18691</v>
      </c>
      <c r="B4398" s="70">
        <v>-7.9734836589543404E-2</v>
      </c>
      <c r="C4398" s="70">
        <v>17.197097120357601</v>
      </c>
      <c r="D4398" s="71">
        <v>2.94386428997234E-3</v>
      </c>
      <c r="E4398" s="71">
        <v>4.5978488895519698E-2</v>
      </c>
      <c r="F4398" s="69" t="s">
        <v>8311</v>
      </c>
      <c r="G4398" s="69">
        <v>24639300</v>
      </c>
      <c r="I4398" s="69" t="s">
        <v>8820</v>
      </c>
      <c r="J4398" s="69" t="s">
        <v>14551</v>
      </c>
      <c r="K4398" s="69" t="s">
        <v>8307</v>
      </c>
      <c r="L4398" s="69" t="s">
        <v>8288</v>
      </c>
      <c r="M4398" s="70">
        <v>-7.9734836589543306E-2</v>
      </c>
    </row>
    <row r="4399" spans="1:13" x14ac:dyDescent="0.15">
      <c r="A4399" s="69" t="s">
        <v>18692</v>
      </c>
      <c r="B4399" s="70">
        <v>-4.76672763536862E-2</v>
      </c>
      <c r="C4399" s="70">
        <v>17.194927645707899</v>
      </c>
      <c r="D4399" s="71">
        <v>2.9449532901995E-3</v>
      </c>
      <c r="E4399" s="71">
        <v>4.59789649665951E-2</v>
      </c>
      <c r="F4399" s="69" t="s">
        <v>8388</v>
      </c>
      <c r="G4399" s="69">
        <v>44240722</v>
      </c>
      <c r="I4399" s="69" t="s">
        <v>3050</v>
      </c>
      <c r="J4399" s="69" t="s">
        <v>10504</v>
      </c>
      <c r="K4399" s="69" t="s">
        <v>8295</v>
      </c>
      <c r="L4399" s="69" t="s">
        <v>8263</v>
      </c>
      <c r="M4399" s="70">
        <v>-4.76672763536862E-2</v>
      </c>
    </row>
    <row r="4400" spans="1:13" x14ac:dyDescent="0.15">
      <c r="A4400" s="69" t="s">
        <v>18693</v>
      </c>
      <c r="B4400" s="70">
        <v>-5.1579878329099903E-2</v>
      </c>
      <c r="C4400" s="70">
        <v>17.1936826472385</v>
      </c>
      <c r="D4400" s="71">
        <v>2.9455784619720699E-3</v>
      </c>
      <c r="E4400" s="71">
        <v>4.59789649665951E-2</v>
      </c>
      <c r="F4400" s="69" t="s">
        <v>8344</v>
      </c>
      <c r="G4400" s="69">
        <v>1603505</v>
      </c>
      <c r="H4400" s="69" t="s">
        <v>2787</v>
      </c>
      <c r="I4400" s="69" t="s">
        <v>11033</v>
      </c>
      <c r="J4400" s="69" t="s">
        <v>11034</v>
      </c>
      <c r="K4400" s="69" t="s">
        <v>8362</v>
      </c>
      <c r="L4400" s="69" t="s">
        <v>8263</v>
      </c>
      <c r="M4400" s="70">
        <v>-5.1579878329099799E-2</v>
      </c>
    </row>
    <row r="4401" spans="1:13" x14ac:dyDescent="0.15">
      <c r="A4401" s="69" t="s">
        <v>18694</v>
      </c>
      <c r="B4401" s="70">
        <v>-6.4755633479428296E-2</v>
      </c>
      <c r="C4401" s="70">
        <v>17.191750023365099</v>
      </c>
      <c r="D4401" s="71">
        <v>2.9465492494141999E-3</v>
      </c>
      <c r="E4401" s="71">
        <v>4.59789649665951E-2</v>
      </c>
      <c r="F4401" s="69" t="s">
        <v>8304</v>
      </c>
      <c r="G4401" s="69">
        <v>121774218</v>
      </c>
      <c r="I4401" s="69" t="s">
        <v>18695</v>
      </c>
      <c r="J4401" s="69" t="s">
        <v>18696</v>
      </c>
      <c r="K4401" s="69" t="s">
        <v>8320</v>
      </c>
      <c r="L4401" s="69" t="s">
        <v>8263</v>
      </c>
      <c r="M4401" s="70">
        <v>-6.4755633479428296E-2</v>
      </c>
    </row>
    <row r="4402" spans="1:13" x14ac:dyDescent="0.15">
      <c r="A4402" s="69" t="s">
        <v>18697</v>
      </c>
      <c r="B4402" s="70">
        <v>-3.81085732760547E-2</v>
      </c>
      <c r="C4402" s="70">
        <v>17.191517357542299</v>
      </c>
      <c r="D4402" s="71">
        <v>2.9466661479500599E-3</v>
      </c>
      <c r="E4402" s="71">
        <v>4.59789649665951E-2</v>
      </c>
      <c r="F4402" s="69" t="s">
        <v>8311</v>
      </c>
      <c r="G4402" s="69">
        <v>102789961</v>
      </c>
      <c r="H4402" s="69" t="s">
        <v>3739</v>
      </c>
      <c r="I4402" s="69" t="s">
        <v>18698</v>
      </c>
      <c r="J4402" s="69" t="s">
        <v>18699</v>
      </c>
      <c r="K4402" s="69" t="s">
        <v>8299</v>
      </c>
      <c r="L4402" s="69" t="s">
        <v>8263</v>
      </c>
      <c r="M4402" s="70">
        <v>-3.8108573276054797E-2</v>
      </c>
    </row>
    <row r="4403" spans="1:13" x14ac:dyDescent="0.15">
      <c r="A4403" s="69" t="s">
        <v>18700</v>
      </c>
      <c r="B4403" s="70">
        <v>-0.14119532382069699</v>
      </c>
      <c r="C4403" s="70">
        <v>17.1879893533578</v>
      </c>
      <c r="D4403" s="71">
        <v>2.94843943362117E-3</v>
      </c>
      <c r="E4403" s="71">
        <v>4.5986092070475999E-2</v>
      </c>
      <c r="F4403" s="69" t="s">
        <v>8392</v>
      </c>
      <c r="G4403" s="69">
        <v>87837259</v>
      </c>
      <c r="I4403" s="69" t="s">
        <v>18701</v>
      </c>
      <c r="J4403" s="69" t="s">
        <v>18702</v>
      </c>
      <c r="K4403" s="69" t="s">
        <v>8362</v>
      </c>
      <c r="L4403" s="69" t="s">
        <v>8288</v>
      </c>
      <c r="M4403" s="70">
        <v>-0.14119532382069699</v>
      </c>
    </row>
    <row r="4404" spans="1:13" x14ac:dyDescent="0.15">
      <c r="A4404" s="69" t="s">
        <v>18703</v>
      </c>
      <c r="B4404" s="70">
        <v>-0.27620410330183998</v>
      </c>
      <c r="C4404" s="70">
        <v>17.1852838541244</v>
      </c>
      <c r="D4404" s="71">
        <v>2.94980020138469E-3</v>
      </c>
      <c r="E4404" s="71">
        <v>4.5986092070475999E-2</v>
      </c>
      <c r="F4404" s="69" t="s">
        <v>8388</v>
      </c>
      <c r="G4404" s="69">
        <v>42224923</v>
      </c>
      <c r="I4404" s="69" t="s">
        <v>18704</v>
      </c>
      <c r="J4404" s="69" t="s">
        <v>18705</v>
      </c>
      <c r="K4404" s="69" t="s">
        <v>8262</v>
      </c>
      <c r="L4404" s="69" t="s">
        <v>8288</v>
      </c>
      <c r="M4404" s="70">
        <v>-0.27620410330183998</v>
      </c>
    </row>
    <row r="4405" spans="1:13" x14ac:dyDescent="0.15">
      <c r="A4405" s="69" t="s">
        <v>18706</v>
      </c>
      <c r="B4405" s="70">
        <v>5.5825586799970697E-2</v>
      </c>
      <c r="C4405" s="70">
        <v>17.184887831125799</v>
      </c>
      <c r="D4405" s="71">
        <v>2.9499994520614499E-3</v>
      </c>
      <c r="E4405" s="71">
        <v>4.5986092070475999E-2</v>
      </c>
      <c r="F4405" s="69" t="s">
        <v>8404</v>
      </c>
      <c r="G4405" s="69">
        <v>90735422</v>
      </c>
      <c r="I4405" s="69" t="s">
        <v>2805</v>
      </c>
      <c r="J4405" s="69" t="s">
        <v>8706</v>
      </c>
      <c r="K4405" s="69" t="s">
        <v>8295</v>
      </c>
      <c r="L4405" s="69" t="s">
        <v>8288</v>
      </c>
      <c r="M4405" s="70">
        <v>5.5825586799970697E-2</v>
      </c>
    </row>
    <row r="4406" spans="1:13" x14ac:dyDescent="0.15">
      <c r="A4406" s="69" t="s">
        <v>18707</v>
      </c>
      <c r="B4406" s="70">
        <v>8.4106609554719297E-2</v>
      </c>
      <c r="C4406" s="70">
        <v>17.1844817979825</v>
      </c>
      <c r="D4406" s="71">
        <v>2.9502037565057502E-3</v>
      </c>
      <c r="E4406" s="71">
        <v>4.5986092070475999E-2</v>
      </c>
      <c r="F4406" s="69" t="s">
        <v>8265</v>
      </c>
      <c r="G4406" s="69">
        <v>152267492</v>
      </c>
      <c r="H4406" s="69" t="s">
        <v>13389</v>
      </c>
      <c r="I4406" s="69" t="s">
        <v>13390</v>
      </c>
      <c r="J4406" s="69" t="s">
        <v>13391</v>
      </c>
      <c r="K4406" s="69" t="s">
        <v>8262</v>
      </c>
      <c r="L4406" s="69" t="s">
        <v>8263</v>
      </c>
      <c r="M4406" s="70">
        <v>8.41066095547192E-2</v>
      </c>
    </row>
    <row r="4407" spans="1:13" x14ac:dyDescent="0.15">
      <c r="A4407" s="69" t="s">
        <v>18708</v>
      </c>
      <c r="B4407" s="70">
        <v>-4.0958843978031997E-2</v>
      </c>
      <c r="C4407" s="70">
        <v>17.183014355300799</v>
      </c>
      <c r="D4407" s="71">
        <v>2.95094227903132E-3</v>
      </c>
      <c r="E4407" s="71">
        <v>4.5986092070475999E-2</v>
      </c>
      <c r="F4407" s="69" t="s">
        <v>8605</v>
      </c>
      <c r="G4407" s="69">
        <v>88945568</v>
      </c>
      <c r="H4407" s="69" t="s">
        <v>18709</v>
      </c>
      <c r="I4407" s="69" t="s">
        <v>18710</v>
      </c>
      <c r="J4407" s="69" t="s">
        <v>18711</v>
      </c>
      <c r="K4407" s="69" t="s">
        <v>8262</v>
      </c>
      <c r="L4407" s="69" t="s">
        <v>8263</v>
      </c>
      <c r="M4407" s="70">
        <v>-4.0958843978032101E-2</v>
      </c>
    </row>
    <row r="4408" spans="1:13" x14ac:dyDescent="0.15">
      <c r="A4408" s="69" t="s">
        <v>18712</v>
      </c>
      <c r="B4408" s="70">
        <v>-2.92943001101111E-2</v>
      </c>
      <c r="C4408" s="70">
        <v>17.182342237335799</v>
      </c>
      <c r="D4408" s="71">
        <v>2.95128061379765E-3</v>
      </c>
      <c r="E4408" s="71">
        <v>4.5986092070475999E-2</v>
      </c>
      <c r="F4408" s="69" t="s">
        <v>8265</v>
      </c>
      <c r="G4408" s="69">
        <v>208632393</v>
      </c>
      <c r="H4408" s="69" t="s">
        <v>18713</v>
      </c>
      <c r="I4408" s="69" t="s">
        <v>18714</v>
      </c>
      <c r="J4408" s="69" t="s">
        <v>18715</v>
      </c>
      <c r="K4408" s="69" t="s">
        <v>8262</v>
      </c>
      <c r="L4408" s="69" t="s">
        <v>8263</v>
      </c>
      <c r="M4408" s="70">
        <v>-2.92943001101112E-2</v>
      </c>
    </row>
    <row r="4409" spans="1:13" x14ac:dyDescent="0.15">
      <c r="A4409" s="69" t="s">
        <v>18716</v>
      </c>
      <c r="B4409" s="70">
        <v>3.3937427621997099E-2</v>
      </c>
      <c r="C4409" s="70">
        <v>17.179280679963</v>
      </c>
      <c r="D4409" s="71">
        <v>2.9528223691969902E-3</v>
      </c>
      <c r="E4409" s="71">
        <v>4.5999314808250598E-2</v>
      </c>
      <c r="F4409" s="69" t="s">
        <v>8270</v>
      </c>
      <c r="G4409" s="69">
        <v>33266070</v>
      </c>
      <c r="H4409" s="69" t="s">
        <v>905</v>
      </c>
      <c r="I4409" s="69" t="s">
        <v>14639</v>
      </c>
      <c r="J4409" s="69" t="s">
        <v>14640</v>
      </c>
      <c r="K4409" s="69" t="s">
        <v>8362</v>
      </c>
      <c r="L4409" s="69" t="s">
        <v>8263</v>
      </c>
      <c r="M4409" s="70">
        <v>3.3937427621997099E-2</v>
      </c>
    </row>
    <row r="4410" spans="1:13" x14ac:dyDescent="0.15">
      <c r="A4410" s="69" t="s">
        <v>18717</v>
      </c>
      <c r="B4410" s="70">
        <v>3.69642018127571E-2</v>
      </c>
      <c r="C4410" s="70">
        <v>17.177444975760899</v>
      </c>
      <c r="D4410" s="71">
        <v>2.95374728312963E-3</v>
      </c>
      <c r="E4410" s="71">
        <v>4.6002924386614498E-2</v>
      </c>
      <c r="F4410" s="69" t="s">
        <v>8392</v>
      </c>
      <c r="G4410" s="69">
        <v>75959031</v>
      </c>
      <c r="H4410" s="69" t="s">
        <v>633</v>
      </c>
      <c r="I4410" s="69" t="s">
        <v>632</v>
      </c>
      <c r="J4410" s="69" t="s">
        <v>14116</v>
      </c>
      <c r="K4410" s="69" t="s">
        <v>8262</v>
      </c>
      <c r="L4410" s="69" t="s">
        <v>8263</v>
      </c>
      <c r="M4410" s="70">
        <v>3.69642018127571E-2</v>
      </c>
    </row>
    <row r="4411" spans="1:13" x14ac:dyDescent="0.15">
      <c r="A4411" s="69" t="s">
        <v>18718</v>
      </c>
      <c r="B4411" s="70">
        <v>-9.2686378452384699E-2</v>
      </c>
      <c r="C4411" s="70">
        <v>17.1729438601349</v>
      </c>
      <c r="D4411" s="71">
        <v>2.9560166812462301E-3</v>
      </c>
      <c r="E4411" s="71">
        <v>4.6027466930168001E-2</v>
      </c>
      <c r="F4411" s="69" t="s">
        <v>8301</v>
      </c>
      <c r="G4411" s="69">
        <v>132947723</v>
      </c>
      <c r="H4411" s="69" t="s">
        <v>18719</v>
      </c>
      <c r="I4411" s="69" t="s">
        <v>3495</v>
      </c>
      <c r="J4411" s="69" t="s">
        <v>18720</v>
      </c>
      <c r="K4411" s="69" t="s">
        <v>8262</v>
      </c>
      <c r="L4411" s="69" t="s">
        <v>8263</v>
      </c>
      <c r="M4411" s="70">
        <v>-9.2686378452384699E-2</v>
      </c>
    </row>
    <row r="4412" spans="1:13" x14ac:dyDescent="0.15">
      <c r="A4412" s="69" t="s">
        <v>18721</v>
      </c>
      <c r="B4412" s="70">
        <v>-5.4394802972577601E-2</v>
      </c>
      <c r="C4412" s="70">
        <v>17.170459869894401</v>
      </c>
      <c r="D4412" s="71">
        <v>2.9572700018604499E-3</v>
      </c>
      <c r="E4412" s="71">
        <v>4.6031191185954501E-2</v>
      </c>
      <c r="F4412" s="69" t="s">
        <v>8364</v>
      </c>
      <c r="G4412" s="69">
        <v>145013480</v>
      </c>
      <c r="I4412" s="69" t="s">
        <v>4147</v>
      </c>
      <c r="J4412" s="69" t="s">
        <v>9310</v>
      </c>
      <c r="K4412" s="69" t="s">
        <v>8262</v>
      </c>
      <c r="L4412" s="69" t="s">
        <v>8263</v>
      </c>
      <c r="M4412" s="70">
        <v>-5.4394802972577497E-2</v>
      </c>
    </row>
    <row r="4413" spans="1:13" x14ac:dyDescent="0.15">
      <c r="A4413" s="69" t="s">
        <v>18722</v>
      </c>
      <c r="B4413" s="70">
        <v>-4.3489320537116502E-2</v>
      </c>
      <c r="C4413" s="70">
        <v>17.1693449971836</v>
      </c>
      <c r="D4413" s="71">
        <v>2.9578327361631301E-3</v>
      </c>
      <c r="E4413" s="71">
        <v>4.6031191185954501E-2</v>
      </c>
      <c r="F4413" s="69" t="s">
        <v>8359</v>
      </c>
      <c r="G4413" s="69">
        <v>97345965</v>
      </c>
      <c r="I4413" s="69" t="s">
        <v>455</v>
      </c>
      <c r="J4413" s="69" t="s">
        <v>18723</v>
      </c>
      <c r="K4413" s="69" t="s">
        <v>8268</v>
      </c>
      <c r="L4413" s="69" t="s">
        <v>8288</v>
      </c>
      <c r="M4413" s="70">
        <v>-4.3489320537116502E-2</v>
      </c>
    </row>
    <row r="4414" spans="1:13" x14ac:dyDescent="0.15">
      <c r="A4414" s="69" t="s">
        <v>18724</v>
      </c>
      <c r="B4414" s="70">
        <v>-9.1339388085656698E-2</v>
      </c>
      <c r="C4414" s="70">
        <v>17.168346669567601</v>
      </c>
      <c r="D4414" s="71">
        <v>2.9583367570758402E-3</v>
      </c>
      <c r="E4414" s="71">
        <v>4.6031191185954501E-2</v>
      </c>
      <c r="F4414" s="69" t="s">
        <v>8284</v>
      </c>
      <c r="G4414" s="69">
        <v>51663310</v>
      </c>
      <c r="H4414" s="69" t="s">
        <v>18725</v>
      </c>
      <c r="I4414" s="69" t="s">
        <v>18726</v>
      </c>
      <c r="J4414" s="69" t="s">
        <v>18727</v>
      </c>
      <c r="K4414" s="69" t="s">
        <v>8278</v>
      </c>
      <c r="L4414" s="69" t="s">
        <v>8263</v>
      </c>
      <c r="M4414" s="70">
        <v>-9.1339388085656698E-2</v>
      </c>
    </row>
    <row r="4415" spans="1:13" x14ac:dyDescent="0.15">
      <c r="A4415" s="69" t="s">
        <v>18728</v>
      </c>
      <c r="B4415" s="70">
        <v>-7.7369910538570896E-2</v>
      </c>
      <c r="C4415" s="70">
        <v>17.163020224282398</v>
      </c>
      <c r="D4415" s="71">
        <v>2.9610276995533898E-3</v>
      </c>
      <c r="E4415" s="71">
        <v>4.6062261708581402E-2</v>
      </c>
      <c r="F4415" s="69" t="s">
        <v>8270</v>
      </c>
      <c r="G4415" s="69">
        <v>53695333</v>
      </c>
      <c r="I4415" s="69" t="s">
        <v>12163</v>
      </c>
      <c r="J4415" s="69" t="s">
        <v>12164</v>
      </c>
      <c r="K4415" s="69" t="s">
        <v>8262</v>
      </c>
      <c r="L4415" s="69" t="s">
        <v>8288</v>
      </c>
      <c r="M4415" s="70">
        <v>-7.7369910538570799E-2</v>
      </c>
    </row>
    <row r="4416" spans="1:13" x14ac:dyDescent="0.15">
      <c r="A4416" s="69" t="s">
        <v>18729</v>
      </c>
      <c r="B4416" s="70">
        <v>-0.15683213585706601</v>
      </c>
      <c r="C4416" s="70">
        <v>17.155384668139099</v>
      </c>
      <c r="D4416" s="71">
        <v>2.96489052477187E-3</v>
      </c>
      <c r="E4416" s="71">
        <v>4.6111543407378899E-2</v>
      </c>
      <c r="F4416" s="69" t="s">
        <v>8335</v>
      </c>
      <c r="G4416" s="69">
        <v>99577266</v>
      </c>
      <c r="H4416" s="69" t="s">
        <v>1221</v>
      </c>
      <c r="I4416" s="69" t="s">
        <v>1220</v>
      </c>
      <c r="J4416" s="69" t="s">
        <v>13432</v>
      </c>
      <c r="K4416" s="69" t="s">
        <v>8262</v>
      </c>
      <c r="L4416" s="69" t="s">
        <v>8263</v>
      </c>
      <c r="M4416" s="70">
        <v>-0.15683213585706601</v>
      </c>
    </row>
    <row r="4417" spans="1:13" x14ac:dyDescent="0.15">
      <c r="A4417" s="69" t="s">
        <v>18730</v>
      </c>
      <c r="B4417" s="70">
        <v>-0.12992749855579899</v>
      </c>
      <c r="C4417" s="70">
        <v>17.153613976081399</v>
      </c>
      <c r="D4417" s="71">
        <v>2.9657872120284899E-3</v>
      </c>
      <c r="E4417" s="71">
        <v>4.61144519091174E-2</v>
      </c>
      <c r="F4417" s="69" t="s">
        <v>8392</v>
      </c>
      <c r="G4417" s="69">
        <v>30643516</v>
      </c>
      <c r="I4417" s="69" t="s">
        <v>15371</v>
      </c>
      <c r="J4417" s="69" t="s">
        <v>15372</v>
      </c>
      <c r="K4417" s="69" t="s">
        <v>8262</v>
      </c>
      <c r="L4417" s="69" t="s">
        <v>8263</v>
      </c>
      <c r="M4417" s="70">
        <v>-0.12992749855579899</v>
      </c>
    </row>
    <row r="4418" spans="1:13" x14ac:dyDescent="0.15">
      <c r="A4418" s="69" t="s">
        <v>18731</v>
      </c>
      <c r="B4418" s="70">
        <v>-0.29808600599630702</v>
      </c>
      <c r="C4418" s="70">
        <v>17.152271431929101</v>
      </c>
      <c r="D4418" s="71">
        <v>2.9664673077986E-3</v>
      </c>
      <c r="E4418" s="71">
        <v>4.61144519091174E-2</v>
      </c>
      <c r="F4418" s="69" t="s">
        <v>8364</v>
      </c>
      <c r="G4418" s="69">
        <v>169103812</v>
      </c>
      <c r="I4418" s="69" t="s">
        <v>18732</v>
      </c>
      <c r="J4418" s="69" t="s">
        <v>18733</v>
      </c>
      <c r="K4418" s="69" t="s">
        <v>8362</v>
      </c>
      <c r="L4418" s="69" t="s">
        <v>8288</v>
      </c>
      <c r="M4418" s="70">
        <v>-0.29808600599630702</v>
      </c>
    </row>
    <row r="4419" spans="1:13" x14ac:dyDescent="0.15">
      <c r="A4419" s="69" t="s">
        <v>18734</v>
      </c>
      <c r="B4419" s="70">
        <v>-0.153495476509413</v>
      </c>
      <c r="C4419" s="70">
        <v>17.150362918153501</v>
      </c>
      <c r="D4419" s="71">
        <v>2.9674344419092502E-3</v>
      </c>
      <c r="E4419" s="71">
        <v>4.6118683084453403E-2</v>
      </c>
      <c r="F4419" s="69" t="s">
        <v>8344</v>
      </c>
      <c r="G4419" s="69">
        <v>15740113</v>
      </c>
      <c r="H4419" s="69" t="s">
        <v>18735</v>
      </c>
      <c r="I4419" s="69" t="s">
        <v>18736</v>
      </c>
      <c r="J4419" s="69" t="s">
        <v>18737</v>
      </c>
      <c r="K4419" s="69" t="s">
        <v>8295</v>
      </c>
      <c r="L4419" s="69" t="s">
        <v>8263</v>
      </c>
      <c r="M4419" s="70">
        <v>-0.153495476509413</v>
      </c>
    </row>
    <row r="4420" spans="1:13" x14ac:dyDescent="0.15">
      <c r="A4420" s="69" t="s">
        <v>18738</v>
      </c>
      <c r="B4420" s="70">
        <v>2.6553080162465399E-2</v>
      </c>
      <c r="C4420" s="70">
        <v>17.146180352867098</v>
      </c>
      <c r="D4420" s="71">
        <v>2.96955531668324E-3</v>
      </c>
      <c r="E4420" s="71">
        <v>4.61294070762737E-2</v>
      </c>
      <c r="F4420" s="69" t="s">
        <v>8359</v>
      </c>
      <c r="G4420" s="69">
        <v>38323238</v>
      </c>
      <c r="H4420" s="69" t="s">
        <v>501</v>
      </c>
      <c r="I4420" s="69" t="s">
        <v>13324</v>
      </c>
      <c r="J4420" s="69" t="s">
        <v>18739</v>
      </c>
      <c r="K4420" s="69" t="s">
        <v>12554</v>
      </c>
      <c r="L4420" s="69" t="s">
        <v>8263</v>
      </c>
      <c r="M4420" s="70">
        <v>2.6553080162465399E-2</v>
      </c>
    </row>
    <row r="4421" spans="1:13" x14ac:dyDescent="0.15">
      <c r="A4421" s="69" t="s">
        <v>18740</v>
      </c>
      <c r="B4421" s="70">
        <v>-5.6845495053411299E-2</v>
      </c>
      <c r="C4421" s="70">
        <v>17.145922455809099</v>
      </c>
      <c r="D4421" s="71">
        <v>2.9696861515382802E-3</v>
      </c>
      <c r="E4421" s="71">
        <v>4.61294070762737E-2</v>
      </c>
      <c r="F4421" s="69" t="s">
        <v>8335</v>
      </c>
      <c r="G4421" s="69">
        <v>83674602</v>
      </c>
      <c r="I4421" s="69" t="s">
        <v>18741</v>
      </c>
      <c r="J4421" s="69" t="s">
        <v>18742</v>
      </c>
      <c r="K4421" s="69" t="s">
        <v>10027</v>
      </c>
      <c r="L4421" s="69" t="s">
        <v>8263</v>
      </c>
      <c r="M4421" s="70">
        <v>-5.6845495053411299E-2</v>
      </c>
    </row>
    <row r="4422" spans="1:13" x14ac:dyDescent="0.15">
      <c r="A4422" s="69" t="s">
        <v>18743</v>
      </c>
      <c r="B4422" s="70">
        <v>0.107293488969954</v>
      </c>
      <c r="C4422" s="70">
        <v>17.1448904121883</v>
      </c>
      <c r="D4422" s="71">
        <v>2.97020979371384E-3</v>
      </c>
      <c r="E4422" s="71">
        <v>4.61294070762737E-2</v>
      </c>
      <c r="F4422" s="69" t="s">
        <v>8372</v>
      </c>
      <c r="G4422" s="69">
        <v>167729645</v>
      </c>
      <c r="I4422" s="69" t="s">
        <v>8817</v>
      </c>
      <c r="J4422" s="69" t="s">
        <v>8818</v>
      </c>
      <c r="K4422" s="69" t="s">
        <v>8307</v>
      </c>
      <c r="L4422" s="69" t="s">
        <v>8288</v>
      </c>
      <c r="M4422" s="70">
        <v>0.107293488969954</v>
      </c>
    </row>
    <row r="4423" spans="1:13" x14ac:dyDescent="0.15">
      <c r="A4423" s="69" t="s">
        <v>18744</v>
      </c>
      <c r="B4423" s="70">
        <v>-6.4426390913060294E-2</v>
      </c>
      <c r="C4423" s="70">
        <v>17.140609251649</v>
      </c>
      <c r="D4423" s="71">
        <v>2.9723832112441102E-3</v>
      </c>
      <c r="E4423" s="71">
        <v>4.61523608228947E-2</v>
      </c>
      <c r="F4423" s="69" t="s">
        <v>8284</v>
      </c>
      <c r="G4423" s="69">
        <v>133161308</v>
      </c>
      <c r="H4423" s="69" t="s">
        <v>18745</v>
      </c>
      <c r="I4423" s="69" t="s">
        <v>3257</v>
      </c>
      <c r="J4423" s="69" t="s">
        <v>10408</v>
      </c>
      <c r="K4423" s="69" t="s">
        <v>8268</v>
      </c>
      <c r="L4423" s="69" t="s">
        <v>8263</v>
      </c>
      <c r="M4423" s="70">
        <v>-6.4426390913060502E-2</v>
      </c>
    </row>
    <row r="4424" spans="1:13" x14ac:dyDescent="0.15">
      <c r="A4424" s="69" t="s">
        <v>18746</v>
      </c>
      <c r="B4424" s="70">
        <v>-0.21620225496103199</v>
      </c>
      <c r="C4424" s="70">
        <v>17.137574423275701</v>
      </c>
      <c r="D4424" s="71">
        <v>2.9739251008171499E-3</v>
      </c>
      <c r="E4424" s="71">
        <v>4.6165500354658003E-2</v>
      </c>
      <c r="F4424" s="69" t="s">
        <v>8284</v>
      </c>
      <c r="G4424" s="69">
        <v>88420834</v>
      </c>
      <c r="I4424" s="69" t="s">
        <v>18747</v>
      </c>
      <c r="J4424" s="69" t="s">
        <v>18748</v>
      </c>
      <c r="K4424" s="69" t="s">
        <v>8295</v>
      </c>
      <c r="L4424" s="69" t="s">
        <v>8263</v>
      </c>
      <c r="M4424" s="70">
        <v>-0.21620225496103199</v>
      </c>
    </row>
    <row r="4425" spans="1:13" x14ac:dyDescent="0.15">
      <c r="A4425" s="69" t="s">
        <v>18749</v>
      </c>
      <c r="B4425" s="70">
        <v>-5.2934302472251803E-2</v>
      </c>
      <c r="C4425" s="70">
        <v>17.134889590574499</v>
      </c>
      <c r="D4425" s="71">
        <v>2.9752899989876E-3</v>
      </c>
      <c r="E4425" s="71">
        <v>4.6175886870661403E-2</v>
      </c>
      <c r="F4425" s="69" t="s">
        <v>8260</v>
      </c>
      <c r="G4425" s="69">
        <v>34836806</v>
      </c>
      <c r="I4425" s="69" t="s">
        <v>1698</v>
      </c>
      <c r="J4425" s="69" t="s">
        <v>18750</v>
      </c>
      <c r="K4425" s="69" t="s">
        <v>8262</v>
      </c>
      <c r="L4425" s="69" t="s">
        <v>8263</v>
      </c>
      <c r="M4425" s="70">
        <v>-5.2934302472251699E-2</v>
      </c>
    </row>
    <row r="4426" spans="1:13" x14ac:dyDescent="0.15">
      <c r="A4426" s="69" t="s">
        <v>18751</v>
      </c>
      <c r="B4426" s="70">
        <v>-0.20021298949592101</v>
      </c>
      <c r="C4426" s="70">
        <v>17.131726991524999</v>
      </c>
      <c r="D4426" s="71">
        <v>2.9768987801711199E-3</v>
      </c>
      <c r="E4426" s="71">
        <v>4.6190052658819397E-2</v>
      </c>
      <c r="F4426" s="69" t="s">
        <v>8284</v>
      </c>
      <c r="G4426" s="69">
        <v>88897441</v>
      </c>
      <c r="I4426" s="69" t="s">
        <v>17396</v>
      </c>
      <c r="J4426" s="69" t="s">
        <v>18752</v>
      </c>
      <c r="K4426" s="69" t="s">
        <v>8439</v>
      </c>
      <c r="L4426" s="69" t="s">
        <v>8288</v>
      </c>
      <c r="M4426" s="70">
        <v>-0.20021298949592101</v>
      </c>
    </row>
    <row r="4427" spans="1:13" x14ac:dyDescent="0.15">
      <c r="A4427" s="69" t="s">
        <v>18753</v>
      </c>
      <c r="B4427" s="70">
        <v>-3.79672126337273E-2</v>
      </c>
      <c r="C4427" s="70">
        <v>17.130277000693901</v>
      </c>
      <c r="D4427" s="71">
        <v>2.9776367369917702E-3</v>
      </c>
      <c r="E4427" s="71">
        <v>4.6190059091577397E-2</v>
      </c>
      <c r="F4427" s="69" t="s">
        <v>8304</v>
      </c>
      <c r="G4427" s="69">
        <v>72939830</v>
      </c>
      <c r="I4427" s="69" t="s">
        <v>13203</v>
      </c>
      <c r="J4427" s="69" t="s">
        <v>13204</v>
      </c>
      <c r="K4427" s="69" t="s">
        <v>8262</v>
      </c>
      <c r="L4427" s="69" t="s">
        <v>8263</v>
      </c>
      <c r="M4427" s="70">
        <v>-3.79672126337273E-2</v>
      </c>
    </row>
    <row r="4428" spans="1:13" x14ac:dyDescent="0.15">
      <c r="A4428" s="69" t="s">
        <v>18754</v>
      </c>
      <c r="B4428" s="70">
        <v>5.2579105046879897E-2</v>
      </c>
      <c r="C4428" s="70">
        <v>17.128991350149899</v>
      </c>
      <c r="D4428" s="71">
        <v>2.9782912448815401E-3</v>
      </c>
      <c r="E4428" s="71">
        <v>4.6190059091577397E-2</v>
      </c>
      <c r="F4428" s="69" t="s">
        <v>8404</v>
      </c>
      <c r="G4428" s="69">
        <v>40075187</v>
      </c>
      <c r="H4428" s="69" t="s">
        <v>18755</v>
      </c>
      <c r="I4428" s="69" t="s">
        <v>18756</v>
      </c>
      <c r="J4428" s="69" t="s">
        <v>18757</v>
      </c>
      <c r="K4428" s="69" t="s">
        <v>8320</v>
      </c>
      <c r="L4428" s="69" t="s">
        <v>8263</v>
      </c>
      <c r="M4428" s="70">
        <v>5.25791050468798E-2</v>
      </c>
    </row>
    <row r="4429" spans="1:13" x14ac:dyDescent="0.15">
      <c r="A4429" s="69" t="s">
        <v>18758</v>
      </c>
      <c r="B4429" s="70">
        <v>-0.26348882797396</v>
      </c>
      <c r="C4429" s="70">
        <v>17.124629479066101</v>
      </c>
      <c r="D4429" s="71">
        <v>2.9805131497192198E-3</v>
      </c>
      <c r="E4429" s="71">
        <v>4.6196711708805099E-2</v>
      </c>
      <c r="F4429" s="69" t="s">
        <v>8372</v>
      </c>
      <c r="G4429" s="69">
        <v>179158569</v>
      </c>
      <c r="H4429" s="69" t="s">
        <v>18759</v>
      </c>
      <c r="I4429" s="69" t="s">
        <v>18760</v>
      </c>
      <c r="J4429" s="69" t="s">
        <v>18761</v>
      </c>
      <c r="K4429" s="69" t="s">
        <v>14213</v>
      </c>
      <c r="L4429" s="69" t="s">
        <v>8263</v>
      </c>
      <c r="M4429" s="70">
        <v>-0.26348882797396</v>
      </c>
    </row>
    <row r="4430" spans="1:13" x14ac:dyDescent="0.15">
      <c r="A4430" s="69" t="s">
        <v>18762</v>
      </c>
      <c r="B4430" s="70">
        <v>-0.14781178707222101</v>
      </c>
      <c r="C4430" s="70">
        <v>17.123820071393201</v>
      </c>
      <c r="D4430" s="71">
        <v>2.9809256826643401E-3</v>
      </c>
      <c r="E4430" s="71">
        <v>4.6196711708805099E-2</v>
      </c>
      <c r="F4430" s="69" t="s">
        <v>8372</v>
      </c>
      <c r="G4430" s="69">
        <v>34911706</v>
      </c>
      <c r="H4430" s="69" t="s">
        <v>18763</v>
      </c>
      <c r="I4430" s="69" t="s">
        <v>18764</v>
      </c>
      <c r="J4430" s="69" t="s">
        <v>18765</v>
      </c>
      <c r="K4430" s="69" t="s">
        <v>8362</v>
      </c>
      <c r="L4430" s="69" t="s">
        <v>8263</v>
      </c>
      <c r="M4430" s="70">
        <v>-0.14781178707222101</v>
      </c>
    </row>
    <row r="4431" spans="1:13" x14ac:dyDescent="0.15">
      <c r="A4431" s="69" t="s">
        <v>18766</v>
      </c>
      <c r="B4431" s="70">
        <v>-0.10417053227345401</v>
      </c>
      <c r="C4431" s="70">
        <v>17.123201932970598</v>
      </c>
      <c r="D4431" s="71">
        <v>2.9812407787155001E-3</v>
      </c>
      <c r="E4431" s="71">
        <v>4.6196711708805099E-2</v>
      </c>
      <c r="F4431" s="69" t="s">
        <v>8270</v>
      </c>
      <c r="G4431" s="69">
        <v>160182184</v>
      </c>
      <c r="H4431" s="69" t="s">
        <v>963</v>
      </c>
      <c r="I4431" s="69" t="s">
        <v>962</v>
      </c>
      <c r="J4431" s="69" t="s">
        <v>17118</v>
      </c>
      <c r="K4431" s="69" t="s">
        <v>8273</v>
      </c>
      <c r="L4431" s="69" t="s">
        <v>8263</v>
      </c>
      <c r="M4431" s="70">
        <v>-0.10417053227345401</v>
      </c>
    </row>
    <row r="4432" spans="1:13" x14ac:dyDescent="0.15">
      <c r="A4432" s="69" t="s">
        <v>18767</v>
      </c>
      <c r="B4432" s="70">
        <v>6.8793070003379503E-2</v>
      </c>
      <c r="C4432" s="70">
        <v>17.122684247821901</v>
      </c>
      <c r="D4432" s="71">
        <v>2.9815047005749798E-3</v>
      </c>
      <c r="E4432" s="71">
        <v>4.6196711708805099E-2</v>
      </c>
      <c r="F4432" s="69" t="s">
        <v>8404</v>
      </c>
      <c r="G4432" s="69">
        <v>34158767</v>
      </c>
      <c r="I4432" s="69" t="s">
        <v>18768</v>
      </c>
      <c r="J4432" s="69" t="s">
        <v>18769</v>
      </c>
      <c r="K4432" s="69" t="s">
        <v>8268</v>
      </c>
      <c r="L4432" s="69" t="s">
        <v>8288</v>
      </c>
      <c r="M4432" s="70">
        <v>6.8793070003379406E-2</v>
      </c>
    </row>
    <row r="4433" spans="1:13" x14ac:dyDescent="0.15">
      <c r="A4433" s="69" t="s">
        <v>18770</v>
      </c>
      <c r="B4433" s="70">
        <v>-4.3053299010872299E-2</v>
      </c>
      <c r="C4433" s="70">
        <v>17.114047762054799</v>
      </c>
      <c r="D4433" s="71">
        <v>2.9859119683604001E-3</v>
      </c>
      <c r="E4433" s="71">
        <v>4.6244740039025303E-2</v>
      </c>
      <c r="F4433" s="69" t="s">
        <v>8270</v>
      </c>
      <c r="G4433" s="69">
        <v>18262084</v>
      </c>
      <c r="H4433" s="69" t="s">
        <v>18771</v>
      </c>
      <c r="I4433" s="69" t="s">
        <v>11456</v>
      </c>
      <c r="J4433" s="69" t="s">
        <v>11457</v>
      </c>
      <c r="K4433" s="69" t="s">
        <v>8362</v>
      </c>
      <c r="L4433" s="69" t="s">
        <v>8263</v>
      </c>
      <c r="M4433" s="70">
        <v>-4.3053299010872403E-2</v>
      </c>
    </row>
    <row r="4434" spans="1:13" x14ac:dyDescent="0.15">
      <c r="A4434" s="69" t="s">
        <v>18772</v>
      </c>
      <c r="B4434" s="70">
        <v>-7.0904040741946603E-2</v>
      </c>
      <c r="C4434" s="70">
        <v>17.1138791074209</v>
      </c>
      <c r="D4434" s="71">
        <v>2.9859981147721901E-3</v>
      </c>
      <c r="E4434" s="71">
        <v>4.6244740039025303E-2</v>
      </c>
      <c r="F4434" s="69" t="s">
        <v>8392</v>
      </c>
      <c r="G4434" s="69">
        <v>24793013</v>
      </c>
      <c r="H4434" s="69" t="s">
        <v>18773</v>
      </c>
      <c r="I4434" s="69" t="s">
        <v>18774</v>
      </c>
      <c r="J4434" s="69" t="s">
        <v>18775</v>
      </c>
      <c r="K4434" s="69" t="s">
        <v>9198</v>
      </c>
      <c r="L4434" s="69" t="s">
        <v>8263</v>
      </c>
      <c r="M4434" s="70">
        <v>-7.09040407419467E-2</v>
      </c>
    </row>
    <row r="4435" spans="1:13" x14ac:dyDescent="0.15">
      <c r="A4435" s="69" t="s">
        <v>18776</v>
      </c>
      <c r="B4435" s="70">
        <v>0.138969522444817</v>
      </c>
      <c r="C4435" s="70">
        <v>17.1113270136415</v>
      </c>
      <c r="D4435" s="71">
        <v>2.9873020655737299E-3</v>
      </c>
      <c r="E4435" s="71">
        <v>4.6254140149754201E-2</v>
      </c>
      <c r="F4435" s="69" t="s">
        <v>8364</v>
      </c>
      <c r="G4435" s="69">
        <v>27152066</v>
      </c>
      <c r="H4435" s="69" t="s">
        <v>18777</v>
      </c>
      <c r="I4435" s="69" t="s">
        <v>18778</v>
      </c>
      <c r="J4435" s="69" t="s">
        <v>18779</v>
      </c>
      <c r="K4435" s="69" t="s">
        <v>8273</v>
      </c>
      <c r="L4435" s="69" t="s">
        <v>8263</v>
      </c>
      <c r="M4435" s="70">
        <v>0.138969522444817</v>
      </c>
    </row>
    <row r="4436" spans="1:13" x14ac:dyDescent="0.15">
      <c r="A4436" s="69" t="s">
        <v>18780</v>
      </c>
      <c r="B4436" s="70">
        <v>-9.0068466189454896E-2</v>
      </c>
      <c r="C4436" s="70">
        <v>17.1097278279031</v>
      </c>
      <c r="D4436" s="71">
        <v>2.9881195043188302E-3</v>
      </c>
      <c r="E4436" s="71">
        <v>4.6256004682325803E-2</v>
      </c>
      <c r="F4436" s="69" t="s">
        <v>8344</v>
      </c>
      <c r="G4436" s="69">
        <v>74735588</v>
      </c>
      <c r="H4436" s="69" t="s">
        <v>2662</v>
      </c>
      <c r="I4436" s="69" t="s">
        <v>18781</v>
      </c>
      <c r="J4436" s="69" t="s">
        <v>18782</v>
      </c>
      <c r="K4436" s="69" t="s">
        <v>8354</v>
      </c>
      <c r="L4436" s="69" t="s">
        <v>8288</v>
      </c>
      <c r="M4436" s="70">
        <v>-9.0068466189454702E-2</v>
      </c>
    </row>
    <row r="4437" spans="1:13" x14ac:dyDescent="0.15">
      <c r="A4437" s="69" t="s">
        <v>18783</v>
      </c>
      <c r="B4437" s="70">
        <v>-0.103977716247629</v>
      </c>
      <c r="C4437" s="70">
        <v>17.106714128258201</v>
      </c>
      <c r="D4437" s="71">
        <v>2.98966074108898E-3</v>
      </c>
      <c r="E4437" s="71">
        <v>4.6269070105065299E-2</v>
      </c>
      <c r="F4437" s="69" t="s">
        <v>8414</v>
      </c>
      <c r="G4437" s="69">
        <v>132545123</v>
      </c>
      <c r="H4437" s="69" t="s">
        <v>272</v>
      </c>
      <c r="I4437" s="69" t="s">
        <v>271</v>
      </c>
      <c r="J4437" s="69" t="s">
        <v>13195</v>
      </c>
      <c r="K4437" s="69" t="s">
        <v>8262</v>
      </c>
      <c r="L4437" s="69" t="s">
        <v>8263</v>
      </c>
      <c r="M4437" s="70">
        <v>-0.103977716247629</v>
      </c>
    </row>
    <row r="4438" spans="1:13" x14ac:dyDescent="0.15">
      <c r="A4438" s="69" t="s">
        <v>18784</v>
      </c>
      <c r="B4438" s="70">
        <v>-0.20181862005840701</v>
      </c>
      <c r="C4438" s="70">
        <v>17.103750847905701</v>
      </c>
      <c r="D4438" s="71">
        <v>2.9911771567271801E-3</v>
      </c>
      <c r="E4438" s="71">
        <v>4.6281745384033998E-2</v>
      </c>
      <c r="F4438" s="69" t="s">
        <v>8364</v>
      </c>
      <c r="G4438" s="69">
        <v>184449578</v>
      </c>
      <c r="I4438" s="69" t="s">
        <v>11991</v>
      </c>
      <c r="J4438" s="69" t="s">
        <v>11992</v>
      </c>
      <c r="K4438" s="69" t="s">
        <v>8262</v>
      </c>
      <c r="L4438" s="69" t="s">
        <v>8288</v>
      </c>
      <c r="M4438" s="70">
        <v>-0.20181862005840701</v>
      </c>
    </row>
    <row r="4439" spans="1:13" x14ac:dyDescent="0.15">
      <c r="A4439" s="69" t="s">
        <v>18785</v>
      </c>
      <c r="B4439" s="70">
        <v>-0.100386577644642</v>
      </c>
      <c r="C4439" s="70">
        <v>17.101159921120299</v>
      </c>
      <c r="D4439" s="71">
        <v>2.9925038095042602E-3</v>
      </c>
      <c r="E4439" s="71">
        <v>4.6291479284317601E-2</v>
      </c>
      <c r="F4439" s="69" t="s">
        <v>8364</v>
      </c>
      <c r="G4439" s="69">
        <v>12727093</v>
      </c>
      <c r="I4439" s="69" t="s">
        <v>18786</v>
      </c>
      <c r="J4439" s="69" t="s">
        <v>18787</v>
      </c>
      <c r="K4439" s="69" t="s">
        <v>8268</v>
      </c>
      <c r="L4439" s="69" t="s">
        <v>8263</v>
      </c>
      <c r="M4439" s="70">
        <v>-0.100386577644642</v>
      </c>
    </row>
    <row r="4440" spans="1:13" x14ac:dyDescent="0.15">
      <c r="A4440" s="69" t="s">
        <v>18788</v>
      </c>
      <c r="B4440" s="70">
        <v>-6.6454628075930694E-2</v>
      </c>
      <c r="C4440" s="70">
        <v>17.0987747595223</v>
      </c>
      <c r="D4440" s="71">
        <v>2.9937257494731901E-3</v>
      </c>
      <c r="E4440" s="71">
        <v>4.6299589207451301E-2</v>
      </c>
      <c r="F4440" s="69" t="s">
        <v>8290</v>
      </c>
      <c r="G4440" s="69">
        <v>9535889</v>
      </c>
      <c r="I4440" s="69" t="s">
        <v>18789</v>
      </c>
      <c r="J4440" s="69" t="s">
        <v>18790</v>
      </c>
      <c r="K4440" s="69" t="s">
        <v>8262</v>
      </c>
      <c r="L4440" s="69" t="s">
        <v>8263</v>
      </c>
      <c r="M4440" s="70">
        <v>-6.6454628075930694E-2</v>
      </c>
    </row>
    <row r="4441" spans="1:13" x14ac:dyDescent="0.15">
      <c r="A4441" s="69" t="s">
        <v>18791</v>
      </c>
      <c r="B4441" s="70">
        <v>-0.12241853263423</v>
      </c>
      <c r="C4441" s="70">
        <v>17.090139385699501</v>
      </c>
      <c r="D4441" s="71">
        <v>2.9981549219381099E-3</v>
      </c>
      <c r="E4441" s="71">
        <v>4.6357285381355799E-2</v>
      </c>
      <c r="F4441" s="69" t="s">
        <v>8392</v>
      </c>
      <c r="G4441" s="69">
        <v>28583568</v>
      </c>
      <c r="I4441" s="69" t="s">
        <v>15570</v>
      </c>
      <c r="J4441" s="69" t="s">
        <v>15571</v>
      </c>
      <c r="K4441" s="69" t="s">
        <v>8307</v>
      </c>
      <c r="L4441" s="69" t="s">
        <v>8288</v>
      </c>
      <c r="M4441" s="70">
        <v>-0.12241853263423</v>
      </c>
    </row>
    <row r="4442" spans="1:13" x14ac:dyDescent="0.15">
      <c r="A4442" s="69" t="s">
        <v>18792</v>
      </c>
      <c r="B4442" s="70">
        <v>-8.1505273298576805E-2</v>
      </c>
      <c r="C4442" s="70">
        <v>17.085783416539499</v>
      </c>
      <c r="D4442" s="71">
        <v>3.0003922349173201E-3</v>
      </c>
      <c r="E4442" s="71">
        <v>4.6381072175039097E-2</v>
      </c>
      <c r="F4442" s="69" t="s">
        <v>8301</v>
      </c>
      <c r="G4442" s="69">
        <v>124805912</v>
      </c>
      <c r="I4442" s="69" t="s">
        <v>8754</v>
      </c>
      <c r="J4442" s="69" t="s">
        <v>8755</v>
      </c>
      <c r="K4442" s="69" t="s">
        <v>8338</v>
      </c>
      <c r="L4442" s="69" t="s">
        <v>8263</v>
      </c>
      <c r="M4442" s="70">
        <v>-8.1505273298576694E-2</v>
      </c>
    </row>
    <row r="4443" spans="1:13" x14ac:dyDescent="0.15">
      <c r="A4443" s="69" t="s">
        <v>18793</v>
      </c>
      <c r="B4443" s="70">
        <v>2.34301865867114E-2</v>
      </c>
      <c r="C4443" s="70">
        <v>17.084022803431001</v>
      </c>
      <c r="D4443" s="71">
        <v>3.0012971100839398E-3</v>
      </c>
      <c r="E4443" s="71">
        <v>4.63816209188357E-2</v>
      </c>
      <c r="F4443" s="69" t="s">
        <v>8260</v>
      </c>
      <c r="G4443" s="69">
        <v>28216559</v>
      </c>
      <c r="H4443" s="69" t="s">
        <v>18794</v>
      </c>
      <c r="I4443" s="69" t="s">
        <v>6128</v>
      </c>
      <c r="J4443" s="69" t="s">
        <v>18795</v>
      </c>
      <c r="K4443" s="69" t="s">
        <v>10124</v>
      </c>
      <c r="L4443" s="69" t="s">
        <v>8263</v>
      </c>
      <c r="M4443" s="70">
        <v>2.34301865867114E-2</v>
      </c>
    </row>
    <row r="4444" spans="1:13" x14ac:dyDescent="0.15">
      <c r="A4444" s="69" t="s">
        <v>18796</v>
      </c>
      <c r="B4444" s="70">
        <v>-8.4301668719155301E-2</v>
      </c>
      <c r="C4444" s="70">
        <v>17.0829949119803</v>
      </c>
      <c r="D4444" s="71">
        <v>3.0018255564706999E-3</v>
      </c>
      <c r="E4444" s="71">
        <v>4.63816209188357E-2</v>
      </c>
      <c r="F4444" s="69" t="s">
        <v>8335</v>
      </c>
      <c r="G4444" s="69">
        <v>111115135</v>
      </c>
      <c r="H4444" s="69" t="s">
        <v>1351</v>
      </c>
      <c r="I4444" s="69" t="s">
        <v>11085</v>
      </c>
      <c r="J4444" s="69" t="s">
        <v>11086</v>
      </c>
      <c r="K4444" s="69" t="s">
        <v>8362</v>
      </c>
      <c r="L4444" s="69" t="s">
        <v>8263</v>
      </c>
      <c r="M4444" s="70">
        <v>-8.4301668719155301E-2</v>
      </c>
    </row>
    <row r="4445" spans="1:13" x14ac:dyDescent="0.15">
      <c r="A4445" s="69" t="s">
        <v>18797</v>
      </c>
      <c r="B4445" s="70">
        <v>-0.15168753852026001</v>
      </c>
      <c r="C4445" s="70">
        <v>17.080905862121899</v>
      </c>
      <c r="D4445" s="71">
        <v>3.0028999085425102E-3</v>
      </c>
      <c r="E4445" s="71">
        <v>4.6387420550210501E-2</v>
      </c>
      <c r="F4445" s="69" t="s">
        <v>8270</v>
      </c>
      <c r="G4445" s="69">
        <v>116839146</v>
      </c>
      <c r="I4445" s="69" t="s">
        <v>18798</v>
      </c>
      <c r="J4445" s="69" t="s">
        <v>18799</v>
      </c>
      <c r="K4445" s="69" t="s">
        <v>10187</v>
      </c>
      <c r="L4445" s="69" t="s">
        <v>8263</v>
      </c>
      <c r="M4445" s="70">
        <v>-0.15168753852026001</v>
      </c>
    </row>
    <row r="4446" spans="1:13" x14ac:dyDescent="0.15">
      <c r="A4446" s="69" t="s">
        <v>18800</v>
      </c>
      <c r="B4446" s="70">
        <v>-4.6675095918667003E-2</v>
      </c>
      <c r="C4446" s="70">
        <v>17.0782084325763</v>
      </c>
      <c r="D4446" s="71">
        <v>3.00428784407896E-3</v>
      </c>
      <c r="E4446" s="71">
        <v>4.6398060448420299E-2</v>
      </c>
      <c r="F4446" s="69" t="s">
        <v>8364</v>
      </c>
      <c r="G4446" s="69">
        <v>156104659</v>
      </c>
      <c r="H4446" s="69" t="s">
        <v>14592</v>
      </c>
      <c r="I4446" s="69" t="s">
        <v>14593</v>
      </c>
      <c r="J4446" s="69" t="s">
        <v>14594</v>
      </c>
      <c r="K4446" s="69" t="s">
        <v>8307</v>
      </c>
      <c r="L4446" s="69" t="s">
        <v>8263</v>
      </c>
      <c r="M4446" s="70">
        <v>-4.6675095918666899E-2</v>
      </c>
    </row>
    <row r="4447" spans="1:13" x14ac:dyDescent="0.15">
      <c r="A4447" s="69" t="s">
        <v>18801</v>
      </c>
      <c r="B4447" s="70">
        <v>-0.10884596313259901</v>
      </c>
      <c r="C4447" s="70">
        <v>17.0762329120709</v>
      </c>
      <c r="D4447" s="71">
        <v>3.0053048344875098E-3</v>
      </c>
      <c r="E4447" s="71">
        <v>4.6402967871775398E-2</v>
      </c>
      <c r="F4447" s="69" t="s">
        <v>8301</v>
      </c>
      <c r="G4447" s="69">
        <v>132588618</v>
      </c>
      <c r="I4447" s="69" t="s">
        <v>14303</v>
      </c>
      <c r="J4447" s="69" t="s">
        <v>14304</v>
      </c>
      <c r="K4447" s="69" t="s">
        <v>8362</v>
      </c>
      <c r="L4447" s="69" t="s">
        <v>8288</v>
      </c>
      <c r="M4447" s="70">
        <v>-0.10884596313259901</v>
      </c>
    </row>
    <row r="4448" spans="1:13" x14ac:dyDescent="0.15">
      <c r="A4448" s="69" t="s">
        <v>18802</v>
      </c>
      <c r="B4448" s="70">
        <v>-0.107550978955329</v>
      </c>
      <c r="C4448" s="70">
        <v>17.073507876860202</v>
      </c>
      <c r="D4448" s="71">
        <v>3.0067083747262299E-3</v>
      </c>
      <c r="E4448" s="71">
        <v>4.64138400896143E-2</v>
      </c>
      <c r="F4448" s="69" t="s">
        <v>8304</v>
      </c>
      <c r="G4448" s="69">
        <v>8573184</v>
      </c>
      <c r="I4448" s="69" t="s">
        <v>15562</v>
      </c>
      <c r="J4448" s="69" t="s">
        <v>15563</v>
      </c>
      <c r="K4448" s="69" t="s">
        <v>8262</v>
      </c>
      <c r="L4448" s="69" t="s">
        <v>8288</v>
      </c>
      <c r="M4448" s="70">
        <v>-0.107550978955329</v>
      </c>
    </row>
    <row r="4449" spans="1:13" x14ac:dyDescent="0.15">
      <c r="A4449" s="69" t="s">
        <v>18803</v>
      </c>
      <c r="B4449" s="70">
        <v>-8.64445458455083E-2</v>
      </c>
      <c r="C4449" s="70">
        <v>17.069497336940401</v>
      </c>
      <c r="D4449" s="71">
        <v>3.0087755019351701E-3</v>
      </c>
      <c r="E4449" s="71">
        <v>4.6428162450527E-2</v>
      </c>
      <c r="F4449" s="69" t="s">
        <v>8372</v>
      </c>
      <c r="G4449" s="69">
        <v>140068058</v>
      </c>
      <c r="H4449" s="69" t="s">
        <v>18804</v>
      </c>
      <c r="I4449" s="69" t="s">
        <v>18805</v>
      </c>
      <c r="J4449" s="69" t="s">
        <v>18806</v>
      </c>
      <c r="K4449" s="69" t="s">
        <v>8262</v>
      </c>
      <c r="L4449" s="69" t="s">
        <v>8263</v>
      </c>
      <c r="M4449" s="70">
        <v>-8.64445458455083E-2</v>
      </c>
    </row>
    <row r="4450" spans="1:13" x14ac:dyDescent="0.15">
      <c r="A4450" s="69" t="s">
        <v>18807</v>
      </c>
      <c r="B4450" s="70">
        <v>-0.14467065645995</v>
      </c>
      <c r="C4450" s="70">
        <v>17.067782136096</v>
      </c>
      <c r="D4450" s="71">
        <v>3.0096600964622101E-3</v>
      </c>
      <c r="E4450" s="71">
        <v>4.6428162450527E-2</v>
      </c>
      <c r="F4450" s="69" t="s">
        <v>8265</v>
      </c>
      <c r="G4450" s="69">
        <v>219096237</v>
      </c>
      <c r="I4450" s="69" t="s">
        <v>18808</v>
      </c>
      <c r="J4450" s="69" t="s">
        <v>18809</v>
      </c>
      <c r="K4450" s="69" t="s">
        <v>8362</v>
      </c>
      <c r="L4450" s="69" t="s">
        <v>8263</v>
      </c>
      <c r="M4450" s="70">
        <v>-0.14467065645995</v>
      </c>
    </row>
    <row r="4451" spans="1:13" x14ac:dyDescent="0.15">
      <c r="A4451" s="69" t="s">
        <v>18810</v>
      </c>
      <c r="B4451" s="70">
        <v>6.1499316467630898E-2</v>
      </c>
      <c r="C4451" s="70">
        <v>17.067636886041502</v>
      </c>
      <c r="D4451" s="71">
        <v>3.0097350223079501E-3</v>
      </c>
      <c r="E4451" s="71">
        <v>4.6428162450527E-2</v>
      </c>
      <c r="F4451" s="69" t="s">
        <v>8344</v>
      </c>
      <c r="G4451" s="69">
        <v>22384715</v>
      </c>
      <c r="H4451" s="69" t="s">
        <v>18811</v>
      </c>
      <c r="I4451" s="69" t="s">
        <v>18812</v>
      </c>
      <c r="J4451" s="69" t="s">
        <v>18813</v>
      </c>
      <c r="K4451" s="69" t="s">
        <v>8262</v>
      </c>
      <c r="L4451" s="69" t="s">
        <v>8263</v>
      </c>
      <c r="M4451" s="70">
        <v>6.14993164676308E-2</v>
      </c>
    </row>
    <row r="4452" spans="1:13" x14ac:dyDescent="0.15">
      <c r="A4452" s="69" t="s">
        <v>18814</v>
      </c>
      <c r="B4452" s="70">
        <v>3.58075171135381E-2</v>
      </c>
      <c r="C4452" s="70">
        <v>17.065416164022</v>
      </c>
      <c r="D4452" s="71">
        <v>3.0108808492668401E-3</v>
      </c>
      <c r="E4452" s="71">
        <v>4.6435044146295103E-2</v>
      </c>
      <c r="F4452" s="69" t="s">
        <v>8335</v>
      </c>
      <c r="G4452" s="69">
        <v>86396739</v>
      </c>
      <c r="I4452" s="69" t="s">
        <v>18201</v>
      </c>
      <c r="J4452" s="69" t="s">
        <v>18202</v>
      </c>
      <c r="K4452" s="69" t="s">
        <v>8295</v>
      </c>
      <c r="L4452" s="69" t="s">
        <v>8263</v>
      </c>
      <c r="M4452" s="70">
        <v>3.58075171135381E-2</v>
      </c>
    </row>
    <row r="4453" spans="1:13" x14ac:dyDescent="0.15">
      <c r="A4453" s="69" t="s">
        <v>18815</v>
      </c>
      <c r="B4453" s="70">
        <v>-6.1916462014437998E-2</v>
      </c>
      <c r="C4453" s="70">
        <v>17.060316478002701</v>
      </c>
      <c r="D4453" s="71">
        <v>3.0135141901027501E-3</v>
      </c>
      <c r="E4453" s="71">
        <v>4.64648583655543E-2</v>
      </c>
      <c r="F4453" s="69" t="s">
        <v>8304</v>
      </c>
      <c r="G4453" s="69">
        <v>58413668</v>
      </c>
      <c r="I4453" s="69" t="s">
        <v>18478</v>
      </c>
      <c r="J4453" s="69" t="s">
        <v>18479</v>
      </c>
      <c r="K4453" s="69" t="s">
        <v>8268</v>
      </c>
      <c r="L4453" s="69" t="s">
        <v>8263</v>
      </c>
      <c r="M4453" s="70">
        <v>-6.1916462014437998E-2</v>
      </c>
    </row>
    <row r="4454" spans="1:13" x14ac:dyDescent="0.15">
      <c r="A4454" s="69" t="s">
        <v>18816</v>
      </c>
      <c r="B4454" s="70">
        <v>4.2113359985558103E-2</v>
      </c>
      <c r="C4454" s="70">
        <v>17.055973071818801</v>
      </c>
      <c r="D4454" s="71">
        <v>3.0157592667055099E-3</v>
      </c>
      <c r="E4454" s="71">
        <v>4.6473276967265699E-2</v>
      </c>
      <c r="F4454" s="69" t="s">
        <v>8311</v>
      </c>
      <c r="G4454" s="69">
        <v>72648646</v>
      </c>
      <c r="H4454" s="69" t="s">
        <v>3602</v>
      </c>
      <c r="I4454" s="69" t="s">
        <v>3601</v>
      </c>
      <c r="J4454" s="69" t="s">
        <v>10263</v>
      </c>
      <c r="K4454" s="69" t="s">
        <v>8320</v>
      </c>
      <c r="L4454" s="69" t="s">
        <v>8263</v>
      </c>
      <c r="M4454" s="70">
        <v>4.2113359985558103E-2</v>
      </c>
    </row>
    <row r="4455" spans="1:13" x14ac:dyDescent="0.15">
      <c r="A4455" s="69" t="s">
        <v>18817</v>
      </c>
      <c r="B4455" s="70">
        <v>-5.1665551395020902E-2</v>
      </c>
      <c r="C4455" s="70">
        <v>17.055783076955301</v>
      </c>
      <c r="D4455" s="71">
        <v>3.0158575212003301E-3</v>
      </c>
      <c r="E4455" s="71">
        <v>4.6473276967265699E-2</v>
      </c>
      <c r="F4455" s="69" t="s">
        <v>8388</v>
      </c>
      <c r="G4455" s="69">
        <v>100760826</v>
      </c>
      <c r="I4455" s="69" t="s">
        <v>8699</v>
      </c>
      <c r="J4455" s="69" t="s">
        <v>8700</v>
      </c>
      <c r="K4455" s="69" t="s">
        <v>8362</v>
      </c>
      <c r="L4455" s="69" t="s">
        <v>8288</v>
      </c>
      <c r="M4455" s="70">
        <v>-5.1665551395020902E-2</v>
      </c>
    </row>
    <row r="4456" spans="1:13" x14ac:dyDescent="0.15">
      <c r="A4456" s="69" t="s">
        <v>18818</v>
      </c>
      <c r="B4456" s="70">
        <v>2.6572808527006699E-2</v>
      </c>
      <c r="C4456" s="70">
        <v>17.054628293596299</v>
      </c>
      <c r="D4456" s="71">
        <v>3.0164547948340098E-3</v>
      </c>
      <c r="E4456" s="71">
        <v>4.6473276967265699E-2</v>
      </c>
      <c r="F4456" s="69" t="s">
        <v>8311</v>
      </c>
      <c r="G4456" s="69">
        <v>128209602</v>
      </c>
      <c r="I4456" s="69" t="s">
        <v>3690</v>
      </c>
      <c r="J4456" s="69" t="s">
        <v>9778</v>
      </c>
      <c r="K4456" s="69" t="s">
        <v>8262</v>
      </c>
      <c r="L4456" s="69" t="s">
        <v>8263</v>
      </c>
      <c r="M4456" s="70">
        <v>2.6572808527006601E-2</v>
      </c>
    </row>
    <row r="4457" spans="1:13" x14ac:dyDescent="0.15">
      <c r="A4457" s="69" t="s">
        <v>18819</v>
      </c>
      <c r="B4457" s="70">
        <v>-5.7216106813362998E-2</v>
      </c>
      <c r="C4457" s="70">
        <v>17.053842400617</v>
      </c>
      <c r="D4457" s="71">
        <v>3.0168613561788698E-3</v>
      </c>
      <c r="E4457" s="71">
        <v>4.6473276967265699E-2</v>
      </c>
      <c r="F4457" s="69" t="s">
        <v>8304</v>
      </c>
      <c r="G4457" s="69">
        <v>194319725</v>
      </c>
      <c r="I4457" s="69" t="s">
        <v>12008</v>
      </c>
      <c r="J4457" s="69" t="s">
        <v>12009</v>
      </c>
      <c r="K4457" s="69" t="s">
        <v>8333</v>
      </c>
      <c r="L4457" s="69" t="s">
        <v>8263</v>
      </c>
      <c r="M4457" s="70">
        <v>-5.7216106813362998E-2</v>
      </c>
    </row>
    <row r="4458" spans="1:13" x14ac:dyDescent="0.15">
      <c r="A4458" s="69" t="s">
        <v>18820</v>
      </c>
      <c r="B4458" s="70">
        <v>-9.5451251692417596E-2</v>
      </c>
      <c r="C4458" s="70">
        <v>17.046276291856401</v>
      </c>
      <c r="D4458" s="71">
        <v>3.0207789737002602E-3</v>
      </c>
      <c r="E4458" s="71">
        <v>4.6502345614615401E-2</v>
      </c>
      <c r="F4458" s="69" t="s">
        <v>8414</v>
      </c>
      <c r="G4458" s="69">
        <v>65383076</v>
      </c>
      <c r="I4458" s="69" t="s">
        <v>18821</v>
      </c>
      <c r="J4458" s="69" t="s">
        <v>18822</v>
      </c>
      <c r="K4458" s="69" t="s">
        <v>8478</v>
      </c>
      <c r="L4458" s="69" t="s">
        <v>8263</v>
      </c>
      <c r="M4458" s="70">
        <v>-9.5451251692417693E-2</v>
      </c>
    </row>
    <row r="4459" spans="1:13" x14ac:dyDescent="0.15">
      <c r="A4459" s="69" t="s">
        <v>18823</v>
      </c>
      <c r="B4459" s="70">
        <v>-4.9534171573672098E-2</v>
      </c>
      <c r="C4459" s="70">
        <v>17.043571715144601</v>
      </c>
      <c r="D4459" s="71">
        <v>3.0221808973585102E-3</v>
      </c>
      <c r="E4459" s="71">
        <v>4.6502345614615401E-2</v>
      </c>
      <c r="F4459" s="69" t="s">
        <v>8275</v>
      </c>
      <c r="G4459" s="69">
        <v>77755547</v>
      </c>
      <c r="H4459" s="69" t="s">
        <v>18111</v>
      </c>
      <c r="I4459" s="69" t="s">
        <v>18824</v>
      </c>
      <c r="J4459" s="69" t="s">
        <v>18825</v>
      </c>
      <c r="K4459" s="69" t="s">
        <v>8362</v>
      </c>
      <c r="L4459" s="69" t="s">
        <v>8263</v>
      </c>
      <c r="M4459" s="70">
        <v>-4.9534171573672098E-2</v>
      </c>
    </row>
    <row r="4460" spans="1:13" x14ac:dyDescent="0.15">
      <c r="A4460" s="69" t="s">
        <v>18826</v>
      </c>
      <c r="B4460" s="70">
        <v>2.8867465096619801E-2</v>
      </c>
      <c r="C4460" s="70">
        <v>17.04335139162</v>
      </c>
      <c r="D4460" s="71">
        <v>3.0222951382019299E-3</v>
      </c>
      <c r="E4460" s="71">
        <v>4.6502345614615401E-2</v>
      </c>
      <c r="F4460" s="69" t="s">
        <v>8265</v>
      </c>
      <c r="G4460" s="69">
        <v>198570513</v>
      </c>
      <c r="H4460" s="69" t="s">
        <v>18827</v>
      </c>
      <c r="I4460" s="69" t="s">
        <v>18828</v>
      </c>
      <c r="J4460" s="69" t="s">
        <v>18829</v>
      </c>
      <c r="K4460" s="69" t="s">
        <v>10124</v>
      </c>
      <c r="L4460" s="69" t="s">
        <v>8263</v>
      </c>
      <c r="M4460" s="70">
        <v>2.8867465096619801E-2</v>
      </c>
    </row>
    <row r="4461" spans="1:13" x14ac:dyDescent="0.15">
      <c r="A4461" s="69" t="s">
        <v>18830</v>
      </c>
      <c r="B4461" s="70">
        <v>-8.1849251173900503E-2</v>
      </c>
      <c r="C4461" s="70">
        <v>17.0424477081955</v>
      </c>
      <c r="D4461" s="71">
        <v>3.0227637669339199E-3</v>
      </c>
      <c r="E4461" s="71">
        <v>4.6502345614615401E-2</v>
      </c>
      <c r="F4461" s="69" t="s">
        <v>8301</v>
      </c>
      <c r="G4461" s="69">
        <v>111692347</v>
      </c>
      <c r="I4461" s="69" t="s">
        <v>10121</v>
      </c>
      <c r="J4461" s="69" t="s">
        <v>10122</v>
      </c>
      <c r="K4461" s="69" t="s">
        <v>8333</v>
      </c>
      <c r="L4461" s="69" t="s">
        <v>8263</v>
      </c>
      <c r="M4461" s="70">
        <v>-8.1849251173900503E-2</v>
      </c>
    </row>
    <row r="4462" spans="1:13" x14ac:dyDescent="0.15">
      <c r="A4462" s="69" t="s">
        <v>18831</v>
      </c>
      <c r="B4462" s="70">
        <v>2.3070719506518001E-2</v>
      </c>
      <c r="C4462" s="70">
        <v>17.042314868095598</v>
      </c>
      <c r="D4462" s="71">
        <v>3.02283266226664E-3</v>
      </c>
      <c r="E4462" s="71">
        <v>4.6502345614615401E-2</v>
      </c>
      <c r="F4462" s="69" t="s">
        <v>8270</v>
      </c>
      <c r="G4462" s="69">
        <v>80816217</v>
      </c>
      <c r="H4462" s="69" t="s">
        <v>18832</v>
      </c>
      <c r="I4462" s="69" t="s">
        <v>18833</v>
      </c>
      <c r="J4462" s="69" t="s">
        <v>18834</v>
      </c>
      <c r="K4462" s="69" t="s">
        <v>8679</v>
      </c>
      <c r="L4462" s="69" t="s">
        <v>8263</v>
      </c>
      <c r="M4462" s="70">
        <v>2.3070719506518001E-2</v>
      </c>
    </row>
    <row r="4463" spans="1:13" x14ac:dyDescent="0.15">
      <c r="A4463" s="69" t="s">
        <v>18835</v>
      </c>
      <c r="B4463" s="70">
        <v>-0.26023633249066402</v>
      </c>
      <c r="C4463" s="70">
        <v>17.040373720850901</v>
      </c>
      <c r="D4463" s="71">
        <v>3.0238396290965699E-3</v>
      </c>
      <c r="E4463" s="71">
        <v>4.6502345614615401E-2</v>
      </c>
      <c r="F4463" s="69" t="s">
        <v>8359</v>
      </c>
      <c r="G4463" s="69">
        <v>67475459</v>
      </c>
      <c r="I4463" s="69" t="s">
        <v>18836</v>
      </c>
      <c r="J4463" s="69" t="s">
        <v>18837</v>
      </c>
      <c r="K4463" s="69" t="s">
        <v>8439</v>
      </c>
      <c r="L4463" s="69" t="s">
        <v>8263</v>
      </c>
      <c r="M4463" s="70">
        <v>-0.26023633249066302</v>
      </c>
    </row>
    <row r="4464" spans="1:13" x14ac:dyDescent="0.15">
      <c r="A4464" s="69" t="s">
        <v>18838</v>
      </c>
      <c r="B4464" s="70">
        <v>-4.6898319323189303E-2</v>
      </c>
      <c r="C4464" s="70">
        <v>17.040108166734999</v>
      </c>
      <c r="D4464" s="71">
        <v>3.02397741727033E-3</v>
      </c>
      <c r="E4464" s="71">
        <v>4.6502345614615401E-2</v>
      </c>
      <c r="F4464" s="69" t="s">
        <v>8392</v>
      </c>
      <c r="G4464" s="69">
        <v>2119116</v>
      </c>
      <c r="H4464" s="69" t="s">
        <v>26</v>
      </c>
      <c r="I4464" s="69" t="s">
        <v>8393</v>
      </c>
      <c r="J4464" s="69" t="s">
        <v>8394</v>
      </c>
      <c r="K4464" s="69" t="s">
        <v>8307</v>
      </c>
      <c r="L4464" s="69" t="s">
        <v>8263</v>
      </c>
      <c r="M4464" s="70">
        <v>-4.6898319323189101E-2</v>
      </c>
    </row>
    <row r="4465" spans="1:13" x14ac:dyDescent="0.15">
      <c r="A4465" s="69" t="s">
        <v>18839</v>
      </c>
      <c r="B4465" s="70">
        <v>7.2823911793234705E-2</v>
      </c>
      <c r="C4465" s="70">
        <v>17.037722396608999</v>
      </c>
      <c r="D4465" s="71">
        <v>3.0252156729759501E-3</v>
      </c>
      <c r="E4465" s="71">
        <v>4.6502345614615401E-2</v>
      </c>
      <c r="F4465" s="69" t="s">
        <v>8293</v>
      </c>
      <c r="G4465" s="69">
        <v>33762157</v>
      </c>
      <c r="H4465" s="69" t="s">
        <v>16080</v>
      </c>
      <c r="I4465" s="69" t="s">
        <v>16081</v>
      </c>
      <c r="J4465" s="69" t="s">
        <v>16082</v>
      </c>
      <c r="K4465" s="69" t="s">
        <v>8262</v>
      </c>
      <c r="L4465" s="69" t="s">
        <v>8263</v>
      </c>
      <c r="M4465" s="70">
        <v>7.2823911793234705E-2</v>
      </c>
    </row>
    <row r="4466" spans="1:13" x14ac:dyDescent="0.15">
      <c r="A4466" s="69" t="s">
        <v>18840</v>
      </c>
      <c r="B4466" s="70">
        <v>-3.9828494435429199E-2</v>
      </c>
      <c r="C4466" s="70">
        <v>17.036925695457501</v>
      </c>
      <c r="D4466" s="71">
        <v>3.0256293149730699E-3</v>
      </c>
      <c r="E4466" s="71">
        <v>4.6502345614615401E-2</v>
      </c>
      <c r="F4466" s="69" t="s">
        <v>8265</v>
      </c>
      <c r="G4466" s="69">
        <v>132202958</v>
      </c>
      <c r="H4466" s="69" t="s">
        <v>18841</v>
      </c>
      <c r="I4466" s="69" t="s">
        <v>18842</v>
      </c>
      <c r="J4466" s="69" t="s">
        <v>18843</v>
      </c>
      <c r="K4466" s="69" t="s">
        <v>8273</v>
      </c>
      <c r="L4466" s="69" t="s">
        <v>8263</v>
      </c>
      <c r="M4466" s="70">
        <v>-3.9828494435429199E-2</v>
      </c>
    </row>
    <row r="4467" spans="1:13" x14ac:dyDescent="0.15">
      <c r="A4467" s="69" t="s">
        <v>18844</v>
      </c>
      <c r="B4467" s="70">
        <v>-5.9958025335200997E-2</v>
      </c>
      <c r="C4467" s="70">
        <v>17.0358695224194</v>
      </c>
      <c r="D4467" s="71">
        <v>3.0261777814743701E-3</v>
      </c>
      <c r="E4467" s="71">
        <v>4.6502345614615401E-2</v>
      </c>
      <c r="F4467" s="69" t="s">
        <v>8301</v>
      </c>
      <c r="G4467" s="69">
        <v>1777552</v>
      </c>
      <c r="H4467" s="69" t="s">
        <v>18845</v>
      </c>
      <c r="I4467" s="69" t="s">
        <v>18846</v>
      </c>
      <c r="J4467" s="69" t="s">
        <v>18847</v>
      </c>
      <c r="K4467" s="69" t="s">
        <v>8362</v>
      </c>
      <c r="L4467" s="69" t="s">
        <v>8263</v>
      </c>
      <c r="M4467" s="70">
        <v>-5.9958025335200997E-2</v>
      </c>
    </row>
    <row r="4468" spans="1:13" x14ac:dyDescent="0.15">
      <c r="A4468" s="69" t="s">
        <v>18848</v>
      </c>
      <c r="B4468" s="70">
        <v>-0.300567305054592</v>
      </c>
      <c r="C4468" s="70">
        <v>17.035333049977002</v>
      </c>
      <c r="D4468" s="71">
        <v>3.02645641684252E-3</v>
      </c>
      <c r="E4468" s="71">
        <v>4.6502345614615401E-2</v>
      </c>
      <c r="F4468" s="69" t="s">
        <v>8364</v>
      </c>
      <c r="G4468" s="69">
        <v>100335651</v>
      </c>
      <c r="I4468" s="69" t="s">
        <v>18849</v>
      </c>
      <c r="J4468" s="69" t="s">
        <v>18850</v>
      </c>
      <c r="K4468" s="69" t="s">
        <v>8504</v>
      </c>
      <c r="L4468" s="69" t="s">
        <v>8288</v>
      </c>
      <c r="M4468" s="70">
        <v>-0.300567305054592</v>
      </c>
    </row>
    <row r="4469" spans="1:13" x14ac:dyDescent="0.15">
      <c r="A4469" s="69" t="s">
        <v>18851</v>
      </c>
      <c r="B4469" s="70">
        <v>5.9037490442988498E-2</v>
      </c>
      <c r="C4469" s="70">
        <v>17.030030085052399</v>
      </c>
      <c r="D4469" s="71">
        <v>3.0292124103760399E-3</v>
      </c>
      <c r="E4469" s="71">
        <v>4.6533917988401903E-2</v>
      </c>
      <c r="F4469" s="69" t="s">
        <v>8364</v>
      </c>
      <c r="G4469" s="69">
        <v>159158444</v>
      </c>
      <c r="H4469" s="69" t="s">
        <v>18852</v>
      </c>
      <c r="I4469" s="69" t="s">
        <v>18853</v>
      </c>
      <c r="J4469" s="69" t="s">
        <v>18854</v>
      </c>
      <c r="K4469" s="69" t="s">
        <v>8362</v>
      </c>
      <c r="L4469" s="69" t="s">
        <v>8263</v>
      </c>
      <c r="M4469" s="70">
        <v>5.9037490442988498E-2</v>
      </c>
    </row>
    <row r="4470" spans="1:13" x14ac:dyDescent="0.15">
      <c r="A4470" s="69" t="s">
        <v>18855</v>
      </c>
      <c r="B4470" s="70">
        <v>-0.20094767595701199</v>
      </c>
      <c r="C4470" s="70">
        <v>17.026731854797699</v>
      </c>
      <c r="D4470" s="71">
        <v>3.0309281011538301E-3</v>
      </c>
      <c r="E4470" s="71">
        <v>4.6549498605736997E-2</v>
      </c>
      <c r="F4470" s="69" t="s">
        <v>8270</v>
      </c>
      <c r="G4470" s="69">
        <v>33358489</v>
      </c>
      <c r="H4470" s="69" t="s">
        <v>18856</v>
      </c>
      <c r="I4470" s="69" t="s">
        <v>901</v>
      </c>
      <c r="J4470" s="69" t="s">
        <v>8970</v>
      </c>
      <c r="K4470" s="69" t="s">
        <v>8273</v>
      </c>
      <c r="L4470" s="69" t="s">
        <v>8263</v>
      </c>
      <c r="M4470" s="70">
        <v>-0.20094767595701199</v>
      </c>
    </row>
    <row r="4471" spans="1:13" x14ac:dyDescent="0.15">
      <c r="A4471" s="69" t="s">
        <v>18857</v>
      </c>
      <c r="B4471" s="70">
        <v>-0.111961386898611</v>
      </c>
      <c r="C4471" s="70">
        <v>17.024931924995599</v>
      </c>
      <c r="D4471" s="71">
        <v>3.0318649076952202E-3</v>
      </c>
      <c r="E4471" s="71">
        <v>4.65531125470829E-2</v>
      </c>
      <c r="F4471" s="69" t="s">
        <v>8284</v>
      </c>
      <c r="G4471" s="69">
        <v>2018144</v>
      </c>
      <c r="H4471" s="69" t="s">
        <v>3249</v>
      </c>
      <c r="I4471" s="69" t="s">
        <v>3248</v>
      </c>
      <c r="J4471" s="69" t="s">
        <v>15064</v>
      </c>
      <c r="K4471" s="69" t="s">
        <v>8262</v>
      </c>
      <c r="L4471" s="69" t="s">
        <v>8263</v>
      </c>
      <c r="M4471" s="70">
        <v>-0.111961386898611</v>
      </c>
    </row>
    <row r="4472" spans="1:13" x14ac:dyDescent="0.15">
      <c r="A4472" s="69" t="s">
        <v>18858</v>
      </c>
      <c r="B4472" s="70">
        <v>-0.19825971923609001</v>
      </c>
      <c r="C4472" s="70">
        <v>17.0208501073087</v>
      </c>
      <c r="D4472" s="71">
        <v>3.0339906989889499E-3</v>
      </c>
      <c r="E4472" s="71">
        <v>4.6564027391737199E-2</v>
      </c>
      <c r="F4472" s="69" t="s">
        <v>8304</v>
      </c>
      <c r="G4472" s="69">
        <v>185531258</v>
      </c>
      <c r="I4472" s="69" t="s">
        <v>14415</v>
      </c>
      <c r="J4472" s="69" t="s">
        <v>14416</v>
      </c>
      <c r="K4472" s="69" t="s">
        <v>8362</v>
      </c>
      <c r="L4472" s="69" t="s">
        <v>8288</v>
      </c>
      <c r="M4472" s="70">
        <v>-0.19825971923609001</v>
      </c>
    </row>
    <row r="4473" spans="1:13" x14ac:dyDescent="0.15">
      <c r="A4473" s="69" t="s">
        <v>18859</v>
      </c>
      <c r="B4473" s="70">
        <v>-0.11879787185808401</v>
      </c>
      <c r="C4473" s="70">
        <v>17.020018042947498</v>
      </c>
      <c r="D4473" s="71">
        <v>3.0344242615221598E-3</v>
      </c>
      <c r="E4473" s="71">
        <v>4.6564027391737199E-2</v>
      </c>
      <c r="F4473" s="69" t="s">
        <v>8265</v>
      </c>
      <c r="G4473" s="69">
        <v>240097552</v>
      </c>
      <c r="H4473" s="69" t="s">
        <v>1891</v>
      </c>
      <c r="I4473" s="69" t="s">
        <v>1890</v>
      </c>
      <c r="J4473" s="69" t="s">
        <v>9200</v>
      </c>
      <c r="K4473" s="69" t="s">
        <v>8262</v>
      </c>
      <c r="L4473" s="69" t="s">
        <v>8263</v>
      </c>
      <c r="M4473" s="70">
        <v>-0.11879787185808401</v>
      </c>
    </row>
    <row r="4474" spans="1:13" x14ac:dyDescent="0.15">
      <c r="A4474" s="69" t="s">
        <v>18860</v>
      </c>
      <c r="B4474" s="70">
        <v>-6.3602645619204298E-2</v>
      </c>
      <c r="C4474" s="70">
        <v>17.0195258966308</v>
      </c>
      <c r="D4474" s="71">
        <v>3.0346807397242698E-3</v>
      </c>
      <c r="E4474" s="71">
        <v>4.6564027391737199E-2</v>
      </c>
      <c r="F4474" s="69" t="s">
        <v>8284</v>
      </c>
      <c r="G4474" s="69">
        <v>72723764</v>
      </c>
      <c r="I4474" s="69" t="s">
        <v>11773</v>
      </c>
      <c r="J4474" s="69" t="s">
        <v>11774</v>
      </c>
      <c r="K4474" s="69" t="s">
        <v>8262</v>
      </c>
      <c r="L4474" s="69" t="s">
        <v>8263</v>
      </c>
      <c r="M4474" s="70">
        <v>-6.3602645619204395E-2</v>
      </c>
    </row>
    <row r="4475" spans="1:13" x14ac:dyDescent="0.15">
      <c r="A4475" s="69" t="s">
        <v>18861</v>
      </c>
      <c r="B4475" s="70">
        <v>-0.123539991292077</v>
      </c>
      <c r="C4475" s="70">
        <v>17.0146890051412</v>
      </c>
      <c r="D4475" s="71">
        <v>3.0372028826243101E-3</v>
      </c>
      <c r="E4475" s="71">
        <v>4.6564803977689202E-2</v>
      </c>
      <c r="F4475" s="69" t="s">
        <v>8372</v>
      </c>
      <c r="G4475" s="69">
        <v>169128366</v>
      </c>
      <c r="I4475" s="69" t="s">
        <v>1135</v>
      </c>
      <c r="J4475" s="69" t="s">
        <v>11962</v>
      </c>
      <c r="K4475" s="69" t="s">
        <v>8262</v>
      </c>
      <c r="L4475" s="69" t="s">
        <v>8263</v>
      </c>
      <c r="M4475" s="70">
        <v>-0.123539991292077</v>
      </c>
    </row>
    <row r="4476" spans="1:13" x14ac:dyDescent="0.15">
      <c r="A4476" s="69" t="s">
        <v>18862</v>
      </c>
      <c r="B4476" s="70">
        <v>-0.110722386947444</v>
      </c>
      <c r="C4476" s="70">
        <v>17.0123281929522</v>
      </c>
      <c r="D4476" s="71">
        <v>3.0384348481577199E-3</v>
      </c>
      <c r="E4476" s="71">
        <v>4.6564803977689202E-2</v>
      </c>
      <c r="F4476" s="69" t="s">
        <v>8275</v>
      </c>
      <c r="G4476" s="69">
        <v>64640562</v>
      </c>
      <c r="I4476" s="69" t="s">
        <v>2463</v>
      </c>
      <c r="J4476" s="69" t="s">
        <v>8704</v>
      </c>
      <c r="K4476" s="69" t="s">
        <v>8262</v>
      </c>
      <c r="L4476" s="69" t="s">
        <v>8288</v>
      </c>
      <c r="M4476" s="70">
        <v>-0.110722386947444</v>
      </c>
    </row>
    <row r="4477" spans="1:13" x14ac:dyDescent="0.15">
      <c r="A4477" s="69" t="s">
        <v>18863</v>
      </c>
      <c r="B4477" s="70">
        <v>-8.1950714015360498E-2</v>
      </c>
      <c r="C4477" s="70">
        <v>17.0122921716086</v>
      </c>
      <c r="D4477" s="71">
        <v>3.03845365033682E-3</v>
      </c>
      <c r="E4477" s="71">
        <v>4.6564803977689202E-2</v>
      </c>
      <c r="F4477" s="69" t="s">
        <v>8270</v>
      </c>
      <c r="G4477" s="69">
        <v>144286805</v>
      </c>
      <c r="I4477" s="69" t="s">
        <v>9119</v>
      </c>
      <c r="J4477" s="69" t="s">
        <v>18864</v>
      </c>
      <c r="K4477" s="69" t="s">
        <v>18865</v>
      </c>
      <c r="L4477" s="69" t="s">
        <v>8288</v>
      </c>
      <c r="M4477" s="70">
        <v>-8.1950714015360498E-2</v>
      </c>
    </row>
    <row r="4478" spans="1:13" x14ac:dyDescent="0.15">
      <c r="A4478" s="69" t="s">
        <v>18866</v>
      </c>
      <c r="B4478" s="70">
        <v>5.5629767159395799E-2</v>
      </c>
      <c r="C4478" s="70">
        <v>17.011082635834601</v>
      </c>
      <c r="D4478" s="71">
        <v>3.0390850796901399E-3</v>
      </c>
      <c r="E4478" s="71">
        <v>4.6564803977689202E-2</v>
      </c>
      <c r="F4478" s="69" t="s">
        <v>8404</v>
      </c>
      <c r="G4478" s="69">
        <v>66858212</v>
      </c>
      <c r="I4478" s="69" t="s">
        <v>18867</v>
      </c>
      <c r="J4478" s="69" t="s">
        <v>18868</v>
      </c>
      <c r="K4478" s="69" t="s">
        <v>8273</v>
      </c>
      <c r="L4478" s="69" t="s">
        <v>8288</v>
      </c>
      <c r="M4478" s="70">
        <v>5.5629767159395903E-2</v>
      </c>
    </row>
    <row r="4479" spans="1:13" x14ac:dyDescent="0.15">
      <c r="A4479" s="69" t="s">
        <v>18869</v>
      </c>
      <c r="B4479" s="70">
        <v>-6.7550385235850996E-2</v>
      </c>
      <c r="C4479" s="70">
        <v>17.0105970511433</v>
      </c>
      <c r="D4479" s="71">
        <v>3.0393386215424598E-3</v>
      </c>
      <c r="E4479" s="71">
        <v>4.6564803977689202E-2</v>
      </c>
      <c r="F4479" s="69" t="s">
        <v>8265</v>
      </c>
      <c r="G4479" s="69">
        <v>113992843</v>
      </c>
      <c r="H4479" s="69" t="s">
        <v>15171</v>
      </c>
      <c r="I4479" s="69" t="s">
        <v>15172</v>
      </c>
      <c r="J4479" s="69" t="s">
        <v>15173</v>
      </c>
      <c r="K4479" s="69" t="s">
        <v>15174</v>
      </c>
      <c r="L4479" s="69" t="s">
        <v>8263</v>
      </c>
      <c r="M4479" s="70">
        <v>-6.7550385235850996E-2</v>
      </c>
    </row>
    <row r="4480" spans="1:13" x14ac:dyDescent="0.15">
      <c r="A4480" s="69" t="s">
        <v>18870</v>
      </c>
      <c r="B4480" s="70">
        <v>9.2076360024390194E-2</v>
      </c>
      <c r="C4480" s="70">
        <v>17.010494616205399</v>
      </c>
      <c r="D4480" s="71">
        <v>3.0393921099976301E-3</v>
      </c>
      <c r="E4480" s="71">
        <v>4.6564803977689202E-2</v>
      </c>
      <c r="F4480" s="69" t="s">
        <v>8301</v>
      </c>
      <c r="G4480" s="69">
        <v>16898482</v>
      </c>
      <c r="I4480" s="69" t="s">
        <v>9061</v>
      </c>
      <c r="J4480" s="69" t="s">
        <v>9062</v>
      </c>
      <c r="K4480" s="69" t="s">
        <v>8262</v>
      </c>
      <c r="L4480" s="69" t="s">
        <v>8288</v>
      </c>
      <c r="M4480" s="70">
        <v>9.2076360024390194E-2</v>
      </c>
    </row>
    <row r="4481" spans="1:13" x14ac:dyDescent="0.15">
      <c r="A4481" s="69" t="s">
        <v>18871</v>
      </c>
      <c r="B4481" s="70">
        <v>-4.8592277603208701E-2</v>
      </c>
      <c r="C4481" s="70">
        <v>17.010014064217099</v>
      </c>
      <c r="D4481" s="71">
        <v>3.0396430554713999E-3</v>
      </c>
      <c r="E4481" s="71">
        <v>4.6564803977689202E-2</v>
      </c>
      <c r="F4481" s="69" t="s">
        <v>8304</v>
      </c>
      <c r="G4481" s="69">
        <v>126603491</v>
      </c>
      <c r="I4481" s="69" t="s">
        <v>8782</v>
      </c>
      <c r="J4481" s="69" t="s">
        <v>8783</v>
      </c>
      <c r="K4481" s="69" t="s">
        <v>8262</v>
      </c>
      <c r="L4481" s="69" t="s">
        <v>8288</v>
      </c>
      <c r="M4481" s="70">
        <v>-4.8592277603208597E-2</v>
      </c>
    </row>
    <row r="4482" spans="1:13" x14ac:dyDescent="0.15">
      <c r="A4482" s="69" t="s">
        <v>18872</v>
      </c>
      <c r="B4482" s="70">
        <v>5.0232546609522699E-2</v>
      </c>
      <c r="C4482" s="70">
        <v>17.001752443176599</v>
      </c>
      <c r="D4482" s="71">
        <v>3.04396132619169E-3</v>
      </c>
      <c r="E4482" s="71">
        <v>4.6620194476495798E-2</v>
      </c>
      <c r="F4482" s="69" t="s">
        <v>8364</v>
      </c>
      <c r="G4482" s="69">
        <v>231005387</v>
      </c>
      <c r="H4482" s="69" t="s">
        <v>18873</v>
      </c>
      <c r="I4482" s="69" t="s">
        <v>18874</v>
      </c>
      <c r="J4482" s="69" t="s">
        <v>18875</v>
      </c>
      <c r="K4482" s="69" t="s">
        <v>15542</v>
      </c>
      <c r="L4482" s="69" t="s">
        <v>8263</v>
      </c>
      <c r="M4482" s="70">
        <v>5.0232546609522699E-2</v>
      </c>
    </row>
    <row r="4483" spans="1:13" x14ac:dyDescent="0.15">
      <c r="A4483" s="69" t="s">
        <v>18876</v>
      </c>
      <c r="B4483" s="70">
        <v>-0.22614825750745099</v>
      </c>
      <c r="C4483" s="70">
        <v>16.999112790977499</v>
      </c>
      <c r="D4483" s="71">
        <v>3.0453426549247801E-3</v>
      </c>
      <c r="E4483" s="71">
        <v>4.6624793184406203E-2</v>
      </c>
      <c r="F4483" s="69" t="s">
        <v>8404</v>
      </c>
      <c r="G4483" s="69">
        <v>65032199</v>
      </c>
      <c r="I4483" s="69" t="s">
        <v>18877</v>
      </c>
      <c r="J4483" s="69" t="s">
        <v>18878</v>
      </c>
      <c r="K4483" s="69" t="s">
        <v>8268</v>
      </c>
      <c r="L4483" s="69" t="s">
        <v>8288</v>
      </c>
      <c r="M4483" s="70">
        <v>-0.22614825750745099</v>
      </c>
    </row>
    <row r="4484" spans="1:13" x14ac:dyDescent="0.15">
      <c r="A4484" s="69" t="s">
        <v>18879</v>
      </c>
      <c r="B4484" s="70">
        <v>0.103084002687724</v>
      </c>
      <c r="C4484" s="70">
        <v>16.998493694884701</v>
      </c>
      <c r="D4484" s="71">
        <v>3.0456667404377899E-3</v>
      </c>
      <c r="E4484" s="71">
        <v>4.6624793184406203E-2</v>
      </c>
      <c r="F4484" s="69" t="s">
        <v>8392</v>
      </c>
      <c r="G4484" s="69">
        <v>1886391</v>
      </c>
      <c r="H4484" s="69" t="s">
        <v>18880</v>
      </c>
      <c r="I4484" s="69" t="s">
        <v>8393</v>
      </c>
      <c r="J4484" s="69" t="s">
        <v>8394</v>
      </c>
      <c r="K4484" s="69" t="s">
        <v>8307</v>
      </c>
      <c r="L4484" s="69" t="s">
        <v>8263</v>
      </c>
      <c r="M4484" s="70">
        <v>0.103084002687724</v>
      </c>
    </row>
    <row r="4485" spans="1:13" x14ac:dyDescent="0.15">
      <c r="A4485" s="69" t="s">
        <v>18881</v>
      </c>
      <c r="B4485" s="70">
        <v>-6.8415966099316494E-2</v>
      </c>
      <c r="C4485" s="70">
        <v>16.9953506993707</v>
      </c>
      <c r="D4485" s="71">
        <v>3.04731270287462E-3</v>
      </c>
      <c r="E4485" s="71">
        <v>4.6629115998079201E-2</v>
      </c>
      <c r="F4485" s="69" t="s">
        <v>8322</v>
      </c>
      <c r="G4485" s="69">
        <v>24323221</v>
      </c>
      <c r="H4485" s="69" t="s">
        <v>18882</v>
      </c>
      <c r="I4485" s="69" t="s">
        <v>18883</v>
      </c>
      <c r="J4485" s="69" t="s">
        <v>18884</v>
      </c>
      <c r="K4485" s="69" t="s">
        <v>8299</v>
      </c>
      <c r="L4485" s="69" t="s">
        <v>8263</v>
      </c>
      <c r="M4485" s="70">
        <v>-6.8415966099316494E-2</v>
      </c>
    </row>
    <row r="4486" spans="1:13" x14ac:dyDescent="0.15">
      <c r="A4486" s="69" t="s">
        <v>18885</v>
      </c>
      <c r="B4486" s="70">
        <v>4.0429891983576903E-2</v>
      </c>
      <c r="C4486" s="70">
        <v>16.992144552949199</v>
      </c>
      <c r="D4486" s="71">
        <v>3.0489928766395499E-3</v>
      </c>
      <c r="E4486" s="71">
        <v>4.6629115998079201E-2</v>
      </c>
      <c r="F4486" s="69" t="s">
        <v>8388</v>
      </c>
      <c r="G4486" s="69">
        <v>48575681</v>
      </c>
      <c r="H4486" s="69" t="s">
        <v>18886</v>
      </c>
      <c r="I4486" s="69" t="s">
        <v>18887</v>
      </c>
      <c r="J4486" s="69" t="s">
        <v>18888</v>
      </c>
      <c r="K4486" s="69" t="s">
        <v>8273</v>
      </c>
      <c r="L4486" s="69" t="s">
        <v>8263</v>
      </c>
      <c r="M4486" s="70">
        <v>4.0429891983576903E-2</v>
      </c>
    </row>
    <row r="4487" spans="1:13" x14ac:dyDescent="0.15">
      <c r="A4487" s="69" t="s">
        <v>18889</v>
      </c>
      <c r="B4487" s="70">
        <v>3.0456170490131999E-2</v>
      </c>
      <c r="C4487" s="70">
        <v>16.9920581660046</v>
      </c>
      <c r="D4487" s="71">
        <v>3.0490381634552801E-3</v>
      </c>
      <c r="E4487" s="71">
        <v>4.6629115998079201E-2</v>
      </c>
      <c r="F4487" s="69" t="s">
        <v>8270</v>
      </c>
      <c r="G4487" s="69">
        <v>116892429</v>
      </c>
      <c r="H4487" s="69" t="s">
        <v>16151</v>
      </c>
      <c r="I4487" s="69" t="s">
        <v>16152</v>
      </c>
      <c r="J4487" s="69" t="s">
        <v>18890</v>
      </c>
      <c r="K4487" s="69" t="s">
        <v>8629</v>
      </c>
      <c r="L4487" s="69" t="s">
        <v>8263</v>
      </c>
      <c r="M4487" s="70">
        <v>3.0456170490131999E-2</v>
      </c>
    </row>
    <row r="4488" spans="1:13" x14ac:dyDescent="0.15">
      <c r="A4488" s="69" t="s">
        <v>18891</v>
      </c>
      <c r="B4488" s="70">
        <v>-0.15116729833206299</v>
      </c>
      <c r="C4488" s="70">
        <v>16.991871990290001</v>
      </c>
      <c r="D4488" s="71">
        <v>3.0491357655982499E-3</v>
      </c>
      <c r="E4488" s="71">
        <v>4.6629115998079201E-2</v>
      </c>
      <c r="F4488" s="69" t="s">
        <v>8304</v>
      </c>
      <c r="G4488" s="69">
        <v>69812125</v>
      </c>
      <c r="I4488" s="69" t="s">
        <v>12639</v>
      </c>
      <c r="J4488" s="69" t="s">
        <v>18892</v>
      </c>
      <c r="K4488" s="69" t="s">
        <v>8299</v>
      </c>
      <c r="L4488" s="69" t="s">
        <v>8263</v>
      </c>
      <c r="M4488" s="70">
        <v>-0.15116729833206299</v>
      </c>
    </row>
    <row r="4489" spans="1:13" x14ac:dyDescent="0.15">
      <c r="A4489" s="69" t="s">
        <v>18893</v>
      </c>
      <c r="B4489" s="70">
        <v>-0.167233858969109</v>
      </c>
      <c r="C4489" s="70">
        <v>16.991249134088701</v>
      </c>
      <c r="D4489" s="71">
        <v>3.0494623246096701E-3</v>
      </c>
      <c r="E4489" s="71">
        <v>4.6629115998079201E-2</v>
      </c>
      <c r="F4489" s="69" t="s">
        <v>8372</v>
      </c>
      <c r="G4489" s="69">
        <v>76381538</v>
      </c>
      <c r="H4489" s="69" t="s">
        <v>18894</v>
      </c>
      <c r="I4489" s="69" t="s">
        <v>18895</v>
      </c>
      <c r="J4489" s="69" t="s">
        <v>18896</v>
      </c>
      <c r="K4489" s="69" t="s">
        <v>9265</v>
      </c>
      <c r="L4489" s="69" t="s">
        <v>8263</v>
      </c>
      <c r="M4489" s="70">
        <v>-0.167233858969108</v>
      </c>
    </row>
    <row r="4490" spans="1:13" x14ac:dyDescent="0.15">
      <c r="A4490" s="69" t="s">
        <v>18897</v>
      </c>
      <c r="B4490" s="70">
        <v>-6.3503574534312698E-2</v>
      </c>
      <c r="C4490" s="70">
        <v>16.9847556629724</v>
      </c>
      <c r="D4490" s="71">
        <v>3.0528693957948701E-3</v>
      </c>
      <c r="E4490" s="71">
        <v>4.6670459724107299E-2</v>
      </c>
      <c r="F4490" s="69" t="s">
        <v>8372</v>
      </c>
      <c r="G4490" s="69">
        <v>31853945</v>
      </c>
      <c r="H4490" s="69" t="s">
        <v>18898</v>
      </c>
      <c r="I4490" s="69" t="s">
        <v>18899</v>
      </c>
      <c r="J4490" s="69" t="s">
        <v>18900</v>
      </c>
      <c r="K4490" s="69" t="s">
        <v>8262</v>
      </c>
      <c r="L4490" s="69" t="s">
        <v>8263</v>
      </c>
      <c r="M4490" s="70">
        <v>-6.3503574534312698E-2</v>
      </c>
    </row>
    <row r="4491" spans="1:13" x14ac:dyDescent="0.15">
      <c r="A4491" s="69" t="s">
        <v>18901</v>
      </c>
      <c r="B4491" s="70">
        <v>2.93458088257188E-2</v>
      </c>
      <c r="C4491" s="70">
        <v>16.976549536224201</v>
      </c>
      <c r="D4491" s="71">
        <v>3.0571818562027801E-3</v>
      </c>
      <c r="E4491" s="71">
        <v>4.6725622273146201E-2</v>
      </c>
      <c r="F4491" s="69" t="s">
        <v>8265</v>
      </c>
      <c r="G4491" s="69">
        <v>158485309</v>
      </c>
      <c r="H4491" s="69" t="s">
        <v>1977</v>
      </c>
      <c r="I4491" s="69" t="s">
        <v>18902</v>
      </c>
      <c r="J4491" s="69" t="s">
        <v>18903</v>
      </c>
      <c r="K4491" s="69" t="s">
        <v>18904</v>
      </c>
      <c r="L4491" s="69" t="s">
        <v>8288</v>
      </c>
      <c r="M4491" s="70">
        <v>2.93458088257188E-2</v>
      </c>
    </row>
    <row r="4492" spans="1:13" x14ac:dyDescent="0.15">
      <c r="A4492" s="69" t="s">
        <v>18905</v>
      </c>
      <c r="B4492" s="70">
        <v>4.5986625206535799E-2</v>
      </c>
      <c r="C4492" s="70">
        <v>16.974941148384101</v>
      </c>
      <c r="D4492" s="71">
        <v>3.0580279791536098E-3</v>
      </c>
      <c r="E4492" s="71">
        <v>4.67277925076761E-2</v>
      </c>
      <c r="F4492" s="69" t="s">
        <v>8301</v>
      </c>
      <c r="G4492" s="69">
        <v>3108505</v>
      </c>
      <c r="I4492" s="69" t="s">
        <v>12048</v>
      </c>
      <c r="J4492" s="69" t="s">
        <v>18906</v>
      </c>
      <c r="K4492" s="69" t="s">
        <v>9449</v>
      </c>
      <c r="L4492" s="69" t="s">
        <v>8263</v>
      </c>
      <c r="M4492" s="70">
        <v>4.5986625206535799E-2</v>
      </c>
    </row>
    <row r="4493" spans="1:13" x14ac:dyDescent="0.15">
      <c r="A4493" s="69" t="s">
        <v>18907</v>
      </c>
      <c r="B4493" s="70">
        <v>-3.4129443699684001E-2</v>
      </c>
      <c r="C4493" s="70">
        <v>16.970023355750001</v>
      </c>
      <c r="D4493" s="71">
        <v>3.0606168840910902E-3</v>
      </c>
      <c r="E4493" s="71">
        <v>4.67469098166391E-2</v>
      </c>
      <c r="F4493" s="69" t="s">
        <v>8335</v>
      </c>
      <c r="G4493" s="69">
        <v>671489</v>
      </c>
      <c r="H4493" s="69" t="s">
        <v>1253</v>
      </c>
      <c r="I4493" s="69" t="s">
        <v>1252</v>
      </c>
      <c r="J4493" s="69" t="s">
        <v>18908</v>
      </c>
      <c r="K4493" s="69" t="s">
        <v>8273</v>
      </c>
      <c r="L4493" s="69" t="s">
        <v>8263</v>
      </c>
      <c r="M4493" s="70">
        <v>-3.4129443699684001E-2</v>
      </c>
    </row>
    <row r="4494" spans="1:13" x14ac:dyDescent="0.15">
      <c r="A4494" s="69" t="s">
        <v>18909</v>
      </c>
      <c r="B4494" s="70">
        <v>-6.7236594981798098E-2</v>
      </c>
      <c r="C4494" s="70">
        <v>16.969595869213101</v>
      </c>
      <c r="D4494" s="71">
        <v>3.0608420572691901E-3</v>
      </c>
      <c r="E4494" s="71">
        <v>4.67469098166391E-2</v>
      </c>
      <c r="F4494" s="69" t="s">
        <v>8311</v>
      </c>
      <c r="G4494" s="69">
        <v>74358778</v>
      </c>
      <c r="I4494" s="69" t="s">
        <v>11388</v>
      </c>
      <c r="J4494" s="69" t="s">
        <v>11389</v>
      </c>
      <c r="K4494" s="69" t="s">
        <v>8295</v>
      </c>
      <c r="L4494" s="69" t="s">
        <v>8288</v>
      </c>
      <c r="M4494" s="70">
        <v>-6.7236594981798001E-2</v>
      </c>
    </row>
    <row r="4495" spans="1:13" x14ac:dyDescent="0.15">
      <c r="A4495" s="69" t="s">
        <v>18910</v>
      </c>
      <c r="B4495" s="70">
        <v>-0.116245941469321</v>
      </c>
      <c r="C4495" s="70">
        <v>16.967692893204202</v>
      </c>
      <c r="D4495" s="71">
        <v>3.0618446760074299E-3</v>
      </c>
      <c r="E4495" s="71">
        <v>4.67469098166391E-2</v>
      </c>
      <c r="F4495" s="69" t="s">
        <v>8311</v>
      </c>
      <c r="G4495" s="69">
        <v>26855907</v>
      </c>
      <c r="H4495" s="69" t="s">
        <v>18911</v>
      </c>
      <c r="I4495" s="69" t="s">
        <v>18912</v>
      </c>
      <c r="J4495" s="69" t="s">
        <v>18913</v>
      </c>
      <c r="K4495" s="69" t="s">
        <v>8262</v>
      </c>
      <c r="L4495" s="69" t="s">
        <v>8263</v>
      </c>
      <c r="M4495" s="70">
        <v>-0.116245941469321</v>
      </c>
    </row>
    <row r="4496" spans="1:13" x14ac:dyDescent="0.15">
      <c r="A4496" s="69" t="s">
        <v>18914</v>
      </c>
      <c r="B4496" s="70">
        <v>-0.10573963702895101</v>
      </c>
      <c r="C4496" s="70">
        <v>16.967214584474601</v>
      </c>
      <c r="D4496" s="71">
        <v>3.0620967461804502E-3</v>
      </c>
      <c r="E4496" s="71">
        <v>4.67469098166391E-2</v>
      </c>
      <c r="F4496" s="69" t="s">
        <v>8260</v>
      </c>
      <c r="G4496" s="69">
        <v>47604291</v>
      </c>
      <c r="H4496" s="69" t="s">
        <v>16927</v>
      </c>
      <c r="I4496" s="69" t="s">
        <v>18915</v>
      </c>
      <c r="J4496" s="69" t="s">
        <v>18916</v>
      </c>
      <c r="K4496" s="69" t="s">
        <v>18917</v>
      </c>
      <c r="L4496" s="69" t="s">
        <v>8263</v>
      </c>
      <c r="M4496" s="70">
        <v>-0.10573963702895101</v>
      </c>
    </row>
    <row r="4497" spans="1:13" x14ac:dyDescent="0.15">
      <c r="A4497" s="69" t="s">
        <v>18918</v>
      </c>
      <c r="B4497" s="70">
        <v>-0.133786916694386</v>
      </c>
      <c r="C4497" s="70">
        <v>16.958941456615499</v>
      </c>
      <c r="D4497" s="71">
        <v>3.0664607955902998E-3</v>
      </c>
      <c r="E4497" s="71">
        <v>4.6802766054008002E-2</v>
      </c>
      <c r="F4497" s="69" t="s">
        <v>8270</v>
      </c>
      <c r="G4497" s="69">
        <v>74423256</v>
      </c>
      <c r="I4497" s="69" t="s">
        <v>18919</v>
      </c>
      <c r="J4497" s="69" t="s">
        <v>18920</v>
      </c>
      <c r="K4497" s="69" t="s">
        <v>8307</v>
      </c>
      <c r="L4497" s="69" t="s">
        <v>8288</v>
      </c>
      <c r="M4497" s="70">
        <v>-0.133786916694386</v>
      </c>
    </row>
    <row r="4498" spans="1:13" x14ac:dyDescent="0.15">
      <c r="A4498" s="69" t="s">
        <v>18921</v>
      </c>
      <c r="B4498" s="70">
        <v>-7.8648577242516698E-2</v>
      </c>
      <c r="C4498" s="70">
        <v>16.953394991785999</v>
      </c>
      <c r="D4498" s="71">
        <v>3.06939086923034E-3</v>
      </c>
      <c r="E4498" s="71">
        <v>4.6828879778510198E-2</v>
      </c>
      <c r="F4498" s="69" t="s">
        <v>8297</v>
      </c>
      <c r="G4498" s="69">
        <v>15232701</v>
      </c>
      <c r="H4498" s="69" t="s">
        <v>346</v>
      </c>
      <c r="I4498" s="69" t="s">
        <v>18922</v>
      </c>
      <c r="J4498" s="69" t="s">
        <v>18923</v>
      </c>
      <c r="K4498" s="69" t="s">
        <v>18924</v>
      </c>
      <c r="L4498" s="69" t="s">
        <v>8263</v>
      </c>
      <c r="M4498" s="70">
        <v>-7.8648577242516601E-2</v>
      </c>
    </row>
    <row r="4499" spans="1:13" x14ac:dyDescent="0.15">
      <c r="A4499" s="69" t="s">
        <v>18925</v>
      </c>
      <c r="B4499" s="70">
        <v>-8.6911152660827495E-2</v>
      </c>
      <c r="C4499" s="70">
        <v>16.953031457384999</v>
      </c>
      <c r="D4499" s="71">
        <v>3.0695830378770798E-3</v>
      </c>
      <c r="E4499" s="71">
        <v>4.6828879778510198E-2</v>
      </c>
      <c r="F4499" s="69" t="s">
        <v>8605</v>
      </c>
      <c r="G4499" s="69">
        <v>90083275</v>
      </c>
      <c r="H4499" s="69" t="s">
        <v>18926</v>
      </c>
      <c r="I4499" s="69" t="s">
        <v>15447</v>
      </c>
      <c r="J4499" s="69" t="s">
        <v>15448</v>
      </c>
      <c r="K4499" s="69" t="s">
        <v>8295</v>
      </c>
      <c r="L4499" s="69" t="s">
        <v>8263</v>
      </c>
      <c r="M4499" s="70">
        <v>-8.6911152660827495E-2</v>
      </c>
    </row>
    <row r="4500" spans="1:13" x14ac:dyDescent="0.15">
      <c r="A4500" s="69" t="s">
        <v>18927</v>
      </c>
      <c r="B4500" s="70">
        <v>-7.9444439138490003E-2</v>
      </c>
      <c r="C4500" s="70">
        <v>16.9475216994886</v>
      </c>
      <c r="D4500" s="71">
        <v>3.0724973943183102E-3</v>
      </c>
      <c r="E4500" s="71">
        <v>4.6862567551634302E-2</v>
      </c>
      <c r="F4500" s="69" t="s">
        <v>8388</v>
      </c>
      <c r="G4500" s="69">
        <v>44953908</v>
      </c>
      <c r="I4500" s="69" t="s">
        <v>12485</v>
      </c>
      <c r="J4500" s="69" t="s">
        <v>12486</v>
      </c>
      <c r="K4500" s="69" t="s">
        <v>8262</v>
      </c>
      <c r="L4500" s="69" t="s">
        <v>8288</v>
      </c>
      <c r="M4500" s="70">
        <v>-7.9444439138490003E-2</v>
      </c>
    </row>
    <row r="4501" spans="1:13" x14ac:dyDescent="0.15">
      <c r="A4501" s="69" t="s">
        <v>18928</v>
      </c>
      <c r="B4501" s="70">
        <v>0.10684547353144699</v>
      </c>
      <c r="C4501" s="70">
        <v>16.942502367891301</v>
      </c>
      <c r="D4501" s="71">
        <v>3.0751553376240602E-3</v>
      </c>
      <c r="E4501" s="71">
        <v>4.6891375509840703E-2</v>
      </c>
      <c r="F4501" s="69" t="s">
        <v>8311</v>
      </c>
      <c r="G4501" s="69">
        <v>126296171</v>
      </c>
      <c r="I4501" s="69" t="s">
        <v>9401</v>
      </c>
      <c r="J4501" s="69" t="s">
        <v>9402</v>
      </c>
      <c r="K4501" s="69" t="s">
        <v>8362</v>
      </c>
      <c r="L4501" s="69" t="s">
        <v>8263</v>
      </c>
      <c r="M4501" s="70">
        <v>0.10684547353144699</v>
      </c>
    </row>
    <row r="4502" spans="1:13" x14ac:dyDescent="0.15">
      <c r="A4502" s="69" t="s">
        <v>18929</v>
      </c>
      <c r="B4502" s="70">
        <v>-5.2865448371974003E-2</v>
      </c>
      <c r="C4502" s="70">
        <v>16.9412870182489</v>
      </c>
      <c r="D4502" s="71">
        <v>3.0757993453070899E-3</v>
      </c>
      <c r="E4502" s="71">
        <v>4.6891375509840703E-2</v>
      </c>
      <c r="F4502" s="69" t="s">
        <v>8359</v>
      </c>
      <c r="G4502" s="69">
        <v>23082721</v>
      </c>
      <c r="H4502" s="69" t="s">
        <v>523</v>
      </c>
      <c r="I4502" s="69" t="s">
        <v>522</v>
      </c>
      <c r="J4502" s="69" t="s">
        <v>18930</v>
      </c>
      <c r="K4502" s="69" t="s">
        <v>8320</v>
      </c>
      <c r="L4502" s="69" t="s">
        <v>8263</v>
      </c>
      <c r="M4502" s="70">
        <v>-5.2865448371974003E-2</v>
      </c>
    </row>
    <row r="4503" spans="1:13" x14ac:dyDescent="0.15">
      <c r="A4503" s="69" t="s">
        <v>18931</v>
      </c>
      <c r="B4503" s="70">
        <v>-9.1256575823794706E-2</v>
      </c>
      <c r="C4503" s="70">
        <v>16.938022454941201</v>
      </c>
      <c r="D4503" s="71">
        <v>3.0775300514061799E-3</v>
      </c>
      <c r="E4503" s="71">
        <v>4.6906984799301298E-2</v>
      </c>
      <c r="F4503" s="69" t="s">
        <v>8359</v>
      </c>
      <c r="G4503" s="69">
        <v>625115</v>
      </c>
      <c r="H4503" s="69" t="s">
        <v>493</v>
      </c>
      <c r="I4503" s="69" t="s">
        <v>484</v>
      </c>
      <c r="J4503" s="69" t="s">
        <v>9105</v>
      </c>
      <c r="K4503" s="69" t="s">
        <v>8262</v>
      </c>
      <c r="L4503" s="69" t="s">
        <v>8263</v>
      </c>
      <c r="M4503" s="70">
        <v>-9.1256575823794706E-2</v>
      </c>
    </row>
    <row r="4504" spans="1:13" x14ac:dyDescent="0.15">
      <c r="A4504" s="69" t="s">
        <v>18932</v>
      </c>
      <c r="B4504" s="70">
        <v>-0.232997196527716</v>
      </c>
      <c r="C4504" s="70">
        <v>16.929106479295601</v>
      </c>
      <c r="D4504" s="71">
        <v>3.08226302322725E-3</v>
      </c>
      <c r="E4504" s="71">
        <v>4.6968336236594702E-2</v>
      </c>
      <c r="F4504" s="69" t="s">
        <v>8372</v>
      </c>
      <c r="G4504" s="69">
        <v>127594942</v>
      </c>
      <c r="I4504" s="69" t="s">
        <v>1189</v>
      </c>
      <c r="J4504" s="69" t="s">
        <v>15346</v>
      </c>
      <c r="K4504" s="69" t="s">
        <v>8268</v>
      </c>
      <c r="L4504" s="69" t="s">
        <v>8263</v>
      </c>
      <c r="M4504" s="70">
        <v>-0.232997196527716</v>
      </c>
    </row>
    <row r="4505" spans="1:13" x14ac:dyDescent="0.15">
      <c r="A4505" s="69" t="s">
        <v>18933</v>
      </c>
      <c r="B4505" s="70">
        <v>-6.0876883975212501E-2</v>
      </c>
      <c r="C4505" s="70">
        <v>16.927046950262401</v>
      </c>
      <c r="D4505" s="71">
        <v>3.0833575936098198E-3</v>
      </c>
      <c r="E4505" s="71">
        <v>4.6974229313155903E-2</v>
      </c>
      <c r="F4505" s="69" t="s">
        <v>8301</v>
      </c>
      <c r="G4505" s="69">
        <v>65353092</v>
      </c>
      <c r="H4505" s="69" t="s">
        <v>3387</v>
      </c>
      <c r="I4505" s="69" t="s">
        <v>3385</v>
      </c>
      <c r="J4505" s="69" t="s">
        <v>14716</v>
      </c>
      <c r="K4505" s="69" t="s">
        <v>8262</v>
      </c>
      <c r="L4505" s="69" t="s">
        <v>8288</v>
      </c>
      <c r="M4505" s="70">
        <v>-6.0876883975212501E-2</v>
      </c>
    </row>
    <row r="4506" spans="1:13" x14ac:dyDescent="0.15">
      <c r="A4506" s="69" t="s">
        <v>18934</v>
      </c>
      <c r="B4506" s="70">
        <v>-7.6973463321647201E-2</v>
      </c>
      <c r="C4506" s="70">
        <v>16.9255973040977</v>
      </c>
      <c r="D4506" s="71">
        <v>3.0841283215904099E-3</v>
      </c>
      <c r="E4506" s="71">
        <v>4.6975187153970401E-2</v>
      </c>
      <c r="F4506" s="69" t="s">
        <v>8284</v>
      </c>
      <c r="G4506" s="69">
        <v>109577383</v>
      </c>
      <c r="I4506" s="69" t="s">
        <v>16466</v>
      </c>
      <c r="J4506" s="69" t="s">
        <v>16467</v>
      </c>
      <c r="K4506" s="69" t="s">
        <v>10124</v>
      </c>
      <c r="L4506" s="69" t="s">
        <v>8263</v>
      </c>
      <c r="M4506" s="70">
        <v>-7.6973463321647201E-2</v>
      </c>
    </row>
    <row r="4507" spans="1:13" x14ac:dyDescent="0.15">
      <c r="A4507" s="69" t="s">
        <v>18935</v>
      </c>
      <c r="B4507" s="70">
        <v>0.12542655140386999</v>
      </c>
      <c r="C4507" s="70">
        <v>16.9218104232034</v>
      </c>
      <c r="D4507" s="71">
        <v>3.0861428089313399E-3</v>
      </c>
      <c r="E4507" s="71">
        <v>4.6994445855178799E-2</v>
      </c>
      <c r="F4507" s="69" t="s">
        <v>8364</v>
      </c>
      <c r="G4507" s="69">
        <v>101359714</v>
      </c>
      <c r="H4507" s="69" t="s">
        <v>18936</v>
      </c>
      <c r="I4507" s="69" t="s">
        <v>18937</v>
      </c>
      <c r="J4507" s="69" t="s">
        <v>18938</v>
      </c>
      <c r="K4507" s="69" t="s">
        <v>8278</v>
      </c>
      <c r="L4507" s="69" t="s">
        <v>8263</v>
      </c>
      <c r="M4507" s="70">
        <v>0.12542655140386999</v>
      </c>
    </row>
    <row r="4508" spans="1:13" x14ac:dyDescent="0.15">
      <c r="A4508" s="69" t="s">
        <v>18939</v>
      </c>
      <c r="B4508" s="70">
        <v>5.8510871624781698E-2</v>
      </c>
      <c r="C4508" s="70">
        <v>16.9199568874369</v>
      </c>
      <c r="D4508" s="71">
        <v>3.0871294210784201E-3</v>
      </c>
      <c r="E4508" s="71">
        <v>4.6994445855178799E-2</v>
      </c>
      <c r="F4508" s="69" t="s">
        <v>8260</v>
      </c>
      <c r="G4508" s="69">
        <v>45560984</v>
      </c>
      <c r="H4508" s="69" t="s">
        <v>18940</v>
      </c>
      <c r="I4508" s="69" t="s">
        <v>18941</v>
      </c>
      <c r="J4508" s="69" t="s">
        <v>18942</v>
      </c>
      <c r="K4508" s="69" t="s">
        <v>8362</v>
      </c>
      <c r="L4508" s="69" t="s">
        <v>8263</v>
      </c>
      <c r="M4508" s="70">
        <v>5.85108716247816E-2</v>
      </c>
    </row>
    <row r="4509" spans="1:13" x14ac:dyDescent="0.15">
      <c r="A4509" s="69" t="s">
        <v>18943</v>
      </c>
      <c r="B4509" s="70">
        <v>-0.108806564909949</v>
      </c>
      <c r="C4509" s="70">
        <v>16.919228613643199</v>
      </c>
      <c r="D4509" s="71">
        <v>3.0875171787323298E-3</v>
      </c>
      <c r="E4509" s="71">
        <v>4.6994445855178799E-2</v>
      </c>
      <c r="F4509" s="69" t="s">
        <v>8284</v>
      </c>
      <c r="G4509" s="69">
        <v>49920480</v>
      </c>
      <c r="I4509" s="69" t="s">
        <v>18944</v>
      </c>
      <c r="J4509" s="69" t="s">
        <v>18945</v>
      </c>
      <c r="K4509" s="69" t="s">
        <v>8268</v>
      </c>
      <c r="L4509" s="69" t="s">
        <v>8288</v>
      </c>
      <c r="M4509" s="70">
        <v>-0.108806564909949</v>
      </c>
    </row>
    <row r="4510" spans="1:13" x14ac:dyDescent="0.15">
      <c r="A4510" s="69" t="s">
        <v>18946</v>
      </c>
      <c r="B4510" s="70">
        <v>0.190195682303336</v>
      </c>
      <c r="C4510" s="70">
        <v>16.916599084212301</v>
      </c>
      <c r="D4510" s="71">
        <v>3.0889177334859899E-3</v>
      </c>
      <c r="E4510" s="71">
        <v>4.6998541682636501E-2</v>
      </c>
      <c r="F4510" s="69" t="s">
        <v>8270</v>
      </c>
      <c r="G4510" s="69">
        <v>134609828</v>
      </c>
      <c r="I4510" s="69" t="s">
        <v>992</v>
      </c>
      <c r="J4510" s="69" t="s">
        <v>18947</v>
      </c>
      <c r="K4510" s="69" t="s">
        <v>8262</v>
      </c>
      <c r="L4510" s="69" t="s">
        <v>8288</v>
      </c>
      <c r="M4510" s="70">
        <v>0.190195682303336</v>
      </c>
    </row>
    <row r="4511" spans="1:13" x14ac:dyDescent="0.15">
      <c r="A4511" s="69" t="s">
        <v>18948</v>
      </c>
      <c r="B4511" s="70">
        <v>-0.13515510679885701</v>
      </c>
      <c r="C4511" s="70">
        <v>16.914861211940099</v>
      </c>
      <c r="D4511" s="71">
        <v>3.0898438023585699E-3</v>
      </c>
      <c r="E4511" s="71">
        <v>4.6998541682636501E-2</v>
      </c>
      <c r="F4511" s="69" t="s">
        <v>8335</v>
      </c>
      <c r="G4511" s="69">
        <v>103244130</v>
      </c>
      <c r="I4511" s="69" t="s">
        <v>18949</v>
      </c>
      <c r="J4511" s="69" t="s">
        <v>18950</v>
      </c>
      <c r="K4511" s="69" t="s">
        <v>8333</v>
      </c>
      <c r="L4511" s="69" t="s">
        <v>8288</v>
      </c>
      <c r="M4511" s="70">
        <v>-0.13515510679885701</v>
      </c>
    </row>
    <row r="4512" spans="1:13" x14ac:dyDescent="0.15">
      <c r="A4512" s="69" t="s">
        <v>18951</v>
      </c>
      <c r="B4512" s="70">
        <v>6.0293321394551798E-2</v>
      </c>
      <c r="C4512" s="70">
        <v>16.914735327186801</v>
      </c>
      <c r="D4512" s="71">
        <v>3.0899108966173702E-3</v>
      </c>
      <c r="E4512" s="71">
        <v>4.6998541682636501E-2</v>
      </c>
      <c r="F4512" s="69" t="s">
        <v>8284</v>
      </c>
      <c r="G4512" s="69">
        <v>108051498</v>
      </c>
      <c r="I4512" s="69" t="s">
        <v>13517</v>
      </c>
      <c r="J4512" s="69" t="s">
        <v>18952</v>
      </c>
      <c r="K4512" s="69" t="s">
        <v>8439</v>
      </c>
      <c r="L4512" s="69" t="s">
        <v>8263</v>
      </c>
      <c r="M4512" s="70">
        <v>6.0293321394551701E-2</v>
      </c>
    </row>
    <row r="4513" spans="1:13" x14ac:dyDescent="0.15">
      <c r="A4513" s="69" t="s">
        <v>18953</v>
      </c>
      <c r="B4513" s="70">
        <v>-6.0622878437464903E-2</v>
      </c>
      <c r="C4513" s="70">
        <v>16.909900556177199</v>
      </c>
      <c r="D4513" s="71">
        <v>3.0924891120181E-3</v>
      </c>
      <c r="E4513" s="71">
        <v>4.7026978582928002E-2</v>
      </c>
      <c r="F4513" s="69" t="s">
        <v>8311</v>
      </c>
      <c r="G4513" s="69">
        <v>128077307</v>
      </c>
      <c r="H4513" s="69" t="s">
        <v>18954</v>
      </c>
      <c r="I4513" s="69" t="s">
        <v>9095</v>
      </c>
      <c r="J4513" s="69" t="s">
        <v>18955</v>
      </c>
      <c r="K4513" s="69" t="s">
        <v>8679</v>
      </c>
      <c r="L4513" s="69" t="s">
        <v>8263</v>
      </c>
      <c r="M4513" s="70">
        <v>-6.0622878437464903E-2</v>
      </c>
    </row>
    <row r="4514" spans="1:13" x14ac:dyDescent="0.15">
      <c r="A4514" s="69" t="s">
        <v>18956</v>
      </c>
      <c r="B4514" s="70">
        <v>6.2154548451700202E-2</v>
      </c>
      <c r="C4514" s="70">
        <v>16.907798535725401</v>
      </c>
      <c r="D4514" s="71">
        <v>3.0936108807340999E-3</v>
      </c>
      <c r="E4514" s="71">
        <v>4.7029023870578897E-2</v>
      </c>
      <c r="F4514" s="69" t="s">
        <v>8301</v>
      </c>
      <c r="G4514" s="69">
        <v>85522295</v>
      </c>
      <c r="H4514" s="69" t="s">
        <v>9329</v>
      </c>
      <c r="I4514" s="69" t="s">
        <v>9330</v>
      </c>
      <c r="J4514" s="69" t="s">
        <v>9331</v>
      </c>
      <c r="K4514" s="69" t="s">
        <v>8320</v>
      </c>
      <c r="L4514" s="69" t="s">
        <v>8263</v>
      </c>
      <c r="M4514" s="70">
        <v>6.2154548451700098E-2</v>
      </c>
    </row>
    <row r="4515" spans="1:13" x14ac:dyDescent="0.15">
      <c r="A4515" s="69" t="s">
        <v>18957</v>
      </c>
      <c r="B4515" s="70">
        <v>-0.147977811212438</v>
      </c>
      <c r="C4515" s="70">
        <v>16.906258119300599</v>
      </c>
      <c r="D4515" s="71">
        <v>3.09443326389646E-3</v>
      </c>
      <c r="E4515" s="71">
        <v>4.7029023870578897E-2</v>
      </c>
      <c r="F4515" s="69" t="s">
        <v>8388</v>
      </c>
      <c r="G4515" s="69">
        <v>114184462</v>
      </c>
      <c r="H4515" s="69" t="s">
        <v>3083</v>
      </c>
      <c r="I4515" s="69" t="s">
        <v>3081</v>
      </c>
      <c r="J4515" s="69" t="s">
        <v>9076</v>
      </c>
      <c r="K4515" s="69" t="s">
        <v>8262</v>
      </c>
      <c r="L4515" s="69" t="s">
        <v>8263</v>
      </c>
      <c r="M4515" s="70">
        <v>-0.147977811212438</v>
      </c>
    </row>
    <row r="4516" spans="1:13" x14ac:dyDescent="0.15">
      <c r="A4516" s="69" t="s">
        <v>18958</v>
      </c>
      <c r="B4516" s="70">
        <v>-7.6795739620561201E-2</v>
      </c>
      <c r="C4516" s="70">
        <v>16.905665700147001</v>
      </c>
      <c r="D4516" s="71">
        <v>3.0947496114816001E-3</v>
      </c>
      <c r="E4516" s="71">
        <v>4.7029023870578897E-2</v>
      </c>
      <c r="F4516" s="69" t="s">
        <v>8304</v>
      </c>
      <c r="G4516" s="69">
        <v>50368947</v>
      </c>
      <c r="H4516" s="69" t="s">
        <v>1423</v>
      </c>
      <c r="I4516" s="69" t="s">
        <v>11864</v>
      </c>
      <c r="J4516" s="69" t="s">
        <v>18959</v>
      </c>
      <c r="K4516" s="69" t="s">
        <v>8333</v>
      </c>
      <c r="L4516" s="69" t="s">
        <v>8263</v>
      </c>
      <c r="M4516" s="70">
        <v>-7.6795739620561201E-2</v>
      </c>
    </row>
    <row r="4517" spans="1:13" x14ac:dyDescent="0.15">
      <c r="A4517" s="69" t="s">
        <v>18960</v>
      </c>
      <c r="B4517" s="70">
        <v>-0.105720563833227</v>
      </c>
      <c r="C4517" s="70">
        <v>16.900617169116298</v>
      </c>
      <c r="D4517" s="71">
        <v>3.0974471230182299E-3</v>
      </c>
      <c r="E4517" s="71">
        <v>4.7047330892877298E-2</v>
      </c>
      <c r="F4517" s="69" t="s">
        <v>8364</v>
      </c>
      <c r="G4517" s="69">
        <v>183204836</v>
      </c>
      <c r="I4517" s="69" t="s">
        <v>18304</v>
      </c>
      <c r="J4517" s="69" t="s">
        <v>18305</v>
      </c>
      <c r="K4517" s="69" t="s">
        <v>8362</v>
      </c>
      <c r="L4517" s="69" t="s">
        <v>8263</v>
      </c>
      <c r="M4517" s="70">
        <v>-0.105720563833227</v>
      </c>
    </row>
    <row r="4518" spans="1:13" x14ac:dyDescent="0.15">
      <c r="A4518" s="69" t="s">
        <v>18961</v>
      </c>
      <c r="B4518" s="70">
        <v>-3.7385276622293399E-2</v>
      </c>
      <c r="C4518" s="70">
        <v>16.898103015603802</v>
      </c>
      <c r="D4518" s="71">
        <v>3.0987915662332301E-3</v>
      </c>
      <c r="E4518" s="71">
        <v>4.7047330892877298E-2</v>
      </c>
      <c r="F4518" s="69" t="s">
        <v>8284</v>
      </c>
      <c r="G4518" s="69">
        <v>125509502</v>
      </c>
      <c r="H4518" s="69" t="s">
        <v>9719</v>
      </c>
      <c r="I4518" s="69" t="s">
        <v>3266</v>
      </c>
      <c r="J4518" s="69" t="s">
        <v>9720</v>
      </c>
      <c r="K4518" s="69" t="s">
        <v>8262</v>
      </c>
      <c r="L4518" s="69" t="s">
        <v>8263</v>
      </c>
      <c r="M4518" s="70">
        <v>-3.7385276622293302E-2</v>
      </c>
    </row>
    <row r="4519" spans="1:13" x14ac:dyDescent="0.15">
      <c r="A4519" s="69" t="s">
        <v>18962</v>
      </c>
      <c r="B4519" s="70">
        <v>-0.13357868413615701</v>
      </c>
      <c r="C4519" s="70">
        <v>16.8973058479442</v>
      </c>
      <c r="D4519" s="71">
        <v>3.0992180030159902E-3</v>
      </c>
      <c r="E4519" s="71">
        <v>4.7047330892877298E-2</v>
      </c>
      <c r="F4519" s="69" t="s">
        <v>8388</v>
      </c>
      <c r="G4519" s="69">
        <v>42536640</v>
      </c>
      <c r="H4519" s="69" t="s">
        <v>18963</v>
      </c>
      <c r="I4519" s="69" t="s">
        <v>18964</v>
      </c>
      <c r="J4519" s="69" t="s">
        <v>18965</v>
      </c>
      <c r="K4519" s="69" t="s">
        <v>8354</v>
      </c>
      <c r="L4519" s="69" t="s">
        <v>8263</v>
      </c>
      <c r="M4519" s="70">
        <v>-0.13357868413615701</v>
      </c>
    </row>
    <row r="4520" spans="1:13" x14ac:dyDescent="0.15">
      <c r="A4520" s="69" t="s">
        <v>18966</v>
      </c>
      <c r="B4520" s="70">
        <v>3.2789125229416002E-2</v>
      </c>
      <c r="C4520" s="70">
        <v>16.896297060616501</v>
      </c>
      <c r="D4520" s="71">
        <v>3.0997577481979201E-3</v>
      </c>
      <c r="E4520" s="71">
        <v>4.7047330892877298E-2</v>
      </c>
      <c r="F4520" s="69" t="s">
        <v>8344</v>
      </c>
      <c r="G4520" s="69">
        <v>11349568</v>
      </c>
      <c r="H4520" s="69" t="s">
        <v>18967</v>
      </c>
      <c r="I4520" s="69" t="s">
        <v>18968</v>
      </c>
      <c r="J4520" s="69" t="s">
        <v>18969</v>
      </c>
      <c r="K4520" s="69" t="s">
        <v>8295</v>
      </c>
      <c r="L4520" s="69" t="s">
        <v>8263</v>
      </c>
      <c r="M4520" s="70">
        <v>3.2789125229416002E-2</v>
      </c>
    </row>
    <row r="4521" spans="1:13" x14ac:dyDescent="0.15">
      <c r="A4521" s="69" t="s">
        <v>18970</v>
      </c>
      <c r="B4521" s="70">
        <v>4.0792577469913702E-2</v>
      </c>
      <c r="C4521" s="70">
        <v>16.896179706760002</v>
      </c>
      <c r="D4521" s="71">
        <v>3.0998205452140801E-3</v>
      </c>
      <c r="E4521" s="71">
        <v>4.7047330892877298E-2</v>
      </c>
      <c r="F4521" s="69" t="s">
        <v>8301</v>
      </c>
      <c r="G4521" s="69">
        <v>111636425</v>
      </c>
      <c r="H4521" s="69" t="s">
        <v>18971</v>
      </c>
      <c r="I4521" s="69" t="s">
        <v>18972</v>
      </c>
      <c r="J4521" s="69" t="s">
        <v>18973</v>
      </c>
      <c r="K4521" s="69" t="s">
        <v>8362</v>
      </c>
      <c r="L4521" s="69" t="s">
        <v>8263</v>
      </c>
      <c r="M4521" s="70">
        <v>4.0792577469913702E-2</v>
      </c>
    </row>
    <row r="4522" spans="1:13" x14ac:dyDescent="0.15">
      <c r="A4522" s="69" t="s">
        <v>18974</v>
      </c>
      <c r="B4522" s="70">
        <v>-0.110864071217545</v>
      </c>
      <c r="C4522" s="70">
        <v>16.895455769063599</v>
      </c>
      <c r="D4522" s="71">
        <v>3.1002079652222201E-3</v>
      </c>
      <c r="E4522" s="71">
        <v>4.7047330892877298E-2</v>
      </c>
      <c r="F4522" s="69" t="s">
        <v>8311</v>
      </c>
      <c r="G4522" s="69">
        <v>390268</v>
      </c>
      <c r="H4522" s="69" t="s">
        <v>12934</v>
      </c>
      <c r="I4522" s="69" t="s">
        <v>3610</v>
      </c>
      <c r="J4522" s="69" t="s">
        <v>8910</v>
      </c>
      <c r="K4522" s="69" t="s">
        <v>8262</v>
      </c>
      <c r="L4522" s="69" t="s">
        <v>8288</v>
      </c>
      <c r="M4522" s="70">
        <v>-0.110864071217545</v>
      </c>
    </row>
    <row r="4523" spans="1:13" x14ac:dyDescent="0.15">
      <c r="A4523" s="69" t="s">
        <v>18975</v>
      </c>
      <c r="B4523" s="70">
        <v>4.5771839447131903E-2</v>
      </c>
      <c r="C4523" s="70">
        <v>16.893140270700702</v>
      </c>
      <c r="D4523" s="71">
        <v>3.10144752366589E-3</v>
      </c>
      <c r="E4523" s="71">
        <v>4.7055381427173901E-2</v>
      </c>
      <c r="F4523" s="69" t="s">
        <v>8364</v>
      </c>
      <c r="G4523" s="69">
        <v>32171050</v>
      </c>
      <c r="H4523" s="69" t="s">
        <v>3927</v>
      </c>
      <c r="I4523" s="69" t="s">
        <v>3926</v>
      </c>
      <c r="J4523" s="69" t="s">
        <v>8751</v>
      </c>
      <c r="K4523" s="69" t="s">
        <v>8273</v>
      </c>
      <c r="L4523" s="69" t="s">
        <v>8288</v>
      </c>
      <c r="M4523" s="70">
        <v>4.5771839447131903E-2</v>
      </c>
    </row>
    <row r="4524" spans="1:13" x14ac:dyDescent="0.15">
      <c r="A4524" s="69" t="s">
        <v>18976</v>
      </c>
      <c r="B4524" s="70">
        <v>5.0099914887275998E-2</v>
      </c>
      <c r="C4524" s="70">
        <v>16.886435032171001</v>
      </c>
      <c r="D4524" s="71">
        <v>3.1050405245029401E-3</v>
      </c>
      <c r="E4524" s="71">
        <v>4.7099126714347003E-2</v>
      </c>
      <c r="F4524" s="69" t="s">
        <v>8275</v>
      </c>
      <c r="G4524" s="69">
        <v>4843428</v>
      </c>
      <c r="H4524" s="69" t="s">
        <v>18977</v>
      </c>
      <c r="I4524" s="69" t="s">
        <v>18978</v>
      </c>
      <c r="J4524" s="69" t="s">
        <v>18979</v>
      </c>
      <c r="K4524" s="69" t="s">
        <v>18980</v>
      </c>
      <c r="L4524" s="69" t="s">
        <v>8263</v>
      </c>
      <c r="M4524" s="70">
        <v>5.0099914887275998E-2</v>
      </c>
    </row>
    <row r="4525" spans="1:13" x14ac:dyDescent="0.15">
      <c r="A4525" s="69" t="s">
        <v>18981</v>
      </c>
      <c r="B4525" s="70">
        <v>-3.4157708131273501E-2</v>
      </c>
      <c r="C4525" s="70">
        <v>16.884461872820999</v>
      </c>
      <c r="D4525" s="71">
        <v>3.10609882704552E-3</v>
      </c>
      <c r="E4525" s="71">
        <v>4.7104412962404002E-2</v>
      </c>
      <c r="F4525" s="69" t="s">
        <v>8315</v>
      </c>
      <c r="G4525" s="69">
        <v>10781796</v>
      </c>
      <c r="I4525" s="69" t="s">
        <v>18982</v>
      </c>
      <c r="J4525" s="69" t="s">
        <v>18983</v>
      </c>
      <c r="K4525" s="69" t="s">
        <v>8329</v>
      </c>
      <c r="L4525" s="69" t="s">
        <v>8263</v>
      </c>
      <c r="M4525" s="70">
        <v>-3.4157708131273598E-2</v>
      </c>
    </row>
    <row r="4526" spans="1:13" x14ac:dyDescent="0.15">
      <c r="A4526" s="69" t="s">
        <v>18984</v>
      </c>
      <c r="B4526" s="70">
        <v>9.3838721170538195E-2</v>
      </c>
      <c r="C4526" s="70">
        <v>16.878825552931001</v>
      </c>
      <c r="D4526" s="71">
        <v>3.1091243342942199E-3</v>
      </c>
      <c r="E4526" s="71">
        <v>4.7139522907216798E-2</v>
      </c>
      <c r="F4526" s="69" t="s">
        <v>8364</v>
      </c>
      <c r="G4526" s="69">
        <v>59012820</v>
      </c>
      <c r="H4526" s="69" t="s">
        <v>18985</v>
      </c>
      <c r="I4526" s="69" t="s">
        <v>18986</v>
      </c>
      <c r="J4526" s="69" t="s">
        <v>18987</v>
      </c>
      <c r="K4526" s="69" t="s">
        <v>8273</v>
      </c>
      <c r="L4526" s="69" t="s">
        <v>8263</v>
      </c>
      <c r="M4526" s="70">
        <v>9.3838721170538195E-2</v>
      </c>
    </row>
    <row r="4527" spans="1:13" x14ac:dyDescent="0.15">
      <c r="A4527" s="69" t="s">
        <v>18988</v>
      </c>
      <c r="B4527" s="70">
        <v>-5.0734596028510798E-2</v>
      </c>
      <c r="C4527" s="70">
        <v>16.876481311856299</v>
      </c>
      <c r="D4527" s="71">
        <v>3.1103837729880802E-3</v>
      </c>
      <c r="E4527" s="71">
        <v>4.7147846377029602E-2</v>
      </c>
      <c r="F4527" s="69" t="s">
        <v>8265</v>
      </c>
      <c r="G4527" s="69">
        <v>238267584</v>
      </c>
      <c r="I4527" s="69" t="s">
        <v>12906</v>
      </c>
      <c r="J4527" s="69" t="s">
        <v>12907</v>
      </c>
      <c r="K4527" s="69" t="s">
        <v>8307</v>
      </c>
      <c r="L4527" s="69" t="s">
        <v>8288</v>
      </c>
      <c r="M4527" s="70">
        <v>-5.0734596028510798E-2</v>
      </c>
    </row>
    <row r="4528" spans="1:13" x14ac:dyDescent="0.15">
      <c r="A4528" s="69" t="s">
        <v>18989</v>
      </c>
      <c r="B4528" s="70">
        <v>4.7579771469944597E-2</v>
      </c>
      <c r="C4528" s="70">
        <v>16.874750017813302</v>
      </c>
      <c r="D4528" s="71">
        <v>3.1113143143996699E-3</v>
      </c>
      <c r="E4528" s="71">
        <v>4.71511816901573E-2</v>
      </c>
      <c r="F4528" s="69" t="s">
        <v>8359</v>
      </c>
      <c r="G4528" s="69">
        <v>42037170</v>
      </c>
      <c r="I4528" s="69" t="s">
        <v>9415</v>
      </c>
      <c r="J4528" s="69" t="s">
        <v>9416</v>
      </c>
      <c r="K4528" s="69" t="s">
        <v>8362</v>
      </c>
      <c r="L4528" s="69" t="s">
        <v>8263</v>
      </c>
      <c r="M4528" s="70">
        <v>4.75797714699445E-2</v>
      </c>
    </row>
    <row r="4529" spans="1:13" x14ac:dyDescent="0.15">
      <c r="A4529" s="69" t="s">
        <v>18990</v>
      </c>
      <c r="B4529" s="70">
        <v>-6.5102084043319103E-2</v>
      </c>
      <c r="C4529" s="70">
        <v>16.873069317155799</v>
      </c>
      <c r="D4529" s="71">
        <v>3.1122179938627998E-3</v>
      </c>
      <c r="E4529" s="71">
        <v>4.7154108487216503E-2</v>
      </c>
      <c r="F4529" s="69" t="s">
        <v>8392</v>
      </c>
      <c r="G4529" s="69">
        <v>2194791</v>
      </c>
      <c r="H4529" s="69" t="s">
        <v>727</v>
      </c>
      <c r="I4529" s="69" t="s">
        <v>8393</v>
      </c>
      <c r="J4529" s="69" t="s">
        <v>8394</v>
      </c>
      <c r="K4529" s="69" t="s">
        <v>8307</v>
      </c>
      <c r="L4529" s="69" t="s">
        <v>8263</v>
      </c>
      <c r="M4529" s="70">
        <v>-6.5102084043319006E-2</v>
      </c>
    </row>
    <row r="4530" spans="1:13" x14ac:dyDescent="0.15">
      <c r="A4530" s="69" t="s">
        <v>18991</v>
      </c>
      <c r="B4530" s="70">
        <v>3.3389685106579303E-2</v>
      </c>
      <c r="C4530" s="70">
        <v>16.868732714504599</v>
      </c>
      <c r="D4530" s="71">
        <v>3.1145512070910302E-3</v>
      </c>
      <c r="E4530" s="71">
        <v>4.7178688280792802E-2</v>
      </c>
      <c r="F4530" s="69" t="s">
        <v>8270</v>
      </c>
      <c r="G4530" s="69">
        <v>39902298</v>
      </c>
      <c r="H4530" s="69" t="s">
        <v>18992</v>
      </c>
      <c r="I4530" s="69" t="s">
        <v>18993</v>
      </c>
      <c r="J4530" s="69" t="s">
        <v>18994</v>
      </c>
      <c r="K4530" s="69" t="s">
        <v>8679</v>
      </c>
      <c r="L4530" s="69" t="s">
        <v>8263</v>
      </c>
      <c r="M4530" s="70">
        <v>3.3389685106579303E-2</v>
      </c>
    </row>
    <row r="4531" spans="1:13" x14ac:dyDescent="0.15">
      <c r="A4531" s="69" t="s">
        <v>18995</v>
      </c>
      <c r="B4531" s="70">
        <v>5.8159784132877201E-2</v>
      </c>
      <c r="C4531" s="70">
        <v>16.866447985228</v>
      </c>
      <c r="D4531" s="71">
        <v>3.1157813299678102E-3</v>
      </c>
      <c r="E4531" s="71">
        <v>4.7186551245311001E-2</v>
      </c>
      <c r="F4531" s="69" t="s">
        <v>8364</v>
      </c>
      <c r="G4531" s="69">
        <v>10788219</v>
      </c>
      <c r="I4531" s="69" t="s">
        <v>8378</v>
      </c>
      <c r="J4531" s="69" t="s">
        <v>12146</v>
      </c>
      <c r="K4531" s="69" t="s">
        <v>8278</v>
      </c>
      <c r="L4531" s="69" t="s">
        <v>8288</v>
      </c>
      <c r="M4531" s="70">
        <v>5.8159784132877097E-2</v>
      </c>
    </row>
    <row r="4532" spans="1:13" x14ac:dyDescent="0.15">
      <c r="A4532" s="69" t="s">
        <v>18996</v>
      </c>
      <c r="B4532" s="70">
        <v>-9.6266311912682603E-2</v>
      </c>
      <c r="C4532" s="70">
        <v>16.859356214615801</v>
      </c>
      <c r="D4532" s="71">
        <v>3.1196034653965402E-3</v>
      </c>
      <c r="E4532" s="71">
        <v>4.7233656067911203E-2</v>
      </c>
      <c r="F4532" s="69" t="s">
        <v>8270</v>
      </c>
      <c r="G4532" s="69">
        <v>34663155</v>
      </c>
      <c r="H4532" s="69" t="s">
        <v>896</v>
      </c>
      <c r="I4532" s="69" t="s">
        <v>18997</v>
      </c>
      <c r="J4532" s="69" t="s">
        <v>18998</v>
      </c>
      <c r="K4532" s="69" t="s">
        <v>8362</v>
      </c>
      <c r="L4532" s="69" t="s">
        <v>8263</v>
      </c>
      <c r="M4532" s="70">
        <v>-9.6266311912682603E-2</v>
      </c>
    </row>
    <row r="4533" spans="1:13" x14ac:dyDescent="0.15">
      <c r="A4533" s="69" t="s">
        <v>18999</v>
      </c>
      <c r="B4533" s="70">
        <v>-8.1801089349464201E-2</v>
      </c>
      <c r="C4533" s="70">
        <v>16.851948957132802</v>
      </c>
      <c r="D4533" s="71">
        <v>3.1236018601928598E-3</v>
      </c>
      <c r="E4533" s="71">
        <v>4.7265387163031997E-2</v>
      </c>
      <c r="F4533" s="69" t="s">
        <v>8392</v>
      </c>
      <c r="G4533" s="69">
        <v>151442481</v>
      </c>
      <c r="I4533" s="69" t="s">
        <v>9038</v>
      </c>
      <c r="J4533" s="69" t="s">
        <v>9039</v>
      </c>
      <c r="K4533" s="69" t="s">
        <v>8362</v>
      </c>
      <c r="L4533" s="69" t="s">
        <v>8263</v>
      </c>
      <c r="M4533" s="70">
        <v>-8.1801089349464104E-2</v>
      </c>
    </row>
    <row r="4534" spans="1:13" x14ac:dyDescent="0.15">
      <c r="A4534" s="69" t="s">
        <v>19000</v>
      </c>
      <c r="B4534" s="70">
        <v>-0.139236922101135</v>
      </c>
      <c r="C4534" s="70">
        <v>16.851809590346299</v>
      </c>
      <c r="D4534" s="71">
        <v>3.1236771506325599E-3</v>
      </c>
      <c r="E4534" s="71">
        <v>4.7265387163031997E-2</v>
      </c>
      <c r="F4534" s="69" t="s">
        <v>8304</v>
      </c>
      <c r="G4534" s="69">
        <v>71111489</v>
      </c>
      <c r="H4534" s="69" t="s">
        <v>9052</v>
      </c>
      <c r="I4534" s="69" t="s">
        <v>9053</v>
      </c>
      <c r="J4534" s="69" t="s">
        <v>9054</v>
      </c>
      <c r="K4534" s="69" t="s">
        <v>8262</v>
      </c>
      <c r="L4534" s="69" t="s">
        <v>8263</v>
      </c>
      <c r="M4534" s="70">
        <v>-0.139236922101135</v>
      </c>
    </row>
    <row r="4535" spans="1:13" x14ac:dyDescent="0.15">
      <c r="A4535" s="69" t="s">
        <v>19001</v>
      </c>
      <c r="B4535" s="70">
        <v>-3.0101057974891099E-2</v>
      </c>
      <c r="C4535" s="70">
        <v>16.851515805157799</v>
      </c>
      <c r="D4535" s="71">
        <v>3.1238358702727299E-3</v>
      </c>
      <c r="E4535" s="71">
        <v>4.7265387163031997E-2</v>
      </c>
      <c r="F4535" s="69" t="s">
        <v>8270</v>
      </c>
      <c r="G4535" s="69">
        <v>28892225</v>
      </c>
      <c r="H4535" s="69" t="s">
        <v>930</v>
      </c>
      <c r="I4535" s="69" t="s">
        <v>929</v>
      </c>
      <c r="J4535" s="69" t="s">
        <v>8647</v>
      </c>
      <c r="K4535" s="69" t="s">
        <v>8273</v>
      </c>
      <c r="L4535" s="69" t="s">
        <v>8263</v>
      </c>
      <c r="M4535" s="70">
        <v>-3.0101057974890998E-2</v>
      </c>
    </row>
    <row r="4536" spans="1:13" x14ac:dyDescent="0.15">
      <c r="A4536" s="69" t="s">
        <v>19002</v>
      </c>
      <c r="B4536" s="70">
        <v>-0.122569719005496</v>
      </c>
      <c r="C4536" s="70">
        <v>16.8444720153906</v>
      </c>
      <c r="D4536" s="71">
        <v>3.12764433444862E-3</v>
      </c>
      <c r="E4536" s="71">
        <v>4.7312224259257102E-2</v>
      </c>
      <c r="F4536" s="69" t="s">
        <v>8270</v>
      </c>
      <c r="G4536" s="69">
        <v>44217925</v>
      </c>
      <c r="H4536" s="69" t="s">
        <v>19003</v>
      </c>
      <c r="I4536" s="69" t="s">
        <v>19004</v>
      </c>
      <c r="J4536" s="69" t="s">
        <v>19005</v>
      </c>
      <c r="K4536" s="69" t="s">
        <v>8262</v>
      </c>
      <c r="L4536" s="69" t="s">
        <v>8263</v>
      </c>
      <c r="M4536" s="70">
        <v>-0.122569719005495</v>
      </c>
    </row>
    <row r="4537" spans="1:13" x14ac:dyDescent="0.15">
      <c r="A4537" s="69" t="s">
        <v>19006</v>
      </c>
      <c r="B4537" s="70">
        <v>5.7113396706186398E-2</v>
      </c>
      <c r="C4537" s="70">
        <v>16.8398521341249</v>
      </c>
      <c r="D4537" s="71">
        <v>3.13014536548118E-3</v>
      </c>
      <c r="E4537" s="71">
        <v>4.7323823910208999E-2</v>
      </c>
      <c r="F4537" s="69" t="s">
        <v>8270</v>
      </c>
      <c r="G4537" s="69">
        <v>33260071</v>
      </c>
      <c r="H4537" s="69" t="s">
        <v>19007</v>
      </c>
      <c r="I4537" s="69" t="s">
        <v>14639</v>
      </c>
      <c r="J4537" s="69" t="s">
        <v>14640</v>
      </c>
      <c r="K4537" s="69" t="s">
        <v>8362</v>
      </c>
      <c r="L4537" s="69" t="s">
        <v>8263</v>
      </c>
      <c r="M4537" s="70">
        <v>5.7113396706186301E-2</v>
      </c>
    </row>
    <row r="4538" spans="1:13" x14ac:dyDescent="0.15">
      <c r="A4538" s="69" t="s">
        <v>19008</v>
      </c>
      <c r="B4538" s="70">
        <v>0.15939828046573301</v>
      </c>
      <c r="C4538" s="70">
        <v>16.839242165578799</v>
      </c>
      <c r="D4538" s="71">
        <v>3.13047576546232E-3</v>
      </c>
      <c r="E4538" s="71">
        <v>4.7323823910208999E-2</v>
      </c>
      <c r="F4538" s="69" t="s">
        <v>8301</v>
      </c>
      <c r="G4538" s="69">
        <v>67764654</v>
      </c>
      <c r="H4538" s="69" t="s">
        <v>10076</v>
      </c>
      <c r="I4538" s="69" t="s">
        <v>10077</v>
      </c>
      <c r="J4538" s="69" t="s">
        <v>10078</v>
      </c>
      <c r="K4538" s="69" t="s">
        <v>8262</v>
      </c>
      <c r="L4538" s="69" t="s">
        <v>8288</v>
      </c>
      <c r="M4538" s="70">
        <v>0.15939828046573301</v>
      </c>
    </row>
    <row r="4539" spans="1:13" x14ac:dyDescent="0.15">
      <c r="A4539" s="69" t="s">
        <v>19009</v>
      </c>
      <c r="B4539" s="70">
        <v>-0.13136775745783399</v>
      </c>
      <c r="C4539" s="70">
        <v>16.8391042518574</v>
      </c>
      <c r="D4539" s="71">
        <v>3.1305504748182201E-3</v>
      </c>
      <c r="E4539" s="71">
        <v>4.7323823910208999E-2</v>
      </c>
      <c r="F4539" s="69" t="s">
        <v>8275</v>
      </c>
      <c r="G4539" s="69">
        <v>38854966</v>
      </c>
      <c r="I4539" s="69" t="s">
        <v>19010</v>
      </c>
      <c r="J4539" s="69" t="s">
        <v>19011</v>
      </c>
      <c r="K4539" s="69" t="s">
        <v>8262</v>
      </c>
      <c r="L4539" s="69" t="s">
        <v>8263</v>
      </c>
      <c r="M4539" s="70">
        <v>-0.13136775745783399</v>
      </c>
    </row>
    <row r="4540" spans="1:13" x14ac:dyDescent="0.15">
      <c r="A4540" s="69" t="s">
        <v>19012</v>
      </c>
      <c r="B4540" s="70">
        <v>-0.15429184251493699</v>
      </c>
      <c r="C4540" s="70">
        <v>16.831875729775199</v>
      </c>
      <c r="D4540" s="71">
        <v>3.1344693485947598E-3</v>
      </c>
      <c r="E4540" s="71">
        <v>4.7372273688555601E-2</v>
      </c>
      <c r="F4540" s="69" t="s">
        <v>8284</v>
      </c>
      <c r="G4540" s="69">
        <v>102288375</v>
      </c>
      <c r="I4540" s="69" t="s">
        <v>11376</v>
      </c>
      <c r="J4540" s="69" t="s">
        <v>11377</v>
      </c>
      <c r="K4540" s="69" t="s">
        <v>8262</v>
      </c>
      <c r="L4540" s="69" t="s">
        <v>8288</v>
      </c>
      <c r="M4540" s="70">
        <v>-0.15429184251493699</v>
      </c>
    </row>
    <row r="4541" spans="1:13" x14ac:dyDescent="0.15">
      <c r="A4541" s="69" t="s">
        <v>19013</v>
      </c>
      <c r="B4541" s="70">
        <v>-0.14280427676042201</v>
      </c>
      <c r="C4541" s="70">
        <v>16.829262577425499</v>
      </c>
      <c r="D4541" s="71">
        <v>3.1358875450116E-3</v>
      </c>
      <c r="E4541" s="71">
        <v>4.73829164438632E-2</v>
      </c>
      <c r="F4541" s="69" t="s">
        <v>8605</v>
      </c>
      <c r="G4541" s="69">
        <v>89672919</v>
      </c>
      <c r="I4541" s="69" t="s">
        <v>11296</v>
      </c>
      <c r="J4541" s="69" t="s">
        <v>11297</v>
      </c>
      <c r="K4541" s="69" t="s">
        <v>8362</v>
      </c>
      <c r="L4541" s="69" t="s">
        <v>8263</v>
      </c>
      <c r="M4541" s="70">
        <v>-0.14280427676042201</v>
      </c>
    </row>
    <row r="4542" spans="1:13" x14ac:dyDescent="0.15">
      <c r="A4542" s="69" t="s">
        <v>19014</v>
      </c>
      <c r="B4542" s="70">
        <v>-0.141670767493564</v>
      </c>
      <c r="C4542" s="70">
        <v>16.8208627668015</v>
      </c>
      <c r="D4542" s="71">
        <v>3.14045165393353E-3</v>
      </c>
      <c r="E4542" s="71">
        <v>4.7439948443187697E-2</v>
      </c>
      <c r="F4542" s="69" t="s">
        <v>8265</v>
      </c>
      <c r="G4542" s="69">
        <v>71723690</v>
      </c>
      <c r="I4542" s="69" t="s">
        <v>19015</v>
      </c>
      <c r="J4542" s="69" t="s">
        <v>19016</v>
      </c>
      <c r="K4542" s="69" t="s">
        <v>19017</v>
      </c>
      <c r="L4542" s="69" t="s">
        <v>8263</v>
      </c>
      <c r="M4542" s="70">
        <v>-0.141670767493564</v>
      </c>
    </row>
    <row r="4543" spans="1:13" x14ac:dyDescent="0.15">
      <c r="A4543" s="69" t="s">
        <v>19018</v>
      </c>
      <c r="B4543" s="70">
        <v>0.104876064845635</v>
      </c>
      <c r="C4543" s="70">
        <v>16.819685953469701</v>
      </c>
      <c r="D4543" s="71">
        <v>3.1410917449934401E-3</v>
      </c>
      <c r="E4543" s="71">
        <v>4.7439948443187697E-2</v>
      </c>
      <c r="F4543" s="69" t="s">
        <v>8335</v>
      </c>
      <c r="G4543" s="69">
        <v>77468187</v>
      </c>
      <c r="I4543" s="69" t="s">
        <v>1239</v>
      </c>
      <c r="J4543" s="69" t="s">
        <v>10995</v>
      </c>
      <c r="K4543" s="69" t="s">
        <v>8262</v>
      </c>
      <c r="L4543" s="69" t="s">
        <v>8288</v>
      </c>
      <c r="M4543" s="70">
        <v>0.104876064845635</v>
      </c>
    </row>
    <row r="4544" spans="1:13" x14ac:dyDescent="0.15">
      <c r="A4544" s="69" t="s">
        <v>19019</v>
      </c>
      <c r="B4544" s="70">
        <v>8.4835495415939002E-2</v>
      </c>
      <c r="C4544" s="70">
        <v>16.818089306901499</v>
      </c>
      <c r="D4544" s="71">
        <v>3.1419604506755299E-3</v>
      </c>
      <c r="E4544" s="71">
        <v>4.7440700400965298E-2</v>
      </c>
      <c r="F4544" s="69" t="s">
        <v>8335</v>
      </c>
      <c r="G4544" s="69">
        <v>148402408</v>
      </c>
      <c r="H4544" s="69" t="s">
        <v>12687</v>
      </c>
      <c r="I4544" s="69" t="s">
        <v>19020</v>
      </c>
      <c r="J4544" s="69" t="s">
        <v>19021</v>
      </c>
      <c r="K4544" s="69" t="s">
        <v>19022</v>
      </c>
      <c r="L4544" s="69" t="s">
        <v>8263</v>
      </c>
      <c r="M4544" s="70">
        <v>8.4835495415939002E-2</v>
      </c>
    </row>
    <row r="4545" spans="1:13" x14ac:dyDescent="0.15">
      <c r="A4545" s="69" t="s">
        <v>19023</v>
      </c>
      <c r="B4545" s="70">
        <v>-0.18933748198726999</v>
      </c>
      <c r="C4545" s="70">
        <v>16.816932168281799</v>
      </c>
      <c r="D4545" s="71">
        <v>3.1425902149680102E-3</v>
      </c>
      <c r="E4545" s="71">
        <v>4.7440700400965298E-2</v>
      </c>
      <c r="F4545" s="69" t="s">
        <v>8364</v>
      </c>
      <c r="G4545" s="69">
        <v>95581952</v>
      </c>
      <c r="H4545" s="69" t="s">
        <v>3757</v>
      </c>
      <c r="I4545" s="69" t="s">
        <v>3756</v>
      </c>
      <c r="J4545" s="69" t="s">
        <v>19024</v>
      </c>
      <c r="K4545" s="69" t="s">
        <v>8273</v>
      </c>
      <c r="L4545" s="69" t="s">
        <v>8263</v>
      </c>
      <c r="M4545" s="70">
        <v>-0.18933748198726999</v>
      </c>
    </row>
    <row r="4546" spans="1:13" x14ac:dyDescent="0.15">
      <c r="A4546" s="69" t="s">
        <v>19025</v>
      </c>
      <c r="B4546" s="70">
        <v>3.7155794750359898E-2</v>
      </c>
      <c r="C4546" s="70">
        <v>16.8156537901645</v>
      </c>
      <c r="D4546" s="71">
        <v>3.1432861454681999E-3</v>
      </c>
      <c r="E4546" s="71">
        <v>4.7440700400965298E-2</v>
      </c>
      <c r="F4546" s="69" t="s">
        <v>8275</v>
      </c>
      <c r="G4546" s="69">
        <v>1062865</v>
      </c>
      <c r="H4546" s="69" t="s">
        <v>2612</v>
      </c>
      <c r="I4546" s="69" t="s">
        <v>12666</v>
      </c>
      <c r="J4546" s="69" t="s">
        <v>12667</v>
      </c>
      <c r="K4546" s="69" t="s">
        <v>9533</v>
      </c>
      <c r="L4546" s="69" t="s">
        <v>8288</v>
      </c>
      <c r="M4546" s="70">
        <v>3.7155794750359801E-2</v>
      </c>
    </row>
    <row r="4547" spans="1:13" x14ac:dyDescent="0.15">
      <c r="A4547" s="69" t="s">
        <v>19026</v>
      </c>
      <c r="B4547" s="70">
        <v>-7.0901896578451501E-2</v>
      </c>
      <c r="C4547" s="70">
        <v>16.8130639410703</v>
      </c>
      <c r="D4547" s="71">
        <v>3.1446966091843399E-3</v>
      </c>
      <c r="E4547" s="71">
        <v>4.74425606648902E-2</v>
      </c>
      <c r="F4547" s="69" t="s">
        <v>8392</v>
      </c>
      <c r="G4547" s="69">
        <v>151489862</v>
      </c>
      <c r="I4547" s="69" t="s">
        <v>9038</v>
      </c>
      <c r="J4547" s="69" t="s">
        <v>11781</v>
      </c>
      <c r="K4547" s="69" t="s">
        <v>8282</v>
      </c>
      <c r="L4547" s="69" t="s">
        <v>8263</v>
      </c>
      <c r="M4547" s="70">
        <v>-7.0901896578451501E-2</v>
      </c>
    </row>
    <row r="4548" spans="1:13" x14ac:dyDescent="0.15">
      <c r="A4548" s="69" t="s">
        <v>19027</v>
      </c>
      <c r="B4548" s="70">
        <v>-9.7386295438693996E-2</v>
      </c>
      <c r="C4548" s="70">
        <v>16.812802203275599</v>
      </c>
      <c r="D4548" s="71">
        <v>3.14483919859233E-3</v>
      </c>
      <c r="E4548" s="71">
        <v>4.74425606648902E-2</v>
      </c>
      <c r="F4548" s="69" t="s">
        <v>8260</v>
      </c>
      <c r="G4548" s="69">
        <v>40822862</v>
      </c>
      <c r="I4548" s="69" t="s">
        <v>10252</v>
      </c>
      <c r="J4548" s="69" t="s">
        <v>10253</v>
      </c>
      <c r="K4548" s="69" t="s">
        <v>9265</v>
      </c>
      <c r="L4548" s="69" t="s">
        <v>8263</v>
      </c>
      <c r="M4548" s="70">
        <v>-9.7386295438693996E-2</v>
      </c>
    </row>
    <row r="4549" spans="1:13" x14ac:dyDescent="0.15">
      <c r="A4549" s="69" t="s">
        <v>19028</v>
      </c>
      <c r="B4549" s="70">
        <v>5.7619822489271798E-2</v>
      </c>
      <c r="C4549" s="70">
        <v>16.811058210199601</v>
      </c>
      <c r="D4549" s="71">
        <v>3.1457894956902401E-3</v>
      </c>
      <c r="E4549" s="71">
        <v>4.74431518757241E-2</v>
      </c>
      <c r="F4549" s="69" t="s">
        <v>8301</v>
      </c>
      <c r="G4549" s="69">
        <v>65344355</v>
      </c>
      <c r="H4549" s="69" t="s">
        <v>3388</v>
      </c>
      <c r="I4549" s="69" t="s">
        <v>3385</v>
      </c>
      <c r="J4549" s="69" t="s">
        <v>14716</v>
      </c>
      <c r="K4549" s="69" t="s">
        <v>8262</v>
      </c>
      <c r="L4549" s="69" t="s">
        <v>8263</v>
      </c>
      <c r="M4549" s="70">
        <v>5.7619822489271902E-2</v>
      </c>
    </row>
    <row r="4550" spans="1:13" x14ac:dyDescent="0.15">
      <c r="A4550" s="69" t="s">
        <v>19029</v>
      </c>
      <c r="B4550" s="70">
        <v>9.6656093317263103E-2</v>
      </c>
      <c r="C4550" s="70">
        <v>16.809264251094799</v>
      </c>
      <c r="D4550" s="71">
        <v>3.1467673917149499E-3</v>
      </c>
      <c r="E4550" s="71">
        <v>4.74431518757241E-2</v>
      </c>
      <c r="F4550" s="69" t="s">
        <v>8392</v>
      </c>
      <c r="G4550" s="69">
        <v>150763829</v>
      </c>
      <c r="I4550" s="69" t="s">
        <v>15284</v>
      </c>
      <c r="J4550" s="69" t="s">
        <v>15285</v>
      </c>
      <c r="K4550" s="69" t="s">
        <v>8262</v>
      </c>
      <c r="L4550" s="69" t="s">
        <v>8263</v>
      </c>
      <c r="M4550" s="70">
        <v>9.66560933172632E-2</v>
      </c>
    </row>
    <row r="4551" spans="1:13" x14ac:dyDescent="0.15">
      <c r="A4551" s="69" t="s">
        <v>19030</v>
      </c>
      <c r="B4551" s="70">
        <v>3.0752195291640201E-2</v>
      </c>
      <c r="C4551" s="70">
        <v>16.808795245969598</v>
      </c>
      <c r="D4551" s="71">
        <v>3.14702311106335E-3</v>
      </c>
      <c r="E4551" s="71">
        <v>4.74431518757241E-2</v>
      </c>
      <c r="F4551" s="69" t="s">
        <v>8605</v>
      </c>
      <c r="G4551" s="69">
        <v>52535887</v>
      </c>
      <c r="H4551" s="69" t="s">
        <v>19031</v>
      </c>
      <c r="I4551" s="69" t="s">
        <v>19032</v>
      </c>
      <c r="J4551" s="69" t="s">
        <v>19033</v>
      </c>
      <c r="K4551" s="69" t="s">
        <v>8338</v>
      </c>
      <c r="L4551" s="69" t="s">
        <v>8263</v>
      </c>
      <c r="M4551" s="70">
        <v>3.0752195291640201E-2</v>
      </c>
    </row>
    <row r="4552" spans="1:13" x14ac:dyDescent="0.15">
      <c r="A4552" s="69" t="s">
        <v>19034</v>
      </c>
      <c r="B4552" s="70">
        <v>8.1503302837713301E-2</v>
      </c>
      <c r="C4552" s="70">
        <v>16.8056755078408</v>
      </c>
      <c r="D4552" s="71">
        <v>3.1487247681343498E-3</v>
      </c>
      <c r="E4552" s="71">
        <v>4.7447764820735303E-2</v>
      </c>
      <c r="F4552" s="69" t="s">
        <v>8304</v>
      </c>
      <c r="G4552" s="69">
        <v>194342992</v>
      </c>
      <c r="I4552" s="69" t="s">
        <v>12008</v>
      </c>
      <c r="J4552" s="69" t="s">
        <v>12009</v>
      </c>
      <c r="K4552" s="69" t="s">
        <v>8333</v>
      </c>
      <c r="L4552" s="69" t="s">
        <v>8263</v>
      </c>
      <c r="M4552" s="70">
        <v>8.1503302837713301E-2</v>
      </c>
    </row>
    <row r="4553" spans="1:13" x14ac:dyDescent="0.15">
      <c r="A4553" s="69" t="s">
        <v>19035</v>
      </c>
      <c r="B4553" s="70">
        <v>-6.7328478524866703E-2</v>
      </c>
      <c r="C4553" s="70">
        <v>16.804734293123801</v>
      </c>
      <c r="D4553" s="71">
        <v>3.14923837710548E-3</v>
      </c>
      <c r="E4553" s="71">
        <v>4.7447764820735303E-2</v>
      </c>
      <c r="F4553" s="69" t="s">
        <v>8605</v>
      </c>
      <c r="G4553" s="69">
        <v>105461334</v>
      </c>
      <c r="I4553" s="69" t="s">
        <v>2987</v>
      </c>
      <c r="J4553" s="69" t="s">
        <v>14088</v>
      </c>
      <c r="K4553" s="69" t="s">
        <v>8268</v>
      </c>
      <c r="L4553" s="69" t="s">
        <v>8263</v>
      </c>
      <c r="M4553" s="70">
        <v>-6.7328478524866703E-2</v>
      </c>
    </row>
    <row r="4554" spans="1:13" x14ac:dyDescent="0.15">
      <c r="A4554" s="69" t="s">
        <v>19036</v>
      </c>
      <c r="B4554" s="70">
        <v>-3.4870134270785703E-2</v>
      </c>
      <c r="C4554" s="70">
        <v>16.804210482195799</v>
      </c>
      <c r="D4554" s="71">
        <v>3.1495242592251001E-3</v>
      </c>
      <c r="E4554" s="71">
        <v>4.7447764820735303E-2</v>
      </c>
      <c r="F4554" s="69" t="s">
        <v>8388</v>
      </c>
      <c r="G4554" s="69">
        <v>114287735</v>
      </c>
      <c r="H4554" s="69" t="s">
        <v>13897</v>
      </c>
      <c r="I4554" s="69" t="s">
        <v>11912</v>
      </c>
      <c r="J4554" s="69" t="s">
        <v>11913</v>
      </c>
      <c r="K4554" s="69" t="s">
        <v>8362</v>
      </c>
      <c r="L4554" s="69" t="s">
        <v>8263</v>
      </c>
      <c r="M4554" s="70">
        <v>-3.4870134270785801E-2</v>
      </c>
    </row>
    <row r="4555" spans="1:13" x14ac:dyDescent="0.15">
      <c r="A4555" s="69" t="s">
        <v>19037</v>
      </c>
      <c r="B4555" s="70">
        <v>2.6606553798624599E-2</v>
      </c>
      <c r="C4555" s="70">
        <v>16.802705701745499</v>
      </c>
      <c r="D4555" s="71">
        <v>3.1503457080285001E-3</v>
      </c>
      <c r="E4555" s="71">
        <v>4.7447764820735303E-2</v>
      </c>
      <c r="F4555" s="69" t="s">
        <v>8359</v>
      </c>
      <c r="G4555" s="69">
        <v>128750039</v>
      </c>
      <c r="H4555" s="69" t="s">
        <v>19038</v>
      </c>
      <c r="I4555" s="69" t="s">
        <v>7592</v>
      </c>
      <c r="J4555" s="69" t="s">
        <v>19039</v>
      </c>
      <c r="K4555" s="69" t="s">
        <v>8262</v>
      </c>
      <c r="L4555" s="69" t="s">
        <v>8263</v>
      </c>
      <c r="M4555" s="70">
        <v>2.6606553798624599E-2</v>
      </c>
    </row>
    <row r="4556" spans="1:13" x14ac:dyDescent="0.15">
      <c r="A4556" s="69" t="s">
        <v>19040</v>
      </c>
      <c r="B4556" s="70">
        <v>-6.30468683643466E-2</v>
      </c>
      <c r="C4556" s="70">
        <v>16.801234897013298</v>
      </c>
      <c r="D4556" s="71">
        <v>3.1511488671906399E-3</v>
      </c>
      <c r="E4556" s="71">
        <v>4.7447764820735303E-2</v>
      </c>
      <c r="F4556" s="69" t="s">
        <v>8372</v>
      </c>
      <c r="G4556" s="69">
        <v>111095049</v>
      </c>
      <c r="H4556" s="69" t="s">
        <v>1218</v>
      </c>
      <c r="I4556" s="69" t="s">
        <v>17184</v>
      </c>
      <c r="J4556" s="69" t="s">
        <v>17185</v>
      </c>
      <c r="K4556" s="69" t="s">
        <v>17186</v>
      </c>
      <c r="L4556" s="69" t="s">
        <v>8263</v>
      </c>
      <c r="M4556" s="70">
        <v>-6.30468683643466E-2</v>
      </c>
    </row>
    <row r="4557" spans="1:13" x14ac:dyDescent="0.15">
      <c r="A4557" s="69" t="s">
        <v>19041</v>
      </c>
      <c r="B4557" s="70">
        <v>-5.7762964233948097E-2</v>
      </c>
      <c r="C4557" s="70">
        <v>16.799454912510399</v>
      </c>
      <c r="D4557" s="71">
        <v>3.15212120001744E-3</v>
      </c>
      <c r="E4557" s="71">
        <v>4.7447764820735303E-2</v>
      </c>
      <c r="F4557" s="69" t="s">
        <v>8260</v>
      </c>
      <c r="G4557" s="69">
        <v>15352085</v>
      </c>
      <c r="H4557" s="69" t="s">
        <v>1714</v>
      </c>
      <c r="I4557" s="69" t="s">
        <v>1713</v>
      </c>
      <c r="J4557" s="69" t="s">
        <v>19042</v>
      </c>
      <c r="K4557" s="69" t="s">
        <v>8262</v>
      </c>
      <c r="L4557" s="69" t="s">
        <v>8263</v>
      </c>
      <c r="M4557" s="70">
        <v>-5.7762964233948201E-2</v>
      </c>
    </row>
    <row r="4558" spans="1:13" x14ac:dyDescent="0.15">
      <c r="A4558" s="69" t="s">
        <v>19043</v>
      </c>
      <c r="B4558" s="70">
        <v>-0.214605819384657</v>
      </c>
      <c r="C4558" s="70">
        <v>16.79894621863</v>
      </c>
      <c r="D4558" s="71">
        <v>3.1523991472448601E-3</v>
      </c>
      <c r="E4558" s="71">
        <v>4.7447764820735303E-2</v>
      </c>
      <c r="F4558" s="69" t="s">
        <v>8304</v>
      </c>
      <c r="G4558" s="69">
        <v>71027020</v>
      </c>
      <c r="I4558" s="69" t="s">
        <v>9053</v>
      </c>
      <c r="J4558" s="69" t="s">
        <v>9054</v>
      </c>
      <c r="K4558" s="69" t="s">
        <v>8262</v>
      </c>
      <c r="L4558" s="69" t="s">
        <v>8263</v>
      </c>
      <c r="M4558" s="70">
        <v>-0.214605819384657</v>
      </c>
    </row>
    <row r="4559" spans="1:13" x14ac:dyDescent="0.15">
      <c r="A4559" s="69" t="s">
        <v>19044</v>
      </c>
      <c r="B4559" s="70">
        <v>-9.4485930032207302E-2</v>
      </c>
      <c r="C4559" s="70">
        <v>16.7975526711224</v>
      </c>
      <c r="D4559" s="71">
        <v>3.1531607291934902E-3</v>
      </c>
      <c r="E4559" s="71">
        <v>4.7447764820735303E-2</v>
      </c>
      <c r="F4559" s="69" t="s">
        <v>8388</v>
      </c>
      <c r="G4559" s="69">
        <v>99121290</v>
      </c>
      <c r="I4559" s="69" t="s">
        <v>11926</v>
      </c>
      <c r="J4559" s="69" t="s">
        <v>11927</v>
      </c>
      <c r="K4559" s="69" t="s">
        <v>8362</v>
      </c>
      <c r="L4559" s="69" t="s">
        <v>8263</v>
      </c>
      <c r="M4559" s="70">
        <v>-9.4485930032207302E-2</v>
      </c>
    </row>
    <row r="4560" spans="1:13" x14ac:dyDescent="0.15">
      <c r="A4560" s="69" t="s">
        <v>19045</v>
      </c>
      <c r="B4560" s="70">
        <v>6.6583681908610998E-2</v>
      </c>
      <c r="C4560" s="70">
        <v>16.796449295150001</v>
      </c>
      <c r="D4560" s="71">
        <v>3.1537638929674599E-3</v>
      </c>
      <c r="E4560" s="71">
        <v>4.7447764820735303E-2</v>
      </c>
      <c r="F4560" s="69" t="s">
        <v>8297</v>
      </c>
      <c r="G4560" s="69">
        <v>139972409</v>
      </c>
      <c r="H4560" s="69" t="s">
        <v>11510</v>
      </c>
      <c r="I4560" s="69" t="s">
        <v>11511</v>
      </c>
      <c r="J4560" s="69" t="s">
        <v>11512</v>
      </c>
      <c r="K4560" s="69" t="s">
        <v>8262</v>
      </c>
      <c r="L4560" s="69" t="s">
        <v>8263</v>
      </c>
      <c r="M4560" s="70">
        <v>6.6583681908610998E-2</v>
      </c>
    </row>
    <row r="4561" spans="1:13" x14ac:dyDescent="0.15">
      <c r="A4561" s="69" t="s">
        <v>19046</v>
      </c>
      <c r="B4561" s="70">
        <v>-7.0143624720664002E-2</v>
      </c>
      <c r="C4561" s="70">
        <v>16.791424794530201</v>
      </c>
      <c r="D4561" s="71">
        <v>3.1565123660632398E-3</v>
      </c>
      <c r="E4561" s="71">
        <v>4.7478351438928E-2</v>
      </c>
      <c r="F4561" s="69" t="s">
        <v>8315</v>
      </c>
      <c r="G4561" s="69">
        <v>10026503</v>
      </c>
      <c r="H4561" s="69" t="s">
        <v>2295</v>
      </c>
      <c r="I4561" s="69" t="s">
        <v>2293</v>
      </c>
      <c r="J4561" s="69" t="s">
        <v>15627</v>
      </c>
      <c r="K4561" s="69" t="s">
        <v>8262</v>
      </c>
      <c r="L4561" s="69" t="s">
        <v>8263</v>
      </c>
      <c r="M4561" s="70">
        <v>-7.0143624720663905E-2</v>
      </c>
    </row>
    <row r="4562" spans="1:13" x14ac:dyDescent="0.15">
      <c r="A4562" s="69" t="s">
        <v>19047</v>
      </c>
      <c r="B4562" s="70">
        <v>-9.9339304207332696E-2</v>
      </c>
      <c r="C4562" s="70">
        <v>16.7886363241909</v>
      </c>
      <c r="D4562" s="71">
        <v>3.15803898400501E-3</v>
      </c>
      <c r="E4562" s="71">
        <v>4.7490549952850201E-2</v>
      </c>
      <c r="F4562" s="69" t="s">
        <v>8404</v>
      </c>
      <c r="G4562" s="69">
        <v>90727783</v>
      </c>
      <c r="H4562" s="69" t="s">
        <v>19048</v>
      </c>
      <c r="I4562" s="69" t="s">
        <v>2805</v>
      </c>
      <c r="J4562" s="69" t="s">
        <v>8706</v>
      </c>
      <c r="K4562" s="69" t="s">
        <v>8273</v>
      </c>
      <c r="L4562" s="69" t="s">
        <v>8288</v>
      </c>
      <c r="M4562" s="70">
        <v>-9.9339304207332599E-2</v>
      </c>
    </row>
    <row r="4563" spans="1:13" x14ac:dyDescent="0.15">
      <c r="A4563" s="69" t="s">
        <v>19049</v>
      </c>
      <c r="B4563" s="70">
        <v>-6.4013548985780697E-2</v>
      </c>
      <c r="C4563" s="70">
        <v>16.785785397656699</v>
      </c>
      <c r="D4563" s="71">
        <v>3.1596007444012102E-3</v>
      </c>
      <c r="E4563" s="71">
        <v>4.7503271291635098E-2</v>
      </c>
      <c r="F4563" s="69" t="s">
        <v>8275</v>
      </c>
      <c r="G4563" s="69">
        <v>17655165</v>
      </c>
      <c r="I4563" s="69" t="s">
        <v>2597</v>
      </c>
      <c r="J4563" s="69" t="s">
        <v>8892</v>
      </c>
      <c r="K4563" s="69" t="s">
        <v>8295</v>
      </c>
      <c r="L4563" s="69" t="s">
        <v>8263</v>
      </c>
      <c r="M4563" s="70">
        <v>-6.4013548985780697E-2</v>
      </c>
    </row>
    <row r="4564" spans="1:13" x14ac:dyDescent="0.15">
      <c r="A4564" s="69" t="s">
        <v>19050</v>
      </c>
      <c r="B4564" s="70">
        <v>-4.7116280141503299E-2</v>
      </c>
      <c r="C4564" s="70">
        <v>16.780192284170301</v>
      </c>
      <c r="D4564" s="71">
        <v>3.1626674879335101E-3</v>
      </c>
      <c r="E4564" s="71">
        <v>4.7520349391344599E-2</v>
      </c>
      <c r="F4564" s="69" t="s">
        <v>8311</v>
      </c>
      <c r="G4564" s="69">
        <v>73104270</v>
      </c>
      <c r="I4564" s="69" t="s">
        <v>13305</v>
      </c>
      <c r="J4564" s="69" t="s">
        <v>13306</v>
      </c>
      <c r="K4564" s="69" t="s">
        <v>8262</v>
      </c>
      <c r="L4564" s="69" t="s">
        <v>8288</v>
      </c>
      <c r="M4564" s="70">
        <v>-4.7116280141503299E-2</v>
      </c>
    </row>
    <row r="4565" spans="1:13" x14ac:dyDescent="0.15">
      <c r="A4565" s="69" t="s">
        <v>19051</v>
      </c>
      <c r="B4565" s="70">
        <v>2.6150095465329901E-2</v>
      </c>
      <c r="C4565" s="70">
        <v>16.778708078589698</v>
      </c>
      <c r="D4565" s="71">
        <v>3.16348190962861E-3</v>
      </c>
      <c r="E4565" s="71">
        <v>4.7520349391344599E-2</v>
      </c>
      <c r="F4565" s="69" t="s">
        <v>8372</v>
      </c>
      <c r="G4565" s="69">
        <v>32710208</v>
      </c>
      <c r="H4565" s="69" t="s">
        <v>1100</v>
      </c>
      <c r="I4565" s="69" t="s">
        <v>1099</v>
      </c>
      <c r="J4565" s="69" t="s">
        <v>10405</v>
      </c>
      <c r="K4565" s="69" t="s">
        <v>8273</v>
      </c>
      <c r="L4565" s="69" t="s">
        <v>8263</v>
      </c>
      <c r="M4565" s="70">
        <v>2.6150095465329901E-2</v>
      </c>
    </row>
    <row r="4566" spans="1:13" x14ac:dyDescent="0.15">
      <c r="A4566" s="69" t="s">
        <v>19052</v>
      </c>
      <c r="B4566" s="70">
        <v>-9.1965850467352506E-2</v>
      </c>
      <c r="C4566" s="70">
        <v>16.7781012716896</v>
      </c>
      <c r="D4566" s="71">
        <v>3.1638149552496702E-3</v>
      </c>
      <c r="E4566" s="71">
        <v>4.7520349391344599E-2</v>
      </c>
      <c r="F4566" s="69" t="s">
        <v>8284</v>
      </c>
      <c r="G4566" s="69">
        <v>5581281</v>
      </c>
      <c r="I4566" s="69" t="s">
        <v>6235</v>
      </c>
      <c r="J4566" s="69" t="s">
        <v>17163</v>
      </c>
      <c r="K4566" s="69" t="s">
        <v>8262</v>
      </c>
      <c r="L4566" s="69" t="s">
        <v>8288</v>
      </c>
      <c r="M4566" s="70">
        <v>-9.1965850467352395E-2</v>
      </c>
    </row>
    <row r="4567" spans="1:13" x14ac:dyDescent="0.15">
      <c r="A4567" s="69" t="s">
        <v>19053</v>
      </c>
      <c r="B4567" s="70">
        <v>-9.9355586556042194E-2</v>
      </c>
      <c r="C4567" s="70">
        <v>16.776568162987601</v>
      </c>
      <c r="D4567" s="71">
        <v>3.1646565953284901E-3</v>
      </c>
      <c r="E4567" s="71">
        <v>4.7520349391344599E-2</v>
      </c>
      <c r="F4567" s="69" t="s">
        <v>8311</v>
      </c>
      <c r="G4567" s="69">
        <v>106036853</v>
      </c>
      <c r="H4567" s="69" t="s">
        <v>3713</v>
      </c>
      <c r="I4567" s="69" t="s">
        <v>3712</v>
      </c>
      <c r="J4567" s="69" t="s">
        <v>14995</v>
      </c>
      <c r="K4567" s="69" t="s">
        <v>8262</v>
      </c>
      <c r="L4567" s="69" t="s">
        <v>8263</v>
      </c>
      <c r="M4567" s="70">
        <v>-9.9355586556042305E-2</v>
      </c>
    </row>
    <row r="4568" spans="1:13" x14ac:dyDescent="0.15">
      <c r="A4568" s="69" t="s">
        <v>19054</v>
      </c>
      <c r="B4568" s="70">
        <v>-7.8173465518551505E-2</v>
      </c>
      <c r="C4568" s="70">
        <v>16.775765905670202</v>
      </c>
      <c r="D4568" s="71">
        <v>3.1650971264005601E-3</v>
      </c>
      <c r="E4568" s="71">
        <v>4.7520349391344599E-2</v>
      </c>
      <c r="F4568" s="69" t="s">
        <v>8265</v>
      </c>
      <c r="G4568" s="69">
        <v>161150008</v>
      </c>
      <c r="I4568" s="69" t="s">
        <v>9937</v>
      </c>
      <c r="J4568" s="69" t="s">
        <v>9938</v>
      </c>
      <c r="K4568" s="69" t="s">
        <v>8362</v>
      </c>
      <c r="L4568" s="69" t="s">
        <v>8288</v>
      </c>
      <c r="M4568" s="70">
        <v>-7.8173465518551505E-2</v>
      </c>
    </row>
    <row r="4569" spans="1:13" x14ac:dyDescent="0.15">
      <c r="A4569" s="69" t="s">
        <v>19055</v>
      </c>
      <c r="B4569" s="70">
        <v>-8.9432854345131901E-2</v>
      </c>
      <c r="C4569" s="70">
        <v>16.7733973771447</v>
      </c>
      <c r="D4569" s="71">
        <v>3.1663981645430501E-3</v>
      </c>
      <c r="E4569" s="71">
        <v>4.7520349391344599E-2</v>
      </c>
      <c r="F4569" s="69" t="s">
        <v>8301</v>
      </c>
      <c r="G4569" s="69">
        <v>111956086</v>
      </c>
      <c r="H4569" s="69" t="s">
        <v>19056</v>
      </c>
      <c r="I4569" s="69" t="s">
        <v>19057</v>
      </c>
      <c r="J4569" s="69" t="s">
        <v>19058</v>
      </c>
      <c r="K4569" s="69" t="s">
        <v>8749</v>
      </c>
      <c r="L4569" s="69" t="s">
        <v>8263</v>
      </c>
      <c r="M4569" s="70">
        <v>-8.9432854345131804E-2</v>
      </c>
    </row>
    <row r="4570" spans="1:13" x14ac:dyDescent="0.15">
      <c r="A4570" s="69" t="s">
        <v>19059</v>
      </c>
      <c r="B4570" s="70">
        <v>-0.18482990621226</v>
      </c>
      <c r="C4570" s="70">
        <v>16.7715199551095</v>
      </c>
      <c r="D4570" s="71">
        <v>3.1674299092478101E-3</v>
      </c>
      <c r="E4570" s="71">
        <v>4.7520349391344599E-2</v>
      </c>
      <c r="F4570" s="69" t="s">
        <v>8404</v>
      </c>
      <c r="G4570" s="69">
        <v>65913928</v>
      </c>
      <c r="I4570" s="69" t="s">
        <v>18526</v>
      </c>
      <c r="J4570" s="69" t="s">
        <v>18527</v>
      </c>
      <c r="K4570" s="69" t="s">
        <v>8273</v>
      </c>
      <c r="L4570" s="69" t="s">
        <v>8263</v>
      </c>
      <c r="M4570" s="70">
        <v>-0.184829906212259</v>
      </c>
    </row>
    <row r="4571" spans="1:13" x14ac:dyDescent="0.15">
      <c r="A4571" s="69" t="s">
        <v>19060</v>
      </c>
      <c r="B4571" s="70">
        <v>-0.19411347426911699</v>
      </c>
      <c r="C4571" s="70">
        <v>16.770008837962699</v>
      </c>
      <c r="D4571" s="71">
        <v>3.1682606533031299E-3</v>
      </c>
      <c r="E4571" s="71">
        <v>4.7520349391344599E-2</v>
      </c>
      <c r="F4571" s="69" t="s">
        <v>8290</v>
      </c>
      <c r="G4571" s="69">
        <v>44618587</v>
      </c>
      <c r="I4571" s="69" t="s">
        <v>2315</v>
      </c>
      <c r="J4571" s="69" t="s">
        <v>19061</v>
      </c>
      <c r="K4571" s="69" t="s">
        <v>8262</v>
      </c>
      <c r="L4571" s="69" t="s">
        <v>8263</v>
      </c>
      <c r="M4571" s="70">
        <v>-0.19411347426911699</v>
      </c>
    </row>
    <row r="4572" spans="1:13" x14ac:dyDescent="0.15">
      <c r="A4572" s="69" t="s">
        <v>19062</v>
      </c>
      <c r="B4572" s="70">
        <v>-5.1460505318957399E-2</v>
      </c>
      <c r="C4572" s="70">
        <v>16.769705516875899</v>
      </c>
      <c r="D4572" s="71">
        <v>3.1684274382039802E-3</v>
      </c>
      <c r="E4572" s="71">
        <v>4.7520349391344599E-2</v>
      </c>
      <c r="F4572" s="69" t="s">
        <v>8372</v>
      </c>
      <c r="G4572" s="69">
        <v>172757702</v>
      </c>
      <c r="H4572" s="69" t="s">
        <v>1126</v>
      </c>
      <c r="I4572" s="69" t="s">
        <v>1125</v>
      </c>
      <c r="J4572" s="69" t="s">
        <v>8728</v>
      </c>
      <c r="K4572" s="69" t="s">
        <v>8273</v>
      </c>
      <c r="L4572" s="69" t="s">
        <v>8263</v>
      </c>
      <c r="M4572" s="70">
        <v>-5.1460505318957503E-2</v>
      </c>
    </row>
    <row r="4573" spans="1:13" x14ac:dyDescent="0.15">
      <c r="A4573" s="69" t="s">
        <v>19063</v>
      </c>
      <c r="B4573" s="70">
        <v>2.50232325131414E-2</v>
      </c>
      <c r="C4573" s="70">
        <v>16.767500248927998</v>
      </c>
      <c r="D4573" s="71">
        <v>3.1696403607009201E-3</v>
      </c>
      <c r="E4573" s="71">
        <v>4.7520349391344599E-2</v>
      </c>
      <c r="F4573" s="69" t="s">
        <v>8265</v>
      </c>
      <c r="G4573" s="69">
        <v>75788287</v>
      </c>
      <c r="H4573" s="69" t="s">
        <v>19064</v>
      </c>
      <c r="I4573" s="69" t="s">
        <v>19065</v>
      </c>
      <c r="J4573" s="69" t="s">
        <v>19066</v>
      </c>
      <c r="K4573" s="69" t="s">
        <v>12395</v>
      </c>
      <c r="L4573" s="69" t="s">
        <v>8263</v>
      </c>
      <c r="M4573" s="70">
        <v>2.50232325131414E-2</v>
      </c>
    </row>
    <row r="4574" spans="1:13" x14ac:dyDescent="0.15">
      <c r="A4574" s="69" t="s">
        <v>19067</v>
      </c>
      <c r="B4574" s="70">
        <v>-6.7025357933726798E-2</v>
      </c>
      <c r="C4574" s="70">
        <v>16.7668929631098</v>
      </c>
      <c r="D4574" s="71">
        <v>3.1699744762024402E-3</v>
      </c>
      <c r="E4574" s="71">
        <v>4.7520349391344599E-2</v>
      </c>
      <c r="F4574" s="69" t="s">
        <v>8270</v>
      </c>
      <c r="G4574" s="69">
        <v>101878898</v>
      </c>
      <c r="I4574" s="69" t="s">
        <v>9859</v>
      </c>
      <c r="J4574" s="69" t="s">
        <v>12903</v>
      </c>
      <c r="K4574" s="69" t="s">
        <v>8307</v>
      </c>
      <c r="L4574" s="69" t="s">
        <v>8263</v>
      </c>
      <c r="M4574" s="70">
        <v>-6.7025357933726895E-2</v>
      </c>
    </row>
    <row r="4575" spans="1:13" x14ac:dyDescent="0.15">
      <c r="A4575" s="69" t="s">
        <v>19068</v>
      </c>
      <c r="B4575" s="70">
        <v>4.7206650773234597E-2</v>
      </c>
      <c r="C4575" s="70">
        <v>16.7658447105253</v>
      </c>
      <c r="D4575" s="71">
        <v>3.1705513051090298E-3</v>
      </c>
      <c r="E4575" s="71">
        <v>4.7520349391344599E-2</v>
      </c>
      <c r="F4575" s="69" t="s">
        <v>8301</v>
      </c>
      <c r="G4575" s="69">
        <v>62341540</v>
      </c>
      <c r="H4575" s="69" t="s">
        <v>19069</v>
      </c>
      <c r="I4575" s="69" t="s">
        <v>19070</v>
      </c>
      <c r="J4575" s="69" t="s">
        <v>19071</v>
      </c>
      <c r="K4575" s="69" t="s">
        <v>8320</v>
      </c>
      <c r="L4575" s="69" t="s">
        <v>8263</v>
      </c>
      <c r="M4575" s="70">
        <v>4.7206650773234597E-2</v>
      </c>
    </row>
    <row r="4576" spans="1:13" x14ac:dyDescent="0.15">
      <c r="A4576" s="69" t="s">
        <v>19072</v>
      </c>
      <c r="B4576" s="70">
        <v>2.9798139131594101E-2</v>
      </c>
      <c r="C4576" s="70">
        <v>16.7657763273921</v>
      </c>
      <c r="D4576" s="71">
        <v>3.1705889392841498E-3</v>
      </c>
      <c r="E4576" s="71">
        <v>4.7520349391344599E-2</v>
      </c>
      <c r="F4576" s="69" t="s">
        <v>8605</v>
      </c>
      <c r="G4576" s="69">
        <v>55518661</v>
      </c>
      <c r="H4576" s="69" t="s">
        <v>2938</v>
      </c>
      <c r="I4576" s="69" t="s">
        <v>2937</v>
      </c>
      <c r="J4576" s="69" t="s">
        <v>17566</v>
      </c>
      <c r="K4576" s="69" t="s">
        <v>8295</v>
      </c>
      <c r="L4576" s="69" t="s">
        <v>8263</v>
      </c>
      <c r="M4576" s="70">
        <v>2.9798139131594101E-2</v>
      </c>
    </row>
    <row r="4577" spans="1:13" x14ac:dyDescent="0.15">
      <c r="A4577" s="69" t="s">
        <v>19073</v>
      </c>
      <c r="B4577" s="70">
        <v>4.5236364331636199E-2</v>
      </c>
      <c r="C4577" s="70">
        <v>16.765462503148399</v>
      </c>
      <c r="D4577" s="71">
        <v>3.1707616573674901E-3</v>
      </c>
      <c r="E4577" s="71">
        <v>4.7520349391344599E-2</v>
      </c>
      <c r="F4577" s="69" t="s">
        <v>8359</v>
      </c>
      <c r="G4577" s="69">
        <v>103251433</v>
      </c>
      <c r="H4577" s="69" t="s">
        <v>604</v>
      </c>
      <c r="I4577" s="69" t="s">
        <v>603</v>
      </c>
      <c r="J4577" s="69" t="s">
        <v>11055</v>
      </c>
      <c r="K4577" s="69" t="s">
        <v>8320</v>
      </c>
      <c r="L4577" s="69" t="s">
        <v>8263</v>
      </c>
      <c r="M4577" s="70">
        <v>4.5236364331636199E-2</v>
      </c>
    </row>
    <row r="4578" spans="1:13" x14ac:dyDescent="0.15">
      <c r="A4578" s="69" t="s">
        <v>19074</v>
      </c>
      <c r="B4578" s="70">
        <v>-6.9484284392131695E-2</v>
      </c>
      <c r="C4578" s="70">
        <v>16.7620866656912</v>
      </c>
      <c r="D4578" s="71">
        <v>3.1726203423521901E-3</v>
      </c>
      <c r="E4578" s="71">
        <v>4.7537407515171E-2</v>
      </c>
      <c r="F4578" s="69" t="s">
        <v>8392</v>
      </c>
      <c r="G4578" s="69">
        <v>47548113</v>
      </c>
      <c r="I4578" s="69" t="s">
        <v>688</v>
      </c>
      <c r="J4578" s="69" t="s">
        <v>12209</v>
      </c>
      <c r="K4578" s="69" t="s">
        <v>8295</v>
      </c>
      <c r="L4578" s="69" t="s">
        <v>8288</v>
      </c>
      <c r="M4578" s="70">
        <v>-6.9484284392131598E-2</v>
      </c>
    </row>
    <row r="4579" spans="1:13" x14ac:dyDescent="0.15">
      <c r="A4579" s="69" t="s">
        <v>19075</v>
      </c>
      <c r="B4579" s="70">
        <v>2.5907572505873999E-2</v>
      </c>
      <c r="C4579" s="70">
        <v>16.756376044151398</v>
      </c>
      <c r="D4579" s="71">
        <v>3.17576760942634E-3</v>
      </c>
      <c r="E4579" s="71">
        <v>4.7537407515171E-2</v>
      </c>
      <c r="F4579" s="69" t="s">
        <v>8315</v>
      </c>
      <c r="G4579" s="69">
        <v>39926328</v>
      </c>
      <c r="H4579" s="69" t="s">
        <v>19076</v>
      </c>
      <c r="I4579" s="69" t="s">
        <v>19077</v>
      </c>
      <c r="J4579" s="69" t="s">
        <v>19078</v>
      </c>
      <c r="K4579" s="69" t="s">
        <v>8262</v>
      </c>
      <c r="L4579" s="69" t="s">
        <v>8263</v>
      </c>
      <c r="M4579" s="70">
        <v>2.5907572505873999E-2</v>
      </c>
    </row>
    <row r="4580" spans="1:13" x14ac:dyDescent="0.15">
      <c r="A4580" s="69" t="s">
        <v>19079</v>
      </c>
      <c r="B4580" s="70">
        <v>-4.5903113567632901E-2</v>
      </c>
      <c r="C4580" s="70">
        <v>16.755161566395198</v>
      </c>
      <c r="D4580" s="71">
        <v>3.1764374391685599E-3</v>
      </c>
      <c r="E4580" s="71">
        <v>4.7537407515171E-2</v>
      </c>
      <c r="F4580" s="69" t="s">
        <v>8265</v>
      </c>
      <c r="G4580" s="69">
        <v>240121850</v>
      </c>
      <c r="I4580" s="69" t="s">
        <v>1890</v>
      </c>
      <c r="J4580" s="69" t="s">
        <v>9200</v>
      </c>
      <c r="K4580" s="69" t="s">
        <v>8262</v>
      </c>
      <c r="L4580" s="69" t="s">
        <v>8288</v>
      </c>
      <c r="M4580" s="70">
        <v>-4.5903113567632998E-2</v>
      </c>
    </row>
    <row r="4581" spans="1:13" x14ac:dyDescent="0.15">
      <c r="A4581" s="69" t="s">
        <v>19080</v>
      </c>
      <c r="B4581" s="70">
        <v>-0.129177636762798</v>
      </c>
      <c r="C4581" s="70">
        <v>16.755110465190899</v>
      </c>
      <c r="D4581" s="71">
        <v>3.17646562723821E-3</v>
      </c>
      <c r="E4581" s="71">
        <v>4.7537407515171E-2</v>
      </c>
      <c r="F4581" s="69" t="s">
        <v>8372</v>
      </c>
      <c r="G4581" s="69">
        <v>109041166</v>
      </c>
      <c r="I4581" s="69" t="s">
        <v>19081</v>
      </c>
      <c r="J4581" s="69" t="s">
        <v>19082</v>
      </c>
      <c r="K4581" s="69" t="s">
        <v>8262</v>
      </c>
      <c r="L4581" s="69" t="s">
        <v>8288</v>
      </c>
      <c r="M4581" s="70">
        <v>-0.129177636762798</v>
      </c>
    </row>
    <row r="4582" spans="1:13" x14ac:dyDescent="0.15">
      <c r="A4582" s="69" t="s">
        <v>19083</v>
      </c>
      <c r="B4582" s="70">
        <v>-0.10982735398690401</v>
      </c>
      <c r="C4582" s="70">
        <v>16.7549930601133</v>
      </c>
      <c r="D4582" s="71">
        <v>3.1765303905401002E-3</v>
      </c>
      <c r="E4582" s="71">
        <v>4.7537407515171E-2</v>
      </c>
      <c r="F4582" s="69" t="s">
        <v>8605</v>
      </c>
      <c r="G4582" s="69">
        <v>21573401</v>
      </c>
      <c r="H4582" s="69" t="s">
        <v>19084</v>
      </c>
      <c r="I4582" s="69" t="s">
        <v>2974</v>
      </c>
      <c r="J4582" s="69" t="s">
        <v>19085</v>
      </c>
      <c r="K4582" s="69" t="s">
        <v>8273</v>
      </c>
      <c r="L4582" s="69" t="s">
        <v>8263</v>
      </c>
      <c r="M4582" s="70">
        <v>-0.10982735398690401</v>
      </c>
    </row>
    <row r="4583" spans="1:13" x14ac:dyDescent="0.15">
      <c r="A4583" s="69" t="s">
        <v>19086</v>
      </c>
      <c r="B4583" s="70">
        <v>2.7616832122900999E-2</v>
      </c>
      <c r="C4583" s="70">
        <v>16.754419702734801</v>
      </c>
      <c r="D4583" s="71">
        <v>3.1768466910540899E-3</v>
      </c>
      <c r="E4583" s="71">
        <v>4.7537407515171E-2</v>
      </c>
      <c r="F4583" s="69" t="s">
        <v>8270</v>
      </c>
      <c r="G4583" s="69">
        <v>26402776</v>
      </c>
      <c r="I4583" s="69" t="s">
        <v>19087</v>
      </c>
      <c r="J4583" s="69" t="s">
        <v>19088</v>
      </c>
      <c r="K4583" s="69" t="s">
        <v>8741</v>
      </c>
      <c r="L4583" s="69" t="s">
        <v>8263</v>
      </c>
      <c r="M4583" s="70">
        <v>2.7616832122900999E-2</v>
      </c>
    </row>
    <row r="4584" spans="1:13" x14ac:dyDescent="0.15">
      <c r="A4584" s="69" t="s">
        <v>19089</v>
      </c>
      <c r="B4584" s="70">
        <v>-7.0612998432787802E-2</v>
      </c>
      <c r="C4584" s="70">
        <v>16.754297440531701</v>
      </c>
      <c r="D4584" s="71">
        <v>3.1769141437521901E-3</v>
      </c>
      <c r="E4584" s="71">
        <v>4.7537407515171E-2</v>
      </c>
      <c r="F4584" s="69" t="s">
        <v>8311</v>
      </c>
      <c r="G4584" s="69">
        <v>73111008</v>
      </c>
      <c r="I4584" s="69" t="s">
        <v>13305</v>
      </c>
      <c r="J4584" s="69" t="s">
        <v>13306</v>
      </c>
      <c r="K4584" s="69" t="s">
        <v>8262</v>
      </c>
      <c r="L4584" s="69" t="s">
        <v>8288</v>
      </c>
      <c r="M4584" s="70">
        <v>-7.0612998432787802E-2</v>
      </c>
    </row>
    <row r="4585" spans="1:13" x14ac:dyDescent="0.15">
      <c r="A4585" s="69" t="s">
        <v>19090</v>
      </c>
      <c r="B4585" s="70">
        <v>-4.1543756608510597E-2</v>
      </c>
      <c r="C4585" s="70">
        <v>16.751250562712801</v>
      </c>
      <c r="D4585" s="71">
        <v>3.1785956975401201E-3</v>
      </c>
      <c r="E4585" s="71">
        <v>4.7539213093024398E-2</v>
      </c>
      <c r="F4585" s="69" t="s">
        <v>8265</v>
      </c>
      <c r="G4585" s="69">
        <v>240026647</v>
      </c>
      <c r="H4585" s="69" t="s">
        <v>19091</v>
      </c>
      <c r="I4585" s="69" t="s">
        <v>1890</v>
      </c>
      <c r="J4585" s="69" t="s">
        <v>9200</v>
      </c>
      <c r="K4585" s="69" t="s">
        <v>8262</v>
      </c>
      <c r="L4585" s="69" t="s">
        <v>8263</v>
      </c>
      <c r="M4585" s="70">
        <v>-4.1543756608510597E-2</v>
      </c>
    </row>
    <row r="4586" spans="1:13" x14ac:dyDescent="0.15">
      <c r="A4586" s="69" t="s">
        <v>19092</v>
      </c>
      <c r="B4586" s="70">
        <v>4.5707395788916402E-2</v>
      </c>
      <c r="C4586" s="70">
        <v>16.749329741340201</v>
      </c>
      <c r="D4586" s="71">
        <v>3.1796563562482998E-3</v>
      </c>
      <c r="E4586" s="71">
        <v>4.7539213093024398E-2</v>
      </c>
      <c r="F4586" s="69" t="s">
        <v>8311</v>
      </c>
      <c r="G4586" s="69">
        <v>73408185</v>
      </c>
      <c r="I4586" s="69" t="s">
        <v>9278</v>
      </c>
      <c r="J4586" s="69" t="s">
        <v>9279</v>
      </c>
      <c r="K4586" s="69" t="s">
        <v>8262</v>
      </c>
      <c r="L4586" s="69" t="s">
        <v>8288</v>
      </c>
      <c r="M4586" s="70">
        <v>4.5707395788916298E-2</v>
      </c>
    </row>
    <row r="4587" spans="1:13" x14ac:dyDescent="0.15">
      <c r="A4587" s="69" t="s">
        <v>19093</v>
      </c>
      <c r="B4587" s="70">
        <v>-0.110807678182286</v>
      </c>
      <c r="C4587" s="70">
        <v>16.7491612499452</v>
      </c>
      <c r="D4587" s="71">
        <v>3.17974941653621E-3</v>
      </c>
      <c r="E4587" s="71">
        <v>4.7539213093024398E-2</v>
      </c>
      <c r="F4587" s="69" t="s">
        <v>8392</v>
      </c>
      <c r="G4587" s="69">
        <v>116422982</v>
      </c>
      <c r="I4587" s="69" t="s">
        <v>10323</v>
      </c>
      <c r="J4587" s="69" t="s">
        <v>10324</v>
      </c>
      <c r="K4587" s="69" t="s">
        <v>8362</v>
      </c>
      <c r="L4587" s="69" t="s">
        <v>8288</v>
      </c>
      <c r="M4587" s="70">
        <v>-0.110807678182286</v>
      </c>
    </row>
    <row r="4588" spans="1:13" x14ac:dyDescent="0.15">
      <c r="A4588" s="69" t="s">
        <v>19094</v>
      </c>
      <c r="B4588" s="70">
        <v>2.5622608490291601E-2</v>
      </c>
      <c r="C4588" s="70">
        <v>16.748590692203798</v>
      </c>
      <c r="D4588" s="71">
        <v>3.1800645691623902E-3</v>
      </c>
      <c r="E4588" s="71">
        <v>4.7539213093024398E-2</v>
      </c>
      <c r="F4588" s="69" t="s">
        <v>8290</v>
      </c>
      <c r="G4588" s="69">
        <v>67872919</v>
      </c>
      <c r="H4588" s="69" t="s">
        <v>2301</v>
      </c>
      <c r="I4588" s="69" t="s">
        <v>19095</v>
      </c>
      <c r="J4588" s="69" t="s">
        <v>19096</v>
      </c>
      <c r="K4588" s="69" t="s">
        <v>8788</v>
      </c>
      <c r="L4588" s="69" t="s">
        <v>8263</v>
      </c>
      <c r="M4588" s="70">
        <v>2.5622608490291601E-2</v>
      </c>
    </row>
    <row r="4589" spans="1:13" x14ac:dyDescent="0.15">
      <c r="A4589" s="69" t="s">
        <v>19097</v>
      </c>
      <c r="B4589" s="70">
        <v>-0.12813162569335099</v>
      </c>
      <c r="C4589" s="70">
        <v>16.747172242492798</v>
      </c>
      <c r="D4589" s="71">
        <v>3.18084823075321E-3</v>
      </c>
      <c r="E4589" s="71">
        <v>4.7539213093024398E-2</v>
      </c>
      <c r="F4589" s="69" t="s">
        <v>8364</v>
      </c>
      <c r="G4589" s="69">
        <v>10733511</v>
      </c>
      <c r="I4589" s="69" t="s">
        <v>8378</v>
      </c>
      <c r="J4589" s="69" t="s">
        <v>8379</v>
      </c>
      <c r="K4589" s="69" t="s">
        <v>8362</v>
      </c>
      <c r="L4589" s="69" t="s">
        <v>8263</v>
      </c>
      <c r="M4589" s="70">
        <v>-0.12813162569335099</v>
      </c>
    </row>
    <row r="4590" spans="1:13" x14ac:dyDescent="0.15">
      <c r="A4590" s="69" t="s">
        <v>19098</v>
      </c>
      <c r="B4590" s="70">
        <v>-6.0757368282604703E-2</v>
      </c>
      <c r="C4590" s="70">
        <v>16.746295121346702</v>
      </c>
      <c r="D4590" s="71">
        <v>3.1813329406309098E-3</v>
      </c>
      <c r="E4590" s="71">
        <v>4.7539213093024398E-2</v>
      </c>
      <c r="F4590" s="69" t="s">
        <v>8284</v>
      </c>
      <c r="G4590" s="69">
        <v>53448178</v>
      </c>
      <c r="H4590" s="69" t="s">
        <v>3205</v>
      </c>
      <c r="I4590" s="69" t="s">
        <v>10718</v>
      </c>
      <c r="J4590" s="69" t="s">
        <v>10719</v>
      </c>
      <c r="K4590" s="69" t="s">
        <v>8307</v>
      </c>
      <c r="L4590" s="69" t="s">
        <v>8263</v>
      </c>
      <c r="M4590" s="70">
        <v>-6.0757368282604703E-2</v>
      </c>
    </row>
    <row r="4591" spans="1:13" x14ac:dyDescent="0.15">
      <c r="A4591" s="69" t="s">
        <v>19099</v>
      </c>
      <c r="B4591" s="70">
        <v>-9.9766848331448998E-2</v>
      </c>
      <c r="C4591" s="70">
        <v>16.741676313855301</v>
      </c>
      <c r="D4591" s="71">
        <v>3.1838868764214601E-3</v>
      </c>
      <c r="E4591" s="71">
        <v>4.7564805574487001E-2</v>
      </c>
      <c r="F4591" s="69" t="s">
        <v>8284</v>
      </c>
      <c r="G4591" s="69">
        <v>88939563</v>
      </c>
      <c r="I4591" s="69" t="s">
        <v>17396</v>
      </c>
      <c r="J4591" s="69" t="s">
        <v>17397</v>
      </c>
      <c r="K4591" s="69" t="s">
        <v>8362</v>
      </c>
      <c r="L4591" s="69" t="s">
        <v>8288</v>
      </c>
      <c r="M4591" s="70">
        <v>-9.9766848331448998E-2</v>
      </c>
    </row>
    <row r="4592" spans="1:13" x14ac:dyDescent="0.15">
      <c r="A4592" s="69" t="s">
        <v>19100</v>
      </c>
      <c r="B4592" s="70">
        <v>-0.111413223270453</v>
      </c>
      <c r="C4592" s="70">
        <v>16.740605976017601</v>
      </c>
      <c r="D4592" s="71">
        <v>3.1844790756935999E-3</v>
      </c>
      <c r="E4592" s="71">
        <v>4.7564805574487001E-2</v>
      </c>
      <c r="F4592" s="69" t="s">
        <v>8304</v>
      </c>
      <c r="G4592" s="69">
        <v>66401611</v>
      </c>
      <c r="I4592" s="69" t="s">
        <v>19101</v>
      </c>
      <c r="J4592" s="69" t="s">
        <v>19102</v>
      </c>
      <c r="K4592" s="69" t="s">
        <v>8307</v>
      </c>
      <c r="L4592" s="69" t="s">
        <v>8288</v>
      </c>
      <c r="M4592" s="70">
        <v>-0.111413223270453</v>
      </c>
    </row>
    <row r="4593" spans="1:13" x14ac:dyDescent="0.15">
      <c r="A4593" s="69" t="s">
        <v>19103</v>
      </c>
      <c r="B4593" s="70">
        <v>-7.9677644611073295E-2</v>
      </c>
      <c r="C4593" s="70">
        <v>16.7391825016349</v>
      </c>
      <c r="D4593" s="71">
        <v>3.1852668714760402E-3</v>
      </c>
      <c r="E4593" s="71">
        <v>4.7565866645710699E-2</v>
      </c>
      <c r="F4593" s="69" t="s">
        <v>8344</v>
      </c>
      <c r="G4593" s="69">
        <v>1498602</v>
      </c>
      <c r="H4593" s="69" t="s">
        <v>19104</v>
      </c>
      <c r="I4593" s="69" t="s">
        <v>14571</v>
      </c>
      <c r="J4593" s="69" t="s">
        <v>14572</v>
      </c>
      <c r="K4593" s="69" t="s">
        <v>8362</v>
      </c>
      <c r="L4593" s="69" t="s">
        <v>8263</v>
      </c>
      <c r="M4593" s="70">
        <v>-7.9677644611073198E-2</v>
      </c>
    </row>
    <row r="4594" spans="1:13" x14ac:dyDescent="0.15">
      <c r="A4594" s="69" t="s">
        <v>19105</v>
      </c>
      <c r="B4594" s="70">
        <v>-6.2651454170287099E-2</v>
      </c>
      <c r="C4594" s="70">
        <v>16.735886520278399</v>
      </c>
      <c r="D4594" s="71">
        <v>3.1870919022587698E-3</v>
      </c>
      <c r="E4594" s="71">
        <v>4.7577512218036598E-2</v>
      </c>
      <c r="F4594" s="69" t="s">
        <v>8260</v>
      </c>
      <c r="G4594" s="69">
        <v>46872319</v>
      </c>
      <c r="H4594" s="69" t="s">
        <v>19106</v>
      </c>
      <c r="I4594" s="69" t="s">
        <v>1666</v>
      </c>
      <c r="J4594" s="69" t="s">
        <v>19107</v>
      </c>
      <c r="K4594" s="69" t="s">
        <v>8262</v>
      </c>
      <c r="L4594" s="69" t="s">
        <v>8288</v>
      </c>
      <c r="M4594" s="70">
        <v>-6.2651454170287099E-2</v>
      </c>
    </row>
    <row r="4595" spans="1:13" x14ac:dyDescent="0.15">
      <c r="A4595" s="69" t="s">
        <v>19108</v>
      </c>
      <c r="B4595" s="70">
        <v>4.0218086106591999E-2</v>
      </c>
      <c r="C4595" s="70">
        <v>16.733339954463201</v>
      </c>
      <c r="D4595" s="71">
        <v>3.1885028616642401E-3</v>
      </c>
      <c r="E4595" s="71">
        <v>4.7577512218036598E-2</v>
      </c>
      <c r="F4595" s="69" t="s">
        <v>8392</v>
      </c>
      <c r="G4595" s="69">
        <v>36430136</v>
      </c>
      <c r="H4595" s="69" t="s">
        <v>696</v>
      </c>
      <c r="I4595" s="69" t="s">
        <v>19109</v>
      </c>
      <c r="J4595" s="69" t="s">
        <v>19110</v>
      </c>
      <c r="K4595" s="69" t="s">
        <v>8574</v>
      </c>
      <c r="L4595" s="69" t="s">
        <v>8263</v>
      </c>
      <c r="M4595" s="70">
        <v>4.0218086106591999E-2</v>
      </c>
    </row>
    <row r="4596" spans="1:13" x14ac:dyDescent="0.15">
      <c r="A4596" s="69" t="s">
        <v>19111</v>
      </c>
      <c r="B4596" s="70">
        <v>9.2114845608566906E-2</v>
      </c>
      <c r="C4596" s="70">
        <v>16.730629859767301</v>
      </c>
      <c r="D4596" s="71">
        <v>3.1900052796967199E-3</v>
      </c>
      <c r="E4596" s="71">
        <v>4.7577512218036598E-2</v>
      </c>
      <c r="F4596" s="69" t="s">
        <v>8372</v>
      </c>
      <c r="G4596" s="69">
        <v>178684498</v>
      </c>
      <c r="H4596" s="69" t="s">
        <v>19112</v>
      </c>
      <c r="I4596" s="69" t="s">
        <v>9640</v>
      </c>
      <c r="J4596" s="69" t="s">
        <v>9641</v>
      </c>
      <c r="K4596" s="69" t="s">
        <v>8362</v>
      </c>
      <c r="L4596" s="69" t="s">
        <v>8263</v>
      </c>
      <c r="M4596" s="70">
        <v>9.2114845608566906E-2</v>
      </c>
    </row>
    <row r="4597" spans="1:13" x14ac:dyDescent="0.15">
      <c r="A4597" s="69" t="s">
        <v>19113</v>
      </c>
      <c r="B4597" s="70">
        <v>-9.3935629030919801E-2</v>
      </c>
      <c r="C4597" s="70">
        <v>16.729948346179999</v>
      </c>
      <c r="D4597" s="71">
        <v>3.1903832346341799E-3</v>
      </c>
      <c r="E4597" s="71">
        <v>4.7577512218036598E-2</v>
      </c>
      <c r="F4597" s="69" t="s">
        <v>8364</v>
      </c>
      <c r="G4597" s="69">
        <v>245499719</v>
      </c>
      <c r="H4597" s="69" t="s">
        <v>3953</v>
      </c>
      <c r="I4597" s="69" t="s">
        <v>3950</v>
      </c>
      <c r="J4597" s="69" t="s">
        <v>11305</v>
      </c>
      <c r="K4597" s="69" t="s">
        <v>8262</v>
      </c>
      <c r="L4597" s="69" t="s">
        <v>8263</v>
      </c>
      <c r="M4597" s="70">
        <v>-9.3935629030919801E-2</v>
      </c>
    </row>
    <row r="4598" spans="1:13" x14ac:dyDescent="0.15">
      <c r="A4598" s="69" t="s">
        <v>19114</v>
      </c>
      <c r="B4598" s="70">
        <v>0.212479223549394</v>
      </c>
      <c r="C4598" s="70">
        <v>16.729945173566001</v>
      </c>
      <c r="D4598" s="71">
        <v>3.19038499423792E-3</v>
      </c>
      <c r="E4598" s="71">
        <v>4.7577512218036598E-2</v>
      </c>
      <c r="F4598" s="69" t="s">
        <v>8275</v>
      </c>
      <c r="G4598" s="69">
        <v>29158582</v>
      </c>
      <c r="H4598" s="69" t="s">
        <v>2582</v>
      </c>
      <c r="I4598" s="69" t="s">
        <v>2581</v>
      </c>
      <c r="J4598" s="69" t="s">
        <v>19115</v>
      </c>
      <c r="K4598" s="69" t="s">
        <v>8273</v>
      </c>
      <c r="L4598" s="69" t="s">
        <v>8263</v>
      </c>
      <c r="M4598" s="70">
        <v>0.212479223549394</v>
      </c>
    </row>
    <row r="4599" spans="1:13" x14ac:dyDescent="0.15">
      <c r="A4599" s="69" t="s">
        <v>19116</v>
      </c>
      <c r="B4599" s="70">
        <v>-0.47632150631818898</v>
      </c>
      <c r="C4599" s="70">
        <v>16.729544089797699</v>
      </c>
      <c r="D4599" s="71">
        <v>3.1906074541208401E-3</v>
      </c>
      <c r="E4599" s="71">
        <v>4.7577512218036598E-2</v>
      </c>
      <c r="F4599" s="69" t="s">
        <v>8364</v>
      </c>
      <c r="G4599" s="69">
        <v>23350054</v>
      </c>
      <c r="H4599" s="69" t="s">
        <v>19117</v>
      </c>
      <c r="I4599" s="69" t="s">
        <v>19118</v>
      </c>
      <c r="J4599" s="69" t="s">
        <v>19119</v>
      </c>
      <c r="K4599" s="69" t="s">
        <v>8362</v>
      </c>
      <c r="L4599" s="69" t="s">
        <v>8263</v>
      </c>
      <c r="M4599" s="70">
        <v>-0.47632150631818898</v>
      </c>
    </row>
    <row r="4600" spans="1:13" x14ac:dyDescent="0.15">
      <c r="A4600" s="69" t="s">
        <v>19120</v>
      </c>
      <c r="B4600" s="70">
        <v>-7.5348835000159001E-2</v>
      </c>
      <c r="C4600" s="70">
        <v>16.7255172093063</v>
      </c>
      <c r="D4600" s="71">
        <v>3.1928420203450698E-3</v>
      </c>
      <c r="E4600" s="71">
        <v>4.7577512218036598E-2</v>
      </c>
      <c r="F4600" s="69" t="s">
        <v>8311</v>
      </c>
      <c r="G4600" s="69">
        <v>73723221</v>
      </c>
      <c r="H4600" s="69" t="s">
        <v>3599</v>
      </c>
      <c r="I4600" s="69" t="s">
        <v>3598</v>
      </c>
      <c r="J4600" s="69" t="s">
        <v>19121</v>
      </c>
      <c r="K4600" s="69" t="s">
        <v>8273</v>
      </c>
      <c r="L4600" s="69" t="s">
        <v>8263</v>
      </c>
      <c r="M4600" s="70">
        <v>-7.5348835000159001E-2</v>
      </c>
    </row>
    <row r="4601" spans="1:13" x14ac:dyDescent="0.15">
      <c r="A4601" s="69" t="s">
        <v>19122</v>
      </c>
      <c r="B4601" s="70">
        <v>2.3429152787687198E-2</v>
      </c>
      <c r="C4601" s="70">
        <v>16.724266715742299</v>
      </c>
      <c r="D4601" s="71">
        <v>3.1935363307737498E-3</v>
      </c>
      <c r="E4601" s="71">
        <v>4.7577512218036598E-2</v>
      </c>
      <c r="F4601" s="69" t="s">
        <v>8359</v>
      </c>
      <c r="G4601" s="69">
        <v>121457617</v>
      </c>
      <c r="H4601" s="69" t="s">
        <v>19123</v>
      </c>
      <c r="I4601" s="69" t="s">
        <v>19124</v>
      </c>
      <c r="J4601" s="69" t="s">
        <v>19125</v>
      </c>
      <c r="K4601" s="69" t="s">
        <v>19126</v>
      </c>
      <c r="L4601" s="69" t="s">
        <v>8263</v>
      </c>
      <c r="M4601" s="70">
        <v>2.3429152787687198E-2</v>
      </c>
    </row>
    <row r="4602" spans="1:13" x14ac:dyDescent="0.15">
      <c r="A4602" s="69" t="s">
        <v>19127</v>
      </c>
      <c r="B4602" s="70">
        <v>-4.1092478036943901E-2</v>
      </c>
      <c r="C4602" s="70">
        <v>16.72422910996</v>
      </c>
      <c r="D4602" s="71">
        <v>3.19355721350647E-3</v>
      </c>
      <c r="E4602" s="71">
        <v>4.7577512218036598E-2</v>
      </c>
      <c r="F4602" s="69" t="s">
        <v>8304</v>
      </c>
      <c r="G4602" s="69">
        <v>53259768</v>
      </c>
      <c r="I4602" s="69" t="s">
        <v>8305</v>
      </c>
      <c r="J4602" s="69" t="s">
        <v>19128</v>
      </c>
      <c r="K4602" s="69" t="s">
        <v>9449</v>
      </c>
      <c r="L4602" s="69" t="s">
        <v>8263</v>
      </c>
      <c r="M4602" s="70">
        <v>-4.1092478036943797E-2</v>
      </c>
    </row>
    <row r="4603" spans="1:13" x14ac:dyDescent="0.15">
      <c r="A4603" s="69" t="s">
        <v>19129</v>
      </c>
      <c r="B4603" s="70">
        <v>6.3514690435615195E-2</v>
      </c>
      <c r="C4603" s="70">
        <v>16.723256915516</v>
      </c>
      <c r="D4603" s="71">
        <v>3.1940971382721801E-3</v>
      </c>
      <c r="E4603" s="71">
        <v>4.7577512218036598E-2</v>
      </c>
      <c r="F4603" s="69" t="s">
        <v>8364</v>
      </c>
      <c r="G4603" s="69">
        <v>113051925</v>
      </c>
      <c r="H4603" s="69" t="s">
        <v>19130</v>
      </c>
      <c r="I4603" s="69" t="s">
        <v>19131</v>
      </c>
      <c r="J4603" s="69" t="s">
        <v>19132</v>
      </c>
      <c r="K4603" s="69" t="s">
        <v>14668</v>
      </c>
      <c r="L4603" s="69" t="s">
        <v>8263</v>
      </c>
      <c r="M4603" s="70">
        <v>6.3514690435615195E-2</v>
      </c>
    </row>
    <row r="4604" spans="1:13" x14ac:dyDescent="0.15">
      <c r="A4604" s="69" t="s">
        <v>19133</v>
      </c>
      <c r="B4604" s="70">
        <v>-9.2136100107094804E-2</v>
      </c>
      <c r="C4604" s="70">
        <v>16.722170457495999</v>
      </c>
      <c r="D4604" s="71">
        <v>3.1947006555704299E-3</v>
      </c>
      <c r="E4604" s="71">
        <v>4.7577512218036598E-2</v>
      </c>
      <c r="F4604" s="69" t="s">
        <v>8605</v>
      </c>
      <c r="G4604" s="69">
        <v>89016862</v>
      </c>
      <c r="H4604" s="69" t="s">
        <v>19134</v>
      </c>
      <c r="I4604" s="69" t="s">
        <v>18710</v>
      </c>
      <c r="J4604" s="69" t="s">
        <v>18711</v>
      </c>
      <c r="K4604" s="69" t="s">
        <v>8295</v>
      </c>
      <c r="L4604" s="69" t="s">
        <v>8263</v>
      </c>
      <c r="M4604" s="70">
        <v>-9.2136100107094804E-2</v>
      </c>
    </row>
    <row r="4605" spans="1:13" x14ac:dyDescent="0.15">
      <c r="A4605" s="69" t="s">
        <v>19135</v>
      </c>
      <c r="B4605" s="70">
        <v>-4.43163727065949E-2</v>
      </c>
      <c r="C4605" s="70">
        <v>16.721253889620399</v>
      </c>
      <c r="D4605" s="71">
        <v>3.1952099107497001E-3</v>
      </c>
      <c r="E4605" s="71">
        <v>4.7577512218036598E-2</v>
      </c>
      <c r="F4605" s="69" t="s">
        <v>8335</v>
      </c>
      <c r="G4605" s="69">
        <v>103938030</v>
      </c>
      <c r="H4605" s="69" t="s">
        <v>1366</v>
      </c>
      <c r="I4605" s="69" t="s">
        <v>12134</v>
      </c>
      <c r="J4605" s="69" t="s">
        <v>12135</v>
      </c>
      <c r="K4605" s="69" t="s">
        <v>8278</v>
      </c>
      <c r="L4605" s="69" t="s">
        <v>8263</v>
      </c>
      <c r="M4605" s="70">
        <v>-4.43163727065949E-2</v>
      </c>
    </row>
    <row r="4606" spans="1:13" x14ac:dyDescent="0.15">
      <c r="A4606" s="69" t="s">
        <v>19136</v>
      </c>
      <c r="B4606" s="70">
        <v>0.103587776392926</v>
      </c>
      <c r="C4606" s="70">
        <v>16.720971480939401</v>
      </c>
      <c r="D4606" s="71">
        <v>3.1953668404566E-3</v>
      </c>
      <c r="E4606" s="71">
        <v>4.7577512218036598E-2</v>
      </c>
      <c r="F4606" s="69" t="s">
        <v>8275</v>
      </c>
      <c r="G4606" s="69">
        <v>29248682</v>
      </c>
      <c r="H4606" s="69" t="s">
        <v>2579</v>
      </c>
      <c r="I4606" s="69" t="s">
        <v>2578</v>
      </c>
      <c r="J4606" s="69" t="s">
        <v>19137</v>
      </c>
      <c r="K4606" s="69" t="s">
        <v>8320</v>
      </c>
      <c r="L4606" s="69" t="s">
        <v>8263</v>
      </c>
      <c r="M4606" s="70">
        <v>0.103587776392926</v>
      </c>
    </row>
    <row r="4607" spans="1:13" x14ac:dyDescent="0.15">
      <c r="A4607" s="69" t="s">
        <v>19138</v>
      </c>
      <c r="B4607" s="70">
        <v>6.0503046093894397E-2</v>
      </c>
      <c r="C4607" s="70">
        <v>16.7192471095366</v>
      </c>
      <c r="D4607" s="71">
        <v>3.1963252522946698E-3</v>
      </c>
      <c r="E4607" s="71">
        <v>4.7581106929871497E-2</v>
      </c>
      <c r="F4607" s="69" t="s">
        <v>8265</v>
      </c>
      <c r="G4607" s="69">
        <v>224904724</v>
      </c>
      <c r="H4607" s="69" t="s">
        <v>19139</v>
      </c>
      <c r="I4607" s="69" t="s">
        <v>19140</v>
      </c>
      <c r="J4607" s="69" t="s">
        <v>19141</v>
      </c>
      <c r="K4607" s="69" t="s">
        <v>8619</v>
      </c>
      <c r="L4607" s="69" t="s">
        <v>8263</v>
      </c>
      <c r="M4607" s="70">
        <v>6.05030460938943E-2</v>
      </c>
    </row>
    <row r="4608" spans="1:13" x14ac:dyDescent="0.15">
      <c r="A4608" s="69" t="s">
        <v>19142</v>
      </c>
      <c r="B4608" s="70">
        <v>-4.6418543150695199E-2</v>
      </c>
      <c r="C4608" s="70">
        <v>16.713876633509798</v>
      </c>
      <c r="D4608" s="71">
        <v>3.1993124733037601E-3</v>
      </c>
      <c r="E4608" s="71">
        <v>4.7614254846295501E-2</v>
      </c>
      <c r="F4608" s="69" t="s">
        <v>8293</v>
      </c>
      <c r="G4608" s="69">
        <v>57583286</v>
      </c>
      <c r="H4608" s="69" t="s">
        <v>1732</v>
      </c>
      <c r="I4608" s="69" t="s">
        <v>1731</v>
      </c>
      <c r="J4608" s="69" t="s">
        <v>14683</v>
      </c>
      <c r="K4608" s="69" t="s">
        <v>8273</v>
      </c>
      <c r="L4608" s="69" t="s">
        <v>8263</v>
      </c>
      <c r="M4608" s="70">
        <v>-4.6418543150695199E-2</v>
      </c>
    </row>
    <row r="4609" spans="1:13" x14ac:dyDescent="0.15">
      <c r="A4609" s="69" t="s">
        <v>19143</v>
      </c>
      <c r="B4609" s="70">
        <v>4.2107340834103099E-2</v>
      </c>
      <c r="C4609" s="70">
        <v>16.712664856591701</v>
      </c>
      <c r="D4609" s="71">
        <v>3.19998698018145E-3</v>
      </c>
      <c r="E4609" s="71">
        <v>4.7614254846295501E-2</v>
      </c>
      <c r="F4609" s="69" t="s">
        <v>8364</v>
      </c>
      <c r="G4609" s="69">
        <v>11119225</v>
      </c>
      <c r="H4609" s="69" t="s">
        <v>19144</v>
      </c>
      <c r="I4609" s="69" t="s">
        <v>19145</v>
      </c>
      <c r="J4609" s="69" t="s">
        <v>19146</v>
      </c>
      <c r="K4609" s="69" t="s">
        <v>8262</v>
      </c>
      <c r="L4609" s="69" t="s">
        <v>8263</v>
      </c>
      <c r="M4609" s="70">
        <v>4.2107340834103099E-2</v>
      </c>
    </row>
    <row r="4610" spans="1:13" x14ac:dyDescent="0.15">
      <c r="A4610" s="69" t="s">
        <v>19147</v>
      </c>
      <c r="B4610" s="70">
        <v>5.5510592216377899E-2</v>
      </c>
      <c r="C4610" s="70">
        <v>16.7068866193625</v>
      </c>
      <c r="D4610" s="71">
        <v>3.2032057318256198E-3</v>
      </c>
      <c r="E4610" s="71">
        <v>4.7651464125463103E-2</v>
      </c>
      <c r="F4610" s="69" t="s">
        <v>8605</v>
      </c>
      <c r="G4610" s="69">
        <v>21489369</v>
      </c>
      <c r="H4610" s="69" t="s">
        <v>19148</v>
      </c>
      <c r="I4610" s="69" t="s">
        <v>19149</v>
      </c>
      <c r="J4610" s="69" t="s">
        <v>19150</v>
      </c>
      <c r="K4610" s="69" t="s">
        <v>9121</v>
      </c>
      <c r="L4610" s="69" t="s">
        <v>8263</v>
      </c>
      <c r="M4610" s="70">
        <v>5.5510592216377899E-2</v>
      </c>
    </row>
    <row r="4611" spans="1:13" x14ac:dyDescent="0.15">
      <c r="A4611" s="69" t="s">
        <v>19151</v>
      </c>
      <c r="B4611" s="70">
        <v>-5.3465750885200503E-2</v>
      </c>
      <c r="C4611" s="70">
        <v>16.7043190579456</v>
      </c>
      <c r="D4611" s="71">
        <v>3.2046372769039102E-3</v>
      </c>
      <c r="E4611" s="71">
        <v>4.7662075878770499E-2</v>
      </c>
      <c r="F4611" s="69" t="s">
        <v>8364</v>
      </c>
      <c r="G4611" s="69">
        <v>221057751</v>
      </c>
      <c r="H4611" s="69" t="s">
        <v>4010</v>
      </c>
      <c r="I4611" s="69" t="s">
        <v>4009</v>
      </c>
      <c r="J4611" s="69" t="s">
        <v>10269</v>
      </c>
      <c r="K4611" s="69" t="s">
        <v>8262</v>
      </c>
      <c r="L4611" s="69" t="s">
        <v>8263</v>
      </c>
      <c r="M4611" s="70">
        <v>-5.3465750885200503E-2</v>
      </c>
    </row>
    <row r="4612" spans="1:13" x14ac:dyDescent="0.15">
      <c r="A4612" s="69" t="s">
        <v>19152</v>
      </c>
      <c r="B4612" s="70">
        <v>3.5300978534169102E-2</v>
      </c>
      <c r="C4612" s="70">
        <v>16.699119037796901</v>
      </c>
      <c r="D4612" s="71">
        <v>3.2075389884978901E-3</v>
      </c>
      <c r="E4612" s="71">
        <v>4.7683501550015599E-2</v>
      </c>
      <c r="F4612" s="69" t="s">
        <v>8359</v>
      </c>
      <c r="G4612" s="69">
        <v>37660108</v>
      </c>
      <c r="I4612" s="69" t="s">
        <v>12988</v>
      </c>
      <c r="J4612" s="69" t="s">
        <v>12989</v>
      </c>
      <c r="K4612" s="69" t="s">
        <v>8262</v>
      </c>
      <c r="L4612" s="69" t="s">
        <v>8288</v>
      </c>
      <c r="M4612" s="70">
        <v>3.5300978534169102E-2</v>
      </c>
    </row>
    <row r="4613" spans="1:13" x14ac:dyDescent="0.15">
      <c r="A4613" s="69" t="s">
        <v>19153</v>
      </c>
      <c r="B4613" s="70">
        <v>-4.67641471036132E-2</v>
      </c>
      <c r="C4613" s="70">
        <v>16.699096491213499</v>
      </c>
      <c r="D4613" s="71">
        <v>3.20755157703841E-3</v>
      </c>
      <c r="E4613" s="71">
        <v>4.7683501550015599E-2</v>
      </c>
      <c r="F4613" s="69" t="s">
        <v>8359</v>
      </c>
      <c r="G4613" s="69">
        <v>145697495</v>
      </c>
      <c r="H4613" s="69" t="s">
        <v>19154</v>
      </c>
      <c r="I4613" s="69" t="s">
        <v>557</v>
      </c>
      <c r="J4613" s="69" t="s">
        <v>19155</v>
      </c>
      <c r="K4613" s="69" t="s">
        <v>8262</v>
      </c>
      <c r="L4613" s="69" t="s">
        <v>8263</v>
      </c>
      <c r="M4613" s="70">
        <v>-4.67641471036132E-2</v>
      </c>
    </row>
    <row r="4614" spans="1:13" x14ac:dyDescent="0.15">
      <c r="A4614" s="69" t="s">
        <v>19156</v>
      </c>
      <c r="B4614" s="70">
        <v>-0.14705404127956201</v>
      </c>
      <c r="C4614" s="70">
        <v>16.697479978957102</v>
      </c>
      <c r="D4614" s="71">
        <v>3.2084542920906901E-3</v>
      </c>
      <c r="E4614" s="71">
        <v>4.7683501550015599E-2</v>
      </c>
      <c r="F4614" s="69" t="s">
        <v>8344</v>
      </c>
      <c r="G4614" s="69">
        <v>84616559</v>
      </c>
      <c r="I4614" s="69" t="s">
        <v>6279</v>
      </c>
      <c r="J4614" s="69" t="s">
        <v>9929</v>
      </c>
      <c r="K4614" s="69" t="s">
        <v>8262</v>
      </c>
      <c r="L4614" s="69" t="s">
        <v>8288</v>
      </c>
      <c r="M4614" s="70">
        <v>-0.14705404127956201</v>
      </c>
    </row>
    <row r="4615" spans="1:13" x14ac:dyDescent="0.15">
      <c r="A4615" s="69" t="s">
        <v>19157</v>
      </c>
      <c r="B4615" s="70">
        <v>-0.138047569237988</v>
      </c>
      <c r="C4615" s="70">
        <v>16.6949636698467</v>
      </c>
      <c r="D4615" s="71">
        <v>3.2098601128005399E-3</v>
      </c>
      <c r="E4615" s="71">
        <v>4.7683501550015599E-2</v>
      </c>
      <c r="F4615" s="69" t="s">
        <v>8404</v>
      </c>
      <c r="G4615" s="69">
        <v>101514474</v>
      </c>
      <c r="H4615" s="69" t="s">
        <v>2907</v>
      </c>
      <c r="I4615" s="69" t="s">
        <v>2906</v>
      </c>
      <c r="J4615" s="69" t="s">
        <v>9308</v>
      </c>
      <c r="K4615" s="69" t="s">
        <v>8262</v>
      </c>
      <c r="L4615" s="69" t="s">
        <v>8288</v>
      </c>
      <c r="M4615" s="70">
        <v>-0.138047569237988</v>
      </c>
    </row>
    <row r="4616" spans="1:13" x14ac:dyDescent="0.15">
      <c r="A4616" s="69" t="s">
        <v>19158</v>
      </c>
      <c r="B4616" s="70">
        <v>-0.19717755456914399</v>
      </c>
      <c r="C4616" s="70">
        <v>16.694697525038301</v>
      </c>
      <c r="D4616" s="71">
        <v>3.2100088483343701E-3</v>
      </c>
      <c r="E4616" s="71">
        <v>4.7683501550015599E-2</v>
      </c>
      <c r="F4616" s="69" t="s">
        <v>8392</v>
      </c>
      <c r="G4616" s="69">
        <v>100474621</v>
      </c>
      <c r="H4616" s="69" t="s">
        <v>19159</v>
      </c>
      <c r="I4616" s="69" t="s">
        <v>19160</v>
      </c>
      <c r="J4616" s="69" t="s">
        <v>19161</v>
      </c>
      <c r="K4616" s="69" t="s">
        <v>8333</v>
      </c>
      <c r="L4616" s="69" t="s">
        <v>8263</v>
      </c>
      <c r="M4616" s="70">
        <v>-0.19717755456914399</v>
      </c>
    </row>
    <row r="4617" spans="1:13" x14ac:dyDescent="0.15">
      <c r="A4617" s="69" t="s">
        <v>19162</v>
      </c>
      <c r="B4617" s="70">
        <v>-4.9773690306097899E-2</v>
      </c>
      <c r="C4617" s="70">
        <v>16.693322485593299</v>
      </c>
      <c r="D4617" s="71">
        <v>3.2107774282801498E-3</v>
      </c>
      <c r="E4617" s="71">
        <v>4.7683501550015599E-2</v>
      </c>
      <c r="F4617" s="69" t="s">
        <v>8265</v>
      </c>
      <c r="G4617" s="69">
        <v>29741470</v>
      </c>
      <c r="I4617" s="69" t="s">
        <v>12909</v>
      </c>
      <c r="J4617" s="69" t="s">
        <v>12910</v>
      </c>
      <c r="K4617" s="69" t="s">
        <v>8262</v>
      </c>
      <c r="L4617" s="69" t="s">
        <v>8288</v>
      </c>
      <c r="M4617" s="70">
        <v>-4.9773690306097899E-2</v>
      </c>
    </row>
    <row r="4618" spans="1:13" x14ac:dyDescent="0.15">
      <c r="A4618" s="69" t="s">
        <v>19163</v>
      </c>
      <c r="B4618" s="70">
        <v>-6.0926045936938601E-2</v>
      </c>
      <c r="C4618" s="70">
        <v>16.692731962511601</v>
      </c>
      <c r="D4618" s="71">
        <v>3.21110757210041E-3</v>
      </c>
      <c r="E4618" s="71">
        <v>4.7683501550015599E-2</v>
      </c>
      <c r="F4618" s="69" t="s">
        <v>8344</v>
      </c>
      <c r="G4618" s="69">
        <v>4013659</v>
      </c>
      <c r="H4618" s="69" t="s">
        <v>17978</v>
      </c>
      <c r="I4618" s="69" t="s">
        <v>16545</v>
      </c>
      <c r="J4618" s="69" t="s">
        <v>16546</v>
      </c>
      <c r="K4618" s="69" t="s">
        <v>8268</v>
      </c>
      <c r="L4618" s="69" t="s">
        <v>8288</v>
      </c>
      <c r="M4618" s="70">
        <v>-6.0926045936938601E-2</v>
      </c>
    </row>
    <row r="4619" spans="1:13" x14ac:dyDescent="0.15">
      <c r="A4619" s="69" t="s">
        <v>19164</v>
      </c>
      <c r="B4619" s="70">
        <v>3.5943898572734799E-2</v>
      </c>
      <c r="C4619" s="70">
        <v>16.689571189410799</v>
      </c>
      <c r="D4619" s="71">
        <v>3.2128753837506099E-3</v>
      </c>
      <c r="E4619" s="71">
        <v>4.76990794342474E-2</v>
      </c>
      <c r="F4619" s="69" t="s">
        <v>8322</v>
      </c>
      <c r="G4619" s="69">
        <v>20791733</v>
      </c>
      <c r="H4619" s="69" t="s">
        <v>1640</v>
      </c>
      <c r="I4619" s="69" t="s">
        <v>14819</v>
      </c>
      <c r="J4619" s="69" t="s">
        <v>14820</v>
      </c>
      <c r="K4619" s="69" t="s">
        <v>8362</v>
      </c>
      <c r="L4619" s="69" t="s">
        <v>8263</v>
      </c>
      <c r="M4619" s="70">
        <v>3.5943898572734799E-2</v>
      </c>
    </row>
    <row r="4620" spans="1:13" x14ac:dyDescent="0.15">
      <c r="A4620" s="69" t="s">
        <v>19165</v>
      </c>
      <c r="B4620" s="70">
        <v>-7.64258608019555E-2</v>
      </c>
      <c r="C4620" s="70">
        <v>16.6878500574554</v>
      </c>
      <c r="D4620" s="71">
        <v>3.2138385169969701E-3</v>
      </c>
      <c r="E4620" s="71">
        <v>4.7702706583263803E-2</v>
      </c>
      <c r="F4620" s="69" t="s">
        <v>8275</v>
      </c>
      <c r="G4620" s="69">
        <v>47286483</v>
      </c>
      <c r="I4620" s="69" t="s">
        <v>19166</v>
      </c>
      <c r="J4620" s="69" t="s">
        <v>19167</v>
      </c>
      <c r="K4620" s="69" t="s">
        <v>19168</v>
      </c>
      <c r="L4620" s="69" t="s">
        <v>8263</v>
      </c>
      <c r="M4620" s="70">
        <v>-7.64258608019555E-2</v>
      </c>
    </row>
    <row r="4621" spans="1:13" x14ac:dyDescent="0.15">
      <c r="A4621" s="69" t="s">
        <v>19169</v>
      </c>
      <c r="B4621" s="70">
        <v>-0.172192217768286</v>
      </c>
      <c r="C4621" s="70">
        <v>16.683725623444101</v>
      </c>
      <c r="D4621" s="71">
        <v>3.2161479824227E-3</v>
      </c>
      <c r="E4621" s="71">
        <v>4.7708758633539898E-2</v>
      </c>
      <c r="F4621" s="69" t="s">
        <v>8311</v>
      </c>
      <c r="G4621" s="69">
        <v>6219910</v>
      </c>
      <c r="I4621" s="69" t="s">
        <v>19170</v>
      </c>
      <c r="J4621" s="69" t="s">
        <v>19171</v>
      </c>
      <c r="K4621" s="69" t="s">
        <v>8262</v>
      </c>
      <c r="L4621" s="69" t="s">
        <v>8288</v>
      </c>
      <c r="M4621" s="70">
        <v>-0.172192217768286</v>
      </c>
    </row>
    <row r="4622" spans="1:13" x14ac:dyDescent="0.15">
      <c r="A4622" s="69" t="s">
        <v>19172</v>
      </c>
      <c r="B4622" s="70">
        <v>-4.0644176173989098E-2</v>
      </c>
      <c r="C4622" s="70">
        <v>16.683657757738601</v>
      </c>
      <c r="D4622" s="71">
        <v>3.2161860008911901E-3</v>
      </c>
      <c r="E4622" s="71">
        <v>4.7708758633539898E-2</v>
      </c>
      <c r="F4622" s="69" t="s">
        <v>8265</v>
      </c>
      <c r="G4622" s="69">
        <v>85577808</v>
      </c>
      <c r="H4622" s="69" t="s">
        <v>19173</v>
      </c>
      <c r="I4622" s="69" t="s">
        <v>19174</v>
      </c>
      <c r="J4622" s="69" t="s">
        <v>19175</v>
      </c>
      <c r="K4622" s="69" t="s">
        <v>8262</v>
      </c>
      <c r="L4622" s="69" t="s">
        <v>8263</v>
      </c>
      <c r="M4622" s="70">
        <v>-4.0644176173989001E-2</v>
      </c>
    </row>
    <row r="4623" spans="1:13" x14ac:dyDescent="0.15">
      <c r="A4623" s="69" t="s">
        <v>19176</v>
      </c>
      <c r="B4623" s="70">
        <v>6.4295838001114006E-2</v>
      </c>
      <c r="C4623" s="70">
        <v>16.683202587045901</v>
      </c>
      <c r="D4623" s="71">
        <v>3.2164410026293299E-3</v>
      </c>
      <c r="E4623" s="71">
        <v>4.7708758633539898E-2</v>
      </c>
      <c r="F4623" s="69" t="s">
        <v>8293</v>
      </c>
      <c r="G4623" s="69">
        <v>3149249</v>
      </c>
      <c r="H4623" s="69" t="s">
        <v>19177</v>
      </c>
      <c r="I4623" s="69" t="s">
        <v>19178</v>
      </c>
      <c r="J4623" s="69" t="s">
        <v>19179</v>
      </c>
      <c r="K4623" s="69" t="s">
        <v>8320</v>
      </c>
      <c r="L4623" s="69" t="s">
        <v>8288</v>
      </c>
      <c r="M4623" s="70">
        <v>6.4295838001114006E-2</v>
      </c>
    </row>
    <row r="4624" spans="1:13" x14ac:dyDescent="0.15">
      <c r="A4624" s="69" t="s">
        <v>19180</v>
      </c>
      <c r="B4624" s="70">
        <v>-0.15666421104530301</v>
      </c>
      <c r="C4624" s="70">
        <v>16.681987430384002</v>
      </c>
      <c r="D4624" s="71">
        <v>3.2171218969057002E-3</v>
      </c>
      <c r="E4624" s="71">
        <v>4.7708758633539898E-2</v>
      </c>
      <c r="F4624" s="69" t="s">
        <v>8322</v>
      </c>
      <c r="G4624" s="69">
        <v>47082260</v>
      </c>
      <c r="H4624" s="69" t="s">
        <v>19181</v>
      </c>
      <c r="I4624" s="69" t="s">
        <v>17301</v>
      </c>
      <c r="J4624" s="69" t="s">
        <v>17302</v>
      </c>
      <c r="K4624" s="69" t="s">
        <v>8268</v>
      </c>
      <c r="L4624" s="69" t="s">
        <v>8263</v>
      </c>
      <c r="M4624" s="70">
        <v>-0.15666421104530301</v>
      </c>
    </row>
    <row r="4625" spans="1:13" x14ac:dyDescent="0.15">
      <c r="A4625" s="69" t="s">
        <v>19182</v>
      </c>
      <c r="B4625" s="70">
        <v>2.4468045363887098E-2</v>
      </c>
      <c r="C4625" s="70">
        <v>16.676822748297401</v>
      </c>
      <c r="D4625" s="71">
        <v>3.2200178473048499E-3</v>
      </c>
      <c r="E4625" s="71">
        <v>4.77381741494564E-2</v>
      </c>
      <c r="F4625" s="69" t="s">
        <v>8304</v>
      </c>
      <c r="G4625" s="69">
        <v>87040426</v>
      </c>
      <c r="H4625" s="69" t="s">
        <v>19183</v>
      </c>
      <c r="I4625" s="69" t="s">
        <v>19184</v>
      </c>
      <c r="J4625" s="69" t="s">
        <v>19185</v>
      </c>
      <c r="K4625" s="69" t="s">
        <v>8320</v>
      </c>
      <c r="L4625" s="69" t="s">
        <v>8263</v>
      </c>
      <c r="M4625" s="70">
        <v>2.4468045363887098E-2</v>
      </c>
    </row>
    <row r="4626" spans="1:13" x14ac:dyDescent="0.15">
      <c r="A4626" s="69" t="s">
        <v>19186</v>
      </c>
      <c r="B4626" s="70">
        <v>5.969937045076E-2</v>
      </c>
      <c r="C4626" s="70">
        <v>16.675884724335901</v>
      </c>
      <c r="D4626" s="71">
        <v>3.2205441656685601E-3</v>
      </c>
      <c r="E4626" s="71">
        <v>4.77381741494564E-2</v>
      </c>
      <c r="F4626" s="69" t="s">
        <v>8392</v>
      </c>
      <c r="G4626" s="69">
        <v>43484525</v>
      </c>
      <c r="H4626" s="69" t="s">
        <v>19187</v>
      </c>
      <c r="I4626" s="69" t="s">
        <v>11361</v>
      </c>
      <c r="J4626" s="69" t="s">
        <v>11362</v>
      </c>
      <c r="K4626" s="69" t="s">
        <v>8262</v>
      </c>
      <c r="L4626" s="69" t="s">
        <v>8263</v>
      </c>
      <c r="M4626" s="70">
        <v>5.9699370450759903E-2</v>
      </c>
    </row>
    <row r="4627" spans="1:13" x14ac:dyDescent="0.15">
      <c r="A4627" s="69" t="s">
        <v>19188</v>
      </c>
      <c r="B4627" s="70">
        <v>-4.8651385923395601E-2</v>
      </c>
      <c r="C4627" s="70">
        <v>16.674321205839401</v>
      </c>
      <c r="D4627" s="71">
        <v>3.22142168220102E-3</v>
      </c>
      <c r="E4627" s="71">
        <v>4.7740518083706301E-2</v>
      </c>
      <c r="F4627" s="69" t="s">
        <v>8265</v>
      </c>
      <c r="G4627" s="69">
        <v>72367806</v>
      </c>
      <c r="H4627" s="69" t="s">
        <v>1829</v>
      </c>
      <c r="I4627" s="69" t="s">
        <v>1828</v>
      </c>
      <c r="J4627" s="69" t="s">
        <v>10001</v>
      </c>
      <c r="K4627" s="69" t="s">
        <v>8262</v>
      </c>
      <c r="L4627" s="69" t="s">
        <v>8263</v>
      </c>
      <c r="M4627" s="70">
        <v>-4.8651385923395497E-2</v>
      </c>
    </row>
    <row r="4628" spans="1:13" x14ac:dyDescent="0.15">
      <c r="A4628" s="69" t="s">
        <v>19189</v>
      </c>
      <c r="B4628" s="70">
        <v>-6.5982644265446394E-2</v>
      </c>
      <c r="C4628" s="70">
        <v>16.668157499249102</v>
      </c>
      <c r="D4628" s="71">
        <v>3.2248839277403598E-3</v>
      </c>
      <c r="E4628" s="71">
        <v>4.7781157339852103E-2</v>
      </c>
      <c r="F4628" s="69" t="s">
        <v>8364</v>
      </c>
      <c r="G4628" s="69">
        <v>208390388</v>
      </c>
      <c r="I4628" s="69" t="s">
        <v>8590</v>
      </c>
      <c r="J4628" s="69" t="s">
        <v>8591</v>
      </c>
      <c r="K4628" s="69" t="s">
        <v>8262</v>
      </c>
      <c r="L4628" s="69" t="s">
        <v>8263</v>
      </c>
      <c r="M4628" s="70">
        <v>-6.5982644265446394E-2</v>
      </c>
    </row>
    <row r="4629" spans="1:13" x14ac:dyDescent="0.15">
      <c r="A4629" s="69" t="s">
        <v>19190</v>
      </c>
      <c r="B4629" s="70">
        <v>-0.23809218997964901</v>
      </c>
      <c r="C4629" s="70">
        <v>16.659803451102398</v>
      </c>
      <c r="D4629" s="71">
        <v>3.2295839095467399E-3</v>
      </c>
      <c r="E4629" s="71">
        <v>4.7840113150673297E-2</v>
      </c>
      <c r="F4629" s="69" t="s">
        <v>8311</v>
      </c>
      <c r="G4629" s="69">
        <v>44068140</v>
      </c>
      <c r="H4629" s="69" t="s">
        <v>17713</v>
      </c>
      <c r="I4629" s="69" t="s">
        <v>17714</v>
      </c>
      <c r="J4629" s="69" t="s">
        <v>17715</v>
      </c>
      <c r="K4629" s="69" t="s">
        <v>9198</v>
      </c>
      <c r="L4629" s="69" t="s">
        <v>8263</v>
      </c>
      <c r="M4629" s="70">
        <v>-0.23809218997964901</v>
      </c>
    </row>
    <row r="4630" spans="1:13" x14ac:dyDescent="0.15">
      <c r="A4630" s="69" t="s">
        <v>19191</v>
      </c>
      <c r="B4630" s="70">
        <v>-0.30344517614729799</v>
      </c>
      <c r="C4630" s="70">
        <v>16.655597667839</v>
      </c>
      <c r="D4630" s="71">
        <v>3.23195330376732E-3</v>
      </c>
      <c r="E4630" s="71">
        <v>4.7846871569469998E-2</v>
      </c>
      <c r="F4630" s="69" t="s">
        <v>8359</v>
      </c>
      <c r="G4630" s="69">
        <v>121719537</v>
      </c>
      <c r="I4630" s="69" t="s">
        <v>9354</v>
      </c>
      <c r="J4630" s="69" t="s">
        <v>9355</v>
      </c>
      <c r="K4630" s="69" t="s">
        <v>8262</v>
      </c>
      <c r="L4630" s="69" t="s">
        <v>8263</v>
      </c>
      <c r="M4630" s="70">
        <v>-0.30344517614729799</v>
      </c>
    </row>
    <row r="4631" spans="1:13" x14ac:dyDescent="0.15">
      <c r="A4631" s="69" t="s">
        <v>19192</v>
      </c>
      <c r="B4631" s="70">
        <v>-0.20223511311621301</v>
      </c>
      <c r="C4631" s="70">
        <v>16.6553689970786</v>
      </c>
      <c r="D4631" s="71">
        <v>3.2320821909870802E-3</v>
      </c>
      <c r="E4631" s="71">
        <v>4.7846871569469998E-2</v>
      </c>
      <c r="F4631" s="69" t="s">
        <v>8392</v>
      </c>
      <c r="G4631" s="69">
        <v>102470281</v>
      </c>
      <c r="I4631" s="69" t="s">
        <v>8980</v>
      </c>
      <c r="J4631" s="69" t="s">
        <v>8981</v>
      </c>
      <c r="K4631" s="69" t="s">
        <v>8362</v>
      </c>
      <c r="L4631" s="69" t="s">
        <v>8288</v>
      </c>
      <c r="M4631" s="70">
        <v>-0.20223511311621201</v>
      </c>
    </row>
    <row r="4632" spans="1:13" x14ac:dyDescent="0.15">
      <c r="A4632" s="69" t="s">
        <v>19193</v>
      </c>
      <c r="B4632" s="70">
        <v>0.37563824727036199</v>
      </c>
      <c r="C4632" s="70">
        <v>16.655154439538499</v>
      </c>
      <c r="D4632" s="71">
        <v>3.23220312929054E-3</v>
      </c>
      <c r="E4632" s="71">
        <v>4.7846871569469998E-2</v>
      </c>
      <c r="F4632" s="69" t="s">
        <v>8265</v>
      </c>
      <c r="G4632" s="69">
        <v>189957139</v>
      </c>
      <c r="I4632" s="69" t="s">
        <v>19194</v>
      </c>
      <c r="J4632" s="69" t="s">
        <v>19195</v>
      </c>
      <c r="K4632" s="69" t="s">
        <v>8262</v>
      </c>
      <c r="L4632" s="69" t="s">
        <v>8288</v>
      </c>
      <c r="M4632" s="70">
        <v>0.37563824727036199</v>
      </c>
    </row>
    <row r="4633" spans="1:13" x14ac:dyDescent="0.15">
      <c r="A4633" s="69" t="s">
        <v>19196</v>
      </c>
      <c r="B4633" s="70">
        <v>-5.8036026508260299E-2</v>
      </c>
      <c r="C4633" s="70">
        <v>16.653171374289599</v>
      </c>
      <c r="D4633" s="71">
        <v>3.2333211776395501E-3</v>
      </c>
      <c r="E4633" s="71">
        <v>4.7851634574510998E-2</v>
      </c>
      <c r="F4633" s="69" t="s">
        <v>8344</v>
      </c>
      <c r="G4633" s="69">
        <v>87879698</v>
      </c>
      <c r="I4633" s="69" t="s">
        <v>2636</v>
      </c>
      <c r="J4633" s="69" t="s">
        <v>11249</v>
      </c>
      <c r="K4633" s="69" t="s">
        <v>8262</v>
      </c>
      <c r="L4633" s="69" t="s">
        <v>8263</v>
      </c>
      <c r="M4633" s="70">
        <v>-5.8036026508260299E-2</v>
      </c>
    </row>
    <row r="4634" spans="1:13" x14ac:dyDescent="0.15">
      <c r="A4634" s="69" t="s">
        <v>19197</v>
      </c>
      <c r="B4634" s="70">
        <v>-0.20764974679836001</v>
      </c>
      <c r="C4634" s="70">
        <v>16.652026258616601</v>
      </c>
      <c r="D4634" s="71">
        <v>3.2339670106672101E-3</v>
      </c>
      <c r="E4634" s="71">
        <v>4.7851634574510998E-2</v>
      </c>
      <c r="F4634" s="69" t="s">
        <v>8284</v>
      </c>
      <c r="G4634" s="69">
        <v>102795843</v>
      </c>
      <c r="I4634" s="69" t="s">
        <v>19198</v>
      </c>
      <c r="J4634" s="69" t="s">
        <v>19199</v>
      </c>
      <c r="K4634" s="69" t="s">
        <v>9449</v>
      </c>
      <c r="L4634" s="69" t="s">
        <v>8263</v>
      </c>
      <c r="M4634" s="70">
        <v>-0.20764974679836001</v>
      </c>
    </row>
    <row r="4635" spans="1:13" x14ac:dyDescent="0.15">
      <c r="A4635" s="69" t="s">
        <v>19200</v>
      </c>
      <c r="B4635" s="70">
        <v>2.9396470415708999E-2</v>
      </c>
      <c r="C4635" s="70">
        <v>16.649518477755599</v>
      </c>
      <c r="D4635" s="71">
        <v>3.2353819327270001E-3</v>
      </c>
      <c r="E4635" s="71">
        <v>4.7857358763654101E-2</v>
      </c>
      <c r="F4635" s="69" t="s">
        <v>8265</v>
      </c>
      <c r="G4635" s="69">
        <v>21265912</v>
      </c>
      <c r="H4635" s="69" t="s">
        <v>12899</v>
      </c>
      <c r="I4635" s="69" t="s">
        <v>6208</v>
      </c>
      <c r="J4635" s="69" t="s">
        <v>12900</v>
      </c>
      <c r="K4635" s="69" t="s">
        <v>8262</v>
      </c>
      <c r="L4635" s="69" t="s">
        <v>8288</v>
      </c>
      <c r="M4635" s="70">
        <v>2.9396470415708999E-2</v>
      </c>
    </row>
    <row r="4636" spans="1:13" x14ac:dyDescent="0.15">
      <c r="A4636" s="69" t="s">
        <v>19201</v>
      </c>
      <c r="B4636" s="70">
        <v>-5.0684187244754798E-2</v>
      </c>
      <c r="C4636" s="70">
        <v>16.646106131885102</v>
      </c>
      <c r="D4636" s="71">
        <v>3.2373084585148198E-3</v>
      </c>
      <c r="E4636" s="71">
        <v>4.7857358763654101E-2</v>
      </c>
      <c r="F4636" s="69" t="s">
        <v>8275</v>
      </c>
      <c r="G4636" s="69">
        <v>75395968</v>
      </c>
      <c r="H4636" s="69" t="s">
        <v>19202</v>
      </c>
      <c r="I4636" s="69" t="s">
        <v>9205</v>
      </c>
      <c r="J4636" s="69" t="s">
        <v>9206</v>
      </c>
      <c r="K4636" s="69" t="s">
        <v>9207</v>
      </c>
      <c r="L4636" s="69" t="s">
        <v>8288</v>
      </c>
      <c r="M4636" s="70">
        <v>-5.0684187244754902E-2</v>
      </c>
    </row>
    <row r="4637" spans="1:13" x14ac:dyDescent="0.15">
      <c r="A4637" s="69" t="s">
        <v>19203</v>
      </c>
      <c r="B4637" s="70">
        <v>7.4079315876937196E-2</v>
      </c>
      <c r="C4637" s="70">
        <v>16.645851154071501</v>
      </c>
      <c r="D4637" s="71">
        <v>3.2374524699290302E-3</v>
      </c>
      <c r="E4637" s="71">
        <v>4.7857358763654101E-2</v>
      </c>
      <c r="F4637" s="69" t="s">
        <v>8275</v>
      </c>
      <c r="G4637" s="69">
        <v>820881</v>
      </c>
      <c r="I4637" s="69" t="s">
        <v>2355</v>
      </c>
      <c r="J4637" s="69" t="s">
        <v>8536</v>
      </c>
      <c r="K4637" s="69" t="s">
        <v>8262</v>
      </c>
      <c r="L4637" s="69" t="s">
        <v>8263</v>
      </c>
      <c r="M4637" s="70">
        <v>7.4079315876937196E-2</v>
      </c>
    </row>
    <row r="4638" spans="1:13" x14ac:dyDescent="0.15">
      <c r="A4638" s="69" t="s">
        <v>19204</v>
      </c>
      <c r="B4638" s="70">
        <v>-9.5168156808976501E-2</v>
      </c>
      <c r="C4638" s="70">
        <v>16.6452976443775</v>
      </c>
      <c r="D4638" s="71">
        <v>3.2377651195023599E-3</v>
      </c>
      <c r="E4638" s="71">
        <v>4.7857358763654101E-2</v>
      </c>
      <c r="F4638" s="69" t="s">
        <v>8275</v>
      </c>
      <c r="G4638" s="69">
        <v>4604812</v>
      </c>
      <c r="H4638" s="69" t="s">
        <v>11409</v>
      </c>
      <c r="I4638" s="69" t="s">
        <v>11410</v>
      </c>
      <c r="J4638" s="69" t="s">
        <v>11411</v>
      </c>
      <c r="K4638" s="69" t="s">
        <v>8262</v>
      </c>
      <c r="L4638" s="69" t="s">
        <v>8263</v>
      </c>
      <c r="M4638" s="70">
        <v>-9.5168156808976404E-2</v>
      </c>
    </row>
    <row r="4639" spans="1:13" x14ac:dyDescent="0.15">
      <c r="A4639" s="69" t="s">
        <v>19205</v>
      </c>
      <c r="B4639" s="70">
        <v>-7.1777929118611306E-2</v>
      </c>
      <c r="C4639" s="70">
        <v>16.644953345531</v>
      </c>
      <c r="D4639" s="71">
        <v>3.23795961541143E-3</v>
      </c>
      <c r="E4639" s="71">
        <v>4.7857358763654101E-2</v>
      </c>
      <c r="F4639" s="69" t="s">
        <v>8364</v>
      </c>
      <c r="G4639" s="69">
        <v>24126017</v>
      </c>
      <c r="H4639" s="69" t="s">
        <v>19206</v>
      </c>
      <c r="I4639" s="69" t="s">
        <v>19207</v>
      </c>
      <c r="J4639" s="69" t="s">
        <v>19208</v>
      </c>
      <c r="K4639" s="69" t="s">
        <v>17073</v>
      </c>
      <c r="L4639" s="69" t="s">
        <v>8263</v>
      </c>
      <c r="M4639" s="70">
        <v>-7.1777929118611306E-2</v>
      </c>
    </row>
    <row r="4640" spans="1:13" x14ac:dyDescent="0.15">
      <c r="A4640" s="69" t="s">
        <v>19209</v>
      </c>
      <c r="B4640" s="70">
        <v>-7.5986014654311401E-2</v>
      </c>
      <c r="C4640" s="70">
        <v>16.6432493574072</v>
      </c>
      <c r="D4640" s="71">
        <v>3.2389224195871601E-3</v>
      </c>
      <c r="E4640" s="71">
        <v>4.7860929653417601E-2</v>
      </c>
      <c r="F4640" s="69" t="s">
        <v>8275</v>
      </c>
      <c r="G4640" s="69">
        <v>17713067</v>
      </c>
      <c r="H4640" s="69" t="s">
        <v>2598</v>
      </c>
      <c r="I4640" s="69" t="s">
        <v>2597</v>
      </c>
      <c r="J4640" s="69" t="s">
        <v>8892</v>
      </c>
      <c r="K4640" s="69" t="s">
        <v>8262</v>
      </c>
      <c r="L4640" s="69" t="s">
        <v>8263</v>
      </c>
      <c r="M4640" s="70">
        <v>-7.5986014654311304E-2</v>
      </c>
    </row>
    <row r="4641" spans="1:13" x14ac:dyDescent="0.15">
      <c r="A4641" s="69" t="s">
        <v>19210</v>
      </c>
      <c r="B4641" s="70">
        <v>-0.12570337736204901</v>
      </c>
      <c r="C4641" s="70">
        <v>16.636502575449001</v>
      </c>
      <c r="D4641" s="71">
        <v>3.2427380498343599E-3</v>
      </c>
      <c r="E4641" s="71">
        <v>4.7906645227336397E-2</v>
      </c>
      <c r="F4641" s="69" t="s">
        <v>8372</v>
      </c>
      <c r="G4641" s="69">
        <v>16700411</v>
      </c>
      <c r="H4641" s="69" t="s">
        <v>1139</v>
      </c>
      <c r="I4641" s="69" t="s">
        <v>1138</v>
      </c>
      <c r="J4641" s="69" t="s">
        <v>9437</v>
      </c>
      <c r="K4641" s="69" t="s">
        <v>8262</v>
      </c>
      <c r="L4641" s="69" t="s">
        <v>8263</v>
      </c>
      <c r="M4641" s="70">
        <v>-0.12570337736204901</v>
      </c>
    </row>
    <row r="4642" spans="1:13" x14ac:dyDescent="0.15">
      <c r="A4642" s="69" t="s">
        <v>19211</v>
      </c>
      <c r="B4642" s="70">
        <v>6.4097913870054896E-2</v>
      </c>
      <c r="C4642" s="70">
        <v>16.6323664732795</v>
      </c>
      <c r="D4642" s="71">
        <v>3.2450799786836499E-3</v>
      </c>
      <c r="E4642" s="71">
        <v>4.7922098604120299E-2</v>
      </c>
      <c r="F4642" s="69" t="s">
        <v>8335</v>
      </c>
      <c r="G4642" s="69">
        <v>154266957</v>
      </c>
      <c r="H4642" s="69" t="s">
        <v>1315</v>
      </c>
      <c r="I4642" s="69" t="s">
        <v>1314</v>
      </c>
      <c r="J4642" s="69" t="s">
        <v>19212</v>
      </c>
      <c r="K4642" s="69" t="s">
        <v>8262</v>
      </c>
      <c r="L4642" s="69" t="s">
        <v>8263</v>
      </c>
      <c r="M4642" s="70">
        <v>6.4097913870054896E-2</v>
      </c>
    </row>
    <row r="4643" spans="1:13" x14ac:dyDescent="0.15">
      <c r="A4643" s="69" t="s">
        <v>19213</v>
      </c>
      <c r="B4643" s="70">
        <v>2.1812957546837101E-2</v>
      </c>
      <c r="C4643" s="70">
        <v>16.631172003666901</v>
      </c>
      <c r="D4643" s="71">
        <v>3.2457566983170199E-3</v>
      </c>
      <c r="E4643" s="71">
        <v>4.7922098604120299E-2</v>
      </c>
      <c r="F4643" s="69" t="s">
        <v>8265</v>
      </c>
      <c r="G4643" s="69">
        <v>12857067</v>
      </c>
      <c r="H4643" s="69" t="s">
        <v>1996</v>
      </c>
      <c r="I4643" s="69" t="s">
        <v>19214</v>
      </c>
      <c r="J4643" s="69" t="s">
        <v>19215</v>
      </c>
      <c r="K4643" s="69" t="s">
        <v>19216</v>
      </c>
      <c r="L4643" s="69" t="s">
        <v>8263</v>
      </c>
      <c r="M4643" s="70">
        <v>2.1812957546837101E-2</v>
      </c>
    </row>
    <row r="4644" spans="1:13" x14ac:dyDescent="0.15">
      <c r="A4644" s="69" t="s">
        <v>19217</v>
      </c>
      <c r="B4644" s="70">
        <v>-0.162075505322932</v>
      </c>
      <c r="C4644" s="70">
        <v>16.630830084816601</v>
      </c>
      <c r="D4644" s="71">
        <v>3.2459504427064701E-3</v>
      </c>
      <c r="E4644" s="71">
        <v>4.7922098604120299E-2</v>
      </c>
      <c r="F4644" s="69" t="s">
        <v>8301</v>
      </c>
      <c r="G4644" s="69">
        <v>120262862</v>
      </c>
      <c r="I4644" s="69" t="s">
        <v>19218</v>
      </c>
      <c r="J4644" s="69" t="s">
        <v>19219</v>
      </c>
      <c r="K4644" s="69" t="s">
        <v>8262</v>
      </c>
      <c r="L4644" s="69" t="s">
        <v>8288</v>
      </c>
      <c r="M4644" s="70">
        <v>-0.162075505322932</v>
      </c>
    </row>
    <row r="4645" spans="1:13" x14ac:dyDescent="0.15">
      <c r="A4645" s="69" t="s">
        <v>19220</v>
      </c>
      <c r="B4645" s="70">
        <v>2.7625890546380899E-2</v>
      </c>
      <c r="C4645" s="70">
        <v>16.629402665500098</v>
      </c>
      <c r="D4645" s="71">
        <v>3.2467594288183499E-3</v>
      </c>
      <c r="E4645" s="71">
        <v>4.7923380711247597E-2</v>
      </c>
      <c r="F4645" s="69" t="s">
        <v>8293</v>
      </c>
      <c r="G4645" s="69">
        <v>33292075</v>
      </c>
      <c r="H4645" s="69" t="s">
        <v>1782</v>
      </c>
      <c r="I4645" s="69" t="s">
        <v>1781</v>
      </c>
      <c r="J4645" s="69" t="s">
        <v>15231</v>
      </c>
      <c r="K4645" s="69" t="s">
        <v>8320</v>
      </c>
      <c r="L4645" s="69" t="s">
        <v>8263</v>
      </c>
      <c r="M4645" s="70">
        <v>2.7625890546380899E-2</v>
      </c>
    </row>
    <row r="4646" spans="1:13" x14ac:dyDescent="0.15">
      <c r="A4646" s="69" t="s">
        <v>19221</v>
      </c>
      <c r="B4646" s="70">
        <v>3.9795438106953102E-2</v>
      </c>
      <c r="C4646" s="70">
        <v>16.626300644419199</v>
      </c>
      <c r="D4646" s="71">
        <v>3.2485183556549401E-3</v>
      </c>
      <c r="E4646" s="71">
        <v>4.7933048360246297E-2</v>
      </c>
      <c r="F4646" s="69" t="s">
        <v>8364</v>
      </c>
      <c r="G4646" s="69">
        <v>45241296</v>
      </c>
      <c r="H4646" s="69" t="s">
        <v>19222</v>
      </c>
      <c r="I4646" s="69" t="s">
        <v>19223</v>
      </c>
      <c r="J4646" s="69" t="s">
        <v>19224</v>
      </c>
      <c r="K4646" s="69" t="s">
        <v>12957</v>
      </c>
      <c r="L4646" s="69" t="s">
        <v>8263</v>
      </c>
      <c r="M4646" s="70">
        <v>3.9795438106953102E-2</v>
      </c>
    </row>
    <row r="4647" spans="1:13" x14ac:dyDescent="0.15">
      <c r="A4647" s="69" t="s">
        <v>19225</v>
      </c>
      <c r="B4647" s="70">
        <v>3.5461360706829599E-2</v>
      </c>
      <c r="C4647" s="70">
        <v>16.6257001625798</v>
      </c>
      <c r="D4647" s="71">
        <v>3.2488589813895801E-3</v>
      </c>
      <c r="E4647" s="71">
        <v>4.7933048360246297E-2</v>
      </c>
      <c r="F4647" s="69" t="s">
        <v>8372</v>
      </c>
      <c r="G4647" s="69">
        <v>60240817</v>
      </c>
      <c r="H4647" s="69" t="s">
        <v>19226</v>
      </c>
      <c r="I4647" s="69" t="s">
        <v>19227</v>
      </c>
      <c r="J4647" s="69" t="s">
        <v>19228</v>
      </c>
      <c r="K4647" s="69" t="s">
        <v>19229</v>
      </c>
      <c r="L4647" s="69" t="s">
        <v>8263</v>
      </c>
      <c r="M4647" s="70">
        <v>3.5461360706829599E-2</v>
      </c>
    </row>
    <row r="4648" spans="1:13" x14ac:dyDescent="0.15">
      <c r="A4648" s="69" t="s">
        <v>19230</v>
      </c>
      <c r="B4648" s="70">
        <v>-0.23237475687849099</v>
      </c>
      <c r="C4648" s="70">
        <v>16.619441983825698</v>
      </c>
      <c r="D4648" s="71">
        <v>3.2524116031958298E-3</v>
      </c>
      <c r="E4648" s="71">
        <v>4.7974797261214903E-2</v>
      </c>
      <c r="F4648" s="69" t="s">
        <v>8304</v>
      </c>
      <c r="G4648" s="69">
        <v>115440301</v>
      </c>
      <c r="I4648" s="69" t="s">
        <v>14202</v>
      </c>
      <c r="J4648" s="69" t="s">
        <v>19231</v>
      </c>
      <c r="K4648" s="69" t="s">
        <v>8439</v>
      </c>
      <c r="L4648" s="69" t="s">
        <v>8263</v>
      </c>
      <c r="M4648" s="70">
        <v>-0.23237475687849099</v>
      </c>
    </row>
    <row r="4649" spans="1:13" x14ac:dyDescent="0.15">
      <c r="A4649" s="69" t="s">
        <v>19232</v>
      </c>
      <c r="B4649" s="70">
        <v>-7.5282627210274705E-2</v>
      </c>
      <c r="C4649" s="70">
        <v>16.617506178436201</v>
      </c>
      <c r="D4649" s="71">
        <v>3.2535114927845798E-3</v>
      </c>
      <c r="E4649" s="71">
        <v>4.7980356544998999E-2</v>
      </c>
      <c r="F4649" s="69" t="s">
        <v>8311</v>
      </c>
      <c r="G4649" s="69">
        <v>78798272</v>
      </c>
      <c r="I4649" s="69" t="s">
        <v>8609</v>
      </c>
      <c r="J4649" s="69" t="s">
        <v>8610</v>
      </c>
      <c r="K4649" s="69" t="s">
        <v>8333</v>
      </c>
      <c r="L4649" s="69" t="s">
        <v>8288</v>
      </c>
      <c r="M4649" s="70">
        <v>-7.5282627210274802E-2</v>
      </c>
    </row>
    <row r="4650" spans="1:13" x14ac:dyDescent="0.15">
      <c r="A4650" s="69" t="s">
        <v>19233</v>
      </c>
      <c r="B4650" s="70">
        <v>-0.14804238836276001</v>
      </c>
      <c r="C4650" s="70">
        <v>16.6132200860274</v>
      </c>
      <c r="D4650" s="71">
        <v>3.2559484191403902E-3</v>
      </c>
      <c r="E4650" s="71">
        <v>4.8005626597056303E-2</v>
      </c>
      <c r="F4650" s="69" t="s">
        <v>8359</v>
      </c>
      <c r="G4650" s="69">
        <v>101735630</v>
      </c>
      <c r="H4650" s="69" t="s">
        <v>19234</v>
      </c>
      <c r="I4650" s="69" t="s">
        <v>19235</v>
      </c>
      <c r="J4650" s="69" t="s">
        <v>19236</v>
      </c>
      <c r="K4650" s="69" t="s">
        <v>8273</v>
      </c>
      <c r="L4650" s="69" t="s">
        <v>8263</v>
      </c>
      <c r="M4650" s="70">
        <v>-0.14804238836276001</v>
      </c>
    </row>
    <row r="4651" spans="1:13" x14ac:dyDescent="0.15">
      <c r="A4651" s="69" t="s">
        <v>19237</v>
      </c>
      <c r="B4651" s="70">
        <v>-0.213920860779935</v>
      </c>
      <c r="C4651" s="70">
        <v>16.6104710114748</v>
      </c>
      <c r="D4651" s="71">
        <v>3.2575126442407798E-3</v>
      </c>
      <c r="E4651" s="71">
        <v>4.8010143584107302E-2</v>
      </c>
      <c r="F4651" s="69" t="s">
        <v>8359</v>
      </c>
      <c r="G4651" s="69">
        <v>18800555</v>
      </c>
      <c r="I4651" s="69" t="s">
        <v>541</v>
      </c>
      <c r="J4651" s="69" t="s">
        <v>10007</v>
      </c>
      <c r="K4651" s="69" t="s">
        <v>8262</v>
      </c>
      <c r="L4651" s="69" t="s">
        <v>8288</v>
      </c>
      <c r="M4651" s="70">
        <v>-0.213920860779935</v>
      </c>
    </row>
    <row r="4652" spans="1:13" x14ac:dyDescent="0.15">
      <c r="A4652" s="69" t="s">
        <v>19238</v>
      </c>
      <c r="B4652" s="70">
        <v>-8.6683528294178303E-2</v>
      </c>
      <c r="C4652" s="70">
        <v>16.609495007032201</v>
      </c>
      <c r="D4652" s="71">
        <v>3.2580682161303899E-3</v>
      </c>
      <c r="E4652" s="71">
        <v>4.8010143584107302E-2</v>
      </c>
      <c r="F4652" s="69" t="s">
        <v>8392</v>
      </c>
      <c r="G4652" s="69">
        <v>7241989</v>
      </c>
      <c r="I4652" s="69" t="s">
        <v>13512</v>
      </c>
      <c r="J4652" s="69" t="s">
        <v>13513</v>
      </c>
      <c r="K4652" s="69" t="s">
        <v>8295</v>
      </c>
      <c r="L4652" s="69" t="s">
        <v>8288</v>
      </c>
      <c r="M4652" s="70">
        <v>-8.66835282941784E-2</v>
      </c>
    </row>
    <row r="4653" spans="1:13" x14ac:dyDescent="0.15">
      <c r="A4653" s="69" t="s">
        <v>19239</v>
      </c>
      <c r="B4653" s="70">
        <v>-0.122293822051082</v>
      </c>
      <c r="C4653" s="70">
        <v>16.608586923913801</v>
      </c>
      <c r="D4653" s="71">
        <v>3.2585852309174801E-3</v>
      </c>
      <c r="E4653" s="71">
        <v>4.8010143584107302E-2</v>
      </c>
      <c r="F4653" s="69" t="s">
        <v>8364</v>
      </c>
      <c r="G4653" s="69">
        <v>165811984</v>
      </c>
      <c r="I4653" s="69" t="s">
        <v>10532</v>
      </c>
      <c r="J4653" s="69" t="s">
        <v>10533</v>
      </c>
      <c r="K4653" s="69" t="s">
        <v>8262</v>
      </c>
      <c r="L4653" s="69" t="s">
        <v>8288</v>
      </c>
      <c r="M4653" s="70">
        <v>-0.122293822051082</v>
      </c>
    </row>
    <row r="4654" spans="1:13" x14ac:dyDescent="0.15">
      <c r="A4654" s="69" t="s">
        <v>19240</v>
      </c>
      <c r="B4654" s="70">
        <v>0.118510206412738</v>
      </c>
      <c r="C4654" s="70">
        <v>16.607597652285701</v>
      </c>
      <c r="D4654" s="71">
        <v>3.25914858628879E-3</v>
      </c>
      <c r="E4654" s="71">
        <v>4.8010143584107302E-2</v>
      </c>
      <c r="F4654" s="69" t="s">
        <v>8265</v>
      </c>
      <c r="G4654" s="69">
        <v>242627866</v>
      </c>
      <c r="H4654" s="69" t="s">
        <v>19241</v>
      </c>
      <c r="I4654" s="69" t="s">
        <v>19242</v>
      </c>
      <c r="J4654" s="69" t="s">
        <v>19243</v>
      </c>
      <c r="K4654" s="69" t="s">
        <v>8619</v>
      </c>
      <c r="L4654" s="69" t="s">
        <v>8263</v>
      </c>
      <c r="M4654" s="70">
        <v>0.118510206412738</v>
      </c>
    </row>
    <row r="4655" spans="1:13" x14ac:dyDescent="0.15">
      <c r="A4655" s="69" t="s">
        <v>19244</v>
      </c>
      <c r="B4655" s="70">
        <v>3.2239435559573801E-2</v>
      </c>
      <c r="C4655" s="70">
        <v>16.602444608122099</v>
      </c>
      <c r="D4655" s="71">
        <v>3.2620850227951699E-3</v>
      </c>
      <c r="E4655" s="71">
        <v>4.8027777542682497E-2</v>
      </c>
      <c r="F4655" s="69" t="s">
        <v>8414</v>
      </c>
      <c r="G4655" s="69">
        <v>129245225</v>
      </c>
      <c r="H4655" s="69" t="s">
        <v>9294</v>
      </c>
      <c r="I4655" s="69" t="s">
        <v>9295</v>
      </c>
      <c r="J4655" s="69" t="s">
        <v>9296</v>
      </c>
      <c r="K4655" s="69" t="s">
        <v>8354</v>
      </c>
      <c r="L4655" s="69" t="s">
        <v>8263</v>
      </c>
      <c r="M4655" s="70">
        <v>3.2239435559573801E-2</v>
      </c>
    </row>
    <row r="4656" spans="1:13" x14ac:dyDescent="0.15">
      <c r="A4656" s="69" t="s">
        <v>19245</v>
      </c>
      <c r="B4656" s="70">
        <v>-7.3502392776199896E-2</v>
      </c>
      <c r="C4656" s="70">
        <v>16.602012218851499</v>
      </c>
      <c r="D4656" s="71">
        <v>3.2623315672424299E-3</v>
      </c>
      <c r="E4656" s="71">
        <v>4.8027777542682497E-2</v>
      </c>
      <c r="F4656" s="69" t="s">
        <v>8315</v>
      </c>
      <c r="G4656" s="69">
        <v>35630106</v>
      </c>
      <c r="H4656" s="69" t="s">
        <v>2190</v>
      </c>
      <c r="I4656" s="69" t="s">
        <v>13382</v>
      </c>
      <c r="J4656" s="69" t="s">
        <v>13383</v>
      </c>
      <c r="K4656" s="69" t="s">
        <v>9265</v>
      </c>
      <c r="L4656" s="69" t="s">
        <v>8288</v>
      </c>
      <c r="M4656" s="70">
        <v>-7.3502392776199896E-2</v>
      </c>
    </row>
    <row r="4657" spans="1:13" x14ac:dyDescent="0.15">
      <c r="A4657" s="69" t="s">
        <v>19246</v>
      </c>
      <c r="B4657" s="70">
        <v>-4.6502902864556502E-2</v>
      </c>
      <c r="C4657" s="70">
        <v>16.6016873643179</v>
      </c>
      <c r="D4657" s="71">
        <v>3.26251681159978E-3</v>
      </c>
      <c r="E4657" s="71">
        <v>4.8027777542682497E-2</v>
      </c>
      <c r="F4657" s="69" t="s">
        <v>8344</v>
      </c>
      <c r="G4657" s="69">
        <v>4031231</v>
      </c>
      <c r="H4657" s="69" t="s">
        <v>19247</v>
      </c>
      <c r="I4657" s="69" t="s">
        <v>16545</v>
      </c>
      <c r="J4657" s="69" t="s">
        <v>16546</v>
      </c>
      <c r="K4657" s="69" t="s">
        <v>8262</v>
      </c>
      <c r="L4657" s="69" t="s">
        <v>8288</v>
      </c>
      <c r="M4657" s="70">
        <v>-4.6502902864556599E-2</v>
      </c>
    </row>
    <row r="4658" spans="1:13" x14ac:dyDescent="0.15">
      <c r="A4658" s="69" t="s">
        <v>19248</v>
      </c>
      <c r="B4658" s="70">
        <v>0.104888979928574</v>
      </c>
      <c r="C4658" s="70">
        <v>16.597038666050501</v>
      </c>
      <c r="D4658" s="71">
        <v>3.2651691087827199E-3</v>
      </c>
      <c r="E4658" s="71">
        <v>4.80561620313684E-2</v>
      </c>
      <c r="F4658" s="69" t="s">
        <v>8304</v>
      </c>
      <c r="G4658" s="69">
        <v>54999791</v>
      </c>
      <c r="I4658" s="69" t="s">
        <v>1410</v>
      </c>
      <c r="J4658" s="69" t="s">
        <v>12129</v>
      </c>
      <c r="K4658" s="69" t="s">
        <v>8262</v>
      </c>
      <c r="L4658" s="69" t="s">
        <v>8288</v>
      </c>
      <c r="M4658" s="70">
        <v>0.104888979928574</v>
      </c>
    </row>
    <row r="4659" spans="1:13" x14ac:dyDescent="0.15">
      <c r="A4659" s="69" t="s">
        <v>19249</v>
      </c>
      <c r="B4659" s="70">
        <v>0.12286808771122899</v>
      </c>
      <c r="C4659" s="70">
        <v>16.587027194267399</v>
      </c>
      <c r="D4659" s="71">
        <v>3.2708902270768801E-3</v>
      </c>
      <c r="E4659" s="71">
        <v>4.8129690266084602E-2</v>
      </c>
      <c r="F4659" s="69" t="s">
        <v>8304</v>
      </c>
      <c r="G4659" s="69">
        <v>187982495</v>
      </c>
      <c r="I4659" s="69" t="s">
        <v>8582</v>
      </c>
      <c r="J4659" s="69" t="s">
        <v>14446</v>
      </c>
      <c r="K4659" s="69" t="s">
        <v>9198</v>
      </c>
      <c r="L4659" s="69" t="s">
        <v>8288</v>
      </c>
      <c r="M4659" s="70">
        <v>0.12286808771122899</v>
      </c>
    </row>
    <row r="4660" spans="1:13" x14ac:dyDescent="0.15">
      <c r="A4660" s="69" t="s">
        <v>19250</v>
      </c>
      <c r="B4660" s="70">
        <v>3.9221470225654198E-2</v>
      </c>
      <c r="C4660" s="70">
        <v>16.583249339506001</v>
      </c>
      <c r="D4660" s="71">
        <v>3.2730523448672301E-3</v>
      </c>
      <c r="E4660" s="71">
        <v>4.8150828406036301E-2</v>
      </c>
      <c r="F4660" s="69" t="s">
        <v>8284</v>
      </c>
      <c r="G4660" s="69">
        <v>125478005</v>
      </c>
      <c r="H4660" s="69" t="s">
        <v>3267</v>
      </c>
      <c r="I4660" s="69" t="s">
        <v>3266</v>
      </c>
      <c r="J4660" s="69" t="s">
        <v>9720</v>
      </c>
      <c r="K4660" s="69" t="s">
        <v>8320</v>
      </c>
      <c r="L4660" s="69" t="s">
        <v>8263</v>
      </c>
      <c r="M4660" s="70">
        <v>3.9221470225654198E-2</v>
      </c>
    </row>
    <row r="4661" spans="1:13" x14ac:dyDescent="0.15">
      <c r="A4661" s="69" t="s">
        <v>19251</v>
      </c>
      <c r="B4661" s="70">
        <v>-0.26782909178353798</v>
      </c>
      <c r="C4661" s="70">
        <v>16.578185127602101</v>
      </c>
      <c r="D4661" s="71">
        <v>3.2759534510802902E-3</v>
      </c>
      <c r="E4661" s="71">
        <v>4.8182826241174599E-2</v>
      </c>
      <c r="F4661" s="69" t="s">
        <v>8304</v>
      </c>
      <c r="G4661" s="69">
        <v>187451818</v>
      </c>
      <c r="H4661" s="69" t="s">
        <v>1472</v>
      </c>
      <c r="I4661" s="69" t="s">
        <v>8813</v>
      </c>
      <c r="J4661" s="69" t="s">
        <v>8814</v>
      </c>
      <c r="K4661" s="69" t="s">
        <v>9198</v>
      </c>
      <c r="L4661" s="69" t="s">
        <v>8263</v>
      </c>
      <c r="M4661" s="70">
        <v>-0.26782909178353798</v>
      </c>
    </row>
    <row r="4662" spans="1:13" x14ac:dyDescent="0.15">
      <c r="A4662" s="69" t="s">
        <v>19252</v>
      </c>
      <c r="B4662" s="70">
        <v>5.8696053786757199E-2</v>
      </c>
      <c r="C4662" s="70">
        <v>16.572642335979801</v>
      </c>
      <c r="D4662" s="71">
        <v>3.27913238457944E-3</v>
      </c>
      <c r="E4662" s="71">
        <v>4.8215211406399297E-2</v>
      </c>
      <c r="F4662" s="69" t="s">
        <v>8284</v>
      </c>
      <c r="G4662" s="69">
        <v>96183525</v>
      </c>
      <c r="H4662" s="69" t="s">
        <v>19253</v>
      </c>
      <c r="I4662" s="69" t="s">
        <v>6127</v>
      </c>
      <c r="J4662" s="69" t="s">
        <v>19254</v>
      </c>
      <c r="K4662" s="69" t="s">
        <v>8262</v>
      </c>
      <c r="L4662" s="69" t="s">
        <v>8263</v>
      </c>
      <c r="M4662" s="70">
        <v>5.8696053786757199E-2</v>
      </c>
    </row>
    <row r="4663" spans="1:13" x14ac:dyDescent="0.15">
      <c r="A4663" s="69" t="s">
        <v>19255</v>
      </c>
      <c r="B4663" s="70">
        <v>-3.0710696605426701E-2</v>
      </c>
      <c r="C4663" s="70">
        <v>16.570943944702901</v>
      </c>
      <c r="D4663" s="71">
        <v>3.2801072233365701E-3</v>
      </c>
      <c r="E4663" s="71">
        <v>4.8215211406399297E-2</v>
      </c>
      <c r="F4663" s="69" t="s">
        <v>8311</v>
      </c>
      <c r="G4663" s="69">
        <v>78897816</v>
      </c>
      <c r="I4663" s="69" t="s">
        <v>8609</v>
      </c>
      <c r="J4663" s="69" t="s">
        <v>8610</v>
      </c>
      <c r="K4663" s="69" t="s">
        <v>8333</v>
      </c>
      <c r="L4663" s="69" t="s">
        <v>8288</v>
      </c>
      <c r="M4663" s="70">
        <v>-3.07106966054266E-2</v>
      </c>
    </row>
    <row r="4664" spans="1:13" x14ac:dyDescent="0.15">
      <c r="A4664" s="69" t="s">
        <v>19256</v>
      </c>
      <c r="B4664" s="70">
        <v>4.2804267064837503E-2</v>
      </c>
      <c r="C4664" s="70">
        <v>16.569580127194101</v>
      </c>
      <c r="D4664" s="71">
        <v>3.2808902850938199E-3</v>
      </c>
      <c r="E4664" s="71">
        <v>4.8215211406399297E-2</v>
      </c>
      <c r="F4664" s="69" t="s">
        <v>8284</v>
      </c>
      <c r="G4664" s="69">
        <v>15095274</v>
      </c>
      <c r="I4664" s="69" t="s">
        <v>9664</v>
      </c>
      <c r="J4664" s="69" t="s">
        <v>9665</v>
      </c>
      <c r="K4664" s="69" t="s">
        <v>8268</v>
      </c>
      <c r="L4664" s="69" t="s">
        <v>8263</v>
      </c>
      <c r="M4664" s="70">
        <v>4.2804267064837399E-2</v>
      </c>
    </row>
    <row r="4665" spans="1:13" x14ac:dyDescent="0.15">
      <c r="A4665" s="69" t="s">
        <v>19257</v>
      </c>
      <c r="B4665" s="70">
        <v>-6.0128076858287499E-2</v>
      </c>
      <c r="C4665" s="70">
        <v>16.569282008434399</v>
      </c>
      <c r="D4665" s="71">
        <v>3.2810614866084298E-3</v>
      </c>
      <c r="E4665" s="71">
        <v>4.8215211406399297E-2</v>
      </c>
      <c r="F4665" s="69" t="s">
        <v>8359</v>
      </c>
      <c r="G4665" s="69">
        <v>145728630</v>
      </c>
      <c r="H4665" s="69" t="s">
        <v>555</v>
      </c>
      <c r="I4665" s="69" t="s">
        <v>554</v>
      </c>
      <c r="J4665" s="69" t="s">
        <v>8759</v>
      </c>
      <c r="K4665" s="69" t="s">
        <v>8273</v>
      </c>
      <c r="L4665" s="69" t="s">
        <v>8263</v>
      </c>
      <c r="M4665" s="70">
        <v>-6.0128076858287499E-2</v>
      </c>
    </row>
    <row r="4666" spans="1:13" x14ac:dyDescent="0.15">
      <c r="A4666" s="69" t="s">
        <v>19258</v>
      </c>
      <c r="B4666" s="70">
        <v>-0.14680861606807299</v>
      </c>
      <c r="C4666" s="70">
        <v>16.568003462787701</v>
      </c>
      <c r="D4666" s="71">
        <v>3.2817958466782502E-3</v>
      </c>
      <c r="E4666" s="71">
        <v>4.8215326274641299E-2</v>
      </c>
      <c r="F4666" s="69" t="s">
        <v>8275</v>
      </c>
      <c r="G4666" s="69">
        <v>37843793</v>
      </c>
      <c r="H4666" s="69" t="s">
        <v>19259</v>
      </c>
      <c r="I4666" s="69" t="s">
        <v>19260</v>
      </c>
      <c r="J4666" s="69" t="s">
        <v>19261</v>
      </c>
      <c r="K4666" s="69" t="s">
        <v>8299</v>
      </c>
      <c r="L4666" s="69" t="s">
        <v>8263</v>
      </c>
      <c r="M4666" s="70">
        <v>-0.14680861606807299</v>
      </c>
    </row>
    <row r="4667" spans="1:13" x14ac:dyDescent="0.15">
      <c r="A4667" s="69" t="s">
        <v>19262</v>
      </c>
      <c r="B4667" s="70">
        <v>6.3081793714987497E-2</v>
      </c>
      <c r="C4667" s="70">
        <v>16.5641483849666</v>
      </c>
      <c r="D4667" s="71">
        <v>3.2840113307319499E-3</v>
      </c>
      <c r="E4667" s="71">
        <v>4.8237196579934402E-2</v>
      </c>
      <c r="F4667" s="69" t="s">
        <v>8322</v>
      </c>
      <c r="G4667" s="69">
        <v>45071340</v>
      </c>
      <c r="I4667" s="69" t="s">
        <v>10013</v>
      </c>
      <c r="J4667" s="69" t="s">
        <v>10014</v>
      </c>
      <c r="K4667" s="69" t="s">
        <v>19263</v>
      </c>
      <c r="L4667" s="69" t="s">
        <v>8263</v>
      </c>
      <c r="M4667" s="70">
        <v>6.3081793714987497E-2</v>
      </c>
    </row>
    <row r="4668" spans="1:13" x14ac:dyDescent="0.15">
      <c r="A4668" s="69" t="s">
        <v>19264</v>
      </c>
      <c r="B4668" s="70">
        <v>-8.5332848737574393E-2</v>
      </c>
      <c r="C4668" s="70">
        <v>16.561117657817299</v>
      </c>
      <c r="D4668" s="71">
        <v>3.2857543726164998E-3</v>
      </c>
      <c r="E4668" s="71">
        <v>4.8244973822565297E-2</v>
      </c>
      <c r="F4668" s="69" t="s">
        <v>8364</v>
      </c>
      <c r="G4668" s="69">
        <v>26795536</v>
      </c>
      <c r="H4668" s="69" t="s">
        <v>19265</v>
      </c>
      <c r="I4668" s="69" t="s">
        <v>19266</v>
      </c>
      <c r="J4668" s="69" t="s">
        <v>19267</v>
      </c>
      <c r="K4668" s="69" t="s">
        <v>8362</v>
      </c>
      <c r="L4668" s="69" t="s">
        <v>8263</v>
      </c>
      <c r="M4668" s="70">
        <v>-8.5332848737574393E-2</v>
      </c>
    </row>
    <row r="4669" spans="1:13" x14ac:dyDescent="0.15">
      <c r="A4669" s="69" t="s">
        <v>19268</v>
      </c>
      <c r="B4669" s="70">
        <v>6.0978497811372698E-2</v>
      </c>
      <c r="C4669" s="70">
        <v>16.560699788729899</v>
      </c>
      <c r="D4669" s="71">
        <v>3.28599478911171E-3</v>
      </c>
      <c r="E4669" s="71">
        <v>4.8244973822565297E-2</v>
      </c>
      <c r="F4669" s="69" t="s">
        <v>8404</v>
      </c>
      <c r="G4669" s="69">
        <v>74218468</v>
      </c>
      <c r="H4669" s="69" t="s">
        <v>19269</v>
      </c>
      <c r="I4669" s="69" t="s">
        <v>15856</v>
      </c>
      <c r="J4669" s="69" t="s">
        <v>15857</v>
      </c>
      <c r="K4669" s="69" t="s">
        <v>8273</v>
      </c>
      <c r="L4669" s="69" t="s">
        <v>8263</v>
      </c>
      <c r="M4669" s="70">
        <v>6.0978497811372698E-2</v>
      </c>
    </row>
    <row r="4670" spans="1:13" x14ac:dyDescent="0.15">
      <c r="A4670" s="69" t="s">
        <v>19270</v>
      </c>
      <c r="B4670" s="70">
        <v>-0.104935092311051</v>
      </c>
      <c r="C4670" s="70">
        <v>16.558597563140399</v>
      </c>
      <c r="D4670" s="71">
        <v>3.2872046139376899E-3</v>
      </c>
      <c r="E4670" s="71">
        <v>4.8252061235258499E-2</v>
      </c>
      <c r="F4670" s="69" t="s">
        <v>8359</v>
      </c>
      <c r="G4670" s="69">
        <v>121728357</v>
      </c>
      <c r="I4670" s="69" t="s">
        <v>9354</v>
      </c>
      <c r="J4670" s="69" t="s">
        <v>9355</v>
      </c>
      <c r="K4670" s="69" t="s">
        <v>8262</v>
      </c>
      <c r="L4670" s="69" t="s">
        <v>8288</v>
      </c>
      <c r="M4670" s="70">
        <v>-0.104935092311051</v>
      </c>
    </row>
    <row r="4671" spans="1:13" x14ac:dyDescent="0.15">
      <c r="A4671" s="69" t="s">
        <v>19271</v>
      </c>
      <c r="B4671" s="70">
        <v>-9.4720587433891501E-2</v>
      </c>
      <c r="C4671" s="70">
        <v>16.555282649342299</v>
      </c>
      <c r="D4671" s="71">
        <v>3.28911346291411E-3</v>
      </c>
      <c r="E4671" s="71">
        <v>4.8269404046362603E-2</v>
      </c>
      <c r="F4671" s="69" t="s">
        <v>8270</v>
      </c>
      <c r="G4671" s="69">
        <v>7731069</v>
      </c>
      <c r="H4671" s="69" t="s">
        <v>19272</v>
      </c>
      <c r="I4671" s="69" t="s">
        <v>6140</v>
      </c>
      <c r="J4671" s="69" t="s">
        <v>9910</v>
      </c>
      <c r="K4671" s="69" t="s">
        <v>8262</v>
      </c>
      <c r="L4671" s="69" t="s">
        <v>8263</v>
      </c>
      <c r="M4671" s="70">
        <v>-9.4720587433891404E-2</v>
      </c>
    </row>
    <row r="4672" spans="1:13" x14ac:dyDescent="0.15">
      <c r="A4672" s="69" t="s">
        <v>19273</v>
      </c>
      <c r="B4672" s="70">
        <v>-0.25396497614607</v>
      </c>
      <c r="C4672" s="70">
        <v>16.550203805305198</v>
      </c>
      <c r="D4672" s="71">
        <v>3.2920407221136401E-3</v>
      </c>
      <c r="E4672" s="71">
        <v>4.8298313702078703E-2</v>
      </c>
      <c r="F4672" s="69" t="s">
        <v>8301</v>
      </c>
      <c r="G4672" s="69">
        <v>104876060</v>
      </c>
      <c r="I4672" s="69" t="s">
        <v>14938</v>
      </c>
      <c r="J4672" s="69" t="s">
        <v>19274</v>
      </c>
      <c r="K4672" s="69" t="s">
        <v>19275</v>
      </c>
      <c r="L4672" s="69" t="s">
        <v>8288</v>
      </c>
      <c r="M4672" s="70">
        <v>-0.25396497614607</v>
      </c>
    </row>
    <row r="4673" spans="1:13" x14ac:dyDescent="0.15">
      <c r="A4673" s="69" t="s">
        <v>19276</v>
      </c>
      <c r="B4673" s="70">
        <v>5.20024798206861E-2</v>
      </c>
      <c r="C4673" s="70">
        <v>16.5473022078329</v>
      </c>
      <c r="D4673" s="71">
        <v>3.2937145504928901E-3</v>
      </c>
      <c r="E4673" s="71">
        <v>4.8298313702078703E-2</v>
      </c>
      <c r="F4673" s="69" t="s">
        <v>8270</v>
      </c>
      <c r="G4673" s="69">
        <v>125540882</v>
      </c>
      <c r="I4673" s="69" t="s">
        <v>13485</v>
      </c>
      <c r="J4673" s="69" t="s">
        <v>13486</v>
      </c>
      <c r="K4673" s="69" t="s">
        <v>12982</v>
      </c>
      <c r="L4673" s="69" t="s">
        <v>8288</v>
      </c>
      <c r="M4673" s="70">
        <v>5.20024798206861E-2</v>
      </c>
    </row>
    <row r="4674" spans="1:13" x14ac:dyDescent="0.15">
      <c r="A4674" s="69" t="s">
        <v>19277</v>
      </c>
      <c r="B4674" s="70">
        <v>-5.5198186419180499E-2</v>
      </c>
      <c r="C4674" s="70">
        <v>16.546822761812699</v>
      </c>
      <c r="D4674" s="71">
        <v>3.2939912277211098E-3</v>
      </c>
      <c r="E4674" s="71">
        <v>4.8298313702078703E-2</v>
      </c>
      <c r="F4674" s="69" t="s">
        <v>8284</v>
      </c>
      <c r="G4674" s="69">
        <v>33049671</v>
      </c>
      <c r="H4674" s="69" t="s">
        <v>19278</v>
      </c>
      <c r="I4674" s="69" t="s">
        <v>19279</v>
      </c>
      <c r="J4674" s="69" t="s">
        <v>19280</v>
      </c>
      <c r="K4674" s="69" t="s">
        <v>10140</v>
      </c>
      <c r="L4674" s="69" t="s">
        <v>8263</v>
      </c>
      <c r="M4674" s="70">
        <v>-5.5198186419180603E-2</v>
      </c>
    </row>
    <row r="4675" spans="1:13" x14ac:dyDescent="0.15">
      <c r="A4675" s="69" t="s">
        <v>19281</v>
      </c>
      <c r="B4675" s="70">
        <v>5.5873265431363499E-2</v>
      </c>
      <c r="C4675" s="70">
        <v>16.5456002904839</v>
      </c>
      <c r="D4675" s="71">
        <v>3.2946968185011498E-3</v>
      </c>
      <c r="E4675" s="71">
        <v>4.8298313702078703E-2</v>
      </c>
      <c r="F4675" s="69" t="s">
        <v>8364</v>
      </c>
      <c r="G4675" s="69">
        <v>223889141</v>
      </c>
      <c r="I4675" s="69" t="s">
        <v>4003</v>
      </c>
      <c r="J4675" s="69" t="s">
        <v>19282</v>
      </c>
      <c r="K4675" s="69" t="s">
        <v>8320</v>
      </c>
      <c r="L4675" s="69" t="s">
        <v>8288</v>
      </c>
      <c r="M4675" s="70">
        <v>5.5873265431363499E-2</v>
      </c>
    </row>
    <row r="4676" spans="1:13" x14ac:dyDescent="0.15">
      <c r="A4676" s="69" t="s">
        <v>19283</v>
      </c>
      <c r="B4676" s="70">
        <v>-6.3005376791794798E-2</v>
      </c>
      <c r="C4676" s="70">
        <v>16.5455560491955</v>
      </c>
      <c r="D4676" s="71">
        <v>3.2947223573847298E-3</v>
      </c>
      <c r="E4676" s="71">
        <v>4.8298313702078703E-2</v>
      </c>
      <c r="F4676" s="69" t="s">
        <v>8605</v>
      </c>
      <c r="G4676" s="69">
        <v>55227154</v>
      </c>
      <c r="H4676" s="69" t="s">
        <v>2941</v>
      </c>
      <c r="I4676" s="69" t="s">
        <v>11488</v>
      </c>
      <c r="J4676" s="69" t="s">
        <v>11489</v>
      </c>
      <c r="K4676" s="69" t="s">
        <v>8307</v>
      </c>
      <c r="L4676" s="69" t="s">
        <v>8263</v>
      </c>
      <c r="M4676" s="70">
        <v>-6.3005376791794895E-2</v>
      </c>
    </row>
    <row r="4677" spans="1:13" x14ac:dyDescent="0.15">
      <c r="A4677" s="69" t="s">
        <v>19284</v>
      </c>
      <c r="B4677" s="70">
        <v>3.26687238143515E-2</v>
      </c>
      <c r="C4677" s="70">
        <v>16.54383321133</v>
      </c>
      <c r="D4677" s="71">
        <v>3.2957170803781699E-3</v>
      </c>
      <c r="E4677" s="71">
        <v>4.8301558784700702E-2</v>
      </c>
      <c r="F4677" s="69" t="s">
        <v>8322</v>
      </c>
      <c r="G4677" s="69">
        <v>31644558</v>
      </c>
      <c r="I4677" s="69" t="s">
        <v>19285</v>
      </c>
      <c r="J4677" s="69" t="s">
        <v>19286</v>
      </c>
      <c r="K4677" s="69" t="s">
        <v>19287</v>
      </c>
      <c r="L4677" s="69" t="s">
        <v>8263</v>
      </c>
      <c r="M4677" s="70">
        <v>3.26687238143515E-2</v>
      </c>
    </row>
    <row r="4678" spans="1:13" x14ac:dyDescent="0.15">
      <c r="A4678" s="69" t="s">
        <v>19288</v>
      </c>
      <c r="B4678" s="70">
        <v>4.6228818722192297E-2</v>
      </c>
      <c r="C4678" s="70">
        <v>16.542651806360301</v>
      </c>
      <c r="D4678" s="71">
        <v>3.2963994095703301E-3</v>
      </c>
      <c r="E4678" s="71">
        <v>4.8301558784700702E-2</v>
      </c>
      <c r="F4678" s="69" t="s">
        <v>8301</v>
      </c>
      <c r="G4678" s="69">
        <v>746956</v>
      </c>
      <c r="H4678" s="69" t="s">
        <v>19289</v>
      </c>
      <c r="I4678" s="69" t="s">
        <v>19290</v>
      </c>
      <c r="J4678" s="69" t="s">
        <v>19291</v>
      </c>
      <c r="K4678" s="69" t="s">
        <v>8273</v>
      </c>
      <c r="L4678" s="69" t="s">
        <v>8263</v>
      </c>
      <c r="M4678" s="70">
        <v>4.6228818722192297E-2</v>
      </c>
    </row>
    <row r="4679" spans="1:13" x14ac:dyDescent="0.15">
      <c r="A4679" s="69" t="s">
        <v>19292</v>
      </c>
      <c r="B4679" s="70">
        <v>-7.5657815775688197E-2</v>
      </c>
      <c r="C4679" s="70">
        <v>16.534061675186098</v>
      </c>
      <c r="D4679" s="71">
        <v>3.3013659894357201E-3</v>
      </c>
      <c r="E4679" s="71">
        <v>4.8361170414163303E-2</v>
      </c>
      <c r="F4679" s="69" t="s">
        <v>8315</v>
      </c>
      <c r="G4679" s="69">
        <v>16226402</v>
      </c>
      <c r="H4679" s="69" t="s">
        <v>19293</v>
      </c>
      <c r="I4679" s="69" t="s">
        <v>19294</v>
      </c>
      <c r="J4679" s="69" t="s">
        <v>19295</v>
      </c>
      <c r="K4679" s="69" t="s">
        <v>8262</v>
      </c>
      <c r="L4679" s="69" t="s">
        <v>8263</v>
      </c>
      <c r="M4679" s="70">
        <v>-7.56578157756881E-2</v>
      </c>
    </row>
    <row r="4680" spans="1:13" x14ac:dyDescent="0.15">
      <c r="A4680" s="69" t="s">
        <v>19296</v>
      </c>
      <c r="B4680" s="70">
        <v>-7.1230133583982197E-2</v>
      </c>
      <c r="C4680" s="70">
        <v>16.5323995136199</v>
      </c>
      <c r="D4680" s="71">
        <v>3.3023280801866102E-3</v>
      </c>
      <c r="E4680" s="71">
        <v>4.8361170414163303E-2</v>
      </c>
      <c r="F4680" s="69" t="s">
        <v>8404</v>
      </c>
      <c r="G4680" s="69">
        <v>92399195</v>
      </c>
      <c r="H4680" s="69" t="s">
        <v>18040</v>
      </c>
      <c r="I4680" s="69" t="s">
        <v>10243</v>
      </c>
      <c r="J4680" s="69" t="s">
        <v>10244</v>
      </c>
      <c r="K4680" s="69" t="s">
        <v>8362</v>
      </c>
      <c r="L4680" s="69" t="s">
        <v>8263</v>
      </c>
      <c r="M4680" s="70">
        <v>-7.12301335839821E-2</v>
      </c>
    </row>
    <row r="4681" spans="1:13" x14ac:dyDescent="0.15">
      <c r="A4681" s="69" t="s">
        <v>19297</v>
      </c>
      <c r="B4681" s="70">
        <v>-6.9753002543677306E-2</v>
      </c>
      <c r="C4681" s="70">
        <v>16.531836743086298</v>
      </c>
      <c r="D4681" s="71">
        <v>3.3026539014871098E-3</v>
      </c>
      <c r="E4681" s="71">
        <v>4.8361170414163303E-2</v>
      </c>
      <c r="F4681" s="69" t="s">
        <v>8344</v>
      </c>
      <c r="G4681" s="69">
        <v>540226</v>
      </c>
      <c r="I4681" s="69" t="s">
        <v>10283</v>
      </c>
      <c r="J4681" s="69" t="s">
        <v>12239</v>
      </c>
      <c r="K4681" s="69" t="s">
        <v>8362</v>
      </c>
      <c r="L4681" s="69" t="s">
        <v>8263</v>
      </c>
      <c r="M4681" s="70">
        <v>-6.9753002543677306E-2</v>
      </c>
    </row>
    <row r="4682" spans="1:13" x14ac:dyDescent="0.15">
      <c r="A4682" s="69" t="s">
        <v>19298</v>
      </c>
      <c r="B4682" s="70">
        <v>5.7981257765684503E-2</v>
      </c>
      <c r="C4682" s="70">
        <v>16.526673121635</v>
      </c>
      <c r="D4682" s="71">
        <v>3.3056452956397898E-3</v>
      </c>
      <c r="E4682" s="71">
        <v>4.8394295416581502E-2</v>
      </c>
      <c r="F4682" s="69" t="s">
        <v>8284</v>
      </c>
      <c r="G4682" s="69">
        <v>42538901</v>
      </c>
      <c r="H4682" s="69" t="s">
        <v>19299</v>
      </c>
      <c r="I4682" s="69" t="s">
        <v>19300</v>
      </c>
      <c r="J4682" s="69" t="s">
        <v>19301</v>
      </c>
      <c r="K4682" s="69" t="s">
        <v>8354</v>
      </c>
      <c r="L4682" s="69" t="s">
        <v>8263</v>
      </c>
      <c r="M4682" s="70">
        <v>5.7981257765684503E-2</v>
      </c>
    </row>
    <row r="4683" spans="1:13" x14ac:dyDescent="0.15">
      <c r="A4683" s="69" t="s">
        <v>19302</v>
      </c>
      <c r="B4683" s="70">
        <v>-9.2366803853615898E-2</v>
      </c>
      <c r="C4683" s="70">
        <v>16.5246894774887</v>
      </c>
      <c r="D4683" s="71">
        <v>3.30679535800661E-3</v>
      </c>
      <c r="E4683" s="71">
        <v>4.84004548512455E-2</v>
      </c>
      <c r="F4683" s="69" t="s">
        <v>8315</v>
      </c>
      <c r="G4683" s="69">
        <v>19040289</v>
      </c>
      <c r="H4683" s="69" t="s">
        <v>19303</v>
      </c>
      <c r="I4683" s="69" t="s">
        <v>19304</v>
      </c>
      <c r="J4683" s="69" t="s">
        <v>19305</v>
      </c>
      <c r="K4683" s="69" t="s">
        <v>8329</v>
      </c>
      <c r="L4683" s="69" t="s">
        <v>8263</v>
      </c>
      <c r="M4683" s="70">
        <v>-9.2366803853615995E-2</v>
      </c>
    </row>
    <row r="4684" spans="1:13" x14ac:dyDescent="0.15">
      <c r="A4684" s="69" t="s">
        <v>19306</v>
      </c>
      <c r="B4684" s="70">
        <v>4.7242889808451503E-2</v>
      </c>
      <c r="C4684" s="70">
        <v>16.521714009739998</v>
      </c>
      <c r="D4684" s="71">
        <v>3.3085213855147998E-3</v>
      </c>
      <c r="E4684" s="71">
        <v>4.8415039919236E-2</v>
      </c>
      <c r="F4684" s="69" t="s">
        <v>8304</v>
      </c>
      <c r="G4684" s="69">
        <v>126076601</v>
      </c>
      <c r="H4684" s="69" t="s">
        <v>14188</v>
      </c>
      <c r="I4684" s="69" t="s">
        <v>14189</v>
      </c>
      <c r="J4684" s="69" t="s">
        <v>14190</v>
      </c>
      <c r="K4684" s="69" t="s">
        <v>8273</v>
      </c>
      <c r="L4684" s="69" t="s">
        <v>8263</v>
      </c>
      <c r="M4684" s="70">
        <v>4.7242889808451503E-2</v>
      </c>
    </row>
    <row r="4685" spans="1:13" x14ac:dyDescent="0.15">
      <c r="A4685" s="69" t="s">
        <v>19307</v>
      </c>
      <c r="B4685" s="70">
        <v>2.4049967557198501E-2</v>
      </c>
      <c r="C4685" s="70">
        <v>16.519240693431701</v>
      </c>
      <c r="D4685" s="71">
        <v>3.3099569746865101E-3</v>
      </c>
      <c r="E4685" s="71">
        <v>4.8425369382236599E-2</v>
      </c>
      <c r="F4685" s="69" t="s">
        <v>8275</v>
      </c>
      <c r="G4685" s="69">
        <v>35849812</v>
      </c>
      <c r="H4685" s="69" t="s">
        <v>2573</v>
      </c>
      <c r="I4685" s="69" t="s">
        <v>2572</v>
      </c>
      <c r="J4685" s="69" t="s">
        <v>19308</v>
      </c>
      <c r="K4685" s="69" t="s">
        <v>8320</v>
      </c>
      <c r="L4685" s="69" t="s">
        <v>8263</v>
      </c>
      <c r="M4685" s="70">
        <v>2.40499675571984E-2</v>
      </c>
    </row>
    <row r="4686" spans="1:13" x14ac:dyDescent="0.15">
      <c r="A4686" s="69" t="s">
        <v>19309</v>
      </c>
      <c r="B4686" s="70">
        <v>4.5242721743873802E-2</v>
      </c>
      <c r="C4686" s="70">
        <v>16.5162358808407</v>
      </c>
      <c r="D4686" s="71">
        <v>3.31170210304714E-3</v>
      </c>
      <c r="E4686" s="71">
        <v>4.8440221917338301E-2</v>
      </c>
      <c r="F4686" s="69" t="s">
        <v>8388</v>
      </c>
      <c r="G4686" s="69">
        <v>45564065</v>
      </c>
      <c r="H4686" s="69" t="s">
        <v>19310</v>
      </c>
      <c r="I4686" s="69" t="s">
        <v>19311</v>
      </c>
      <c r="J4686" s="69" t="s">
        <v>19312</v>
      </c>
      <c r="K4686" s="69" t="s">
        <v>8299</v>
      </c>
      <c r="L4686" s="69" t="s">
        <v>8263</v>
      </c>
      <c r="M4686" s="70">
        <v>4.5242721743873802E-2</v>
      </c>
    </row>
    <row r="4687" spans="1:13" x14ac:dyDescent="0.15">
      <c r="A4687" s="69" t="s">
        <v>19313</v>
      </c>
      <c r="B4687" s="70">
        <v>-7.0903395457235799E-2</v>
      </c>
      <c r="C4687" s="70">
        <v>16.512378066922999</v>
      </c>
      <c r="D4687" s="71">
        <v>3.3139443134201601E-3</v>
      </c>
      <c r="E4687" s="71">
        <v>4.84623371162623E-2</v>
      </c>
      <c r="F4687" s="69" t="s">
        <v>8359</v>
      </c>
      <c r="G4687" s="69">
        <v>21549935</v>
      </c>
      <c r="I4687" s="69" t="s">
        <v>18582</v>
      </c>
      <c r="J4687" s="69" t="s">
        <v>18583</v>
      </c>
      <c r="K4687" s="69" t="s">
        <v>9449</v>
      </c>
      <c r="L4687" s="69" t="s">
        <v>8263</v>
      </c>
      <c r="M4687" s="70">
        <v>-7.0903395457235799E-2</v>
      </c>
    </row>
    <row r="4688" spans="1:13" x14ac:dyDescent="0.15">
      <c r="A4688" s="69" t="s">
        <v>19314</v>
      </c>
      <c r="B4688" s="70">
        <v>-0.120295934403111</v>
      </c>
      <c r="C4688" s="70">
        <v>16.5102108372018</v>
      </c>
      <c r="D4688" s="71">
        <v>3.3152047629816401E-3</v>
      </c>
      <c r="E4688" s="71">
        <v>4.8468391915233E-2</v>
      </c>
      <c r="F4688" s="69" t="s">
        <v>8311</v>
      </c>
      <c r="G4688" s="69">
        <v>127730564</v>
      </c>
      <c r="I4688" s="69" t="s">
        <v>9095</v>
      </c>
      <c r="J4688" s="69" t="s">
        <v>9096</v>
      </c>
      <c r="K4688" s="69" t="s">
        <v>9705</v>
      </c>
      <c r="L4688" s="69" t="s">
        <v>8263</v>
      </c>
      <c r="M4688" s="70">
        <v>-0.12029593440311</v>
      </c>
    </row>
    <row r="4689" spans="1:13" x14ac:dyDescent="0.15">
      <c r="A4689" s="69" t="s">
        <v>19315</v>
      </c>
      <c r="B4689" s="70">
        <v>-0.10839558090996</v>
      </c>
      <c r="C4689" s="70">
        <v>16.507870605949101</v>
      </c>
      <c r="D4689" s="71">
        <v>3.31656649884739E-3</v>
      </c>
      <c r="E4689" s="71">
        <v>4.8468391915233E-2</v>
      </c>
      <c r="F4689" s="69" t="s">
        <v>8297</v>
      </c>
      <c r="G4689" s="69">
        <v>101594150</v>
      </c>
      <c r="I4689" s="69" t="s">
        <v>19316</v>
      </c>
      <c r="J4689" s="69" t="s">
        <v>19317</v>
      </c>
      <c r="K4689" s="69" t="s">
        <v>8262</v>
      </c>
      <c r="L4689" s="69" t="s">
        <v>8263</v>
      </c>
      <c r="M4689" s="70">
        <v>-0.10839558090996</v>
      </c>
    </row>
    <row r="4690" spans="1:13" x14ac:dyDescent="0.15">
      <c r="A4690" s="69" t="s">
        <v>19318</v>
      </c>
      <c r="B4690" s="70">
        <v>-8.3866535854944399E-2</v>
      </c>
      <c r="C4690" s="70">
        <v>16.506813319411101</v>
      </c>
      <c r="D4690" s="71">
        <v>3.3171819417924199E-3</v>
      </c>
      <c r="E4690" s="71">
        <v>4.8468391915233E-2</v>
      </c>
      <c r="F4690" s="69" t="s">
        <v>8335</v>
      </c>
      <c r="G4690" s="69">
        <v>187066505</v>
      </c>
      <c r="H4690" s="69" t="s">
        <v>19319</v>
      </c>
      <c r="I4690" s="69" t="s">
        <v>19320</v>
      </c>
      <c r="J4690" s="69" t="s">
        <v>19321</v>
      </c>
      <c r="K4690" s="69" t="s">
        <v>8295</v>
      </c>
      <c r="L4690" s="69" t="s">
        <v>8263</v>
      </c>
      <c r="M4690" s="70">
        <v>-8.3866535854944399E-2</v>
      </c>
    </row>
    <row r="4691" spans="1:13" x14ac:dyDescent="0.15">
      <c r="A4691" s="69" t="s">
        <v>19322</v>
      </c>
      <c r="B4691" s="70">
        <v>-8.6163180646800994E-2</v>
      </c>
      <c r="C4691" s="70">
        <v>16.5066452658786</v>
      </c>
      <c r="D4691" s="71">
        <v>3.3172797782699201E-3</v>
      </c>
      <c r="E4691" s="71">
        <v>4.8468391915233E-2</v>
      </c>
      <c r="F4691" s="69" t="s">
        <v>8270</v>
      </c>
      <c r="G4691" s="69">
        <v>47247047</v>
      </c>
      <c r="I4691" s="69" t="s">
        <v>854</v>
      </c>
      <c r="J4691" s="69" t="s">
        <v>11059</v>
      </c>
      <c r="K4691" s="69" t="s">
        <v>8262</v>
      </c>
      <c r="L4691" s="69" t="s">
        <v>8288</v>
      </c>
      <c r="M4691" s="70">
        <v>-8.6163180646800994E-2</v>
      </c>
    </row>
    <row r="4692" spans="1:13" x14ac:dyDescent="0.15">
      <c r="A4692" s="69" t="s">
        <v>19323</v>
      </c>
      <c r="B4692" s="70">
        <v>-9.2282024862292797E-2</v>
      </c>
      <c r="C4692" s="70">
        <v>16.504015125758102</v>
      </c>
      <c r="D4692" s="71">
        <v>3.31881144636385E-3</v>
      </c>
      <c r="E4692" s="71">
        <v>4.8480097207524699E-2</v>
      </c>
      <c r="F4692" s="69" t="s">
        <v>8311</v>
      </c>
      <c r="G4692" s="69">
        <v>6270423</v>
      </c>
      <c r="I4692" s="69" t="s">
        <v>19324</v>
      </c>
      <c r="J4692" s="69" t="s">
        <v>19325</v>
      </c>
      <c r="K4692" s="69" t="s">
        <v>8362</v>
      </c>
      <c r="L4692" s="69" t="s">
        <v>8263</v>
      </c>
      <c r="M4692" s="70">
        <v>-9.2282024862292894E-2</v>
      </c>
    </row>
    <row r="4693" spans="1:13" x14ac:dyDescent="0.15">
      <c r="A4693" s="69" t="s">
        <v>19326</v>
      </c>
      <c r="B4693" s="70">
        <v>-0.38257932934084798</v>
      </c>
      <c r="C4693" s="70">
        <v>16.498946740076999</v>
      </c>
      <c r="D4693" s="71">
        <v>3.3217655133539301E-3</v>
      </c>
      <c r="E4693" s="71">
        <v>4.8512570706688497E-2</v>
      </c>
      <c r="F4693" s="69" t="s">
        <v>8335</v>
      </c>
      <c r="G4693" s="69">
        <v>99445460</v>
      </c>
      <c r="I4693" s="69" t="s">
        <v>1220</v>
      </c>
      <c r="J4693" s="69" t="s">
        <v>13432</v>
      </c>
      <c r="K4693" s="69" t="s">
        <v>8262</v>
      </c>
      <c r="L4693" s="69" t="s">
        <v>8288</v>
      </c>
      <c r="M4693" s="70">
        <v>-0.38257932934084699</v>
      </c>
    </row>
    <row r="4694" spans="1:13" x14ac:dyDescent="0.15">
      <c r="A4694" s="69" t="s">
        <v>19327</v>
      </c>
      <c r="B4694" s="70">
        <v>-0.230574959150632</v>
      </c>
      <c r="C4694" s="70">
        <v>16.497018171426301</v>
      </c>
      <c r="D4694" s="71">
        <v>3.3228904225064801E-3</v>
      </c>
      <c r="E4694" s="71">
        <v>4.8518321942734803E-2</v>
      </c>
      <c r="F4694" s="69" t="s">
        <v>8388</v>
      </c>
      <c r="G4694" s="69">
        <v>43462501</v>
      </c>
      <c r="I4694" s="69" t="s">
        <v>10947</v>
      </c>
      <c r="J4694" s="69" t="s">
        <v>19328</v>
      </c>
      <c r="K4694" s="69" t="s">
        <v>9705</v>
      </c>
      <c r="L4694" s="69" t="s">
        <v>8263</v>
      </c>
      <c r="M4694" s="70">
        <v>-0.230574959150632</v>
      </c>
    </row>
    <row r="4695" spans="1:13" x14ac:dyDescent="0.15">
      <c r="A4695" s="69" t="s">
        <v>19329</v>
      </c>
      <c r="B4695" s="70">
        <v>3.4456604969404198E-2</v>
      </c>
      <c r="C4695" s="70">
        <v>16.494600960272201</v>
      </c>
      <c r="D4695" s="71">
        <v>3.32430101956201E-3</v>
      </c>
      <c r="E4695" s="71">
        <v>4.8528241128699599E-2</v>
      </c>
      <c r="F4695" s="69" t="s">
        <v>8290</v>
      </c>
      <c r="G4695" s="69">
        <v>20716545</v>
      </c>
      <c r="H4695" s="69" t="s">
        <v>2341</v>
      </c>
      <c r="I4695" s="69" t="s">
        <v>15629</v>
      </c>
      <c r="J4695" s="69" t="s">
        <v>15630</v>
      </c>
      <c r="K4695" s="69" t="s">
        <v>12922</v>
      </c>
      <c r="L4695" s="69" t="s">
        <v>8263</v>
      </c>
      <c r="M4695" s="70">
        <v>3.4456604969404198E-2</v>
      </c>
    </row>
    <row r="4696" spans="1:13" x14ac:dyDescent="0.15">
      <c r="A4696" s="69" t="s">
        <v>19330</v>
      </c>
      <c r="B4696" s="70">
        <v>-0.108958779595887</v>
      </c>
      <c r="C4696" s="70">
        <v>16.493312375627699</v>
      </c>
      <c r="D4696" s="71">
        <v>3.3250532952700199E-3</v>
      </c>
      <c r="E4696" s="71">
        <v>4.85285478714165E-2</v>
      </c>
      <c r="F4696" s="69" t="s">
        <v>8372</v>
      </c>
      <c r="G4696" s="69">
        <v>122206322</v>
      </c>
      <c r="I4696" s="69" t="s">
        <v>19331</v>
      </c>
      <c r="J4696" s="69" t="s">
        <v>19332</v>
      </c>
      <c r="K4696" s="69" t="s">
        <v>8262</v>
      </c>
      <c r="L4696" s="69" t="s">
        <v>8288</v>
      </c>
      <c r="M4696" s="70">
        <v>-0.108958779595887</v>
      </c>
    </row>
    <row r="4697" spans="1:13" x14ac:dyDescent="0.15">
      <c r="A4697" s="69" t="s">
        <v>19333</v>
      </c>
      <c r="B4697" s="70">
        <v>-0.238954081635952</v>
      </c>
      <c r="C4697" s="70">
        <v>16.4873817999156</v>
      </c>
      <c r="D4697" s="71">
        <v>3.3285182958101098E-3</v>
      </c>
      <c r="E4697" s="71">
        <v>4.8557379087384799E-2</v>
      </c>
      <c r="F4697" s="69" t="s">
        <v>8311</v>
      </c>
      <c r="G4697" s="69">
        <v>88580922</v>
      </c>
      <c r="I4697" s="69" t="s">
        <v>3580</v>
      </c>
      <c r="J4697" s="69" t="s">
        <v>11783</v>
      </c>
      <c r="K4697" s="69" t="s">
        <v>8295</v>
      </c>
      <c r="L4697" s="69" t="s">
        <v>8288</v>
      </c>
      <c r="M4697" s="70">
        <v>-0.238954081635951</v>
      </c>
    </row>
    <row r="4698" spans="1:13" x14ac:dyDescent="0.15">
      <c r="A4698" s="69" t="s">
        <v>19334</v>
      </c>
      <c r="B4698" s="70">
        <v>-0.109090058619512</v>
      </c>
      <c r="C4698" s="70">
        <v>16.487156686648799</v>
      </c>
      <c r="D4698" s="71">
        <v>3.3286499090104298E-3</v>
      </c>
      <c r="E4698" s="71">
        <v>4.8557379087384799E-2</v>
      </c>
      <c r="F4698" s="69" t="s">
        <v>8335</v>
      </c>
      <c r="G4698" s="69">
        <v>53817129</v>
      </c>
      <c r="I4698" s="69" t="s">
        <v>8418</v>
      </c>
      <c r="J4698" s="69" t="s">
        <v>8419</v>
      </c>
      <c r="K4698" s="69" t="s">
        <v>8262</v>
      </c>
      <c r="L4698" s="69" t="s">
        <v>8288</v>
      </c>
      <c r="M4698" s="70">
        <v>-0.109090058619512</v>
      </c>
    </row>
    <row r="4699" spans="1:13" x14ac:dyDescent="0.15">
      <c r="A4699" s="69" t="s">
        <v>19335</v>
      </c>
      <c r="B4699" s="70">
        <v>0.107153791321704</v>
      </c>
      <c r="C4699" s="70">
        <v>16.486175172839499</v>
      </c>
      <c r="D4699" s="71">
        <v>3.3292238298638401E-3</v>
      </c>
      <c r="E4699" s="71">
        <v>4.8557379087384799E-2</v>
      </c>
      <c r="F4699" s="69" t="s">
        <v>8265</v>
      </c>
      <c r="G4699" s="69">
        <v>170430467</v>
      </c>
      <c r="I4699" s="69" t="s">
        <v>19336</v>
      </c>
      <c r="J4699" s="69" t="s">
        <v>19337</v>
      </c>
      <c r="K4699" s="69" t="s">
        <v>8320</v>
      </c>
      <c r="L4699" s="69" t="s">
        <v>8263</v>
      </c>
      <c r="M4699" s="70">
        <v>0.107153791321704</v>
      </c>
    </row>
    <row r="4700" spans="1:13" x14ac:dyDescent="0.15">
      <c r="A4700" s="69" t="s">
        <v>19338</v>
      </c>
      <c r="B4700" s="70">
        <v>-0.16706104091985099</v>
      </c>
      <c r="C4700" s="70">
        <v>16.484400683353201</v>
      </c>
      <c r="D4700" s="71">
        <v>3.3302617399863501E-3</v>
      </c>
      <c r="E4700" s="71">
        <v>4.8561844276209E-2</v>
      </c>
      <c r="F4700" s="69" t="s">
        <v>8290</v>
      </c>
      <c r="G4700" s="69">
        <v>7026502</v>
      </c>
      <c r="I4700" s="69" t="s">
        <v>2297</v>
      </c>
      <c r="J4700" s="69" t="s">
        <v>13782</v>
      </c>
      <c r="K4700" s="69" t="s">
        <v>8262</v>
      </c>
      <c r="L4700" s="69" t="s">
        <v>8263</v>
      </c>
      <c r="M4700" s="70">
        <v>-0.16706104091985099</v>
      </c>
    </row>
    <row r="4701" spans="1:13" x14ac:dyDescent="0.15">
      <c r="A4701" s="69" t="s">
        <v>19339</v>
      </c>
      <c r="B4701" s="70">
        <v>6.3977461420152107E-2</v>
      </c>
      <c r="C4701" s="70">
        <v>16.481970630426499</v>
      </c>
      <c r="D4701" s="71">
        <v>3.3316837462161E-3</v>
      </c>
      <c r="E4701" s="71">
        <v>4.8571907158449397E-2</v>
      </c>
      <c r="F4701" s="69" t="s">
        <v>8372</v>
      </c>
      <c r="G4701" s="69">
        <v>176921820</v>
      </c>
      <c r="H4701" s="69" t="s">
        <v>1116</v>
      </c>
      <c r="I4701" s="69" t="s">
        <v>19340</v>
      </c>
      <c r="J4701" s="69" t="s">
        <v>19341</v>
      </c>
      <c r="K4701" s="69" t="s">
        <v>8307</v>
      </c>
      <c r="L4701" s="69" t="s">
        <v>8288</v>
      </c>
      <c r="M4701" s="70">
        <v>6.3977461420152107E-2</v>
      </c>
    </row>
    <row r="4702" spans="1:13" x14ac:dyDescent="0.15">
      <c r="A4702" s="69" t="s">
        <v>19342</v>
      </c>
      <c r="B4702" s="70">
        <v>0.116058452728368</v>
      </c>
      <c r="C4702" s="70">
        <v>16.475951997439999</v>
      </c>
      <c r="D4702" s="71">
        <v>3.3352089520889599E-3</v>
      </c>
      <c r="E4702" s="71">
        <v>4.8612620985157999E-2</v>
      </c>
      <c r="F4702" s="69" t="s">
        <v>8293</v>
      </c>
      <c r="G4702" s="69">
        <v>2305747</v>
      </c>
      <c r="H4702" s="69" t="s">
        <v>17535</v>
      </c>
      <c r="I4702" s="69" t="s">
        <v>6169</v>
      </c>
      <c r="J4702" s="69" t="s">
        <v>17536</v>
      </c>
      <c r="K4702" s="69" t="s">
        <v>8262</v>
      </c>
      <c r="L4702" s="69" t="s">
        <v>8263</v>
      </c>
      <c r="M4702" s="70">
        <v>0.116058452728368</v>
      </c>
    </row>
    <row r="4703" spans="1:13" x14ac:dyDescent="0.15">
      <c r="A4703" s="69" t="s">
        <v>19343</v>
      </c>
      <c r="B4703" s="70">
        <v>-0.217961935349686</v>
      </c>
      <c r="C4703" s="70">
        <v>16.4705462411813</v>
      </c>
      <c r="D4703" s="71">
        <v>3.3383791413715801E-3</v>
      </c>
      <c r="E4703" s="71">
        <v>4.8648143493243597E-2</v>
      </c>
      <c r="F4703" s="69" t="s">
        <v>8265</v>
      </c>
      <c r="G4703" s="69">
        <v>169316491</v>
      </c>
      <c r="H4703" s="69" t="s">
        <v>19344</v>
      </c>
      <c r="I4703" s="69" t="s">
        <v>10135</v>
      </c>
      <c r="J4703" s="69" t="s">
        <v>10136</v>
      </c>
      <c r="K4703" s="69" t="s">
        <v>8262</v>
      </c>
      <c r="L4703" s="69" t="s">
        <v>8263</v>
      </c>
      <c r="M4703" s="70">
        <v>-0.217961935349686</v>
      </c>
    </row>
    <row r="4704" spans="1:13" x14ac:dyDescent="0.15">
      <c r="A4704" s="69" t="s">
        <v>19345</v>
      </c>
      <c r="B4704" s="70">
        <v>-0.181585011624497</v>
      </c>
      <c r="C4704" s="70">
        <v>16.467535292433801</v>
      </c>
      <c r="D4704" s="71">
        <v>3.3401465279625799E-3</v>
      </c>
      <c r="E4704" s="71">
        <v>4.8655677225423098E-2</v>
      </c>
      <c r="F4704" s="69" t="s">
        <v>8364</v>
      </c>
      <c r="G4704" s="69">
        <v>241162718</v>
      </c>
      <c r="I4704" s="69" t="s">
        <v>3962</v>
      </c>
      <c r="J4704" s="69" t="s">
        <v>17270</v>
      </c>
      <c r="K4704" s="69" t="s">
        <v>8262</v>
      </c>
      <c r="L4704" s="69" t="s">
        <v>8288</v>
      </c>
      <c r="M4704" s="70">
        <v>-0.181585011624496</v>
      </c>
    </row>
    <row r="4705" spans="1:13" x14ac:dyDescent="0.15">
      <c r="A4705" s="69" t="s">
        <v>19346</v>
      </c>
      <c r="B4705" s="70">
        <v>-0.116479951958098</v>
      </c>
      <c r="C4705" s="70">
        <v>16.467167518881102</v>
      </c>
      <c r="D4705" s="71">
        <v>3.3403624858460599E-3</v>
      </c>
      <c r="E4705" s="71">
        <v>4.8655677225423098E-2</v>
      </c>
      <c r="F4705" s="69" t="s">
        <v>8359</v>
      </c>
      <c r="G4705" s="69">
        <v>42065741</v>
      </c>
      <c r="I4705" s="69" t="s">
        <v>9415</v>
      </c>
      <c r="J4705" s="69" t="s">
        <v>9416</v>
      </c>
      <c r="K4705" s="69" t="s">
        <v>8354</v>
      </c>
      <c r="L4705" s="69" t="s">
        <v>8263</v>
      </c>
      <c r="M4705" s="70">
        <v>-0.116479951958098</v>
      </c>
    </row>
    <row r="4706" spans="1:13" x14ac:dyDescent="0.15">
      <c r="A4706" s="69" t="s">
        <v>19347</v>
      </c>
      <c r="B4706" s="70">
        <v>-0.15898188226242899</v>
      </c>
      <c r="C4706" s="70">
        <v>16.465471723336901</v>
      </c>
      <c r="D4706" s="71">
        <v>3.3413584874111201E-3</v>
      </c>
      <c r="E4706" s="71">
        <v>4.8659504658775402E-2</v>
      </c>
      <c r="F4706" s="69" t="s">
        <v>8388</v>
      </c>
      <c r="G4706" s="69">
        <v>99197425</v>
      </c>
      <c r="I4706" s="69" t="s">
        <v>3012</v>
      </c>
      <c r="J4706" s="69" t="s">
        <v>12536</v>
      </c>
      <c r="K4706" s="69" t="s">
        <v>8262</v>
      </c>
      <c r="L4706" s="69" t="s">
        <v>8288</v>
      </c>
      <c r="M4706" s="70">
        <v>-0.15898188226242799</v>
      </c>
    </row>
    <row r="4707" spans="1:13" x14ac:dyDescent="0.15">
      <c r="A4707" s="69" t="s">
        <v>19348</v>
      </c>
      <c r="B4707" s="70">
        <v>-6.0378869310434499E-2</v>
      </c>
      <c r="C4707" s="70">
        <v>16.4610331922031</v>
      </c>
      <c r="D4707" s="71">
        <v>3.34396714484016E-3</v>
      </c>
      <c r="E4707" s="71">
        <v>4.8686810030252201E-2</v>
      </c>
      <c r="F4707" s="69" t="s">
        <v>8284</v>
      </c>
      <c r="G4707" s="69">
        <v>54518743</v>
      </c>
      <c r="H4707" s="69" t="s">
        <v>19349</v>
      </c>
      <c r="I4707" s="69" t="s">
        <v>19350</v>
      </c>
      <c r="J4707" s="69" t="s">
        <v>19351</v>
      </c>
      <c r="K4707" s="69" t="s">
        <v>8273</v>
      </c>
      <c r="L4707" s="69" t="s">
        <v>8263</v>
      </c>
      <c r="M4707" s="70">
        <v>-6.0378869310434499E-2</v>
      </c>
    </row>
    <row r="4708" spans="1:13" x14ac:dyDescent="0.15">
      <c r="A4708" s="69" t="s">
        <v>19352</v>
      </c>
      <c r="B4708" s="70">
        <v>-6.5001376769515604E-2</v>
      </c>
      <c r="C4708" s="70">
        <v>16.4587807494587</v>
      </c>
      <c r="D4708" s="71">
        <v>3.3452919415127998E-3</v>
      </c>
      <c r="E4708" s="71">
        <v>4.8690702467482402E-2</v>
      </c>
      <c r="F4708" s="69" t="s">
        <v>8392</v>
      </c>
      <c r="G4708" s="69">
        <v>107601683</v>
      </c>
      <c r="I4708" s="69" t="s">
        <v>15679</v>
      </c>
      <c r="J4708" s="69" t="s">
        <v>15680</v>
      </c>
      <c r="K4708" s="69" t="s">
        <v>8262</v>
      </c>
      <c r="L4708" s="69" t="s">
        <v>8263</v>
      </c>
      <c r="M4708" s="70">
        <v>-6.5001376769515701E-2</v>
      </c>
    </row>
    <row r="4709" spans="1:13" x14ac:dyDescent="0.15">
      <c r="A4709" s="69" t="s">
        <v>19353</v>
      </c>
      <c r="B4709" s="70">
        <v>-4.1751274015971798E-2</v>
      </c>
      <c r="C4709" s="70">
        <v>16.4580839502486</v>
      </c>
      <c r="D4709" s="71">
        <v>3.3457019030989901E-3</v>
      </c>
      <c r="E4709" s="71">
        <v>4.8690702467482402E-2</v>
      </c>
      <c r="F4709" s="69" t="s">
        <v>8275</v>
      </c>
      <c r="G4709" s="69">
        <v>7609416</v>
      </c>
      <c r="H4709" s="69" t="s">
        <v>2427</v>
      </c>
      <c r="I4709" s="69" t="s">
        <v>2426</v>
      </c>
      <c r="J4709" s="69" t="s">
        <v>19354</v>
      </c>
      <c r="K4709" s="69" t="s">
        <v>8262</v>
      </c>
      <c r="L4709" s="69" t="s">
        <v>8263</v>
      </c>
      <c r="M4709" s="70">
        <v>-4.1751274015971798E-2</v>
      </c>
    </row>
    <row r="4710" spans="1:13" x14ac:dyDescent="0.15">
      <c r="A4710" s="69" t="s">
        <v>19355</v>
      </c>
      <c r="B4710" s="70">
        <v>-3.31334423385665E-2</v>
      </c>
      <c r="C4710" s="70">
        <v>16.451879453076</v>
      </c>
      <c r="D4710" s="71">
        <v>3.3493550732805501E-3</v>
      </c>
      <c r="E4710" s="71">
        <v>4.8724736767813998E-2</v>
      </c>
      <c r="F4710" s="69" t="s">
        <v>8344</v>
      </c>
      <c r="G4710" s="69">
        <v>2758507</v>
      </c>
      <c r="H4710" s="69" t="s">
        <v>2752</v>
      </c>
      <c r="I4710" s="69" t="s">
        <v>2751</v>
      </c>
      <c r="J4710" s="69" t="s">
        <v>10612</v>
      </c>
      <c r="K4710" s="69" t="s">
        <v>8268</v>
      </c>
      <c r="L4710" s="69" t="s">
        <v>8263</v>
      </c>
      <c r="M4710" s="70">
        <v>-3.3133442338566299E-2</v>
      </c>
    </row>
    <row r="4711" spans="1:13" x14ac:dyDescent="0.15">
      <c r="A4711" s="69" t="s">
        <v>19356</v>
      </c>
      <c r="B4711" s="70">
        <v>-5.0986058516256698E-2</v>
      </c>
      <c r="C4711" s="70">
        <v>16.451015875421</v>
      </c>
      <c r="D4711" s="71">
        <v>3.3498639357257198E-3</v>
      </c>
      <c r="E4711" s="71">
        <v>4.8724736767813998E-2</v>
      </c>
      <c r="F4711" s="69" t="s">
        <v>8344</v>
      </c>
      <c r="G4711" s="69">
        <v>88503704</v>
      </c>
      <c r="H4711" s="69" t="s">
        <v>2633</v>
      </c>
      <c r="I4711" s="69" t="s">
        <v>2632</v>
      </c>
      <c r="J4711" s="69" t="s">
        <v>9988</v>
      </c>
      <c r="K4711" s="69" t="s">
        <v>8262</v>
      </c>
      <c r="L4711" s="69" t="s">
        <v>8263</v>
      </c>
      <c r="M4711" s="70">
        <v>-5.0986058516256601E-2</v>
      </c>
    </row>
    <row r="4712" spans="1:13" x14ac:dyDescent="0.15">
      <c r="A4712" s="69" t="s">
        <v>19357</v>
      </c>
      <c r="B4712" s="70">
        <v>-3.5679556684438597E-2</v>
      </c>
      <c r="C4712" s="70">
        <v>16.449846669797601</v>
      </c>
      <c r="D4712" s="71">
        <v>3.3505530424150802E-3</v>
      </c>
      <c r="E4712" s="71">
        <v>4.8724736767813998E-2</v>
      </c>
      <c r="F4712" s="69" t="s">
        <v>8301</v>
      </c>
      <c r="G4712" s="69">
        <v>853761</v>
      </c>
      <c r="H4712" s="69" t="s">
        <v>19358</v>
      </c>
      <c r="I4712" s="69" t="s">
        <v>11552</v>
      </c>
      <c r="J4712" s="69" t="s">
        <v>19359</v>
      </c>
      <c r="K4712" s="69" t="s">
        <v>19360</v>
      </c>
      <c r="L4712" s="69" t="s">
        <v>8263</v>
      </c>
      <c r="M4712" s="70">
        <v>-3.5679556684438701E-2</v>
      </c>
    </row>
    <row r="4713" spans="1:13" x14ac:dyDescent="0.15">
      <c r="A4713" s="69" t="s">
        <v>19361</v>
      </c>
      <c r="B4713" s="70">
        <v>-3.2309497042232502E-2</v>
      </c>
      <c r="C4713" s="70">
        <v>16.4491268257146</v>
      </c>
      <c r="D4713" s="71">
        <v>3.3509773919690902E-3</v>
      </c>
      <c r="E4713" s="71">
        <v>4.8724736767813998E-2</v>
      </c>
      <c r="F4713" s="69" t="s">
        <v>8284</v>
      </c>
      <c r="G4713" s="69">
        <v>31682496</v>
      </c>
      <c r="I4713" s="69" t="s">
        <v>14645</v>
      </c>
      <c r="J4713" s="69" t="s">
        <v>14646</v>
      </c>
      <c r="K4713" s="69" t="s">
        <v>8262</v>
      </c>
      <c r="L4713" s="69" t="s">
        <v>8288</v>
      </c>
      <c r="M4713" s="70">
        <v>-3.2309497042232398E-2</v>
      </c>
    </row>
    <row r="4714" spans="1:13" x14ac:dyDescent="0.15">
      <c r="A4714" s="69" t="s">
        <v>19362</v>
      </c>
      <c r="B4714" s="70">
        <v>-4.7915672249411199E-2</v>
      </c>
      <c r="C4714" s="70">
        <v>16.4463650570281</v>
      </c>
      <c r="D4714" s="71">
        <v>3.3526060804588299E-3</v>
      </c>
      <c r="E4714" s="71">
        <v>4.8737739906347402E-2</v>
      </c>
      <c r="F4714" s="69" t="s">
        <v>8301</v>
      </c>
      <c r="G4714" s="69">
        <v>118925417</v>
      </c>
      <c r="H4714" s="69" t="s">
        <v>19363</v>
      </c>
      <c r="I4714" s="69" t="s">
        <v>19364</v>
      </c>
      <c r="J4714" s="69" t="s">
        <v>19365</v>
      </c>
      <c r="K4714" s="69" t="s">
        <v>8362</v>
      </c>
      <c r="L4714" s="69" t="s">
        <v>8263</v>
      </c>
      <c r="M4714" s="70">
        <v>-4.7915672249411199E-2</v>
      </c>
    </row>
    <row r="4715" spans="1:13" x14ac:dyDescent="0.15">
      <c r="A4715" s="69" t="s">
        <v>19366</v>
      </c>
      <c r="B4715" s="70">
        <v>-9.7121299631605498E-2</v>
      </c>
      <c r="C4715" s="70">
        <v>16.443743005236701</v>
      </c>
      <c r="D4715" s="71">
        <v>3.35415328522611E-3</v>
      </c>
      <c r="E4715" s="71">
        <v>4.8749553057796102E-2</v>
      </c>
      <c r="F4715" s="69" t="s">
        <v>8364</v>
      </c>
      <c r="G4715" s="69">
        <v>225707049</v>
      </c>
      <c r="I4715" s="69" t="s">
        <v>19367</v>
      </c>
      <c r="J4715" s="69" t="s">
        <v>19368</v>
      </c>
      <c r="K4715" s="69" t="s">
        <v>8362</v>
      </c>
      <c r="L4715" s="69" t="s">
        <v>8263</v>
      </c>
      <c r="M4715" s="70">
        <v>-9.7121299631605498E-2</v>
      </c>
    </row>
    <row r="4716" spans="1:13" x14ac:dyDescent="0.15">
      <c r="A4716" s="69" t="s">
        <v>19369</v>
      </c>
      <c r="B4716" s="70">
        <v>-3.8228913674780499E-2</v>
      </c>
      <c r="C4716" s="70">
        <v>16.440687601634199</v>
      </c>
      <c r="D4716" s="71">
        <v>3.35595732000553E-3</v>
      </c>
      <c r="E4716" s="71">
        <v>4.8765093008181201E-2</v>
      </c>
      <c r="F4716" s="69" t="s">
        <v>8344</v>
      </c>
      <c r="G4716" s="69">
        <v>67440283</v>
      </c>
      <c r="I4716" s="69" t="s">
        <v>19370</v>
      </c>
      <c r="J4716" s="69" t="s">
        <v>19371</v>
      </c>
      <c r="K4716" s="69" t="s">
        <v>8262</v>
      </c>
      <c r="L4716" s="69" t="s">
        <v>8288</v>
      </c>
      <c r="M4716" s="70">
        <v>-3.8228913674780499E-2</v>
      </c>
    </row>
    <row r="4717" spans="1:13" x14ac:dyDescent="0.15">
      <c r="A4717" s="69" t="s">
        <v>19372</v>
      </c>
      <c r="B4717" s="70">
        <v>6.6563892269862701E-2</v>
      </c>
      <c r="C4717" s="70">
        <v>16.4364880336563</v>
      </c>
      <c r="D4717" s="71">
        <v>3.35843888550094E-3</v>
      </c>
      <c r="E4717" s="71">
        <v>4.8774570345004903E-2</v>
      </c>
      <c r="F4717" s="69" t="s">
        <v>8304</v>
      </c>
      <c r="G4717" s="69">
        <v>182817479</v>
      </c>
      <c r="H4717" s="69" t="s">
        <v>19373</v>
      </c>
      <c r="I4717" s="69" t="s">
        <v>19374</v>
      </c>
      <c r="J4717" s="69" t="s">
        <v>19375</v>
      </c>
      <c r="K4717" s="69" t="s">
        <v>8320</v>
      </c>
      <c r="L4717" s="69" t="s">
        <v>8263</v>
      </c>
      <c r="M4717" s="70">
        <v>6.6563892269862701E-2</v>
      </c>
    </row>
    <row r="4718" spans="1:13" x14ac:dyDescent="0.15">
      <c r="A4718" s="69" t="s">
        <v>19376</v>
      </c>
      <c r="B4718" s="70">
        <v>0.113370553234115</v>
      </c>
      <c r="C4718" s="70">
        <v>16.43590817394</v>
      </c>
      <c r="D4718" s="71">
        <v>3.3587817095047899E-3</v>
      </c>
      <c r="E4718" s="71">
        <v>4.8774570345004903E-2</v>
      </c>
      <c r="F4718" s="69" t="s">
        <v>8301</v>
      </c>
      <c r="G4718" s="69">
        <v>7695433</v>
      </c>
      <c r="H4718" s="69" t="s">
        <v>19377</v>
      </c>
      <c r="I4718" s="69" t="s">
        <v>19378</v>
      </c>
      <c r="J4718" s="69" t="s">
        <v>19379</v>
      </c>
      <c r="K4718" s="69" t="s">
        <v>8273</v>
      </c>
      <c r="L4718" s="69" t="s">
        <v>8263</v>
      </c>
      <c r="M4718" s="70">
        <v>0.113370553234114</v>
      </c>
    </row>
    <row r="4719" spans="1:13" x14ac:dyDescent="0.15">
      <c r="A4719" s="69" t="s">
        <v>19380</v>
      </c>
      <c r="B4719" s="70">
        <v>6.9584966564243206E-2</v>
      </c>
      <c r="C4719" s="70">
        <v>16.435852799176299</v>
      </c>
      <c r="D4719" s="71">
        <v>3.3588144503860599E-3</v>
      </c>
      <c r="E4719" s="71">
        <v>4.8774570345004903E-2</v>
      </c>
      <c r="F4719" s="69" t="s">
        <v>8284</v>
      </c>
      <c r="G4719" s="69">
        <v>52580428</v>
      </c>
      <c r="I4719" s="69" t="s">
        <v>10644</v>
      </c>
      <c r="J4719" s="69" t="s">
        <v>10645</v>
      </c>
      <c r="K4719" s="69" t="s">
        <v>8362</v>
      </c>
      <c r="L4719" s="69" t="s">
        <v>8263</v>
      </c>
      <c r="M4719" s="70">
        <v>6.9584966564243206E-2</v>
      </c>
    </row>
    <row r="4720" spans="1:13" x14ac:dyDescent="0.15">
      <c r="A4720" s="69" t="s">
        <v>19381</v>
      </c>
      <c r="B4720" s="70">
        <v>9.5708966582034496E-2</v>
      </c>
      <c r="C4720" s="70">
        <v>16.429467125840102</v>
      </c>
      <c r="D4720" s="71">
        <v>3.3625927067001001E-3</v>
      </c>
      <c r="E4720" s="71">
        <v>4.8809826536622802E-2</v>
      </c>
      <c r="F4720" s="69" t="s">
        <v>8284</v>
      </c>
      <c r="G4720" s="69">
        <v>124897975</v>
      </c>
      <c r="H4720" s="69" t="s">
        <v>3278</v>
      </c>
      <c r="I4720" s="69" t="s">
        <v>8974</v>
      </c>
      <c r="J4720" s="69" t="s">
        <v>8975</v>
      </c>
      <c r="K4720" s="69" t="s">
        <v>8362</v>
      </c>
      <c r="L4720" s="69" t="s">
        <v>8263</v>
      </c>
      <c r="M4720" s="70">
        <v>9.5708966582034399E-2</v>
      </c>
    </row>
    <row r="4721" spans="1:13" x14ac:dyDescent="0.15">
      <c r="A4721" s="69" t="s">
        <v>19382</v>
      </c>
      <c r="B4721" s="70">
        <v>-4.9697731156062103E-2</v>
      </c>
      <c r="C4721" s="70">
        <v>16.429263392974399</v>
      </c>
      <c r="D4721" s="71">
        <v>3.36271333773789E-3</v>
      </c>
      <c r="E4721" s="71">
        <v>4.8809826536622802E-2</v>
      </c>
      <c r="F4721" s="69" t="s">
        <v>8301</v>
      </c>
      <c r="G4721" s="69">
        <v>8060060</v>
      </c>
      <c r="I4721" s="69" t="s">
        <v>19383</v>
      </c>
      <c r="J4721" s="69" t="s">
        <v>19384</v>
      </c>
      <c r="K4721" s="69" t="s">
        <v>8320</v>
      </c>
      <c r="L4721" s="69" t="s">
        <v>8263</v>
      </c>
      <c r="M4721" s="70">
        <v>-4.9697731156062103E-2</v>
      </c>
    </row>
    <row r="4722" spans="1:13" x14ac:dyDescent="0.15">
      <c r="A4722" s="69" t="s">
        <v>19385</v>
      </c>
      <c r="B4722" s="70">
        <v>-6.1180402715710201E-2</v>
      </c>
      <c r="C4722" s="70">
        <v>16.427538683736501</v>
      </c>
      <c r="D4722" s="71">
        <v>3.3637347605642502E-3</v>
      </c>
      <c r="E4722" s="71">
        <v>4.8813142631980402E-2</v>
      </c>
      <c r="F4722" s="69" t="s">
        <v>8605</v>
      </c>
      <c r="G4722" s="69">
        <v>95722106</v>
      </c>
      <c r="I4722" s="69" t="s">
        <v>14171</v>
      </c>
      <c r="J4722" s="69" t="s">
        <v>14172</v>
      </c>
      <c r="K4722" s="69" t="s">
        <v>8262</v>
      </c>
      <c r="L4722" s="69" t="s">
        <v>8288</v>
      </c>
      <c r="M4722" s="70">
        <v>-6.1180402715710201E-2</v>
      </c>
    </row>
    <row r="4723" spans="1:13" x14ac:dyDescent="0.15">
      <c r="A4723" s="69" t="s">
        <v>19386</v>
      </c>
      <c r="B4723" s="70">
        <v>-4.1109869492768E-2</v>
      </c>
      <c r="C4723" s="70">
        <v>16.4245818138088</v>
      </c>
      <c r="D4723" s="71">
        <v>3.36548680258611E-3</v>
      </c>
      <c r="E4723" s="71">
        <v>4.8813142631980402E-2</v>
      </c>
      <c r="F4723" s="69" t="s">
        <v>8359</v>
      </c>
      <c r="G4723" s="69">
        <v>87356638</v>
      </c>
      <c r="H4723" s="69" t="s">
        <v>463</v>
      </c>
      <c r="I4723" s="69" t="s">
        <v>462</v>
      </c>
      <c r="J4723" s="69" t="s">
        <v>12416</v>
      </c>
      <c r="K4723" s="69" t="s">
        <v>8295</v>
      </c>
      <c r="L4723" s="69" t="s">
        <v>8263</v>
      </c>
      <c r="M4723" s="70">
        <v>-4.1109869492768E-2</v>
      </c>
    </row>
    <row r="4724" spans="1:13" x14ac:dyDescent="0.15">
      <c r="A4724" s="69" t="s">
        <v>19387</v>
      </c>
      <c r="B4724" s="70">
        <v>-8.3168511045340399E-2</v>
      </c>
      <c r="C4724" s="70">
        <v>16.423177234943001</v>
      </c>
      <c r="D4724" s="71">
        <v>3.3663194590155899E-3</v>
      </c>
      <c r="E4724" s="71">
        <v>4.8813142631980402E-2</v>
      </c>
      <c r="F4724" s="69" t="s">
        <v>8265</v>
      </c>
      <c r="G4724" s="69">
        <v>240008358</v>
      </c>
      <c r="H4724" s="69" t="s">
        <v>15221</v>
      </c>
      <c r="I4724" s="69" t="s">
        <v>1890</v>
      </c>
      <c r="J4724" s="69" t="s">
        <v>9200</v>
      </c>
      <c r="K4724" s="69" t="s">
        <v>8262</v>
      </c>
      <c r="L4724" s="69" t="s">
        <v>8263</v>
      </c>
      <c r="M4724" s="70">
        <v>-8.3168511045340399E-2</v>
      </c>
    </row>
    <row r="4725" spans="1:13" x14ac:dyDescent="0.15">
      <c r="A4725" s="69" t="s">
        <v>19388</v>
      </c>
      <c r="B4725" s="70">
        <v>-9.6519333471187699E-2</v>
      </c>
      <c r="C4725" s="70">
        <v>16.423075949187201</v>
      </c>
      <c r="D4725" s="71">
        <v>3.36637951270606E-3</v>
      </c>
      <c r="E4725" s="71">
        <v>4.8813142631980402E-2</v>
      </c>
      <c r="F4725" s="69" t="s">
        <v>8344</v>
      </c>
      <c r="G4725" s="69">
        <v>89468673</v>
      </c>
      <c r="I4725" s="69" t="s">
        <v>2621</v>
      </c>
      <c r="J4725" s="69" t="s">
        <v>9179</v>
      </c>
      <c r="K4725" s="69" t="s">
        <v>8295</v>
      </c>
      <c r="L4725" s="69" t="s">
        <v>8263</v>
      </c>
      <c r="M4725" s="70">
        <v>-9.6519333471187699E-2</v>
      </c>
    </row>
    <row r="4726" spans="1:13" x14ac:dyDescent="0.15">
      <c r="A4726" s="69" t="s">
        <v>19389</v>
      </c>
      <c r="B4726" s="70">
        <v>-0.17349785262841899</v>
      </c>
      <c r="C4726" s="70">
        <v>16.422054949909999</v>
      </c>
      <c r="D4726" s="71">
        <v>3.3669849513556899E-3</v>
      </c>
      <c r="E4726" s="71">
        <v>4.8813142631980402E-2</v>
      </c>
      <c r="F4726" s="69" t="s">
        <v>8359</v>
      </c>
      <c r="G4726" s="69">
        <v>1876686</v>
      </c>
      <c r="I4726" s="69" t="s">
        <v>538</v>
      </c>
      <c r="J4726" s="69" t="s">
        <v>10741</v>
      </c>
      <c r="K4726" s="69" t="s">
        <v>8262</v>
      </c>
      <c r="L4726" s="69" t="s">
        <v>8263</v>
      </c>
      <c r="M4726" s="70">
        <v>-0.17349785262841899</v>
      </c>
    </row>
    <row r="4727" spans="1:13" x14ac:dyDescent="0.15">
      <c r="A4727" s="69" t="s">
        <v>19390</v>
      </c>
      <c r="B4727" s="70">
        <v>-7.8242051950419805E-2</v>
      </c>
      <c r="C4727" s="70">
        <v>16.421069230927898</v>
      </c>
      <c r="D4727" s="71">
        <v>3.3675695977469799E-3</v>
      </c>
      <c r="E4727" s="71">
        <v>4.8813142631980402E-2</v>
      </c>
      <c r="F4727" s="69" t="s">
        <v>8270</v>
      </c>
      <c r="G4727" s="69">
        <v>166859806</v>
      </c>
      <c r="I4727" s="69" t="s">
        <v>10065</v>
      </c>
      <c r="J4727" s="69" t="s">
        <v>10066</v>
      </c>
      <c r="K4727" s="69" t="s">
        <v>8362</v>
      </c>
      <c r="L4727" s="69" t="s">
        <v>8263</v>
      </c>
      <c r="M4727" s="70">
        <v>-7.8242051950419805E-2</v>
      </c>
    </row>
    <row r="4728" spans="1:13" x14ac:dyDescent="0.15">
      <c r="A4728" s="69" t="s">
        <v>19391</v>
      </c>
      <c r="B4728" s="70">
        <v>-6.8316994012968701E-2</v>
      </c>
      <c r="C4728" s="70">
        <v>16.4196754699514</v>
      </c>
      <c r="D4728" s="71">
        <v>3.3683964761271E-3</v>
      </c>
      <c r="E4728" s="71">
        <v>4.8813142631980402E-2</v>
      </c>
      <c r="F4728" s="69" t="s">
        <v>8344</v>
      </c>
      <c r="G4728" s="69">
        <v>56693070</v>
      </c>
      <c r="H4728" s="69" t="s">
        <v>2709</v>
      </c>
      <c r="I4728" s="69" t="s">
        <v>2708</v>
      </c>
      <c r="J4728" s="69" t="s">
        <v>17150</v>
      </c>
      <c r="K4728" s="69" t="s">
        <v>8262</v>
      </c>
      <c r="L4728" s="69" t="s">
        <v>8263</v>
      </c>
      <c r="M4728" s="70">
        <v>-6.8316994012968604E-2</v>
      </c>
    </row>
    <row r="4729" spans="1:13" x14ac:dyDescent="0.15">
      <c r="A4729" s="69" t="s">
        <v>19392</v>
      </c>
      <c r="B4729" s="70">
        <v>0.14460555981578399</v>
      </c>
      <c r="C4729" s="70">
        <v>16.418951291606898</v>
      </c>
      <c r="D4729" s="71">
        <v>3.36882621002692E-3</v>
      </c>
      <c r="E4729" s="71">
        <v>4.8813142631980402E-2</v>
      </c>
      <c r="F4729" s="69" t="s">
        <v>8414</v>
      </c>
      <c r="G4729" s="69">
        <v>107683309</v>
      </c>
      <c r="I4729" s="69" t="s">
        <v>9527</v>
      </c>
      <c r="J4729" s="69" t="s">
        <v>9528</v>
      </c>
      <c r="K4729" s="69" t="s">
        <v>9529</v>
      </c>
      <c r="L4729" s="69" t="s">
        <v>8263</v>
      </c>
      <c r="M4729" s="70">
        <v>0.14460555981578399</v>
      </c>
    </row>
    <row r="4730" spans="1:13" x14ac:dyDescent="0.15">
      <c r="A4730" s="69" t="s">
        <v>19393</v>
      </c>
      <c r="B4730" s="70">
        <v>-4.10660467590813E-2</v>
      </c>
      <c r="C4730" s="70">
        <v>16.4146073769036</v>
      </c>
      <c r="D4730" s="71">
        <v>3.3714053593495098E-3</v>
      </c>
      <c r="E4730" s="71">
        <v>4.8838322101248097E-2</v>
      </c>
      <c r="F4730" s="69" t="s">
        <v>8293</v>
      </c>
      <c r="G4730" s="69">
        <v>49638562</v>
      </c>
      <c r="H4730" s="69" t="s">
        <v>19394</v>
      </c>
      <c r="I4730" s="69" t="s">
        <v>19395</v>
      </c>
      <c r="J4730" s="69" t="s">
        <v>19396</v>
      </c>
      <c r="K4730" s="69" t="s">
        <v>8295</v>
      </c>
      <c r="L4730" s="69" t="s">
        <v>8288</v>
      </c>
      <c r="M4730" s="70">
        <v>-4.10660467590813E-2</v>
      </c>
    </row>
    <row r="4731" spans="1:13" x14ac:dyDescent="0.15">
      <c r="A4731" s="69" t="s">
        <v>19397</v>
      </c>
      <c r="B4731" s="70">
        <v>-0.13969357424451201</v>
      </c>
      <c r="C4731" s="70">
        <v>16.413276643539199</v>
      </c>
      <c r="D4731" s="71">
        <v>3.3721959582572302E-3</v>
      </c>
      <c r="E4731" s="71">
        <v>4.8838322101248097E-2</v>
      </c>
      <c r="F4731" s="69" t="s">
        <v>8315</v>
      </c>
      <c r="G4731" s="69">
        <v>14272342</v>
      </c>
      <c r="H4731" s="69" t="s">
        <v>19398</v>
      </c>
      <c r="I4731" s="69" t="s">
        <v>19399</v>
      </c>
      <c r="J4731" s="69" t="s">
        <v>19400</v>
      </c>
      <c r="K4731" s="69" t="s">
        <v>8362</v>
      </c>
      <c r="L4731" s="69" t="s">
        <v>8263</v>
      </c>
      <c r="M4731" s="70">
        <v>-0.13969357424451201</v>
      </c>
    </row>
    <row r="4732" spans="1:13" x14ac:dyDescent="0.15">
      <c r="A4732" s="69" t="s">
        <v>19401</v>
      </c>
      <c r="B4732" s="70">
        <v>-0.15948838917397501</v>
      </c>
      <c r="C4732" s="70">
        <v>16.4123077044372</v>
      </c>
      <c r="D4732" s="71">
        <v>3.3727717574707802E-3</v>
      </c>
      <c r="E4732" s="71">
        <v>4.8838322101248097E-2</v>
      </c>
      <c r="F4732" s="69" t="s">
        <v>8364</v>
      </c>
      <c r="G4732" s="69">
        <v>27755803</v>
      </c>
      <c r="I4732" s="69" t="s">
        <v>3935</v>
      </c>
      <c r="J4732" s="69" t="s">
        <v>19402</v>
      </c>
      <c r="K4732" s="69" t="s">
        <v>8295</v>
      </c>
      <c r="L4732" s="69" t="s">
        <v>8288</v>
      </c>
      <c r="M4732" s="70">
        <v>-0.15948838917397501</v>
      </c>
    </row>
    <row r="4733" spans="1:13" x14ac:dyDescent="0.15">
      <c r="A4733" s="69" t="s">
        <v>19403</v>
      </c>
      <c r="B4733" s="70">
        <v>-9.2888599361371602E-2</v>
      </c>
      <c r="C4733" s="70">
        <v>16.410677386808</v>
      </c>
      <c r="D4733" s="71">
        <v>3.3737408617119202E-3</v>
      </c>
      <c r="E4733" s="71">
        <v>4.88416977538546E-2</v>
      </c>
      <c r="F4733" s="69" t="s">
        <v>8284</v>
      </c>
      <c r="G4733" s="69">
        <v>42852913</v>
      </c>
      <c r="I4733" s="69" t="s">
        <v>10579</v>
      </c>
      <c r="J4733" s="69" t="s">
        <v>19404</v>
      </c>
      <c r="K4733" s="69" t="s">
        <v>10463</v>
      </c>
      <c r="L4733" s="69" t="s">
        <v>8288</v>
      </c>
      <c r="M4733" s="70">
        <v>-9.2888599361371602E-2</v>
      </c>
    </row>
    <row r="4734" spans="1:13" x14ac:dyDescent="0.15">
      <c r="A4734" s="69" t="s">
        <v>19405</v>
      </c>
      <c r="B4734" s="70">
        <v>3.8891663031792902E-2</v>
      </c>
      <c r="C4734" s="70">
        <v>16.408755347491699</v>
      </c>
      <c r="D4734" s="71">
        <v>3.3748838179014102E-3</v>
      </c>
      <c r="E4734" s="71">
        <v>4.88475882423514E-2</v>
      </c>
      <c r="F4734" s="69" t="s">
        <v>8335</v>
      </c>
      <c r="G4734" s="69">
        <v>8161776</v>
      </c>
      <c r="H4734" s="69" t="s">
        <v>1230</v>
      </c>
      <c r="I4734" s="69" t="s">
        <v>9643</v>
      </c>
      <c r="J4734" s="69" t="s">
        <v>19406</v>
      </c>
      <c r="K4734" s="69" t="s">
        <v>10511</v>
      </c>
      <c r="L4734" s="69" t="s">
        <v>8263</v>
      </c>
      <c r="M4734" s="70">
        <v>3.8891663031792797E-2</v>
      </c>
    </row>
    <row r="4735" spans="1:13" x14ac:dyDescent="0.15">
      <c r="A4735" s="69" t="s">
        <v>19407</v>
      </c>
      <c r="B4735" s="70">
        <v>-0.16441201275310199</v>
      </c>
      <c r="C4735" s="70">
        <v>16.406244528848902</v>
      </c>
      <c r="D4735" s="71">
        <v>3.37637762193853E-3</v>
      </c>
      <c r="E4735" s="71">
        <v>4.8858553176470497E-2</v>
      </c>
      <c r="F4735" s="69" t="s">
        <v>8311</v>
      </c>
      <c r="G4735" s="69">
        <v>60473985</v>
      </c>
      <c r="I4735" s="69" t="s">
        <v>19408</v>
      </c>
      <c r="J4735" s="69" t="s">
        <v>19409</v>
      </c>
      <c r="K4735" s="69" t="s">
        <v>8574</v>
      </c>
      <c r="L4735" s="69" t="s">
        <v>8263</v>
      </c>
      <c r="M4735" s="70">
        <v>-0.16441201275310199</v>
      </c>
    </row>
    <row r="4736" spans="1:13" x14ac:dyDescent="0.15">
      <c r="A4736" s="69" t="s">
        <v>19410</v>
      </c>
      <c r="B4736" s="70">
        <v>-7.5428769888272698E-2</v>
      </c>
      <c r="C4736" s="70">
        <v>16.4018396224306</v>
      </c>
      <c r="D4736" s="71">
        <v>3.3790002949782801E-3</v>
      </c>
      <c r="E4736" s="71">
        <v>4.88688032944408E-2</v>
      </c>
      <c r="F4736" s="69" t="s">
        <v>8301</v>
      </c>
      <c r="G4736" s="69">
        <v>65833762</v>
      </c>
      <c r="H4736" s="69" t="s">
        <v>3382</v>
      </c>
      <c r="I4736" s="69" t="s">
        <v>3381</v>
      </c>
      <c r="J4736" s="69" t="s">
        <v>19411</v>
      </c>
      <c r="K4736" s="69" t="s">
        <v>8262</v>
      </c>
      <c r="L4736" s="69" t="s">
        <v>8263</v>
      </c>
      <c r="M4736" s="70">
        <v>-7.5428769888272601E-2</v>
      </c>
    </row>
    <row r="4737" spans="1:13" x14ac:dyDescent="0.15">
      <c r="A4737" s="69" t="s">
        <v>19412</v>
      </c>
      <c r="B4737" s="70">
        <v>-0.27148382416257699</v>
      </c>
      <c r="C4737" s="70">
        <v>16.4014107747503</v>
      </c>
      <c r="D4737" s="71">
        <v>3.37925576539253E-3</v>
      </c>
      <c r="E4737" s="71">
        <v>4.88688032944408E-2</v>
      </c>
      <c r="F4737" s="69" t="s">
        <v>8392</v>
      </c>
      <c r="G4737" s="69">
        <v>98927457</v>
      </c>
      <c r="H4737" s="69" t="s">
        <v>19413</v>
      </c>
      <c r="I4737" s="69" t="s">
        <v>19414</v>
      </c>
      <c r="J4737" s="69" t="s">
        <v>19415</v>
      </c>
      <c r="K4737" s="69" t="s">
        <v>8295</v>
      </c>
      <c r="L4737" s="69" t="s">
        <v>8263</v>
      </c>
      <c r="M4737" s="70">
        <v>-0.27148382416257699</v>
      </c>
    </row>
    <row r="4738" spans="1:13" x14ac:dyDescent="0.15">
      <c r="A4738" s="69" t="s">
        <v>19416</v>
      </c>
      <c r="B4738" s="70">
        <v>-6.98720988350085E-2</v>
      </c>
      <c r="C4738" s="70">
        <v>16.4007990643406</v>
      </c>
      <c r="D4738" s="71">
        <v>3.3796202111971499E-3</v>
      </c>
      <c r="E4738" s="71">
        <v>4.88688032944408E-2</v>
      </c>
      <c r="F4738" s="69" t="s">
        <v>8364</v>
      </c>
      <c r="G4738" s="69">
        <v>233154426</v>
      </c>
      <c r="I4738" s="69" t="s">
        <v>3981</v>
      </c>
      <c r="J4738" s="69" t="s">
        <v>19417</v>
      </c>
      <c r="K4738" s="69" t="s">
        <v>8262</v>
      </c>
      <c r="L4738" s="69" t="s">
        <v>8288</v>
      </c>
      <c r="M4738" s="70">
        <v>-6.9872098835008403E-2</v>
      </c>
    </row>
    <row r="4739" spans="1:13" x14ac:dyDescent="0.15">
      <c r="A4739" s="69" t="s">
        <v>19418</v>
      </c>
      <c r="B4739" s="70">
        <v>-0.19725807057936801</v>
      </c>
      <c r="C4739" s="70">
        <v>16.4001087959331</v>
      </c>
      <c r="D4739" s="71">
        <v>3.3800315191100301E-3</v>
      </c>
      <c r="E4739" s="71">
        <v>4.88688032944408E-2</v>
      </c>
      <c r="F4739" s="69" t="s">
        <v>16201</v>
      </c>
      <c r="G4739" s="69">
        <v>7146170</v>
      </c>
      <c r="H4739" s="69" t="s">
        <v>181</v>
      </c>
      <c r="I4739" s="69" t="s">
        <v>180</v>
      </c>
      <c r="J4739" s="69" t="s">
        <v>19419</v>
      </c>
      <c r="K4739" s="69" t="s">
        <v>8262</v>
      </c>
      <c r="L4739" s="69" t="s">
        <v>8263</v>
      </c>
      <c r="M4739" s="70">
        <v>-0.19725807057936801</v>
      </c>
    </row>
    <row r="4740" spans="1:13" x14ac:dyDescent="0.15">
      <c r="A4740" s="69" t="s">
        <v>19420</v>
      </c>
      <c r="B4740" s="70">
        <v>3.5269028469914698E-2</v>
      </c>
      <c r="C4740" s="70">
        <v>16.388364448587001</v>
      </c>
      <c r="D4740" s="71">
        <v>3.3870391329949498E-3</v>
      </c>
      <c r="E4740" s="71">
        <v>4.8945742440321502E-2</v>
      </c>
      <c r="F4740" s="69" t="s">
        <v>8284</v>
      </c>
      <c r="G4740" s="69">
        <v>49318740</v>
      </c>
      <c r="H4740" s="69" t="s">
        <v>3218</v>
      </c>
      <c r="I4740" s="69" t="s">
        <v>19421</v>
      </c>
      <c r="J4740" s="69" t="s">
        <v>19422</v>
      </c>
      <c r="K4740" s="69" t="s">
        <v>9253</v>
      </c>
      <c r="L4740" s="69" t="s">
        <v>8288</v>
      </c>
      <c r="M4740" s="70">
        <v>3.5269028469914698E-2</v>
      </c>
    </row>
    <row r="4741" spans="1:13" x14ac:dyDescent="0.15">
      <c r="A4741" s="69" t="s">
        <v>19423</v>
      </c>
      <c r="B4741" s="70">
        <v>2.7729941241590301E-2</v>
      </c>
      <c r="C4741" s="70">
        <v>16.387651371579</v>
      </c>
      <c r="D4741" s="71">
        <v>3.3874651931092401E-3</v>
      </c>
      <c r="E4741" s="71">
        <v>4.8945742440321502E-2</v>
      </c>
      <c r="F4741" s="69" t="s">
        <v>8322</v>
      </c>
      <c r="G4741" s="69">
        <v>24059732</v>
      </c>
      <c r="H4741" s="69" t="s">
        <v>19424</v>
      </c>
      <c r="I4741" s="69" t="s">
        <v>19425</v>
      </c>
      <c r="J4741" s="69" t="s">
        <v>19426</v>
      </c>
      <c r="K4741" s="69" t="s">
        <v>8320</v>
      </c>
      <c r="L4741" s="69" t="s">
        <v>8263</v>
      </c>
      <c r="M4741" s="70">
        <v>2.7729941241590301E-2</v>
      </c>
    </row>
    <row r="4742" spans="1:13" x14ac:dyDescent="0.15">
      <c r="A4742" s="69" t="s">
        <v>19427</v>
      </c>
      <c r="B4742" s="70">
        <v>-8.4259500036457199E-2</v>
      </c>
      <c r="C4742" s="70">
        <v>16.386813053422099</v>
      </c>
      <c r="D4742" s="71">
        <v>3.3879661694525501E-3</v>
      </c>
      <c r="E4742" s="71">
        <v>4.8945742440321502E-2</v>
      </c>
      <c r="F4742" s="69" t="s">
        <v>8293</v>
      </c>
      <c r="G4742" s="69">
        <v>35059674</v>
      </c>
      <c r="H4742" s="69" t="s">
        <v>1767</v>
      </c>
      <c r="I4742" s="69" t="s">
        <v>1766</v>
      </c>
      <c r="J4742" s="69" t="s">
        <v>19428</v>
      </c>
      <c r="K4742" s="69" t="s">
        <v>8295</v>
      </c>
      <c r="L4742" s="69" t="s">
        <v>8263</v>
      </c>
      <c r="M4742" s="70">
        <v>-8.4259500036457199E-2</v>
      </c>
    </row>
    <row r="4743" spans="1:13" x14ac:dyDescent="0.15">
      <c r="A4743" s="69" t="s">
        <v>19429</v>
      </c>
      <c r="B4743" s="70">
        <v>2.8181726210513701E-2</v>
      </c>
      <c r="C4743" s="70">
        <v>16.386249085939799</v>
      </c>
      <c r="D4743" s="71">
        <v>3.3883032465212401E-3</v>
      </c>
      <c r="E4743" s="71">
        <v>4.8945742440321502E-2</v>
      </c>
      <c r="F4743" s="69" t="s">
        <v>8392</v>
      </c>
      <c r="G4743" s="69">
        <v>92463254</v>
      </c>
      <c r="H4743" s="69" t="s">
        <v>16922</v>
      </c>
      <c r="I4743" s="69" t="s">
        <v>16084</v>
      </c>
      <c r="J4743" s="69" t="s">
        <v>19430</v>
      </c>
      <c r="K4743" s="69" t="s">
        <v>9584</v>
      </c>
      <c r="L4743" s="69" t="s">
        <v>8263</v>
      </c>
      <c r="M4743" s="70">
        <v>2.8181726210513701E-2</v>
      </c>
    </row>
    <row r="4744" spans="1:13" x14ac:dyDescent="0.15">
      <c r="A4744" s="69" t="s">
        <v>19431</v>
      </c>
      <c r="B4744" s="70">
        <v>-0.10184042904391701</v>
      </c>
      <c r="C4744" s="70">
        <v>16.384975216646101</v>
      </c>
      <c r="D4744" s="71">
        <v>3.3890647774832798E-3</v>
      </c>
      <c r="E4744" s="71">
        <v>4.8946088786543801E-2</v>
      </c>
      <c r="F4744" s="69" t="s">
        <v>8315</v>
      </c>
      <c r="G4744" s="69">
        <v>19500060</v>
      </c>
      <c r="H4744" s="69" t="s">
        <v>19432</v>
      </c>
      <c r="I4744" s="69" t="s">
        <v>19433</v>
      </c>
      <c r="J4744" s="69" t="s">
        <v>19434</v>
      </c>
      <c r="K4744" s="69" t="s">
        <v>8295</v>
      </c>
      <c r="L4744" s="69" t="s">
        <v>8263</v>
      </c>
      <c r="M4744" s="70">
        <v>-0.10184042904391701</v>
      </c>
    </row>
    <row r="4745" spans="1:13" x14ac:dyDescent="0.15">
      <c r="A4745" s="69" t="s">
        <v>19435</v>
      </c>
      <c r="B4745" s="70">
        <v>-7.9429305297225694E-2</v>
      </c>
      <c r="C4745" s="70">
        <v>16.3833536399484</v>
      </c>
      <c r="D4745" s="71">
        <v>3.3900344791259101E-3</v>
      </c>
      <c r="E4745" s="71">
        <v>4.8949440803515501E-2</v>
      </c>
      <c r="F4745" s="69" t="s">
        <v>8284</v>
      </c>
      <c r="G4745" s="69">
        <v>111805149</v>
      </c>
      <c r="H4745" s="69" t="s">
        <v>19436</v>
      </c>
      <c r="I4745" s="69" t="s">
        <v>3293</v>
      </c>
      <c r="J4745" s="69" t="s">
        <v>18531</v>
      </c>
      <c r="K4745" s="69" t="s">
        <v>8295</v>
      </c>
      <c r="L4745" s="69" t="s">
        <v>8263</v>
      </c>
      <c r="M4745" s="70">
        <v>-7.9429305297225694E-2</v>
      </c>
    </row>
    <row r="4746" spans="1:13" x14ac:dyDescent="0.15">
      <c r="A4746" s="69" t="s">
        <v>19437</v>
      </c>
      <c r="B4746" s="70">
        <v>-0.141831063036852</v>
      </c>
      <c r="C4746" s="70">
        <v>16.380528800841599</v>
      </c>
      <c r="D4746" s="71">
        <v>3.3917245550038199E-3</v>
      </c>
      <c r="E4746" s="71">
        <v>4.8952452792589203E-2</v>
      </c>
      <c r="F4746" s="69" t="s">
        <v>8270</v>
      </c>
      <c r="G4746" s="69">
        <v>21739972</v>
      </c>
      <c r="I4746" s="69" t="s">
        <v>943</v>
      </c>
      <c r="J4746" s="69" t="s">
        <v>10080</v>
      </c>
      <c r="K4746" s="69" t="s">
        <v>8262</v>
      </c>
      <c r="L4746" s="69" t="s">
        <v>8288</v>
      </c>
      <c r="M4746" s="70">
        <v>-0.141831063036852</v>
      </c>
    </row>
    <row r="4747" spans="1:13" x14ac:dyDescent="0.15">
      <c r="A4747" s="69" t="s">
        <v>19438</v>
      </c>
      <c r="B4747" s="70">
        <v>-7.7427544291143402E-2</v>
      </c>
      <c r="C4747" s="70">
        <v>16.379796725546999</v>
      </c>
      <c r="D4747" s="71">
        <v>3.39216272002941E-3</v>
      </c>
      <c r="E4747" s="71">
        <v>4.8952452792589203E-2</v>
      </c>
      <c r="F4747" s="69" t="s">
        <v>8364</v>
      </c>
      <c r="G4747" s="69">
        <v>3426521</v>
      </c>
      <c r="H4747" s="69" t="s">
        <v>19439</v>
      </c>
      <c r="I4747" s="69" t="s">
        <v>3907</v>
      </c>
      <c r="J4747" s="69" t="s">
        <v>11095</v>
      </c>
      <c r="K4747" s="69" t="s">
        <v>8262</v>
      </c>
      <c r="L4747" s="69" t="s">
        <v>8263</v>
      </c>
      <c r="M4747" s="70">
        <v>-7.7427544291143402E-2</v>
      </c>
    </row>
    <row r="4748" spans="1:13" x14ac:dyDescent="0.15">
      <c r="A4748" s="69" t="s">
        <v>19440</v>
      </c>
      <c r="B4748" s="70">
        <v>-5.1423976002958602E-2</v>
      </c>
      <c r="C4748" s="70">
        <v>16.378408515106202</v>
      </c>
      <c r="D4748" s="71">
        <v>3.3929937913577501E-3</v>
      </c>
      <c r="E4748" s="71">
        <v>4.8952452792589203E-2</v>
      </c>
      <c r="F4748" s="69" t="s">
        <v>8270</v>
      </c>
      <c r="G4748" s="69">
        <v>22009091</v>
      </c>
      <c r="I4748" s="69" t="s">
        <v>943</v>
      </c>
      <c r="J4748" s="69" t="s">
        <v>10080</v>
      </c>
      <c r="K4748" s="69" t="s">
        <v>8262</v>
      </c>
      <c r="L4748" s="69" t="s">
        <v>8288</v>
      </c>
      <c r="M4748" s="70">
        <v>-5.1423976002958602E-2</v>
      </c>
    </row>
    <row r="4749" spans="1:13" x14ac:dyDescent="0.15">
      <c r="A4749" s="69" t="s">
        <v>19441</v>
      </c>
      <c r="B4749" s="70">
        <v>-3.6878661080844297E-2</v>
      </c>
      <c r="C4749" s="70">
        <v>16.378074686621201</v>
      </c>
      <c r="D4749" s="71">
        <v>3.3931936801494902E-3</v>
      </c>
      <c r="E4749" s="71">
        <v>4.8952452792589203E-2</v>
      </c>
      <c r="F4749" s="69" t="s">
        <v>8270</v>
      </c>
      <c r="G4749" s="69">
        <v>10419867</v>
      </c>
      <c r="H4749" s="69" t="s">
        <v>1027</v>
      </c>
      <c r="I4749" s="69" t="s">
        <v>1026</v>
      </c>
      <c r="J4749" s="69" t="s">
        <v>10714</v>
      </c>
      <c r="K4749" s="69" t="s">
        <v>8320</v>
      </c>
      <c r="L4749" s="69" t="s">
        <v>8263</v>
      </c>
      <c r="M4749" s="70">
        <v>-3.6878661080844297E-2</v>
      </c>
    </row>
    <row r="4750" spans="1:13" x14ac:dyDescent="0.15">
      <c r="A4750" s="69" t="s">
        <v>19442</v>
      </c>
      <c r="B4750" s="70">
        <v>2.6584102611435002E-2</v>
      </c>
      <c r="C4750" s="70">
        <v>16.376819314239398</v>
      </c>
      <c r="D4750" s="71">
        <v>3.3939454992507499E-3</v>
      </c>
      <c r="E4750" s="71">
        <v>4.8952657149433601E-2</v>
      </c>
      <c r="F4750" s="69" t="s">
        <v>8275</v>
      </c>
      <c r="G4750" s="69">
        <v>45771936</v>
      </c>
      <c r="H4750" s="69" t="s">
        <v>2516</v>
      </c>
      <c r="I4750" s="69" t="s">
        <v>2514</v>
      </c>
      <c r="J4750" s="69" t="s">
        <v>16401</v>
      </c>
      <c r="K4750" s="69" t="s">
        <v>8273</v>
      </c>
      <c r="L4750" s="69" t="s">
        <v>8263</v>
      </c>
      <c r="M4750" s="70">
        <v>2.6584102611434901E-2</v>
      </c>
    </row>
    <row r="4751" spans="1:13" x14ac:dyDescent="0.15">
      <c r="A4751" s="69" t="s">
        <v>19443</v>
      </c>
      <c r="B4751" s="70">
        <v>8.0967035953588701E-2</v>
      </c>
      <c r="C4751" s="70">
        <v>16.374760017254602</v>
      </c>
      <c r="D4751" s="71">
        <v>3.3951792224730798E-3</v>
      </c>
      <c r="E4751" s="71">
        <v>4.8953154043989297E-2</v>
      </c>
      <c r="F4751" s="69" t="s">
        <v>8335</v>
      </c>
      <c r="G4751" s="69">
        <v>39461155</v>
      </c>
      <c r="H4751" s="69" t="s">
        <v>19444</v>
      </c>
      <c r="I4751" s="69" t="s">
        <v>19445</v>
      </c>
      <c r="J4751" s="69" t="s">
        <v>19446</v>
      </c>
      <c r="K4751" s="69" t="s">
        <v>19447</v>
      </c>
      <c r="L4751" s="69" t="s">
        <v>8263</v>
      </c>
      <c r="M4751" s="70">
        <v>8.0967035953588701E-2</v>
      </c>
    </row>
    <row r="4752" spans="1:13" x14ac:dyDescent="0.15">
      <c r="A4752" s="69" t="s">
        <v>19448</v>
      </c>
      <c r="B4752" s="70">
        <v>6.5841043914180594E-2</v>
      </c>
      <c r="C4752" s="70">
        <v>16.3742993699008</v>
      </c>
      <c r="D4752" s="71">
        <v>3.3954552722707701E-3</v>
      </c>
      <c r="E4752" s="71">
        <v>4.8953154043989297E-2</v>
      </c>
      <c r="F4752" s="69" t="s">
        <v>8275</v>
      </c>
      <c r="G4752" s="69">
        <v>9832474</v>
      </c>
      <c r="I4752" s="69" t="s">
        <v>14970</v>
      </c>
      <c r="J4752" s="69" t="s">
        <v>14971</v>
      </c>
      <c r="K4752" s="69" t="s">
        <v>8333</v>
      </c>
      <c r="L4752" s="69" t="s">
        <v>8263</v>
      </c>
      <c r="M4752" s="70">
        <v>6.5841043914180594E-2</v>
      </c>
    </row>
    <row r="4753" spans="1:13" x14ac:dyDescent="0.15">
      <c r="A4753" s="69" t="s">
        <v>19449</v>
      </c>
      <c r="B4753" s="70">
        <v>-6.1442840667315798E-2</v>
      </c>
      <c r="C4753" s="70">
        <v>16.3631681641947</v>
      </c>
      <c r="D4753" s="71">
        <v>3.4021343076498698E-3</v>
      </c>
      <c r="E4753" s="71">
        <v>4.9017239574294602E-2</v>
      </c>
      <c r="F4753" s="69" t="s">
        <v>8284</v>
      </c>
      <c r="G4753" s="69">
        <v>117468345</v>
      </c>
      <c r="I4753" s="69" t="s">
        <v>8770</v>
      </c>
      <c r="J4753" s="69" t="s">
        <v>8771</v>
      </c>
      <c r="K4753" s="69" t="s">
        <v>8439</v>
      </c>
      <c r="L4753" s="69" t="s">
        <v>8263</v>
      </c>
      <c r="M4753" s="70">
        <v>-6.1442840667315798E-2</v>
      </c>
    </row>
    <row r="4754" spans="1:13" x14ac:dyDescent="0.15">
      <c r="A4754" s="69" t="s">
        <v>19450</v>
      </c>
      <c r="B4754" s="70">
        <v>-0.15516274137420899</v>
      </c>
      <c r="C4754" s="70">
        <v>16.362456005867799</v>
      </c>
      <c r="D4754" s="71">
        <v>3.40256217844966E-3</v>
      </c>
      <c r="E4754" s="71">
        <v>4.9017239574294602E-2</v>
      </c>
      <c r="F4754" s="69" t="s">
        <v>8304</v>
      </c>
      <c r="G4754" s="69">
        <v>58047299</v>
      </c>
      <c r="I4754" s="69" t="s">
        <v>19451</v>
      </c>
      <c r="J4754" s="69" t="s">
        <v>19452</v>
      </c>
      <c r="K4754" s="69" t="s">
        <v>8333</v>
      </c>
      <c r="L4754" s="69" t="s">
        <v>8288</v>
      </c>
      <c r="M4754" s="70">
        <v>-0.15516274137420799</v>
      </c>
    </row>
    <row r="4755" spans="1:13" x14ac:dyDescent="0.15">
      <c r="A4755" s="69" t="s">
        <v>19453</v>
      </c>
      <c r="B4755" s="70">
        <v>-7.9218025224819494E-2</v>
      </c>
      <c r="C4755" s="70">
        <v>16.362100458744202</v>
      </c>
      <c r="D4755" s="71">
        <v>3.40277581924012E-3</v>
      </c>
      <c r="E4755" s="71">
        <v>4.9017239574294602E-2</v>
      </c>
      <c r="F4755" s="69" t="s">
        <v>8265</v>
      </c>
      <c r="G4755" s="69">
        <v>173293627</v>
      </c>
      <c r="H4755" s="69" t="s">
        <v>15841</v>
      </c>
      <c r="I4755" s="69" t="s">
        <v>12038</v>
      </c>
      <c r="J4755" s="69" t="s">
        <v>12039</v>
      </c>
      <c r="K4755" s="69" t="s">
        <v>8362</v>
      </c>
      <c r="L4755" s="69" t="s">
        <v>8288</v>
      </c>
      <c r="M4755" s="70">
        <v>-7.9218025224819494E-2</v>
      </c>
    </row>
    <row r="4756" spans="1:13" x14ac:dyDescent="0.15">
      <c r="A4756" s="69" t="s">
        <v>19454</v>
      </c>
      <c r="B4756" s="70">
        <v>-0.20609934297818</v>
      </c>
      <c r="C4756" s="70">
        <v>16.359924445150799</v>
      </c>
      <c r="D4756" s="71">
        <v>3.40408370358283E-3</v>
      </c>
      <c r="E4756" s="71">
        <v>4.9017239574294602E-2</v>
      </c>
      <c r="F4756" s="69" t="s">
        <v>8304</v>
      </c>
      <c r="G4756" s="69">
        <v>173574358</v>
      </c>
      <c r="I4756" s="69" t="s">
        <v>1477</v>
      </c>
      <c r="J4756" s="69" t="s">
        <v>15659</v>
      </c>
      <c r="K4756" s="69" t="s">
        <v>8262</v>
      </c>
      <c r="L4756" s="69" t="s">
        <v>8288</v>
      </c>
      <c r="M4756" s="70">
        <v>-0.20609934297818</v>
      </c>
    </row>
    <row r="4757" spans="1:13" x14ac:dyDescent="0.15">
      <c r="A4757" s="69" t="s">
        <v>19455</v>
      </c>
      <c r="B4757" s="70">
        <v>3.9854515036847102E-2</v>
      </c>
      <c r="C4757" s="70">
        <v>16.3596636292325</v>
      </c>
      <c r="D4757" s="71">
        <v>3.4042405079087001E-3</v>
      </c>
      <c r="E4757" s="71">
        <v>4.9017239574294602E-2</v>
      </c>
      <c r="F4757" s="69" t="s">
        <v>8297</v>
      </c>
      <c r="G4757" s="69">
        <v>36401311</v>
      </c>
      <c r="H4757" s="69" t="s">
        <v>19456</v>
      </c>
      <c r="I4757" s="69" t="s">
        <v>19457</v>
      </c>
      <c r="J4757" s="69" t="s">
        <v>19458</v>
      </c>
      <c r="K4757" s="69" t="s">
        <v>19459</v>
      </c>
      <c r="L4757" s="69" t="s">
        <v>8263</v>
      </c>
      <c r="M4757" s="70">
        <v>3.9854515036847102E-2</v>
      </c>
    </row>
    <row r="4758" spans="1:13" x14ac:dyDescent="0.15">
      <c r="A4758" s="69" t="s">
        <v>19460</v>
      </c>
      <c r="B4758" s="70">
        <v>-4.5445373578781603E-2</v>
      </c>
      <c r="C4758" s="70">
        <v>16.3593139513853</v>
      </c>
      <c r="D4758" s="71">
        <v>3.40445075073261E-3</v>
      </c>
      <c r="E4758" s="71">
        <v>4.9017239574294602E-2</v>
      </c>
      <c r="F4758" s="69" t="s">
        <v>8275</v>
      </c>
      <c r="G4758" s="69">
        <v>862284</v>
      </c>
      <c r="I4758" s="69" t="s">
        <v>2355</v>
      </c>
      <c r="J4758" s="69" t="s">
        <v>8536</v>
      </c>
      <c r="K4758" s="69" t="s">
        <v>8262</v>
      </c>
      <c r="L4758" s="69" t="s">
        <v>8263</v>
      </c>
      <c r="M4758" s="70">
        <v>-4.5445373578781603E-2</v>
      </c>
    </row>
    <row r="4759" spans="1:13" x14ac:dyDescent="0.15">
      <c r="A4759" s="69" t="s">
        <v>19461</v>
      </c>
      <c r="B4759" s="70">
        <v>-7.9439356425903704E-2</v>
      </c>
      <c r="C4759" s="70">
        <v>16.356707666150701</v>
      </c>
      <c r="D4759" s="71">
        <v>3.4060182812112698E-3</v>
      </c>
      <c r="E4759" s="71">
        <v>4.9017239574294602E-2</v>
      </c>
      <c r="F4759" s="69" t="s">
        <v>8301</v>
      </c>
      <c r="G4759" s="69">
        <v>86318874</v>
      </c>
      <c r="I4759" s="69" t="s">
        <v>12257</v>
      </c>
      <c r="J4759" s="69" t="s">
        <v>15512</v>
      </c>
      <c r="K4759" s="69" t="s">
        <v>8307</v>
      </c>
      <c r="L4759" s="69" t="s">
        <v>8288</v>
      </c>
      <c r="M4759" s="70">
        <v>-7.9439356425903801E-2</v>
      </c>
    </row>
    <row r="4760" spans="1:13" x14ac:dyDescent="0.15">
      <c r="A4760" s="69" t="s">
        <v>19462</v>
      </c>
      <c r="B4760" s="70">
        <v>4.2562577872905898E-2</v>
      </c>
      <c r="C4760" s="70">
        <v>16.3562535241993</v>
      </c>
      <c r="D4760" s="71">
        <v>3.4062915132601099E-3</v>
      </c>
      <c r="E4760" s="71">
        <v>4.9017239574294602E-2</v>
      </c>
      <c r="F4760" s="69" t="s">
        <v>8284</v>
      </c>
      <c r="G4760" s="69">
        <v>4384890</v>
      </c>
      <c r="H4760" s="69" t="s">
        <v>19463</v>
      </c>
      <c r="I4760" s="69" t="s">
        <v>13604</v>
      </c>
      <c r="J4760" s="69" t="s">
        <v>13605</v>
      </c>
      <c r="K4760" s="69" t="s">
        <v>8262</v>
      </c>
      <c r="L4760" s="69" t="s">
        <v>8263</v>
      </c>
      <c r="M4760" s="70">
        <v>4.2562577872905898E-2</v>
      </c>
    </row>
    <row r="4761" spans="1:13" x14ac:dyDescent="0.15">
      <c r="A4761" s="69" t="s">
        <v>19464</v>
      </c>
      <c r="B4761" s="70">
        <v>3.2694344146733501E-2</v>
      </c>
      <c r="C4761" s="70">
        <v>16.355827301586402</v>
      </c>
      <c r="D4761" s="71">
        <v>3.4065479725862401E-3</v>
      </c>
      <c r="E4761" s="71">
        <v>4.9017239574294602E-2</v>
      </c>
      <c r="F4761" s="69" t="s">
        <v>8364</v>
      </c>
      <c r="G4761" s="69">
        <v>156470915</v>
      </c>
      <c r="H4761" s="69" t="s">
        <v>4106</v>
      </c>
      <c r="I4761" s="69" t="s">
        <v>4105</v>
      </c>
      <c r="J4761" s="69" t="s">
        <v>19465</v>
      </c>
      <c r="K4761" s="69" t="s">
        <v>8273</v>
      </c>
      <c r="L4761" s="69" t="s">
        <v>8263</v>
      </c>
      <c r="M4761" s="70">
        <v>3.2694344146733501E-2</v>
      </c>
    </row>
    <row r="4762" spans="1:13" x14ac:dyDescent="0.15">
      <c r="A4762" s="69" t="s">
        <v>19466</v>
      </c>
      <c r="B4762" s="70">
        <v>-0.13555619023306201</v>
      </c>
      <c r="C4762" s="70">
        <v>16.3514387492725</v>
      </c>
      <c r="D4762" s="71">
        <v>3.40918997362691E-3</v>
      </c>
      <c r="E4762" s="71">
        <v>4.9044621520597201E-2</v>
      </c>
      <c r="F4762" s="69" t="s">
        <v>8372</v>
      </c>
      <c r="G4762" s="69">
        <v>118689293</v>
      </c>
      <c r="H4762" s="69" t="s">
        <v>1209</v>
      </c>
      <c r="I4762" s="69" t="s">
        <v>1208</v>
      </c>
      <c r="J4762" s="69" t="s">
        <v>8972</v>
      </c>
      <c r="K4762" s="69" t="s">
        <v>8262</v>
      </c>
      <c r="L4762" s="69" t="s">
        <v>8263</v>
      </c>
      <c r="M4762" s="70">
        <v>-0.13555619023306201</v>
      </c>
    </row>
    <row r="4763" spans="1:13" x14ac:dyDescent="0.15">
      <c r="A4763" s="69" t="s">
        <v>19467</v>
      </c>
      <c r="B4763" s="70">
        <v>0.109172288564059</v>
      </c>
      <c r="C4763" s="70">
        <v>16.3468306632045</v>
      </c>
      <c r="D4763" s="71">
        <v>3.41196688175568E-3</v>
      </c>
      <c r="E4763" s="71">
        <v>4.9062341475190702E-2</v>
      </c>
      <c r="F4763" s="69" t="s">
        <v>8311</v>
      </c>
      <c r="G4763" s="69">
        <v>133938206</v>
      </c>
      <c r="H4763" s="69" t="s">
        <v>19468</v>
      </c>
      <c r="I4763" s="69" t="s">
        <v>3678</v>
      </c>
      <c r="J4763" s="69" t="s">
        <v>13574</v>
      </c>
      <c r="K4763" s="69" t="s">
        <v>8262</v>
      </c>
      <c r="L4763" s="69" t="s">
        <v>8263</v>
      </c>
      <c r="M4763" s="70">
        <v>0.109172288564059</v>
      </c>
    </row>
    <row r="4764" spans="1:13" x14ac:dyDescent="0.15">
      <c r="A4764" s="69" t="s">
        <v>19469</v>
      </c>
      <c r="B4764" s="70">
        <v>-5.6705768311571501E-2</v>
      </c>
      <c r="C4764" s="70">
        <v>16.344715572236701</v>
      </c>
      <c r="D4764" s="71">
        <v>3.4132424120430901E-3</v>
      </c>
      <c r="E4764" s="71">
        <v>4.9062341475190702E-2</v>
      </c>
      <c r="F4764" s="69" t="s">
        <v>8293</v>
      </c>
      <c r="G4764" s="69">
        <v>34000170</v>
      </c>
      <c r="I4764" s="69" t="s">
        <v>19470</v>
      </c>
      <c r="J4764" s="69" t="s">
        <v>19471</v>
      </c>
      <c r="K4764" s="69" t="s">
        <v>8354</v>
      </c>
      <c r="L4764" s="69" t="s">
        <v>8263</v>
      </c>
      <c r="M4764" s="70">
        <v>-5.6705768311571397E-2</v>
      </c>
    </row>
    <row r="4765" spans="1:13" x14ac:dyDescent="0.15">
      <c r="A4765" s="69" t="s">
        <v>19472</v>
      </c>
      <c r="B4765" s="70">
        <v>-3.5472872733301498E-2</v>
      </c>
      <c r="C4765" s="70">
        <v>16.343775448343202</v>
      </c>
      <c r="D4765" s="71">
        <v>3.4138095550924302E-3</v>
      </c>
      <c r="E4765" s="71">
        <v>4.9062341475190702E-2</v>
      </c>
      <c r="F4765" s="69" t="s">
        <v>8392</v>
      </c>
      <c r="G4765" s="69">
        <v>984874</v>
      </c>
      <c r="H4765" s="69" t="s">
        <v>616</v>
      </c>
      <c r="I4765" s="69" t="s">
        <v>615</v>
      </c>
      <c r="J4765" s="69" t="s">
        <v>9662</v>
      </c>
      <c r="K4765" s="69" t="s">
        <v>8262</v>
      </c>
      <c r="L4765" s="69" t="s">
        <v>8263</v>
      </c>
      <c r="M4765" s="70">
        <v>-3.5472872733301603E-2</v>
      </c>
    </row>
    <row r="4766" spans="1:13" x14ac:dyDescent="0.15">
      <c r="A4766" s="69" t="s">
        <v>19473</v>
      </c>
      <c r="B4766" s="70">
        <v>-4.4725942348664602E-2</v>
      </c>
      <c r="C4766" s="70">
        <v>16.342779908335</v>
      </c>
      <c r="D4766" s="71">
        <v>3.4144102564604398E-3</v>
      </c>
      <c r="E4766" s="71">
        <v>4.9062341475190702E-2</v>
      </c>
      <c r="F4766" s="69" t="s">
        <v>8414</v>
      </c>
      <c r="G4766" s="69">
        <v>67912078</v>
      </c>
      <c r="H4766" s="69" t="s">
        <v>19474</v>
      </c>
      <c r="I4766" s="69" t="s">
        <v>19475</v>
      </c>
      <c r="J4766" s="69" t="s">
        <v>19476</v>
      </c>
      <c r="K4766" s="69" t="s">
        <v>15572</v>
      </c>
      <c r="L4766" s="69" t="s">
        <v>8263</v>
      </c>
      <c r="M4766" s="70">
        <v>-4.4725942348664699E-2</v>
      </c>
    </row>
    <row r="4767" spans="1:13" x14ac:dyDescent="0.15">
      <c r="A4767" s="69" t="s">
        <v>19477</v>
      </c>
      <c r="B4767" s="70">
        <v>0.15639712672308301</v>
      </c>
      <c r="C4767" s="70">
        <v>16.341835840200901</v>
      </c>
      <c r="D4767" s="71">
        <v>3.4149800215209202E-3</v>
      </c>
      <c r="E4767" s="71">
        <v>4.9062341475190702E-2</v>
      </c>
      <c r="F4767" s="69" t="s">
        <v>8364</v>
      </c>
      <c r="G4767" s="69">
        <v>233430825</v>
      </c>
      <c r="H4767" s="69" t="s">
        <v>19478</v>
      </c>
      <c r="I4767" s="69" t="s">
        <v>3981</v>
      </c>
      <c r="J4767" s="69" t="s">
        <v>19417</v>
      </c>
      <c r="K4767" s="69" t="s">
        <v>8262</v>
      </c>
      <c r="L4767" s="69" t="s">
        <v>8263</v>
      </c>
      <c r="M4767" s="70">
        <v>0.15639712672308301</v>
      </c>
    </row>
    <row r="4768" spans="1:13" x14ac:dyDescent="0.15">
      <c r="A4768" s="69" t="s">
        <v>19479</v>
      </c>
      <c r="B4768" s="70">
        <v>3.6839344253873398E-2</v>
      </c>
      <c r="C4768" s="70">
        <v>16.341426505291398</v>
      </c>
      <c r="D4768" s="71">
        <v>3.4152271005321198E-3</v>
      </c>
      <c r="E4768" s="71">
        <v>4.9062341475190702E-2</v>
      </c>
      <c r="F4768" s="69" t="s">
        <v>8344</v>
      </c>
      <c r="G4768" s="69">
        <v>84885230</v>
      </c>
      <c r="I4768" s="69" t="s">
        <v>2642</v>
      </c>
      <c r="J4768" s="69" t="s">
        <v>13515</v>
      </c>
      <c r="K4768" s="69" t="s">
        <v>8262</v>
      </c>
      <c r="L4768" s="69" t="s">
        <v>8288</v>
      </c>
      <c r="M4768" s="70">
        <v>3.6839344253873398E-2</v>
      </c>
    </row>
    <row r="4769" spans="1:13" x14ac:dyDescent="0.15">
      <c r="A4769" s="69" t="s">
        <v>19480</v>
      </c>
      <c r="B4769" s="70">
        <v>-6.1060209124617897E-2</v>
      </c>
      <c r="C4769" s="70">
        <v>16.3408139783857</v>
      </c>
      <c r="D4769" s="71">
        <v>3.4155968699708999E-3</v>
      </c>
      <c r="E4769" s="71">
        <v>4.9062341475190702E-2</v>
      </c>
      <c r="F4769" s="69" t="s">
        <v>8335</v>
      </c>
      <c r="G4769" s="69">
        <v>151178020</v>
      </c>
      <c r="H4769" s="69" t="s">
        <v>19481</v>
      </c>
      <c r="I4769" s="69" t="s">
        <v>19482</v>
      </c>
      <c r="J4769" s="69" t="s">
        <v>19483</v>
      </c>
      <c r="K4769" s="69" t="s">
        <v>8439</v>
      </c>
      <c r="L4769" s="69" t="s">
        <v>8263</v>
      </c>
      <c r="M4769" s="70">
        <v>-6.1060209124617799E-2</v>
      </c>
    </row>
    <row r="4770" spans="1:13" x14ac:dyDescent="0.15">
      <c r="A4770" s="69" t="s">
        <v>19484</v>
      </c>
      <c r="B4770" s="70">
        <v>-7.1345995428376094E-2</v>
      </c>
      <c r="C4770" s="70">
        <v>16.3379403052157</v>
      </c>
      <c r="D4770" s="71">
        <v>3.4173323100772498E-3</v>
      </c>
      <c r="E4770" s="71">
        <v>4.9075606553028103E-2</v>
      </c>
      <c r="F4770" s="69" t="s">
        <v>8297</v>
      </c>
      <c r="G4770" s="69">
        <v>139875581</v>
      </c>
      <c r="H4770" s="69" t="s">
        <v>15870</v>
      </c>
      <c r="I4770" s="69" t="s">
        <v>19485</v>
      </c>
      <c r="J4770" s="69" t="s">
        <v>19486</v>
      </c>
      <c r="K4770" s="69" t="s">
        <v>8268</v>
      </c>
      <c r="L4770" s="69" t="s">
        <v>8263</v>
      </c>
      <c r="M4770" s="70">
        <v>-7.1345995428376094E-2</v>
      </c>
    </row>
    <row r="4771" spans="1:13" x14ac:dyDescent="0.15">
      <c r="A4771" s="69" t="s">
        <v>19487</v>
      </c>
      <c r="B4771" s="70">
        <v>-0.30702860576864599</v>
      </c>
      <c r="C4771" s="70">
        <v>16.336785196110601</v>
      </c>
      <c r="D4771" s="71">
        <v>3.4180302010414498E-3</v>
      </c>
      <c r="E4771" s="71">
        <v>4.9075606553028103E-2</v>
      </c>
      <c r="F4771" s="69" t="s">
        <v>8335</v>
      </c>
      <c r="G4771" s="69">
        <v>79531297</v>
      </c>
      <c r="I4771" s="69" t="s">
        <v>19488</v>
      </c>
      <c r="J4771" s="69" t="s">
        <v>19489</v>
      </c>
      <c r="K4771" s="69" t="s">
        <v>8268</v>
      </c>
      <c r="L4771" s="69" t="s">
        <v>8263</v>
      </c>
      <c r="M4771" s="70">
        <v>-0.30702860576864599</v>
      </c>
    </row>
    <row r="4772" spans="1:13" x14ac:dyDescent="0.15">
      <c r="A4772" s="69" t="s">
        <v>19490</v>
      </c>
      <c r="B4772" s="70">
        <v>-5.0018843233709302E-2</v>
      </c>
      <c r="C4772" s="70">
        <v>16.334534221677899</v>
      </c>
      <c r="D4772" s="71">
        <v>3.4193906985191401E-3</v>
      </c>
      <c r="E4772" s="71">
        <v>4.9075606553028103E-2</v>
      </c>
      <c r="F4772" s="69" t="s">
        <v>8284</v>
      </c>
      <c r="G4772" s="69">
        <v>3308349</v>
      </c>
      <c r="H4772" s="69" t="s">
        <v>19491</v>
      </c>
      <c r="I4772" s="69" t="s">
        <v>9083</v>
      </c>
      <c r="J4772" s="69" t="s">
        <v>9084</v>
      </c>
      <c r="K4772" s="69" t="s">
        <v>8278</v>
      </c>
      <c r="L4772" s="69" t="s">
        <v>8263</v>
      </c>
      <c r="M4772" s="70">
        <v>-5.0018843233709302E-2</v>
      </c>
    </row>
    <row r="4773" spans="1:13" x14ac:dyDescent="0.15">
      <c r="A4773" s="69" t="s">
        <v>19492</v>
      </c>
      <c r="B4773" s="70">
        <v>-0.27219176997497802</v>
      </c>
      <c r="C4773" s="70">
        <v>16.3343891927892</v>
      </c>
      <c r="D4773" s="71">
        <v>3.4194783776195399E-3</v>
      </c>
      <c r="E4773" s="71">
        <v>4.9075606553028103E-2</v>
      </c>
      <c r="F4773" s="69" t="s">
        <v>8293</v>
      </c>
      <c r="G4773" s="69">
        <v>49624601</v>
      </c>
      <c r="H4773" s="69" t="s">
        <v>19493</v>
      </c>
      <c r="I4773" s="69" t="s">
        <v>19395</v>
      </c>
      <c r="J4773" s="69" t="s">
        <v>19396</v>
      </c>
      <c r="K4773" s="69" t="s">
        <v>8262</v>
      </c>
      <c r="L4773" s="69" t="s">
        <v>8263</v>
      </c>
      <c r="M4773" s="70">
        <v>-0.27219176997497802</v>
      </c>
    </row>
    <row r="4774" spans="1:13" x14ac:dyDescent="0.15">
      <c r="A4774" s="69" t="s">
        <v>19494</v>
      </c>
      <c r="B4774" s="70">
        <v>3.9405177696467397E-2</v>
      </c>
      <c r="C4774" s="70">
        <v>16.330786688948901</v>
      </c>
      <c r="D4774" s="71">
        <v>3.42165721572882E-3</v>
      </c>
      <c r="E4774" s="71">
        <v>4.9090397251513498E-2</v>
      </c>
      <c r="F4774" s="69" t="s">
        <v>8605</v>
      </c>
      <c r="G4774" s="69">
        <v>104096106</v>
      </c>
      <c r="H4774" s="69" t="s">
        <v>19495</v>
      </c>
      <c r="I4774" s="69" t="s">
        <v>14563</v>
      </c>
      <c r="J4774" s="69" t="s">
        <v>19496</v>
      </c>
      <c r="K4774" s="69" t="s">
        <v>9198</v>
      </c>
      <c r="L4774" s="69" t="s">
        <v>8263</v>
      </c>
      <c r="M4774" s="70">
        <v>3.9405177696467397E-2</v>
      </c>
    </row>
    <row r="4775" spans="1:13" x14ac:dyDescent="0.15">
      <c r="A4775" s="69" t="s">
        <v>19497</v>
      </c>
      <c r="B4775" s="70">
        <v>-0.10105654419717899</v>
      </c>
      <c r="C4775" s="70">
        <v>16.330239324849199</v>
      </c>
      <c r="D4775" s="71">
        <v>3.4219884192644998E-3</v>
      </c>
      <c r="E4775" s="71">
        <v>4.9090397251513498E-2</v>
      </c>
      <c r="F4775" s="69" t="s">
        <v>8270</v>
      </c>
      <c r="G4775" s="69">
        <v>100911727</v>
      </c>
      <c r="H4775" s="69" t="s">
        <v>1034</v>
      </c>
      <c r="I4775" s="69" t="s">
        <v>1033</v>
      </c>
      <c r="J4775" s="69" t="s">
        <v>19498</v>
      </c>
      <c r="K4775" s="69" t="s">
        <v>8320</v>
      </c>
      <c r="L4775" s="69" t="s">
        <v>8288</v>
      </c>
      <c r="M4775" s="70">
        <v>-0.10105654419717899</v>
      </c>
    </row>
    <row r="4776" spans="1:13" x14ac:dyDescent="0.15">
      <c r="A4776" s="69" t="s">
        <v>19499</v>
      </c>
      <c r="B4776" s="70">
        <v>-3.7979443587113602E-2</v>
      </c>
      <c r="C4776" s="70">
        <v>16.327095032158901</v>
      </c>
      <c r="D4776" s="71">
        <v>3.4238917660531498E-3</v>
      </c>
      <c r="E4776" s="71">
        <v>4.9100929989018903E-2</v>
      </c>
      <c r="F4776" s="69" t="s">
        <v>8392</v>
      </c>
      <c r="G4776" s="69">
        <v>151402023</v>
      </c>
      <c r="I4776" s="69" t="s">
        <v>9038</v>
      </c>
      <c r="J4776" s="69" t="s">
        <v>9039</v>
      </c>
      <c r="K4776" s="69" t="s">
        <v>8362</v>
      </c>
      <c r="L4776" s="69" t="s">
        <v>8263</v>
      </c>
      <c r="M4776" s="70">
        <v>-3.7979443587113602E-2</v>
      </c>
    </row>
    <row r="4777" spans="1:13" x14ac:dyDescent="0.15">
      <c r="A4777" s="69" t="s">
        <v>19500</v>
      </c>
      <c r="B4777" s="70">
        <v>6.5071535894171598E-2</v>
      </c>
      <c r="C4777" s="70">
        <v>16.326582059642899</v>
      </c>
      <c r="D4777" s="71">
        <v>3.4242024105820201E-3</v>
      </c>
      <c r="E4777" s="71">
        <v>4.9100929989018903E-2</v>
      </c>
      <c r="F4777" s="69" t="s">
        <v>8275</v>
      </c>
      <c r="G4777" s="69">
        <v>1029744</v>
      </c>
      <c r="H4777" s="69" t="s">
        <v>2613</v>
      </c>
      <c r="I4777" s="69" t="s">
        <v>12666</v>
      </c>
      <c r="J4777" s="69" t="s">
        <v>12667</v>
      </c>
      <c r="K4777" s="69" t="s">
        <v>9533</v>
      </c>
      <c r="L4777" s="69" t="s">
        <v>8263</v>
      </c>
      <c r="M4777" s="70">
        <v>6.5071535894171501E-2</v>
      </c>
    </row>
    <row r="4778" spans="1:13" x14ac:dyDescent="0.15">
      <c r="A4778" s="69" t="s">
        <v>19501</v>
      </c>
      <c r="B4778" s="70">
        <v>-0.16099621116052201</v>
      </c>
      <c r="C4778" s="70">
        <v>16.3240748899434</v>
      </c>
      <c r="D4778" s="71">
        <v>3.4257212001164499E-3</v>
      </c>
      <c r="E4778" s="71">
        <v>4.9112096536789301E-2</v>
      </c>
      <c r="F4778" s="69" t="s">
        <v>8315</v>
      </c>
      <c r="G4778" s="69">
        <v>10029438</v>
      </c>
      <c r="H4778" s="69" t="s">
        <v>2295</v>
      </c>
      <c r="I4778" s="69" t="s">
        <v>2293</v>
      </c>
      <c r="J4778" s="69" t="s">
        <v>15627</v>
      </c>
      <c r="K4778" s="69" t="s">
        <v>8262</v>
      </c>
      <c r="L4778" s="69" t="s">
        <v>8263</v>
      </c>
      <c r="M4778" s="70">
        <v>-0.16099621116052201</v>
      </c>
    </row>
    <row r="4779" spans="1:13" x14ac:dyDescent="0.15">
      <c r="A4779" s="69" t="s">
        <v>19502</v>
      </c>
      <c r="B4779" s="70">
        <v>-0.206979147759419</v>
      </c>
      <c r="C4779" s="70">
        <v>16.321431166022201</v>
      </c>
      <c r="D4779" s="71">
        <v>3.4273236188147901E-3</v>
      </c>
      <c r="E4779" s="71">
        <v>4.91244569331147E-2</v>
      </c>
      <c r="F4779" s="69" t="s">
        <v>8414</v>
      </c>
      <c r="G4779" s="69">
        <v>137951089</v>
      </c>
      <c r="I4779" s="69" t="s">
        <v>12948</v>
      </c>
      <c r="J4779" s="69" t="s">
        <v>12949</v>
      </c>
      <c r="K4779" s="69" t="s">
        <v>12950</v>
      </c>
      <c r="L4779" s="69" t="s">
        <v>8263</v>
      </c>
      <c r="M4779" s="70">
        <v>-0.206979147759419</v>
      </c>
    </row>
    <row r="4780" spans="1:13" x14ac:dyDescent="0.15">
      <c r="A4780" s="69" t="s">
        <v>19503</v>
      </c>
      <c r="B4780" s="70">
        <v>2.6709414061609E-2</v>
      </c>
      <c r="C4780" s="70">
        <v>16.316825733205501</v>
      </c>
      <c r="D4780" s="71">
        <v>3.43011729894421E-3</v>
      </c>
      <c r="E4780" s="71">
        <v>4.9139446559949299E-2</v>
      </c>
      <c r="F4780" s="69" t="s">
        <v>8392</v>
      </c>
      <c r="G4780" s="69">
        <v>54827187</v>
      </c>
      <c r="H4780" s="69" t="s">
        <v>19504</v>
      </c>
      <c r="I4780" s="69" t="s">
        <v>19505</v>
      </c>
      <c r="J4780" s="69" t="s">
        <v>19506</v>
      </c>
      <c r="K4780" s="69" t="s">
        <v>8354</v>
      </c>
      <c r="L4780" s="69" t="s">
        <v>8263</v>
      </c>
      <c r="M4780" s="70">
        <v>2.6709414061608899E-2</v>
      </c>
    </row>
    <row r="4781" spans="1:13" x14ac:dyDescent="0.15">
      <c r="A4781" s="69" t="s">
        <v>19507</v>
      </c>
      <c r="B4781" s="70">
        <v>3.1455097205066403E-2</v>
      </c>
      <c r="C4781" s="70">
        <v>16.316454833696</v>
      </c>
      <c r="D4781" s="71">
        <v>3.4303424117635099E-3</v>
      </c>
      <c r="E4781" s="71">
        <v>4.9139446559949299E-2</v>
      </c>
      <c r="F4781" s="69" t="s">
        <v>8265</v>
      </c>
      <c r="G4781" s="69">
        <v>12856970</v>
      </c>
      <c r="H4781" s="69" t="s">
        <v>1996</v>
      </c>
      <c r="I4781" s="69" t="s">
        <v>9550</v>
      </c>
      <c r="J4781" s="69" t="s">
        <v>9551</v>
      </c>
      <c r="K4781" s="69" t="s">
        <v>8679</v>
      </c>
      <c r="L4781" s="69" t="s">
        <v>8263</v>
      </c>
      <c r="M4781" s="70">
        <v>3.1455097205066403E-2</v>
      </c>
    </row>
    <row r="4782" spans="1:13" x14ac:dyDescent="0.15">
      <c r="A4782" s="69" t="s">
        <v>19508</v>
      </c>
      <c r="B4782" s="70">
        <v>-8.4291718122682893E-2</v>
      </c>
      <c r="C4782" s="70">
        <v>16.316045581864898</v>
      </c>
      <c r="D4782" s="71">
        <v>3.43059082336594E-3</v>
      </c>
      <c r="E4782" s="71">
        <v>4.9139446559949299E-2</v>
      </c>
      <c r="F4782" s="69" t="s">
        <v>8364</v>
      </c>
      <c r="G4782" s="69">
        <v>41978988</v>
      </c>
      <c r="H4782" s="69" t="s">
        <v>3879</v>
      </c>
      <c r="I4782" s="69" t="s">
        <v>9225</v>
      </c>
      <c r="J4782" s="69" t="s">
        <v>9226</v>
      </c>
      <c r="K4782" s="69" t="s">
        <v>8362</v>
      </c>
      <c r="L4782" s="69" t="s">
        <v>8263</v>
      </c>
      <c r="M4782" s="70">
        <v>-8.4291718122683101E-2</v>
      </c>
    </row>
    <row r="4783" spans="1:13" x14ac:dyDescent="0.15">
      <c r="A4783" s="69" t="s">
        <v>19509</v>
      </c>
      <c r="B4783" s="70">
        <v>3.26289690430146E-2</v>
      </c>
      <c r="C4783" s="70">
        <v>16.311326894978301</v>
      </c>
      <c r="D4783" s="71">
        <v>3.4334566338411099E-3</v>
      </c>
      <c r="E4783" s="71">
        <v>4.9157745453187698E-2</v>
      </c>
      <c r="F4783" s="69" t="s">
        <v>8605</v>
      </c>
      <c r="G4783" s="69">
        <v>100259804</v>
      </c>
      <c r="H4783" s="69" t="s">
        <v>19510</v>
      </c>
      <c r="I4783" s="69" t="s">
        <v>19511</v>
      </c>
      <c r="J4783" s="69" t="s">
        <v>19512</v>
      </c>
      <c r="K4783" s="69" t="s">
        <v>19513</v>
      </c>
      <c r="L4783" s="69" t="s">
        <v>8263</v>
      </c>
      <c r="M4783" s="70">
        <v>3.26289690430146E-2</v>
      </c>
    </row>
    <row r="4784" spans="1:13" x14ac:dyDescent="0.15">
      <c r="A4784" s="69" t="s">
        <v>19514</v>
      </c>
      <c r="B4784" s="70">
        <v>-0.19064879376643401</v>
      </c>
      <c r="C4784" s="70">
        <v>16.310909445460499</v>
      </c>
      <c r="D4784" s="71">
        <v>3.4337103076924002E-3</v>
      </c>
      <c r="E4784" s="71">
        <v>4.9157745453187698E-2</v>
      </c>
      <c r="F4784" s="69" t="s">
        <v>8270</v>
      </c>
      <c r="G4784" s="69">
        <v>159618265</v>
      </c>
      <c r="I4784" s="69" t="s">
        <v>965</v>
      </c>
      <c r="J4784" s="69" t="s">
        <v>16634</v>
      </c>
      <c r="K4784" s="69" t="s">
        <v>8262</v>
      </c>
      <c r="L4784" s="69" t="s">
        <v>8263</v>
      </c>
      <c r="M4784" s="70">
        <v>-0.19064879376643401</v>
      </c>
    </row>
    <row r="4785" spans="1:13" x14ac:dyDescent="0.15">
      <c r="A4785" s="69" t="s">
        <v>19515</v>
      </c>
      <c r="B4785" s="70">
        <v>-0.125835377689509</v>
      </c>
      <c r="C4785" s="70">
        <v>16.310283762045199</v>
      </c>
      <c r="D4785" s="71">
        <v>3.4340905638340401E-3</v>
      </c>
      <c r="E4785" s="71">
        <v>4.9157745453187698E-2</v>
      </c>
      <c r="F4785" s="69" t="s">
        <v>8414</v>
      </c>
      <c r="G4785" s="69">
        <v>109661395</v>
      </c>
      <c r="I4785" s="69" t="s">
        <v>19516</v>
      </c>
      <c r="J4785" s="69" t="s">
        <v>19517</v>
      </c>
      <c r="K4785" s="69" t="s">
        <v>9265</v>
      </c>
      <c r="L4785" s="69" t="s">
        <v>8288</v>
      </c>
      <c r="M4785" s="70">
        <v>-0.125835377689508</v>
      </c>
    </row>
    <row r="4786" spans="1:13" x14ac:dyDescent="0.15">
      <c r="A4786" s="69" t="s">
        <v>19518</v>
      </c>
      <c r="B4786" s="70">
        <v>-4.6296250438495799E-2</v>
      </c>
      <c r="C4786" s="70">
        <v>16.3044960090803</v>
      </c>
      <c r="D4786" s="71">
        <v>3.4376105273219602E-3</v>
      </c>
      <c r="E4786" s="71">
        <v>4.9197520375813798E-2</v>
      </c>
      <c r="F4786" s="69" t="s">
        <v>8311</v>
      </c>
      <c r="G4786" s="69">
        <v>45475128</v>
      </c>
      <c r="I4786" s="69" t="s">
        <v>19519</v>
      </c>
      <c r="J4786" s="69" t="s">
        <v>19520</v>
      </c>
      <c r="K4786" s="69" t="s">
        <v>8299</v>
      </c>
      <c r="L4786" s="69" t="s">
        <v>8288</v>
      </c>
      <c r="M4786" s="70">
        <v>-4.6296250438495799E-2</v>
      </c>
    </row>
    <row r="4787" spans="1:13" x14ac:dyDescent="0.15">
      <c r="A4787" s="69" t="s">
        <v>19521</v>
      </c>
      <c r="B4787" s="70">
        <v>4.3299008383344002E-2</v>
      </c>
      <c r="C4787" s="70">
        <v>16.302179521656502</v>
      </c>
      <c r="D4787" s="71">
        <v>3.43902061302901E-3</v>
      </c>
      <c r="E4787" s="71">
        <v>4.9207089044750602E-2</v>
      </c>
      <c r="F4787" s="69" t="s">
        <v>8265</v>
      </c>
      <c r="G4787" s="69">
        <v>119699682</v>
      </c>
      <c r="I4787" s="69" t="s">
        <v>12327</v>
      </c>
      <c r="J4787" s="69" t="s">
        <v>12328</v>
      </c>
      <c r="K4787" s="69" t="s">
        <v>8320</v>
      </c>
      <c r="L4787" s="69" t="s">
        <v>8263</v>
      </c>
      <c r="M4787" s="70">
        <v>4.3299008383343898E-2</v>
      </c>
    </row>
    <row r="4788" spans="1:13" x14ac:dyDescent="0.15">
      <c r="A4788" s="69" t="s">
        <v>19522</v>
      </c>
      <c r="B4788" s="70">
        <v>2.6779587027547999E-2</v>
      </c>
      <c r="C4788" s="70">
        <v>16.300422926151601</v>
      </c>
      <c r="D4788" s="71">
        <v>3.4400903624662899E-3</v>
      </c>
      <c r="E4788" s="71">
        <v>4.9211784950181102E-2</v>
      </c>
      <c r="F4788" s="69" t="s">
        <v>8311</v>
      </c>
      <c r="G4788" s="69">
        <v>86184581</v>
      </c>
      <c r="I4788" s="69" t="s">
        <v>3586</v>
      </c>
      <c r="J4788" s="69" t="s">
        <v>13056</v>
      </c>
      <c r="K4788" s="69" t="s">
        <v>8262</v>
      </c>
      <c r="L4788" s="69" t="s">
        <v>8288</v>
      </c>
      <c r="M4788" s="70">
        <v>2.6779587027547999E-2</v>
      </c>
    </row>
    <row r="4789" spans="1:13" x14ac:dyDescent="0.15">
      <c r="A4789" s="69" t="s">
        <v>19523</v>
      </c>
      <c r="B4789" s="70">
        <v>-0.15201018157409099</v>
      </c>
      <c r="C4789" s="70">
        <v>16.296602370239501</v>
      </c>
      <c r="D4789" s="71">
        <v>3.4424184727478201E-3</v>
      </c>
      <c r="E4789" s="71">
        <v>4.9234476276515497E-2</v>
      </c>
      <c r="F4789" s="69" t="s">
        <v>8364</v>
      </c>
      <c r="G4789" s="69">
        <v>214551360</v>
      </c>
      <c r="I4789" s="69" t="s">
        <v>4031</v>
      </c>
      <c r="J4789" s="69" t="s">
        <v>8854</v>
      </c>
      <c r="K4789" s="69" t="s">
        <v>8262</v>
      </c>
      <c r="L4789" s="69" t="s">
        <v>8288</v>
      </c>
      <c r="M4789" s="70">
        <v>-0.15201018157409099</v>
      </c>
    </row>
    <row r="4790" spans="1:13" x14ac:dyDescent="0.15">
      <c r="A4790" s="69" t="s">
        <v>19524</v>
      </c>
      <c r="B4790" s="70">
        <v>3.83411767125598E-2</v>
      </c>
      <c r="C4790" s="70">
        <v>16.289425236524899</v>
      </c>
      <c r="D4790" s="71">
        <v>3.4467972618249399E-3</v>
      </c>
      <c r="E4790" s="71">
        <v>4.9256323142309301E-2</v>
      </c>
      <c r="F4790" s="69" t="s">
        <v>8364</v>
      </c>
      <c r="G4790" s="69">
        <v>787423</v>
      </c>
      <c r="H4790" s="69" t="s">
        <v>19525</v>
      </c>
      <c r="I4790" s="69" t="s">
        <v>3804</v>
      </c>
      <c r="J4790" s="69" t="s">
        <v>19526</v>
      </c>
      <c r="K4790" s="69" t="s">
        <v>8262</v>
      </c>
      <c r="L4790" s="69" t="s">
        <v>8263</v>
      </c>
      <c r="M4790" s="70">
        <v>3.8341176712559703E-2</v>
      </c>
    </row>
    <row r="4791" spans="1:13" x14ac:dyDescent="0.15">
      <c r="A4791" s="69" t="s">
        <v>19527</v>
      </c>
      <c r="B4791" s="70">
        <v>-9.7807686075254904E-2</v>
      </c>
      <c r="C4791" s="70">
        <v>16.289227992889501</v>
      </c>
      <c r="D4791" s="71">
        <v>3.4469176984786801E-3</v>
      </c>
      <c r="E4791" s="71">
        <v>4.9256323142309301E-2</v>
      </c>
      <c r="F4791" s="69" t="s">
        <v>8315</v>
      </c>
      <c r="G4791" s="69">
        <v>39323060</v>
      </c>
      <c r="H4791" s="69" t="s">
        <v>2176</v>
      </c>
      <c r="I4791" s="69" t="s">
        <v>2175</v>
      </c>
      <c r="J4791" s="69" t="s">
        <v>19528</v>
      </c>
      <c r="K4791" s="69" t="s">
        <v>8273</v>
      </c>
      <c r="L4791" s="69" t="s">
        <v>8263</v>
      </c>
      <c r="M4791" s="70">
        <v>-9.7807686075254793E-2</v>
      </c>
    </row>
    <row r="4792" spans="1:13" x14ac:dyDescent="0.15">
      <c r="A4792" s="69" t="s">
        <v>19529</v>
      </c>
      <c r="B4792" s="70">
        <v>-7.9020047977492E-2</v>
      </c>
      <c r="C4792" s="70">
        <v>16.2887018922859</v>
      </c>
      <c r="D4792" s="71">
        <v>3.4472389602769101E-3</v>
      </c>
      <c r="E4792" s="71">
        <v>4.9256323142309301E-2</v>
      </c>
      <c r="F4792" s="69" t="s">
        <v>8392</v>
      </c>
      <c r="G4792" s="69">
        <v>2025799</v>
      </c>
      <c r="H4792" s="69" t="s">
        <v>19530</v>
      </c>
      <c r="I4792" s="69" t="s">
        <v>8393</v>
      </c>
      <c r="J4792" s="69" t="s">
        <v>8394</v>
      </c>
      <c r="K4792" s="69" t="s">
        <v>8307</v>
      </c>
      <c r="L4792" s="69" t="s">
        <v>8263</v>
      </c>
      <c r="M4792" s="70">
        <v>-7.9020047977492E-2</v>
      </c>
    </row>
    <row r="4793" spans="1:13" x14ac:dyDescent="0.15">
      <c r="A4793" s="69" t="s">
        <v>19531</v>
      </c>
      <c r="B4793" s="70">
        <v>4.6217091573934797E-2</v>
      </c>
      <c r="C4793" s="70">
        <v>16.2883844835888</v>
      </c>
      <c r="D4793" s="71">
        <v>3.4474328029816398E-3</v>
      </c>
      <c r="E4793" s="71">
        <v>4.9256323142309301E-2</v>
      </c>
      <c r="F4793" s="69" t="s">
        <v>8364</v>
      </c>
      <c r="G4793" s="69">
        <v>155295093</v>
      </c>
      <c r="H4793" s="69" t="s">
        <v>19532</v>
      </c>
      <c r="I4793" s="69" t="s">
        <v>19533</v>
      </c>
      <c r="J4793" s="69" t="s">
        <v>19534</v>
      </c>
      <c r="K4793" s="69" t="s">
        <v>19535</v>
      </c>
      <c r="L4793" s="69" t="s">
        <v>8263</v>
      </c>
      <c r="M4793" s="70">
        <v>4.6217091573934797E-2</v>
      </c>
    </row>
    <row r="4794" spans="1:13" x14ac:dyDescent="0.15">
      <c r="A4794" s="69" t="s">
        <v>19536</v>
      </c>
      <c r="B4794" s="70">
        <v>-2.3163087219685699E-2</v>
      </c>
      <c r="C4794" s="70">
        <v>16.286971269653201</v>
      </c>
      <c r="D4794" s="71">
        <v>3.4482960226872102E-3</v>
      </c>
      <c r="E4794" s="71">
        <v>4.9256323142309301E-2</v>
      </c>
      <c r="F4794" s="69" t="s">
        <v>8392</v>
      </c>
      <c r="G4794" s="69">
        <v>75367612</v>
      </c>
      <c r="H4794" s="69" t="s">
        <v>19537</v>
      </c>
      <c r="I4794" s="69" t="s">
        <v>11109</v>
      </c>
      <c r="J4794" s="69" t="s">
        <v>11110</v>
      </c>
      <c r="K4794" s="69" t="s">
        <v>8262</v>
      </c>
      <c r="L4794" s="69" t="s">
        <v>8263</v>
      </c>
      <c r="M4794" s="70">
        <v>-2.3163087219685699E-2</v>
      </c>
    </row>
    <row r="4795" spans="1:13" x14ac:dyDescent="0.15">
      <c r="A4795" s="69" t="s">
        <v>19538</v>
      </c>
      <c r="B4795" s="70">
        <v>-8.5192526371973401E-2</v>
      </c>
      <c r="C4795" s="70">
        <v>16.2868021226246</v>
      </c>
      <c r="D4795" s="71">
        <v>3.44839935913036E-3</v>
      </c>
      <c r="E4795" s="71">
        <v>4.9256323142309301E-2</v>
      </c>
      <c r="F4795" s="69" t="s">
        <v>8404</v>
      </c>
      <c r="G4795" s="69">
        <v>71544038</v>
      </c>
      <c r="I4795" s="69" t="s">
        <v>2840</v>
      </c>
      <c r="J4795" s="69" t="s">
        <v>11789</v>
      </c>
      <c r="K4795" s="69" t="s">
        <v>8262</v>
      </c>
      <c r="L4795" s="69" t="s">
        <v>8288</v>
      </c>
      <c r="M4795" s="70">
        <v>-8.5192526371973304E-2</v>
      </c>
    </row>
    <row r="4796" spans="1:13" x14ac:dyDescent="0.15">
      <c r="A4796" s="69" t="s">
        <v>19539</v>
      </c>
      <c r="B4796" s="70">
        <v>-0.14965979214176101</v>
      </c>
      <c r="C4796" s="70">
        <v>16.274175353569699</v>
      </c>
      <c r="D4796" s="71">
        <v>3.45612427615207E-3</v>
      </c>
      <c r="E4796" s="71">
        <v>4.9327747265655197E-2</v>
      </c>
      <c r="F4796" s="69" t="s">
        <v>8364</v>
      </c>
      <c r="G4796" s="69">
        <v>9129648</v>
      </c>
      <c r="H4796" s="69" t="s">
        <v>3766</v>
      </c>
      <c r="I4796" s="69" t="s">
        <v>10314</v>
      </c>
      <c r="J4796" s="69" t="s">
        <v>10315</v>
      </c>
      <c r="K4796" s="69" t="s">
        <v>10316</v>
      </c>
      <c r="L4796" s="69" t="s">
        <v>8288</v>
      </c>
      <c r="M4796" s="70">
        <v>-0.14965979214176101</v>
      </c>
    </row>
    <row r="4797" spans="1:13" x14ac:dyDescent="0.15">
      <c r="A4797" s="69" t="s">
        <v>19540</v>
      </c>
      <c r="B4797" s="70">
        <v>3.9977857887511598E-2</v>
      </c>
      <c r="C4797" s="70">
        <v>16.273662705953701</v>
      </c>
      <c r="D4797" s="71">
        <v>3.45643836264194E-3</v>
      </c>
      <c r="E4797" s="71">
        <v>4.9327747265655197E-2</v>
      </c>
      <c r="F4797" s="69" t="s">
        <v>8364</v>
      </c>
      <c r="G4797" s="69">
        <v>5925859</v>
      </c>
      <c r="I4797" s="69" t="s">
        <v>15142</v>
      </c>
      <c r="J4797" s="69" t="s">
        <v>15143</v>
      </c>
      <c r="K4797" s="69" t="s">
        <v>8262</v>
      </c>
      <c r="L4797" s="69" t="s">
        <v>8288</v>
      </c>
      <c r="M4797" s="70">
        <v>3.9977857887511702E-2</v>
      </c>
    </row>
    <row r="4798" spans="1:13" x14ac:dyDescent="0.15">
      <c r="A4798" s="69" t="s">
        <v>19541</v>
      </c>
      <c r="B4798" s="70">
        <v>-0.12601026914405</v>
      </c>
      <c r="C4798" s="70">
        <v>16.271836740253399</v>
      </c>
      <c r="D4798" s="71">
        <v>3.4575573750060301E-3</v>
      </c>
      <c r="E4798" s="71">
        <v>4.9327747265655197E-2</v>
      </c>
      <c r="F4798" s="69" t="s">
        <v>8304</v>
      </c>
      <c r="G4798" s="69">
        <v>57032141</v>
      </c>
      <c r="I4798" s="69" t="s">
        <v>1404</v>
      </c>
      <c r="J4798" s="69" t="s">
        <v>11049</v>
      </c>
      <c r="K4798" s="69" t="s">
        <v>8262</v>
      </c>
      <c r="L4798" s="69" t="s">
        <v>8288</v>
      </c>
      <c r="M4798" s="70">
        <v>-0.12601026914405</v>
      </c>
    </row>
    <row r="4799" spans="1:13" x14ac:dyDescent="0.15">
      <c r="A4799" s="69" t="s">
        <v>19542</v>
      </c>
      <c r="B4799" s="70">
        <v>5.2143583310378203E-2</v>
      </c>
      <c r="C4799" s="70">
        <v>16.270872102997401</v>
      </c>
      <c r="D4799" s="71">
        <v>3.4581487185990898E-3</v>
      </c>
      <c r="E4799" s="71">
        <v>4.9327747265655197E-2</v>
      </c>
      <c r="F4799" s="69" t="s">
        <v>8297</v>
      </c>
      <c r="G4799" s="69">
        <v>139222701</v>
      </c>
      <c r="I4799" s="69" t="s">
        <v>19543</v>
      </c>
      <c r="J4799" s="69" t="s">
        <v>19544</v>
      </c>
      <c r="K4799" s="69" t="s">
        <v>14310</v>
      </c>
      <c r="L4799" s="69" t="s">
        <v>8263</v>
      </c>
      <c r="M4799" s="70">
        <v>5.2143583310378203E-2</v>
      </c>
    </row>
    <row r="4800" spans="1:13" x14ac:dyDescent="0.15">
      <c r="A4800" s="69" t="s">
        <v>19545</v>
      </c>
      <c r="B4800" s="70">
        <v>-0.36924995897183699</v>
      </c>
      <c r="C4800" s="70">
        <v>16.270846114019498</v>
      </c>
      <c r="D4800" s="71">
        <v>3.4581646521469902E-3</v>
      </c>
      <c r="E4800" s="71">
        <v>4.9327747265655197E-2</v>
      </c>
      <c r="F4800" s="69" t="s">
        <v>8404</v>
      </c>
      <c r="G4800" s="69">
        <v>59500449</v>
      </c>
      <c r="H4800" s="69" t="s">
        <v>4199</v>
      </c>
      <c r="I4800" s="69" t="s">
        <v>19546</v>
      </c>
      <c r="J4800" s="69" t="s">
        <v>19547</v>
      </c>
      <c r="K4800" s="69" t="s">
        <v>19548</v>
      </c>
      <c r="L4800" s="69" t="s">
        <v>8263</v>
      </c>
      <c r="M4800" s="70">
        <v>-0.36924995897183699</v>
      </c>
    </row>
    <row r="4801" spans="1:13" x14ac:dyDescent="0.15">
      <c r="A4801" s="69" t="s">
        <v>19549</v>
      </c>
      <c r="B4801" s="70">
        <v>-0.21715367190113799</v>
      </c>
      <c r="C4801" s="70">
        <v>16.267627586902801</v>
      </c>
      <c r="D4801" s="71">
        <v>3.4601386006382802E-3</v>
      </c>
      <c r="E4801" s="71">
        <v>4.9327747265655197E-2</v>
      </c>
      <c r="F4801" s="69" t="s">
        <v>8359</v>
      </c>
      <c r="G4801" s="69">
        <v>77766266</v>
      </c>
      <c r="I4801" s="69" t="s">
        <v>8872</v>
      </c>
      <c r="J4801" s="69" t="s">
        <v>8873</v>
      </c>
      <c r="K4801" s="69" t="s">
        <v>8262</v>
      </c>
      <c r="L4801" s="69" t="s">
        <v>8263</v>
      </c>
      <c r="M4801" s="70">
        <v>-0.21715367190113799</v>
      </c>
    </row>
    <row r="4802" spans="1:13" x14ac:dyDescent="0.15">
      <c r="A4802" s="69" t="s">
        <v>19550</v>
      </c>
      <c r="B4802" s="70">
        <v>0.124604098929099</v>
      </c>
      <c r="C4802" s="70">
        <v>16.267347764410001</v>
      </c>
      <c r="D4802" s="71">
        <v>3.4603102842182699E-3</v>
      </c>
      <c r="E4802" s="71">
        <v>4.9327747265655197E-2</v>
      </c>
      <c r="F4802" s="69" t="s">
        <v>8304</v>
      </c>
      <c r="G4802" s="69">
        <v>125269750</v>
      </c>
      <c r="I4802" s="69" t="s">
        <v>19551</v>
      </c>
      <c r="J4802" s="69" t="s">
        <v>19552</v>
      </c>
      <c r="K4802" s="69" t="s">
        <v>8262</v>
      </c>
      <c r="L4802" s="69" t="s">
        <v>8263</v>
      </c>
      <c r="M4802" s="70">
        <v>0.124604098929099</v>
      </c>
    </row>
    <row r="4803" spans="1:13" x14ac:dyDescent="0.15">
      <c r="A4803" s="69" t="s">
        <v>19553</v>
      </c>
      <c r="B4803" s="70">
        <v>6.6515136676563502E-2</v>
      </c>
      <c r="C4803" s="70">
        <v>16.266722015130298</v>
      </c>
      <c r="D4803" s="71">
        <v>3.46069424764646E-3</v>
      </c>
      <c r="E4803" s="71">
        <v>4.9327747265655197E-2</v>
      </c>
      <c r="F4803" s="69" t="s">
        <v>8293</v>
      </c>
      <c r="G4803" s="69">
        <v>2780680</v>
      </c>
      <c r="H4803" s="69" t="s">
        <v>19554</v>
      </c>
      <c r="I4803" s="69" t="s">
        <v>19555</v>
      </c>
      <c r="J4803" s="69" t="s">
        <v>19556</v>
      </c>
      <c r="K4803" s="69" t="s">
        <v>8262</v>
      </c>
      <c r="L4803" s="69" t="s">
        <v>8288</v>
      </c>
      <c r="M4803" s="70">
        <v>6.6515136676563502E-2</v>
      </c>
    </row>
    <row r="4804" spans="1:13" x14ac:dyDescent="0.15">
      <c r="A4804" s="69" t="s">
        <v>19557</v>
      </c>
      <c r="B4804" s="70">
        <v>8.8032284973188393E-2</v>
      </c>
      <c r="C4804" s="70">
        <v>16.266209760066399</v>
      </c>
      <c r="D4804" s="71">
        <v>3.4610086098004898E-3</v>
      </c>
      <c r="E4804" s="71">
        <v>4.9327747265655197E-2</v>
      </c>
      <c r="F4804" s="69" t="s">
        <v>8270</v>
      </c>
      <c r="G4804" s="69">
        <v>163149320</v>
      </c>
      <c r="H4804" s="69" t="s">
        <v>19558</v>
      </c>
      <c r="I4804" s="69" t="s">
        <v>19559</v>
      </c>
      <c r="J4804" s="69" t="s">
        <v>19560</v>
      </c>
      <c r="K4804" s="69" t="s">
        <v>19561</v>
      </c>
      <c r="L4804" s="69" t="s">
        <v>8263</v>
      </c>
      <c r="M4804" s="70">
        <v>8.8032284973188393E-2</v>
      </c>
    </row>
    <row r="4805" spans="1:13" x14ac:dyDescent="0.15">
      <c r="A4805" s="69" t="s">
        <v>19562</v>
      </c>
      <c r="B4805" s="70">
        <v>-8.3672059428980206E-2</v>
      </c>
      <c r="C4805" s="70">
        <v>16.265261087744001</v>
      </c>
      <c r="D4805" s="71">
        <v>3.4615908875368501E-3</v>
      </c>
      <c r="E4805" s="71">
        <v>4.9327747265655197E-2</v>
      </c>
      <c r="F4805" s="69" t="s">
        <v>8404</v>
      </c>
      <c r="G4805" s="69">
        <v>92517946</v>
      </c>
      <c r="I4805" s="69" t="s">
        <v>10243</v>
      </c>
      <c r="J4805" s="69" t="s">
        <v>10244</v>
      </c>
      <c r="K4805" s="69" t="s">
        <v>8362</v>
      </c>
      <c r="L4805" s="69" t="s">
        <v>8288</v>
      </c>
      <c r="M4805" s="70">
        <v>-8.3672059428980206E-2</v>
      </c>
    </row>
    <row r="4806" spans="1:13" x14ac:dyDescent="0.15">
      <c r="A4806" s="69" t="s">
        <v>19563</v>
      </c>
      <c r="B4806" s="70">
        <v>-0.26225673383750298</v>
      </c>
      <c r="C4806" s="70">
        <v>16.264823233594399</v>
      </c>
      <c r="D4806" s="71">
        <v>3.4618596755034798E-3</v>
      </c>
      <c r="E4806" s="71">
        <v>4.9327747265655197E-2</v>
      </c>
      <c r="F4806" s="69" t="s">
        <v>8372</v>
      </c>
      <c r="G4806" s="69">
        <v>112655559</v>
      </c>
      <c r="I4806" s="69" t="s">
        <v>19564</v>
      </c>
      <c r="J4806" s="69" t="s">
        <v>19565</v>
      </c>
      <c r="K4806" s="69" t="s">
        <v>8262</v>
      </c>
      <c r="L4806" s="69" t="s">
        <v>8288</v>
      </c>
      <c r="M4806" s="70">
        <v>-0.26225673383750298</v>
      </c>
    </row>
    <row r="4807" spans="1:13" x14ac:dyDescent="0.15">
      <c r="A4807" s="69" t="s">
        <v>19566</v>
      </c>
      <c r="B4807" s="70">
        <v>3.70199151575673E-2</v>
      </c>
      <c r="C4807" s="70">
        <v>16.264074471928801</v>
      </c>
      <c r="D4807" s="71">
        <v>3.4623193821471001E-3</v>
      </c>
      <c r="E4807" s="71">
        <v>4.9327747265655197E-2</v>
      </c>
      <c r="F4807" s="69" t="s">
        <v>8392</v>
      </c>
      <c r="G4807" s="69">
        <v>65579941</v>
      </c>
      <c r="H4807" s="69" t="s">
        <v>661</v>
      </c>
      <c r="I4807" s="69" t="s">
        <v>19567</v>
      </c>
      <c r="J4807" s="69" t="s">
        <v>19568</v>
      </c>
      <c r="K4807" s="69" t="s">
        <v>19569</v>
      </c>
      <c r="L4807" s="69" t="s">
        <v>8263</v>
      </c>
      <c r="M4807" s="70">
        <v>3.70199151575673E-2</v>
      </c>
    </row>
    <row r="4808" spans="1:13" x14ac:dyDescent="0.15">
      <c r="A4808" s="69" t="s">
        <v>19570</v>
      </c>
      <c r="B4808" s="70">
        <v>-0.209250398637705</v>
      </c>
      <c r="C4808" s="70">
        <v>16.262035176777999</v>
      </c>
      <c r="D4808" s="71">
        <v>3.4635718044491101E-3</v>
      </c>
      <c r="E4808" s="71">
        <v>4.9330250261313602E-2</v>
      </c>
      <c r="F4808" s="69" t="s">
        <v>8372</v>
      </c>
      <c r="G4808" s="69">
        <v>31857916</v>
      </c>
      <c r="H4808" s="69" t="s">
        <v>18898</v>
      </c>
      <c r="I4808" s="69" t="s">
        <v>18899</v>
      </c>
      <c r="J4808" s="69" t="s">
        <v>18900</v>
      </c>
      <c r="K4808" s="69" t="s">
        <v>8262</v>
      </c>
      <c r="L4808" s="69" t="s">
        <v>8263</v>
      </c>
      <c r="M4808" s="70">
        <v>-0.209250398637705</v>
      </c>
    </row>
    <row r="4809" spans="1:13" x14ac:dyDescent="0.15">
      <c r="A4809" s="69" t="s">
        <v>19571</v>
      </c>
      <c r="B4809" s="70">
        <v>-0.16561836160020901</v>
      </c>
      <c r="C4809" s="70">
        <v>16.261367861217099</v>
      </c>
      <c r="D4809" s="71">
        <v>3.4639817551045502E-3</v>
      </c>
      <c r="E4809" s="71">
        <v>4.9330250261313602E-2</v>
      </c>
      <c r="F4809" s="69" t="s">
        <v>8311</v>
      </c>
      <c r="G4809" s="69">
        <v>25239957</v>
      </c>
      <c r="H4809" s="69" t="s">
        <v>19572</v>
      </c>
      <c r="I4809" s="69" t="s">
        <v>19573</v>
      </c>
      <c r="J4809" s="69" t="s">
        <v>19574</v>
      </c>
      <c r="K4809" s="69" t="s">
        <v>8262</v>
      </c>
      <c r="L4809" s="69" t="s">
        <v>8263</v>
      </c>
      <c r="M4809" s="70">
        <v>-0.16561836160020799</v>
      </c>
    </row>
    <row r="4810" spans="1:13" x14ac:dyDescent="0.15">
      <c r="A4810" s="69" t="s">
        <v>19575</v>
      </c>
      <c r="B4810" s="70">
        <v>7.8638693480690705E-2</v>
      </c>
      <c r="C4810" s="70">
        <v>16.254248898933099</v>
      </c>
      <c r="D4810" s="71">
        <v>3.46835889108005E-3</v>
      </c>
      <c r="E4810" s="71">
        <v>4.9381987665014497E-2</v>
      </c>
      <c r="F4810" s="69" t="s">
        <v>8270</v>
      </c>
      <c r="G4810" s="69">
        <v>10695206</v>
      </c>
      <c r="H4810" s="69" t="s">
        <v>1021</v>
      </c>
      <c r="I4810" s="69" t="s">
        <v>19576</v>
      </c>
      <c r="J4810" s="69" t="s">
        <v>19577</v>
      </c>
      <c r="K4810" s="69" t="s">
        <v>19578</v>
      </c>
      <c r="L4810" s="69" t="s">
        <v>8263</v>
      </c>
      <c r="M4810" s="70">
        <v>7.8638693480690705E-2</v>
      </c>
    </row>
    <row r="4811" spans="1:13" x14ac:dyDescent="0.15">
      <c r="A4811" s="69" t="s">
        <v>19579</v>
      </c>
      <c r="B4811" s="70">
        <v>-4.7531092535708301E-2</v>
      </c>
      <c r="C4811" s="70">
        <v>16.252543663511599</v>
      </c>
      <c r="D4811" s="71">
        <v>3.46940838612782E-3</v>
      </c>
      <c r="E4811" s="71">
        <v>4.9386334570196699E-2</v>
      </c>
      <c r="F4811" s="69" t="s">
        <v>8311</v>
      </c>
      <c r="G4811" s="69">
        <v>135178626</v>
      </c>
      <c r="I4811" s="69" t="s">
        <v>13791</v>
      </c>
      <c r="J4811" s="69" t="s">
        <v>13792</v>
      </c>
      <c r="K4811" s="69" t="s">
        <v>8262</v>
      </c>
      <c r="L4811" s="69" t="s">
        <v>8263</v>
      </c>
      <c r="M4811" s="70">
        <v>-4.7531092535708301E-2</v>
      </c>
    </row>
    <row r="4812" spans="1:13" x14ac:dyDescent="0.15">
      <c r="A4812" s="69" t="s">
        <v>19580</v>
      </c>
      <c r="B4812" s="70">
        <v>4.1982153554664003E-2</v>
      </c>
      <c r="C4812" s="70">
        <v>16.245448829167</v>
      </c>
      <c r="D4812" s="71">
        <v>3.4737791770823099E-3</v>
      </c>
      <c r="E4812" s="71">
        <v>4.9437947455037101E-2</v>
      </c>
      <c r="F4812" s="69" t="s">
        <v>8301</v>
      </c>
      <c r="G4812" s="69">
        <v>120081890</v>
      </c>
      <c r="H4812" s="69" t="s">
        <v>3524</v>
      </c>
      <c r="I4812" s="69" t="s">
        <v>19581</v>
      </c>
      <c r="J4812" s="69" t="s">
        <v>19582</v>
      </c>
      <c r="K4812" s="69" t="s">
        <v>8788</v>
      </c>
      <c r="L4812" s="69" t="s">
        <v>8263</v>
      </c>
      <c r="M4812" s="70">
        <v>4.1982153554664003E-2</v>
      </c>
    </row>
    <row r="4813" spans="1:13" x14ac:dyDescent="0.15">
      <c r="A4813" s="69" t="s">
        <v>19583</v>
      </c>
      <c r="B4813" s="70">
        <v>2.6301081783059201E-2</v>
      </c>
      <c r="C4813" s="70">
        <v>16.2441999442328</v>
      </c>
      <c r="D4813" s="71">
        <v>3.4745492645151502E-3</v>
      </c>
      <c r="E4813" s="71">
        <v>4.9438304891968599E-2</v>
      </c>
      <c r="F4813" s="69" t="s">
        <v>8284</v>
      </c>
      <c r="G4813" s="69">
        <v>131357069</v>
      </c>
      <c r="H4813" s="69" t="s">
        <v>3261</v>
      </c>
      <c r="I4813" s="69" t="s">
        <v>3260</v>
      </c>
      <c r="J4813" s="69" t="s">
        <v>19584</v>
      </c>
      <c r="K4813" s="69" t="s">
        <v>8295</v>
      </c>
      <c r="L4813" s="69" t="s">
        <v>8263</v>
      </c>
      <c r="M4813" s="70">
        <v>2.6301081783059201E-2</v>
      </c>
    </row>
    <row r="4814" spans="1:13" x14ac:dyDescent="0.15">
      <c r="A4814" s="69" t="s">
        <v>19585</v>
      </c>
      <c r="B4814" s="70">
        <v>-0.24374130111477699</v>
      </c>
      <c r="C4814" s="70">
        <v>16.242023835608801</v>
      </c>
      <c r="D4814" s="71">
        <v>3.4758916039591501E-3</v>
      </c>
      <c r="E4814" s="71">
        <v>4.9446802830082702E-2</v>
      </c>
      <c r="F4814" s="69" t="s">
        <v>8265</v>
      </c>
      <c r="G4814" s="69">
        <v>37475524</v>
      </c>
      <c r="I4814" s="69" t="s">
        <v>19586</v>
      </c>
      <c r="J4814" s="69" t="s">
        <v>19587</v>
      </c>
      <c r="K4814" s="69" t="s">
        <v>8439</v>
      </c>
      <c r="L4814" s="69" t="s">
        <v>8263</v>
      </c>
      <c r="M4814" s="70">
        <v>-0.24374130111477699</v>
      </c>
    </row>
    <row r="4815" spans="1:13" x14ac:dyDescent="0.15">
      <c r="A4815" s="69" t="s">
        <v>19588</v>
      </c>
      <c r="B4815" s="70">
        <v>-0.118958978244925</v>
      </c>
      <c r="C4815" s="70">
        <v>16.235004309655</v>
      </c>
      <c r="D4815" s="71">
        <v>3.4802260184990902E-3</v>
      </c>
      <c r="E4815" s="71">
        <v>4.9497852204049897E-2</v>
      </c>
      <c r="F4815" s="69" t="s">
        <v>8311</v>
      </c>
      <c r="G4815" s="69">
        <v>97051605</v>
      </c>
      <c r="H4815" s="69" t="s">
        <v>3553</v>
      </c>
      <c r="I4815" s="69" t="s">
        <v>3552</v>
      </c>
      <c r="J4815" s="69" t="s">
        <v>12886</v>
      </c>
      <c r="K4815" s="69" t="s">
        <v>8273</v>
      </c>
      <c r="L4815" s="69" t="s">
        <v>8263</v>
      </c>
      <c r="M4815" s="70">
        <v>-0.118958978244926</v>
      </c>
    </row>
    <row r="4816" spans="1:13" x14ac:dyDescent="0.15">
      <c r="A4816" s="69" t="s">
        <v>19589</v>
      </c>
      <c r="B4816" s="70">
        <v>-7.6452763718694902E-2</v>
      </c>
      <c r="C4816" s="70">
        <v>16.226715487882</v>
      </c>
      <c r="D4816" s="71">
        <v>3.4853528559576101E-3</v>
      </c>
      <c r="E4816" s="71">
        <v>4.9553439750339302E-2</v>
      </c>
      <c r="F4816" s="69" t="s">
        <v>8297</v>
      </c>
      <c r="G4816" s="69">
        <v>130516816</v>
      </c>
      <c r="H4816" s="69" t="s">
        <v>424</v>
      </c>
      <c r="I4816" s="69" t="s">
        <v>15738</v>
      </c>
      <c r="J4816" s="69" t="s">
        <v>15739</v>
      </c>
      <c r="K4816" s="69" t="s">
        <v>15740</v>
      </c>
      <c r="L4816" s="69" t="s">
        <v>8263</v>
      </c>
      <c r="M4816" s="70">
        <v>-7.6452763718694902E-2</v>
      </c>
    </row>
    <row r="4817" spans="1:13" x14ac:dyDescent="0.15">
      <c r="A4817" s="69" t="s">
        <v>19590</v>
      </c>
      <c r="B4817" s="70">
        <v>-9.0798054045589105E-2</v>
      </c>
      <c r="C4817" s="70">
        <v>16.2251881572057</v>
      </c>
      <c r="D4817" s="71">
        <v>3.48629857162757E-3</v>
      </c>
      <c r="E4817" s="71">
        <v>4.9553439750339302E-2</v>
      </c>
      <c r="F4817" s="69" t="s">
        <v>8311</v>
      </c>
      <c r="G4817" s="69">
        <v>678263</v>
      </c>
      <c r="H4817" s="69" t="s">
        <v>3612</v>
      </c>
      <c r="I4817" s="69" t="s">
        <v>3610</v>
      </c>
      <c r="J4817" s="69" t="s">
        <v>8910</v>
      </c>
      <c r="K4817" s="69" t="s">
        <v>8262</v>
      </c>
      <c r="L4817" s="69" t="s">
        <v>8263</v>
      </c>
      <c r="M4817" s="70">
        <v>-9.0798054045589202E-2</v>
      </c>
    </row>
    <row r="4818" spans="1:13" x14ac:dyDescent="0.15">
      <c r="A4818" s="69" t="s">
        <v>19591</v>
      </c>
      <c r="B4818" s="70">
        <v>-6.5988173376224396E-2</v>
      </c>
      <c r="C4818" s="70">
        <v>16.2250654978188</v>
      </c>
      <c r="D4818" s="71">
        <v>3.48637453556187E-3</v>
      </c>
      <c r="E4818" s="71">
        <v>4.9553439750339302E-2</v>
      </c>
      <c r="F4818" s="69" t="s">
        <v>8301</v>
      </c>
      <c r="G4818" s="69">
        <v>133992111</v>
      </c>
      <c r="H4818" s="69" t="s">
        <v>3493</v>
      </c>
      <c r="I4818" s="69" t="s">
        <v>3492</v>
      </c>
      <c r="J4818" s="69" t="s">
        <v>11545</v>
      </c>
      <c r="K4818" s="69" t="s">
        <v>8262</v>
      </c>
      <c r="L4818" s="69" t="s">
        <v>8263</v>
      </c>
      <c r="M4818" s="70">
        <v>-6.5988173376224396E-2</v>
      </c>
    </row>
    <row r="4819" spans="1:13" x14ac:dyDescent="0.15">
      <c r="A4819" s="69" t="s">
        <v>19592</v>
      </c>
      <c r="B4819" s="70">
        <v>3.6592408210187999E-2</v>
      </c>
      <c r="C4819" s="70">
        <v>16.219417056459999</v>
      </c>
      <c r="D4819" s="71">
        <v>3.48987489132653E-3</v>
      </c>
      <c r="E4819" s="71">
        <v>4.9590870860970603E-2</v>
      </c>
      <c r="F4819" s="69" t="s">
        <v>8260</v>
      </c>
      <c r="G4819" s="69">
        <v>34852656</v>
      </c>
      <c r="H4819" s="69" t="s">
        <v>1699</v>
      </c>
      <c r="I4819" s="69" t="s">
        <v>1698</v>
      </c>
      <c r="J4819" s="69" t="s">
        <v>18750</v>
      </c>
      <c r="K4819" s="69" t="s">
        <v>8273</v>
      </c>
      <c r="L4819" s="69" t="s">
        <v>8263</v>
      </c>
      <c r="M4819" s="70">
        <v>3.6592408210187999E-2</v>
      </c>
    </row>
    <row r="4820" spans="1:13" x14ac:dyDescent="0.15">
      <c r="A4820" s="69" t="s">
        <v>19593</v>
      </c>
      <c r="B4820" s="70">
        <v>-0.13482777471989299</v>
      </c>
      <c r="C4820" s="70">
        <v>16.214972266637101</v>
      </c>
      <c r="D4820" s="71">
        <v>3.4926324139637598E-3</v>
      </c>
      <c r="E4820" s="71">
        <v>4.9590870860970603E-2</v>
      </c>
      <c r="F4820" s="69" t="s">
        <v>8301</v>
      </c>
      <c r="G4820" s="69">
        <v>856942</v>
      </c>
      <c r="H4820" s="69" t="s">
        <v>19594</v>
      </c>
      <c r="I4820" s="69" t="s">
        <v>11552</v>
      </c>
      <c r="J4820" s="69" t="s">
        <v>19359</v>
      </c>
      <c r="K4820" s="69" t="s">
        <v>19360</v>
      </c>
      <c r="L4820" s="69" t="s">
        <v>8288</v>
      </c>
      <c r="M4820" s="70">
        <v>-0.13482777471989299</v>
      </c>
    </row>
    <row r="4821" spans="1:13" x14ac:dyDescent="0.15">
      <c r="A4821" s="69" t="s">
        <v>19595</v>
      </c>
      <c r="B4821" s="70">
        <v>-4.5528073162080802E-2</v>
      </c>
      <c r="C4821" s="70">
        <v>16.214140859031101</v>
      </c>
      <c r="D4821" s="71">
        <v>3.4931485153693602E-3</v>
      </c>
      <c r="E4821" s="71">
        <v>4.9590870860970603E-2</v>
      </c>
      <c r="F4821" s="69" t="s">
        <v>8311</v>
      </c>
      <c r="G4821" s="69">
        <v>81904160</v>
      </c>
      <c r="I4821" s="69" t="s">
        <v>19596</v>
      </c>
      <c r="J4821" s="69" t="s">
        <v>19597</v>
      </c>
      <c r="K4821" s="69" t="s">
        <v>8262</v>
      </c>
      <c r="L4821" s="69" t="s">
        <v>8263</v>
      </c>
      <c r="M4821" s="70">
        <v>-4.55280731620809E-2</v>
      </c>
    </row>
    <row r="4822" spans="1:13" x14ac:dyDescent="0.15">
      <c r="A4822" s="69" t="s">
        <v>19598</v>
      </c>
      <c r="B4822" s="70">
        <v>0.16234385886073399</v>
      </c>
      <c r="C4822" s="70">
        <v>16.2129714584581</v>
      </c>
      <c r="D4822" s="71">
        <v>3.4938745885257599E-3</v>
      </c>
      <c r="E4822" s="71">
        <v>4.9590870860970603E-2</v>
      </c>
      <c r="F4822" s="69" t="s">
        <v>8605</v>
      </c>
      <c r="G4822" s="69">
        <v>55617843</v>
      </c>
      <c r="I4822" s="69" t="s">
        <v>19599</v>
      </c>
      <c r="J4822" s="69" t="s">
        <v>19600</v>
      </c>
      <c r="K4822" s="69" t="s">
        <v>8362</v>
      </c>
      <c r="L4822" s="69" t="s">
        <v>8288</v>
      </c>
      <c r="M4822" s="70">
        <v>0.16234385886073399</v>
      </c>
    </row>
    <row r="4823" spans="1:13" x14ac:dyDescent="0.15">
      <c r="A4823" s="69" t="s">
        <v>19601</v>
      </c>
      <c r="B4823" s="70">
        <v>-0.25528718991569599</v>
      </c>
      <c r="C4823" s="70">
        <v>16.212821851219001</v>
      </c>
      <c r="D4823" s="71">
        <v>3.4939674922222202E-3</v>
      </c>
      <c r="E4823" s="71">
        <v>4.9590870860970603E-2</v>
      </c>
      <c r="F4823" s="69" t="s">
        <v>8335</v>
      </c>
      <c r="G4823" s="69">
        <v>124324339</v>
      </c>
      <c r="I4823" s="69" t="s">
        <v>8336</v>
      </c>
      <c r="J4823" s="69" t="s">
        <v>19602</v>
      </c>
      <c r="K4823" s="69" t="s">
        <v>8439</v>
      </c>
      <c r="L4823" s="69" t="s">
        <v>8263</v>
      </c>
      <c r="M4823" s="70">
        <v>-0.25528718991569599</v>
      </c>
    </row>
    <row r="4824" spans="1:13" x14ac:dyDescent="0.15">
      <c r="A4824" s="69" t="s">
        <v>19603</v>
      </c>
      <c r="B4824" s="70">
        <v>-7.2437000578029695E-2</v>
      </c>
      <c r="C4824" s="70">
        <v>16.211885766030399</v>
      </c>
      <c r="D4824" s="71">
        <v>3.4945488558686599E-3</v>
      </c>
      <c r="E4824" s="71">
        <v>4.9590870860970603E-2</v>
      </c>
      <c r="F4824" s="69" t="s">
        <v>8301</v>
      </c>
      <c r="G4824" s="69">
        <v>36399468</v>
      </c>
      <c r="H4824" s="69" t="s">
        <v>3461</v>
      </c>
      <c r="I4824" s="69" t="s">
        <v>19604</v>
      </c>
      <c r="J4824" s="69" t="s">
        <v>19605</v>
      </c>
      <c r="K4824" s="69" t="s">
        <v>19606</v>
      </c>
      <c r="L4824" s="69" t="s">
        <v>8263</v>
      </c>
      <c r="M4824" s="70">
        <v>-7.2437000578029695E-2</v>
      </c>
    </row>
    <row r="4825" spans="1:13" x14ac:dyDescent="0.15">
      <c r="A4825" s="69" t="s">
        <v>19607</v>
      </c>
      <c r="B4825" s="70">
        <v>-5.10764847147374E-2</v>
      </c>
      <c r="C4825" s="70">
        <v>16.2104333956018</v>
      </c>
      <c r="D4825" s="71">
        <v>3.49545110099047E-3</v>
      </c>
      <c r="E4825" s="71">
        <v>4.9590870860970603E-2</v>
      </c>
      <c r="F4825" s="69" t="s">
        <v>8301</v>
      </c>
      <c r="G4825" s="69">
        <v>76507208</v>
      </c>
      <c r="H4825" s="69" t="s">
        <v>3340</v>
      </c>
      <c r="I4825" s="69" t="s">
        <v>3339</v>
      </c>
      <c r="J4825" s="69" t="s">
        <v>19608</v>
      </c>
      <c r="K4825" s="69" t="s">
        <v>8262</v>
      </c>
      <c r="L4825" s="69" t="s">
        <v>8263</v>
      </c>
      <c r="M4825" s="70">
        <v>-5.10764847147374E-2</v>
      </c>
    </row>
    <row r="4826" spans="1:13" x14ac:dyDescent="0.15">
      <c r="A4826" s="69" t="s">
        <v>19609</v>
      </c>
      <c r="B4826" s="70">
        <v>-0.266225553018544</v>
      </c>
      <c r="C4826" s="70">
        <v>16.209716958654202</v>
      </c>
      <c r="D4826" s="71">
        <v>3.4958962744104801E-3</v>
      </c>
      <c r="E4826" s="71">
        <v>4.9590870860970603E-2</v>
      </c>
      <c r="F4826" s="69" t="s">
        <v>8335</v>
      </c>
      <c r="G4826" s="69">
        <v>99450728</v>
      </c>
      <c r="I4826" s="69" t="s">
        <v>1220</v>
      </c>
      <c r="J4826" s="69" t="s">
        <v>13432</v>
      </c>
      <c r="K4826" s="69" t="s">
        <v>8262</v>
      </c>
      <c r="L4826" s="69" t="s">
        <v>8263</v>
      </c>
      <c r="M4826" s="70">
        <v>-0.266225553018544</v>
      </c>
    </row>
    <row r="4827" spans="1:13" x14ac:dyDescent="0.15">
      <c r="A4827" s="69" t="s">
        <v>19610</v>
      </c>
      <c r="B4827" s="70">
        <v>0.122504264048433</v>
      </c>
      <c r="C4827" s="70">
        <v>16.2091159265259</v>
      </c>
      <c r="D4827" s="71">
        <v>3.4962697929673998E-3</v>
      </c>
      <c r="E4827" s="71">
        <v>4.9590870860970603E-2</v>
      </c>
      <c r="F4827" s="69" t="s">
        <v>8265</v>
      </c>
      <c r="G4827" s="69">
        <v>109788583</v>
      </c>
      <c r="I4827" s="69" t="s">
        <v>9981</v>
      </c>
      <c r="J4827" s="69" t="s">
        <v>9982</v>
      </c>
      <c r="K4827" s="69" t="s">
        <v>8262</v>
      </c>
      <c r="L4827" s="69" t="s">
        <v>8263</v>
      </c>
      <c r="M4827" s="70">
        <v>0.122504264048433</v>
      </c>
    </row>
    <row r="4828" spans="1:13" x14ac:dyDescent="0.15">
      <c r="A4828" s="69" t="s">
        <v>19611</v>
      </c>
      <c r="B4828" s="70">
        <v>-0.18153992350113701</v>
      </c>
      <c r="C4828" s="70">
        <v>16.208776520632799</v>
      </c>
      <c r="D4828" s="71">
        <v>3.4964807427196802E-3</v>
      </c>
      <c r="E4828" s="71">
        <v>4.9590870860970603E-2</v>
      </c>
      <c r="F4828" s="69" t="s">
        <v>8335</v>
      </c>
      <c r="G4828" s="69">
        <v>123777967</v>
      </c>
      <c r="I4828" s="69" t="s">
        <v>1333</v>
      </c>
      <c r="J4828" s="69" t="s">
        <v>14825</v>
      </c>
      <c r="K4828" s="69" t="s">
        <v>8262</v>
      </c>
      <c r="L4828" s="69" t="s">
        <v>8288</v>
      </c>
      <c r="M4828" s="70">
        <v>-0.18153992350113701</v>
      </c>
    </row>
    <row r="4829" spans="1:13" x14ac:dyDescent="0.15">
      <c r="A4829" s="69" t="s">
        <v>19612</v>
      </c>
      <c r="B4829" s="70">
        <v>0.121532567329525</v>
      </c>
      <c r="C4829" s="70">
        <v>16.2064878047394</v>
      </c>
      <c r="D4829" s="71">
        <v>3.4979036536020602E-3</v>
      </c>
      <c r="E4829" s="71">
        <v>4.9595095415936402E-2</v>
      </c>
      <c r="F4829" s="69" t="s">
        <v>8388</v>
      </c>
      <c r="G4829" s="69">
        <v>50570142</v>
      </c>
      <c r="H4829" s="69" t="s">
        <v>3045</v>
      </c>
      <c r="I4829" s="69" t="s">
        <v>19613</v>
      </c>
      <c r="J4829" s="69" t="s">
        <v>19614</v>
      </c>
      <c r="K4829" s="69" t="s">
        <v>19615</v>
      </c>
      <c r="L4829" s="69" t="s">
        <v>8263</v>
      </c>
      <c r="M4829" s="70">
        <v>0.121532567329525</v>
      </c>
    </row>
    <row r="4830" spans="1:13" x14ac:dyDescent="0.15">
      <c r="A4830" s="69" t="s">
        <v>19616</v>
      </c>
      <c r="B4830" s="70">
        <v>7.0153070751726804E-2</v>
      </c>
      <c r="C4830" s="70">
        <v>16.2052536100902</v>
      </c>
      <c r="D4830" s="71">
        <v>3.4986712600380099E-3</v>
      </c>
      <c r="E4830" s="71">
        <v>4.9595095415936402E-2</v>
      </c>
      <c r="F4830" s="69" t="s">
        <v>8311</v>
      </c>
      <c r="G4830" s="69">
        <v>104829517</v>
      </c>
      <c r="I4830" s="69" t="s">
        <v>13584</v>
      </c>
      <c r="J4830" s="69" t="s">
        <v>13585</v>
      </c>
      <c r="K4830" s="69" t="s">
        <v>8362</v>
      </c>
      <c r="L4830" s="69" t="s">
        <v>8288</v>
      </c>
      <c r="M4830" s="70">
        <v>7.0153070751726804E-2</v>
      </c>
    </row>
    <row r="4831" spans="1:13" x14ac:dyDescent="0.15">
      <c r="A4831" s="69" t="s">
        <v>19617</v>
      </c>
      <c r="B4831" s="70">
        <v>3.02390802731793E-2</v>
      </c>
      <c r="C4831" s="70">
        <v>16.2037165484996</v>
      </c>
      <c r="D4831" s="71">
        <v>3.49962752727794E-3</v>
      </c>
      <c r="E4831" s="71">
        <v>4.9595095415936402E-2</v>
      </c>
      <c r="F4831" s="69" t="s">
        <v>8364</v>
      </c>
      <c r="G4831" s="69">
        <v>228783274</v>
      </c>
      <c r="H4831" s="69" t="s">
        <v>19618</v>
      </c>
      <c r="I4831" s="69" t="s">
        <v>19619</v>
      </c>
      <c r="J4831" s="69" t="s">
        <v>19620</v>
      </c>
      <c r="K4831" s="69" t="s">
        <v>8262</v>
      </c>
      <c r="L4831" s="69" t="s">
        <v>8288</v>
      </c>
      <c r="M4831" s="70">
        <v>3.02390802731793E-2</v>
      </c>
    </row>
    <row r="4832" spans="1:13" x14ac:dyDescent="0.15">
      <c r="A4832" s="69" t="s">
        <v>19621</v>
      </c>
      <c r="B4832" s="70">
        <v>2.9760532637251601E-2</v>
      </c>
      <c r="C4832" s="70">
        <v>16.2023470238248</v>
      </c>
      <c r="D4832" s="71">
        <v>3.5004798369825301E-3</v>
      </c>
      <c r="E4832" s="71">
        <v>4.9595095415936402E-2</v>
      </c>
      <c r="F4832" s="69" t="s">
        <v>8404</v>
      </c>
      <c r="G4832" s="69">
        <v>59397288</v>
      </c>
      <c r="H4832" s="69" t="s">
        <v>2866</v>
      </c>
      <c r="I4832" s="69" t="s">
        <v>2865</v>
      </c>
      <c r="J4832" s="69" t="s">
        <v>19622</v>
      </c>
      <c r="K4832" s="69" t="s">
        <v>8320</v>
      </c>
      <c r="L4832" s="69" t="s">
        <v>8263</v>
      </c>
      <c r="M4832" s="70">
        <v>2.9760532637251601E-2</v>
      </c>
    </row>
    <row r="4833" spans="1:13" x14ac:dyDescent="0.15">
      <c r="A4833" s="69" t="s">
        <v>19623</v>
      </c>
      <c r="B4833" s="70">
        <v>-5.1185760853945002E-2</v>
      </c>
      <c r="C4833" s="70">
        <v>16.201180610737101</v>
      </c>
      <c r="D4833" s="71">
        <v>3.5012059458330099E-3</v>
      </c>
      <c r="E4833" s="71">
        <v>4.9595095415936402E-2</v>
      </c>
      <c r="F4833" s="69" t="s">
        <v>8605</v>
      </c>
      <c r="G4833" s="69">
        <v>101317819</v>
      </c>
      <c r="I4833" s="69" t="s">
        <v>19624</v>
      </c>
      <c r="J4833" s="69" t="s">
        <v>19625</v>
      </c>
      <c r="K4833" s="69" t="s">
        <v>8737</v>
      </c>
      <c r="L4833" s="69" t="s">
        <v>8263</v>
      </c>
      <c r="M4833" s="70">
        <v>-5.1185760853945099E-2</v>
      </c>
    </row>
    <row r="4834" spans="1:13" x14ac:dyDescent="0.15">
      <c r="A4834" s="69" t="s">
        <v>19626</v>
      </c>
      <c r="B4834" s="70">
        <v>4.7479340377615503E-2</v>
      </c>
      <c r="C4834" s="70">
        <v>16.2010896001802</v>
      </c>
      <c r="D4834" s="71">
        <v>3.5012626090856502E-3</v>
      </c>
      <c r="E4834" s="71">
        <v>4.9595095415936402E-2</v>
      </c>
      <c r="F4834" s="69" t="s">
        <v>8311</v>
      </c>
      <c r="G4834" s="69">
        <v>124623239</v>
      </c>
      <c r="I4834" s="69" t="s">
        <v>19627</v>
      </c>
      <c r="J4834" s="69" t="s">
        <v>19628</v>
      </c>
      <c r="K4834" s="69" t="s">
        <v>8295</v>
      </c>
      <c r="L4834" s="69" t="s">
        <v>8288</v>
      </c>
      <c r="M4834" s="70">
        <v>4.74793403776156E-2</v>
      </c>
    </row>
    <row r="4835" spans="1:13" x14ac:dyDescent="0.15">
      <c r="A4835" s="69" t="s">
        <v>19629</v>
      </c>
      <c r="B4835" s="70">
        <v>2.6515439968199699E-2</v>
      </c>
      <c r="C4835" s="70">
        <v>16.1976977995418</v>
      </c>
      <c r="D4835" s="71">
        <v>3.5033751606447202E-3</v>
      </c>
      <c r="E4835" s="71">
        <v>4.9614429474477598E-2</v>
      </c>
      <c r="F4835" s="69" t="s">
        <v>8414</v>
      </c>
      <c r="G4835" s="69">
        <v>128657038</v>
      </c>
      <c r="H4835" s="69" t="s">
        <v>19630</v>
      </c>
      <c r="I4835" s="69" t="s">
        <v>19631</v>
      </c>
      <c r="J4835" s="69" t="s">
        <v>19632</v>
      </c>
      <c r="K4835" s="69" t="s">
        <v>8362</v>
      </c>
      <c r="L4835" s="69" t="s">
        <v>8263</v>
      </c>
      <c r="M4835" s="70">
        <v>2.6515439968199699E-2</v>
      </c>
    </row>
    <row r="4836" spans="1:13" x14ac:dyDescent="0.15">
      <c r="A4836" s="69" t="s">
        <v>19633</v>
      </c>
      <c r="B4836" s="70">
        <v>-3.0528504590868599E-2</v>
      </c>
      <c r="C4836" s="70">
        <v>16.195742001528899</v>
      </c>
      <c r="D4836" s="71">
        <v>3.5045940318868202E-3</v>
      </c>
      <c r="E4836" s="71">
        <v>4.9621101776839302E-2</v>
      </c>
      <c r="F4836" s="69" t="s">
        <v>8392</v>
      </c>
      <c r="G4836" s="69">
        <v>2116648</v>
      </c>
      <c r="H4836" s="69" t="s">
        <v>26</v>
      </c>
      <c r="I4836" s="69" t="s">
        <v>8393</v>
      </c>
      <c r="J4836" s="69" t="s">
        <v>8394</v>
      </c>
      <c r="K4836" s="69" t="s">
        <v>8307</v>
      </c>
      <c r="L4836" s="69" t="s">
        <v>8263</v>
      </c>
      <c r="M4836" s="70">
        <v>-3.0528504590868401E-2</v>
      </c>
    </row>
    <row r="4837" spans="1:13" x14ac:dyDescent="0.15">
      <c r="A4837" s="69" t="s">
        <v>19634</v>
      </c>
      <c r="B4837" s="70">
        <v>7.0159489045890297E-2</v>
      </c>
      <c r="C4837" s="70">
        <v>16.191141029686801</v>
      </c>
      <c r="D4837" s="71">
        <v>3.5074634800138001E-3</v>
      </c>
      <c r="E4837" s="71">
        <v>4.96213331034E-2</v>
      </c>
      <c r="F4837" s="69" t="s">
        <v>8297</v>
      </c>
      <c r="G4837" s="69">
        <v>89563603</v>
      </c>
      <c r="H4837" s="69" t="s">
        <v>322</v>
      </c>
      <c r="I4837" s="69" t="s">
        <v>321</v>
      </c>
      <c r="J4837" s="69" t="s">
        <v>19635</v>
      </c>
      <c r="K4837" s="69" t="s">
        <v>8273</v>
      </c>
      <c r="L4837" s="69" t="s">
        <v>8263</v>
      </c>
      <c r="M4837" s="70">
        <v>7.0159489045890297E-2</v>
      </c>
    </row>
    <row r="4838" spans="1:13" x14ac:dyDescent="0.15">
      <c r="A4838" s="69" t="s">
        <v>19636</v>
      </c>
      <c r="B4838" s="70">
        <v>-8.3199262829477996E-2</v>
      </c>
      <c r="C4838" s="70">
        <v>16.191126445402499</v>
      </c>
      <c r="D4838" s="71">
        <v>3.5074725803123001E-3</v>
      </c>
      <c r="E4838" s="71">
        <v>4.96213331034E-2</v>
      </c>
      <c r="F4838" s="69" t="s">
        <v>8270</v>
      </c>
      <c r="G4838" s="69">
        <v>138724410</v>
      </c>
      <c r="H4838" s="69" t="s">
        <v>19637</v>
      </c>
      <c r="I4838" s="69" t="s">
        <v>19638</v>
      </c>
      <c r="J4838" s="69" t="s">
        <v>19639</v>
      </c>
      <c r="K4838" s="69" t="s">
        <v>8273</v>
      </c>
      <c r="L4838" s="69" t="s">
        <v>8263</v>
      </c>
      <c r="M4838" s="70">
        <v>-8.3199262829477996E-2</v>
      </c>
    </row>
    <row r="4839" spans="1:13" x14ac:dyDescent="0.15">
      <c r="A4839" s="69" t="s">
        <v>19640</v>
      </c>
      <c r="B4839" s="70">
        <v>-3.6229415114314101E-2</v>
      </c>
      <c r="C4839" s="70">
        <v>16.190396786425801</v>
      </c>
      <c r="D4839" s="71">
        <v>3.5079279102459898E-3</v>
      </c>
      <c r="E4839" s="71">
        <v>4.96213331034E-2</v>
      </c>
      <c r="F4839" s="69" t="s">
        <v>8304</v>
      </c>
      <c r="G4839" s="69">
        <v>122830175</v>
      </c>
      <c r="I4839" s="69" t="s">
        <v>19641</v>
      </c>
      <c r="J4839" s="69" t="s">
        <v>19642</v>
      </c>
      <c r="K4839" s="69" t="s">
        <v>8362</v>
      </c>
      <c r="L4839" s="69" t="s">
        <v>8288</v>
      </c>
      <c r="M4839" s="70">
        <v>-3.6229415114314101E-2</v>
      </c>
    </row>
    <row r="4840" spans="1:13" x14ac:dyDescent="0.15">
      <c r="A4840" s="69" t="s">
        <v>19643</v>
      </c>
      <c r="B4840" s="70">
        <v>-6.8852096150959705E-2</v>
      </c>
      <c r="C4840" s="70">
        <v>16.190267465408201</v>
      </c>
      <c r="D4840" s="71">
        <v>3.5080086182588299E-3</v>
      </c>
      <c r="E4840" s="71">
        <v>4.96213331034E-2</v>
      </c>
      <c r="F4840" s="69" t="s">
        <v>8275</v>
      </c>
      <c r="G4840" s="69">
        <v>77029386</v>
      </c>
      <c r="I4840" s="69" t="s">
        <v>10967</v>
      </c>
      <c r="J4840" s="69" t="s">
        <v>19644</v>
      </c>
      <c r="K4840" s="69" t="s">
        <v>13988</v>
      </c>
      <c r="L4840" s="69" t="s">
        <v>8263</v>
      </c>
      <c r="M4840" s="70">
        <v>-6.8852096150959705E-2</v>
      </c>
    </row>
    <row r="4841" spans="1:13" x14ac:dyDescent="0.15">
      <c r="A4841" s="69" t="s">
        <v>19645</v>
      </c>
      <c r="B4841" s="70">
        <v>4.0875412971104703E-2</v>
      </c>
      <c r="C4841" s="70">
        <v>16.1897220701224</v>
      </c>
      <c r="D4841" s="71">
        <v>3.5083490196591398E-3</v>
      </c>
      <c r="E4841" s="71">
        <v>4.96213331034E-2</v>
      </c>
      <c r="F4841" s="69" t="s">
        <v>8260</v>
      </c>
      <c r="G4841" s="69">
        <v>36261693</v>
      </c>
      <c r="H4841" s="69" t="s">
        <v>1689</v>
      </c>
      <c r="I4841" s="69" t="s">
        <v>12955</v>
      </c>
      <c r="J4841" s="69" t="s">
        <v>12956</v>
      </c>
      <c r="K4841" s="69" t="s">
        <v>12957</v>
      </c>
      <c r="L4841" s="69" t="s">
        <v>8263</v>
      </c>
      <c r="M4841" s="70">
        <v>4.0875412971104599E-2</v>
      </c>
    </row>
    <row r="4842" spans="1:13" x14ac:dyDescent="0.15">
      <c r="A4842" s="69" t="s">
        <v>19646</v>
      </c>
      <c r="B4842" s="70">
        <v>3.8834095586147997E-2</v>
      </c>
      <c r="C4842" s="70">
        <v>16.184328434120001</v>
      </c>
      <c r="D4842" s="71">
        <v>3.5117176005924002E-3</v>
      </c>
      <c r="E4842" s="71">
        <v>4.9644776594115397E-2</v>
      </c>
      <c r="F4842" s="69" t="s">
        <v>8311</v>
      </c>
      <c r="G4842" s="69">
        <v>71689487</v>
      </c>
      <c r="I4842" s="69" t="s">
        <v>8653</v>
      </c>
      <c r="J4842" s="69" t="s">
        <v>8654</v>
      </c>
      <c r="K4842" s="69" t="s">
        <v>8655</v>
      </c>
      <c r="L4842" s="69" t="s">
        <v>8288</v>
      </c>
      <c r="M4842" s="70">
        <v>3.88340955861479E-2</v>
      </c>
    </row>
    <row r="4843" spans="1:13" x14ac:dyDescent="0.15">
      <c r="A4843" s="69" t="s">
        <v>19647</v>
      </c>
      <c r="B4843" s="70">
        <v>2.7556302738263601E-2</v>
      </c>
      <c r="C4843" s="70">
        <v>16.183635612482298</v>
      </c>
      <c r="D4843" s="71">
        <v>3.5121505919717198E-3</v>
      </c>
      <c r="E4843" s="71">
        <v>4.9644776594115397E-2</v>
      </c>
      <c r="F4843" s="69" t="s">
        <v>8297</v>
      </c>
      <c r="G4843" s="69">
        <v>120178198</v>
      </c>
      <c r="H4843" s="69" t="s">
        <v>19648</v>
      </c>
      <c r="I4843" s="69" t="s">
        <v>19649</v>
      </c>
      <c r="J4843" s="69" t="s">
        <v>19650</v>
      </c>
      <c r="K4843" s="69" t="s">
        <v>8619</v>
      </c>
      <c r="L4843" s="69" t="s">
        <v>8263</v>
      </c>
      <c r="M4843" s="70">
        <v>2.7556302738263601E-2</v>
      </c>
    </row>
    <row r="4844" spans="1:13" x14ac:dyDescent="0.15">
      <c r="A4844" s="69" t="s">
        <v>19651</v>
      </c>
      <c r="B4844" s="70">
        <v>-0.23087645354312999</v>
      </c>
      <c r="C4844" s="70">
        <v>16.183475316635601</v>
      </c>
      <c r="D4844" s="71">
        <v>3.5122507812103401E-3</v>
      </c>
      <c r="E4844" s="71">
        <v>4.9644776594115397E-2</v>
      </c>
      <c r="F4844" s="69" t="s">
        <v>8388</v>
      </c>
      <c r="G4844" s="69">
        <v>76361354</v>
      </c>
      <c r="I4844" s="69" t="s">
        <v>19652</v>
      </c>
      <c r="J4844" s="69" t="s">
        <v>19653</v>
      </c>
      <c r="K4844" s="69" t="s">
        <v>8282</v>
      </c>
      <c r="L4844" s="69" t="s">
        <v>8288</v>
      </c>
      <c r="M4844" s="70">
        <v>-0.23087645354312999</v>
      </c>
    </row>
    <row r="4845" spans="1:13" x14ac:dyDescent="0.15">
      <c r="A4845" s="69" t="s">
        <v>19654</v>
      </c>
      <c r="B4845" s="70">
        <v>4.1672144515973703E-2</v>
      </c>
      <c r="C4845" s="70">
        <v>16.180443295440099</v>
      </c>
      <c r="D4845" s="71">
        <v>3.51414654609468E-3</v>
      </c>
      <c r="E4845" s="71">
        <v>4.9650145949979102E-2</v>
      </c>
      <c r="F4845" s="69" t="s">
        <v>8404</v>
      </c>
      <c r="G4845" s="69">
        <v>96875830</v>
      </c>
      <c r="H4845" s="69" t="s">
        <v>16511</v>
      </c>
      <c r="I4845" s="69" t="s">
        <v>19655</v>
      </c>
      <c r="J4845" s="69" t="s">
        <v>19656</v>
      </c>
      <c r="K4845" s="69" t="s">
        <v>19657</v>
      </c>
      <c r="L4845" s="69" t="s">
        <v>8263</v>
      </c>
      <c r="M4845" s="70">
        <v>4.1672144515973703E-2</v>
      </c>
    </row>
    <row r="4846" spans="1:13" x14ac:dyDescent="0.15">
      <c r="A4846" s="69" t="s">
        <v>19658</v>
      </c>
      <c r="B4846" s="70">
        <v>-6.0575805139780198E-2</v>
      </c>
      <c r="C4846" s="70">
        <v>16.1798860583093</v>
      </c>
      <c r="D4846" s="71">
        <v>3.5144950958604202E-3</v>
      </c>
      <c r="E4846" s="71">
        <v>4.9650145949979102E-2</v>
      </c>
      <c r="F4846" s="69" t="s">
        <v>8293</v>
      </c>
      <c r="G4846" s="69">
        <v>1914231</v>
      </c>
      <c r="H4846" s="69" t="s">
        <v>1799</v>
      </c>
      <c r="I4846" s="69" t="s">
        <v>10647</v>
      </c>
      <c r="J4846" s="69" t="s">
        <v>10648</v>
      </c>
      <c r="K4846" s="69" t="s">
        <v>8307</v>
      </c>
      <c r="L4846" s="69" t="s">
        <v>8288</v>
      </c>
      <c r="M4846" s="70">
        <v>-6.0575805139780198E-2</v>
      </c>
    </row>
    <row r="4847" spans="1:13" x14ac:dyDescent="0.15">
      <c r="A4847" s="69" t="s">
        <v>19659</v>
      </c>
      <c r="B4847" s="70">
        <v>5.7078595679702401E-2</v>
      </c>
      <c r="C4847" s="70">
        <v>16.1792785438575</v>
      </c>
      <c r="D4847" s="71">
        <v>3.5148751428943099E-3</v>
      </c>
      <c r="E4847" s="71">
        <v>4.9650145949979102E-2</v>
      </c>
      <c r="F4847" s="69" t="s">
        <v>8311</v>
      </c>
      <c r="G4847" s="69">
        <v>44881934</v>
      </c>
      <c r="H4847" s="69" t="s">
        <v>3631</v>
      </c>
      <c r="I4847" s="69" t="s">
        <v>19660</v>
      </c>
      <c r="J4847" s="69" t="s">
        <v>19661</v>
      </c>
      <c r="K4847" s="69" t="s">
        <v>8619</v>
      </c>
      <c r="L4847" s="69" t="s">
        <v>8263</v>
      </c>
      <c r="M4847" s="70">
        <v>5.7078595679702498E-2</v>
      </c>
    </row>
    <row r="4848" spans="1:13" x14ac:dyDescent="0.15">
      <c r="A4848" s="69" t="s">
        <v>19662</v>
      </c>
      <c r="B4848" s="70">
        <v>0.112819368120872</v>
      </c>
      <c r="C4848" s="70">
        <v>16.174091321161601</v>
      </c>
      <c r="D4848" s="71">
        <v>3.5181222320392201E-3</v>
      </c>
      <c r="E4848" s="71">
        <v>4.9679796438980697E-2</v>
      </c>
      <c r="F4848" s="69" t="s">
        <v>8344</v>
      </c>
      <c r="G4848" s="69">
        <v>77868531</v>
      </c>
      <c r="I4848" s="69" t="s">
        <v>11846</v>
      </c>
      <c r="J4848" s="69" t="s">
        <v>11847</v>
      </c>
      <c r="K4848" s="69" t="s">
        <v>8262</v>
      </c>
      <c r="L4848" s="69" t="s">
        <v>8288</v>
      </c>
      <c r="M4848" s="70">
        <v>0.112819368120872</v>
      </c>
    </row>
    <row r="4849" spans="1:13" x14ac:dyDescent="0.15">
      <c r="A4849" s="69" t="s">
        <v>19663</v>
      </c>
      <c r="B4849" s="70">
        <v>-3.9239970840740497E-2</v>
      </c>
      <c r="C4849" s="70">
        <v>16.173533868541899</v>
      </c>
      <c r="D4849" s="71">
        <v>3.5184714072755102E-3</v>
      </c>
      <c r="E4849" s="71">
        <v>4.9679796438980697E-2</v>
      </c>
      <c r="F4849" s="69" t="s">
        <v>8364</v>
      </c>
      <c r="G4849" s="69">
        <v>21923109</v>
      </c>
      <c r="I4849" s="69" t="s">
        <v>19664</v>
      </c>
      <c r="J4849" s="69" t="s">
        <v>19665</v>
      </c>
      <c r="K4849" s="69" t="s">
        <v>9449</v>
      </c>
      <c r="L4849" s="69" t="s">
        <v>8263</v>
      </c>
      <c r="M4849" s="70">
        <v>-3.9239970840740497E-2</v>
      </c>
    </row>
    <row r="4850" spans="1:13" x14ac:dyDescent="0.15">
      <c r="A4850" s="69" t="s">
        <v>19666</v>
      </c>
      <c r="B4850" s="70">
        <v>-0.21155804139848899</v>
      </c>
      <c r="C4850" s="70">
        <v>16.166858157421501</v>
      </c>
      <c r="D4850" s="71">
        <v>3.5226562664946201E-3</v>
      </c>
      <c r="E4850" s="71">
        <v>4.9707611506183198E-2</v>
      </c>
      <c r="F4850" s="69" t="s">
        <v>8311</v>
      </c>
      <c r="G4850" s="69">
        <v>35683073</v>
      </c>
      <c r="I4850" s="69" t="s">
        <v>11343</v>
      </c>
      <c r="J4850" s="69" t="s">
        <v>11344</v>
      </c>
      <c r="K4850" s="69" t="s">
        <v>9533</v>
      </c>
      <c r="L4850" s="69" t="s">
        <v>8288</v>
      </c>
      <c r="M4850" s="70">
        <v>-0.21155804139848899</v>
      </c>
    </row>
    <row r="4851" spans="1:13" x14ac:dyDescent="0.15">
      <c r="A4851" s="69" t="s">
        <v>19667</v>
      </c>
      <c r="B4851" s="70">
        <v>-0.102289122047799</v>
      </c>
      <c r="C4851" s="70">
        <v>16.166439984447798</v>
      </c>
      <c r="D4851" s="71">
        <v>3.5229186160808299E-3</v>
      </c>
      <c r="E4851" s="71">
        <v>4.9707611506183198E-2</v>
      </c>
      <c r="F4851" s="69" t="s">
        <v>8311</v>
      </c>
      <c r="G4851" s="69">
        <v>33594454</v>
      </c>
      <c r="I4851" s="69" t="s">
        <v>10113</v>
      </c>
      <c r="J4851" s="69" t="s">
        <v>10114</v>
      </c>
      <c r="K4851" s="69" t="s">
        <v>8307</v>
      </c>
      <c r="L4851" s="69" t="s">
        <v>8288</v>
      </c>
      <c r="M4851" s="70">
        <v>-0.102289122047799</v>
      </c>
    </row>
    <row r="4852" spans="1:13" x14ac:dyDescent="0.15">
      <c r="A4852" s="69" t="s">
        <v>19668</v>
      </c>
      <c r="B4852" s="70">
        <v>-0.34835137474949301</v>
      </c>
      <c r="C4852" s="70">
        <v>16.166161975649299</v>
      </c>
      <c r="D4852" s="71">
        <v>3.52309304417917E-3</v>
      </c>
      <c r="E4852" s="71">
        <v>4.9707611506183198E-2</v>
      </c>
      <c r="F4852" s="69" t="s">
        <v>8335</v>
      </c>
      <c r="G4852" s="69">
        <v>143324090</v>
      </c>
      <c r="I4852" s="69" t="s">
        <v>8931</v>
      </c>
      <c r="J4852" s="69" t="s">
        <v>11998</v>
      </c>
      <c r="K4852" s="69" t="s">
        <v>8362</v>
      </c>
      <c r="L4852" s="69" t="s">
        <v>8288</v>
      </c>
      <c r="M4852" s="70">
        <v>-0.34835137474949301</v>
      </c>
    </row>
    <row r="4853" spans="1:13" x14ac:dyDescent="0.15">
      <c r="A4853" s="69" t="s">
        <v>19669</v>
      </c>
      <c r="B4853" s="70">
        <v>-6.7962371511028893E-2</v>
      </c>
      <c r="C4853" s="70">
        <v>16.165613063814501</v>
      </c>
      <c r="D4853" s="71">
        <v>3.5234374736238701E-3</v>
      </c>
      <c r="E4853" s="71">
        <v>4.9707611506183198E-2</v>
      </c>
      <c r="F4853" s="69" t="s">
        <v>8344</v>
      </c>
      <c r="G4853" s="69">
        <v>1797204</v>
      </c>
      <c r="H4853" s="69" t="s">
        <v>13601</v>
      </c>
      <c r="I4853" s="69" t="s">
        <v>9862</v>
      </c>
      <c r="J4853" s="69" t="s">
        <v>9863</v>
      </c>
      <c r="K4853" s="69" t="s">
        <v>8362</v>
      </c>
      <c r="L4853" s="69" t="s">
        <v>8263</v>
      </c>
      <c r="M4853" s="70">
        <v>-6.7962371511029004E-2</v>
      </c>
    </row>
    <row r="4854" spans="1:13" x14ac:dyDescent="0.15">
      <c r="A4854" s="69" t="s">
        <v>19670</v>
      </c>
      <c r="B4854" s="70">
        <v>4.21737083345161E-2</v>
      </c>
      <c r="C4854" s="70">
        <v>16.160409904022401</v>
      </c>
      <c r="D4854" s="71">
        <v>3.5267044164943601E-3</v>
      </c>
      <c r="E4854" s="71">
        <v>4.9739333652639897E-2</v>
      </c>
      <c r="F4854" s="69" t="s">
        <v>8392</v>
      </c>
      <c r="G4854" s="69">
        <v>2673197</v>
      </c>
      <c r="H4854" s="69" t="s">
        <v>19671</v>
      </c>
      <c r="I4854" s="69" t="s">
        <v>12032</v>
      </c>
      <c r="J4854" s="69" t="s">
        <v>12033</v>
      </c>
      <c r="K4854" s="69" t="s">
        <v>8262</v>
      </c>
      <c r="L4854" s="69" t="s">
        <v>8263</v>
      </c>
      <c r="M4854" s="70">
        <v>4.21737083345161E-2</v>
      </c>
    </row>
    <row r="4855" spans="1:13" x14ac:dyDescent="0.15">
      <c r="A4855" s="69" t="s">
        <v>19672</v>
      </c>
      <c r="B4855" s="70">
        <v>0.19581442353349601</v>
      </c>
      <c r="C4855" s="70">
        <v>16.159644905424599</v>
      </c>
      <c r="D4855" s="71">
        <v>3.52718505890456E-3</v>
      </c>
      <c r="E4855" s="71">
        <v>4.9739333652639897E-2</v>
      </c>
      <c r="F4855" s="69" t="s">
        <v>8414</v>
      </c>
      <c r="G4855" s="69">
        <v>135962199</v>
      </c>
      <c r="H4855" s="69" t="s">
        <v>17707</v>
      </c>
      <c r="I4855" s="69" t="s">
        <v>19673</v>
      </c>
      <c r="J4855" s="69" t="s">
        <v>19674</v>
      </c>
      <c r="K4855" s="69" t="s">
        <v>19675</v>
      </c>
      <c r="L4855" s="69" t="s">
        <v>8263</v>
      </c>
      <c r="M4855" s="70">
        <v>0.19581442353349601</v>
      </c>
    </row>
    <row r="4856" spans="1:13" x14ac:dyDescent="0.15">
      <c r="A4856" s="69" t="s">
        <v>19676</v>
      </c>
      <c r="B4856" s="70">
        <v>5.8013774704177998E-2</v>
      </c>
      <c r="C4856" s="70">
        <v>16.1568610574286</v>
      </c>
      <c r="D4856" s="71">
        <v>3.5289348157950102E-3</v>
      </c>
      <c r="E4856" s="71">
        <v>4.9753435872510902E-2</v>
      </c>
      <c r="F4856" s="69" t="s">
        <v>8344</v>
      </c>
      <c r="G4856" s="69">
        <v>1583810</v>
      </c>
      <c r="H4856" s="69" t="s">
        <v>19677</v>
      </c>
      <c r="I4856" s="69" t="s">
        <v>11033</v>
      </c>
      <c r="J4856" s="69" t="s">
        <v>11034</v>
      </c>
      <c r="K4856" s="69" t="s">
        <v>8574</v>
      </c>
      <c r="L4856" s="69" t="s">
        <v>8288</v>
      </c>
      <c r="M4856" s="70">
        <v>5.8013774704177998E-2</v>
      </c>
    </row>
    <row r="4857" spans="1:13" x14ac:dyDescent="0.15">
      <c r="A4857" s="69" t="s">
        <v>19678</v>
      </c>
      <c r="B4857" s="70">
        <v>0.248491649454608</v>
      </c>
      <c r="C4857" s="70">
        <v>16.153857922756</v>
      </c>
      <c r="D4857" s="71">
        <v>3.5308236135027302E-3</v>
      </c>
      <c r="E4857" s="71">
        <v>4.9764813116300599E-2</v>
      </c>
      <c r="F4857" s="69" t="s">
        <v>8265</v>
      </c>
      <c r="G4857" s="69">
        <v>201933718</v>
      </c>
      <c r="H4857" s="69" t="s">
        <v>19679</v>
      </c>
      <c r="I4857" s="69" t="s">
        <v>19680</v>
      </c>
      <c r="J4857" s="69" t="s">
        <v>19681</v>
      </c>
      <c r="K4857" s="69" t="s">
        <v>8295</v>
      </c>
      <c r="L4857" s="69" t="s">
        <v>8263</v>
      </c>
      <c r="M4857" s="70">
        <v>0.248491649454608</v>
      </c>
    </row>
    <row r="4858" spans="1:13" x14ac:dyDescent="0.15">
      <c r="A4858" s="69" t="s">
        <v>19682</v>
      </c>
      <c r="B4858" s="70">
        <v>-0.15653394895095199</v>
      </c>
      <c r="C4858" s="70">
        <v>16.153193653313899</v>
      </c>
      <c r="D4858" s="71">
        <v>3.5312415702890001E-3</v>
      </c>
      <c r="E4858" s="71">
        <v>4.9764813116300599E-2</v>
      </c>
      <c r="F4858" s="69" t="s">
        <v>8284</v>
      </c>
      <c r="G4858" s="69">
        <v>72696687</v>
      </c>
      <c r="I4858" s="69" t="s">
        <v>11773</v>
      </c>
      <c r="J4858" s="69" t="s">
        <v>11774</v>
      </c>
      <c r="K4858" s="69" t="s">
        <v>8262</v>
      </c>
      <c r="L4858" s="69" t="s">
        <v>8288</v>
      </c>
      <c r="M4858" s="70">
        <v>-0.15653394895095099</v>
      </c>
    </row>
    <row r="4859" spans="1:13" x14ac:dyDescent="0.15">
      <c r="A4859" s="69" t="s">
        <v>19683</v>
      </c>
      <c r="B4859" s="70">
        <v>-6.2019195137366402E-2</v>
      </c>
      <c r="C4859" s="70">
        <v>16.148490606772</v>
      </c>
      <c r="D4859" s="71">
        <v>3.53420247689921E-3</v>
      </c>
      <c r="E4859" s="71">
        <v>4.9795965719172101E-2</v>
      </c>
      <c r="F4859" s="69" t="s">
        <v>8392</v>
      </c>
      <c r="G4859" s="69">
        <v>100410497</v>
      </c>
      <c r="I4859" s="69" t="s">
        <v>6197</v>
      </c>
      <c r="J4859" s="69" t="s">
        <v>19684</v>
      </c>
      <c r="K4859" s="69" t="s">
        <v>8262</v>
      </c>
      <c r="L4859" s="69" t="s">
        <v>8263</v>
      </c>
      <c r="M4859" s="70">
        <v>-6.2019195137366298E-2</v>
      </c>
    </row>
    <row r="4860" spans="1:13" x14ac:dyDescent="0.15">
      <c r="A4860" s="69" t="s">
        <v>19685</v>
      </c>
      <c r="B4860" s="70">
        <v>-0.22169626009131699</v>
      </c>
      <c r="C4860" s="70">
        <v>16.146686865923499</v>
      </c>
      <c r="D4860" s="71">
        <v>3.5353388808492198E-3</v>
      </c>
      <c r="E4860" s="71">
        <v>4.9797920830010903E-2</v>
      </c>
      <c r="F4860" s="69" t="s">
        <v>8301</v>
      </c>
      <c r="G4860" s="69">
        <v>12550550</v>
      </c>
      <c r="I4860" s="69" t="s">
        <v>10319</v>
      </c>
      <c r="J4860" s="69" t="s">
        <v>10320</v>
      </c>
      <c r="K4860" s="69" t="s">
        <v>8268</v>
      </c>
      <c r="L4860" s="69" t="s">
        <v>8263</v>
      </c>
      <c r="M4860" s="70">
        <v>-0.22169626009131699</v>
      </c>
    </row>
    <row r="4861" spans="1:13" x14ac:dyDescent="0.15">
      <c r="A4861" s="69" t="s">
        <v>19686</v>
      </c>
      <c r="B4861" s="70">
        <v>5.2759787185862397E-2</v>
      </c>
      <c r="C4861" s="70">
        <v>16.145369509207001</v>
      </c>
      <c r="D4861" s="71">
        <v>3.5361691372283498E-3</v>
      </c>
      <c r="E4861" s="71">
        <v>4.9797920830010903E-2</v>
      </c>
      <c r="F4861" s="69" t="s">
        <v>8414</v>
      </c>
      <c r="G4861" s="69">
        <v>80457518</v>
      </c>
      <c r="I4861" s="69" t="s">
        <v>19687</v>
      </c>
      <c r="J4861" s="69" t="s">
        <v>19688</v>
      </c>
      <c r="K4861" s="69" t="s">
        <v>18414</v>
      </c>
      <c r="L4861" s="69" t="s">
        <v>8263</v>
      </c>
      <c r="M4861" s="70">
        <v>5.27597871858623E-2</v>
      </c>
    </row>
    <row r="4862" spans="1:13" x14ac:dyDescent="0.15">
      <c r="A4862" s="69" t="s">
        <v>19689</v>
      </c>
      <c r="B4862" s="70">
        <v>2.2926988052324501E-2</v>
      </c>
      <c r="C4862" s="70">
        <v>16.144139515710901</v>
      </c>
      <c r="D4862" s="71">
        <v>3.5369445523641399E-3</v>
      </c>
      <c r="E4862" s="71">
        <v>4.9797920830010903E-2</v>
      </c>
      <c r="F4862" s="69" t="s">
        <v>8388</v>
      </c>
      <c r="G4862" s="69">
        <v>73302392</v>
      </c>
      <c r="H4862" s="69" t="s">
        <v>17698</v>
      </c>
      <c r="I4862" s="69" t="s">
        <v>19690</v>
      </c>
      <c r="J4862" s="69" t="s">
        <v>19691</v>
      </c>
      <c r="K4862" s="69" t="s">
        <v>9265</v>
      </c>
      <c r="L4862" s="69" t="s">
        <v>8263</v>
      </c>
      <c r="M4862" s="70">
        <v>2.2926988052324501E-2</v>
      </c>
    </row>
    <row r="4863" spans="1:13" x14ac:dyDescent="0.15">
      <c r="A4863" s="69" t="s">
        <v>19692</v>
      </c>
      <c r="B4863" s="70">
        <v>6.3651559625319806E-2</v>
      </c>
      <c r="C4863" s="70">
        <v>16.143507927108701</v>
      </c>
      <c r="D4863" s="71">
        <v>3.53734280197654E-3</v>
      </c>
      <c r="E4863" s="71">
        <v>4.9797920830010903E-2</v>
      </c>
      <c r="F4863" s="69" t="s">
        <v>8275</v>
      </c>
      <c r="G4863" s="69">
        <v>7757287</v>
      </c>
      <c r="H4863" s="69" t="s">
        <v>2421</v>
      </c>
      <c r="I4863" s="69" t="s">
        <v>10903</v>
      </c>
      <c r="J4863" s="69" t="s">
        <v>10904</v>
      </c>
      <c r="K4863" s="69" t="s">
        <v>8964</v>
      </c>
      <c r="L4863" s="69" t="s">
        <v>8263</v>
      </c>
      <c r="M4863" s="70">
        <v>6.3651559625319806E-2</v>
      </c>
    </row>
    <row r="4864" spans="1:13" x14ac:dyDescent="0.15">
      <c r="A4864" s="69" t="s">
        <v>19693</v>
      </c>
      <c r="B4864" s="70">
        <v>-7.0915373553043101E-2</v>
      </c>
      <c r="C4864" s="70">
        <v>16.1395770513234</v>
      </c>
      <c r="D4864" s="71">
        <v>3.5398226786019101E-3</v>
      </c>
      <c r="E4864" s="71">
        <v>4.9822262979152501E-2</v>
      </c>
      <c r="F4864" s="69" t="s">
        <v>8364</v>
      </c>
      <c r="G4864" s="69">
        <v>21551481</v>
      </c>
      <c r="H4864" s="69" t="s">
        <v>19694</v>
      </c>
      <c r="I4864" s="69" t="s">
        <v>19695</v>
      </c>
      <c r="J4864" s="69" t="s">
        <v>19696</v>
      </c>
      <c r="K4864" s="69" t="s">
        <v>8333</v>
      </c>
      <c r="L4864" s="69" t="s">
        <v>8263</v>
      </c>
      <c r="M4864" s="70">
        <v>-7.0915373553043198E-2</v>
      </c>
    </row>
    <row r="4865" spans="1:13" x14ac:dyDescent="0.15">
      <c r="A4865" s="69" t="s">
        <v>19697</v>
      </c>
      <c r="B4865" s="70">
        <v>9.1726770706190799E-2</v>
      </c>
      <c r="C4865" s="70">
        <v>16.138249062038799</v>
      </c>
      <c r="D4865" s="71">
        <v>3.5406609574872398E-3</v>
      </c>
      <c r="E4865" s="71">
        <v>4.9823494559937301E-2</v>
      </c>
      <c r="F4865" s="69" t="s">
        <v>8275</v>
      </c>
      <c r="G4865" s="69">
        <v>6658898</v>
      </c>
      <c r="I4865" s="69" t="s">
        <v>19698</v>
      </c>
      <c r="J4865" s="69" t="s">
        <v>19699</v>
      </c>
      <c r="K4865" s="69" t="s">
        <v>8354</v>
      </c>
      <c r="L4865" s="69" t="s">
        <v>8263</v>
      </c>
      <c r="M4865" s="70">
        <v>9.1726770706190897E-2</v>
      </c>
    </row>
    <row r="4866" spans="1:13" x14ac:dyDescent="0.15">
      <c r="A4866" s="69" t="s">
        <v>19700</v>
      </c>
      <c r="B4866" s="70">
        <v>3.6806449232209E-2</v>
      </c>
      <c r="C4866" s="70">
        <v>16.127679473911702</v>
      </c>
      <c r="D4866" s="71">
        <v>3.54734170591992E-3</v>
      </c>
      <c r="E4866" s="71">
        <v>4.9906922287995599E-2</v>
      </c>
      <c r="F4866" s="69" t="s">
        <v>8270</v>
      </c>
      <c r="G4866" s="69">
        <v>2999191</v>
      </c>
      <c r="H4866" s="69" t="s">
        <v>19701</v>
      </c>
      <c r="I4866" s="69" t="s">
        <v>19702</v>
      </c>
      <c r="J4866" s="69" t="s">
        <v>19703</v>
      </c>
      <c r="K4866" s="69" t="s">
        <v>8273</v>
      </c>
      <c r="L4866" s="69" t="s">
        <v>8263</v>
      </c>
      <c r="M4866" s="70">
        <v>3.6806449232209E-2</v>
      </c>
    </row>
    <row r="4867" spans="1:13" x14ac:dyDescent="0.15">
      <c r="A4867" s="69" t="s">
        <v>19704</v>
      </c>
      <c r="B4867" s="70">
        <v>-6.5380441305104606E-2</v>
      </c>
      <c r="C4867" s="70">
        <v>16.121942600949399</v>
      </c>
      <c r="D4867" s="71">
        <v>3.5509743910473401E-3</v>
      </c>
      <c r="E4867" s="71">
        <v>4.9939142804226802E-2</v>
      </c>
      <c r="F4867" s="69" t="s">
        <v>8364</v>
      </c>
      <c r="G4867" s="69">
        <v>231155682</v>
      </c>
      <c r="I4867" s="69" t="s">
        <v>19705</v>
      </c>
      <c r="J4867" s="69" t="s">
        <v>19706</v>
      </c>
      <c r="K4867" s="69" t="s">
        <v>9971</v>
      </c>
      <c r="L4867" s="69" t="s">
        <v>8288</v>
      </c>
      <c r="M4867" s="70">
        <v>-6.5380441305104495E-2</v>
      </c>
    </row>
    <row r="4868" spans="1:13" x14ac:dyDescent="0.15">
      <c r="A4868" s="69" t="s">
        <v>19707</v>
      </c>
      <c r="B4868" s="70">
        <v>-0.156032457027557</v>
      </c>
      <c r="C4868" s="70">
        <v>16.120888508322299</v>
      </c>
      <c r="D4868" s="71">
        <v>3.5516423634156E-3</v>
      </c>
      <c r="E4868" s="71">
        <v>4.9939142804226802E-2</v>
      </c>
      <c r="F4868" s="69" t="s">
        <v>8311</v>
      </c>
      <c r="G4868" s="69">
        <v>116445691</v>
      </c>
      <c r="I4868" s="69" t="s">
        <v>19708</v>
      </c>
      <c r="J4868" s="69" t="s">
        <v>19709</v>
      </c>
      <c r="K4868" s="69" t="s">
        <v>8354</v>
      </c>
      <c r="L4868" s="69" t="s">
        <v>8263</v>
      </c>
      <c r="M4868" s="70">
        <v>-0.156032457027557</v>
      </c>
    </row>
    <row r="4869" spans="1:13" x14ac:dyDescent="0.15">
      <c r="A4869" s="69" t="s">
        <v>19710</v>
      </c>
      <c r="B4869" s="70">
        <v>-9.3956727570596699E-2</v>
      </c>
      <c r="C4869" s="70">
        <v>16.119945098930899</v>
      </c>
      <c r="D4869" s="71">
        <v>3.5522403289858198E-3</v>
      </c>
      <c r="E4869" s="71">
        <v>4.9939142804226802E-2</v>
      </c>
      <c r="F4869" s="69" t="s">
        <v>8265</v>
      </c>
      <c r="G4869" s="69">
        <v>11886253</v>
      </c>
      <c r="H4869" s="69" t="s">
        <v>2005</v>
      </c>
      <c r="I4869" s="69" t="s">
        <v>2004</v>
      </c>
      <c r="J4869" s="69" t="s">
        <v>18047</v>
      </c>
      <c r="K4869" s="69" t="s">
        <v>8273</v>
      </c>
      <c r="L4869" s="69" t="s">
        <v>8263</v>
      </c>
      <c r="M4869" s="70">
        <v>-9.3956727570596602E-2</v>
      </c>
    </row>
    <row r="4870" spans="1:13" x14ac:dyDescent="0.15">
      <c r="A4870" s="69" t="s">
        <v>19711</v>
      </c>
      <c r="B4870" s="70">
        <v>4.7978164109862199E-2</v>
      </c>
      <c r="C4870" s="70">
        <v>16.118746294117301</v>
      </c>
      <c r="D4870" s="71">
        <v>3.5530003536790901E-3</v>
      </c>
      <c r="E4870" s="71">
        <v>4.9939142804226802E-2</v>
      </c>
      <c r="F4870" s="69" t="s">
        <v>8372</v>
      </c>
      <c r="G4870" s="69">
        <v>158478734</v>
      </c>
      <c r="H4870" s="69" t="s">
        <v>14973</v>
      </c>
      <c r="I4870" s="69" t="s">
        <v>1144</v>
      </c>
      <c r="J4870" s="69" t="s">
        <v>8497</v>
      </c>
      <c r="K4870" s="69" t="s">
        <v>8262</v>
      </c>
      <c r="L4870" s="69" t="s">
        <v>8288</v>
      </c>
      <c r="M4870" s="70">
        <v>4.7978164109862199E-2</v>
      </c>
    </row>
    <row r="4871" spans="1:13" x14ac:dyDescent="0.15">
      <c r="A4871" s="69" t="s">
        <v>19712</v>
      </c>
      <c r="B4871" s="70">
        <v>-7.2929908575881802E-2</v>
      </c>
      <c r="C4871" s="70">
        <v>16.116408961429102</v>
      </c>
      <c r="D4871" s="71">
        <v>3.5544827700097802E-3</v>
      </c>
      <c r="E4871" s="71">
        <v>4.9939142804226802E-2</v>
      </c>
      <c r="F4871" s="69" t="s">
        <v>8344</v>
      </c>
      <c r="G4871" s="69">
        <v>87864431</v>
      </c>
      <c r="I4871" s="69" t="s">
        <v>2636</v>
      </c>
      <c r="J4871" s="69" t="s">
        <v>11249</v>
      </c>
      <c r="K4871" s="69" t="s">
        <v>8268</v>
      </c>
      <c r="L4871" s="69" t="s">
        <v>8263</v>
      </c>
      <c r="M4871" s="70">
        <v>-7.2929908575881899E-2</v>
      </c>
    </row>
    <row r="4872" spans="1:13" x14ac:dyDescent="0.15">
      <c r="A4872" s="69" t="s">
        <v>19713</v>
      </c>
      <c r="B4872" s="70">
        <v>-5.08948020970258E-2</v>
      </c>
      <c r="C4872" s="70">
        <v>16.115794466036999</v>
      </c>
      <c r="D4872" s="71">
        <v>3.5548726316991901E-3</v>
      </c>
      <c r="E4872" s="71">
        <v>4.9939142804226802E-2</v>
      </c>
      <c r="F4872" s="69" t="s">
        <v>8392</v>
      </c>
      <c r="G4872" s="69">
        <v>2289585</v>
      </c>
      <c r="H4872" s="69" t="s">
        <v>19714</v>
      </c>
      <c r="I4872" s="69" t="s">
        <v>19715</v>
      </c>
      <c r="J4872" s="69" t="s">
        <v>19716</v>
      </c>
      <c r="K4872" s="69" t="s">
        <v>8685</v>
      </c>
      <c r="L4872" s="69" t="s">
        <v>8263</v>
      </c>
      <c r="M4872" s="70">
        <v>-5.0894802097025897E-2</v>
      </c>
    </row>
    <row r="4873" spans="1:13" x14ac:dyDescent="0.15">
      <c r="A4873" s="69" t="s">
        <v>19717</v>
      </c>
      <c r="B4873" s="70">
        <v>0.10306393111876901</v>
      </c>
      <c r="C4873" s="70">
        <v>16.115752047799901</v>
      </c>
      <c r="D4873" s="71">
        <v>3.5548995455728601E-3</v>
      </c>
      <c r="E4873" s="71">
        <v>4.9939142804226802E-2</v>
      </c>
      <c r="F4873" s="69" t="s">
        <v>8301</v>
      </c>
      <c r="G4873" s="69">
        <v>65880175</v>
      </c>
      <c r="I4873" s="69" t="s">
        <v>18438</v>
      </c>
      <c r="J4873" s="69" t="s">
        <v>18439</v>
      </c>
      <c r="K4873" s="69" t="s">
        <v>8262</v>
      </c>
      <c r="L4873" s="69" t="s">
        <v>8288</v>
      </c>
      <c r="M4873" s="70">
        <v>0.10306393111876901</v>
      </c>
    </row>
    <row r="4874" spans="1:13" x14ac:dyDescent="0.15">
      <c r="A4874" s="69" t="s">
        <v>19718</v>
      </c>
      <c r="B4874" s="70">
        <v>-2.8718177231308002E-2</v>
      </c>
      <c r="C4874" s="70">
        <v>16.113184768806502</v>
      </c>
      <c r="D4874" s="71">
        <v>3.5565289258845398E-3</v>
      </c>
      <c r="E4874" s="71">
        <v>4.9951458324332003E-2</v>
      </c>
      <c r="F4874" s="69" t="s">
        <v>8388</v>
      </c>
      <c r="G4874" s="69">
        <v>114185891</v>
      </c>
      <c r="H4874" s="69" t="s">
        <v>3083</v>
      </c>
      <c r="I4874" s="69" t="s">
        <v>3081</v>
      </c>
      <c r="J4874" s="69" t="s">
        <v>9076</v>
      </c>
      <c r="K4874" s="69" t="s">
        <v>8262</v>
      </c>
      <c r="L4874" s="69" t="s">
        <v>8263</v>
      </c>
      <c r="M4874" s="70">
        <v>-2.8718177231308099E-2</v>
      </c>
    </row>
    <row r="4875" spans="1:13" x14ac:dyDescent="0.15">
      <c r="A4875" s="69" t="s">
        <v>19719</v>
      </c>
      <c r="B4875" s="70">
        <v>-5.42333965358281E-2</v>
      </c>
      <c r="C4875" s="70">
        <v>16.111461091480301</v>
      </c>
      <c r="D4875" s="71">
        <v>3.5576234169389402E-3</v>
      </c>
      <c r="E4875" s="71">
        <v>4.99562577011805E-2</v>
      </c>
      <c r="F4875" s="69" t="s">
        <v>8392</v>
      </c>
      <c r="G4875" s="69">
        <v>1954008</v>
      </c>
      <c r="H4875" s="69" t="s">
        <v>10258</v>
      </c>
      <c r="I4875" s="69" t="s">
        <v>8393</v>
      </c>
      <c r="J4875" s="69" t="s">
        <v>8394</v>
      </c>
      <c r="K4875" s="69" t="s">
        <v>8307</v>
      </c>
      <c r="L4875" s="69" t="s">
        <v>8263</v>
      </c>
      <c r="M4875" s="70">
        <v>-5.4233396535828197E-2</v>
      </c>
    </row>
    <row r="4876" spans="1:13" x14ac:dyDescent="0.15">
      <c r="A4876" s="69" t="s">
        <v>19720</v>
      </c>
      <c r="B4876" s="70">
        <v>4.0789415883726303E-2</v>
      </c>
      <c r="C4876" s="70">
        <v>16.1070007454571</v>
      </c>
      <c r="D4876" s="71">
        <v>3.56045756780639E-3</v>
      </c>
      <c r="E4876" s="71">
        <v>4.9981108907072802E-2</v>
      </c>
      <c r="F4876" s="69" t="s">
        <v>8359</v>
      </c>
      <c r="G4876" s="69">
        <v>38326209</v>
      </c>
      <c r="H4876" s="69" t="s">
        <v>19721</v>
      </c>
      <c r="I4876" s="69" t="s">
        <v>19722</v>
      </c>
      <c r="J4876" s="69" t="s">
        <v>19723</v>
      </c>
      <c r="K4876" s="69" t="s">
        <v>19724</v>
      </c>
      <c r="L4876" s="69" t="s">
        <v>8263</v>
      </c>
      <c r="M4876" s="70">
        <v>4.0789415883726303E-2</v>
      </c>
    </row>
    <row r="4877" spans="1:13" x14ac:dyDescent="0.15">
      <c r="A4877" s="69" t="s">
        <v>19725</v>
      </c>
      <c r="B4877" s="70">
        <v>-0.102459151926001</v>
      </c>
      <c r="C4877" s="70">
        <v>16.105593562945799</v>
      </c>
      <c r="D4877" s="71">
        <v>3.5613522890504301E-3</v>
      </c>
      <c r="E4877" s="71">
        <v>4.9981108907072802E-2</v>
      </c>
      <c r="F4877" s="69" t="s">
        <v>8392</v>
      </c>
      <c r="G4877" s="69">
        <v>104945248</v>
      </c>
      <c r="H4877" s="69" t="s">
        <v>802</v>
      </c>
      <c r="I4877" s="69" t="s">
        <v>801</v>
      </c>
      <c r="J4877" s="69" t="s">
        <v>16775</v>
      </c>
      <c r="K4877" s="69" t="s">
        <v>8262</v>
      </c>
      <c r="L4877" s="69" t="s">
        <v>8288</v>
      </c>
      <c r="M4877" s="70">
        <v>-0.102459151926001</v>
      </c>
    </row>
    <row r="4878" spans="1:13" x14ac:dyDescent="0.15">
      <c r="A4878" s="69" t="s">
        <v>19726</v>
      </c>
      <c r="B4878" s="70">
        <v>-0.27649854991645401</v>
      </c>
      <c r="C4878" s="70">
        <v>16.1048133954863</v>
      </c>
      <c r="D4878" s="71">
        <v>3.56184845919893E-3</v>
      </c>
      <c r="E4878" s="71">
        <v>4.9981108907072802E-2</v>
      </c>
      <c r="F4878" s="69" t="s">
        <v>8265</v>
      </c>
      <c r="G4878" s="69">
        <v>183642235</v>
      </c>
      <c r="I4878" s="69" t="s">
        <v>19727</v>
      </c>
      <c r="J4878" s="69" t="s">
        <v>19728</v>
      </c>
      <c r="K4878" s="69" t="s">
        <v>8268</v>
      </c>
      <c r="L4878" s="69" t="s">
        <v>8263</v>
      </c>
      <c r="M4878" s="70">
        <v>-0.27649854991645401</v>
      </c>
    </row>
    <row r="4879" spans="1:13" x14ac:dyDescent="0.15">
      <c r="A4879" s="69" t="s">
        <v>19729</v>
      </c>
      <c r="B4879" s="70">
        <v>-6.4280797143868307E-2</v>
      </c>
      <c r="C4879" s="70">
        <v>16.103937213328699</v>
      </c>
      <c r="D4879" s="71">
        <v>3.5624057951816998E-3</v>
      </c>
      <c r="E4879" s="71">
        <v>4.9981108907072802E-2</v>
      </c>
      <c r="F4879" s="69" t="s">
        <v>8359</v>
      </c>
      <c r="G4879" s="69">
        <v>1885997</v>
      </c>
      <c r="I4879" s="69" t="s">
        <v>538</v>
      </c>
      <c r="J4879" s="69" t="s">
        <v>10741</v>
      </c>
      <c r="K4879" s="69" t="s">
        <v>8262</v>
      </c>
      <c r="L4879" s="69" t="s">
        <v>8263</v>
      </c>
      <c r="M4879" s="70">
        <v>-6.4280797143868307E-2</v>
      </c>
    </row>
    <row r="4880" spans="1:13" x14ac:dyDescent="0.15">
      <c r="A4880" s="69" t="s">
        <v>19730</v>
      </c>
      <c r="B4880" s="70">
        <v>-4.1184110553831803E-2</v>
      </c>
      <c r="C4880" s="70">
        <v>16.100542181552299</v>
      </c>
      <c r="D4880" s="71">
        <v>3.5645663860020401E-3</v>
      </c>
      <c r="E4880" s="71">
        <v>4.9994617023176501E-2</v>
      </c>
      <c r="F4880" s="69" t="s">
        <v>8414</v>
      </c>
      <c r="G4880" s="69">
        <v>2746333</v>
      </c>
      <c r="H4880" s="69" t="s">
        <v>231</v>
      </c>
      <c r="I4880" s="69" t="s">
        <v>19731</v>
      </c>
      <c r="J4880" s="69" t="s">
        <v>19732</v>
      </c>
      <c r="K4880" s="69" t="s">
        <v>8354</v>
      </c>
      <c r="L4880" s="69" t="s">
        <v>8263</v>
      </c>
      <c r="M4880" s="70">
        <v>-4.11841105538319E-2</v>
      </c>
    </row>
    <row r="4881" spans="1:13" x14ac:dyDescent="0.15">
      <c r="A4881" s="69" t="s">
        <v>19733</v>
      </c>
      <c r="B4881" s="70">
        <v>3.7556578296703003E-2</v>
      </c>
      <c r="C4881" s="70">
        <v>16.1000569859191</v>
      </c>
      <c r="D4881" s="71">
        <v>3.5648752965290599E-3</v>
      </c>
      <c r="E4881" s="71">
        <v>4.9994617023176501E-2</v>
      </c>
      <c r="F4881" s="69" t="s">
        <v>8311</v>
      </c>
      <c r="G4881" s="69">
        <v>27444134</v>
      </c>
      <c r="H4881" s="69" t="s">
        <v>19734</v>
      </c>
      <c r="I4881" s="69" t="s">
        <v>19735</v>
      </c>
      <c r="J4881" s="69" t="s">
        <v>19736</v>
      </c>
      <c r="K4881" s="69" t="s">
        <v>19737</v>
      </c>
      <c r="L4881" s="69" t="s">
        <v>8263</v>
      </c>
      <c r="M4881" s="70">
        <v>3.7556578296703003E-2</v>
      </c>
    </row>
    <row r="4882" spans="1:13" x14ac:dyDescent="0.15">
      <c r="A4882" s="69" t="s">
        <v>19738</v>
      </c>
      <c r="B4882" s="70">
        <v>-0.223649462724443</v>
      </c>
      <c r="C4882" s="70">
        <v>16.093570336969201</v>
      </c>
      <c r="D4882" s="71">
        <v>3.56900836476558E-3</v>
      </c>
      <c r="E4882" s="71">
        <v>5.0042004872944502E-2</v>
      </c>
      <c r="F4882" s="69" t="s">
        <v>8392</v>
      </c>
      <c r="G4882" s="69">
        <v>80267619</v>
      </c>
      <c r="I4882" s="69" t="s">
        <v>19739</v>
      </c>
      <c r="J4882" s="69" t="s">
        <v>19740</v>
      </c>
      <c r="K4882" s="69" t="s">
        <v>19168</v>
      </c>
      <c r="L4882" s="69" t="s">
        <v>8263</v>
      </c>
      <c r="M4882" s="70">
        <v>-0.223649462724443</v>
      </c>
    </row>
    <row r="4883" spans="1:13" x14ac:dyDescent="0.15">
      <c r="A4883" s="69" t="s">
        <v>19741</v>
      </c>
      <c r="B4883" s="70">
        <v>0.10510015594944901</v>
      </c>
      <c r="C4883" s="70">
        <v>16.088310170978001</v>
      </c>
      <c r="D4883" s="71">
        <v>3.5723643371504202E-3</v>
      </c>
      <c r="E4883" s="71">
        <v>5.0078479138816398E-2</v>
      </c>
      <c r="F4883" s="69" t="s">
        <v>8359</v>
      </c>
      <c r="G4883" s="69">
        <v>120651652</v>
      </c>
      <c r="I4883" s="69" t="s">
        <v>9412</v>
      </c>
      <c r="J4883" s="69" t="s">
        <v>19742</v>
      </c>
      <c r="K4883" s="69" t="s">
        <v>8619</v>
      </c>
      <c r="L4883" s="69" t="s">
        <v>8288</v>
      </c>
      <c r="M4883" s="70">
        <v>0.10510015594944901</v>
      </c>
    </row>
    <row r="4884" spans="1:13" x14ac:dyDescent="0.15">
      <c r="A4884" s="69" t="s">
        <v>19743</v>
      </c>
      <c r="B4884" s="70">
        <v>-9.5524819841541903E-2</v>
      </c>
      <c r="C4884" s="70">
        <v>16.086063863261099</v>
      </c>
      <c r="D4884" s="71">
        <v>3.57379867152211E-3</v>
      </c>
      <c r="E4884" s="71">
        <v>5.0088005587203201E-2</v>
      </c>
      <c r="F4884" s="69" t="s">
        <v>8304</v>
      </c>
      <c r="G4884" s="69">
        <v>126426394</v>
      </c>
      <c r="H4884" s="69" t="s">
        <v>19744</v>
      </c>
      <c r="I4884" s="69" t="s">
        <v>8782</v>
      </c>
      <c r="J4884" s="69" t="s">
        <v>8783</v>
      </c>
      <c r="K4884" s="69" t="s">
        <v>8262</v>
      </c>
      <c r="L4884" s="69" t="s">
        <v>8263</v>
      </c>
      <c r="M4884" s="70">
        <v>-9.5524819841541903E-2</v>
      </c>
    </row>
    <row r="4885" spans="1:13" x14ac:dyDescent="0.15">
      <c r="A4885" s="69" t="s">
        <v>19745</v>
      </c>
      <c r="B4885" s="70">
        <v>-0.19142190218004901</v>
      </c>
      <c r="C4885" s="70">
        <v>16.0817253415381</v>
      </c>
      <c r="D4885" s="71">
        <v>3.5765709750085698E-3</v>
      </c>
      <c r="E4885" s="71">
        <v>5.01050110000111E-2</v>
      </c>
      <c r="F4885" s="69" t="s">
        <v>8311</v>
      </c>
      <c r="G4885" s="69">
        <v>104832357</v>
      </c>
      <c r="I4885" s="69" t="s">
        <v>13584</v>
      </c>
      <c r="J4885" s="69" t="s">
        <v>13585</v>
      </c>
      <c r="K4885" s="69" t="s">
        <v>8362</v>
      </c>
      <c r="L4885" s="69" t="s">
        <v>8263</v>
      </c>
      <c r="M4885" s="70">
        <v>-0.19142190218004901</v>
      </c>
    </row>
    <row r="4886" spans="1:13" x14ac:dyDescent="0.15">
      <c r="A4886" s="69" t="s">
        <v>19746</v>
      </c>
      <c r="B4886" s="70">
        <v>-0.18873257654782499</v>
      </c>
      <c r="C4886" s="70">
        <v>16.0814311141072</v>
      </c>
      <c r="D4886" s="71">
        <v>3.5767590823589999E-3</v>
      </c>
      <c r="E4886" s="71">
        <v>5.01050110000111E-2</v>
      </c>
      <c r="F4886" s="69" t="s">
        <v>8392</v>
      </c>
      <c r="G4886" s="69">
        <v>22485718</v>
      </c>
      <c r="I4886" s="69" t="s">
        <v>11697</v>
      </c>
      <c r="J4886" s="69" t="s">
        <v>16193</v>
      </c>
      <c r="K4886" s="69" t="s">
        <v>8362</v>
      </c>
      <c r="L4886" s="69" t="s">
        <v>8263</v>
      </c>
      <c r="M4886" s="70">
        <v>-0.18873257654782499</v>
      </c>
    </row>
    <row r="4887" spans="1:13" x14ac:dyDescent="0.15">
      <c r="A4887" s="69" t="s">
        <v>19747</v>
      </c>
      <c r="B4887" s="70">
        <v>-6.5364734306568903E-2</v>
      </c>
      <c r="C4887" s="70">
        <v>16.0806210058992</v>
      </c>
      <c r="D4887" s="71">
        <v>3.57727706946772E-3</v>
      </c>
      <c r="E4887" s="71">
        <v>5.01050110000111E-2</v>
      </c>
      <c r="F4887" s="69" t="s">
        <v>8304</v>
      </c>
      <c r="G4887" s="69">
        <v>182782445</v>
      </c>
      <c r="H4887" s="69" t="s">
        <v>19748</v>
      </c>
      <c r="I4887" s="69" t="s">
        <v>19374</v>
      </c>
      <c r="J4887" s="69" t="s">
        <v>19375</v>
      </c>
      <c r="K4887" s="69" t="s">
        <v>8262</v>
      </c>
      <c r="L4887" s="69" t="s">
        <v>8263</v>
      </c>
      <c r="M4887" s="70">
        <v>-6.5364734306568903E-2</v>
      </c>
    </row>
    <row r="4888" spans="1:13" x14ac:dyDescent="0.15">
      <c r="A4888" s="69" t="s">
        <v>19749</v>
      </c>
      <c r="B4888" s="70">
        <v>0.106571465957862</v>
      </c>
      <c r="C4888" s="70">
        <v>16.076680219288999</v>
      </c>
      <c r="D4888" s="71">
        <v>3.5797981587024699E-3</v>
      </c>
      <c r="E4888" s="71">
        <v>5.0129742192350897E-2</v>
      </c>
      <c r="F4888" s="69" t="s">
        <v>8304</v>
      </c>
      <c r="G4888" s="69">
        <v>66404129</v>
      </c>
      <c r="I4888" s="69" t="s">
        <v>19101</v>
      </c>
      <c r="J4888" s="69" t="s">
        <v>19102</v>
      </c>
      <c r="K4888" s="69" t="s">
        <v>8307</v>
      </c>
      <c r="L4888" s="69" t="s">
        <v>8288</v>
      </c>
      <c r="M4888" s="70">
        <v>0.106571465957862</v>
      </c>
    </row>
    <row r="4889" spans="1:13" x14ac:dyDescent="0.15">
      <c r="A4889" s="69" t="s">
        <v>19750</v>
      </c>
      <c r="B4889" s="70">
        <v>-5.6035397816978902E-2</v>
      </c>
      <c r="C4889" s="70">
        <v>16.068435902088101</v>
      </c>
      <c r="D4889" s="71">
        <v>3.5850795510425199E-3</v>
      </c>
      <c r="E4889" s="71">
        <v>5.0181141321957397E-2</v>
      </c>
      <c r="F4889" s="69" t="s">
        <v>8605</v>
      </c>
      <c r="G4889" s="69">
        <v>102198604</v>
      </c>
      <c r="I4889" s="69" t="s">
        <v>19751</v>
      </c>
      <c r="J4889" s="69" t="s">
        <v>19752</v>
      </c>
      <c r="K4889" s="69" t="s">
        <v>8262</v>
      </c>
      <c r="L4889" s="69" t="s">
        <v>8288</v>
      </c>
      <c r="M4889" s="70">
        <v>-5.6035397816979103E-2</v>
      </c>
    </row>
    <row r="4890" spans="1:13" x14ac:dyDescent="0.15">
      <c r="A4890" s="69" t="s">
        <v>19753</v>
      </c>
      <c r="B4890" s="70">
        <v>-5.0364203730807702E-2</v>
      </c>
      <c r="C4890" s="70">
        <v>16.068267723709202</v>
      </c>
      <c r="D4890" s="71">
        <v>3.5851873886226702E-3</v>
      </c>
      <c r="E4890" s="71">
        <v>5.0181141321957397E-2</v>
      </c>
      <c r="F4890" s="69" t="s">
        <v>8270</v>
      </c>
      <c r="G4890" s="69">
        <v>32809475</v>
      </c>
      <c r="H4890" s="69" t="s">
        <v>11682</v>
      </c>
      <c r="I4890" s="69" t="s">
        <v>13219</v>
      </c>
      <c r="J4890" s="69" t="s">
        <v>13220</v>
      </c>
      <c r="K4890" s="69" t="s">
        <v>8362</v>
      </c>
      <c r="L4890" s="69" t="s">
        <v>8263</v>
      </c>
      <c r="M4890" s="70">
        <v>-5.0364203730807897E-2</v>
      </c>
    </row>
    <row r="4891" spans="1:13" x14ac:dyDescent="0.15">
      <c r="A4891" s="69" t="s">
        <v>19754</v>
      </c>
      <c r="B4891" s="70">
        <v>4.8019001170404502E-2</v>
      </c>
      <c r="C4891" s="70">
        <v>16.066238437151</v>
      </c>
      <c r="D4891" s="71">
        <v>3.58648890459059E-3</v>
      </c>
      <c r="E4891" s="71">
        <v>5.0181141321957397E-2</v>
      </c>
      <c r="F4891" s="69" t="s">
        <v>8284</v>
      </c>
      <c r="G4891" s="69">
        <v>51318430</v>
      </c>
      <c r="I4891" s="69" t="s">
        <v>19755</v>
      </c>
      <c r="J4891" s="69" t="s">
        <v>19756</v>
      </c>
      <c r="K4891" s="69" t="s">
        <v>8320</v>
      </c>
      <c r="L4891" s="69" t="s">
        <v>8288</v>
      </c>
      <c r="M4891" s="70">
        <v>4.8019001170404502E-2</v>
      </c>
    </row>
    <row r="4892" spans="1:13" x14ac:dyDescent="0.15">
      <c r="A4892" s="69" t="s">
        <v>19757</v>
      </c>
      <c r="B4892" s="70">
        <v>0.19715536802445799</v>
      </c>
      <c r="C4892" s="70">
        <v>16.066231637083799</v>
      </c>
      <c r="D4892" s="71">
        <v>3.5864932669121999E-3</v>
      </c>
      <c r="E4892" s="71">
        <v>5.0181141321957397E-2</v>
      </c>
      <c r="F4892" s="69" t="s">
        <v>8335</v>
      </c>
      <c r="G4892" s="69">
        <v>57773308</v>
      </c>
      <c r="H4892" s="69" t="s">
        <v>19758</v>
      </c>
      <c r="I4892" s="69" t="s">
        <v>19759</v>
      </c>
      <c r="J4892" s="69" t="s">
        <v>19760</v>
      </c>
      <c r="K4892" s="69" t="s">
        <v>8273</v>
      </c>
      <c r="L4892" s="69" t="s">
        <v>8263</v>
      </c>
      <c r="M4892" s="70">
        <v>0.19715536802445799</v>
      </c>
    </row>
    <row r="4893" spans="1:13" x14ac:dyDescent="0.15">
      <c r="A4893" s="69" t="s">
        <v>19761</v>
      </c>
      <c r="B4893" s="70">
        <v>-0.117620910322037</v>
      </c>
      <c r="C4893" s="70">
        <v>16.064933220935899</v>
      </c>
      <c r="D4893" s="71">
        <v>3.5873263367953798E-3</v>
      </c>
      <c r="E4893" s="71">
        <v>5.01822171173864E-2</v>
      </c>
      <c r="F4893" s="69" t="s">
        <v>8265</v>
      </c>
      <c r="G4893" s="69">
        <v>9027671</v>
      </c>
      <c r="I4893" s="69" t="s">
        <v>11425</v>
      </c>
      <c r="J4893" s="69" t="s">
        <v>11426</v>
      </c>
      <c r="K4893" s="69" t="s">
        <v>8262</v>
      </c>
      <c r="L4893" s="69" t="s">
        <v>8288</v>
      </c>
      <c r="M4893" s="70">
        <v>-0.117620910322037</v>
      </c>
    </row>
    <row r="4894" spans="1:13" x14ac:dyDescent="0.15">
      <c r="A4894" s="69" t="s">
        <v>19762</v>
      </c>
      <c r="B4894" s="70">
        <v>-4.2995490296560301E-2</v>
      </c>
      <c r="C4894" s="70">
        <v>16.063168312532898</v>
      </c>
      <c r="D4894" s="71">
        <v>3.5884590962293899E-3</v>
      </c>
      <c r="E4894" s="71">
        <v>5.01874838585466E-2</v>
      </c>
      <c r="F4894" s="69" t="s">
        <v>8605</v>
      </c>
      <c r="G4894" s="69">
        <v>95687948</v>
      </c>
      <c r="I4894" s="69" t="s">
        <v>14171</v>
      </c>
      <c r="J4894" s="69" t="s">
        <v>14172</v>
      </c>
      <c r="K4894" s="69" t="s">
        <v>8262</v>
      </c>
      <c r="L4894" s="69" t="s">
        <v>8288</v>
      </c>
      <c r="M4894" s="70">
        <v>-4.2995490296560301E-2</v>
      </c>
    </row>
    <row r="4895" spans="1:13" x14ac:dyDescent="0.15">
      <c r="A4895" s="69" t="s">
        <v>19763</v>
      </c>
      <c r="B4895" s="70">
        <v>-3.7165004969407001E-2</v>
      </c>
      <c r="C4895" s="70">
        <v>16.061846432244302</v>
      </c>
      <c r="D4895" s="71">
        <v>3.5893078012568802E-3</v>
      </c>
      <c r="E4895" s="71">
        <v>5.0188776488212801E-2</v>
      </c>
      <c r="F4895" s="69" t="s">
        <v>8265</v>
      </c>
      <c r="G4895" s="69">
        <v>217540577</v>
      </c>
      <c r="I4895" s="69" t="s">
        <v>6101</v>
      </c>
      <c r="J4895" s="69" t="s">
        <v>11741</v>
      </c>
      <c r="K4895" s="69" t="s">
        <v>8268</v>
      </c>
      <c r="L4895" s="69" t="s">
        <v>8263</v>
      </c>
      <c r="M4895" s="70">
        <v>-3.7165004969407001E-2</v>
      </c>
    </row>
    <row r="4896" spans="1:13" x14ac:dyDescent="0.15">
      <c r="A4896" s="69" t="s">
        <v>19764</v>
      </c>
      <c r="B4896" s="70">
        <v>3.5549769473572801E-2</v>
      </c>
      <c r="C4896" s="70">
        <v>16.060515787668901</v>
      </c>
      <c r="D4896" s="71">
        <v>3.59016238549058E-3</v>
      </c>
      <c r="E4896" s="71">
        <v>5.0190150764049701E-2</v>
      </c>
      <c r="F4896" s="69" t="s">
        <v>8344</v>
      </c>
      <c r="G4896" s="69">
        <v>58061280</v>
      </c>
      <c r="H4896" s="69" t="s">
        <v>2700</v>
      </c>
      <c r="I4896" s="69" t="s">
        <v>2698</v>
      </c>
      <c r="J4896" s="69" t="s">
        <v>19765</v>
      </c>
      <c r="K4896" s="69" t="s">
        <v>8262</v>
      </c>
      <c r="L4896" s="69" t="s">
        <v>8263</v>
      </c>
      <c r="M4896" s="70">
        <v>3.5549769473572801E-2</v>
      </c>
    </row>
    <row r="4897" spans="1:13" x14ac:dyDescent="0.15">
      <c r="A4897" s="69" t="s">
        <v>19766</v>
      </c>
      <c r="B4897" s="70">
        <v>-0.112434364430373</v>
      </c>
      <c r="C4897" s="70">
        <v>16.057991491416701</v>
      </c>
      <c r="D4897" s="71">
        <v>3.5917842680567099E-3</v>
      </c>
      <c r="E4897" s="71">
        <v>5.0202248964211098E-2</v>
      </c>
      <c r="F4897" s="69" t="s">
        <v>8284</v>
      </c>
      <c r="G4897" s="69">
        <v>66275988</v>
      </c>
      <c r="I4897" s="69" t="s">
        <v>9990</v>
      </c>
      <c r="J4897" s="69" t="s">
        <v>9991</v>
      </c>
      <c r="K4897" s="69" t="s">
        <v>8362</v>
      </c>
      <c r="L4897" s="69" t="s">
        <v>8288</v>
      </c>
      <c r="M4897" s="70">
        <v>-0.112434364430372</v>
      </c>
    </row>
    <row r="4898" spans="1:13" x14ac:dyDescent="0.15">
      <c r="A4898" s="69" t="s">
        <v>19767</v>
      </c>
      <c r="B4898" s="70">
        <v>2.1571944585467E-2</v>
      </c>
      <c r="C4898" s="70">
        <v>16.0553812490088</v>
      </c>
      <c r="D4898" s="71">
        <v>3.5934623302344699E-3</v>
      </c>
      <c r="E4898" s="71">
        <v>5.0208669185737499E-2</v>
      </c>
      <c r="F4898" s="69" t="s">
        <v>8315</v>
      </c>
      <c r="G4898" s="69">
        <v>4182521</v>
      </c>
      <c r="H4898" s="69" t="s">
        <v>2134</v>
      </c>
      <c r="I4898" s="69" t="s">
        <v>19768</v>
      </c>
      <c r="J4898" s="69" t="s">
        <v>19769</v>
      </c>
      <c r="K4898" s="69" t="s">
        <v>11201</v>
      </c>
      <c r="L4898" s="69" t="s">
        <v>8263</v>
      </c>
      <c r="M4898" s="70">
        <v>2.1571944585467E-2</v>
      </c>
    </row>
    <row r="4899" spans="1:13" x14ac:dyDescent="0.15">
      <c r="A4899" s="69" t="s">
        <v>19770</v>
      </c>
      <c r="B4899" s="70">
        <v>-6.7380616968793106E-2</v>
      </c>
      <c r="C4899" s="70">
        <v>16.054135815517601</v>
      </c>
      <c r="D4899" s="71">
        <v>3.5942633331267002E-3</v>
      </c>
      <c r="E4899" s="71">
        <v>5.0208669185737499E-2</v>
      </c>
      <c r="F4899" s="69" t="s">
        <v>8293</v>
      </c>
      <c r="G4899" s="69">
        <v>39765163</v>
      </c>
      <c r="H4899" s="69" t="s">
        <v>19771</v>
      </c>
      <c r="I4899" s="69" t="s">
        <v>19772</v>
      </c>
      <c r="J4899" s="69" t="s">
        <v>19773</v>
      </c>
      <c r="K4899" s="69" t="s">
        <v>8354</v>
      </c>
      <c r="L4899" s="69" t="s">
        <v>8263</v>
      </c>
      <c r="M4899" s="70">
        <v>-6.7380616968792995E-2</v>
      </c>
    </row>
    <row r="4900" spans="1:13" x14ac:dyDescent="0.15">
      <c r="A4900" s="69" t="s">
        <v>19774</v>
      </c>
      <c r="B4900" s="70">
        <v>3.3238588941422301E-2</v>
      </c>
      <c r="C4900" s="70">
        <v>16.053747145944602</v>
      </c>
      <c r="D4900" s="71">
        <v>3.59451335215642E-3</v>
      </c>
      <c r="E4900" s="71">
        <v>5.0208669185737499E-2</v>
      </c>
      <c r="F4900" s="69" t="s">
        <v>8290</v>
      </c>
      <c r="G4900" s="69">
        <v>12308812</v>
      </c>
      <c r="H4900" s="69" t="s">
        <v>19775</v>
      </c>
      <c r="I4900" s="69" t="s">
        <v>19776</v>
      </c>
      <c r="J4900" s="69" t="s">
        <v>19777</v>
      </c>
      <c r="K4900" s="69" t="s">
        <v>8262</v>
      </c>
      <c r="L4900" s="69" t="s">
        <v>8263</v>
      </c>
      <c r="M4900" s="70">
        <v>3.3238588941422301E-2</v>
      </c>
    </row>
    <row r="4901" spans="1:13" x14ac:dyDescent="0.15">
      <c r="A4901" s="69" t="s">
        <v>19778</v>
      </c>
      <c r="B4901" s="70">
        <v>-3.2669973797091502E-2</v>
      </c>
      <c r="C4901" s="70">
        <v>16.052270260179299</v>
      </c>
      <c r="D4901" s="71">
        <v>3.59546358404122E-3</v>
      </c>
      <c r="E4901" s="71">
        <v>5.0209104173334698E-2</v>
      </c>
      <c r="F4901" s="69" t="s">
        <v>8265</v>
      </c>
      <c r="G4901" s="69">
        <v>1659591</v>
      </c>
      <c r="I4901" s="69" t="s">
        <v>11157</v>
      </c>
      <c r="J4901" s="69" t="s">
        <v>11158</v>
      </c>
      <c r="K4901" s="69" t="s">
        <v>8262</v>
      </c>
      <c r="L4901" s="69" t="s">
        <v>8288</v>
      </c>
      <c r="M4901" s="70">
        <v>-3.2669973797091502E-2</v>
      </c>
    </row>
    <row r="4902" spans="1:13" x14ac:dyDescent="0.15">
      <c r="A4902" s="69" t="s">
        <v>19779</v>
      </c>
      <c r="B4902" s="70">
        <v>-4.2969838058626197E-2</v>
      </c>
      <c r="C4902" s="70">
        <v>16.051347160280301</v>
      </c>
      <c r="D4902" s="71">
        <v>3.5960576674213098E-3</v>
      </c>
      <c r="E4902" s="71">
        <v>5.0209104173334698E-2</v>
      </c>
      <c r="F4902" s="69" t="s">
        <v>8260</v>
      </c>
      <c r="G4902" s="69">
        <v>46954058</v>
      </c>
      <c r="H4902" s="69" t="s">
        <v>1664</v>
      </c>
      <c r="I4902" s="69" t="s">
        <v>1662</v>
      </c>
      <c r="J4902" s="69" t="s">
        <v>9672</v>
      </c>
      <c r="K4902" s="69" t="s">
        <v>8262</v>
      </c>
      <c r="L4902" s="69" t="s">
        <v>8288</v>
      </c>
      <c r="M4902" s="70">
        <v>-4.29698380586261E-2</v>
      </c>
    </row>
    <row r="4903" spans="1:13" x14ac:dyDescent="0.15">
      <c r="A4903" s="69" t="s">
        <v>19780</v>
      </c>
      <c r="B4903" s="70">
        <v>-7.1593774765609505E-2</v>
      </c>
      <c r="C4903" s="70">
        <v>16.049973624023</v>
      </c>
      <c r="D4903" s="71">
        <v>3.5969418660666001E-3</v>
      </c>
      <c r="E4903" s="71">
        <v>5.0210885546952702E-2</v>
      </c>
      <c r="F4903" s="69" t="s">
        <v>8392</v>
      </c>
      <c r="G4903" s="69">
        <v>99691447</v>
      </c>
      <c r="I4903" s="69" t="s">
        <v>19781</v>
      </c>
      <c r="J4903" s="69" t="s">
        <v>19782</v>
      </c>
      <c r="K4903" s="69" t="s">
        <v>8325</v>
      </c>
      <c r="L4903" s="69" t="s">
        <v>8263</v>
      </c>
      <c r="M4903" s="70">
        <v>-7.1593774765609505E-2</v>
      </c>
    </row>
    <row r="4904" spans="1:13" x14ac:dyDescent="0.15">
      <c r="A4904" s="69" t="s">
        <v>19783</v>
      </c>
      <c r="B4904" s="70">
        <v>-8.3719721448474602E-2</v>
      </c>
      <c r="C4904" s="70">
        <v>16.046100302028801</v>
      </c>
      <c r="D4904" s="71">
        <v>3.5994367306689998E-3</v>
      </c>
      <c r="E4904" s="71">
        <v>5.0225862365318903E-2</v>
      </c>
      <c r="F4904" s="69" t="s">
        <v>8260</v>
      </c>
      <c r="G4904" s="69">
        <v>46876305</v>
      </c>
      <c r="H4904" s="69" t="s">
        <v>19106</v>
      </c>
      <c r="I4904" s="69" t="s">
        <v>19784</v>
      </c>
      <c r="J4904" s="69" t="s">
        <v>19785</v>
      </c>
      <c r="K4904" s="69" t="s">
        <v>19786</v>
      </c>
      <c r="L4904" s="69" t="s">
        <v>8263</v>
      </c>
      <c r="M4904" s="70">
        <v>-8.3719721448474504E-2</v>
      </c>
    </row>
    <row r="4905" spans="1:13" x14ac:dyDescent="0.15">
      <c r="A4905" s="69" t="s">
        <v>19787</v>
      </c>
      <c r="B4905" s="70">
        <v>-8.3131484677281098E-2</v>
      </c>
      <c r="C4905" s="70">
        <v>16.0458527452918</v>
      </c>
      <c r="D4905" s="71">
        <v>3.5995962588261802E-3</v>
      </c>
      <c r="E4905" s="71">
        <v>5.0225862365318903E-2</v>
      </c>
      <c r="F4905" s="69" t="s">
        <v>8311</v>
      </c>
      <c r="G4905" s="69">
        <v>128078010</v>
      </c>
      <c r="H4905" s="69" t="s">
        <v>18954</v>
      </c>
      <c r="I4905" s="69" t="s">
        <v>9095</v>
      </c>
      <c r="J4905" s="69" t="s">
        <v>18955</v>
      </c>
      <c r="K4905" s="69" t="s">
        <v>8354</v>
      </c>
      <c r="L4905" s="69" t="s">
        <v>8263</v>
      </c>
      <c r="M4905" s="70">
        <v>-8.3131484677281195E-2</v>
      </c>
    </row>
    <row r="4906" spans="1:13" x14ac:dyDescent="0.15">
      <c r="A4906" s="69" t="s">
        <v>19788</v>
      </c>
      <c r="B4906" s="70">
        <v>2.59951727851685E-2</v>
      </c>
      <c r="C4906" s="70">
        <v>16.043572644090201</v>
      </c>
      <c r="D4906" s="71">
        <v>3.60106599351087E-3</v>
      </c>
      <c r="E4906" s="71">
        <v>5.0225862365318903E-2</v>
      </c>
      <c r="F4906" s="69" t="s">
        <v>8275</v>
      </c>
      <c r="G4906" s="69">
        <v>75316480</v>
      </c>
      <c r="I4906" s="69" t="s">
        <v>12265</v>
      </c>
      <c r="J4906" s="69" t="s">
        <v>12266</v>
      </c>
      <c r="K4906" s="69" t="s">
        <v>8547</v>
      </c>
      <c r="L4906" s="69" t="s">
        <v>8263</v>
      </c>
      <c r="M4906" s="70">
        <v>2.59951727851685E-2</v>
      </c>
    </row>
    <row r="4907" spans="1:13" x14ac:dyDescent="0.15">
      <c r="A4907" s="69" t="s">
        <v>19789</v>
      </c>
      <c r="B4907" s="70">
        <v>-0.129834267576631</v>
      </c>
      <c r="C4907" s="70">
        <v>16.041139754322899</v>
      </c>
      <c r="D4907" s="71">
        <v>3.6026350376104502E-3</v>
      </c>
      <c r="E4907" s="71">
        <v>5.0225862365318903E-2</v>
      </c>
      <c r="F4907" s="69" t="s">
        <v>8372</v>
      </c>
      <c r="G4907" s="69">
        <v>16777377</v>
      </c>
      <c r="I4907" s="69" t="s">
        <v>1138</v>
      </c>
      <c r="J4907" s="69" t="s">
        <v>9437</v>
      </c>
      <c r="K4907" s="69" t="s">
        <v>8262</v>
      </c>
      <c r="L4907" s="69" t="s">
        <v>8288</v>
      </c>
      <c r="M4907" s="70">
        <v>-0.129834267576631</v>
      </c>
    </row>
    <row r="4908" spans="1:13" x14ac:dyDescent="0.15">
      <c r="A4908" s="69" t="s">
        <v>19790</v>
      </c>
      <c r="B4908" s="70">
        <v>-0.16513062434793299</v>
      </c>
      <c r="C4908" s="70">
        <v>16.040879998078399</v>
      </c>
      <c r="D4908" s="71">
        <v>3.60280261249263E-3</v>
      </c>
      <c r="E4908" s="71">
        <v>5.0225862365318903E-2</v>
      </c>
      <c r="F4908" s="69" t="s">
        <v>8265</v>
      </c>
      <c r="G4908" s="69">
        <v>134052012</v>
      </c>
      <c r="I4908" s="69" t="s">
        <v>10933</v>
      </c>
      <c r="J4908" s="69" t="s">
        <v>10934</v>
      </c>
      <c r="K4908" s="69" t="s">
        <v>8362</v>
      </c>
      <c r="L4908" s="69" t="s">
        <v>8288</v>
      </c>
      <c r="M4908" s="70">
        <v>-0.16513062434793299</v>
      </c>
    </row>
    <row r="4909" spans="1:13" x14ac:dyDescent="0.15">
      <c r="A4909" s="69" t="s">
        <v>19791</v>
      </c>
      <c r="B4909" s="70">
        <v>-7.7898825508179406E-2</v>
      </c>
      <c r="C4909" s="70">
        <v>16.0408382443599</v>
      </c>
      <c r="D4909" s="71">
        <v>3.6028295497059801E-3</v>
      </c>
      <c r="E4909" s="71">
        <v>5.0225862365318903E-2</v>
      </c>
      <c r="F4909" s="69" t="s">
        <v>8260</v>
      </c>
      <c r="G4909" s="69">
        <v>45145841</v>
      </c>
      <c r="H4909" s="69" t="s">
        <v>60</v>
      </c>
      <c r="I4909" s="69" t="s">
        <v>59</v>
      </c>
      <c r="J4909" s="69" t="s">
        <v>8309</v>
      </c>
      <c r="K4909" s="69" t="s">
        <v>8262</v>
      </c>
      <c r="L4909" s="69" t="s">
        <v>8263</v>
      </c>
      <c r="M4909" s="70">
        <v>-7.7898825508179503E-2</v>
      </c>
    </row>
    <row r="4910" spans="1:13" x14ac:dyDescent="0.15">
      <c r="A4910" s="69" t="s">
        <v>19792</v>
      </c>
      <c r="B4910" s="70">
        <v>-0.319838394389313</v>
      </c>
      <c r="C4910" s="70">
        <v>16.039741306775401</v>
      </c>
      <c r="D4910" s="71">
        <v>3.6035373235258402E-3</v>
      </c>
      <c r="E4910" s="71">
        <v>5.0225862365318903E-2</v>
      </c>
      <c r="F4910" s="69" t="s">
        <v>8392</v>
      </c>
      <c r="G4910" s="69">
        <v>92237376</v>
      </c>
      <c r="I4910" s="69" t="s">
        <v>16084</v>
      </c>
      <c r="J4910" s="69" t="s">
        <v>16085</v>
      </c>
      <c r="K4910" s="69" t="s">
        <v>8439</v>
      </c>
      <c r="L4910" s="69" t="s">
        <v>8288</v>
      </c>
      <c r="M4910" s="70">
        <v>-0.319838394389313</v>
      </c>
    </row>
    <row r="4911" spans="1:13" x14ac:dyDescent="0.15">
      <c r="A4911" s="69" t="s">
        <v>19793</v>
      </c>
      <c r="B4911" s="70">
        <v>-8.1756567536293998E-2</v>
      </c>
      <c r="C4911" s="70">
        <v>16.038916738044001</v>
      </c>
      <c r="D4911" s="71">
        <v>3.60406947144547E-3</v>
      </c>
      <c r="E4911" s="71">
        <v>5.0225862365318903E-2</v>
      </c>
      <c r="F4911" s="69" t="s">
        <v>8297</v>
      </c>
      <c r="G4911" s="69">
        <v>136796914</v>
      </c>
      <c r="I4911" s="69" t="s">
        <v>14279</v>
      </c>
      <c r="J4911" s="69" t="s">
        <v>14280</v>
      </c>
      <c r="K4911" s="69" t="s">
        <v>8362</v>
      </c>
      <c r="L4911" s="69" t="s">
        <v>8288</v>
      </c>
      <c r="M4911" s="70">
        <v>-8.1756567536293998E-2</v>
      </c>
    </row>
    <row r="4912" spans="1:13" x14ac:dyDescent="0.15">
      <c r="A4912" s="69" t="s">
        <v>19794</v>
      </c>
      <c r="B4912" s="70">
        <v>-2.8982590778062499E-2</v>
      </c>
      <c r="C4912" s="70">
        <v>16.035960337814501</v>
      </c>
      <c r="D4912" s="71">
        <v>3.6059782327128799E-3</v>
      </c>
      <c r="E4912" s="71">
        <v>5.0240094322988801E-2</v>
      </c>
      <c r="F4912" s="69" t="s">
        <v>8392</v>
      </c>
      <c r="G4912" s="69">
        <v>100469260</v>
      </c>
      <c r="H4912" s="69" t="s">
        <v>19159</v>
      </c>
      <c r="I4912" s="69" t="s">
        <v>19795</v>
      </c>
      <c r="J4912" s="69" t="s">
        <v>19796</v>
      </c>
      <c r="K4912" s="69" t="s">
        <v>8262</v>
      </c>
      <c r="L4912" s="69" t="s">
        <v>8263</v>
      </c>
      <c r="M4912" s="70">
        <v>-2.8982590778062499E-2</v>
      </c>
    </row>
    <row r="4913" spans="1:13" x14ac:dyDescent="0.15">
      <c r="A4913" s="69" t="s">
        <v>19797</v>
      </c>
      <c r="B4913" s="70">
        <v>4.7262001479237301E-2</v>
      </c>
      <c r="C4913" s="70">
        <v>16.034990259115599</v>
      </c>
      <c r="D4913" s="71">
        <v>3.6066048253267798E-3</v>
      </c>
      <c r="E4913" s="71">
        <v>5.0240094322988801E-2</v>
      </c>
      <c r="F4913" s="69" t="s">
        <v>8270</v>
      </c>
      <c r="G4913" s="69">
        <v>10420079</v>
      </c>
      <c r="H4913" s="69" t="s">
        <v>1027</v>
      </c>
      <c r="I4913" s="69" t="s">
        <v>1026</v>
      </c>
      <c r="J4913" s="69" t="s">
        <v>10714</v>
      </c>
      <c r="K4913" s="69" t="s">
        <v>8273</v>
      </c>
      <c r="L4913" s="69" t="s">
        <v>8263</v>
      </c>
      <c r="M4913" s="70">
        <v>4.7262001479237301E-2</v>
      </c>
    </row>
    <row r="4914" spans="1:13" x14ac:dyDescent="0.15">
      <c r="A4914" s="69" t="s">
        <v>19798</v>
      </c>
      <c r="B4914" s="70">
        <v>-0.12446506010769801</v>
      </c>
      <c r="C4914" s="70">
        <v>16.033028535132502</v>
      </c>
      <c r="D4914" s="71">
        <v>3.60787235469421E-3</v>
      </c>
      <c r="E4914" s="71">
        <v>5.0240711605170602E-2</v>
      </c>
      <c r="F4914" s="69" t="s">
        <v>8414</v>
      </c>
      <c r="G4914" s="69">
        <v>3261645</v>
      </c>
      <c r="H4914" s="69" t="s">
        <v>228</v>
      </c>
      <c r="I4914" s="69" t="s">
        <v>227</v>
      </c>
      <c r="J4914" s="69" t="s">
        <v>9339</v>
      </c>
      <c r="K4914" s="69" t="s">
        <v>8262</v>
      </c>
      <c r="L4914" s="69" t="s">
        <v>8263</v>
      </c>
      <c r="M4914" s="70">
        <v>-0.12446506010769801</v>
      </c>
    </row>
    <row r="4915" spans="1:13" x14ac:dyDescent="0.15">
      <c r="A4915" s="69" t="s">
        <v>19799</v>
      </c>
      <c r="B4915" s="70">
        <v>3.8487631158560701E-2</v>
      </c>
      <c r="C4915" s="70">
        <v>16.032578421633499</v>
      </c>
      <c r="D4915" s="71">
        <v>3.6081632648208599E-3</v>
      </c>
      <c r="E4915" s="71">
        <v>5.0240711605170602E-2</v>
      </c>
      <c r="F4915" s="69" t="s">
        <v>8301</v>
      </c>
      <c r="G4915" s="69">
        <v>312560</v>
      </c>
      <c r="H4915" s="69" t="s">
        <v>9899</v>
      </c>
      <c r="I4915" s="69" t="s">
        <v>9900</v>
      </c>
      <c r="J4915" s="69" t="s">
        <v>9901</v>
      </c>
      <c r="K4915" s="69" t="s">
        <v>8273</v>
      </c>
      <c r="L4915" s="69" t="s">
        <v>8263</v>
      </c>
      <c r="M4915" s="70">
        <v>3.8487631158560603E-2</v>
      </c>
    </row>
    <row r="4916" spans="1:13" x14ac:dyDescent="0.15">
      <c r="A4916" s="69" t="s">
        <v>19800</v>
      </c>
      <c r="B4916" s="70">
        <v>-6.8960242828004906E-2</v>
      </c>
      <c r="C4916" s="70">
        <v>16.0299353064771</v>
      </c>
      <c r="D4916" s="71">
        <v>3.6098721093150302E-3</v>
      </c>
      <c r="E4916" s="71">
        <v>5.0250480162564101E-2</v>
      </c>
      <c r="F4916" s="69" t="s">
        <v>8270</v>
      </c>
      <c r="G4916" s="69">
        <v>30683190</v>
      </c>
      <c r="H4916" s="69" t="s">
        <v>11310</v>
      </c>
      <c r="I4916" s="69" t="s">
        <v>11311</v>
      </c>
      <c r="J4916" s="69" t="s">
        <v>11312</v>
      </c>
      <c r="K4916" s="69" t="s">
        <v>8295</v>
      </c>
      <c r="L4916" s="69" t="s">
        <v>8263</v>
      </c>
      <c r="M4916" s="70">
        <v>-6.8960242828004795E-2</v>
      </c>
    </row>
    <row r="4917" spans="1:13" x14ac:dyDescent="0.15">
      <c r="A4917" s="69" t="s">
        <v>19801</v>
      </c>
      <c r="B4917" s="70">
        <v>-0.28211163441854697</v>
      </c>
      <c r="C4917" s="70">
        <v>16.029151214638802</v>
      </c>
      <c r="D4917" s="71">
        <v>3.6103792391997602E-3</v>
      </c>
      <c r="E4917" s="71">
        <v>5.0250480162564101E-2</v>
      </c>
      <c r="F4917" s="69" t="s">
        <v>8392</v>
      </c>
      <c r="G4917" s="69">
        <v>129491725</v>
      </c>
      <c r="I4917" s="69" t="s">
        <v>18184</v>
      </c>
      <c r="J4917" s="69" t="s">
        <v>18185</v>
      </c>
      <c r="K4917" s="69" t="s">
        <v>8362</v>
      </c>
      <c r="L4917" s="69" t="s">
        <v>8288</v>
      </c>
      <c r="M4917" s="70">
        <v>-0.28211163441854697</v>
      </c>
    </row>
    <row r="4918" spans="1:13" x14ac:dyDescent="0.15">
      <c r="A4918" s="69" t="s">
        <v>19802</v>
      </c>
      <c r="B4918" s="70">
        <v>0.110443687293308</v>
      </c>
      <c r="C4918" s="70">
        <v>16.021648659994199</v>
      </c>
      <c r="D4918" s="71">
        <v>3.6152361763500101E-3</v>
      </c>
      <c r="E4918" s="71">
        <v>5.0292826253148001E-2</v>
      </c>
      <c r="F4918" s="69" t="s">
        <v>8335</v>
      </c>
      <c r="G4918" s="69">
        <v>41258560</v>
      </c>
      <c r="H4918" s="69" t="s">
        <v>13607</v>
      </c>
      <c r="I4918" s="69" t="s">
        <v>6249</v>
      </c>
      <c r="J4918" s="69" t="s">
        <v>13608</v>
      </c>
      <c r="K4918" s="69" t="s">
        <v>8273</v>
      </c>
      <c r="L4918" s="69" t="s">
        <v>8263</v>
      </c>
      <c r="M4918" s="70">
        <v>0.110443687293308</v>
      </c>
    </row>
    <row r="4919" spans="1:13" x14ac:dyDescent="0.15">
      <c r="A4919" s="69" t="s">
        <v>19803</v>
      </c>
      <c r="B4919" s="70">
        <v>-6.5488071954342295E-2</v>
      </c>
      <c r="C4919" s="70">
        <v>16.0189371536651</v>
      </c>
      <c r="D4919" s="71">
        <v>3.6169935262423199E-3</v>
      </c>
      <c r="E4919" s="71">
        <v>5.0292826253148001E-2</v>
      </c>
      <c r="F4919" s="69" t="s">
        <v>8311</v>
      </c>
      <c r="G4919" s="69">
        <v>88717926</v>
      </c>
      <c r="I4919" s="69" t="s">
        <v>19804</v>
      </c>
      <c r="J4919" s="69" t="s">
        <v>19805</v>
      </c>
      <c r="K4919" s="69" t="s">
        <v>8354</v>
      </c>
      <c r="L4919" s="69" t="s">
        <v>8263</v>
      </c>
      <c r="M4919" s="70">
        <v>-6.5488071954342406E-2</v>
      </c>
    </row>
    <row r="4920" spans="1:13" x14ac:dyDescent="0.15">
      <c r="A4920" s="69" t="s">
        <v>19806</v>
      </c>
      <c r="B4920" s="70">
        <v>7.95016872753255E-2</v>
      </c>
      <c r="C4920" s="70">
        <v>16.017578664187301</v>
      </c>
      <c r="D4920" s="71">
        <v>3.6178743741059199E-3</v>
      </c>
      <c r="E4920" s="71">
        <v>5.0292826253148001E-2</v>
      </c>
      <c r="F4920" s="69" t="s">
        <v>8335</v>
      </c>
      <c r="G4920" s="69">
        <v>184931548</v>
      </c>
      <c r="I4920" s="69" t="s">
        <v>13839</v>
      </c>
      <c r="J4920" s="69" t="s">
        <v>13840</v>
      </c>
      <c r="K4920" s="69" t="s">
        <v>8262</v>
      </c>
      <c r="L4920" s="69" t="s">
        <v>8263</v>
      </c>
      <c r="M4920" s="70">
        <v>7.9501687275325597E-2</v>
      </c>
    </row>
    <row r="4921" spans="1:13" x14ac:dyDescent="0.15">
      <c r="A4921" s="69" t="s">
        <v>19807</v>
      </c>
      <c r="B4921" s="70">
        <v>3.48889103199111E-2</v>
      </c>
      <c r="C4921" s="70">
        <v>16.016970341315702</v>
      </c>
      <c r="D4921" s="71">
        <v>3.6182688986110402E-3</v>
      </c>
      <c r="E4921" s="71">
        <v>5.0292826253148001E-2</v>
      </c>
      <c r="F4921" s="69" t="s">
        <v>8275</v>
      </c>
      <c r="G4921" s="69">
        <v>48133054</v>
      </c>
      <c r="H4921" s="69" t="s">
        <v>2502</v>
      </c>
      <c r="I4921" s="69" t="s">
        <v>15008</v>
      </c>
      <c r="J4921" s="69" t="s">
        <v>15009</v>
      </c>
      <c r="K4921" s="69" t="s">
        <v>8354</v>
      </c>
      <c r="L4921" s="69" t="s">
        <v>8263</v>
      </c>
      <c r="M4921" s="70">
        <v>3.4888910319911003E-2</v>
      </c>
    </row>
    <row r="4922" spans="1:13" x14ac:dyDescent="0.15">
      <c r="A4922" s="69" t="s">
        <v>19808</v>
      </c>
      <c r="B4922" s="70">
        <v>5.6798643513062699E-2</v>
      </c>
      <c r="C4922" s="70">
        <v>16.016214855723501</v>
      </c>
      <c r="D4922" s="71">
        <v>3.6187589391958202E-3</v>
      </c>
      <c r="E4922" s="71">
        <v>5.0292826253148001E-2</v>
      </c>
      <c r="F4922" s="69" t="s">
        <v>8265</v>
      </c>
      <c r="G4922" s="69">
        <v>220317372</v>
      </c>
      <c r="H4922" s="69" t="s">
        <v>1923</v>
      </c>
      <c r="I4922" s="69" t="s">
        <v>1921</v>
      </c>
      <c r="J4922" s="69" t="s">
        <v>13310</v>
      </c>
      <c r="K4922" s="69" t="s">
        <v>8262</v>
      </c>
      <c r="L4922" s="69" t="s">
        <v>8288</v>
      </c>
      <c r="M4922" s="70">
        <v>5.6798643513062602E-2</v>
      </c>
    </row>
    <row r="4923" spans="1:13" x14ac:dyDescent="0.15">
      <c r="A4923" s="69" t="s">
        <v>19809</v>
      </c>
      <c r="B4923" s="70">
        <v>3.20798229710898E-2</v>
      </c>
      <c r="C4923" s="70">
        <v>16.015371320827999</v>
      </c>
      <c r="D4923" s="71">
        <v>3.6193061899018998E-3</v>
      </c>
      <c r="E4923" s="71">
        <v>5.0292826253148001E-2</v>
      </c>
      <c r="F4923" s="69" t="s">
        <v>8293</v>
      </c>
      <c r="G4923" s="69">
        <v>33292135</v>
      </c>
      <c r="H4923" s="69" t="s">
        <v>1782</v>
      </c>
      <c r="I4923" s="69" t="s">
        <v>1781</v>
      </c>
      <c r="J4923" s="69" t="s">
        <v>15231</v>
      </c>
      <c r="K4923" s="69" t="s">
        <v>8320</v>
      </c>
      <c r="L4923" s="69" t="s">
        <v>8263</v>
      </c>
      <c r="M4923" s="70">
        <v>3.2079822971089703E-2</v>
      </c>
    </row>
    <row r="4924" spans="1:13" x14ac:dyDescent="0.15">
      <c r="A4924" s="69" t="s">
        <v>19810</v>
      </c>
      <c r="B4924" s="70">
        <v>-4.2526462932163903E-2</v>
      </c>
      <c r="C4924" s="70">
        <v>16.014581612173199</v>
      </c>
      <c r="D4924" s="71">
        <v>3.6198186136498999E-3</v>
      </c>
      <c r="E4924" s="71">
        <v>5.0292826253148001E-2</v>
      </c>
      <c r="F4924" s="69" t="s">
        <v>8364</v>
      </c>
      <c r="G4924" s="69">
        <v>155103222</v>
      </c>
      <c r="H4924" s="69" t="s">
        <v>19811</v>
      </c>
      <c r="I4924" s="69" t="s">
        <v>19812</v>
      </c>
      <c r="J4924" s="69" t="s">
        <v>19813</v>
      </c>
      <c r="K4924" s="69" t="s">
        <v>8362</v>
      </c>
      <c r="L4924" s="69" t="s">
        <v>8263</v>
      </c>
      <c r="M4924" s="70">
        <v>-4.2526462932163799E-2</v>
      </c>
    </row>
    <row r="4925" spans="1:13" x14ac:dyDescent="0.15">
      <c r="A4925" s="69" t="s">
        <v>19814</v>
      </c>
      <c r="B4925" s="70">
        <v>-0.17709597149213199</v>
      </c>
      <c r="C4925" s="70">
        <v>16.014525197370101</v>
      </c>
      <c r="D4925" s="71">
        <v>3.6198552233687102E-3</v>
      </c>
      <c r="E4925" s="71">
        <v>5.0292826253148001E-2</v>
      </c>
      <c r="F4925" s="69" t="s">
        <v>8304</v>
      </c>
      <c r="G4925" s="69">
        <v>122058117</v>
      </c>
      <c r="I4925" s="69" t="s">
        <v>14321</v>
      </c>
      <c r="J4925" s="69" t="s">
        <v>14322</v>
      </c>
      <c r="K4925" s="69" t="s">
        <v>8262</v>
      </c>
      <c r="L4925" s="69" t="s">
        <v>8263</v>
      </c>
      <c r="M4925" s="70">
        <v>-0.17709597149213199</v>
      </c>
    </row>
    <row r="4926" spans="1:13" x14ac:dyDescent="0.15">
      <c r="A4926" s="69" t="s">
        <v>19815</v>
      </c>
      <c r="B4926" s="70">
        <v>3.3251917434329703E-2</v>
      </c>
      <c r="C4926" s="70">
        <v>16.013928697339601</v>
      </c>
      <c r="D4926" s="71">
        <v>3.6202423431819898E-3</v>
      </c>
      <c r="E4926" s="71">
        <v>5.0292826253148001E-2</v>
      </c>
      <c r="F4926" s="69" t="s">
        <v>8270</v>
      </c>
      <c r="G4926" s="69">
        <v>101329169</v>
      </c>
      <c r="H4926" s="69" t="s">
        <v>1031</v>
      </c>
      <c r="I4926" s="69" t="s">
        <v>19816</v>
      </c>
      <c r="J4926" s="69" t="s">
        <v>19817</v>
      </c>
      <c r="K4926" s="69" t="s">
        <v>8958</v>
      </c>
      <c r="L4926" s="69" t="s">
        <v>8263</v>
      </c>
      <c r="M4926" s="70">
        <v>3.3251917434329599E-2</v>
      </c>
    </row>
    <row r="4927" spans="1:13" x14ac:dyDescent="0.15">
      <c r="A4927" s="69" t="s">
        <v>19818</v>
      </c>
      <c r="B4927" s="70">
        <v>-0.17145262739927999</v>
      </c>
      <c r="C4927" s="70">
        <v>16.012525353089501</v>
      </c>
      <c r="D4927" s="71">
        <v>3.6211532962031698E-3</v>
      </c>
      <c r="E4927" s="71">
        <v>5.0294952753577898E-2</v>
      </c>
      <c r="F4927" s="69" t="s">
        <v>8301</v>
      </c>
      <c r="G4927" s="69">
        <v>12491646</v>
      </c>
      <c r="I4927" s="69" t="s">
        <v>10319</v>
      </c>
      <c r="J4927" s="69" t="s">
        <v>10320</v>
      </c>
      <c r="K4927" s="69" t="s">
        <v>8262</v>
      </c>
      <c r="L4927" s="69" t="s">
        <v>8288</v>
      </c>
      <c r="M4927" s="70">
        <v>-0.17145262739927999</v>
      </c>
    </row>
    <row r="4928" spans="1:13" x14ac:dyDescent="0.15">
      <c r="A4928" s="69" t="s">
        <v>19819</v>
      </c>
      <c r="B4928" s="70">
        <v>-0.109639746700277</v>
      </c>
      <c r="C4928" s="70">
        <v>15.999381951160601</v>
      </c>
      <c r="D4928" s="71">
        <v>3.6296989284011001E-3</v>
      </c>
      <c r="E4928" s="71">
        <v>5.0403095825502099E-2</v>
      </c>
      <c r="F4928" s="69" t="s">
        <v>8364</v>
      </c>
      <c r="G4928" s="69">
        <v>226071684</v>
      </c>
      <c r="H4928" s="69" t="s">
        <v>19820</v>
      </c>
      <c r="I4928" s="69" t="s">
        <v>19821</v>
      </c>
      <c r="J4928" s="69" t="s">
        <v>19822</v>
      </c>
      <c r="K4928" s="69" t="s">
        <v>8273</v>
      </c>
      <c r="L4928" s="69" t="s">
        <v>8263</v>
      </c>
      <c r="M4928" s="70">
        <v>-0.109639746700277</v>
      </c>
    </row>
    <row r="4929" spans="1:13" x14ac:dyDescent="0.15">
      <c r="A4929" s="69" t="s">
        <v>19823</v>
      </c>
      <c r="B4929" s="70">
        <v>-5.4879560770452897E-2</v>
      </c>
      <c r="C4929" s="70">
        <v>15.998024440455501</v>
      </c>
      <c r="D4929" s="71">
        <v>3.6305829888364301E-3</v>
      </c>
      <c r="E4929" s="71">
        <v>5.0404825006788799E-2</v>
      </c>
      <c r="F4929" s="69" t="s">
        <v>8304</v>
      </c>
      <c r="G4929" s="69">
        <v>50367341</v>
      </c>
      <c r="H4929" s="69" t="s">
        <v>1423</v>
      </c>
      <c r="I4929" s="69" t="s">
        <v>11864</v>
      </c>
      <c r="J4929" s="69" t="s">
        <v>11865</v>
      </c>
      <c r="K4929" s="69" t="s">
        <v>10463</v>
      </c>
      <c r="L4929" s="69" t="s">
        <v>8263</v>
      </c>
      <c r="M4929" s="70">
        <v>-5.4879560770453098E-2</v>
      </c>
    </row>
    <row r="4930" spans="1:13" x14ac:dyDescent="0.15">
      <c r="A4930" s="69" t="s">
        <v>19824</v>
      </c>
      <c r="B4930" s="70">
        <v>3.2403269456948901E-2</v>
      </c>
      <c r="C4930" s="70">
        <v>15.9928013377342</v>
      </c>
      <c r="D4930" s="71">
        <v>3.6339869621388001E-3</v>
      </c>
      <c r="E4930" s="71">
        <v>5.0441531097983799E-2</v>
      </c>
      <c r="F4930" s="69" t="s">
        <v>8392</v>
      </c>
      <c r="G4930" s="69">
        <v>151433326</v>
      </c>
      <c r="I4930" s="69" t="s">
        <v>9038</v>
      </c>
      <c r="J4930" s="69" t="s">
        <v>9039</v>
      </c>
      <c r="K4930" s="69" t="s">
        <v>8362</v>
      </c>
      <c r="L4930" s="69" t="s">
        <v>8288</v>
      </c>
      <c r="M4930" s="70">
        <v>3.2403269456948901E-2</v>
      </c>
    </row>
    <row r="4931" spans="1:13" x14ac:dyDescent="0.15">
      <c r="A4931" s="69" t="s">
        <v>19825</v>
      </c>
      <c r="B4931" s="70">
        <v>-7.3807134557770201E-2</v>
      </c>
      <c r="C4931" s="70">
        <v>15.9857532589134</v>
      </c>
      <c r="D4931" s="71">
        <v>3.6385865939562098E-3</v>
      </c>
      <c r="E4931" s="71">
        <v>5.0459084262078499E-2</v>
      </c>
      <c r="F4931" s="69" t="s">
        <v>8311</v>
      </c>
      <c r="G4931" s="69">
        <v>82224946</v>
      </c>
      <c r="I4931" s="69" t="s">
        <v>10768</v>
      </c>
      <c r="J4931" s="69" t="s">
        <v>10769</v>
      </c>
      <c r="K4931" s="69" t="s">
        <v>8278</v>
      </c>
      <c r="L4931" s="69" t="s">
        <v>8288</v>
      </c>
      <c r="M4931" s="70">
        <v>-7.3807134557770201E-2</v>
      </c>
    </row>
    <row r="4932" spans="1:13" x14ac:dyDescent="0.15">
      <c r="A4932" s="69" t="s">
        <v>19826</v>
      </c>
      <c r="B4932" s="70">
        <v>8.6856797690989404E-2</v>
      </c>
      <c r="C4932" s="70">
        <v>15.9857397261438</v>
      </c>
      <c r="D4932" s="71">
        <v>3.63859543251108E-3</v>
      </c>
      <c r="E4932" s="71">
        <v>5.0459084262078499E-2</v>
      </c>
      <c r="F4932" s="69" t="s">
        <v>8284</v>
      </c>
      <c r="G4932" s="69">
        <v>4647928</v>
      </c>
      <c r="H4932" s="69" t="s">
        <v>19827</v>
      </c>
      <c r="I4932" s="69" t="s">
        <v>19828</v>
      </c>
      <c r="J4932" s="69" t="s">
        <v>19829</v>
      </c>
      <c r="K4932" s="69" t="s">
        <v>19830</v>
      </c>
      <c r="L4932" s="69" t="s">
        <v>8263</v>
      </c>
      <c r="M4932" s="70">
        <v>8.6856797690989404E-2</v>
      </c>
    </row>
    <row r="4933" spans="1:13" x14ac:dyDescent="0.15">
      <c r="A4933" s="69" t="s">
        <v>19831</v>
      </c>
      <c r="B4933" s="70">
        <v>-9.0766976727912493E-2</v>
      </c>
      <c r="C4933" s="70">
        <v>15.9857244993759</v>
      </c>
      <c r="D4933" s="71">
        <v>3.6386053774860299E-3</v>
      </c>
      <c r="E4933" s="71">
        <v>5.0459084262078499E-2</v>
      </c>
      <c r="F4933" s="69" t="s">
        <v>8311</v>
      </c>
      <c r="G4933" s="69">
        <v>123748647</v>
      </c>
      <c r="I4933" s="69" t="s">
        <v>10376</v>
      </c>
      <c r="J4933" s="69" t="s">
        <v>16242</v>
      </c>
      <c r="K4933" s="69" t="s">
        <v>8679</v>
      </c>
      <c r="L4933" s="69" t="s">
        <v>8263</v>
      </c>
      <c r="M4933" s="70">
        <v>-9.0766976727912493E-2</v>
      </c>
    </row>
    <row r="4934" spans="1:13" x14ac:dyDescent="0.15">
      <c r="A4934" s="69" t="s">
        <v>19832</v>
      </c>
      <c r="B4934" s="70">
        <v>-0.10832887289769901</v>
      </c>
      <c r="C4934" s="70">
        <v>15.985186923248399</v>
      </c>
      <c r="D4934" s="71">
        <v>3.6389565032856602E-3</v>
      </c>
      <c r="E4934" s="71">
        <v>5.0459084262078499E-2</v>
      </c>
      <c r="F4934" s="69" t="s">
        <v>8388</v>
      </c>
      <c r="G4934" s="69">
        <v>31338421</v>
      </c>
      <c r="I4934" s="69" t="s">
        <v>15431</v>
      </c>
      <c r="J4934" s="69" t="s">
        <v>15432</v>
      </c>
      <c r="K4934" s="69" t="s">
        <v>8268</v>
      </c>
      <c r="L4934" s="69" t="s">
        <v>8263</v>
      </c>
      <c r="M4934" s="70">
        <v>-0.10832887289769901</v>
      </c>
    </row>
    <row r="4935" spans="1:13" x14ac:dyDescent="0.15">
      <c r="A4935" s="69" t="s">
        <v>19833</v>
      </c>
      <c r="B4935" s="70">
        <v>8.4412058631145495E-2</v>
      </c>
      <c r="C4935" s="70">
        <v>15.983551322577201</v>
      </c>
      <c r="D4935" s="71">
        <v>3.6400250792604102E-3</v>
      </c>
      <c r="E4935" s="71">
        <v>5.0459084262078499E-2</v>
      </c>
      <c r="F4935" s="69" t="s">
        <v>8414</v>
      </c>
      <c r="G4935" s="69">
        <v>103216639</v>
      </c>
      <c r="H4935" s="69" t="s">
        <v>12079</v>
      </c>
      <c r="I4935" s="69" t="s">
        <v>19834</v>
      </c>
      <c r="J4935" s="69" t="s">
        <v>19835</v>
      </c>
      <c r="K4935" s="69" t="s">
        <v>8299</v>
      </c>
      <c r="L4935" s="69" t="s">
        <v>8263</v>
      </c>
      <c r="M4935" s="70">
        <v>8.4412058631145495E-2</v>
      </c>
    </row>
    <row r="4936" spans="1:13" x14ac:dyDescent="0.15">
      <c r="A4936" s="69" t="s">
        <v>19836</v>
      </c>
      <c r="B4936" s="70">
        <v>6.4558148423792899E-2</v>
      </c>
      <c r="C4936" s="70">
        <v>15.9830650054499</v>
      </c>
      <c r="D4936" s="71">
        <v>3.6403428768242898E-3</v>
      </c>
      <c r="E4936" s="71">
        <v>5.0459084262078499E-2</v>
      </c>
      <c r="F4936" s="69" t="s">
        <v>8414</v>
      </c>
      <c r="G4936" s="69">
        <v>114423840</v>
      </c>
      <c r="H4936" s="69" t="s">
        <v>14966</v>
      </c>
      <c r="I4936" s="69" t="s">
        <v>18009</v>
      </c>
      <c r="J4936" s="69" t="s">
        <v>18010</v>
      </c>
      <c r="K4936" s="69" t="s">
        <v>9971</v>
      </c>
      <c r="L4936" s="69" t="s">
        <v>8263</v>
      </c>
      <c r="M4936" s="70">
        <v>6.4558148423792899E-2</v>
      </c>
    </row>
    <row r="4937" spans="1:13" x14ac:dyDescent="0.15">
      <c r="A4937" s="69" t="s">
        <v>19837</v>
      </c>
      <c r="B4937" s="70">
        <v>-8.4554572300077596E-2</v>
      </c>
      <c r="C4937" s="70">
        <v>15.981581877491999</v>
      </c>
      <c r="D4937" s="71">
        <v>3.64131228150112E-3</v>
      </c>
      <c r="E4937" s="71">
        <v>5.0459084262078499E-2</v>
      </c>
      <c r="F4937" s="69" t="s">
        <v>8364</v>
      </c>
      <c r="G4937" s="69">
        <v>150042035</v>
      </c>
      <c r="H4937" s="69" t="s">
        <v>19838</v>
      </c>
      <c r="I4937" s="69" t="s">
        <v>19839</v>
      </c>
      <c r="J4937" s="69" t="s">
        <v>19840</v>
      </c>
      <c r="K4937" s="69" t="s">
        <v>8262</v>
      </c>
      <c r="L4937" s="69" t="s">
        <v>8263</v>
      </c>
      <c r="M4937" s="70">
        <v>-8.4554572300077693E-2</v>
      </c>
    </row>
    <row r="4938" spans="1:13" x14ac:dyDescent="0.15">
      <c r="A4938" s="69" t="s">
        <v>19841</v>
      </c>
      <c r="B4938" s="70">
        <v>-7.1175401511272399E-2</v>
      </c>
      <c r="C4938" s="70">
        <v>15.9815480664851</v>
      </c>
      <c r="D4938" s="71">
        <v>3.6413343848532001E-3</v>
      </c>
      <c r="E4938" s="71">
        <v>5.0459084262078499E-2</v>
      </c>
      <c r="F4938" s="69" t="s">
        <v>8364</v>
      </c>
      <c r="G4938" s="69">
        <v>29225533</v>
      </c>
      <c r="I4938" s="69" t="s">
        <v>19842</v>
      </c>
      <c r="J4938" s="69" t="s">
        <v>19843</v>
      </c>
      <c r="K4938" s="69" t="s">
        <v>8553</v>
      </c>
      <c r="L4938" s="69" t="s">
        <v>8288</v>
      </c>
      <c r="M4938" s="70">
        <v>-7.1175401511272302E-2</v>
      </c>
    </row>
    <row r="4939" spans="1:13" x14ac:dyDescent="0.15">
      <c r="A4939" s="69" t="s">
        <v>19844</v>
      </c>
      <c r="B4939" s="70">
        <v>-0.211394812678807</v>
      </c>
      <c r="C4939" s="70">
        <v>15.978555620286199</v>
      </c>
      <c r="D4939" s="71">
        <v>3.6432913051542802E-3</v>
      </c>
      <c r="E4939" s="71">
        <v>5.04756619883183E-2</v>
      </c>
      <c r="F4939" s="69" t="s">
        <v>8304</v>
      </c>
      <c r="G4939" s="69">
        <v>15711699</v>
      </c>
      <c r="I4939" s="69" t="s">
        <v>11195</v>
      </c>
      <c r="J4939" s="69" t="s">
        <v>11196</v>
      </c>
      <c r="K4939" s="69" t="s">
        <v>8268</v>
      </c>
      <c r="L4939" s="69" t="s">
        <v>8288</v>
      </c>
      <c r="M4939" s="70">
        <v>-0.211394812678807</v>
      </c>
    </row>
    <row r="4940" spans="1:13" x14ac:dyDescent="0.15">
      <c r="A4940" s="69" t="s">
        <v>19845</v>
      </c>
      <c r="B4940" s="70">
        <v>4.8048485986943099E-2</v>
      </c>
      <c r="C4940" s="70">
        <v>15.973710293721499</v>
      </c>
      <c r="D4940" s="71">
        <v>3.6464626973106498E-3</v>
      </c>
      <c r="E4940" s="71">
        <v>5.0502228530590901E-2</v>
      </c>
      <c r="F4940" s="69" t="s">
        <v>8372</v>
      </c>
      <c r="G4940" s="69">
        <v>43602666</v>
      </c>
      <c r="H4940" s="69" t="s">
        <v>19846</v>
      </c>
      <c r="I4940" s="69" t="s">
        <v>19847</v>
      </c>
      <c r="J4940" s="69" t="s">
        <v>19848</v>
      </c>
      <c r="K4940" s="69" t="s">
        <v>15542</v>
      </c>
      <c r="L4940" s="69" t="s">
        <v>8263</v>
      </c>
      <c r="M4940" s="70">
        <v>4.8048485986943099E-2</v>
      </c>
    </row>
    <row r="4941" spans="1:13" x14ac:dyDescent="0.15">
      <c r="A4941" s="69" t="s">
        <v>19849</v>
      </c>
      <c r="B4941" s="70">
        <v>-6.0625055948593097E-2</v>
      </c>
      <c r="C4941" s="70">
        <v>15.973300822842599</v>
      </c>
      <c r="D4941" s="71">
        <v>3.6467308639550398E-3</v>
      </c>
      <c r="E4941" s="71">
        <v>5.0502228530590901E-2</v>
      </c>
      <c r="F4941" s="69" t="s">
        <v>8372</v>
      </c>
      <c r="G4941" s="69">
        <v>157182396</v>
      </c>
      <c r="I4941" s="69" t="s">
        <v>19850</v>
      </c>
      <c r="J4941" s="69" t="s">
        <v>19851</v>
      </c>
      <c r="K4941" s="69" t="s">
        <v>8268</v>
      </c>
      <c r="L4941" s="69" t="s">
        <v>8263</v>
      </c>
      <c r="M4941" s="70">
        <v>-6.0625055948593097E-2</v>
      </c>
    </row>
    <row r="4942" spans="1:13" x14ac:dyDescent="0.15">
      <c r="A4942" s="69" t="s">
        <v>19852</v>
      </c>
      <c r="B4942" s="70">
        <v>-0.115416141327181</v>
      </c>
      <c r="C4942" s="70">
        <v>15.971640282653301</v>
      </c>
      <c r="D4942" s="71">
        <v>3.6478186200823801E-3</v>
      </c>
      <c r="E4942" s="71">
        <v>5.0506752656869901E-2</v>
      </c>
      <c r="F4942" s="69" t="s">
        <v>8392</v>
      </c>
      <c r="G4942" s="69">
        <v>107530905</v>
      </c>
      <c r="H4942" s="69" t="s">
        <v>19853</v>
      </c>
      <c r="I4942" s="69" t="s">
        <v>19854</v>
      </c>
      <c r="J4942" s="69" t="s">
        <v>19855</v>
      </c>
      <c r="K4942" s="69" t="s">
        <v>8273</v>
      </c>
      <c r="L4942" s="69" t="s">
        <v>8263</v>
      </c>
      <c r="M4942" s="70">
        <v>-0.115416141327181</v>
      </c>
    </row>
    <row r="4943" spans="1:13" x14ac:dyDescent="0.15">
      <c r="A4943" s="69" t="s">
        <v>19856</v>
      </c>
      <c r="B4943" s="70">
        <v>-0.16472558934473799</v>
      </c>
      <c r="C4943" s="70">
        <v>15.9663467448812</v>
      </c>
      <c r="D4943" s="71">
        <v>3.6512889082331601E-3</v>
      </c>
      <c r="E4943" s="71">
        <v>5.05327197763853E-2</v>
      </c>
      <c r="F4943" s="69" t="s">
        <v>8284</v>
      </c>
      <c r="G4943" s="69">
        <v>3841539</v>
      </c>
      <c r="I4943" s="69" t="s">
        <v>19857</v>
      </c>
      <c r="J4943" s="69" t="s">
        <v>19858</v>
      </c>
      <c r="K4943" s="69" t="s">
        <v>9198</v>
      </c>
      <c r="L4943" s="69" t="s">
        <v>8288</v>
      </c>
      <c r="M4943" s="70">
        <v>-0.16472558934473799</v>
      </c>
    </row>
    <row r="4944" spans="1:13" x14ac:dyDescent="0.15">
      <c r="A4944" s="69" t="s">
        <v>19859</v>
      </c>
      <c r="B4944" s="70">
        <v>9.2964668790455202E-2</v>
      </c>
      <c r="C4944" s="70">
        <v>15.965445393607</v>
      </c>
      <c r="D4944" s="71">
        <v>3.65188021674402E-3</v>
      </c>
      <c r="E4944" s="71">
        <v>5.05327197763853E-2</v>
      </c>
      <c r="F4944" s="69" t="s">
        <v>8304</v>
      </c>
      <c r="G4944" s="69">
        <v>122400474</v>
      </c>
      <c r="H4944" s="69" t="s">
        <v>12692</v>
      </c>
      <c r="I4944" s="69" t="s">
        <v>12693</v>
      </c>
      <c r="J4944" s="69" t="s">
        <v>12694</v>
      </c>
      <c r="K4944" s="69" t="s">
        <v>8262</v>
      </c>
      <c r="L4944" s="69" t="s">
        <v>8263</v>
      </c>
      <c r="M4944" s="70">
        <v>9.2964668790455104E-2</v>
      </c>
    </row>
    <row r="4945" spans="1:13" x14ac:dyDescent="0.15">
      <c r="A4945" s="69" t="s">
        <v>19860</v>
      </c>
      <c r="B4945" s="70">
        <v>-0.13262455219159899</v>
      </c>
      <c r="C4945" s="70">
        <v>15.9652956416245</v>
      </c>
      <c r="D4945" s="71">
        <v>3.6519784692494498E-3</v>
      </c>
      <c r="E4945" s="71">
        <v>5.05327197763853E-2</v>
      </c>
      <c r="F4945" s="69" t="s">
        <v>8265</v>
      </c>
      <c r="G4945" s="69">
        <v>208629716</v>
      </c>
      <c r="H4945" s="69" t="s">
        <v>18713</v>
      </c>
      <c r="I4945" s="69" t="s">
        <v>18714</v>
      </c>
      <c r="J4945" s="69" t="s">
        <v>18715</v>
      </c>
      <c r="K4945" s="69" t="s">
        <v>8268</v>
      </c>
      <c r="L4945" s="69" t="s">
        <v>8263</v>
      </c>
      <c r="M4945" s="70">
        <v>-0.13262455219159899</v>
      </c>
    </row>
    <row r="4946" spans="1:13" x14ac:dyDescent="0.15">
      <c r="A4946" s="69" t="s">
        <v>19861</v>
      </c>
      <c r="B4946" s="70">
        <v>-0.17266604088610901</v>
      </c>
      <c r="C4946" s="70">
        <v>15.963757058981001</v>
      </c>
      <c r="D4946" s="71">
        <v>3.65298812612637E-3</v>
      </c>
      <c r="E4946" s="71">
        <v>5.0536153333556197E-2</v>
      </c>
      <c r="F4946" s="69" t="s">
        <v>8392</v>
      </c>
      <c r="G4946" s="69">
        <v>42008023</v>
      </c>
      <c r="H4946" s="69" t="s">
        <v>692</v>
      </c>
      <c r="I4946" s="69" t="s">
        <v>691</v>
      </c>
      <c r="J4946" s="69" t="s">
        <v>8757</v>
      </c>
      <c r="K4946" s="69" t="s">
        <v>8262</v>
      </c>
      <c r="L4946" s="69" t="s">
        <v>8263</v>
      </c>
      <c r="M4946" s="70">
        <v>-0.17266604088610901</v>
      </c>
    </row>
    <row r="4947" spans="1:13" x14ac:dyDescent="0.15">
      <c r="A4947" s="69" t="s">
        <v>19862</v>
      </c>
      <c r="B4947" s="70">
        <v>-6.1517854248263698E-2</v>
      </c>
      <c r="C4947" s="70">
        <v>15.9572127322088</v>
      </c>
      <c r="D4947" s="71">
        <v>3.65728655998184E-3</v>
      </c>
      <c r="E4947" s="71">
        <v>5.0585073561838903E-2</v>
      </c>
      <c r="F4947" s="69" t="s">
        <v>8335</v>
      </c>
      <c r="G4947" s="69">
        <v>5220286</v>
      </c>
      <c r="I4947" s="69" t="s">
        <v>11731</v>
      </c>
      <c r="J4947" s="69" t="s">
        <v>11732</v>
      </c>
      <c r="K4947" s="69" t="s">
        <v>8262</v>
      </c>
      <c r="L4947" s="69" t="s">
        <v>8288</v>
      </c>
      <c r="M4947" s="70">
        <v>-6.1517854248263601E-2</v>
      </c>
    </row>
    <row r="4948" spans="1:13" x14ac:dyDescent="0.15">
      <c r="A4948" s="69" t="s">
        <v>19863</v>
      </c>
      <c r="B4948" s="70">
        <v>-8.7712111525554901E-2</v>
      </c>
      <c r="C4948" s="70">
        <v>15.9511721083136</v>
      </c>
      <c r="D4948" s="71">
        <v>3.6612597371005798E-3</v>
      </c>
      <c r="E4948" s="71">
        <v>5.06020826970753E-2</v>
      </c>
      <c r="F4948" s="69" t="s">
        <v>8297</v>
      </c>
      <c r="G4948" s="69">
        <v>36338497</v>
      </c>
      <c r="I4948" s="69" t="s">
        <v>19457</v>
      </c>
      <c r="J4948" s="69" t="s">
        <v>19864</v>
      </c>
      <c r="K4948" s="69" t="s">
        <v>9217</v>
      </c>
      <c r="L4948" s="69" t="s">
        <v>8263</v>
      </c>
      <c r="M4948" s="70">
        <v>-8.7712111525554901E-2</v>
      </c>
    </row>
    <row r="4949" spans="1:13" x14ac:dyDescent="0.15">
      <c r="A4949" s="69" t="s">
        <v>19865</v>
      </c>
      <c r="B4949" s="70">
        <v>5.8652976407420003E-2</v>
      </c>
      <c r="C4949" s="70">
        <v>15.949764023734099</v>
      </c>
      <c r="D4949" s="71">
        <v>3.6621866661000501E-3</v>
      </c>
      <c r="E4949" s="71">
        <v>5.06020826970753E-2</v>
      </c>
      <c r="F4949" s="69" t="s">
        <v>8392</v>
      </c>
      <c r="G4949" s="69">
        <v>16684666</v>
      </c>
      <c r="H4949" s="69" t="s">
        <v>14324</v>
      </c>
      <c r="I4949" s="69" t="s">
        <v>19866</v>
      </c>
      <c r="J4949" s="69" t="s">
        <v>19867</v>
      </c>
      <c r="K4949" s="69" t="s">
        <v>12877</v>
      </c>
      <c r="L4949" s="69" t="s">
        <v>8263</v>
      </c>
      <c r="M4949" s="70">
        <v>5.8652976407420003E-2</v>
      </c>
    </row>
    <row r="4950" spans="1:13" x14ac:dyDescent="0.15">
      <c r="A4950" s="69" t="s">
        <v>19868</v>
      </c>
      <c r="B4950" s="70">
        <v>6.8436479281034204E-2</v>
      </c>
      <c r="C4950" s="70">
        <v>15.9495811791696</v>
      </c>
      <c r="D4950" s="71">
        <v>3.66230705238895E-3</v>
      </c>
      <c r="E4950" s="71">
        <v>5.06020826970753E-2</v>
      </c>
      <c r="F4950" s="69" t="s">
        <v>8270</v>
      </c>
      <c r="G4950" s="69">
        <v>106536036</v>
      </c>
      <c r="H4950" s="69" t="s">
        <v>1024</v>
      </c>
      <c r="I4950" s="69" t="s">
        <v>1023</v>
      </c>
      <c r="J4950" s="69" t="s">
        <v>19869</v>
      </c>
      <c r="K4950" s="69" t="s">
        <v>8262</v>
      </c>
      <c r="L4950" s="69" t="s">
        <v>8288</v>
      </c>
      <c r="M4950" s="70">
        <v>6.8436479281034093E-2</v>
      </c>
    </row>
    <row r="4951" spans="1:13" x14ac:dyDescent="0.15">
      <c r="A4951" s="69" t="s">
        <v>19870</v>
      </c>
      <c r="B4951" s="70">
        <v>-5.3167728297687802E-2</v>
      </c>
      <c r="C4951" s="70">
        <v>15.9488977202948</v>
      </c>
      <c r="D4951" s="71">
        <v>3.6627570906360798E-3</v>
      </c>
      <c r="E4951" s="71">
        <v>5.06020826970753E-2</v>
      </c>
      <c r="F4951" s="69" t="s">
        <v>8265</v>
      </c>
      <c r="G4951" s="69">
        <v>27258494</v>
      </c>
      <c r="H4951" s="69" t="s">
        <v>19871</v>
      </c>
      <c r="I4951" s="69" t="s">
        <v>13689</v>
      </c>
      <c r="J4951" s="69" t="s">
        <v>13690</v>
      </c>
      <c r="K4951" s="69" t="s">
        <v>8362</v>
      </c>
      <c r="L4951" s="69" t="s">
        <v>8263</v>
      </c>
      <c r="M4951" s="70">
        <v>-5.3167728297687802E-2</v>
      </c>
    </row>
    <row r="4952" spans="1:13" x14ac:dyDescent="0.15">
      <c r="A4952" s="69" t="s">
        <v>19872</v>
      </c>
      <c r="B4952" s="70">
        <v>-0.204084186007051</v>
      </c>
      <c r="C4952" s="70">
        <v>15.9483967335113</v>
      </c>
      <c r="D4952" s="71">
        <v>3.6630870198857898E-3</v>
      </c>
      <c r="E4952" s="71">
        <v>5.06020826970753E-2</v>
      </c>
      <c r="F4952" s="69" t="s">
        <v>8372</v>
      </c>
      <c r="G4952" s="69">
        <v>157157993</v>
      </c>
      <c r="H4952" s="69" t="s">
        <v>19873</v>
      </c>
      <c r="I4952" s="69" t="s">
        <v>19874</v>
      </c>
      <c r="J4952" s="69" t="s">
        <v>19875</v>
      </c>
      <c r="K4952" s="69" t="s">
        <v>8273</v>
      </c>
      <c r="L4952" s="69" t="s">
        <v>8263</v>
      </c>
      <c r="M4952" s="70">
        <v>-0.204084186007051</v>
      </c>
    </row>
    <row r="4953" spans="1:13" x14ac:dyDescent="0.15">
      <c r="A4953" s="69" t="s">
        <v>19876</v>
      </c>
      <c r="B4953" s="70">
        <v>3.6690585505536298E-2</v>
      </c>
      <c r="C4953" s="70">
        <v>15.9483901324323</v>
      </c>
      <c r="D4953" s="71">
        <v>3.6630913673311402E-3</v>
      </c>
      <c r="E4953" s="71">
        <v>5.06020826970753E-2</v>
      </c>
      <c r="F4953" s="69" t="s">
        <v>8605</v>
      </c>
      <c r="G4953" s="69">
        <v>74960292</v>
      </c>
      <c r="H4953" s="69" t="s">
        <v>19877</v>
      </c>
      <c r="I4953" s="69" t="s">
        <v>19878</v>
      </c>
      <c r="J4953" s="69" t="s">
        <v>19879</v>
      </c>
      <c r="K4953" s="69" t="s">
        <v>13548</v>
      </c>
      <c r="L4953" s="69" t="s">
        <v>8263</v>
      </c>
      <c r="M4953" s="70">
        <v>3.6690585505536298E-2</v>
      </c>
    </row>
    <row r="4954" spans="1:13" x14ac:dyDescent="0.15">
      <c r="A4954" s="69" t="s">
        <v>19880</v>
      </c>
      <c r="B4954" s="70">
        <v>-5.0888026156666703E-2</v>
      </c>
      <c r="C4954" s="70">
        <v>15.9471971034449</v>
      </c>
      <c r="D4954" s="71">
        <v>3.6638771970484499E-3</v>
      </c>
      <c r="E4954" s="71">
        <v>5.06024047886732E-2</v>
      </c>
      <c r="F4954" s="69" t="s">
        <v>8364</v>
      </c>
      <c r="G4954" s="69">
        <v>153600790</v>
      </c>
      <c r="I4954" s="69" t="s">
        <v>18232</v>
      </c>
      <c r="J4954" s="69" t="s">
        <v>18233</v>
      </c>
      <c r="K4954" s="69" t="s">
        <v>18234</v>
      </c>
      <c r="L4954" s="69" t="s">
        <v>8288</v>
      </c>
      <c r="M4954" s="70">
        <v>-5.0888026156666703E-2</v>
      </c>
    </row>
    <row r="4955" spans="1:13" x14ac:dyDescent="0.15">
      <c r="A4955" s="69" t="s">
        <v>19881</v>
      </c>
      <c r="B4955" s="70">
        <v>4.3572983999942402E-2</v>
      </c>
      <c r="C4955" s="70">
        <v>15.940922750512</v>
      </c>
      <c r="D4955" s="71">
        <v>3.6680134689695402E-3</v>
      </c>
      <c r="E4955" s="71">
        <v>5.0628267817970397E-2</v>
      </c>
      <c r="F4955" s="69" t="s">
        <v>8297</v>
      </c>
      <c r="G4955" s="69">
        <v>66493171</v>
      </c>
      <c r="H4955" s="69" t="s">
        <v>19882</v>
      </c>
      <c r="I4955" s="69" t="s">
        <v>19883</v>
      </c>
      <c r="J4955" s="69" t="s">
        <v>19884</v>
      </c>
      <c r="K4955" s="69" t="s">
        <v>8273</v>
      </c>
      <c r="L4955" s="69" t="s">
        <v>8263</v>
      </c>
      <c r="M4955" s="70">
        <v>4.3572983999942402E-2</v>
      </c>
    </row>
    <row r="4956" spans="1:13" x14ac:dyDescent="0.15">
      <c r="A4956" s="69" t="s">
        <v>19885</v>
      </c>
      <c r="B4956" s="70">
        <v>-5.2109449121404597E-2</v>
      </c>
      <c r="C4956" s="70">
        <v>15.9404878319841</v>
      </c>
      <c r="D4956" s="71">
        <v>3.6683003975985199E-3</v>
      </c>
      <c r="E4956" s="71">
        <v>5.0628267817970397E-2</v>
      </c>
      <c r="F4956" s="69" t="s">
        <v>8293</v>
      </c>
      <c r="G4956" s="69">
        <v>48733750</v>
      </c>
      <c r="H4956" s="69" t="s">
        <v>16169</v>
      </c>
      <c r="I4956" s="69" t="s">
        <v>19886</v>
      </c>
      <c r="J4956" s="69" t="s">
        <v>19887</v>
      </c>
      <c r="K4956" s="69" t="s">
        <v>12877</v>
      </c>
      <c r="L4956" s="69" t="s">
        <v>8263</v>
      </c>
      <c r="M4956" s="70">
        <v>-5.2109449121404597E-2</v>
      </c>
    </row>
    <row r="4957" spans="1:13" x14ac:dyDescent="0.15">
      <c r="A4957" s="69" t="s">
        <v>19888</v>
      </c>
      <c r="B4957" s="70">
        <v>5.3915366701511598E-2</v>
      </c>
      <c r="C4957" s="70">
        <v>15.940159265465001</v>
      </c>
      <c r="D4957" s="71">
        <v>3.66851718117003E-3</v>
      </c>
      <c r="E4957" s="71">
        <v>5.0628267817970397E-2</v>
      </c>
      <c r="F4957" s="69" t="s">
        <v>8364</v>
      </c>
      <c r="G4957" s="69">
        <v>155100501</v>
      </c>
      <c r="H4957" s="69" t="s">
        <v>19811</v>
      </c>
      <c r="I4957" s="69" t="s">
        <v>19812</v>
      </c>
      <c r="J4957" s="69" t="s">
        <v>19889</v>
      </c>
      <c r="K4957" s="69" t="s">
        <v>14491</v>
      </c>
      <c r="L4957" s="69" t="s">
        <v>8263</v>
      </c>
      <c r="M4957" s="70">
        <v>5.3915366701511598E-2</v>
      </c>
    </row>
    <row r="4958" spans="1:13" x14ac:dyDescent="0.15">
      <c r="A4958" s="69" t="s">
        <v>19890</v>
      </c>
      <c r="B4958" s="70">
        <v>2.21116299134239E-2</v>
      </c>
      <c r="C4958" s="70">
        <v>15.9397284859438</v>
      </c>
      <c r="D4958" s="71">
        <v>3.6688014275848601E-3</v>
      </c>
      <c r="E4958" s="71">
        <v>5.0628267817970397E-2</v>
      </c>
      <c r="F4958" s="69" t="s">
        <v>8301</v>
      </c>
      <c r="G4958" s="69">
        <v>117069849</v>
      </c>
      <c r="I4958" s="69" t="s">
        <v>10118</v>
      </c>
      <c r="J4958" s="69" t="s">
        <v>10119</v>
      </c>
      <c r="K4958" s="69" t="s">
        <v>8679</v>
      </c>
      <c r="L4958" s="69" t="s">
        <v>8263</v>
      </c>
      <c r="M4958" s="70">
        <v>2.21116299134239E-2</v>
      </c>
    </row>
    <row r="4959" spans="1:13" x14ac:dyDescent="0.15">
      <c r="A4959" s="69" t="s">
        <v>19891</v>
      </c>
      <c r="B4959" s="70">
        <v>-8.2409163803322805E-2</v>
      </c>
      <c r="C4959" s="70">
        <v>15.9367497815365</v>
      </c>
      <c r="D4959" s="71">
        <v>3.67076765157801E-3</v>
      </c>
      <c r="E4959" s="71">
        <v>5.0644620225386301E-2</v>
      </c>
      <c r="F4959" s="69" t="s">
        <v>8304</v>
      </c>
      <c r="G4959" s="69">
        <v>173768723</v>
      </c>
      <c r="I4959" s="69" t="s">
        <v>1477</v>
      </c>
      <c r="J4959" s="69" t="s">
        <v>15659</v>
      </c>
      <c r="K4959" s="69" t="s">
        <v>8262</v>
      </c>
      <c r="L4959" s="69" t="s">
        <v>8288</v>
      </c>
      <c r="M4959" s="70">
        <v>-8.2409163803322694E-2</v>
      </c>
    </row>
    <row r="4960" spans="1:13" x14ac:dyDescent="0.15">
      <c r="A4960" s="69" t="s">
        <v>19892</v>
      </c>
      <c r="B4960" s="70">
        <v>9.8632684178936197E-2</v>
      </c>
      <c r="C4960" s="70">
        <v>15.935621581159699</v>
      </c>
      <c r="D4960" s="71">
        <v>3.67151271173429E-3</v>
      </c>
      <c r="E4960" s="71">
        <v>5.0644620225386301E-2</v>
      </c>
      <c r="F4960" s="69" t="s">
        <v>8284</v>
      </c>
      <c r="G4960" s="69">
        <v>7013820</v>
      </c>
      <c r="I4960" s="69" t="s">
        <v>14486</v>
      </c>
      <c r="J4960" s="69" t="s">
        <v>14487</v>
      </c>
      <c r="K4960" s="69" t="s">
        <v>8629</v>
      </c>
      <c r="L4960" s="69" t="s">
        <v>8288</v>
      </c>
      <c r="M4960" s="70">
        <v>9.8632684178936197E-2</v>
      </c>
    </row>
    <row r="4961" spans="1:13" x14ac:dyDescent="0.15">
      <c r="A4961" s="69" t="s">
        <v>19893</v>
      </c>
      <c r="B4961" s="70">
        <v>4.01161880231167E-2</v>
      </c>
      <c r="C4961" s="70">
        <v>15.930238162560901</v>
      </c>
      <c r="D4961" s="71">
        <v>3.6750704964671598E-3</v>
      </c>
      <c r="E4961" s="71">
        <v>5.0674381961713602E-2</v>
      </c>
      <c r="F4961" s="69" t="s">
        <v>8359</v>
      </c>
      <c r="G4961" s="69">
        <v>145735369</v>
      </c>
      <c r="H4961" s="69" t="s">
        <v>17820</v>
      </c>
      <c r="I4961" s="69" t="s">
        <v>17821</v>
      </c>
      <c r="J4961" s="69" t="s">
        <v>17822</v>
      </c>
      <c r="K4961" s="69" t="s">
        <v>10124</v>
      </c>
      <c r="L4961" s="69" t="s">
        <v>8263</v>
      </c>
      <c r="M4961" s="70">
        <v>4.01161880231167E-2</v>
      </c>
    </row>
    <row r="4962" spans="1:13" x14ac:dyDescent="0.15">
      <c r="A4962" s="69" t="s">
        <v>19894</v>
      </c>
      <c r="B4962" s="70">
        <v>-9.4993698083167294E-2</v>
      </c>
      <c r="C4962" s="70">
        <v>15.929573978166299</v>
      </c>
      <c r="D4962" s="71">
        <v>3.6755097386446198E-3</v>
      </c>
      <c r="E4962" s="71">
        <v>5.0674381961713602E-2</v>
      </c>
      <c r="F4962" s="69" t="s">
        <v>8270</v>
      </c>
      <c r="G4962" s="69">
        <v>162444494</v>
      </c>
      <c r="I4962" s="69" t="s">
        <v>9458</v>
      </c>
      <c r="J4962" s="69" t="s">
        <v>9459</v>
      </c>
      <c r="K4962" s="69" t="s">
        <v>8307</v>
      </c>
      <c r="L4962" s="69" t="s">
        <v>8263</v>
      </c>
      <c r="M4962" s="70">
        <v>-9.4993698083167405E-2</v>
      </c>
    </row>
    <row r="4963" spans="1:13" x14ac:dyDescent="0.15">
      <c r="A4963" s="69" t="s">
        <v>19895</v>
      </c>
      <c r="B4963" s="70">
        <v>-9.3609420100356402E-2</v>
      </c>
      <c r="C4963" s="70">
        <v>15.928891569192899</v>
      </c>
      <c r="D4963" s="71">
        <v>3.6759611012133998E-3</v>
      </c>
      <c r="E4963" s="71">
        <v>5.0674381961713602E-2</v>
      </c>
      <c r="F4963" s="69" t="s">
        <v>8315</v>
      </c>
      <c r="G4963" s="69">
        <v>11347513</v>
      </c>
      <c r="I4963" s="69" t="s">
        <v>13576</v>
      </c>
      <c r="J4963" s="69" t="s">
        <v>13577</v>
      </c>
      <c r="K4963" s="69" t="s">
        <v>8299</v>
      </c>
      <c r="L4963" s="69" t="s">
        <v>8263</v>
      </c>
      <c r="M4963" s="70">
        <v>-9.3609420100356402E-2</v>
      </c>
    </row>
    <row r="4964" spans="1:13" x14ac:dyDescent="0.15">
      <c r="A4964" s="69" t="s">
        <v>19896</v>
      </c>
      <c r="B4964" s="70">
        <v>-4.36772845773232E-2</v>
      </c>
      <c r="C4964" s="70">
        <v>15.9246352550922</v>
      </c>
      <c r="D4964" s="71">
        <v>3.6787778916245401E-3</v>
      </c>
      <c r="E4964" s="71">
        <v>5.0688465967271799E-2</v>
      </c>
      <c r="F4964" s="69" t="s">
        <v>8265</v>
      </c>
      <c r="G4964" s="69">
        <v>47053842</v>
      </c>
      <c r="I4964" s="69" t="s">
        <v>13679</v>
      </c>
      <c r="J4964" s="69" t="s">
        <v>13680</v>
      </c>
      <c r="K4964" s="69" t="s">
        <v>8273</v>
      </c>
      <c r="L4964" s="69" t="s">
        <v>8288</v>
      </c>
      <c r="M4964" s="70">
        <v>-4.3677284577323103E-2</v>
      </c>
    </row>
    <row r="4965" spans="1:13" x14ac:dyDescent="0.15">
      <c r="A4965" s="69" t="s">
        <v>19897</v>
      </c>
      <c r="B4965" s="70">
        <v>3.1905489414542298E-2</v>
      </c>
      <c r="C4965" s="70">
        <v>15.9215891221997</v>
      </c>
      <c r="D4965" s="71">
        <v>3.68079544328605E-3</v>
      </c>
      <c r="E4965" s="71">
        <v>5.0688465967271799E-2</v>
      </c>
      <c r="F4965" s="69" t="s">
        <v>8275</v>
      </c>
      <c r="G4965" s="69">
        <v>60744732</v>
      </c>
      <c r="H4965" s="69" t="s">
        <v>2470</v>
      </c>
      <c r="I4965" s="69" t="s">
        <v>2469</v>
      </c>
      <c r="J4965" s="69" t="s">
        <v>10628</v>
      </c>
      <c r="K4965" s="69" t="s">
        <v>8262</v>
      </c>
      <c r="L4965" s="69" t="s">
        <v>8263</v>
      </c>
      <c r="M4965" s="70">
        <v>3.1905489414542298E-2</v>
      </c>
    </row>
    <row r="4966" spans="1:13" x14ac:dyDescent="0.15">
      <c r="A4966" s="69" t="s">
        <v>19898</v>
      </c>
      <c r="B4966" s="70">
        <v>-4.8933273192519097E-2</v>
      </c>
      <c r="C4966" s="70">
        <v>15.921167145137</v>
      </c>
      <c r="D4966" s="71">
        <v>3.6810750407666099E-3</v>
      </c>
      <c r="E4966" s="71">
        <v>5.0688465967271799E-2</v>
      </c>
      <c r="F4966" s="69" t="s">
        <v>8275</v>
      </c>
      <c r="G4966" s="69">
        <v>75437699</v>
      </c>
      <c r="I4966" s="69" t="s">
        <v>9205</v>
      </c>
      <c r="J4966" s="69" t="s">
        <v>11915</v>
      </c>
      <c r="K4966" s="69" t="s">
        <v>8329</v>
      </c>
      <c r="L4966" s="69" t="s">
        <v>8263</v>
      </c>
      <c r="M4966" s="70">
        <v>-4.8933273192519201E-2</v>
      </c>
    </row>
    <row r="4967" spans="1:13" x14ac:dyDescent="0.15">
      <c r="A4967" s="69" t="s">
        <v>19899</v>
      </c>
      <c r="B4967" s="70">
        <v>-0.102099516559053</v>
      </c>
      <c r="C4967" s="70">
        <v>15.9207652519753</v>
      </c>
      <c r="D4967" s="71">
        <v>3.6813413554300598E-3</v>
      </c>
      <c r="E4967" s="71">
        <v>5.0688465967271799E-2</v>
      </c>
      <c r="F4967" s="69" t="s">
        <v>8335</v>
      </c>
      <c r="G4967" s="69">
        <v>41386514</v>
      </c>
      <c r="I4967" s="69" t="s">
        <v>17525</v>
      </c>
      <c r="J4967" s="69" t="s">
        <v>17526</v>
      </c>
      <c r="K4967" s="69" t="s">
        <v>8307</v>
      </c>
      <c r="L4967" s="69" t="s">
        <v>8263</v>
      </c>
      <c r="M4967" s="70">
        <v>-0.102099516559053</v>
      </c>
    </row>
    <row r="4968" spans="1:13" x14ac:dyDescent="0.15">
      <c r="A4968" s="69" t="s">
        <v>19900</v>
      </c>
      <c r="B4968" s="70">
        <v>4.4788435848093701E-2</v>
      </c>
      <c r="C4968" s="70">
        <v>15.920622402286501</v>
      </c>
      <c r="D4968" s="71">
        <v>3.6814360206058401E-3</v>
      </c>
      <c r="E4968" s="71">
        <v>5.0688465967271799E-2</v>
      </c>
      <c r="F4968" s="69" t="s">
        <v>8270</v>
      </c>
      <c r="G4968" s="69">
        <v>33036958</v>
      </c>
      <c r="I4968" s="69" t="s">
        <v>11339</v>
      </c>
      <c r="J4968" s="69" t="s">
        <v>11340</v>
      </c>
      <c r="K4968" s="69" t="s">
        <v>8262</v>
      </c>
      <c r="L4968" s="69" t="s">
        <v>8263</v>
      </c>
      <c r="M4968" s="70">
        <v>4.4788435848093701E-2</v>
      </c>
    </row>
    <row r="4969" spans="1:13" x14ac:dyDescent="0.15">
      <c r="A4969" s="69" t="s">
        <v>19901</v>
      </c>
      <c r="B4969" s="70">
        <v>4.4943596008891799E-2</v>
      </c>
      <c r="C4969" s="70">
        <v>15.9204268318144</v>
      </c>
      <c r="D4969" s="71">
        <v>3.68156562827025E-3</v>
      </c>
      <c r="E4969" s="71">
        <v>5.0688465967271799E-2</v>
      </c>
      <c r="F4969" s="69" t="s">
        <v>8270</v>
      </c>
      <c r="G4969" s="69">
        <v>138187872</v>
      </c>
      <c r="H4969" s="69" t="s">
        <v>19902</v>
      </c>
      <c r="I4969" s="69" t="s">
        <v>19903</v>
      </c>
      <c r="J4969" s="69" t="s">
        <v>19904</v>
      </c>
      <c r="K4969" s="69" t="s">
        <v>8273</v>
      </c>
      <c r="L4969" s="69" t="s">
        <v>8263</v>
      </c>
      <c r="M4969" s="70">
        <v>4.4943596008891799E-2</v>
      </c>
    </row>
    <row r="4970" spans="1:13" x14ac:dyDescent="0.15">
      <c r="A4970" s="69" t="s">
        <v>19905</v>
      </c>
      <c r="B4970" s="70">
        <v>3.3845831198910603E-2</v>
      </c>
      <c r="C4970" s="70">
        <v>15.9182665119036</v>
      </c>
      <c r="D4970" s="71">
        <v>3.6829976843199101E-3</v>
      </c>
      <c r="E4970" s="71">
        <v>5.0697664588060902E-2</v>
      </c>
      <c r="F4970" s="69" t="s">
        <v>8388</v>
      </c>
      <c r="G4970" s="69">
        <v>45150705</v>
      </c>
      <c r="H4970" s="69" t="s">
        <v>18401</v>
      </c>
      <c r="I4970" s="69" t="s">
        <v>3047</v>
      </c>
      <c r="J4970" s="69" t="s">
        <v>18402</v>
      </c>
      <c r="K4970" s="69" t="s">
        <v>8320</v>
      </c>
      <c r="L4970" s="69" t="s">
        <v>8263</v>
      </c>
      <c r="M4970" s="70">
        <v>3.3845831198910603E-2</v>
      </c>
    </row>
    <row r="4971" spans="1:13" x14ac:dyDescent="0.15">
      <c r="A4971" s="69" t="s">
        <v>19906</v>
      </c>
      <c r="B4971" s="70">
        <v>-0.25229458371838298</v>
      </c>
      <c r="C4971" s="70">
        <v>15.9158637893805</v>
      </c>
      <c r="D4971" s="71">
        <v>3.6845912407203001E-3</v>
      </c>
      <c r="E4971" s="71">
        <v>5.0702789183693801E-2</v>
      </c>
      <c r="F4971" s="69" t="s">
        <v>8265</v>
      </c>
      <c r="G4971" s="69">
        <v>27210232</v>
      </c>
      <c r="I4971" s="69" t="s">
        <v>1875</v>
      </c>
      <c r="J4971" s="69" t="s">
        <v>15653</v>
      </c>
      <c r="K4971" s="69" t="s">
        <v>8295</v>
      </c>
      <c r="L4971" s="69" t="s">
        <v>8263</v>
      </c>
      <c r="M4971" s="70">
        <v>-0.25229458371838298</v>
      </c>
    </row>
    <row r="4972" spans="1:13" x14ac:dyDescent="0.15">
      <c r="A4972" s="69" t="s">
        <v>19907</v>
      </c>
      <c r="B4972" s="70">
        <v>-0.152461566446073</v>
      </c>
      <c r="C4972" s="70">
        <v>15.915401384771799</v>
      </c>
      <c r="D4972" s="71">
        <v>3.6848980194826202E-3</v>
      </c>
      <c r="E4972" s="71">
        <v>5.0702789183693801E-2</v>
      </c>
      <c r="F4972" s="69" t="s">
        <v>8270</v>
      </c>
      <c r="G4972" s="69">
        <v>33289196</v>
      </c>
      <c r="H4972" s="69" t="s">
        <v>8897</v>
      </c>
      <c r="I4972" s="69" t="s">
        <v>8898</v>
      </c>
      <c r="J4972" s="69" t="s">
        <v>15922</v>
      </c>
      <c r="K4972" s="69" t="s">
        <v>8333</v>
      </c>
      <c r="L4972" s="69" t="s">
        <v>8263</v>
      </c>
      <c r="M4972" s="70">
        <v>-0.152461566446073</v>
      </c>
    </row>
    <row r="4973" spans="1:13" x14ac:dyDescent="0.15">
      <c r="A4973" s="69" t="s">
        <v>19908</v>
      </c>
      <c r="B4973" s="70">
        <v>6.6430045148221997E-2</v>
      </c>
      <c r="C4973" s="70">
        <v>15.9109869404107</v>
      </c>
      <c r="D4973" s="71">
        <v>3.6878283484201701E-3</v>
      </c>
      <c r="E4973" s="71">
        <v>5.0722288557791199E-2</v>
      </c>
      <c r="F4973" s="69" t="s">
        <v>8311</v>
      </c>
      <c r="G4973" s="69">
        <v>651915</v>
      </c>
      <c r="H4973" s="69" t="s">
        <v>19909</v>
      </c>
      <c r="I4973" s="69" t="s">
        <v>3610</v>
      </c>
      <c r="J4973" s="69" t="s">
        <v>8910</v>
      </c>
      <c r="K4973" s="69" t="s">
        <v>8262</v>
      </c>
      <c r="L4973" s="69" t="s">
        <v>8288</v>
      </c>
      <c r="M4973" s="70">
        <v>6.6430045148221997E-2</v>
      </c>
    </row>
    <row r="4974" spans="1:13" x14ac:dyDescent="0.15">
      <c r="A4974" s="69" t="s">
        <v>19910</v>
      </c>
      <c r="B4974" s="70">
        <v>-0.153502527399592</v>
      </c>
      <c r="C4974" s="70">
        <v>15.910963668025399</v>
      </c>
      <c r="D4974" s="71">
        <v>3.6878438044176199E-3</v>
      </c>
      <c r="E4974" s="71">
        <v>5.0722288557791199E-2</v>
      </c>
      <c r="F4974" s="69" t="s">
        <v>8388</v>
      </c>
      <c r="G4974" s="69">
        <v>114292740</v>
      </c>
      <c r="H4974" s="69" t="s">
        <v>19911</v>
      </c>
      <c r="I4974" s="69" t="s">
        <v>11912</v>
      </c>
      <c r="J4974" s="69" t="s">
        <v>11913</v>
      </c>
      <c r="K4974" s="69" t="s">
        <v>8362</v>
      </c>
      <c r="L4974" s="69" t="s">
        <v>8263</v>
      </c>
      <c r="M4974" s="70">
        <v>-0.153502527399592</v>
      </c>
    </row>
    <row r="4975" spans="1:13" x14ac:dyDescent="0.15">
      <c r="A4975" s="69" t="s">
        <v>19912</v>
      </c>
      <c r="B4975" s="70">
        <v>-2.6692414457190498E-2</v>
      </c>
      <c r="C4975" s="70">
        <v>15.906611431192999</v>
      </c>
      <c r="D4975" s="71">
        <v>3.6907356926980201E-3</v>
      </c>
      <c r="E4975" s="71">
        <v>5.0731034757818198E-2</v>
      </c>
      <c r="F4975" s="69" t="s">
        <v>8335</v>
      </c>
      <c r="G4975" s="69">
        <v>174451954</v>
      </c>
      <c r="H4975" s="69" t="s">
        <v>11450</v>
      </c>
      <c r="I4975" s="69" t="s">
        <v>11451</v>
      </c>
      <c r="J4975" s="69" t="s">
        <v>11452</v>
      </c>
      <c r="K4975" s="69" t="s">
        <v>8574</v>
      </c>
      <c r="L4975" s="69" t="s">
        <v>8263</v>
      </c>
      <c r="M4975" s="70">
        <v>-2.6692414457190498E-2</v>
      </c>
    </row>
    <row r="4976" spans="1:13" x14ac:dyDescent="0.15">
      <c r="A4976" s="69" t="s">
        <v>19913</v>
      </c>
      <c r="B4976" s="70">
        <v>5.7648473647529702E-2</v>
      </c>
      <c r="C4976" s="70">
        <v>15.906186140068099</v>
      </c>
      <c r="D4976" s="71">
        <v>3.6910184329880902E-3</v>
      </c>
      <c r="E4976" s="71">
        <v>5.0731034757818198E-2</v>
      </c>
      <c r="F4976" s="69" t="s">
        <v>8359</v>
      </c>
      <c r="G4976" s="69">
        <v>11304273</v>
      </c>
      <c r="I4976" s="69" t="s">
        <v>15667</v>
      </c>
      <c r="J4976" s="69" t="s">
        <v>15668</v>
      </c>
      <c r="K4976" s="69" t="s">
        <v>8295</v>
      </c>
      <c r="L4976" s="69" t="s">
        <v>8263</v>
      </c>
      <c r="M4976" s="70">
        <v>5.7648473647529702E-2</v>
      </c>
    </row>
    <row r="4977" spans="1:13" x14ac:dyDescent="0.15">
      <c r="A4977" s="69" t="s">
        <v>19914</v>
      </c>
      <c r="B4977" s="70">
        <v>4.9317845179327698E-2</v>
      </c>
      <c r="C4977" s="70">
        <v>15.905386876314999</v>
      </c>
      <c r="D4977" s="71">
        <v>3.6915498691118399E-3</v>
      </c>
      <c r="E4977" s="71">
        <v>5.0731034757818198E-2</v>
      </c>
      <c r="F4977" s="69" t="s">
        <v>8364</v>
      </c>
      <c r="G4977" s="69">
        <v>92350430</v>
      </c>
      <c r="H4977" s="69" t="s">
        <v>15079</v>
      </c>
      <c r="I4977" s="69" t="s">
        <v>6241</v>
      </c>
      <c r="J4977" s="69" t="s">
        <v>12548</v>
      </c>
      <c r="K4977" s="69" t="s">
        <v>8295</v>
      </c>
      <c r="L4977" s="69" t="s">
        <v>8263</v>
      </c>
      <c r="M4977" s="70">
        <v>4.9317845179327698E-2</v>
      </c>
    </row>
    <row r="4978" spans="1:13" x14ac:dyDescent="0.15">
      <c r="A4978" s="69" t="s">
        <v>19915</v>
      </c>
      <c r="B4978" s="70">
        <v>-3.89008573815178E-2</v>
      </c>
      <c r="C4978" s="70">
        <v>15.905043061394201</v>
      </c>
      <c r="D4978" s="71">
        <v>3.69177850335953E-3</v>
      </c>
      <c r="E4978" s="71">
        <v>5.0731034757818198E-2</v>
      </c>
      <c r="F4978" s="69" t="s">
        <v>8311</v>
      </c>
      <c r="G4978" s="69">
        <v>78946146</v>
      </c>
      <c r="I4978" s="69" t="s">
        <v>8609</v>
      </c>
      <c r="J4978" s="69" t="s">
        <v>8610</v>
      </c>
      <c r="K4978" s="69" t="s">
        <v>8333</v>
      </c>
      <c r="L4978" s="69" t="s">
        <v>8288</v>
      </c>
      <c r="M4978" s="70">
        <v>-3.8900857381517703E-2</v>
      </c>
    </row>
    <row r="4979" spans="1:13" x14ac:dyDescent="0.15">
      <c r="A4979" s="69" t="s">
        <v>19916</v>
      </c>
      <c r="B4979" s="70">
        <v>5.2185648822157198E-2</v>
      </c>
      <c r="C4979" s="70">
        <v>15.9018673246413</v>
      </c>
      <c r="D4979" s="71">
        <v>3.6938911764870198E-3</v>
      </c>
      <c r="E4979" s="71">
        <v>5.0731034757818198E-2</v>
      </c>
      <c r="F4979" s="69" t="s">
        <v>8344</v>
      </c>
      <c r="G4979" s="69">
        <v>89552259</v>
      </c>
      <c r="H4979" s="69" t="s">
        <v>12222</v>
      </c>
      <c r="I4979" s="69" t="s">
        <v>2621</v>
      </c>
      <c r="J4979" s="69" t="s">
        <v>9179</v>
      </c>
      <c r="K4979" s="69" t="s">
        <v>8295</v>
      </c>
      <c r="L4979" s="69" t="s">
        <v>8263</v>
      </c>
      <c r="M4979" s="70">
        <v>5.2185648822157302E-2</v>
      </c>
    </row>
    <row r="4980" spans="1:13" x14ac:dyDescent="0.15">
      <c r="A4980" s="69" t="s">
        <v>19917</v>
      </c>
      <c r="B4980" s="70">
        <v>-0.27375696075428801</v>
      </c>
      <c r="C4980" s="70">
        <v>15.9016389878315</v>
      </c>
      <c r="D4980" s="71">
        <v>3.6940431365143399E-3</v>
      </c>
      <c r="E4980" s="71">
        <v>5.0731034757818198E-2</v>
      </c>
      <c r="F4980" s="69" t="s">
        <v>8270</v>
      </c>
      <c r="G4980" s="69">
        <v>136346628</v>
      </c>
      <c r="I4980" s="69" t="s">
        <v>9741</v>
      </c>
      <c r="J4980" s="69" t="s">
        <v>9742</v>
      </c>
      <c r="K4980" s="69" t="s">
        <v>8262</v>
      </c>
      <c r="L4980" s="69" t="s">
        <v>8288</v>
      </c>
      <c r="M4980" s="70">
        <v>-0.27375696075428801</v>
      </c>
    </row>
    <row r="4981" spans="1:13" x14ac:dyDescent="0.15">
      <c r="A4981" s="69" t="s">
        <v>19918</v>
      </c>
      <c r="B4981" s="70">
        <v>-5.1890027673818201E-2</v>
      </c>
      <c r="C4981" s="70">
        <v>15.900633462337799</v>
      </c>
      <c r="D4981" s="71">
        <v>3.6947124145307502E-3</v>
      </c>
      <c r="E4981" s="71">
        <v>5.0731034757818198E-2</v>
      </c>
      <c r="F4981" s="69" t="s">
        <v>8275</v>
      </c>
      <c r="G4981" s="69">
        <v>39739541</v>
      </c>
      <c r="I4981" s="69" t="s">
        <v>19919</v>
      </c>
      <c r="J4981" s="69" t="s">
        <v>19920</v>
      </c>
      <c r="K4981" s="69" t="s">
        <v>8262</v>
      </c>
      <c r="L4981" s="69" t="s">
        <v>8263</v>
      </c>
      <c r="M4981" s="70">
        <v>-5.1890027673818201E-2</v>
      </c>
    </row>
    <row r="4982" spans="1:13" x14ac:dyDescent="0.15">
      <c r="A4982" s="69" t="s">
        <v>19921</v>
      </c>
      <c r="B4982" s="70">
        <v>-6.7002827845125706E-2</v>
      </c>
      <c r="C4982" s="70">
        <v>15.8998061992703</v>
      </c>
      <c r="D4982" s="71">
        <v>3.6952631541186201E-3</v>
      </c>
      <c r="E4982" s="71">
        <v>5.0731034757818198E-2</v>
      </c>
      <c r="F4982" s="69" t="s">
        <v>8335</v>
      </c>
      <c r="G4982" s="69">
        <v>119696553</v>
      </c>
      <c r="I4982" s="69" t="s">
        <v>10683</v>
      </c>
      <c r="J4982" s="69" t="s">
        <v>10684</v>
      </c>
      <c r="K4982" s="69" t="s">
        <v>8262</v>
      </c>
      <c r="L4982" s="69" t="s">
        <v>8288</v>
      </c>
      <c r="M4982" s="70">
        <v>-6.7002827845125706E-2</v>
      </c>
    </row>
    <row r="4983" spans="1:13" x14ac:dyDescent="0.15">
      <c r="A4983" s="69" t="s">
        <v>19922</v>
      </c>
      <c r="B4983" s="70">
        <v>6.26164201325356E-2</v>
      </c>
      <c r="C4983" s="70">
        <v>15.8996610792044</v>
      </c>
      <c r="D4983" s="71">
        <v>3.6953597764348301E-3</v>
      </c>
      <c r="E4983" s="71">
        <v>5.0731034757818198E-2</v>
      </c>
      <c r="F4983" s="69" t="s">
        <v>8301</v>
      </c>
      <c r="G4983" s="69">
        <v>122931906</v>
      </c>
      <c r="H4983" s="69" t="s">
        <v>19923</v>
      </c>
      <c r="I4983" s="69" t="s">
        <v>19924</v>
      </c>
      <c r="J4983" s="69" t="s">
        <v>19925</v>
      </c>
      <c r="K4983" s="69" t="s">
        <v>8362</v>
      </c>
      <c r="L4983" s="69" t="s">
        <v>8263</v>
      </c>
      <c r="M4983" s="70">
        <v>6.2616420132535697E-2</v>
      </c>
    </row>
    <row r="4984" spans="1:13" x14ac:dyDescent="0.15">
      <c r="A4984" s="69" t="s">
        <v>19926</v>
      </c>
      <c r="B4984" s="70">
        <v>-0.10721269264559199</v>
      </c>
      <c r="C4984" s="70">
        <v>15.8953870345025</v>
      </c>
      <c r="D4984" s="71">
        <v>3.6982068855911502E-3</v>
      </c>
      <c r="E4984" s="71">
        <v>5.0750042527790903E-2</v>
      </c>
      <c r="F4984" s="69" t="s">
        <v>8372</v>
      </c>
      <c r="G4984" s="69">
        <v>167830729</v>
      </c>
      <c r="I4984" s="69" t="s">
        <v>8817</v>
      </c>
      <c r="J4984" s="69" t="s">
        <v>8818</v>
      </c>
      <c r="K4984" s="69" t="s">
        <v>8307</v>
      </c>
      <c r="L4984" s="69" t="s">
        <v>8288</v>
      </c>
      <c r="M4984" s="70">
        <v>-0.10721269264559199</v>
      </c>
    </row>
    <row r="4985" spans="1:13" x14ac:dyDescent="0.15">
      <c r="A4985" s="69" t="s">
        <v>19927</v>
      </c>
      <c r="B4985" s="70">
        <v>6.8487322683173493E-2</v>
      </c>
      <c r="C4985" s="70">
        <v>15.895286602019601</v>
      </c>
      <c r="D4985" s="71">
        <v>3.6982738204180401E-3</v>
      </c>
      <c r="E4985" s="71">
        <v>5.0750042527790903E-2</v>
      </c>
      <c r="F4985" s="69" t="s">
        <v>8392</v>
      </c>
      <c r="G4985" s="69">
        <v>963333</v>
      </c>
      <c r="H4985" s="69" t="s">
        <v>17805</v>
      </c>
      <c r="I4985" s="69" t="s">
        <v>615</v>
      </c>
      <c r="J4985" s="69" t="s">
        <v>9662</v>
      </c>
      <c r="K4985" s="69" t="s">
        <v>8262</v>
      </c>
      <c r="L4985" s="69" t="s">
        <v>8288</v>
      </c>
      <c r="M4985" s="70">
        <v>6.8487322683173493E-2</v>
      </c>
    </row>
    <row r="4986" spans="1:13" x14ac:dyDescent="0.15">
      <c r="A4986" s="69" t="s">
        <v>19928</v>
      </c>
      <c r="B4986" s="70">
        <v>-8.2248220318703005E-2</v>
      </c>
      <c r="C4986" s="70">
        <v>15.8906614638616</v>
      </c>
      <c r="D4986" s="71">
        <v>3.7013579505627801E-3</v>
      </c>
      <c r="E4986" s="71">
        <v>5.07818641049856E-2</v>
      </c>
      <c r="F4986" s="69" t="s">
        <v>8301</v>
      </c>
      <c r="G4986" s="69">
        <v>66628196</v>
      </c>
      <c r="H4986" s="69" t="s">
        <v>12391</v>
      </c>
      <c r="I4986" s="69" t="s">
        <v>10803</v>
      </c>
      <c r="J4986" s="69" t="s">
        <v>10804</v>
      </c>
      <c r="K4986" s="69" t="s">
        <v>8307</v>
      </c>
      <c r="L4986" s="69" t="s">
        <v>8263</v>
      </c>
      <c r="M4986" s="70">
        <v>-8.2248220318703005E-2</v>
      </c>
    </row>
    <row r="4987" spans="1:13" x14ac:dyDescent="0.15">
      <c r="A4987" s="69" t="s">
        <v>19929</v>
      </c>
      <c r="B4987" s="70">
        <v>-0.144440499323747</v>
      </c>
      <c r="C4987" s="70">
        <v>15.888163679458</v>
      </c>
      <c r="D4987" s="71">
        <v>3.70302485105159E-3</v>
      </c>
      <c r="E4987" s="71">
        <v>5.0786814330632597E-2</v>
      </c>
      <c r="F4987" s="69" t="s">
        <v>8311</v>
      </c>
      <c r="G4987" s="69">
        <v>35738141</v>
      </c>
      <c r="I4987" s="69" t="s">
        <v>11343</v>
      </c>
      <c r="J4987" s="69" t="s">
        <v>11344</v>
      </c>
      <c r="K4987" s="69" t="s">
        <v>9533</v>
      </c>
      <c r="L4987" s="69" t="s">
        <v>8288</v>
      </c>
      <c r="M4987" s="70">
        <v>-0.144440499323747</v>
      </c>
    </row>
    <row r="4988" spans="1:13" x14ac:dyDescent="0.15">
      <c r="A4988" s="69" t="s">
        <v>19930</v>
      </c>
      <c r="B4988" s="70">
        <v>-8.6856445707663599E-2</v>
      </c>
      <c r="C4988" s="70">
        <v>15.8878273922296</v>
      </c>
      <c r="D4988" s="71">
        <v>3.7032493441912402E-3</v>
      </c>
      <c r="E4988" s="71">
        <v>5.0786814330632597E-2</v>
      </c>
      <c r="F4988" s="69" t="s">
        <v>8301</v>
      </c>
      <c r="G4988" s="69">
        <v>111568985</v>
      </c>
      <c r="I4988" s="69" t="s">
        <v>8401</v>
      </c>
      <c r="J4988" s="69" t="s">
        <v>8402</v>
      </c>
      <c r="K4988" s="69" t="s">
        <v>8262</v>
      </c>
      <c r="L4988" s="69" t="s">
        <v>8288</v>
      </c>
      <c r="M4988" s="70">
        <v>-8.6856445707663502E-2</v>
      </c>
    </row>
    <row r="4989" spans="1:13" x14ac:dyDescent="0.15">
      <c r="A4989" s="69" t="s">
        <v>19931</v>
      </c>
      <c r="B4989" s="70">
        <v>-0.20710798783982801</v>
      </c>
      <c r="C4989" s="70">
        <v>15.884759902195</v>
      </c>
      <c r="D4989" s="71">
        <v>3.7052978707620898E-3</v>
      </c>
      <c r="E4989" s="71">
        <v>5.0804409126564899E-2</v>
      </c>
      <c r="F4989" s="69" t="s">
        <v>8392</v>
      </c>
      <c r="G4989" s="69">
        <v>105137683</v>
      </c>
      <c r="I4989" s="69" t="s">
        <v>14096</v>
      </c>
      <c r="J4989" s="69" t="s">
        <v>14097</v>
      </c>
      <c r="K4989" s="69" t="s">
        <v>8262</v>
      </c>
      <c r="L4989" s="69" t="s">
        <v>8288</v>
      </c>
      <c r="M4989" s="70">
        <v>-0.20710798783982801</v>
      </c>
    </row>
    <row r="4990" spans="1:13" x14ac:dyDescent="0.15">
      <c r="A4990" s="69" t="s">
        <v>19932</v>
      </c>
      <c r="B4990" s="70">
        <v>-7.3207333472736003E-2</v>
      </c>
      <c r="C4990" s="70">
        <v>15.882589971035801</v>
      </c>
      <c r="D4990" s="71">
        <v>3.7067478421346002E-3</v>
      </c>
      <c r="E4990" s="71">
        <v>5.0810575704438102E-2</v>
      </c>
      <c r="F4990" s="69" t="s">
        <v>8364</v>
      </c>
      <c r="G4990" s="69">
        <v>226012347</v>
      </c>
      <c r="I4990" s="69" t="s">
        <v>19933</v>
      </c>
      <c r="J4990" s="69" t="s">
        <v>19934</v>
      </c>
      <c r="K4990" s="69" t="s">
        <v>10329</v>
      </c>
      <c r="L4990" s="69" t="s">
        <v>8288</v>
      </c>
      <c r="M4990" s="70">
        <v>-7.3207333472736003E-2</v>
      </c>
    </row>
    <row r="4991" spans="1:13" x14ac:dyDescent="0.15">
      <c r="A4991" s="69" t="s">
        <v>19935</v>
      </c>
      <c r="B4991" s="70">
        <v>-0.15893140161347399</v>
      </c>
      <c r="C4991" s="70">
        <v>15.8817954651701</v>
      </c>
      <c r="D4991" s="71">
        <v>3.7072789160138898E-3</v>
      </c>
      <c r="E4991" s="71">
        <v>5.0810575704438102E-2</v>
      </c>
      <c r="F4991" s="69" t="s">
        <v>8297</v>
      </c>
      <c r="G4991" s="69">
        <v>3874932</v>
      </c>
      <c r="I4991" s="69" t="s">
        <v>8951</v>
      </c>
      <c r="J4991" s="69" t="s">
        <v>8952</v>
      </c>
      <c r="K4991" s="69" t="s">
        <v>8362</v>
      </c>
      <c r="L4991" s="69" t="s">
        <v>8288</v>
      </c>
      <c r="M4991" s="70">
        <v>-0.15893140161347399</v>
      </c>
    </row>
    <row r="4992" spans="1:13" x14ac:dyDescent="0.15">
      <c r="A4992" s="69" t="s">
        <v>19936</v>
      </c>
      <c r="B4992" s="70">
        <v>-0.119896822622962</v>
      </c>
      <c r="C4992" s="70">
        <v>15.878944743874801</v>
      </c>
      <c r="D4992" s="71">
        <v>3.7091852111284102E-3</v>
      </c>
      <c r="E4992" s="71">
        <v>5.08170080877446E-2</v>
      </c>
      <c r="F4992" s="69" t="s">
        <v>8275</v>
      </c>
      <c r="G4992" s="69">
        <v>64522604</v>
      </c>
      <c r="I4992" s="69" t="s">
        <v>2463</v>
      </c>
      <c r="J4992" s="69" t="s">
        <v>8704</v>
      </c>
      <c r="K4992" s="69" t="s">
        <v>8262</v>
      </c>
      <c r="L4992" s="69" t="s">
        <v>8288</v>
      </c>
      <c r="M4992" s="70">
        <v>-0.119896822622962</v>
      </c>
    </row>
    <row r="4993" spans="1:13" x14ac:dyDescent="0.15">
      <c r="A4993" s="69" t="s">
        <v>19937</v>
      </c>
      <c r="B4993" s="70">
        <v>4.0490936069535598E-2</v>
      </c>
      <c r="C4993" s="70">
        <v>15.8782941009894</v>
      </c>
      <c r="D4993" s="71">
        <v>3.70962047096224E-3</v>
      </c>
      <c r="E4993" s="71">
        <v>5.08170080877446E-2</v>
      </c>
      <c r="F4993" s="69" t="s">
        <v>8335</v>
      </c>
      <c r="G4993" s="69">
        <v>72052544</v>
      </c>
      <c r="H4993" s="69" t="s">
        <v>1250</v>
      </c>
      <c r="I4993" s="69" t="s">
        <v>8944</v>
      </c>
      <c r="J4993" s="69" t="s">
        <v>19938</v>
      </c>
      <c r="K4993" s="69" t="s">
        <v>8354</v>
      </c>
      <c r="L4993" s="69" t="s">
        <v>8263</v>
      </c>
      <c r="M4993" s="70">
        <v>4.0490936069535598E-2</v>
      </c>
    </row>
    <row r="4994" spans="1:13" x14ac:dyDescent="0.15">
      <c r="A4994" s="69" t="s">
        <v>19939</v>
      </c>
      <c r="B4994" s="70">
        <v>3.5797150890099799E-2</v>
      </c>
      <c r="C4994" s="70">
        <v>15.8769407239374</v>
      </c>
      <c r="D4994" s="71">
        <v>3.7105260415985501E-3</v>
      </c>
      <c r="E4994" s="71">
        <v>5.08170080877446E-2</v>
      </c>
      <c r="F4994" s="69" t="s">
        <v>8275</v>
      </c>
      <c r="G4994" s="69">
        <v>59485894</v>
      </c>
      <c r="H4994" s="69" t="s">
        <v>19940</v>
      </c>
      <c r="I4994" s="69" t="s">
        <v>2473</v>
      </c>
      <c r="J4994" s="69" t="s">
        <v>17444</v>
      </c>
      <c r="K4994" s="69" t="s">
        <v>8268</v>
      </c>
      <c r="L4994" s="69" t="s">
        <v>8288</v>
      </c>
      <c r="M4994" s="70">
        <v>3.5797150890099799E-2</v>
      </c>
    </row>
    <row r="4995" spans="1:13" x14ac:dyDescent="0.15">
      <c r="A4995" s="69" t="s">
        <v>19941</v>
      </c>
      <c r="B4995" s="70">
        <v>-0.13388232216187901</v>
      </c>
      <c r="C4995" s="70">
        <v>15.8765145953075</v>
      </c>
      <c r="D4995" s="71">
        <v>3.7108112293823899E-3</v>
      </c>
      <c r="E4995" s="71">
        <v>5.08170080877446E-2</v>
      </c>
      <c r="F4995" s="69" t="s">
        <v>8392</v>
      </c>
      <c r="G4995" s="69">
        <v>107587365</v>
      </c>
      <c r="I4995" s="69" t="s">
        <v>15679</v>
      </c>
      <c r="J4995" s="69" t="s">
        <v>15680</v>
      </c>
      <c r="K4995" s="69" t="s">
        <v>8262</v>
      </c>
      <c r="L4995" s="69" t="s">
        <v>8288</v>
      </c>
      <c r="M4995" s="70">
        <v>-0.13388232216187901</v>
      </c>
    </row>
    <row r="4996" spans="1:13" x14ac:dyDescent="0.15">
      <c r="A4996" s="69" t="s">
        <v>19942</v>
      </c>
      <c r="B4996" s="70">
        <v>-4.56184714410688E-2</v>
      </c>
      <c r="C4996" s="70">
        <v>15.8747539617607</v>
      </c>
      <c r="D4996" s="71">
        <v>3.7119898273998398E-3</v>
      </c>
      <c r="E4996" s="71">
        <v>5.0819427090762197E-2</v>
      </c>
      <c r="F4996" s="69" t="s">
        <v>8311</v>
      </c>
      <c r="G4996" s="69">
        <v>102121439</v>
      </c>
      <c r="I4996" s="69" t="s">
        <v>11323</v>
      </c>
      <c r="J4996" s="69" t="s">
        <v>11324</v>
      </c>
      <c r="K4996" s="69" t="s">
        <v>8268</v>
      </c>
      <c r="L4996" s="69" t="s">
        <v>8263</v>
      </c>
      <c r="M4996" s="70">
        <v>-4.5618471441068703E-2</v>
      </c>
    </row>
    <row r="4997" spans="1:13" x14ac:dyDescent="0.15">
      <c r="A4997" s="69" t="s">
        <v>19943</v>
      </c>
      <c r="B4997" s="70">
        <v>-4.94307568135057E-2</v>
      </c>
      <c r="C4997" s="70">
        <v>15.872873297350401</v>
      </c>
      <c r="D4997" s="71">
        <v>3.7132492904582998E-3</v>
      </c>
      <c r="E4997" s="71">
        <v>5.0819427090762197E-2</v>
      </c>
      <c r="F4997" s="69" t="s">
        <v>8275</v>
      </c>
      <c r="G4997" s="69">
        <v>61518551</v>
      </c>
      <c r="H4997" s="69" t="s">
        <v>19944</v>
      </c>
      <c r="I4997" s="69" t="s">
        <v>11945</v>
      </c>
      <c r="J4997" s="69" t="s">
        <v>19945</v>
      </c>
      <c r="K4997" s="69" t="s">
        <v>12576</v>
      </c>
      <c r="L4997" s="69" t="s">
        <v>8263</v>
      </c>
      <c r="M4997" s="70">
        <v>-4.9430756813505602E-2</v>
      </c>
    </row>
    <row r="4998" spans="1:13" x14ac:dyDescent="0.15">
      <c r="A4998" s="69" t="s">
        <v>19946</v>
      </c>
      <c r="B4998" s="70">
        <v>-9.8156435102103701E-2</v>
      </c>
      <c r="C4998" s="70">
        <v>15.8709993801838</v>
      </c>
      <c r="D4998" s="71">
        <v>3.7145047636527599E-3</v>
      </c>
      <c r="E4998" s="71">
        <v>5.0819427090762197E-2</v>
      </c>
      <c r="F4998" s="69" t="s">
        <v>8335</v>
      </c>
      <c r="G4998" s="69">
        <v>77507246</v>
      </c>
      <c r="H4998" s="69" t="s">
        <v>19947</v>
      </c>
      <c r="I4998" s="69" t="s">
        <v>1239</v>
      </c>
      <c r="J4998" s="69" t="s">
        <v>10995</v>
      </c>
      <c r="K4998" s="69" t="s">
        <v>8262</v>
      </c>
      <c r="L4998" s="69" t="s">
        <v>8288</v>
      </c>
      <c r="M4998" s="70">
        <v>-9.8156435102103604E-2</v>
      </c>
    </row>
    <row r="4999" spans="1:13" x14ac:dyDescent="0.15">
      <c r="A4999" s="69" t="s">
        <v>19948</v>
      </c>
      <c r="B4999" s="70">
        <v>3.3413737583148501E-2</v>
      </c>
      <c r="C4999" s="70">
        <v>15.870879407571101</v>
      </c>
      <c r="D4999" s="71">
        <v>3.7145851600002399E-3</v>
      </c>
      <c r="E4999" s="71">
        <v>5.0819427090762197E-2</v>
      </c>
      <c r="F4999" s="69" t="s">
        <v>8270</v>
      </c>
      <c r="G4999" s="69">
        <v>101329307</v>
      </c>
      <c r="H4999" s="69" t="s">
        <v>1031</v>
      </c>
      <c r="I4999" s="69" t="s">
        <v>19949</v>
      </c>
      <c r="J4999" s="69" t="s">
        <v>19950</v>
      </c>
      <c r="K4999" s="69" t="s">
        <v>8679</v>
      </c>
      <c r="L4999" s="69" t="s">
        <v>8263</v>
      </c>
      <c r="M4999" s="70">
        <v>3.3413737583148501E-2</v>
      </c>
    </row>
    <row r="5000" spans="1:13" x14ac:dyDescent="0.15">
      <c r="A5000" s="69" t="s">
        <v>19951</v>
      </c>
      <c r="B5000" s="70">
        <v>3.4969117980103603E-2</v>
      </c>
      <c r="C5000" s="70">
        <v>15.8705337711492</v>
      </c>
      <c r="D5000" s="71">
        <v>3.7148167908441598E-3</v>
      </c>
      <c r="E5000" s="71">
        <v>5.0819427090762197E-2</v>
      </c>
      <c r="F5000" s="69" t="s">
        <v>8284</v>
      </c>
      <c r="G5000" s="69">
        <v>49318735</v>
      </c>
      <c r="H5000" s="69" t="s">
        <v>3218</v>
      </c>
      <c r="I5000" s="69" t="s">
        <v>19421</v>
      </c>
      <c r="J5000" s="69" t="s">
        <v>19422</v>
      </c>
      <c r="K5000" s="69" t="s">
        <v>9253</v>
      </c>
      <c r="L5000" s="69" t="s">
        <v>8288</v>
      </c>
      <c r="M5000" s="70">
        <v>3.4969117980103603E-2</v>
      </c>
    </row>
    <row r="5001" spans="1:13" x14ac:dyDescent="0.15">
      <c r="A5001" s="69" t="s">
        <v>19952</v>
      </c>
      <c r="B5001" s="70">
        <v>-0.110600266191323</v>
      </c>
      <c r="C5001" s="70">
        <v>15.861228210895</v>
      </c>
      <c r="D5001" s="71">
        <v>3.7210597403338199E-3</v>
      </c>
      <c r="E5001" s="71">
        <v>5.0894340357060301E-2</v>
      </c>
      <c r="F5001" s="69" t="s">
        <v>8392</v>
      </c>
      <c r="G5001" s="69">
        <v>152063974</v>
      </c>
      <c r="H5001" s="69" t="s">
        <v>19953</v>
      </c>
      <c r="I5001" s="69" t="s">
        <v>19954</v>
      </c>
      <c r="J5001" s="69" t="s">
        <v>19955</v>
      </c>
      <c r="K5001" s="69" t="s">
        <v>8262</v>
      </c>
      <c r="L5001" s="69" t="s">
        <v>8263</v>
      </c>
      <c r="M5001" s="70">
        <v>-0.110600266191323</v>
      </c>
    </row>
    <row r="5002" spans="1:13" x14ac:dyDescent="0.15">
      <c r="A5002" s="69" t="s">
        <v>19956</v>
      </c>
      <c r="B5002" s="70">
        <v>-8.9209147987229995E-2</v>
      </c>
      <c r="C5002" s="70">
        <v>15.858981069022599</v>
      </c>
      <c r="D5002" s="71">
        <v>3.72256926705736E-3</v>
      </c>
      <c r="E5002" s="71">
        <v>5.0904495278696102E-2</v>
      </c>
      <c r="F5002" s="69" t="s">
        <v>8404</v>
      </c>
      <c r="G5002" s="69">
        <v>86315211</v>
      </c>
      <c r="H5002" s="69" t="s">
        <v>12411</v>
      </c>
      <c r="I5002" s="69" t="s">
        <v>19957</v>
      </c>
      <c r="J5002" s="69" t="s">
        <v>19958</v>
      </c>
      <c r="K5002" s="69" t="s">
        <v>9265</v>
      </c>
      <c r="L5002" s="69" t="s">
        <v>8288</v>
      </c>
      <c r="M5002" s="70">
        <v>-8.9209147987229995E-2</v>
      </c>
    </row>
    <row r="5003" spans="1:13" x14ac:dyDescent="0.15">
      <c r="A5003" s="69" t="s">
        <v>19959</v>
      </c>
      <c r="B5003" s="70">
        <v>3.03179947255416E-2</v>
      </c>
      <c r="C5003" s="70">
        <v>15.8565545469464</v>
      </c>
      <c r="D5003" s="71">
        <v>3.7242001485643002E-3</v>
      </c>
      <c r="E5003" s="71">
        <v>5.0916305147525903E-2</v>
      </c>
      <c r="F5003" s="69" t="s">
        <v>8284</v>
      </c>
      <c r="G5003" s="69">
        <v>108155221</v>
      </c>
      <c r="H5003" s="69" t="s">
        <v>3306</v>
      </c>
      <c r="I5003" s="69" t="s">
        <v>3305</v>
      </c>
      <c r="J5003" s="69" t="s">
        <v>13916</v>
      </c>
      <c r="K5003" s="69" t="s">
        <v>8273</v>
      </c>
      <c r="L5003" s="69" t="s">
        <v>8263</v>
      </c>
      <c r="M5003" s="70">
        <v>3.03179947255416E-2</v>
      </c>
    </row>
    <row r="5004" spans="1:13" x14ac:dyDescent="0.15">
      <c r="A5004" s="69" t="s">
        <v>19960</v>
      </c>
      <c r="B5004" s="70">
        <v>-0.18950710730571799</v>
      </c>
      <c r="C5004" s="70">
        <v>15.8550342692056</v>
      </c>
      <c r="D5004" s="71">
        <v>3.7252223901016999E-3</v>
      </c>
      <c r="E5004" s="71">
        <v>5.0916669150136998E-2</v>
      </c>
      <c r="F5004" s="69" t="s">
        <v>8335</v>
      </c>
      <c r="G5004" s="69">
        <v>55125798</v>
      </c>
      <c r="I5004" s="69" t="s">
        <v>1258</v>
      </c>
      <c r="J5004" s="69" t="s">
        <v>10962</v>
      </c>
      <c r="K5004" s="69" t="s">
        <v>8262</v>
      </c>
      <c r="L5004" s="69" t="s">
        <v>8288</v>
      </c>
      <c r="M5004" s="70">
        <v>-0.18950710730571799</v>
      </c>
    </row>
    <row r="5005" spans="1:13" x14ac:dyDescent="0.15">
      <c r="A5005" s="69" t="s">
        <v>19961</v>
      </c>
      <c r="B5005" s="70">
        <v>-7.3523524332442705E-2</v>
      </c>
      <c r="C5005" s="70">
        <v>15.8534936513259</v>
      </c>
      <c r="D5005" s="71">
        <v>3.7262586645011001E-3</v>
      </c>
      <c r="E5005" s="71">
        <v>5.0916669150136998E-2</v>
      </c>
      <c r="F5005" s="69" t="s">
        <v>8265</v>
      </c>
      <c r="G5005" s="69">
        <v>70169911</v>
      </c>
      <c r="I5005" s="69" t="s">
        <v>19962</v>
      </c>
      <c r="J5005" s="69" t="s">
        <v>19963</v>
      </c>
      <c r="K5005" s="69" t="s">
        <v>8268</v>
      </c>
      <c r="L5005" s="69" t="s">
        <v>8263</v>
      </c>
      <c r="M5005" s="70">
        <v>-7.3523524332442705E-2</v>
      </c>
    </row>
    <row r="5006" spans="1:13" x14ac:dyDescent="0.15">
      <c r="A5006" s="69" t="s">
        <v>19964</v>
      </c>
      <c r="B5006" s="70">
        <v>7.2049249168695997E-2</v>
      </c>
      <c r="C5006" s="70">
        <v>15.853092547407901</v>
      </c>
      <c r="D5006" s="71">
        <v>3.7265285200919701E-3</v>
      </c>
      <c r="E5006" s="71">
        <v>5.0916669150136998E-2</v>
      </c>
      <c r="F5006" s="69" t="s">
        <v>8344</v>
      </c>
      <c r="G5006" s="69">
        <v>54320430</v>
      </c>
      <c r="H5006" s="69" t="s">
        <v>2712</v>
      </c>
      <c r="I5006" s="69" t="s">
        <v>2711</v>
      </c>
      <c r="J5006" s="69" t="s">
        <v>19965</v>
      </c>
      <c r="K5006" s="69" t="s">
        <v>8320</v>
      </c>
      <c r="L5006" s="69" t="s">
        <v>8263</v>
      </c>
      <c r="M5006" s="70">
        <v>7.2049249168695997E-2</v>
      </c>
    </row>
    <row r="5007" spans="1:13" x14ac:dyDescent="0.15">
      <c r="A5007" s="69" t="s">
        <v>19966</v>
      </c>
      <c r="B5007" s="70">
        <v>-9.1690514737189796E-2</v>
      </c>
      <c r="C5007" s="70">
        <v>15.8511034021304</v>
      </c>
      <c r="D5007" s="71">
        <v>3.72786714093551E-3</v>
      </c>
      <c r="E5007" s="71">
        <v>5.0918346586642502E-2</v>
      </c>
      <c r="F5007" s="69" t="s">
        <v>8372</v>
      </c>
      <c r="G5007" s="69">
        <v>126111738</v>
      </c>
      <c r="H5007" s="69" t="s">
        <v>19967</v>
      </c>
      <c r="I5007" s="69" t="s">
        <v>6242</v>
      </c>
      <c r="J5007" s="69" t="s">
        <v>19968</v>
      </c>
      <c r="K5007" s="69" t="s">
        <v>8273</v>
      </c>
      <c r="L5007" s="69" t="s">
        <v>8263</v>
      </c>
      <c r="M5007" s="70">
        <v>-9.1690514737189796E-2</v>
      </c>
    </row>
    <row r="5008" spans="1:13" x14ac:dyDescent="0.15">
      <c r="A5008" s="69" t="s">
        <v>19969</v>
      </c>
      <c r="B5008" s="70">
        <v>2.2756528498766498E-2</v>
      </c>
      <c r="C5008" s="70">
        <v>15.8506299596873</v>
      </c>
      <c r="D5008" s="71">
        <v>3.7281858382169101E-3</v>
      </c>
      <c r="E5008" s="71">
        <v>5.0918346586642502E-2</v>
      </c>
      <c r="F5008" s="69" t="s">
        <v>8372</v>
      </c>
      <c r="G5008" s="69">
        <v>92920496</v>
      </c>
      <c r="H5008" s="69" t="s">
        <v>1041</v>
      </c>
      <c r="I5008" s="69" t="s">
        <v>19970</v>
      </c>
      <c r="J5008" s="69" t="s">
        <v>19971</v>
      </c>
      <c r="K5008" s="69" t="s">
        <v>8788</v>
      </c>
      <c r="L5008" s="69" t="s">
        <v>8263</v>
      </c>
      <c r="M5008" s="70">
        <v>2.2756528498766498E-2</v>
      </c>
    </row>
    <row r="5009" spans="1:13" x14ac:dyDescent="0.15">
      <c r="A5009" s="69" t="s">
        <v>19972</v>
      </c>
      <c r="B5009" s="70">
        <v>3.5239317214638702E-2</v>
      </c>
      <c r="C5009" s="70">
        <v>15.8490403592962</v>
      </c>
      <c r="D5009" s="71">
        <v>3.7292561239775902E-3</v>
      </c>
      <c r="E5009" s="71">
        <v>5.0919985310242603E-2</v>
      </c>
      <c r="F5009" s="69" t="s">
        <v>8392</v>
      </c>
      <c r="G5009" s="69">
        <v>105925814</v>
      </c>
      <c r="H5009" s="69" t="s">
        <v>799</v>
      </c>
      <c r="I5009" s="69" t="s">
        <v>798</v>
      </c>
      <c r="J5009" s="69" t="s">
        <v>19973</v>
      </c>
      <c r="K5009" s="69" t="s">
        <v>8320</v>
      </c>
      <c r="L5009" s="69" t="s">
        <v>8263</v>
      </c>
      <c r="M5009" s="70">
        <v>3.5239317214638598E-2</v>
      </c>
    </row>
    <row r="5010" spans="1:13" x14ac:dyDescent="0.15">
      <c r="A5010" s="69" t="s">
        <v>19974</v>
      </c>
      <c r="B5010" s="70">
        <v>-6.7676196833822297E-2</v>
      </c>
      <c r="C5010" s="70">
        <v>15.8479297365547</v>
      </c>
      <c r="D5010" s="71">
        <v>3.7300041385238398E-3</v>
      </c>
      <c r="E5010" s="71">
        <v>5.0919985310242603E-2</v>
      </c>
      <c r="F5010" s="69" t="s">
        <v>8359</v>
      </c>
      <c r="G5010" s="69">
        <v>104152244</v>
      </c>
      <c r="H5010" s="69" t="s">
        <v>19975</v>
      </c>
      <c r="I5010" s="69" t="s">
        <v>19976</v>
      </c>
      <c r="J5010" s="69" t="s">
        <v>19977</v>
      </c>
      <c r="K5010" s="69" t="s">
        <v>14898</v>
      </c>
      <c r="L5010" s="69" t="s">
        <v>8263</v>
      </c>
      <c r="M5010" s="70">
        <v>-6.76761968338222E-2</v>
      </c>
    </row>
    <row r="5011" spans="1:13" x14ac:dyDescent="0.15">
      <c r="A5011" s="69" t="s">
        <v>19978</v>
      </c>
      <c r="B5011" s="70">
        <v>-6.9260508132844303E-2</v>
      </c>
      <c r="C5011" s="70">
        <v>15.847033763191201</v>
      </c>
      <c r="D5011" s="71">
        <v>3.73060772076213E-3</v>
      </c>
      <c r="E5011" s="71">
        <v>5.0919985310242603E-2</v>
      </c>
      <c r="F5011" s="69" t="s">
        <v>8404</v>
      </c>
      <c r="G5011" s="69">
        <v>79096751</v>
      </c>
      <c r="H5011" s="69" t="s">
        <v>9875</v>
      </c>
      <c r="I5011" s="69" t="s">
        <v>9876</v>
      </c>
      <c r="J5011" s="69" t="s">
        <v>9877</v>
      </c>
      <c r="K5011" s="69" t="s">
        <v>8262</v>
      </c>
      <c r="L5011" s="69" t="s">
        <v>8263</v>
      </c>
      <c r="M5011" s="70">
        <v>-6.9260508132844206E-2</v>
      </c>
    </row>
    <row r="5012" spans="1:13" x14ac:dyDescent="0.15">
      <c r="A5012" s="69" t="s">
        <v>19979</v>
      </c>
      <c r="B5012" s="70">
        <v>-4.38589372642193E-2</v>
      </c>
      <c r="C5012" s="70">
        <v>15.8441312631487</v>
      </c>
      <c r="D5012" s="71">
        <v>3.73256385600615E-3</v>
      </c>
      <c r="E5012" s="71">
        <v>5.0920898809155103E-2</v>
      </c>
      <c r="F5012" s="69" t="s">
        <v>8265</v>
      </c>
      <c r="G5012" s="69">
        <v>75720541</v>
      </c>
      <c r="I5012" s="69" t="s">
        <v>19065</v>
      </c>
      <c r="J5012" s="69" t="s">
        <v>19066</v>
      </c>
      <c r="K5012" s="69" t="s">
        <v>8362</v>
      </c>
      <c r="L5012" s="69" t="s">
        <v>8263</v>
      </c>
      <c r="M5012" s="70">
        <v>-4.38589372642193E-2</v>
      </c>
    </row>
    <row r="5013" spans="1:13" x14ac:dyDescent="0.15">
      <c r="A5013" s="69" t="s">
        <v>19980</v>
      </c>
      <c r="B5013" s="70">
        <v>-0.136252647239434</v>
      </c>
      <c r="C5013" s="70">
        <v>15.8423444643325</v>
      </c>
      <c r="D5013" s="71">
        <v>3.7337687006462599E-3</v>
      </c>
      <c r="E5013" s="71">
        <v>5.0920898809155103E-2</v>
      </c>
      <c r="F5013" s="69" t="s">
        <v>8414</v>
      </c>
      <c r="G5013" s="69">
        <v>138914571</v>
      </c>
      <c r="I5013" s="69" t="s">
        <v>12397</v>
      </c>
      <c r="J5013" s="69" t="s">
        <v>13760</v>
      </c>
      <c r="K5013" s="69" t="s">
        <v>8679</v>
      </c>
      <c r="L5013" s="69" t="s">
        <v>8288</v>
      </c>
      <c r="M5013" s="70">
        <v>-0.136252647239434</v>
      </c>
    </row>
    <row r="5014" spans="1:13" x14ac:dyDescent="0.15">
      <c r="A5014" s="69" t="s">
        <v>19981</v>
      </c>
      <c r="B5014" s="70">
        <v>-0.16783442586150599</v>
      </c>
      <c r="C5014" s="70">
        <v>15.839880206866001</v>
      </c>
      <c r="D5014" s="71">
        <v>3.7354311517346899E-3</v>
      </c>
      <c r="E5014" s="71">
        <v>5.0920898809155103E-2</v>
      </c>
      <c r="F5014" s="69" t="s">
        <v>8304</v>
      </c>
      <c r="G5014" s="69">
        <v>122043865</v>
      </c>
      <c r="I5014" s="69" t="s">
        <v>14321</v>
      </c>
      <c r="J5014" s="69" t="s">
        <v>14322</v>
      </c>
      <c r="K5014" s="69" t="s">
        <v>8320</v>
      </c>
      <c r="L5014" s="69" t="s">
        <v>8263</v>
      </c>
      <c r="M5014" s="70">
        <v>-0.16783442586150599</v>
      </c>
    </row>
    <row r="5015" spans="1:13" x14ac:dyDescent="0.15">
      <c r="A5015" s="69" t="s">
        <v>19982</v>
      </c>
      <c r="B5015" s="70">
        <v>-6.4681693983447197E-2</v>
      </c>
      <c r="C5015" s="70">
        <v>15.839715346344599</v>
      </c>
      <c r="D5015" s="71">
        <v>3.7355424037113102E-3</v>
      </c>
      <c r="E5015" s="71">
        <v>5.0920898809155103E-2</v>
      </c>
      <c r="F5015" s="69" t="s">
        <v>8284</v>
      </c>
      <c r="G5015" s="69">
        <v>751692</v>
      </c>
      <c r="H5015" s="69" t="s">
        <v>19983</v>
      </c>
      <c r="I5015" s="69" t="s">
        <v>9757</v>
      </c>
      <c r="J5015" s="69" t="s">
        <v>9758</v>
      </c>
      <c r="K5015" s="69" t="s">
        <v>8262</v>
      </c>
      <c r="L5015" s="69" t="s">
        <v>8263</v>
      </c>
      <c r="M5015" s="70">
        <v>-6.4681693983447197E-2</v>
      </c>
    </row>
    <row r="5016" spans="1:13" x14ac:dyDescent="0.15">
      <c r="A5016" s="69" t="s">
        <v>19984</v>
      </c>
      <c r="B5016" s="70">
        <v>-5.8404302361400699E-2</v>
      </c>
      <c r="C5016" s="70">
        <v>15.839699342604201</v>
      </c>
      <c r="D5016" s="71">
        <v>3.7355532036525002E-3</v>
      </c>
      <c r="E5016" s="71">
        <v>5.0920898809155103E-2</v>
      </c>
      <c r="F5016" s="69" t="s">
        <v>8335</v>
      </c>
      <c r="G5016" s="69">
        <v>56813860</v>
      </c>
      <c r="H5016" s="69" t="s">
        <v>19985</v>
      </c>
      <c r="I5016" s="69" t="s">
        <v>19986</v>
      </c>
      <c r="J5016" s="69" t="s">
        <v>19987</v>
      </c>
      <c r="K5016" s="69" t="s">
        <v>8273</v>
      </c>
      <c r="L5016" s="69" t="s">
        <v>8263</v>
      </c>
      <c r="M5016" s="70">
        <v>-5.8404302361400602E-2</v>
      </c>
    </row>
    <row r="5017" spans="1:13" x14ac:dyDescent="0.15">
      <c r="A5017" s="69" t="s">
        <v>19988</v>
      </c>
      <c r="B5017" s="70">
        <v>-5.6124196955274701E-2</v>
      </c>
      <c r="C5017" s="70">
        <v>15.8391092274711</v>
      </c>
      <c r="D5017" s="71">
        <v>3.7359514632206302E-3</v>
      </c>
      <c r="E5017" s="71">
        <v>5.0920898809155103E-2</v>
      </c>
      <c r="F5017" s="69" t="s">
        <v>8359</v>
      </c>
      <c r="G5017" s="69">
        <v>70461961</v>
      </c>
      <c r="I5017" s="69" t="s">
        <v>19989</v>
      </c>
      <c r="J5017" s="69" t="s">
        <v>19990</v>
      </c>
      <c r="K5017" s="69" t="s">
        <v>8741</v>
      </c>
      <c r="L5017" s="69" t="s">
        <v>8288</v>
      </c>
      <c r="M5017" s="70">
        <v>-5.6124196955274597E-2</v>
      </c>
    </row>
    <row r="5018" spans="1:13" x14ac:dyDescent="0.15">
      <c r="A5018" s="69" t="s">
        <v>19991</v>
      </c>
      <c r="B5018" s="70">
        <v>-6.0143815978618897E-2</v>
      </c>
      <c r="C5018" s="70">
        <v>15.838969402327701</v>
      </c>
      <c r="D5018" s="71">
        <v>3.7360458367845998E-3</v>
      </c>
      <c r="E5018" s="71">
        <v>5.0920898809155103E-2</v>
      </c>
      <c r="F5018" s="69" t="s">
        <v>8270</v>
      </c>
      <c r="G5018" s="69">
        <v>7227429</v>
      </c>
      <c r="H5018" s="69" t="s">
        <v>835</v>
      </c>
      <c r="I5018" s="69" t="s">
        <v>8739</v>
      </c>
      <c r="J5018" s="69" t="s">
        <v>14300</v>
      </c>
      <c r="K5018" s="69" t="s">
        <v>8333</v>
      </c>
      <c r="L5018" s="69" t="s">
        <v>8263</v>
      </c>
      <c r="M5018" s="70">
        <v>-6.01438159786188E-2</v>
      </c>
    </row>
    <row r="5019" spans="1:13" x14ac:dyDescent="0.15">
      <c r="A5019" s="69" t="s">
        <v>19992</v>
      </c>
      <c r="B5019" s="70">
        <v>-5.2765735265415697E-2</v>
      </c>
      <c r="C5019" s="70">
        <v>15.8320691785344</v>
      </c>
      <c r="D5019" s="71">
        <v>3.7407067589700399E-3</v>
      </c>
      <c r="E5019" s="71">
        <v>5.0973956343351598E-2</v>
      </c>
      <c r="F5019" s="69" t="s">
        <v>8364</v>
      </c>
      <c r="G5019" s="69">
        <v>212525522</v>
      </c>
      <c r="I5019" s="69" t="s">
        <v>19993</v>
      </c>
      <c r="J5019" s="69" t="s">
        <v>19994</v>
      </c>
      <c r="K5019" s="69" t="s">
        <v>8574</v>
      </c>
      <c r="L5019" s="69" t="s">
        <v>8263</v>
      </c>
      <c r="M5019" s="70">
        <v>-5.2765735265415697E-2</v>
      </c>
    </row>
    <row r="5020" spans="1:13" x14ac:dyDescent="0.15">
      <c r="A5020" s="69" t="s">
        <v>19995</v>
      </c>
      <c r="B5020" s="70">
        <v>4.6636049076062398E-2</v>
      </c>
      <c r="C5020" s="70">
        <v>15.830216691306999</v>
      </c>
      <c r="D5020" s="71">
        <v>3.7419592973456E-3</v>
      </c>
      <c r="E5020" s="71">
        <v>5.0980556177898997E-2</v>
      </c>
      <c r="F5020" s="69" t="s">
        <v>8364</v>
      </c>
      <c r="G5020" s="69">
        <v>45135901</v>
      </c>
      <c r="H5020" s="69" t="s">
        <v>15697</v>
      </c>
      <c r="I5020" s="69" t="s">
        <v>19996</v>
      </c>
      <c r="J5020" s="69" t="s">
        <v>19997</v>
      </c>
      <c r="K5020" s="69" t="s">
        <v>8262</v>
      </c>
      <c r="L5020" s="69" t="s">
        <v>8263</v>
      </c>
      <c r="M5020" s="70">
        <v>4.6636049076062301E-2</v>
      </c>
    </row>
    <row r="5021" spans="1:13" x14ac:dyDescent="0.15">
      <c r="A5021" s="69" t="s">
        <v>19998</v>
      </c>
      <c r="B5021" s="70">
        <v>2.9981782444528801E-2</v>
      </c>
      <c r="C5021" s="70">
        <v>15.8268547435231</v>
      </c>
      <c r="D5021" s="71">
        <v>3.7442337731948701E-3</v>
      </c>
      <c r="E5021" s="71">
        <v>5.0994277839716197E-2</v>
      </c>
      <c r="F5021" s="69" t="s">
        <v>8344</v>
      </c>
      <c r="G5021" s="69">
        <v>2318814</v>
      </c>
      <c r="H5021" s="69" t="s">
        <v>14735</v>
      </c>
      <c r="I5021" s="69" t="s">
        <v>14736</v>
      </c>
      <c r="J5021" s="69" t="s">
        <v>14737</v>
      </c>
      <c r="K5021" s="69" t="s">
        <v>8354</v>
      </c>
      <c r="L5021" s="69" t="s">
        <v>8263</v>
      </c>
      <c r="M5021" s="70">
        <v>2.9981782444528801E-2</v>
      </c>
    </row>
    <row r="5022" spans="1:13" x14ac:dyDescent="0.15">
      <c r="A5022" s="69" t="s">
        <v>19999</v>
      </c>
      <c r="B5022" s="70">
        <v>-0.26033028585846102</v>
      </c>
      <c r="C5022" s="70">
        <v>15.8259174620772</v>
      </c>
      <c r="D5022" s="71">
        <v>3.7448681835458601E-3</v>
      </c>
      <c r="E5022" s="71">
        <v>5.0994277839716197E-2</v>
      </c>
      <c r="F5022" s="69" t="s">
        <v>8304</v>
      </c>
      <c r="G5022" s="69">
        <v>188083758</v>
      </c>
      <c r="I5022" s="69" t="s">
        <v>8582</v>
      </c>
      <c r="J5022" s="69" t="s">
        <v>14446</v>
      </c>
      <c r="K5022" s="69" t="s">
        <v>9198</v>
      </c>
      <c r="L5022" s="69" t="s">
        <v>8288</v>
      </c>
      <c r="M5022" s="70">
        <v>-0.26033028585846102</v>
      </c>
    </row>
    <row r="5023" spans="1:13" x14ac:dyDescent="0.15">
      <c r="A5023" s="69" t="s">
        <v>20000</v>
      </c>
      <c r="B5023" s="70">
        <v>-8.1829070868035994E-2</v>
      </c>
      <c r="C5023" s="70">
        <v>15.8243555709223</v>
      </c>
      <c r="D5023" s="71">
        <v>3.74592566564596E-3</v>
      </c>
      <c r="E5023" s="71">
        <v>5.0994277839716197E-2</v>
      </c>
      <c r="F5023" s="69" t="s">
        <v>8260</v>
      </c>
      <c r="G5023" s="69">
        <v>44985357</v>
      </c>
      <c r="H5023" s="69" t="s">
        <v>1679</v>
      </c>
      <c r="I5023" s="69" t="s">
        <v>1678</v>
      </c>
      <c r="J5023" s="69" t="s">
        <v>16954</v>
      </c>
      <c r="K5023" s="69" t="s">
        <v>8262</v>
      </c>
      <c r="L5023" s="69" t="s">
        <v>8263</v>
      </c>
      <c r="M5023" s="70">
        <v>-8.1829070868035994E-2</v>
      </c>
    </row>
    <row r="5024" spans="1:13" x14ac:dyDescent="0.15">
      <c r="A5024" s="69" t="s">
        <v>20001</v>
      </c>
      <c r="B5024" s="70">
        <v>-0.185270650521836</v>
      </c>
      <c r="C5024" s="70">
        <v>15.8241865297549</v>
      </c>
      <c r="D5024" s="71">
        <v>3.7460401376414498E-3</v>
      </c>
      <c r="E5024" s="71">
        <v>5.0994277839716197E-2</v>
      </c>
      <c r="F5024" s="69" t="s">
        <v>8275</v>
      </c>
      <c r="G5024" s="69">
        <v>8481125</v>
      </c>
      <c r="I5024" s="69" t="s">
        <v>20002</v>
      </c>
      <c r="J5024" s="69" t="s">
        <v>20003</v>
      </c>
      <c r="K5024" s="69" t="s">
        <v>8262</v>
      </c>
      <c r="L5024" s="69" t="s">
        <v>8263</v>
      </c>
      <c r="M5024" s="70">
        <v>-0.185270650521836</v>
      </c>
    </row>
    <row r="5025" spans="1:13" x14ac:dyDescent="0.15">
      <c r="A5025" s="69" t="s">
        <v>20004</v>
      </c>
      <c r="B5025" s="70">
        <v>1.9848501029678899E-2</v>
      </c>
      <c r="C5025" s="70">
        <v>15.819411728584599</v>
      </c>
      <c r="D5025" s="71">
        <v>3.7492753551909199E-3</v>
      </c>
      <c r="E5025" s="71">
        <v>5.1023155837520401E-2</v>
      </c>
      <c r="F5025" s="69" t="s">
        <v>8364</v>
      </c>
      <c r="G5025" s="69">
        <v>38157784</v>
      </c>
      <c r="H5025" s="69" t="s">
        <v>3894</v>
      </c>
      <c r="I5025" s="69" t="s">
        <v>3893</v>
      </c>
      <c r="J5025" s="69" t="s">
        <v>20005</v>
      </c>
      <c r="K5025" s="69" t="s">
        <v>8273</v>
      </c>
      <c r="L5025" s="69" t="s">
        <v>8263</v>
      </c>
      <c r="M5025" s="70">
        <v>1.9848501029678899E-2</v>
      </c>
    </row>
    <row r="5026" spans="1:13" x14ac:dyDescent="0.15">
      <c r="A5026" s="69" t="s">
        <v>20006</v>
      </c>
      <c r="B5026" s="70">
        <v>6.4189671642827795E-2</v>
      </c>
      <c r="C5026" s="70">
        <v>15.818786529293</v>
      </c>
      <c r="D5026" s="71">
        <v>3.7496992229247E-3</v>
      </c>
      <c r="E5026" s="71">
        <v>5.1023155837520401E-2</v>
      </c>
      <c r="F5026" s="69" t="s">
        <v>8265</v>
      </c>
      <c r="G5026" s="69">
        <v>202545694</v>
      </c>
      <c r="I5026" s="69" t="s">
        <v>20007</v>
      </c>
      <c r="J5026" s="69" t="s">
        <v>20008</v>
      </c>
      <c r="K5026" s="69" t="s">
        <v>8262</v>
      </c>
      <c r="L5026" s="69" t="s">
        <v>8263</v>
      </c>
      <c r="M5026" s="70">
        <v>6.4189671642827906E-2</v>
      </c>
    </row>
    <row r="5027" spans="1:13" x14ac:dyDescent="0.15">
      <c r="A5027" s="69" t="s">
        <v>20009</v>
      </c>
      <c r="B5027" s="70">
        <v>-0.12564727055233499</v>
      </c>
      <c r="C5027" s="70">
        <v>15.8165718732751</v>
      </c>
      <c r="D5027" s="71">
        <v>3.75120117772195E-3</v>
      </c>
      <c r="E5027" s="71">
        <v>5.1030670194169202E-2</v>
      </c>
      <c r="F5027" s="69" t="s">
        <v>8605</v>
      </c>
      <c r="G5027" s="69">
        <v>55186387</v>
      </c>
      <c r="I5027" s="69" t="s">
        <v>10217</v>
      </c>
      <c r="J5027" s="69" t="s">
        <v>10218</v>
      </c>
      <c r="K5027" s="69" t="s">
        <v>8362</v>
      </c>
      <c r="L5027" s="69" t="s">
        <v>8263</v>
      </c>
      <c r="M5027" s="70">
        <v>-0.12564727055233499</v>
      </c>
    </row>
    <row r="5028" spans="1:13" x14ac:dyDescent="0.15">
      <c r="A5028" s="69" t="s">
        <v>20010</v>
      </c>
      <c r="B5028" s="70">
        <v>2.9984500437697601E-2</v>
      </c>
      <c r="C5028" s="70">
        <v>15.815704848703399</v>
      </c>
      <c r="D5028" s="71">
        <v>3.7517893878513701E-3</v>
      </c>
      <c r="E5028" s="71">
        <v>5.1030670194169202E-2</v>
      </c>
      <c r="F5028" s="69" t="s">
        <v>8315</v>
      </c>
      <c r="G5028" s="69">
        <v>45971240</v>
      </c>
      <c r="H5028" s="69" t="s">
        <v>20011</v>
      </c>
      <c r="I5028" s="69" t="s">
        <v>20012</v>
      </c>
      <c r="J5028" s="69" t="s">
        <v>20013</v>
      </c>
      <c r="K5028" s="69" t="s">
        <v>8679</v>
      </c>
      <c r="L5028" s="69" t="s">
        <v>8288</v>
      </c>
      <c r="M5028" s="70">
        <v>2.9984500437697601E-2</v>
      </c>
    </row>
    <row r="5029" spans="1:13" x14ac:dyDescent="0.15">
      <c r="A5029" s="69" t="s">
        <v>20014</v>
      </c>
      <c r="B5029" s="70">
        <v>-5.5082057968857401E-2</v>
      </c>
      <c r="C5029" s="70">
        <v>15.813746171997201</v>
      </c>
      <c r="D5029" s="71">
        <v>3.7531186231879901E-3</v>
      </c>
      <c r="E5029" s="71">
        <v>5.1038289229593199E-2</v>
      </c>
      <c r="F5029" s="69" t="s">
        <v>8404</v>
      </c>
      <c r="G5029" s="69">
        <v>74923934</v>
      </c>
      <c r="I5029" s="69" t="s">
        <v>20015</v>
      </c>
      <c r="J5029" s="69" t="s">
        <v>20016</v>
      </c>
      <c r="K5029" s="69" t="s">
        <v>9449</v>
      </c>
      <c r="L5029" s="69" t="s">
        <v>8263</v>
      </c>
      <c r="M5029" s="70">
        <v>-5.5082057968857297E-2</v>
      </c>
    </row>
    <row r="5030" spans="1:13" x14ac:dyDescent="0.15">
      <c r="A5030" s="69" t="s">
        <v>20017</v>
      </c>
      <c r="B5030" s="70">
        <v>-0.109663062824647</v>
      </c>
      <c r="C5030" s="70">
        <v>15.808445583792199</v>
      </c>
      <c r="D5030" s="71">
        <v>3.7567187502961499E-3</v>
      </c>
      <c r="E5030" s="71">
        <v>5.1076780448959802E-2</v>
      </c>
      <c r="F5030" s="69" t="s">
        <v>8605</v>
      </c>
      <c r="G5030" s="69">
        <v>76183993</v>
      </c>
      <c r="I5030" s="69" t="s">
        <v>17229</v>
      </c>
      <c r="J5030" s="69" t="s">
        <v>17230</v>
      </c>
      <c r="K5030" s="69" t="s">
        <v>8262</v>
      </c>
      <c r="L5030" s="69" t="s">
        <v>8288</v>
      </c>
      <c r="M5030" s="70">
        <v>-0.109663062824647</v>
      </c>
    </row>
    <row r="5031" spans="1:13" x14ac:dyDescent="0.15">
      <c r="A5031" s="69" t="s">
        <v>20018</v>
      </c>
      <c r="B5031" s="70">
        <v>-7.1156269105561901E-2</v>
      </c>
      <c r="C5031" s="70">
        <v>15.805876153277399</v>
      </c>
      <c r="D5031" s="71">
        <v>3.7584654375280801E-3</v>
      </c>
      <c r="E5031" s="71">
        <v>5.1090061479582602E-2</v>
      </c>
      <c r="F5031" s="69" t="s">
        <v>8265</v>
      </c>
      <c r="G5031" s="69">
        <v>114383756</v>
      </c>
      <c r="H5031" s="69" t="s">
        <v>20019</v>
      </c>
      <c r="I5031" s="69" t="s">
        <v>20020</v>
      </c>
      <c r="J5031" s="69" t="s">
        <v>20021</v>
      </c>
      <c r="K5031" s="69" t="s">
        <v>20022</v>
      </c>
      <c r="L5031" s="69" t="s">
        <v>8263</v>
      </c>
      <c r="M5031" s="70">
        <v>-7.1156269105561804E-2</v>
      </c>
    </row>
    <row r="5032" spans="1:13" x14ac:dyDescent="0.15">
      <c r="A5032" s="69" t="s">
        <v>20023</v>
      </c>
      <c r="B5032" s="70">
        <v>4.9425503299790001E-2</v>
      </c>
      <c r="C5032" s="70">
        <v>15.800177418626401</v>
      </c>
      <c r="D5032" s="71">
        <v>3.7623430176522499E-3</v>
      </c>
      <c r="E5032" s="71">
        <v>5.1132297069068203E-2</v>
      </c>
      <c r="F5032" s="69" t="s">
        <v>8605</v>
      </c>
      <c r="G5032" s="69">
        <v>24025797</v>
      </c>
      <c r="H5032" s="69" t="s">
        <v>20024</v>
      </c>
      <c r="I5032" s="69" t="s">
        <v>20025</v>
      </c>
      <c r="J5032" s="69" t="s">
        <v>20026</v>
      </c>
      <c r="K5032" s="69" t="s">
        <v>20027</v>
      </c>
      <c r="L5032" s="69" t="s">
        <v>8263</v>
      </c>
      <c r="M5032" s="70">
        <v>4.9425503299790001E-2</v>
      </c>
    </row>
    <row r="5033" spans="1:13" x14ac:dyDescent="0.15">
      <c r="A5033" s="69" t="s">
        <v>20028</v>
      </c>
      <c r="B5033" s="70">
        <v>3.3890160748266798E-2</v>
      </c>
      <c r="C5033" s="70">
        <v>15.796960500400701</v>
      </c>
      <c r="D5033" s="71">
        <v>3.7645340970506999E-3</v>
      </c>
      <c r="E5033" s="71">
        <v>5.1141437820517201E-2</v>
      </c>
      <c r="F5033" s="69" t="s">
        <v>8344</v>
      </c>
      <c r="G5033" s="69">
        <v>87902420</v>
      </c>
      <c r="H5033" s="69" t="s">
        <v>2637</v>
      </c>
      <c r="I5033" s="69" t="s">
        <v>2636</v>
      </c>
      <c r="J5033" s="69" t="s">
        <v>11249</v>
      </c>
      <c r="K5033" s="69" t="s">
        <v>8262</v>
      </c>
      <c r="L5033" s="69" t="s">
        <v>8263</v>
      </c>
      <c r="M5033" s="70">
        <v>3.3890160748266798E-2</v>
      </c>
    </row>
    <row r="5034" spans="1:13" x14ac:dyDescent="0.15">
      <c r="A5034" s="69" t="s">
        <v>20029</v>
      </c>
      <c r="B5034" s="70">
        <v>-3.2176090870764902E-2</v>
      </c>
      <c r="C5034" s="70">
        <v>15.7969270757901</v>
      </c>
      <c r="D5034" s="71">
        <v>3.7645568712610798E-3</v>
      </c>
      <c r="E5034" s="71">
        <v>5.1141437820517201E-2</v>
      </c>
      <c r="F5034" s="69" t="s">
        <v>8392</v>
      </c>
      <c r="G5034" s="69">
        <v>95858349</v>
      </c>
      <c r="I5034" s="69" t="s">
        <v>12646</v>
      </c>
      <c r="J5034" s="69" t="s">
        <v>12647</v>
      </c>
      <c r="K5034" s="69" t="s">
        <v>8307</v>
      </c>
      <c r="L5034" s="69" t="s">
        <v>8263</v>
      </c>
      <c r="M5034" s="70">
        <v>-3.2176090870764999E-2</v>
      </c>
    </row>
    <row r="5035" spans="1:13" x14ac:dyDescent="0.15">
      <c r="A5035" s="69" t="s">
        <v>20030</v>
      </c>
      <c r="B5035" s="70">
        <v>-5.3173569577096E-2</v>
      </c>
      <c r="C5035" s="70">
        <v>15.7916376005346</v>
      </c>
      <c r="D5035" s="71">
        <v>3.7681630713700298E-3</v>
      </c>
      <c r="E5035" s="71">
        <v>5.1179951024260102E-2</v>
      </c>
      <c r="F5035" s="69" t="s">
        <v>8265</v>
      </c>
      <c r="G5035" s="69">
        <v>74601926</v>
      </c>
      <c r="I5035" s="69" t="s">
        <v>11092</v>
      </c>
      <c r="J5035" s="69" t="s">
        <v>11093</v>
      </c>
      <c r="K5035" s="69" t="s">
        <v>20031</v>
      </c>
      <c r="L5035" s="69" t="s">
        <v>8263</v>
      </c>
      <c r="M5035" s="70">
        <v>-5.3173569577096E-2</v>
      </c>
    </row>
    <row r="5036" spans="1:13" x14ac:dyDescent="0.15">
      <c r="A5036" s="69" t="s">
        <v>20032</v>
      </c>
      <c r="B5036" s="70">
        <v>5.0113856831270197E-2</v>
      </c>
      <c r="C5036" s="70">
        <v>15.785598009648799</v>
      </c>
      <c r="D5036" s="71">
        <v>3.7722859326993902E-3</v>
      </c>
      <c r="E5036" s="71">
        <v>5.1225464427507202E-2</v>
      </c>
      <c r="F5036" s="69" t="s">
        <v>8275</v>
      </c>
      <c r="G5036" s="69">
        <v>45331061</v>
      </c>
      <c r="H5036" s="69" t="s">
        <v>2519</v>
      </c>
      <c r="I5036" s="69" t="s">
        <v>2518</v>
      </c>
      <c r="J5036" s="69" t="s">
        <v>20033</v>
      </c>
      <c r="K5036" s="69" t="s">
        <v>8320</v>
      </c>
      <c r="L5036" s="69" t="s">
        <v>8263</v>
      </c>
      <c r="M5036" s="70">
        <v>5.01138568312701E-2</v>
      </c>
    </row>
    <row r="5037" spans="1:13" x14ac:dyDescent="0.15">
      <c r="A5037" s="69" t="s">
        <v>20034</v>
      </c>
      <c r="B5037" s="70">
        <v>2.6078867336635399E-2</v>
      </c>
      <c r="C5037" s="70">
        <v>15.782574729318201</v>
      </c>
      <c r="D5037" s="71">
        <v>3.7743518496030099E-3</v>
      </c>
      <c r="E5037" s="71">
        <v>5.12338293039796E-2</v>
      </c>
      <c r="F5037" s="69" t="s">
        <v>8364</v>
      </c>
      <c r="G5037" s="69">
        <v>23671003</v>
      </c>
      <c r="H5037" s="69" t="s">
        <v>3976</v>
      </c>
      <c r="I5037" s="69" t="s">
        <v>20035</v>
      </c>
      <c r="J5037" s="69" t="s">
        <v>20036</v>
      </c>
      <c r="K5037" s="69" t="s">
        <v>16674</v>
      </c>
      <c r="L5037" s="69" t="s">
        <v>8263</v>
      </c>
      <c r="M5037" s="70">
        <v>2.6078867336635399E-2</v>
      </c>
    </row>
    <row r="5038" spans="1:13" x14ac:dyDescent="0.15">
      <c r="A5038" s="69" t="s">
        <v>20037</v>
      </c>
      <c r="B5038" s="70">
        <v>-5.5621030538490698E-2</v>
      </c>
      <c r="C5038" s="70">
        <v>15.782437018894401</v>
      </c>
      <c r="D5038" s="71">
        <v>3.7744459856281802E-3</v>
      </c>
      <c r="E5038" s="71">
        <v>5.12338293039796E-2</v>
      </c>
      <c r="F5038" s="69" t="s">
        <v>8322</v>
      </c>
      <c r="G5038" s="69">
        <v>50705407</v>
      </c>
      <c r="H5038" s="69" t="s">
        <v>1573</v>
      </c>
      <c r="I5038" s="69" t="s">
        <v>1572</v>
      </c>
      <c r="J5038" s="69" t="s">
        <v>20038</v>
      </c>
      <c r="K5038" s="69" t="s">
        <v>8262</v>
      </c>
      <c r="L5038" s="69" t="s">
        <v>8263</v>
      </c>
      <c r="M5038" s="70">
        <v>-5.5621030538490698E-2</v>
      </c>
    </row>
    <row r="5039" spans="1:13" x14ac:dyDescent="0.15">
      <c r="A5039" s="69" t="s">
        <v>20039</v>
      </c>
      <c r="B5039" s="70">
        <v>0.109969469040684</v>
      </c>
      <c r="C5039" s="70">
        <v>15.776899931292901</v>
      </c>
      <c r="D5039" s="71">
        <v>3.7782334458685098E-3</v>
      </c>
      <c r="E5039" s="71">
        <v>5.1267519640209598E-2</v>
      </c>
      <c r="F5039" s="69" t="s">
        <v>8392</v>
      </c>
      <c r="G5039" s="69">
        <v>991896</v>
      </c>
      <c r="H5039" s="69" t="s">
        <v>20040</v>
      </c>
      <c r="I5039" s="69" t="s">
        <v>615</v>
      </c>
      <c r="J5039" s="69" t="s">
        <v>9662</v>
      </c>
      <c r="K5039" s="69" t="s">
        <v>8262</v>
      </c>
      <c r="L5039" s="69" t="s">
        <v>8263</v>
      </c>
      <c r="M5039" s="70">
        <v>0.109969469040683</v>
      </c>
    </row>
    <row r="5040" spans="1:13" x14ac:dyDescent="0.15">
      <c r="A5040" s="69" t="s">
        <v>20041</v>
      </c>
      <c r="B5040" s="70">
        <v>-3.1679026297589397E-2</v>
      </c>
      <c r="C5040" s="70">
        <v>15.776549863063501</v>
      </c>
      <c r="D5040" s="71">
        <v>3.7784730572209598E-3</v>
      </c>
      <c r="E5040" s="71">
        <v>5.1267519640209598E-2</v>
      </c>
      <c r="F5040" s="69" t="s">
        <v>8284</v>
      </c>
      <c r="G5040" s="69">
        <v>112207529</v>
      </c>
      <c r="H5040" s="69" t="s">
        <v>3291</v>
      </c>
      <c r="I5040" s="69" t="s">
        <v>3290</v>
      </c>
      <c r="J5040" s="69" t="s">
        <v>14910</v>
      </c>
      <c r="K5040" s="69" t="s">
        <v>8262</v>
      </c>
      <c r="L5040" s="69" t="s">
        <v>8263</v>
      </c>
      <c r="M5040" s="70">
        <v>-3.1679026297589501E-2</v>
      </c>
    </row>
    <row r="5041" spans="1:13" x14ac:dyDescent="0.15">
      <c r="A5041" s="69" t="s">
        <v>20042</v>
      </c>
      <c r="B5041" s="70">
        <v>-8.0588180184138603E-2</v>
      </c>
      <c r="C5041" s="70">
        <v>15.773943609843</v>
      </c>
      <c r="D5041" s="71">
        <v>3.7802575548105898E-3</v>
      </c>
      <c r="E5041" s="71">
        <v>5.1281247450385301E-2</v>
      </c>
      <c r="F5041" s="69" t="s">
        <v>8270</v>
      </c>
      <c r="G5041" s="69">
        <v>33376062</v>
      </c>
      <c r="H5041" s="69" t="s">
        <v>902</v>
      </c>
      <c r="I5041" s="69" t="s">
        <v>901</v>
      </c>
      <c r="J5041" s="69" t="s">
        <v>8970</v>
      </c>
      <c r="K5041" s="69" t="s">
        <v>8262</v>
      </c>
      <c r="L5041" s="69" t="s">
        <v>8263</v>
      </c>
      <c r="M5041" s="70">
        <v>-8.0588180184138603E-2</v>
      </c>
    </row>
    <row r="5042" spans="1:13" x14ac:dyDescent="0.15">
      <c r="A5042" s="69" t="s">
        <v>20043</v>
      </c>
      <c r="B5042" s="70">
        <v>-8.5065637311504405E-2</v>
      </c>
      <c r="C5042" s="70">
        <v>15.770632205017799</v>
      </c>
      <c r="D5042" s="71">
        <v>3.7825263809978501E-3</v>
      </c>
      <c r="E5042" s="71">
        <v>5.1282995482409298E-2</v>
      </c>
      <c r="F5042" s="69" t="s">
        <v>8605</v>
      </c>
      <c r="G5042" s="69">
        <v>89720620</v>
      </c>
      <c r="I5042" s="69" t="s">
        <v>11296</v>
      </c>
      <c r="J5042" s="69" t="s">
        <v>11297</v>
      </c>
      <c r="K5042" s="69" t="s">
        <v>8362</v>
      </c>
      <c r="L5042" s="69" t="s">
        <v>8288</v>
      </c>
      <c r="M5042" s="70">
        <v>-8.5065637311504405E-2</v>
      </c>
    </row>
    <row r="5043" spans="1:13" x14ac:dyDescent="0.15">
      <c r="A5043" s="69" t="s">
        <v>20044</v>
      </c>
      <c r="B5043" s="70">
        <v>6.5425181772856694E-2</v>
      </c>
      <c r="C5043" s="70">
        <v>15.7676289215393</v>
      </c>
      <c r="D5043" s="71">
        <v>3.7845855610989E-3</v>
      </c>
      <c r="E5043" s="71">
        <v>5.1282995482409298E-2</v>
      </c>
      <c r="F5043" s="69" t="s">
        <v>8311</v>
      </c>
      <c r="G5043" s="69">
        <v>729001</v>
      </c>
      <c r="I5043" s="69" t="s">
        <v>3610</v>
      </c>
      <c r="J5043" s="69" t="s">
        <v>8910</v>
      </c>
      <c r="K5043" s="69" t="s">
        <v>8262</v>
      </c>
      <c r="L5043" s="69" t="s">
        <v>8288</v>
      </c>
      <c r="M5043" s="70">
        <v>6.5425181772856597E-2</v>
      </c>
    </row>
    <row r="5044" spans="1:13" x14ac:dyDescent="0.15">
      <c r="A5044" s="69" t="s">
        <v>20045</v>
      </c>
      <c r="B5044" s="70">
        <v>-5.9692437332898703E-2</v>
      </c>
      <c r="C5044" s="70">
        <v>15.7675496871435</v>
      </c>
      <c r="D5044" s="71">
        <v>3.7846399064788601E-3</v>
      </c>
      <c r="E5044" s="71">
        <v>5.1282995482409298E-2</v>
      </c>
      <c r="F5044" s="69" t="s">
        <v>8388</v>
      </c>
      <c r="G5044" s="69">
        <v>113776252</v>
      </c>
      <c r="H5044" s="69" t="s">
        <v>20046</v>
      </c>
      <c r="I5044" s="69" t="s">
        <v>131</v>
      </c>
      <c r="J5044" s="69" t="s">
        <v>8585</v>
      </c>
      <c r="K5044" s="69" t="s">
        <v>8273</v>
      </c>
      <c r="L5044" s="69" t="s">
        <v>8263</v>
      </c>
      <c r="M5044" s="70">
        <v>-5.9692437332898599E-2</v>
      </c>
    </row>
    <row r="5045" spans="1:13" x14ac:dyDescent="0.15">
      <c r="A5045" s="69" t="s">
        <v>20047</v>
      </c>
      <c r="B5045" s="70">
        <v>3.9739030359991601E-2</v>
      </c>
      <c r="C5045" s="70">
        <v>15.7669410867364</v>
      </c>
      <c r="D5045" s="71">
        <v>3.7850573664006499E-3</v>
      </c>
      <c r="E5045" s="71">
        <v>5.1282995482409298E-2</v>
      </c>
      <c r="F5045" s="69" t="s">
        <v>8364</v>
      </c>
      <c r="G5045" s="69">
        <v>45097962</v>
      </c>
      <c r="H5045" s="69" t="s">
        <v>3869</v>
      </c>
      <c r="I5045" s="69" t="s">
        <v>3868</v>
      </c>
      <c r="J5045" s="69" t="s">
        <v>12664</v>
      </c>
      <c r="K5045" s="69" t="s">
        <v>8262</v>
      </c>
      <c r="L5045" s="69" t="s">
        <v>8263</v>
      </c>
      <c r="M5045" s="70">
        <v>3.9739030359991601E-2</v>
      </c>
    </row>
    <row r="5046" spans="1:13" x14ac:dyDescent="0.15">
      <c r="A5046" s="69" t="s">
        <v>20048</v>
      </c>
      <c r="B5046" s="70">
        <v>-0.20294645819544599</v>
      </c>
      <c r="C5046" s="70">
        <v>15.766477116729501</v>
      </c>
      <c r="D5046" s="71">
        <v>3.7853756578404502E-3</v>
      </c>
      <c r="E5046" s="71">
        <v>5.1282995482409298E-2</v>
      </c>
      <c r="F5046" s="69" t="s">
        <v>8265</v>
      </c>
      <c r="G5046" s="69">
        <v>9125026</v>
      </c>
      <c r="I5046" s="69" t="s">
        <v>11425</v>
      </c>
      <c r="J5046" s="69" t="s">
        <v>11426</v>
      </c>
      <c r="K5046" s="69" t="s">
        <v>8262</v>
      </c>
      <c r="L5046" s="69" t="s">
        <v>8288</v>
      </c>
      <c r="M5046" s="70">
        <v>-0.20294645819544599</v>
      </c>
    </row>
    <row r="5047" spans="1:13" x14ac:dyDescent="0.15">
      <c r="A5047" s="69" t="s">
        <v>20049</v>
      </c>
      <c r="B5047" s="70">
        <v>-4.9759950421499603E-2</v>
      </c>
      <c r="C5047" s="70">
        <v>15.764926216245</v>
      </c>
      <c r="D5047" s="71">
        <v>3.7864398440321701E-3</v>
      </c>
      <c r="E5047" s="71">
        <v>5.1282995482409298E-2</v>
      </c>
      <c r="F5047" s="69" t="s">
        <v>8311</v>
      </c>
      <c r="G5047" s="69">
        <v>71874001</v>
      </c>
      <c r="I5047" s="69" t="s">
        <v>3604</v>
      </c>
      <c r="J5047" s="69" t="s">
        <v>10410</v>
      </c>
      <c r="K5047" s="69" t="s">
        <v>8262</v>
      </c>
      <c r="L5047" s="69" t="s">
        <v>8263</v>
      </c>
      <c r="M5047" s="70">
        <v>-4.97599504214997E-2</v>
      </c>
    </row>
    <row r="5048" spans="1:13" x14ac:dyDescent="0.15">
      <c r="A5048" s="69" t="s">
        <v>20050</v>
      </c>
      <c r="B5048" s="70">
        <v>3.0313702002550999E-2</v>
      </c>
      <c r="C5048" s="70">
        <v>15.764140653743199</v>
      </c>
      <c r="D5048" s="71">
        <v>3.7869790178715499E-3</v>
      </c>
      <c r="E5048" s="71">
        <v>5.1282995482409298E-2</v>
      </c>
      <c r="F5048" s="69" t="s">
        <v>8265</v>
      </c>
      <c r="G5048" s="69">
        <v>60778973</v>
      </c>
      <c r="H5048" s="69" t="s">
        <v>20051</v>
      </c>
      <c r="I5048" s="69" t="s">
        <v>11065</v>
      </c>
      <c r="J5048" s="69" t="s">
        <v>16458</v>
      </c>
      <c r="K5048" s="69" t="s">
        <v>8307</v>
      </c>
      <c r="L5048" s="69" t="s">
        <v>8263</v>
      </c>
      <c r="M5048" s="70">
        <v>3.0313702002550999E-2</v>
      </c>
    </row>
    <row r="5049" spans="1:13" x14ac:dyDescent="0.15">
      <c r="A5049" s="69" t="s">
        <v>20052</v>
      </c>
      <c r="B5049" s="70">
        <v>-0.22078994999787299</v>
      </c>
      <c r="C5049" s="70">
        <v>15.763680736978699</v>
      </c>
      <c r="D5049" s="71">
        <v>3.78729472783097E-3</v>
      </c>
      <c r="E5049" s="71">
        <v>5.1282995482409298E-2</v>
      </c>
      <c r="F5049" s="69" t="s">
        <v>8372</v>
      </c>
      <c r="G5049" s="69">
        <v>508185</v>
      </c>
      <c r="H5049" s="69" t="s">
        <v>16374</v>
      </c>
      <c r="I5049" s="69" t="s">
        <v>1075</v>
      </c>
      <c r="J5049" s="69" t="s">
        <v>14147</v>
      </c>
      <c r="K5049" s="69" t="s">
        <v>8262</v>
      </c>
      <c r="L5049" s="69" t="s">
        <v>8263</v>
      </c>
      <c r="M5049" s="70">
        <v>-0.22078994999787299</v>
      </c>
    </row>
    <row r="5050" spans="1:13" x14ac:dyDescent="0.15">
      <c r="A5050" s="69" t="s">
        <v>20053</v>
      </c>
      <c r="B5050" s="70">
        <v>3.5288197495866903E-2</v>
      </c>
      <c r="C5050" s="70">
        <v>15.7636128452351</v>
      </c>
      <c r="D5050" s="71">
        <v>3.7873413349056501E-3</v>
      </c>
      <c r="E5050" s="71">
        <v>5.1282995482409298E-2</v>
      </c>
      <c r="F5050" s="69" t="s">
        <v>8270</v>
      </c>
      <c r="G5050" s="69">
        <v>3456581</v>
      </c>
      <c r="H5050" s="69" t="s">
        <v>11956</v>
      </c>
      <c r="I5050" s="69" t="s">
        <v>11957</v>
      </c>
      <c r="J5050" s="69" t="s">
        <v>11958</v>
      </c>
      <c r="K5050" s="69" t="s">
        <v>10124</v>
      </c>
      <c r="L5050" s="69" t="s">
        <v>8263</v>
      </c>
      <c r="M5050" s="70">
        <v>3.5288197495866903E-2</v>
      </c>
    </row>
    <row r="5051" spans="1:13" x14ac:dyDescent="0.15">
      <c r="A5051" s="69" t="s">
        <v>20054</v>
      </c>
      <c r="B5051" s="70">
        <v>6.1755323170635999E-2</v>
      </c>
      <c r="C5051" s="70">
        <v>15.759049089388199</v>
      </c>
      <c r="D5051" s="71">
        <v>3.7904759489620098E-3</v>
      </c>
      <c r="E5051" s="71">
        <v>5.1314969831955E-2</v>
      </c>
      <c r="F5051" s="69" t="s">
        <v>8605</v>
      </c>
      <c r="G5051" s="69">
        <v>75050864</v>
      </c>
      <c r="H5051" s="69" t="s">
        <v>2922</v>
      </c>
      <c r="I5051" s="69" t="s">
        <v>2920</v>
      </c>
      <c r="J5051" s="69" t="s">
        <v>15040</v>
      </c>
      <c r="K5051" s="69" t="s">
        <v>8262</v>
      </c>
      <c r="L5051" s="69" t="s">
        <v>8263</v>
      </c>
      <c r="M5051" s="70">
        <v>6.1755323170635999E-2</v>
      </c>
    </row>
    <row r="5052" spans="1:13" x14ac:dyDescent="0.15">
      <c r="A5052" s="69" t="s">
        <v>20055</v>
      </c>
      <c r="B5052" s="70">
        <v>3.9124246006954203E-2</v>
      </c>
      <c r="C5052" s="70">
        <v>15.756057018363</v>
      </c>
      <c r="D5052" s="71">
        <v>3.79253280335881E-3</v>
      </c>
      <c r="E5052" s="71">
        <v>5.1332343544642597E-2</v>
      </c>
      <c r="F5052" s="69" t="s">
        <v>8311</v>
      </c>
      <c r="G5052" s="69">
        <v>43698834</v>
      </c>
      <c r="H5052" s="69" t="s">
        <v>3634</v>
      </c>
      <c r="I5052" s="69" t="s">
        <v>3633</v>
      </c>
      <c r="J5052" s="69" t="s">
        <v>15588</v>
      </c>
      <c r="K5052" s="69" t="s">
        <v>8262</v>
      </c>
      <c r="L5052" s="69" t="s">
        <v>8263</v>
      </c>
      <c r="M5052" s="70">
        <v>3.9124246006954203E-2</v>
      </c>
    </row>
    <row r="5053" spans="1:13" x14ac:dyDescent="0.15">
      <c r="A5053" s="69" t="s">
        <v>20056</v>
      </c>
      <c r="B5053" s="70">
        <v>4.0419231200105203E-2</v>
      </c>
      <c r="C5053" s="70">
        <v>15.754152850229699</v>
      </c>
      <c r="D5053" s="71">
        <v>3.79384251813576E-3</v>
      </c>
      <c r="E5053" s="71">
        <v>5.1339599617988799E-2</v>
      </c>
      <c r="F5053" s="69" t="s">
        <v>8304</v>
      </c>
      <c r="G5053" s="69">
        <v>157261006</v>
      </c>
      <c r="H5053" s="69" t="s">
        <v>16786</v>
      </c>
      <c r="I5053" s="69" t="s">
        <v>16787</v>
      </c>
      <c r="J5053" s="69" t="s">
        <v>20057</v>
      </c>
      <c r="K5053" s="69" t="s">
        <v>16674</v>
      </c>
      <c r="L5053" s="69" t="s">
        <v>8263</v>
      </c>
      <c r="M5053" s="70">
        <v>4.0419231200105099E-2</v>
      </c>
    </row>
    <row r="5054" spans="1:13" x14ac:dyDescent="0.15">
      <c r="A5054" s="69" t="s">
        <v>20058</v>
      </c>
      <c r="B5054" s="70">
        <v>-4.3347119564611E-2</v>
      </c>
      <c r="C5054" s="70">
        <v>15.7522185420277</v>
      </c>
      <c r="D5054" s="71">
        <v>3.7951735397652301E-3</v>
      </c>
      <c r="E5054" s="71">
        <v>5.1347141005664898E-2</v>
      </c>
      <c r="F5054" s="69" t="s">
        <v>8372</v>
      </c>
      <c r="G5054" s="69">
        <v>490308</v>
      </c>
      <c r="H5054" s="69" t="s">
        <v>20059</v>
      </c>
      <c r="I5054" s="69" t="s">
        <v>1075</v>
      </c>
      <c r="J5054" s="69" t="s">
        <v>14147</v>
      </c>
      <c r="K5054" s="69" t="s">
        <v>8262</v>
      </c>
      <c r="L5054" s="69" t="s">
        <v>8263</v>
      </c>
      <c r="M5054" s="70">
        <v>-4.3347119564610903E-2</v>
      </c>
    </row>
    <row r="5055" spans="1:13" x14ac:dyDescent="0.15">
      <c r="A5055" s="69" t="s">
        <v>20060</v>
      </c>
      <c r="B5055" s="70">
        <v>-6.0460236536242502E-2</v>
      </c>
      <c r="C5055" s="70">
        <v>15.746256824149899</v>
      </c>
      <c r="D5055" s="71">
        <v>3.7992795278545201E-3</v>
      </c>
      <c r="E5055" s="71">
        <v>5.13799350823348E-2</v>
      </c>
      <c r="F5055" s="69" t="s">
        <v>8335</v>
      </c>
      <c r="G5055" s="69">
        <v>185720341</v>
      </c>
      <c r="I5055" s="69" t="s">
        <v>20061</v>
      </c>
      <c r="J5055" s="69" t="s">
        <v>20062</v>
      </c>
      <c r="K5055" s="69" t="s">
        <v>9541</v>
      </c>
      <c r="L5055" s="69" t="s">
        <v>8263</v>
      </c>
      <c r="M5055" s="70">
        <v>-6.0460236536242599E-2</v>
      </c>
    </row>
    <row r="5056" spans="1:13" x14ac:dyDescent="0.15">
      <c r="A5056" s="69" t="s">
        <v>20063</v>
      </c>
      <c r="B5056" s="70">
        <v>-0.12761062891017499</v>
      </c>
      <c r="C5056" s="70">
        <v>15.7457363805912</v>
      </c>
      <c r="D5056" s="71">
        <v>3.79963823286756E-3</v>
      </c>
      <c r="E5056" s="71">
        <v>5.13799350823348E-2</v>
      </c>
      <c r="F5056" s="69" t="s">
        <v>8270</v>
      </c>
      <c r="G5056" s="69">
        <v>44119147</v>
      </c>
      <c r="H5056" s="69" t="s">
        <v>20064</v>
      </c>
      <c r="I5056" s="69" t="s">
        <v>9916</v>
      </c>
      <c r="J5056" s="69" t="s">
        <v>9917</v>
      </c>
      <c r="K5056" s="69" t="s">
        <v>8262</v>
      </c>
      <c r="L5056" s="69" t="s">
        <v>8263</v>
      </c>
      <c r="M5056" s="70">
        <v>-0.12761062891017499</v>
      </c>
    </row>
    <row r="5057" spans="1:13" x14ac:dyDescent="0.15">
      <c r="A5057" s="69" t="s">
        <v>20065</v>
      </c>
      <c r="B5057" s="70">
        <v>-0.172671306165257</v>
      </c>
      <c r="C5057" s="70">
        <v>15.7449220546387</v>
      </c>
      <c r="D5057" s="71">
        <v>3.8001995747997202E-3</v>
      </c>
      <c r="E5057" s="71">
        <v>5.13799350823348E-2</v>
      </c>
      <c r="F5057" s="69" t="s">
        <v>8372</v>
      </c>
      <c r="G5057" s="69">
        <v>114916433</v>
      </c>
      <c r="I5057" s="69" t="s">
        <v>20066</v>
      </c>
      <c r="J5057" s="69" t="s">
        <v>20067</v>
      </c>
      <c r="K5057" s="69" t="s">
        <v>8795</v>
      </c>
      <c r="L5057" s="69" t="s">
        <v>8263</v>
      </c>
      <c r="M5057" s="70">
        <v>-0.172671306165257</v>
      </c>
    </row>
    <row r="5058" spans="1:13" x14ac:dyDescent="0.15">
      <c r="A5058" s="69" t="s">
        <v>20068</v>
      </c>
      <c r="B5058" s="70">
        <v>-0.39237880725816798</v>
      </c>
      <c r="C5058" s="70">
        <v>15.7433673780461</v>
      </c>
      <c r="D5058" s="71">
        <v>3.8012715515126001E-3</v>
      </c>
      <c r="E5058" s="71">
        <v>5.13799350823348E-2</v>
      </c>
      <c r="F5058" s="69" t="s">
        <v>8260</v>
      </c>
      <c r="G5058" s="69">
        <v>27096915</v>
      </c>
      <c r="I5058" s="69" t="s">
        <v>20069</v>
      </c>
      <c r="J5058" s="69" t="s">
        <v>20070</v>
      </c>
      <c r="K5058" s="69" t="s">
        <v>9217</v>
      </c>
      <c r="L5058" s="69" t="s">
        <v>8263</v>
      </c>
      <c r="M5058" s="70">
        <v>-0.39237880725816798</v>
      </c>
    </row>
    <row r="5059" spans="1:13" x14ac:dyDescent="0.15">
      <c r="A5059" s="69" t="s">
        <v>20071</v>
      </c>
      <c r="B5059" s="70">
        <v>2.7140133335519401E-2</v>
      </c>
      <c r="C5059" s="70">
        <v>15.743081707659201</v>
      </c>
      <c r="D5059" s="71">
        <v>3.8014685671473301E-3</v>
      </c>
      <c r="E5059" s="71">
        <v>5.13799350823348E-2</v>
      </c>
      <c r="F5059" s="69" t="s">
        <v>8265</v>
      </c>
      <c r="G5059" s="69">
        <v>118572626</v>
      </c>
      <c r="H5059" s="69" t="s">
        <v>20072</v>
      </c>
      <c r="I5059" s="69" t="s">
        <v>14919</v>
      </c>
      <c r="J5059" s="69" t="s">
        <v>14920</v>
      </c>
      <c r="K5059" s="69" t="s">
        <v>8262</v>
      </c>
      <c r="L5059" s="69" t="s">
        <v>8263</v>
      </c>
      <c r="M5059" s="70">
        <v>2.7140133335519401E-2</v>
      </c>
    </row>
    <row r="5060" spans="1:13" x14ac:dyDescent="0.15">
      <c r="A5060" s="69" t="s">
        <v>20073</v>
      </c>
      <c r="B5060" s="70">
        <v>4.2251976158932697E-2</v>
      </c>
      <c r="C5060" s="70">
        <v>15.7412231545896</v>
      </c>
      <c r="D5060" s="71">
        <v>3.8027506482976102E-3</v>
      </c>
      <c r="E5060" s="71">
        <v>5.13867977074208E-2</v>
      </c>
      <c r="F5060" s="69" t="s">
        <v>8414</v>
      </c>
      <c r="G5060" s="69">
        <v>129039782</v>
      </c>
      <c r="H5060" s="69" t="s">
        <v>20074</v>
      </c>
      <c r="I5060" s="69" t="s">
        <v>12550</v>
      </c>
      <c r="J5060" s="69" t="s">
        <v>20075</v>
      </c>
      <c r="K5060" s="69" t="s">
        <v>8354</v>
      </c>
      <c r="L5060" s="69" t="s">
        <v>8263</v>
      </c>
      <c r="M5060" s="70">
        <v>4.2251976158932697E-2</v>
      </c>
    </row>
    <row r="5061" spans="1:13" x14ac:dyDescent="0.15">
      <c r="A5061" s="69" t="s">
        <v>20076</v>
      </c>
      <c r="B5061" s="70">
        <v>6.1384055089366799E-2</v>
      </c>
      <c r="C5061" s="70">
        <v>15.737110553887399</v>
      </c>
      <c r="D5061" s="71">
        <v>3.8055895460171298E-3</v>
      </c>
      <c r="E5061" s="71">
        <v>5.1414668543341702E-2</v>
      </c>
      <c r="F5061" s="69" t="s">
        <v>8372</v>
      </c>
      <c r="G5061" s="69">
        <v>148929627</v>
      </c>
      <c r="H5061" s="69" t="s">
        <v>20077</v>
      </c>
      <c r="I5061" s="69" t="s">
        <v>20078</v>
      </c>
      <c r="J5061" s="69" t="s">
        <v>20079</v>
      </c>
      <c r="K5061" s="69" t="s">
        <v>8362</v>
      </c>
      <c r="L5061" s="69" t="s">
        <v>8263</v>
      </c>
      <c r="M5061" s="70">
        <v>6.1384055089366799E-2</v>
      </c>
    </row>
    <row r="5062" spans="1:13" x14ac:dyDescent="0.15">
      <c r="A5062" s="69" t="s">
        <v>20080</v>
      </c>
      <c r="B5062" s="70">
        <v>5.5519792657148598E-2</v>
      </c>
      <c r="C5062" s="70">
        <v>15.7335675319137</v>
      </c>
      <c r="D5062" s="71">
        <v>3.8080373818569499E-3</v>
      </c>
      <c r="E5062" s="71">
        <v>5.1414668543341702E-2</v>
      </c>
      <c r="F5062" s="69" t="s">
        <v>8359</v>
      </c>
      <c r="G5062" s="69">
        <v>26496661</v>
      </c>
      <c r="I5062" s="69" t="s">
        <v>513</v>
      </c>
      <c r="J5062" s="69" t="s">
        <v>8987</v>
      </c>
      <c r="K5062" s="69" t="s">
        <v>8262</v>
      </c>
      <c r="L5062" s="69" t="s">
        <v>8288</v>
      </c>
      <c r="M5062" s="70">
        <v>5.5519792657148598E-2</v>
      </c>
    </row>
    <row r="5063" spans="1:13" x14ac:dyDescent="0.15">
      <c r="A5063" s="69" t="s">
        <v>20081</v>
      </c>
      <c r="B5063" s="70">
        <v>-0.13771513585133099</v>
      </c>
      <c r="C5063" s="70">
        <v>15.732721195515399</v>
      </c>
      <c r="D5063" s="71">
        <v>3.8086223963517598E-3</v>
      </c>
      <c r="E5063" s="71">
        <v>5.1414668543341702E-2</v>
      </c>
      <c r="F5063" s="69" t="s">
        <v>8372</v>
      </c>
      <c r="G5063" s="69">
        <v>17276333</v>
      </c>
      <c r="H5063" s="69" t="s">
        <v>20082</v>
      </c>
      <c r="I5063" s="69" t="s">
        <v>10110</v>
      </c>
      <c r="J5063" s="69" t="s">
        <v>10111</v>
      </c>
      <c r="K5063" s="69" t="s">
        <v>8268</v>
      </c>
      <c r="L5063" s="69" t="s">
        <v>8263</v>
      </c>
      <c r="M5063" s="70">
        <v>-0.13771513585133099</v>
      </c>
    </row>
    <row r="5064" spans="1:13" x14ac:dyDescent="0.15">
      <c r="A5064" s="69" t="s">
        <v>20083</v>
      </c>
      <c r="B5064" s="70">
        <v>-8.0929244780135995E-2</v>
      </c>
      <c r="C5064" s="70">
        <v>15.7325528910886</v>
      </c>
      <c r="D5064" s="71">
        <v>3.8087387470220001E-3</v>
      </c>
      <c r="E5064" s="71">
        <v>5.1414668543341702E-2</v>
      </c>
      <c r="F5064" s="69" t="s">
        <v>8315</v>
      </c>
      <c r="G5064" s="69">
        <v>3962194</v>
      </c>
      <c r="H5064" s="69" t="s">
        <v>20084</v>
      </c>
      <c r="I5064" s="69" t="s">
        <v>20085</v>
      </c>
      <c r="J5064" s="69" t="s">
        <v>20086</v>
      </c>
      <c r="K5064" s="69" t="s">
        <v>8299</v>
      </c>
      <c r="L5064" s="69" t="s">
        <v>8263</v>
      </c>
      <c r="M5064" s="70">
        <v>-8.0929244780135995E-2</v>
      </c>
    </row>
    <row r="5065" spans="1:13" x14ac:dyDescent="0.15">
      <c r="A5065" s="69" t="s">
        <v>20087</v>
      </c>
      <c r="B5065" s="70">
        <v>3.2069436390371998E-2</v>
      </c>
      <c r="C5065" s="70">
        <v>15.729461113222399</v>
      </c>
      <c r="D5065" s="71">
        <v>3.8108769133172399E-3</v>
      </c>
      <c r="E5065" s="71">
        <v>5.1414668543341702E-2</v>
      </c>
      <c r="F5065" s="69" t="s">
        <v>8372</v>
      </c>
      <c r="G5065" s="69">
        <v>138775214</v>
      </c>
      <c r="I5065" s="69" t="s">
        <v>20088</v>
      </c>
      <c r="J5065" s="69" t="s">
        <v>20089</v>
      </c>
      <c r="K5065" s="69" t="s">
        <v>8320</v>
      </c>
      <c r="L5065" s="69" t="s">
        <v>8288</v>
      </c>
      <c r="M5065" s="70">
        <v>3.2069436390371998E-2</v>
      </c>
    </row>
    <row r="5066" spans="1:13" x14ac:dyDescent="0.15">
      <c r="A5066" s="69" t="s">
        <v>20090</v>
      </c>
      <c r="B5066" s="70">
        <v>6.7170306672972302E-2</v>
      </c>
      <c r="C5066" s="70">
        <v>15.726505245476799</v>
      </c>
      <c r="D5066" s="71">
        <v>3.8129224851123499E-3</v>
      </c>
      <c r="E5066" s="71">
        <v>5.1414668543341702E-2</v>
      </c>
      <c r="F5066" s="69" t="s">
        <v>8311</v>
      </c>
      <c r="G5066" s="69">
        <v>71576245</v>
      </c>
      <c r="I5066" s="69" t="s">
        <v>8653</v>
      </c>
      <c r="J5066" s="69" t="s">
        <v>8654</v>
      </c>
      <c r="K5066" s="69" t="s">
        <v>8655</v>
      </c>
      <c r="L5066" s="69" t="s">
        <v>8288</v>
      </c>
      <c r="M5066" s="70">
        <v>6.7170306672972302E-2</v>
      </c>
    </row>
    <row r="5067" spans="1:13" x14ac:dyDescent="0.15">
      <c r="A5067" s="69" t="s">
        <v>20091</v>
      </c>
      <c r="B5067" s="70">
        <v>0.14477993378304499</v>
      </c>
      <c r="C5067" s="70">
        <v>15.726427354262301</v>
      </c>
      <c r="D5067" s="71">
        <v>3.8129764072328998E-3</v>
      </c>
      <c r="E5067" s="71">
        <v>5.1414668543341702E-2</v>
      </c>
      <c r="F5067" s="69" t="s">
        <v>8270</v>
      </c>
      <c r="G5067" s="69">
        <v>28317714</v>
      </c>
      <c r="I5067" s="69" t="s">
        <v>20092</v>
      </c>
      <c r="J5067" s="69" t="s">
        <v>20093</v>
      </c>
      <c r="K5067" s="69" t="s">
        <v>10493</v>
      </c>
      <c r="L5067" s="69" t="s">
        <v>8263</v>
      </c>
      <c r="M5067" s="70">
        <v>0.14477993378304499</v>
      </c>
    </row>
    <row r="5068" spans="1:13" x14ac:dyDescent="0.15">
      <c r="A5068" s="69" t="s">
        <v>20094</v>
      </c>
      <c r="B5068" s="70">
        <v>8.7724602049985903E-2</v>
      </c>
      <c r="C5068" s="70">
        <v>15.7256608720811</v>
      </c>
      <c r="D5068" s="71">
        <v>3.8135070740840699E-3</v>
      </c>
      <c r="E5068" s="71">
        <v>5.1414668543341702E-2</v>
      </c>
      <c r="F5068" s="69" t="s">
        <v>8388</v>
      </c>
      <c r="G5068" s="69">
        <v>114270609</v>
      </c>
      <c r="I5068" s="69" t="s">
        <v>11912</v>
      </c>
      <c r="J5068" s="69" t="s">
        <v>11913</v>
      </c>
      <c r="K5068" s="69" t="s">
        <v>8362</v>
      </c>
      <c r="L5068" s="69" t="s">
        <v>8263</v>
      </c>
      <c r="M5068" s="70">
        <v>8.7724602049985806E-2</v>
      </c>
    </row>
    <row r="5069" spans="1:13" x14ac:dyDescent="0.15">
      <c r="A5069" s="69" t="s">
        <v>20095</v>
      </c>
      <c r="B5069" s="70">
        <v>-0.156156849762739</v>
      </c>
      <c r="C5069" s="70">
        <v>15.724689894075</v>
      </c>
      <c r="D5069" s="71">
        <v>3.8141794536356E-3</v>
      </c>
      <c r="E5069" s="71">
        <v>5.1414668543341702E-2</v>
      </c>
      <c r="F5069" s="69" t="s">
        <v>8605</v>
      </c>
      <c r="G5069" s="69">
        <v>89670502</v>
      </c>
      <c r="I5069" s="69" t="s">
        <v>11296</v>
      </c>
      <c r="J5069" s="69" t="s">
        <v>11297</v>
      </c>
      <c r="K5069" s="69" t="s">
        <v>8362</v>
      </c>
      <c r="L5069" s="69" t="s">
        <v>8288</v>
      </c>
      <c r="M5069" s="70">
        <v>-0.15615684976274</v>
      </c>
    </row>
    <row r="5070" spans="1:13" x14ac:dyDescent="0.15">
      <c r="A5070" s="69" t="s">
        <v>20096</v>
      </c>
      <c r="B5070" s="70">
        <v>-5.8178823903027303E-2</v>
      </c>
      <c r="C5070" s="70">
        <v>15.7245423152093</v>
      </c>
      <c r="D5070" s="71">
        <v>3.81428166145647E-3</v>
      </c>
      <c r="E5070" s="71">
        <v>5.1414668543341702E-2</v>
      </c>
      <c r="F5070" s="69" t="s">
        <v>8265</v>
      </c>
      <c r="G5070" s="69">
        <v>72358024</v>
      </c>
      <c r="I5070" s="69" t="s">
        <v>1828</v>
      </c>
      <c r="J5070" s="69" t="s">
        <v>10001</v>
      </c>
      <c r="K5070" s="69" t="s">
        <v>8268</v>
      </c>
      <c r="L5070" s="69" t="s">
        <v>8263</v>
      </c>
      <c r="M5070" s="70">
        <v>-5.8178823903027303E-2</v>
      </c>
    </row>
    <row r="5071" spans="1:13" x14ac:dyDescent="0.15">
      <c r="A5071" s="69" t="s">
        <v>20097</v>
      </c>
      <c r="B5071" s="70">
        <v>-0.14965497467299901</v>
      </c>
      <c r="C5071" s="70">
        <v>15.724195448257801</v>
      </c>
      <c r="D5071" s="71">
        <v>3.8145219024603798E-3</v>
      </c>
      <c r="E5071" s="71">
        <v>5.1414668543341702E-2</v>
      </c>
      <c r="F5071" s="69" t="s">
        <v>8605</v>
      </c>
      <c r="G5071" s="69">
        <v>101363925</v>
      </c>
      <c r="I5071" s="69" t="s">
        <v>20098</v>
      </c>
      <c r="J5071" s="69" t="s">
        <v>20099</v>
      </c>
      <c r="K5071" s="69" t="s">
        <v>8262</v>
      </c>
      <c r="L5071" s="69" t="s">
        <v>8288</v>
      </c>
      <c r="M5071" s="70">
        <v>-0.14965497467299901</v>
      </c>
    </row>
    <row r="5072" spans="1:13" x14ac:dyDescent="0.15">
      <c r="A5072" s="69" t="s">
        <v>20100</v>
      </c>
      <c r="B5072" s="70">
        <v>3.1672986817567597E-2</v>
      </c>
      <c r="C5072" s="70">
        <v>15.7238344256831</v>
      </c>
      <c r="D5072" s="71">
        <v>3.8147719676776002E-3</v>
      </c>
      <c r="E5072" s="71">
        <v>5.1414668543341702E-2</v>
      </c>
      <c r="F5072" s="69" t="s">
        <v>8304</v>
      </c>
      <c r="G5072" s="69">
        <v>145968696</v>
      </c>
      <c r="H5072" s="69" t="s">
        <v>20101</v>
      </c>
      <c r="I5072" s="69" t="s">
        <v>20102</v>
      </c>
      <c r="J5072" s="69" t="s">
        <v>20103</v>
      </c>
      <c r="K5072" s="69" t="s">
        <v>20104</v>
      </c>
      <c r="L5072" s="69" t="s">
        <v>8263</v>
      </c>
      <c r="M5072" s="70">
        <v>3.1672986817567597E-2</v>
      </c>
    </row>
    <row r="5073" spans="1:13" x14ac:dyDescent="0.15">
      <c r="A5073" s="69" t="s">
        <v>20105</v>
      </c>
      <c r="B5073" s="70">
        <v>-4.1616359197563603E-2</v>
      </c>
      <c r="C5073" s="70">
        <v>15.723671319067501</v>
      </c>
      <c r="D5073" s="71">
        <v>3.81488495148634E-3</v>
      </c>
      <c r="E5073" s="71">
        <v>5.1414668543341702E-2</v>
      </c>
      <c r="F5073" s="69" t="s">
        <v>8260</v>
      </c>
      <c r="G5073" s="69">
        <v>46892832</v>
      </c>
      <c r="H5073" s="69" t="s">
        <v>1668</v>
      </c>
      <c r="I5073" s="69" t="s">
        <v>19784</v>
      </c>
      <c r="J5073" s="69" t="s">
        <v>20106</v>
      </c>
      <c r="K5073" s="69" t="s">
        <v>8307</v>
      </c>
      <c r="L5073" s="69" t="s">
        <v>8288</v>
      </c>
      <c r="M5073" s="70">
        <v>-4.1616359197563499E-2</v>
      </c>
    </row>
    <row r="5074" spans="1:13" x14ac:dyDescent="0.15">
      <c r="A5074" s="69" t="s">
        <v>20107</v>
      </c>
      <c r="B5074" s="70">
        <v>-0.144442108081378</v>
      </c>
      <c r="C5074" s="70">
        <v>15.721557578480599</v>
      </c>
      <c r="D5074" s="71">
        <v>3.8163495142833899E-3</v>
      </c>
      <c r="E5074" s="71">
        <v>5.1423963483798199E-2</v>
      </c>
      <c r="F5074" s="69" t="s">
        <v>8364</v>
      </c>
      <c r="G5074" s="69">
        <v>52519746</v>
      </c>
      <c r="H5074" s="69" t="s">
        <v>11548</v>
      </c>
      <c r="I5074" s="69" t="s">
        <v>6133</v>
      </c>
      <c r="J5074" s="69" t="s">
        <v>11549</v>
      </c>
      <c r="K5074" s="69" t="s">
        <v>8262</v>
      </c>
      <c r="L5074" s="69" t="s">
        <v>8263</v>
      </c>
      <c r="M5074" s="70">
        <v>-0.144442108081378</v>
      </c>
    </row>
    <row r="5075" spans="1:13" x14ac:dyDescent="0.15">
      <c r="A5075" s="69" t="s">
        <v>20108</v>
      </c>
      <c r="B5075" s="70">
        <v>-0.238166989563174</v>
      </c>
      <c r="C5075" s="70">
        <v>15.720287724943001</v>
      </c>
      <c r="D5075" s="71">
        <v>3.81722970322144E-3</v>
      </c>
      <c r="E5075" s="71">
        <v>5.1425382017318402E-2</v>
      </c>
      <c r="F5075" s="69" t="s">
        <v>8297</v>
      </c>
      <c r="G5075" s="69">
        <v>4116422</v>
      </c>
      <c r="H5075" s="69" t="s">
        <v>20109</v>
      </c>
      <c r="I5075" s="69" t="s">
        <v>8951</v>
      </c>
      <c r="J5075" s="69" t="s">
        <v>8952</v>
      </c>
      <c r="K5075" s="69" t="s">
        <v>8362</v>
      </c>
      <c r="L5075" s="69" t="s">
        <v>8263</v>
      </c>
      <c r="M5075" s="70">
        <v>-0.238166989563174</v>
      </c>
    </row>
    <row r="5076" spans="1:13" x14ac:dyDescent="0.15">
      <c r="A5076" s="69" t="s">
        <v>20110</v>
      </c>
      <c r="B5076" s="70">
        <v>7.8664112761722693E-2</v>
      </c>
      <c r="C5076" s="70">
        <v>15.7136850931197</v>
      </c>
      <c r="D5076" s="71">
        <v>3.8218103372276301E-3</v>
      </c>
      <c r="E5076" s="71">
        <v>5.1466773197377601E-2</v>
      </c>
      <c r="F5076" s="69" t="s">
        <v>8315</v>
      </c>
      <c r="G5076" s="69">
        <v>45579845</v>
      </c>
      <c r="H5076" s="69" t="s">
        <v>20111</v>
      </c>
      <c r="I5076" s="69" t="s">
        <v>20112</v>
      </c>
      <c r="J5076" s="69" t="s">
        <v>20113</v>
      </c>
      <c r="K5076" s="69" t="s">
        <v>8320</v>
      </c>
      <c r="L5076" s="69" t="s">
        <v>8263</v>
      </c>
      <c r="M5076" s="70">
        <v>7.8664112761722693E-2</v>
      </c>
    </row>
    <row r="5077" spans="1:13" x14ac:dyDescent="0.15">
      <c r="A5077" s="69" t="s">
        <v>20114</v>
      </c>
      <c r="B5077" s="70">
        <v>8.5403340101517497E-2</v>
      </c>
      <c r="C5077" s="70">
        <v>15.713623376671199</v>
      </c>
      <c r="D5077" s="71">
        <v>3.8218531858013201E-3</v>
      </c>
      <c r="E5077" s="71">
        <v>5.1466773197377601E-2</v>
      </c>
      <c r="F5077" s="69" t="s">
        <v>8270</v>
      </c>
      <c r="G5077" s="69">
        <v>30587655</v>
      </c>
      <c r="H5077" s="69" t="s">
        <v>20115</v>
      </c>
      <c r="I5077" s="69" t="s">
        <v>20116</v>
      </c>
      <c r="J5077" s="69" t="s">
        <v>20117</v>
      </c>
      <c r="K5077" s="69" t="s">
        <v>8262</v>
      </c>
      <c r="L5077" s="69" t="s">
        <v>8263</v>
      </c>
      <c r="M5077" s="70">
        <v>8.5403340101517497E-2</v>
      </c>
    </row>
    <row r="5078" spans="1:13" x14ac:dyDescent="0.15">
      <c r="A5078" s="69" t="s">
        <v>20118</v>
      </c>
      <c r="B5078" s="70">
        <v>-6.1799428060885897E-2</v>
      </c>
      <c r="C5078" s="70">
        <v>15.7056361970567</v>
      </c>
      <c r="D5078" s="71">
        <v>3.8274035814315202E-3</v>
      </c>
      <c r="E5078" s="71">
        <v>5.1531060501315201E-2</v>
      </c>
      <c r="F5078" s="69" t="s">
        <v>8364</v>
      </c>
      <c r="G5078" s="69">
        <v>40043840</v>
      </c>
      <c r="H5078" s="69" t="s">
        <v>20119</v>
      </c>
      <c r="I5078" s="69" t="s">
        <v>20120</v>
      </c>
      <c r="J5078" s="69" t="s">
        <v>20121</v>
      </c>
      <c r="K5078" s="69" t="s">
        <v>8619</v>
      </c>
      <c r="L5078" s="69" t="s">
        <v>8263</v>
      </c>
      <c r="M5078" s="70">
        <v>-6.1799428060885897E-2</v>
      </c>
    </row>
    <row r="5079" spans="1:13" x14ac:dyDescent="0.15">
      <c r="A5079" s="69" t="s">
        <v>20122</v>
      </c>
      <c r="B5079" s="70">
        <v>-0.15107109631347401</v>
      </c>
      <c r="C5079" s="70">
        <v>15.701322345067499</v>
      </c>
      <c r="D5079" s="71">
        <v>3.8304055037779901E-3</v>
      </c>
      <c r="E5079" s="71">
        <v>5.1542004966404903E-2</v>
      </c>
      <c r="F5079" s="69" t="s">
        <v>8301</v>
      </c>
      <c r="G5079" s="69">
        <v>18128126</v>
      </c>
      <c r="H5079" s="69" t="s">
        <v>3486</v>
      </c>
      <c r="I5079" s="69" t="s">
        <v>3485</v>
      </c>
      <c r="J5079" s="69" t="s">
        <v>20123</v>
      </c>
      <c r="K5079" s="69" t="s">
        <v>8273</v>
      </c>
      <c r="L5079" s="69" t="s">
        <v>8263</v>
      </c>
      <c r="M5079" s="70">
        <v>-0.15107109631347401</v>
      </c>
    </row>
    <row r="5080" spans="1:13" x14ac:dyDescent="0.15">
      <c r="A5080" s="69" t="s">
        <v>20124</v>
      </c>
      <c r="B5080" s="70">
        <v>6.15860826706165E-2</v>
      </c>
      <c r="C5080" s="70">
        <v>15.700478917748701</v>
      </c>
      <c r="D5080" s="71">
        <v>3.8309927700278801E-3</v>
      </c>
      <c r="E5080" s="71">
        <v>5.1542004966404903E-2</v>
      </c>
      <c r="F5080" s="69" t="s">
        <v>8275</v>
      </c>
      <c r="G5080" s="69">
        <v>7239718</v>
      </c>
      <c r="I5080" s="69" t="s">
        <v>20125</v>
      </c>
      <c r="J5080" s="69" t="s">
        <v>20126</v>
      </c>
      <c r="K5080" s="69" t="s">
        <v>8320</v>
      </c>
      <c r="L5080" s="69" t="s">
        <v>8288</v>
      </c>
      <c r="M5080" s="70">
        <v>6.15860826706165E-2</v>
      </c>
    </row>
    <row r="5081" spans="1:13" x14ac:dyDescent="0.15">
      <c r="A5081" s="69" t="s">
        <v>20127</v>
      </c>
      <c r="B5081" s="70">
        <v>-4.6597352327086401E-2</v>
      </c>
      <c r="C5081" s="70">
        <v>15.7003166052819</v>
      </c>
      <c r="D5081" s="71">
        <v>3.8311057987023001E-3</v>
      </c>
      <c r="E5081" s="71">
        <v>5.1542004966404903E-2</v>
      </c>
      <c r="F5081" s="69" t="s">
        <v>8364</v>
      </c>
      <c r="G5081" s="69">
        <v>6338812</v>
      </c>
      <c r="H5081" s="69" t="s">
        <v>3840</v>
      </c>
      <c r="I5081" s="69" t="s">
        <v>8434</v>
      </c>
      <c r="J5081" s="69" t="s">
        <v>8435</v>
      </c>
      <c r="K5081" s="69" t="s">
        <v>8333</v>
      </c>
      <c r="L5081" s="69" t="s">
        <v>8263</v>
      </c>
      <c r="M5081" s="70">
        <v>-4.6597352327086297E-2</v>
      </c>
    </row>
    <row r="5082" spans="1:13" x14ac:dyDescent="0.15">
      <c r="A5082" s="69" t="s">
        <v>20128</v>
      </c>
      <c r="B5082" s="70">
        <v>0.123526034859857</v>
      </c>
      <c r="C5082" s="70">
        <v>15.7000044910209</v>
      </c>
      <c r="D5082" s="71">
        <v>3.8313231557176399E-3</v>
      </c>
      <c r="E5082" s="71">
        <v>5.1542004966404903E-2</v>
      </c>
      <c r="F5082" s="69" t="s">
        <v>8311</v>
      </c>
      <c r="G5082" s="69">
        <v>105648138</v>
      </c>
      <c r="I5082" s="69" t="s">
        <v>20129</v>
      </c>
      <c r="J5082" s="69" t="s">
        <v>20130</v>
      </c>
      <c r="K5082" s="69" t="s">
        <v>8262</v>
      </c>
      <c r="L5082" s="69" t="s">
        <v>8288</v>
      </c>
      <c r="M5082" s="70">
        <v>0.123526034859857</v>
      </c>
    </row>
    <row r="5083" spans="1:13" x14ac:dyDescent="0.15">
      <c r="A5083" s="69" t="s">
        <v>20131</v>
      </c>
      <c r="B5083" s="70">
        <v>-9.2663818474760198E-2</v>
      </c>
      <c r="C5083" s="70">
        <v>15.6978254739769</v>
      </c>
      <c r="D5083" s="71">
        <v>3.83284105512914E-3</v>
      </c>
      <c r="E5083" s="71">
        <v>5.1551974525331903E-2</v>
      </c>
      <c r="F5083" s="69" t="s">
        <v>8359</v>
      </c>
      <c r="G5083" s="69">
        <v>119120052</v>
      </c>
      <c r="H5083" s="69" t="s">
        <v>20132</v>
      </c>
      <c r="I5083" s="69" t="s">
        <v>8824</v>
      </c>
      <c r="J5083" s="69" t="s">
        <v>8825</v>
      </c>
      <c r="K5083" s="69" t="s">
        <v>8262</v>
      </c>
      <c r="L5083" s="69" t="s">
        <v>8263</v>
      </c>
      <c r="M5083" s="70">
        <v>-9.2663818474760101E-2</v>
      </c>
    </row>
    <row r="5084" spans="1:13" x14ac:dyDescent="0.15">
      <c r="A5084" s="69" t="s">
        <v>20133</v>
      </c>
      <c r="B5084" s="70">
        <v>-4.8481313100278998E-2</v>
      </c>
      <c r="C5084" s="70">
        <v>15.6936772448454</v>
      </c>
      <c r="D5084" s="71">
        <v>3.8357327722461799E-3</v>
      </c>
      <c r="E5084" s="71">
        <v>5.1580414241815697E-2</v>
      </c>
      <c r="F5084" s="69" t="s">
        <v>8284</v>
      </c>
      <c r="G5084" s="69">
        <v>6419148</v>
      </c>
      <c r="H5084" s="69" t="s">
        <v>141</v>
      </c>
      <c r="I5084" s="69" t="s">
        <v>20134</v>
      </c>
      <c r="J5084" s="69" t="s">
        <v>20135</v>
      </c>
      <c r="K5084" s="69" t="s">
        <v>8354</v>
      </c>
      <c r="L5084" s="69" t="s">
        <v>8263</v>
      </c>
      <c r="M5084" s="70">
        <v>-4.8481313100278998E-2</v>
      </c>
    </row>
    <row r="5085" spans="1:13" x14ac:dyDescent="0.15">
      <c r="A5085" s="69" t="s">
        <v>20136</v>
      </c>
      <c r="B5085" s="70">
        <v>4.2969985790856202E-2</v>
      </c>
      <c r="C5085" s="70">
        <v>15.6897570849766</v>
      </c>
      <c r="D5085" s="71">
        <v>3.8384679974804098E-3</v>
      </c>
      <c r="E5085" s="71">
        <v>5.1594397495775102E-2</v>
      </c>
      <c r="F5085" s="69" t="s">
        <v>8392</v>
      </c>
      <c r="G5085" s="69">
        <v>4873549</v>
      </c>
      <c r="H5085" s="69" t="s">
        <v>682</v>
      </c>
      <c r="I5085" s="69" t="s">
        <v>680</v>
      </c>
      <c r="J5085" s="69" t="s">
        <v>11814</v>
      </c>
      <c r="K5085" s="69" t="s">
        <v>8262</v>
      </c>
      <c r="L5085" s="69" t="s">
        <v>8263</v>
      </c>
      <c r="M5085" s="70">
        <v>4.2969985790856202E-2</v>
      </c>
    </row>
    <row r="5086" spans="1:13" x14ac:dyDescent="0.15">
      <c r="A5086" s="69" t="s">
        <v>20137</v>
      </c>
      <c r="B5086" s="70">
        <v>3.7238235764569701E-2</v>
      </c>
      <c r="C5086" s="70">
        <v>15.687511010553701</v>
      </c>
      <c r="D5086" s="71">
        <v>3.84003625120319E-3</v>
      </c>
      <c r="E5086" s="71">
        <v>5.1594397495775102E-2</v>
      </c>
      <c r="F5086" s="69" t="s">
        <v>8392</v>
      </c>
      <c r="G5086" s="69">
        <v>150755571</v>
      </c>
      <c r="H5086" s="69" t="s">
        <v>20138</v>
      </c>
      <c r="I5086" s="69" t="s">
        <v>20139</v>
      </c>
      <c r="J5086" s="69" t="s">
        <v>20140</v>
      </c>
      <c r="K5086" s="69" t="s">
        <v>8619</v>
      </c>
      <c r="L5086" s="69" t="s">
        <v>8263</v>
      </c>
      <c r="M5086" s="70">
        <v>3.7238235764569701E-2</v>
      </c>
    </row>
    <row r="5087" spans="1:13" x14ac:dyDescent="0.15">
      <c r="A5087" s="69" t="s">
        <v>20141</v>
      </c>
      <c r="B5087" s="70">
        <v>2.7069172044491201E-2</v>
      </c>
      <c r="C5087" s="70">
        <v>15.6866301526944</v>
      </c>
      <c r="D5087" s="71">
        <v>3.84065150120256E-3</v>
      </c>
      <c r="E5087" s="71">
        <v>5.1594397495775102E-2</v>
      </c>
      <c r="F5087" s="69" t="s">
        <v>8284</v>
      </c>
      <c r="G5087" s="69">
        <v>93964653</v>
      </c>
      <c r="H5087" s="69" t="s">
        <v>20142</v>
      </c>
      <c r="I5087" s="69" t="s">
        <v>20143</v>
      </c>
      <c r="J5087" s="69" t="s">
        <v>20144</v>
      </c>
      <c r="K5087" s="69" t="s">
        <v>8295</v>
      </c>
      <c r="L5087" s="69" t="s">
        <v>8263</v>
      </c>
      <c r="M5087" s="70">
        <v>2.7069172044491201E-2</v>
      </c>
    </row>
    <row r="5088" spans="1:13" x14ac:dyDescent="0.15">
      <c r="A5088" s="69" t="s">
        <v>20145</v>
      </c>
      <c r="B5088" s="70">
        <v>-0.17156166029723899</v>
      </c>
      <c r="C5088" s="70">
        <v>15.686258434175601</v>
      </c>
      <c r="D5088" s="71">
        <v>3.8409111710486E-3</v>
      </c>
      <c r="E5088" s="71">
        <v>5.1594397495775102E-2</v>
      </c>
      <c r="F5088" s="69" t="s">
        <v>8364</v>
      </c>
      <c r="G5088" s="69">
        <v>113214053</v>
      </c>
      <c r="H5088" s="69" t="s">
        <v>20146</v>
      </c>
      <c r="I5088" s="69" t="s">
        <v>20147</v>
      </c>
      <c r="J5088" s="69" t="s">
        <v>20148</v>
      </c>
      <c r="K5088" s="69" t="s">
        <v>8268</v>
      </c>
      <c r="L5088" s="69" t="s">
        <v>8263</v>
      </c>
      <c r="M5088" s="70">
        <v>-0.17156166029723899</v>
      </c>
    </row>
    <row r="5089" spans="1:13" x14ac:dyDescent="0.15">
      <c r="A5089" s="69" t="s">
        <v>20149</v>
      </c>
      <c r="B5089" s="70">
        <v>-9.7295496437817805E-2</v>
      </c>
      <c r="C5089" s="70">
        <v>15.685582039261501</v>
      </c>
      <c r="D5089" s="71">
        <v>3.8413837334316E-3</v>
      </c>
      <c r="E5089" s="71">
        <v>5.1594397495775102E-2</v>
      </c>
      <c r="F5089" s="69" t="s">
        <v>8301</v>
      </c>
      <c r="G5089" s="69">
        <v>26743403</v>
      </c>
      <c r="I5089" s="69" t="s">
        <v>20150</v>
      </c>
      <c r="J5089" s="69" t="s">
        <v>20151</v>
      </c>
      <c r="K5089" s="69" t="s">
        <v>8338</v>
      </c>
      <c r="L5089" s="69" t="s">
        <v>8263</v>
      </c>
      <c r="M5089" s="70">
        <v>-9.7295496437817805E-2</v>
      </c>
    </row>
    <row r="5090" spans="1:13" x14ac:dyDescent="0.15">
      <c r="A5090" s="69" t="s">
        <v>20152</v>
      </c>
      <c r="B5090" s="70">
        <v>-0.121062530314601</v>
      </c>
      <c r="C5090" s="70">
        <v>15.685505239647799</v>
      </c>
      <c r="D5090" s="71">
        <v>3.8414373939486602E-3</v>
      </c>
      <c r="E5090" s="71">
        <v>5.1594397495775102E-2</v>
      </c>
      <c r="F5090" s="69" t="s">
        <v>8301</v>
      </c>
      <c r="G5090" s="69">
        <v>111653746</v>
      </c>
      <c r="I5090" s="69" t="s">
        <v>10121</v>
      </c>
      <c r="J5090" s="69" t="s">
        <v>20153</v>
      </c>
      <c r="K5090" s="69" t="s">
        <v>10463</v>
      </c>
      <c r="L5090" s="69" t="s">
        <v>8263</v>
      </c>
      <c r="M5090" s="70">
        <v>-0.121062530314601</v>
      </c>
    </row>
    <row r="5091" spans="1:13" x14ac:dyDescent="0.15">
      <c r="A5091" s="69" t="s">
        <v>20154</v>
      </c>
      <c r="B5091" s="70">
        <v>0.102364033778946</v>
      </c>
      <c r="C5091" s="70">
        <v>15.6833534231529</v>
      </c>
      <c r="D5091" s="71">
        <v>3.8429412648225301E-3</v>
      </c>
      <c r="E5091" s="71">
        <v>5.1604151935365501E-2</v>
      </c>
      <c r="F5091" s="69" t="s">
        <v>8315</v>
      </c>
      <c r="G5091" s="69">
        <v>58400325</v>
      </c>
      <c r="H5091" s="69" t="s">
        <v>20155</v>
      </c>
      <c r="I5091" s="69" t="s">
        <v>20156</v>
      </c>
      <c r="J5091" s="69" t="s">
        <v>20157</v>
      </c>
      <c r="K5091" s="69" t="s">
        <v>8788</v>
      </c>
      <c r="L5091" s="69" t="s">
        <v>8263</v>
      </c>
      <c r="M5091" s="70">
        <v>0.102364033778946</v>
      </c>
    </row>
    <row r="5092" spans="1:13" x14ac:dyDescent="0.15">
      <c r="A5092" s="69" t="s">
        <v>20158</v>
      </c>
      <c r="B5092" s="70">
        <v>-9.5579688250224407E-2</v>
      </c>
      <c r="C5092" s="70">
        <v>15.6818388619737</v>
      </c>
      <c r="D5092" s="71">
        <v>3.84400020707507E-3</v>
      </c>
      <c r="E5092" s="71">
        <v>5.1606389736488199E-2</v>
      </c>
      <c r="F5092" s="69" t="s">
        <v>8301</v>
      </c>
      <c r="G5092" s="69">
        <v>8007597</v>
      </c>
      <c r="H5092" s="69" t="s">
        <v>20159</v>
      </c>
      <c r="I5092" s="69" t="s">
        <v>20160</v>
      </c>
      <c r="J5092" s="69" t="s">
        <v>20161</v>
      </c>
      <c r="K5092" s="69" t="s">
        <v>8273</v>
      </c>
      <c r="L5092" s="69" t="s">
        <v>8263</v>
      </c>
      <c r="M5092" s="70">
        <v>-9.5579688250224296E-2</v>
      </c>
    </row>
    <row r="5093" spans="1:13" x14ac:dyDescent="0.15">
      <c r="A5093" s="69" t="s">
        <v>20162</v>
      </c>
      <c r="B5093" s="70">
        <v>-6.1742149450900702E-2</v>
      </c>
      <c r="C5093" s="70">
        <v>15.6802328501812</v>
      </c>
      <c r="D5093" s="71">
        <v>3.8451234857753099E-3</v>
      </c>
      <c r="E5093" s="71">
        <v>5.1606389736488199E-2</v>
      </c>
      <c r="F5093" s="69" t="s">
        <v>8275</v>
      </c>
      <c r="G5093" s="69">
        <v>46646043</v>
      </c>
      <c r="H5093" s="69" t="s">
        <v>2509</v>
      </c>
      <c r="I5093" s="69" t="s">
        <v>2507</v>
      </c>
      <c r="J5093" s="69" t="s">
        <v>13114</v>
      </c>
      <c r="K5093" s="69" t="s">
        <v>8295</v>
      </c>
      <c r="L5093" s="69" t="s">
        <v>8263</v>
      </c>
      <c r="M5093" s="70">
        <v>-6.1742149450900702E-2</v>
      </c>
    </row>
    <row r="5094" spans="1:13" x14ac:dyDescent="0.15">
      <c r="A5094" s="69" t="s">
        <v>20163</v>
      </c>
      <c r="B5094" s="70">
        <v>-0.17969084540014299</v>
      </c>
      <c r="C5094" s="70">
        <v>15.679779217977501</v>
      </c>
      <c r="D5094" s="71">
        <v>3.8454408397053802E-3</v>
      </c>
      <c r="E5094" s="71">
        <v>5.1606389736488199E-2</v>
      </c>
      <c r="F5094" s="69" t="s">
        <v>8335</v>
      </c>
      <c r="G5094" s="69">
        <v>183549836</v>
      </c>
      <c r="I5094" s="69" t="s">
        <v>1278</v>
      </c>
      <c r="J5094" s="69" t="s">
        <v>16563</v>
      </c>
      <c r="K5094" s="69" t="s">
        <v>8262</v>
      </c>
      <c r="L5094" s="69" t="s">
        <v>8288</v>
      </c>
      <c r="M5094" s="70">
        <v>-0.17969084540014299</v>
      </c>
    </row>
    <row r="5095" spans="1:13" x14ac:dyDescent="0.15">
      <c r="A5095" s="69" t="s">
        <v>20164</v>
      </c>
      <c r="B5095" s="70">
        <v>0.11476786950321299</v>
      </c>
      <c r="C5095" s="70">
        <v>15.676939383258</v>
      </c>
      <c r="D5095" s="71">
        <v>3.8474282838323001E-3</v>
      </c>
      <c r="E5095" s="71">
        <v>5.1619817873079801E-2</v>
      </c>
      <c r="F5095" s="69" t="s">
        <v>8265</v>
      </c>
      <c r="G5095" s="69">
        <v>62932961</v>
      </c>
      <c r="H5095" s="69" t="s">
        <v>1840</v>
      </c>
      <c r="I5095" s="69" t="s">
        <v>20165</v>
      </c>
      <c r="J5095" s="69" t="s">
        <v>20166</v>
      </c>
      <c r="K5095" s="69" t="s">
        <v>20167</v>
      </c>
      <c r="L5095" s="69" t="s">
        <v>8263</v>
      </c>
      <c r="M5095" s="70">
        <v>0.11476786950321299</v>
      </c>
    </row>
    <row r="5096" spans="1:13" x14ac:dyDescent="0.15">
      <c r="A5096" s="69" t="s">
        <v>20168</v>
      </c>
      <c r="B5096" s="70">
        <v>9.85044206382239E-2</v>
      </c>
      <c r="C5096" s="70">
        <v>15.6757729698937</v>
      </c>
      <c r="D5096" s="71">
        <v>3.84824496255256E-3</v>
      </c>
      <c r="E5096" s="71">
        <v>5.1619817873079801E-2</v>
      </c>
      <c r="F5096" s="69" t="s">
        <v>8304</v>
      </c>
      <c r="G5096" s="69">
        <v>71739283</v>
      </c>
      <c r="I5096" s="69" t="s">
        <v>20169</v>
      </c>
      <c r="J5096" s="69" t="s">
        <v>20170</v>
      </c>
      <c r="K5096" s="69" t="s">
        <v>8333</v>
      </c>
      <c r="L5096" s="69" t="s">
        <v>8288</v>
      </c>
      <c r="M5096" s="70">
        <v>9.8504420638223802E-2</v>
      </c>
    </row>
    <row r="5097" spans="1:13" x14ac:dyDescent="0.15">
      <c r="A5097" s="69" t="s">
        <v>20171</v>
      </c>
      <c r="B5097" s="70">
        <v>-0.106394983559869</v>
      </c>
      <c r="C5097" s="70">
        <v>15.674559265991601</v>
      </c>
      <c r="D5097" s="71">
        <v>3.8490949812636302E-3</v>
      </c>
      <c r="E5097" s="71">
        <v>5.1619817873079801E-2</v>
      </c>
      <c r="F5097" s="69" t="s">
        <v>8311</v>
      </c>
      <c r="G5097" s="69">
        <v>706006</v>
      </c>
      <c r="I5097" s="69" t="s">
        <v>20172</v>
      </c>
      <c r="J5097" s="69" t="s">
        <v>20173</v>
      </c>
      <c r="K5097" s="69" t="s">
        <v>8362</v>
      </c>
      <c r="L5097" s="69" t="s">
        <v>8288</v>
      </c>
      <c r="M5097" s="70">
        <v>-0.106394983559869</v>
      </c>
    </row>
    <row r="5098" spans="1:13" x14ac:dyDescent="0.15">
      <c r="A5098" s="69" t="s">
        <v>20174</v>
      </c>
      <c r="B5098" s="70">
        <v>-8.0554660021775096E-2</v>
      </c>
      <c r="C5098" s="70">
        <v>15.6739056862836</v>
      </c>
      <c r="D5098" s="71">
        <v>3.8495528131951302E-3</v>
      </c>
      <c r="E5098" s="71">
        <v>5.1619817873079801E-2</v>
      </c>
      <c r="F5098" s="69" t="s">
        <v>8372</v>
      </c>
      <c r="G5098" s="69">
        <v>98119892</v>
      </c>
      <c r="I5098" s="69" t="s">
        <v>6086</v>
      </c>
      <c r="J5098" s="69" t="s">
        <v>20175</v>
      </c>
      <c r="K5098" s="69" t="s">
        <v>8262</v>
      </c>
      <c r="L5098" s="69" t="s">
        <v>8288</v>
      </c>
      <c r="M5098" s="70">
        <v>-8.0554660021775096E-2</v>
      </c>
    </row>
    <row r="5099" spans="1:13" x14ac:dyDescent="0.15">
      <c r="A5099" s="69" t="s">
        <v>20176</v>
      </c>
      <c r="B5099" s="70">
        <v>-0.27910827735400701</v>
      </c>
      <c r="C5099" s="70">
        <v>15.672094359971901</v>
      </c>
      <c r="D5099" s="71">
        <v>3.8508219995144499E-3</v>
      </c>
      <c r="E5099" s="71">
        <v>5.1622439940340402E-2</v>
      </c>
      <c r="F5099" s="69" t="s">
        <v>8301</v>
      </c>
      <c r="G5099" s="69">
        <v>4118978</v>
      </c>
      <c r="H5099" s="69" t="s">
        <v>3455</v>
      </c>
      <c r="I5099" s="69" t="s">
        <v>3454</v>
      </c>
      <c r="J5099" s="69" t="s">
        <v>20177</v>
      </c>
      <c r="K5099" s="69" t="s">
        <v>8262</v>
      </c>
      <c r="L5099" s="69" t="s">
        <v>8263</v>
      </c>
      <c r="M5099" s="70">
        <v>-0.27910827735400701</v>
      </c>
    </row>
    <row r="5100" spans="1:13" x14ac:dyDescent="0.15">
      <c r="A5100" s="69" t="s">
        <v>20178</v>
      </c>
      <c r="B5100" s="70">
        <v>-0.168096586043081</v>
      </c>
      <c r="C5100" s="70">
        <v>15.6693452497375</v>
      </c>
      <c r="D5100" s="71">
        <v>3.8527492804887602E-3</v>
      </c>
      <c r="E5100" s="71">
        <v>5.1622439940340402E-2</v>
      </c>
      <c r="F5100" s="69" t="s">
        <v>8344</v>
      </c>
      <c r="G5100" s="69">
        <v>1595532</v>
      </c>
      <c r="H5100" s="69" t="s">
        <v>20179</v>
      </c>
      <c r="I5100" s="69" t="s">
        <v>11033</v>
      </c>
      <c r="J5100" s="69" t="s">
        <v>11034</v>
      </c>
      <c r="K5100" s="69" t="s">
        <v>8362</v>
      </c>
      <c r="L5100" s="69" t="s">
        <v>8288</v>
      </c>
      <c r="M5100" s="70">
        <v>-0.168096586043081</v>
      </c>
    </row>
    <row r="5101" spans="1:13" x14ac:dyDescent="0.15">
      <c r="A5101" s="69" t="s">
        <v>20180</v>
      </c>
      <c r="B5101" s="70">
        <v>-7.4670628719930396E-2</v>
      </c>
      <c r="C5101" s="70">
        <v>15.6688041063624</v>
      </c>
      <c r="D5101" s="71">
        <v>3.8531287937698701E-3</v>
      </c>
      <c r="E5101" s="71">
        <v>5.1622439940340402E-2</v>
      </c>
      <c r="F5101" s="69" t="s">
        <v>8364</v>
      </c>
      <c r="G5101" s="69">
        <v>52388141</v>
      </c>
      <c r="I5101" s="69" t="s">
        <v>20181</v>
      </c>
      <c r="J5101" s="69" t="s">
        <v>20182</v>
      </c>
      <c r="K5101" s="69" t="s">
        <v>8262</v>
      </c>
      <c r="L5101" s="69" t="s">
        <v>8288</v>
      </c>
      <c r="M5101" s="70">
        <v>-7.4670628719930396E-2</v>
      </c>
    </row>
    <row r="5102" spans="1:13" x14ac:dyDescent="0.15">
      <c r="A5102" s="69" t="s">
        <v>20183</v>
      </c>
      <c r="B5102" s="70">
        <v>-0.124290481601604</v>
      </c>
      <c r="C5102" s="70">
        <v>15.668408856829</v>
      </c>
      <c r="D5102" s="71">
        <v>3.8534060185433602E-3</v>
      </c>
      <c r="E5102" s="71">
        <v>5.1622439940340402E-2</v>
      </c>
      <c r="F5102" s="69" t="s">
        <v>8284</v>
      </c>
      <c r="G5102" s="69">
        <v>133160509</v>
      </c>
      <c r="H5102" s="69" t="s">
        <v>10407</v>
      </c>
      <c r="I5102" s="69" t="s">
        <v>3257</v>
      </c>
      <c r="J5102" s="69" t="s">
        <v>10408</v>
      </c>
      <c r="K5102" s="69" t="s">
        <v>8268</v>
      </c>
      <c r="L5102" s="69" t="s">
        <v>8263</v>
      </c>
      <c r="M5102" s="70">
        <v>-0.124290481601604</v>
      </c>
    </row>
    <row r="5103" spans="1:13" x14ac:dyDescent="0.15">
      <c r="A5103" s="69" t="s">
        <v>20184</v>
      </c>
      <c r="B5103" s="70">
        <v>-8.1557827218112694E-2</v>
      </c>
      <c r="C5103" s="70">
        <v>15.6680784609251</v>
      </c>
      <c r="D5103" s="71">
        <v>3.8536377745523802E-3</v>
      </c>
      <c r="E5103" s="71">
        <v>5.1622439940340402E-2</v>
      </c>
      <c r="F5103" s="69" t="s">
        <v>8404</v>
      </c>
      <c r="G5103" s="69">
        <v>90777825</v>
      </c>
      <c r="H5103" s="69" t="s">
        <v>16801</v>
      </c>
      <c r="I5103" s="69" t="s">
        <v>16802</v>
      </c>
      <c r="J5103" s="69" t="s">
        <v>16803</v>
      </c>
      <c r="K5103" s="69" t="s">
        <v>9265</v>
      </c>
      <c r="L5103" s="69" t="s">
        <v>8263</v>
      </c>
      <c r="M5103" s="70">
        <v>-8.1557827218112694E-2</v>
      </c>
    </row>
    <row r="5104" spans="1:13" x14ac:dyDescent="0.15">
      <c r="A5104" s="69" t="s">
        <v>20185</v>
      </c>
      <c r="B5104" s="70">
        <v>-8.1722443103945497E-2</v>
      </c>
      <c r="C5104" s="70">
        <v>15.663246270051999</v>
      </c>
      <c r="D5104" s="71">
        <v>3.8570292939178398E-3</v>
      </c>
      <c r="E5104" s="71">
        <v>5.1657444527821103E-2</v>
      </c>
      <c r="F5104" s="69" t="s">
        <v>8284</v>
      </c>
      <c r="G5104" s="69">
        <v>52626889</v>
      </c>
      <c r="H5104" s="69" t="s">
        <v>3209</v>
      </c>
      <c r="I5104" s="69" t="s">
        <v>3207</v>
      </c>
      <c r="J5104" s="69" t="s">
        <v>8761</v>
      </c>
      <c r="K5104" s="69" t="s">
        <v>8320</v>
      </c>
      <c r="L5104" s="69" t="s">
        <v>8263</v>
      </c>
      <c r="M5104" s="70">
        <v>-8.1722443103945497E-2</v>
      </c>
    </row>
    <row r="5105" spans="1:13" x14ac:dyDescent="0.15">
      <c r="A5105" s="69" t="s">
        <v>20186</v>
      </c>
      <c r="B5105" s="70">
        <v>-0.126285281931584</v>
      </c>
      <c r="C5105" s="70">
        <v>15.661592625586101</v>
      </c>
      <c r="D5105" s="71">
        <v>3.8581907727280101E-3</v>
      </c>
      <c r="E5105" s="71">
        <v>5.1662573937213498E-2</v>
      </c>
      <c r="F5105" s="69" t="s">
        <v>8359</v>
      </c>
      <c r="G5105" s="69">
        <v>25895105</v>
      </c>
      <c r="H5105" s="69" t="s">
        <v>20187</v>
      </c>
      <c r="I5105" s="69" t="s">
        <v>17239</v>
      </c>
      <c r="J5105" s="69" t="s">
        <v>17240</v>
      </c>
      <c r="K5105" s="69" t="s">
        <v>8262</v>
      </c>
      <c r="L5105" s="69" t="s">
        <v>8288</v>
      </c>
      <c r="M5105" s="70">
        <v>-0.126285281931584</v>
      </c>
    </row>
    <row r="5106" spans="1:13" x14ac:dyDescent="0.15">
      <c r="A5106" s="69" t="s">
        <v>20188</v>
      </c>
      <c r="B5106" s="70">
        <v>9.4146759015619197E-2</v>
      </c>
      <c r="C5106" s="70">
        <v>15.659825300036101</v>
      </c>
      <c r="D5106" s="71">
        <v>3.85943257930643E-3</v>
      </c>
      <c r="E5106" s="71">
        <v>5.1668776678008697E-2</v>
      </c>
      <c r="F5106" s="69" t="s">
        <v>8364</v>
      </c>
      <c r="G5106" s="69">
        <v>68512539</v>
      </c>
      <c r="H5106" s="69" t="s">
        <v>20189</v>
      </c>
      <c r="I5106" s="69" t="s">
        <v>3808</v>
      </c>
      <c r="J5106" s="69" t="s">
        <v>9553</v>
      </c>
      <c r="K5106" s="69" t="s">
        <v>8262</v>
      </c>
      <c r="L5106" s="69" t="s">
        <v>8263</v>
      </c>
      <c r="M5106" s="70">
        <v>9.4146759015619197E-2</v>
      </c>
    </row>
    <row r="5107" spans="1:13" x14ac:dyDescent="0.15">
      <c r="A5107" s="69" t="s">
        <v>20190</v>
      </c>
      <c r="B5107" s="70">
        <v>-6.3611328530881805E-2</v>
      </c>
      <c r="C5107" s="70">
        <v>15.657108526687599</v>
      </c>
      <c r="D5107" s="71">
        <v>3.8613424825662901E-3</v>
      </c>
      <c r="E5107" s="71">
        <v>5.1683632292995503E-2</v>
      </c>
      <c r="F5107" s="69" t="s">
        <v>8265</v>
      </c>
      <c r="G5107" s="69">
        <v>239147445</v>
      </c>
      <c r="H5107" s="69" t="s">
        <v>20191</v>
      </c>
      <c r="I5107" s="69" t="s">
        <v>20192</v>
      </c>
      <c r="J5107" s="69" t="s">
        <v>20193</v>
      </c>
      <c r="K5107" s="69" t="s">
        <v>8439</v>
      </c>
      <c r="L5107" s="69" t="s">
        <v>8263</v>
      </c>
      <c r="M5107" s="70">
        <v>-6.3611328530881694E-2</v>
      </c>
    </row>
    <row r="5108" spans="1:13" x14ac:dyDescent="0.15">
      <c r="A5108" s="69" t="s">
        <v>20194</v>
      </c>
      <c r="B5108" s="70">
        <v>3.6554360024426601E-2</v>
      </c>
      <c r="C5108" s="70">
        <v>15.6560316719355</v>
      </c>
      <c r="D5108" s="71">
        <v>3.8620998414015998E-3</v>
      </c>
      <c r="E5108" s="71">
        <v>5.1683632292995503E-2</v>
      </c>
      <c r="F5108" s="69" t="s">
        <v>8359</v>
      </c>
      <c r="G5108" s="69">
        <v>86019270</v>
      </c>
      <c r="H5108" s="69" t="s">
        <v>17085</v>
      </c>
      <c r="I5108" s="69" t="s">
        <v>17086</v>
      </c>
      <c r="J5108" s="69" t="s">
        <v>20195</v>
      </c>
      <c r="K5108" s="69" t="s">
        <v>8679</v>
      </c>
      <c r="L5108" s="69" t="s">
        <v>8263</v>
      </c>
      <c r="M5108" s="70">
        <v>3.6554360024426601E-2</v>
      </c>
    </row>
    <row r="5109" spans="1:13" x14ac:dyDescent="0.15">
      <c r="A5109" s="69" t="s">
        <v>20196</v>
      </c>
      <c r="B5109" s="70">
        <v>-0.184824589330019</v>
      </c>
      <c r="C5109" s="70">
        <v>15.6540619750039</v>
      </c>
      <c r="D5109" s="71">
        <v>3.8634856200103502E-3</v>
      </c>
      <c r="E5109" s="71">
        <v>5.1686944976942303E-2</v>
      </c>
      <c r="F5109" s="69" t="s">
        <v>8270</v>
      </c>
      <c r="G5109" s="69">
        <v>28293822</v>
      </c>
      <c r="I5109" s="69" t="s">
        <v>20197</v>
      </c>
      <c r="J5109" s="69" t="s">
        <v>20198</v>
      </c>
      <c r="K5109" s="69" t="s">
        <v>20199</v>
      </c>
      <c r="L5109" s="69" t="s">
        <v>8263</v>
      </c>
      <c r="M5109" s="70">
        <v>-0.184824589330019</v>
      </c>
    </row>
    <row r="5110" spans="1:13" x14ac:dyDescent="0.15">
      <c r="A5110" s="69" t="s">
        <v>20200</v>
      </c>
      <c r="B5110" s="70">
        <v>-9.0839747722166103E-2</v>
      </c>
      <c r="C5110" s="70">
        <v>15.653465919162899</v>
      </c>
      <c r="D5110" s="71">
        <v>3.8639050964938602E-3</v>
      </c>
      <c r="E5110" s="71">
        <v>5.1686944976942303E-2</v>
      </c>
      <c r="F5110" s="69" t="s">
        <v>8301</v>
      </c>
      <c r="G5110" s="69">
        <v>58605845</v>
      </c>
      <c r="I5110" s="69" t="s">
        <v>12785</v>
      </c>
      <c r="J5110" s="69" t="s">
        <v>12786</v>
      </c>
      <c r="K5110" s="69" t="s">
        <v>8262</v>
      </c>
      <c r="L5110" s="69" t="s">
        <v>8263</v>
      </c>
      <c r="M5110" s="70">
        <v>-9.0839747722166006E-2</v>
      </c>
    </row>
    <row r="5111" spans="1:13" x14ac:dyDescent="0.15">
      <c r="A5111" s="69" t="s">
        <v>20201</v>
      </c>
      <c r="B5111" s="70">
        <v>-9.6072209084875196E-2</v>
      </c>
      <c r="C5111" s="70">
        <v>15.651833148612599</v>
      </c>
      <c r="D5111" s="71">
        <v>3.8650544549384599E-3</v>
      </c>
      <c r="E5111" s="71">
        <v>5.1687533248260302E-2</v>
      </c>
      <c r="F5111" s="69" t="s">
        <v>8404</v>
      </c>
      <c r="G5111" s="69">
        <v>101731171</v>
      </c>
      <c r="I5111" s="69" t="s">
        <v>10652</v>
      </c>
      <c r="J5111" s="69" t="s">
        <v>10653</v>
      </c>
      <c r="K5111" s="69" t="s">
        <v>8262</v>
      </c>
      <c r="L5111" s="69" t="s">
        <v>8288</v>
      </c>
      <c r="M5111" s="70">
        <v>-9.6072209084875099E-2</v>
      </c>
    </row>
    <row r="5112" spans="1:13" x14ac:dyDescent="0.15">
      <c r="A5112" s="69" t="s">
        <v>20202</v>
      </c>
      <c r="B5112" s="70">
        <v>-0.18958760853259099</v>
      </c>
      <c r="C5112" s="70">
        <v>15.651190711488599</v>
      </c>
      <c r="D5112" s="71">
        <v>3.8655068031798298E-3</v>
      </c>
      <c r="E5112" s="71">
        <v>5.1687533248260302E-2</v>
      </c>
      <c r="F5112" s="69" t="s">
        <v>8284</v>
      </c>
      <c r="G5112" s="69">
        <v>83102075</v>
      </c>
      <c r="I5112" s="69" t="s">
        <v>3126</v>
      </c>
      <c r="J5112" s="69" t="s">
        <v>10423</v>
      </c>
      <c r="K5112" s="69" t="s">
        <v>8262</v>
      </c>
      <c r="L5112" s="69" t="s">
        <v>8288</v>
      </c>
      <c r="M5112" s="70">
        <v>-0.18958760853259099</v>
      </c>
    </row>
    <row r="5113" spans="1:13" x14ac:dyDescent="0.15">
      <c r="A5113" s="69" t="s">
        <v>20203</v>
      </c>
      <c r="B5113" s="70">
        <v>-4.3203415557935998E-2</v>
      </c>
      <c r="C5113" s="70">
        <v>15.6480191010131</v>
      </c>
      <c r="D5113" s="71">
        <v>3.8677409402091199E-3</v>
      </c>
      <c r="E5113" s="71">
        <v>5.1702107981796898E-2</v>
      </c>
      <c r="F5113" s="69" t="s">
        <v>8605</v>
      </c>
      <c r="G5113" s="69">
        <v>50050946</v>
      </c>
      <c r="H5113" s="69" t="s">
        <v>13966</v>
      </c>
      <c r="I5113" s="69" t="s">
        <v>20204</v>
      </c>
      <c r="J5113" s="69" t="s">
        <v>20205</v>
      </c>
      <c r="K5113" s="69" t="s">
        <v>8362</v>
      </c>
      <c r="L5113" s="69" t="s">
        <v>8263</v>
      </c>
      <c r="M5113" s="70">
        <v>-4.3203415557936102E-2</v>
      </c>
    </row>
    <row r="5114" spans="1:13" x14ac:dyDescent="0.15">
      <c r="A5114" s="69" t="s">
        <v>20206</v>
      </c>
      <c r="B5114" s="70">
        <v>-7.2308377537834895E-2</v>
      </c>
      <c r="C5114" s="70">
        <v>15.6474316044613</v>
      </c>
      <c r="D5114" s="71">
        <v>3.8681549591994399E-3</v>
      </c>
      <c r="E5114" s="71">
        <v>5.1702107981796898E-2</v>
      </c>
      <c r="F5114" s="69" t="s">
        <v>8311</v>
      </c>
      <c r="G5114" s="69">
        <v>11908666</v>
      </c>
      <c r="H5114" s="69" t="s">
        <v>3701</v>
      </c>
      <c r="I5114" s="69" t="s">
        <v>3700</v>
      </c>
      <c r="J5114" s="69" t="s">
        <v>20207</v>
      </c>
      <c r="K5114" s="69" t="s">
        <v>8262</v>
      </c>
      <c r="L5114" s="69" t="s">
        <v>8263</v>
      </c>
      <c r="M5114" s="70">
        <v>-7.2308377537834798E-2</v>
      </c>
    </row>
    <row r="5115" spans="1:13" x14ac:dyDescent="0.15">
      <c r="A5115" s="69" t="s">
        <v>20208</v>
      </c>
      <c r="B5115" s="70">
        <v>-0.14023509069922599</v>
      </c>
      <c r="C5115" s="70">
        <v>15.645641862184799</v>
      </c>
      <c r="D5115" s="71">
        <v>3.86941656138697E-3</v>
      </c>
      <c r="E5115" s="71">
        <v>5.1707389689781898E-2</v>
      </c>
      <c r="F5115" s="69" t="s">
        <v>8293</v>
      </c>
      <c r="G5115" s="69">
        <v>43108009</v>
      </c>
      <c r="H5115" s="69" t="s">
        <v>20209</v>
      </c>
      <c r="I5115" s="69" t="s">
        <v>20210</v>
      </c>
      <c r="J5115" s="69" t="s">
        <v>20211</v>
      </c>
      <c r="K5115" s="69" t="s">
        <v>8278</v>
      </c>
      <c r="L5115" s="69" t="s">
        <v>8263</v>
      </c>
      <c r="M5115" s="70">
        <v>-0.14023509069922599</v>
      </c>
    </row>
    <row r="5116" spans="1:13" x14ac:dyDescent="0.15">
      <c r="A5116" s="69" t="s">
        <v>20212</v>
      </c>
      <c r="B5116" s="70">
        <v>-5.4473664030075898E-2</v>
      </c>
      <c r="C5116" s="70">
        <v>15.6446606461654</v>
      </c>
      <c r="D5116" s="71">
        <v>3.87010844483558E-3</v>
      </c>
      <c r="E5116" s="71">
        <v>5.1707389689781898E-2</v>
      </c>
      <c r="F5116" s="69" t="s">
        <v>8392</v>
      </c>
      <c r="G5116" s="69">
        <v>976706</v>
      </c>
      <c r="H5116" s="69" t="s">
        <v>617</v>
      </c>
      <c r="I5116" s="69" t="s">
        <v>615</v>
      </c>
      <c r="J5116" s="69" t="s">
        <v>9662</v>
      </c>
      <c r="K5116" s="69" t="s">
        <v>8262</v>
      </c>
      <c r="L5116" s="69" t="s">
        <v>8263</v>
      </c>
      <c r="M5116" s="70">
        <v>-5.4473664030075898E-2</v>
      </c>
    </row>
    <row r="5117" spans="1:13" x14ac:dyDescent="0.15">
      <c r="A5117" s="69" t="s">
        <v>20213</v>
      </c>
      <c r="B5117" s="70">
        <v>-7.8967705912293906E-2</v>
      </c>
      <c r="C5117" s="70">
        <v>15.643365314719899</v>
      </c>
      <c r="D5117" s="71">
        <v>3.8710220557338498E-3</v>
      </c>
      <c r="E5117" s="71">
        <v>5.1707522681314198E-2</v>
      </c>
      <c r="F5117" s="69" t="s">
        <v>8265</v>
      </c>
      <c r="G5117" s="69">
        <v>189171719</v>
      </c>
      <c r="I5117" s="69" t="s">
        <v>11653</v>
      </c>
      <c r="J5117" s="69" t="s">
        <v>11654</v>
      </c>
      <c r="K5117" s="69" t="s">
        <v>8295</v>
      </c>
      <c r="L5117" s="69" t="s">
        <v>8288</v>
      </c>
      <c r="M5117" s="70">
        <v>-7.8967705912293906E-2</v>
      </c>
    </row>
    <row r="5118" spans="1:13" x14ac:dyDescent="0.15">
      <c r="A5118" s="69" t="s">
        <v>20214</v>
      </c>
      <c r="B5118" s="70">
        <v>-6.4886734690403805E-2</v>
      </c>
      <c r="C5118" s="70">
        <v>15.6422966641448</v>
      </c>
      <c r="D5118" s="71">
        <v>3.87177598820145E-3</v>
      </c>
      <c r="E5118" s="71">
        <v>5.1707522681314198E-2</v>
      </c>
      <c r="F5118" s="69" t="s">
        <v>8275</v>
      </c>
      <c r="G5118" s="69">
        <v>7757543</v>
      </c>
      <c r="H5118" s="69" t="s">
        <v>2421</v>
      </c>
      <c r="I5118" s="69" t="s">
        <v>10903</v>
      </c>
      <c r="J5118" s="69" t="s">
        <v>10904</v>
      </c>
      <c r="K5118" s="69" t="s">
        <v>8964</v>
      </c>
      <c r="L5118" s="69" t="s">
        <v>8263</v>
      </c>
      <c r="M5118" s="70">
        <v>-6.4886734690403694E-2</v>
      </c>
    </row>
    <row r="5119" spans="1:13" x14ac:dyDescent="0.15">
      <c r="A5119" s="69" t="s">
        <v>20215</v>
      </c>
      <c r="B5119" s="70">
        <v>-0.20293664423485999</v>
      </c>
      <c r="C5119" s="70">
        <v>15.641333158874399</v>
      </c>
      <c r="D5119" s="71">
        <v>3.8724558972934799E-3</v>
      </c>
      <c r="E5119" s="71">
        <v>5.1707522681314198E-2</v>
      </c>
      <c r="F5119" s="69" t="s">
        <v>8392</v>
      </c>
      <c r="G5119" s="69">
        <v>56066988</v>
      </c>
      <c r="I5119" s="69" t="s">
        <v>20216</v>
      </c>
      <c r="J5119" s="69" t="s">
        <v>20217</v>
      </c>
      <c r="K5119" s="69" t="s">
        <v>8268</v>
      </c>
      <c r="L5119" s="69" t="s">
        <v>8263</v>
      </c>
      <c r="M5119" s="70">
        <v>-0.20293664423485999</v>
      </c>
    </row>
    <row r="5120" spans="1:13" x14ac:dyDescent="0.15">
      <c r="A5120" s="69" t="s">
        <v>20218</v>
      </c>
      <c r="B5120" s="70">
        <v>-3.5555955426264399E-2</v>
      </c>
      <c r="C5120" s="70">
        <v>15.6400609610874</v>
      </c>
      <c r="D5120" s="71">
        <v>3.8733538665071598E-3</v>
      </c>
      <c r="E5120" s="71">
        <v>5.1709108696786597E-2</v>
      </c>
      <c r="F5120" s="69" t="s">
        <v>8270</v>
      </c>
      <c r="G5120" s="69">
        <v>32813448</v>
      </c>
      <c r="H5120" s="69" t="s">
        <v>11682</v>
      </c>
      <c r="I5120" s="69" t="s">
        <v>11683</v>
      </c>
      <c r="J5120" s="69" t="s">
        <v>11684</v>
      </c>
      <c r="K5120" s="69" t="s">
        <v>8574</v>
      </c>
      <c r="L5120" s="69" t="s">
        <v>8263</v>
      </c>
      <c r="M5120" s="70">
        <v>-3.5555955426264302E-2</v>
      </c>
    </row>
    <row r="5121" spans="1:13" x14ac:dyDescent="0.15">
      <c r="A5121" s="69" t="s">
        <v>20219</v>
      </c>
      <c r="B5121" s="70">
        <v>3.03164898560901E-2</v>
      </c>
      <c r="C5121" s="70">
        <v>15.6385139238748</v>
      </c>
      <c r="D5121" s="71">
        <v>3.8744461776472898E-3</v>
      </c>
      <c r="E5121" s="71">
        <v>5.1713288008884903E-2</v>
      </c>
      <c r="F5121" s="69" t="s">
        <v>8372</v>
      </c>
      <c r="G5121" s="69">
        <v>138630302</v>
      </c>
      <c r="H5121" s="69" t="s">
        <v>13697</v>
      </c>
      <c r="I5121" s="69" t="s">
        <v>13698</v>
      </c>
      <c r="J5121" s="69" t="s">
        <v>13699</v>
      </c>
      <c r="K5121" s="69" t="s">
        <v>8278</v>
      </c>
      <c r="L5121" s="69" t="s">
        <v>8263</v>
      </c>
      <c r="M5121" s="70">
        <v>3.03164898560901E-2</v>
      </c>
    </row>
    <row r="5122" spans="1:13" x14ac:dyDescent="0.15">
      <c r="A5122" s="69" t="s">
        <v>20220</v>
      </c>
      <c r="B5122" s="70">
        <v>-0.112404130168439</v>
      </c>
      <c r="C5122" s="70">
        <v>15.637026189159601</v>
      </c>
      <c r="D5122" s="71">
        <v>3.8754969787261799E-3</v>
      </c>
      <c r="E5122" s="71">
        <v>5.1716911705503701E-2</v>
      </c>
      <c r="F5122" s="69" t="s">
        <v>8388</v>
      </c>
      <c r="G5122" s="69">
        <v>107183635</v>
      </c>
      <c r="H5122" s="69" t="s">
        <v>3090</v>
      </c>
      <c r="I5122" s="69" t="s">
        <v>3089</v>
      </c>
      <c r="J5122" s="69" t="s">
        <v>18637</v>
      </c>
      <c r="K5122" s="69" t="s">
        <v>8262</v>
      </c>
      <c r="L5122" s="69" t="s">
        <v>8263</v>
      </c>
      <c r="M5122" s="70">
        <v>-0.112404130168439</v>
      </c>
    </row>
    <row r="5123" spans="1:13" x14ac:dyDescent="0.15">
      <c r="A5123" s="69" t="s">
        <v>20221</v>
      </c>
      <c r="B5123" s="70">
        <v>-0.21218354974725101</v>
      </c>
      <c r="C5123" s="70">
        <v>15.6340430500073</v>
      </c>
      <c r="D5123" s="71">
        <v>3.8776050663813801E-3</v>
      </c>
      <c r="E5123" s="71">
        <v>5.1734640162600397E-2</v>
      </c>
      <c r="F5123" s="69" t="s">
        <v>8335</v>
      </c>
      <c r="G5123" s="69">
        <v>166301256</v>
      </c>
      <c r="H5123" s="69" t="s">
        <v>1296</v>
      </c>
      <c r="I5123" s="69" t="s">
        <v>1295</v>
      </c>
      <c r="J5123" s="69" t="s">
        <v>15308</v>
      </c>
      <c r="K5123" s="69" t="s">
        <v>8262</v>
      </c>
      <c r="L5123" s="69" t="s">
        <v>8263</v>
      </c>
      <c r="M5123" s="70">
        <v>-0.21218354974725101</v>
      </c>
    </row>
    <row r="5124" spans="1:13" x14ac:dyDescent="0.15">
      <c r="A5124" s="69" t="s">
        <v>20222</v>
      </c>
      <c r="B5124" s="70">
        <v>1.9871801712746998E-2</v>
      </c>
      <c r="C5124" s="70">
        <v>15.630785366096299</v>
      </c>
      <c r="D5124" s="71">
        <v>3.8799087955146598E-3</v>
      </c>
      <c r="E5124" s="71">
        <v>5.1747380061279602E-2</v>
      </c>
      <c r="F5124" s="69" t="s">
        <v>8372</v>
      </c>
      <c r="G5124" s="69">
        <v>136834294</v>
      </c>
      <c r="H5124" s="69" t="s">
        <v>1175</v>
      </c>
      <c r="I5124" s="69" t="s">
        <v>1174</v>
      </c>
      <c r="J5124" s="69" t="s">
        <v>20223</v>
      </c>
      <c r="K5124" s="69" t="s">
        <v>8295</v>
      </c>
      <c r="L5124" s="69" t="s">
        <v>8263</v>
      </c>
      <c r="M5124" s="70">
        <v>1.9871801712746998E-2</v>
      </c>
    </row>
    <row r="5125" spans="1:13" x14ac:dyDescent="0.15">
      <c r="A5125" s="69" t="s">
        <v>20224</v>
      </c>
      <c r="B5125" s="70">
        <v>1.9875505652405E-2</v>
      </c>
      <c r="C5125" s="70">
        <v>15.6304875612452</v>
      </c>
      <c r="D5125" s="71">
        <v>3.8801194784351001E-3</v>
      </c>
      <c r="E5125" s="71">
        <v>5.1747380061279602E-2</v>
      </c>
      <c r="F5125" s="69" t="s">
        <v>8344</v>
      </c>
      <c r="G5125" s="69">
        <v>81040697</v>
      </c>
      <c r="H5125" s="69" t="s">
        <v>9195</v>
      </c>
      <c r="I5125" s="69" t="s">
        <v>20225</v>
      </c>
      <c r="J5125" s="69" t="s">
        <v>20226</v>
      </c>
      <c r="K5125" s="69" t="s">
        <v>20227</v>
      </c>
      <c r="L5125" s="69" t="s">
        <v>8263</v>
      </c>
      <c r="M5125" s="70">
        <v>1.9875505652405E-2</v>
      </c>
    </row>
    <row r="5126" spans="1:13" x14ac:dyDescent="0.15">
      <c r="A5126" s="69" t="s">
        <v>20228</v>
      </c>
      <c r="B5126" s="70">
        <v>-0.233124995876833</v>
      </c>
      <c r="C5126" s="70">
        <v>15.6278730586953</v>
      </c>
      <c r="D5126" s="71">
        <v>3.8819697269992198E-3</v>
      </c>
      <c r="E5126" s="71">
        <v>5.1761653719116903E-2</v>
      </c>
      <c r="F5126" s="69" t="s">
        <v>8388</v>
      </c>
      <c r="G5126" s="69">
        <v>75905813</v>
      </c>
      <c r="I5126" s="69" t="s">
        <v>17842</v>
      </c>
      <c r="J5126" s="69" t="s">
        <v>17843</v>
      </c>
      <c r="K5126" s="69" t="s">
        <v>8262</v>
      </c>
      <c r="L5126" s="69" t="s">
        <v>8288</v>
      </c>
      <c r="M5126" s="70">
        <v>-0.233124995876833</v>
      </c>
    </row>
    <row r="5127" spans="1:13" x14ac:dyDescent="0.15">
      <c r="A5127" s="69" t="s">
        <v>20229</v>
      </c>
      <c r="B5127" s="70">
        <v>-5.5813730098530703E-2</v>
      </c>
      <c r="C5127" s="70">
        <v>15.625037509638499</v>
      </c>
      <c r="D5127" s="71">
        <v>3.88397764800697E-3</v>
      </c>
      <c r="E5127" s="71">
        <v>5.1772472064972298E-2</v>
      </c>
      <c r="F5127" s="69" t="s">
        <v>8275</v>
      </c>
      <c r="G5127" s="69">
        <v>71089623</v>
      </c>
      <c r="I5127" s="69" t="s">
        <v>14033</v>
      </c>
      <c r="J5127" s="69" t="s">
        <v>20230</v>
      </c>
      <c r="K5127" s="69" t="s">
        <v>8354</v>
      </c>
      <c r="L5127" s="69" t="s">
        <v>8263</v>
      </c>
      <c r="M5127" s="70">
        <v>-5.5813730098530599E-2</v>
      </c>
    </row>
    <row r="5128" spans="1:13" x14ac:dyDescent="0.15">
      <c r="A5128" s="69" t="s">
        <v>20231</v>
      </c>
      <c r="B5128" s="70">
        <v>-0.305501435134163</v>
      </c>
      <c r="C5128" s="70">
        <v>15.6225896738099</v>
      </c>
      <c r="D5128" s="71">
        <v>3.88571205899354E-3</v>
      </c>
      <c r="E5128" s="71">
        <v>5.1772472064972298E-2</v>
      </c>
      <c r="F5128" s="69" t="s">
        <v>8414</v>
      </c>
      <c r="G5128" s="69">
        <v>100645007</v>
      </c>
      <c r="H5128" s="69" t="s">
        <v>20232</v>
      </c>
      <c r="I5128" s="69" t="s">
        <v>20233</v>
      </c>
      <c r="J5128" s="69" t="s">
        <v>20234</v>
      </c>
      <c r="K5128" s="69" t="s">
        <v>8273</v>
      </c>
      <c r="L5128" s="69" t="s">
        <v>8263</v>
      </c>
      <c r="M5128" s="70">
        <v>-0.305501435134163</v>
      </c>
    </row>
    <row r="5129" spans="1:13" x14ac:dyDescent="0.15">
      <c r="A5129" s="69" t="s">
        <v>20235</v>
      </c>
      <c r="B5129" s="70">
        <v>-3.5227802650724803E-2</v>
      </c>
      <c r="C5129" s="70">
        <v>15.622529095747099</v>
      </c>
      <c r="D5129" s="71">
        <v>3.88575499371843E-3</v>
      </c>
      <c r="E5129" s="71">
        <v>5.1772472064972298E-2</v>
      </c>
      <c r="F5129" s="69" t="s">
        <v>8311</v>
      </c>
      <c r="G5129" s="69">
        <v>131686885</v>
      </c>
      <c r="H5129" s="69" t="s">
        <v>3684</v>
      </c>
      <c r="I5129" s="69" t="s">
        <v>152</v>
      </c>
      <c r="J5129" s="69" t="s">
        <v>8593</v>
      </c>
      <c r="K5129" s="69" t="s">
        <v>8262</v>
      </c>
      <c r="L5129" s="69" t="s">
        <v>8263</v>
      </c>
      <c r="M5129" s="70">
        <v>-3.5227802650724803E-2</v>
      </c>
    </row>
    <row r="5130" spans="1:13" x14ac:dyDescent="0.15">
      <c r="A5130" s="69" t="s">
        <v>20236</v>
      </c>
      <c r="B5130" s="70">
        <v>-0.123063952824304</v>
      </c>
      <c r="C5130" s="70">
        <v>15.622322179395599</v>
      </c>
      <c r="D5130" s="71">
        <v>3.8859016502111399E-3</v>
      </c>
      <c r="E5130" s="71">
        <v>5.1772472064972298E-2</v>
      </c>
      <c r="F5130" s="69" t="s">
        <v>8344</v>
      </c>
      <c r="G5130" s="69">
        <v>78206124</v>
      </c>
      <c r="I5130" s="69" t="s">
        <v>9574</v>
      </c>
      <c r="J5130" s="69" t="s">
        <v>9575</v>
      </c>
      <c r="K5130" s="69" t="s">
        <v>8362</v>
      </c>
      <c r="L5130" s="69" t="s">
        <v>8263</v>
      </c>
      <c r="M5130" s="70">
        <v>-0.123063952824304</v>
      </c>
    </row>
    <row r="5131" spans="1:13" x14ac:dyDescent="0.15">
      <c r="A5131" s="69" t="s">
        <v>20237</v>
      </c>
      <c r="B5131" s="70">
        <v>-3.3377239086756903E-2</v>
      </c>
      <c r="C5131" s="70">
        <v>15.6175191816317</v>
      </c>
      <c r="D5131" s="71">
        <v>3.88930781564559E-3</v>
      </c>
      <c r="E5131" s="71">
        <v>5.1802842238074499E-2</v>
      </c>
      <c r="F5131" s="69" t="s">
        <v>8315</v>
      </c>
      <c r="G5131" s="69">
        <v>17580131</v>
      </c>
      <c r="H5131" s="69" t="s">
        <v>2226</v>
      </c>
      <c r="I5131" s="69" t="s">
        <v>2225</v>
      </c>
      <c r="J5131" s="69" t="s">
        <v>16642</v>
      </c>
      <c r="K5131" s="69" t="s">
        <v>8273</v>
      </c>
      <c r="L5131" s="69" t="s">
        <v>8263</v>
      </c>
      <c r="M5131" s="70">
        <v>-3.3377239086756903E-2</v>
      </c>
    </row>
    <row r="5132" spans="1:13" x14ac:dyDescent="0.15">
      <c r="A5132" s="69" t="s">
        <v>20238</v>
      </c>
      <c r="B5132" s="70">
        <v>-8.0068757412166694E-2</v>
      </c>
      <c r="C5132" s="70">
        <v>15.6169068140501</v>
      </c>
      <c r="D5132" s="71">
        <v>3.8897423582590299E-3</v>
      </c>
      <c r="E5132" s="71">
        <v>5.1802842238074499E-2</v>
      </c>
      <c r="F5132" s="69" t="s">
        <v>8605</v>
      </c>
      <c r="G5132" s="69">
        <v>50990170</v>
      </c>
      <c r="I5132" s="69" t="s">
        <v>12682</v>
      </c>
      <c r="J5132" s="69" t="s">
        <v>12683</v>
      </c>
      <c r="K5132" s="69" t="s">
        <v>8362</v>
      </c>
      <c r="L5132" s="69" t="s">
        <v>8288</v>
      </c>
      <c r="M5132" s="70">
        <v>-8.0068757412166597E-2</v>
      </c>
    </row>
    <row r="5133" spans="1:13" x14ac:dyDescent="0.15">
      <c r="A5133" s="69" t="s">
        <v>20239</v>
      </c>
      <c r="B5133" s="70">
        <v>-4.8666387749981499E-2</v>
      </c>
      <c r="C5133" s="70">
        <v>15.614196715916099</v>
      </c>
      <c r="D5133" s="71">
        <v>3.8916661982264802E-3</v>
      </c>
      <c r="E5133" s="71">
        <v>5.1805629954481701E-2</v>
      </c>
      <c r="F5133" s="69" t="s">
        <v>8392</v>
      </c>
      <c r="G5133" s="69">
        <v>23530240</v>
      </c>
      <c r="H5133" s="69" t="s">
        <v>718</v>
      </c>
      <c r="I5133" s="69" t="s">
        <v>717</v>
      </c>
      <c r="J5133" s="69" t="s">
        <v>20240</v>
      </c>
      <c r="K5133" s="69" t="s">
        <v>8262</v>
      </c>
      <c r="L5133" s="69" t="s">
        <v>8263</v>
      </c>
      <c r="M5133" s="70">
        <v>-4.8666387749981499E-2</v>
      </c>
    </row>
    <row r="5134" spans="1:13" x14ac:dyDescent="0.15">
      <c r="A5134" s="69" t="s">
        <v>20241</v>
      </c>
      <c r="B5134" s="70">
        <v>0.13450857985609799</v>
      </c>
      <c r="C5134" s="70">
        <v>15.6138733926025</v>
      </c>
      <c r="D5134" s="71">
        <v>3.8918957974642399E-3</v>
      </c>
      <c r="E5134" s="71">
        <v>5.1805629954481701E-2</v>
      </c>
      <c r="F5134" s="69" t="s">
        <v>8359</v>
      </c>
      <c r="G5134" s="69">
        <v>120219902</v>
      </c>
      <c r="H5134" s="69" t="s">
        <v>595</v>
      </c>
      <c r="I5134" s="69" t="s">
        <v>594</v>
      </c>
      <c r="J5134" s="69" t="s">
        <v>10727</v>
      </c>
      <c r="K5134" s="69" t="s">
        <v>8273</v>
      </c>
      <c r="L5134" s="69" t="s">
        <v>8263</v>
      </c>
      <c r="M5134" s="70">
        <v>0.13450857985609699</v>
      </c>
    </row>
    <row r="5135" spans="1:13" x14ac:dyDescent="0.15">
      <c r="A5135" s="69" t="s">
        <v>20242</v>
      </c>
      <c r="B5135" s="70">
        <v>-5.2909744422363E-2</v>
      </c>
      <c r="C5135" s="70">
        <v>15.613313240204301</v>
      </c>
      <c r="D5135" s="71">
        <v>3.8922936143058798E-3</v>
      </c>
      <c r="E5135" s="71">
        <v>5.1805629954481701E-2</v>
      </c>
      <c r="F5135" s="69" t="s">
        <v>8359</v>
      </c>
      <c r="G5135" s="69">
        <v>104152279</v>
      </c>
      <c r="H5135" s="69" t="s">
        <v>19975</v>
      </c>
      <c r="I5135" s="69" t="s">
        <v>19976</v>
      </c>
      <c r="J5135" s="69" t="s">
        <v>19977</v>
      </c>
      <c r="K5135" s="69" t="s">
        <v>14898</v>
      </c>
      <c r="L5135" s="69" t="s">
        <v>8263</v>
      </c>
      <c r="M5135" s="70">
        <v>-5.2909744422363E-2</v>
      </c>
    </row>
    <row r="5136" spans="1:13" x14ac:dyDescent="0.15">
      <c r="A5136" s="69" t="s">
        <v>20243</v>
      </c>
      <c r="B5136" s="70">
        <v>-0.13187625251653801</v>
      </c>
      <c r="C5136" s="70">
        <v>15.611094266231699</v>
      </c>
      <c r="D5136" s="71">
        <v>3.8938700133422E-3</v>
      </c>
      <c r="E5136" s="71">
        <v>5.1816219160049103E-2</v>
      </c>
      <c r="F5136" s="69" t="s">
        <v>8344</v>
      </c>
      <c r="G5136" s="69">
        <v>65105516</v>
      </c>
      <c r="I5136" s="69" t="s">
        <v>2695</v>
      </c>
      <c r="J5136" s="69" t="s">
        <v>8345</v>
      </c>
      <c r="K5136" s="69" t="s">
        <v>8295</v>
      </c>
      <c r="L5136" s="69" t="s">
        <v>8288</v>
      </c>
      <c r="M5136" s="70">
        <v>-0.13187625251653801</v>
      </c>
    </row>
    <row r="5137" spans="1:13" x14ac:dyDescent="0.15">
      <c r="A5137" s="69" t="s">
        <v>20244</v>
      </c>
      <c r="B5137" s="70">
        <v>-8.2892746852066199E-2</v>
      </c>
      <c r="C5137" s="70">
        <v>15.6064144018208</v>
      </c>
      <c r="D5137" s="71">
        <v>3.8971972777900299E-3</v>
      </c>
      <c r="E5137" s="71">
        <v>5.1850098435495699E-2</v>
      </c>
      <c r="F5137" s="69" t="s">
        <v>8364</v>
      </c>
      <c r="G5137" s="69">
        <v>86571125</v>
      </c>
      <c r="I5137" s="69" t="s">
        <v>20245</v>
      </c>
      <c r="J5137" s="69" t="s">
        <v>20246</v>
      </c>
      <c r="K5137" s="69" t="s">
        <v>8262</v>
      </c>
      <c r="L5137" s="69" t="s">
        <v>8263</v>
      </c>
      <c r="M5137" s="70">
        <v>-8.2892746852066199E-2</v>
      </c>
    </row>
    <row r="5138" spans="1:13" x14ac:dyDescent="0.15">
      <c r="A5138" s="69" t="s">
        <v>20247</v>
      </c>
      <c r="B5138" s="70">
        <v>-5.0786488564302901E-2</v>
      </c>
      <c r="C5138" s="70">
        <v>15.603373096425701</v>
      </c>
      <c r="D5138" s="71">
        <v>3.8993614645914101E-3</v>
      </c>
      <c r="E5138" s="71">
        <v>5.1854480987926298E-2</v>
      </c>
      <c r="F5138" s="69" t="s">
        <v>8270</v>
      </c>
      <c r="G5138" s="69">
        <v>33255751</v>
      </c>
      <c r="H5138" s="69" t="s">
        <v>19007</v>
      </c>
      <c r="I5138" s="69" t="s">
        <v>20248</v>
      </c>
      <c r="J5138" s="69" t="s">
        <v>20249</v>
      </c>
      <c r="K5138" s="69" t="s">
        <v>8362</v>
      </c>
      <c r="L5138" s="69" t="s">
        <v>8263</v>
      </c>
      <c r="M5138" s="70">
        <v>-5.0786488564302901E-2</v>
      </c>
    </row>
    <row r="5139" spans="1:13" x14ac:dyDescent="0.15">
      <c r="A5139" s="69" t="s">
        <v>20250</v>
      </c>
      <c r="B5139" s="70">
        <v>-7.9290619548597202E-2</v>
      </c>
      <c r="C5139" s="70">
        <v>15.602969911040001</v>
      </c>
      <c r="D5139" s="71">
        <v>3.8996484827200201E-3</v>
      </c>
      <c r="E5139" s="71">
        <v>5.1854480987926298E-2</v>
      </c>
      <c r="F5139" s="69" t="s">
        <v>8364</v>
      </c>
      <c r="G5139" s="69">
        <v>62904021</v>
      </c>
      <c r="H5139" s="69" t="s">
        <v>3843</v>
      </c>
      <c r="I5139" s="69" t="s">
        <v>20251</v>
      </c>
      <c r="J5139" s="69" t="s">
        <v>20252</v>
      </c>
      <c r="K5139" s="69" t="s">
        <v>9198</v>
      </c>
      <c r="L5139" s="69" t="s">
        <v>8263</v>
      </c>
      <c r="M5139" s="70">
        <v>-7.9290619548597202E-2</v>
      </c>
    </row>
    <row r="5140" spans="1:13" x14ac:dyDescent="0.15">
      <c r="A5140" s="69" t="s">
        <v>20253</v>
      </c>
      <c r="B5140" s="70">
        <v>0.114849352996377</v>
      </c>
      <c r="C5140" s="70">
        <v>15.602657604318001</v>
      </c>
      <c r="D5140" s="71">
        <v>3.89987082454214E-3</v>
      </c>
      <c r="E5140" s="71">
        <v>5.1854480987926298E-2</v>
      </c>
      <c r="F5140" s="69" t="s">
        <v>8270</v>
      </c>
      <c r="G5140" s="69">
        <v>144386416</v>
      </c>
      <c r="H5140" s="69" t="s">
        <v>10849</v>
      </c>
      <c r="I5140" s="69" t="s">
        <v>10850</v>
      </c>
      <c r="J5140" s="69" t="s">
        <v>10851</v>
      </c>
      <c r="K5140" s="69" t="s">
        <v>8354</v>
      </c>
      <c r="L5140" s="69" t="s">
        <v>8263</v>
      </c>
      <c r="M5140" s="70">
        <v>0.114849352996377</v>
      </c>
    </row>
    <row r="5141" spans="1:13" x14ac:dyDescent="0.15">
      <c r="A5141" s="69" t="s">
        <v>20254</v>
      </c>
      <c r="B5141" s="70">
        <v>-4.93770715107184E-2</v>
      </c>
      <c r="C5141" s="70">
        <v>15.601319608096601</v>
      </c>
      <c r="D5141" s="71">
        <v>3.9008235682700299E-3</v>
      </c>
      <c r="E5141" s="71">
        <v>5.1856759054001701E-2</v>
      </c>
      <c r="F5141" s="69" t="s">
        <v>8372</v>
      </c>
      <c r="G5141" s="69">
        <v>111313321</v>
      </c>
      <c r="I5141" s="69" t="s">
        <v>14902</v>
      </c>
      <c r="J5141" s="69" t="s">
        <v>14903</v>
      </c>
      <c r="K5141" s="69" t="s">
        <v>8354</v>
      </c>
      <c r="L5141" s="69" t="s">
        <v>8263</v>
      </c>
      <c r="M5141" s="70">
        <v>-4.93770715107184E-2</v>
      </c>
    </row>
    <row r="5142" spans="1:13" x14ac:dyDescent="0.15">
      <c r="A5142" s="69" t="s">
        <v>20255</v>
      </c>
      <c r="B5142" s="70">
        <v>-0.246948570440888</v>
      </c>
      <c r="C5142" s="70">
        <v>15.596732580518999</v>
      </c>
      <c r="D5142" s="71">
        <v>3.90409204041755E-3</v>
      </c>
      <c r="E5142" s="71">
        <v>5.1886590972984002E-2</v>
      </c>
      <c r="F5142" s="69" t="s">
        <v>8364</v>
      </c>
      <c r="G5142" s="69">
        <v>243754323</v>
      </c>
      <c r="I5142" s="69" t="s">
        <v>13842</v>
      </c>
      <c r="J5142" s="69" t="s">
        <v>13843</v>
      </c>
      <c r="K5142" s="69" t="s">
        <v>8362</v>
      </c>
      <c r="L5142" s="69" t="s">
        <v>8263</v>
      </c>
      <c r="M5142" s="70">
        <v>-0.246948570440888</v>
      </c>
    </row>
    <row r="5143" spans="1:13" x14ac:dyDescent="0.15">
      <c r="A5143" s="69" t="s">
        <v>20256</v>
      </c>
      <c r="B5143" s="70">
        <v>9.8122013414164794E-2</v>
      </c>
      <c r="C5143" s="70">
        <v>15.595488356277899</v>
      </c>
      <c r="D5143" s="71">
        <v>3.9049791957996701E-3</v>
      </c>
      <c r="E5143" s="71">
        <v>5.1886590972984002E-2</v>
      </c>
      <c r="F5143" s="69" t="s">
        <v>8311</v>
      </c>
      <c r="G5143" s="69">
        <v>43902500</v>
      </c>
      <c r="H5143" s="69" t="s">
        <v>20257</v>
      </c>
      <c r="I5143" s="69" t="s">
        <v>20258</v>
      </c>
      <c r="J5143" s="69" t="s">
        <v>20259</v>
      </c>
      <c r="K5143" s="69" t="s">
        <v>8741</v>
      </c>
      <c r="L5143" s="69" t="s">
        <v>8263</v>
      </c>
      <c r="M5143" s="70">
        <v>9.8122013414164794E-2</v>
      </c>
    </row>
    <row r="5144" spans="1:13" x14ac:dyDescent="0.15">
      <c r="A5144" s="69" t="s">
        <v>20260</v>
      </c>
      <c r="B5144" s="70">
        <v>-0.16601790631302399</v>
      </c>
      <c r="C5144" s="70">
        <v>15.593477390502301</v>
      </c>
      <c r="D5144" s="71">
        <v>3.9064135826303598E-3</v>
      </c>
      <c r="E5144" s="71">
        <v>5.1886590972984002E-2</v>
      </c>
      <c r="F5144" s="69" t="s">
        <v>8344</v>
      </c>
      <c r="G5144" s="69">
        <v>89485322</v>
      </c>
      <c r="H5144" s="69" t="s">
        <v>17380</v>
      </c>
      <c r="I5144" s="69" t="s">
        <v>2621</v>
      </c>
      <c r="J5144" s="69" t="s">
        <v>9179</v>
      </c>
      <c r="K5144" s="69" t="s">
        <v>8295</v>
      </c>
      <c r="L5144" s="69" t="s">
        <v>8263</v>
      </c>
      <c r="M5144" s="70">
        <v>-0.16601790631302399</v>
      </c>
    </row>
    <row r="5145" spans="1:13" x14ac:dyDescent="0.15">
      <c r="A5145" s="69" t="s">
        <v>20261</v>
      </c>
      <c r="B5145" s="70">
        <v>-0.20914422527228199</v>
      </c>
      <c r="C5145" s="70">
        <v>15.5928281078686</v>
      </c>
      <c r="D5145" s="71">
        <v>3.9068768445768703E-3</v>
      </c>
      <c r="E5145" s="71">
        <v>5.1886590972984002E-2</v>
      </c>
      <c r="F5145" s="69" t="s">
        <v>8301</v>
      </c>
      <c r="G5145" s="69">
        <v>128447532</v>
      </c>
      <c r="I5145" s="69" t="s">
        <v>5990</v>
      </c>
      <c r="J5145" s="69" t="s">
        <v>14138</v>
      </c>
      <c r="K5145" s="69" t="s">
        <v>8295</v>
      </c>
      <c r="L5145" s="69" t="s">
        <v>8288</v>
      </c>
      <c r="M5145" s="70">
        <v>-0.20914422527228099</v>
      </c>
    </row>
    <row r="5146" spans="1:13" x14ac:dyDescent="0.15">
      <c r="A5146" s="69" t="s">
        <v>20262</v>
      </c>
      <c r="B5146" s="70">
        <v>3.2792017106877701E-2</v>
      </c>
      <c r="C5146" s="70">
        <v>15.5926878339549</v>
      </c>
      <c r="D5146" s="71">
        <v>3.9069769387292197E-3</v>
      </c>
      <c r="E5146" s="71">
        <v>5.1886590972984002E-2</v>
      </c>
      <c r="F5146" s="69" t="s">
        <v>8388</v>
      </c>
      <c r="G5146" s="69">
        <v>25496605</v>
      </c>
      <c r="H5146" s="69" t="s">
        <v>20263</v>
      </c>
      <c r="I5146" s="69" t="s">
        <v>20264</v>
      </c>
      <c r="J5146" s="69" t="s">
        <v>20265</v>
      </c>
      <c r="K5146" s="69" t="s">
        <v>8295</v>
      </c>
      <c r="L5146" s="69" t="s">
        <v>8263</v>
      </c>
      <c r="M5146" s="70">
        <v>3.2792017106877701E-2</v>
      </c>
    </row>
    <row r="5147" spans="1:13" x14ac:dyDescent="0.15">
      <c r="A5147" s="69" t="s">
        <v>20266</v>
      </c>
      <c r="B5147" s="70">
        <v>-0.14559587961048001</v>
      </c>
      <c r="C5147" s="70">
        <v>15.59044135633</v>
      </c>
      <c r="D5147" s="71">
        <v>3.9085803747896802E-3</v>
      </c>
      <c r="E5147" s="71">
        <v>5.1897499667538802E-2</v>
      </c>
      <c r="F5147" s="69" t="s">
        <v>8293</v>
      </c>
      <c r="G5147" s="69">
        <v>2447742</v>
      </c>
      <c r="H5147" s="69" t="s">
        <v>16724</v>
      </c>
      <c r="I5147" s="69" t="s">
        <v>16725</v>
      </c>
      <c r="J5147" s="69" t="s">
        <v>16726</v>
      </c>
      <c r="K5147" s="69" t="s">
        <v>8362</v>
      </c>
      <c r="L5147" s="69" t="s">
        <v>8263</v>
      </c>
      <c r="M5147" s="70">
        <v>-0.14559587961048001</v>
      </c>
    </row>
    <row r="5148" spans="1:13" x14ac:dyDescent="0.15">
      <c r="A5148" s="69" t="s">
        <v>20267</v>
      </c>
      <c r="B5148" s="70">
        <v>-6.6525037969046602E-2</v>
      </c>
      <c r="C5148" s="70">
        <v>15.5881283070753</v>
      </c>
      <c r="D5148" s="71">
        <v>3.9102321821399702E-3</v>
      </c>
      <c r="E5148" s="71">
        <v>5.19090461354468E-2</v>
      </c>
      <c r="F5148" s="69" t="s">
        <v>8315</v>
      </c>
      <c r="G5148" s="69">
        <v>41069670</v>
      </c>
      <c r="H5148" s="69" t="s">
        <v>20268</v>
      </c>
      <c r="I5148" s="69" t="s">
        <v>2140</v>
      </c>
      <c r="J5148" s="69" t="s">
        <v>20269</v>
      </c>
      <c r="K5148" s="69" t="s">
        <v>8262</v>
      </c>
      <c r="L5148" s="69" t="s">
        <v>8263</v>
      </c>
      <c r="M5148" s="70">
        <v>-6.6525037969046394E-2</v>
      </c>
    </row>
    <row r="5149" spans="1:13" x14ac:dyDescent="0.15">
      <c r="A5149" s="69" t="s">
        <v>20270</v>
      </c>
      <c r="B5149" s="70">
        <v>-0.33120539448646502</v>
      </c>
      <c r="C5149" s="70">
        <v>15.581753644367399</v>
      </c>
      <c r="D5149" s="71">
        <v>3.9147889874460102E-3</v>
      </c>
      <c r="E5149" s="71">
        <v>5.1951586691574597E-2</v>
      </c>
      <c r="F5149" s="69" t="s">
        <v>8311</v>
      </c>
      <c r="G5149" s="69">
        <v>25210092</v>
      </c>
      <c r="I5149" s="69" t="s">
        <v>19573</v>
      </c>
      <c r="J5149" s="69" t="s">
        <v>19574</v>
      </c>
      <c r="K5149" s="69" t="s">
        <v>8262</v>
      </c>
      <c r="L5149" s="69" t="s">
        <v>8288</v>
      </c>
      <c r="M5149" s="70">
        <v>-0.33120539448646502</v>
      </c>
    </row>
    <row r="5150" spans="1:13" x14ac:dyDescent="0.15">
      <c r="A5150" s="69" t="s">
        <v>20271</v>
      </c>
      <c r="B5150" s="70">
        <v>-0.197426626477578</v>
      </c>
      <c r="C5150" s="70">
        <v>15.5806412849717</v>
      </c>
      <c r="D5150" s="71">
        <v>3.9155848129866899E-3</v>
      </c>
      <c r="E5150" s="71">
        <v>5.1951586691574597E-2</v>
      </c>
      <c r="F5150" s="69" t="s">
        <v>8270</v>
      </c>
      <c r="G5150" s="69">
        <v>18387077</v>
      </c>
      <c r="H5150" s="69" t="s">
        <v>20272</v>
      </c>
      <c r="I5150" s="69" t="s">
        <v>14620</v>
      </c>
      <c r="J5150" s="69" t="s">
        <v>14621</v>
      </c>
      <c r="K5150" s="69" t="s">
        <v>8273</v>
      </c>
      <c r="L5150" s="69" t="s">
        <v>8263</v>
      </c>
      <c r="M5150" s="70">
        <v>-0.197426626477579</v>
      </c>
    </row>
    <row r="5151" spans="1:13" x14ac:dyDescent="0.15">
      <c r="A5151" s="69" t="s">
        <v>20273</v>
      </c>
      <c r="B5151" s="70">
        <v>-5.9819378524882602E-2</v>
      </c>
      <c r="C5151" s="70">
        <v>15.578338176692499</v>
      </c>
      <c r="D5151" s="71">
        <v>3.9172331867745698E-3</v>
      </c>
      <c r="E5151" s="71">
        <v>5.1951586691574597E-2</v>
      </c>
      <c r="F5151" s="69" t="s">
        <v>8293</v>
      </c>
      <c r="G5151" s="69">
        <v>36789861</v>
      </c>
      <c r="H5151" s="69" t="s">
        <v>20274</v>
      </c>
      <c r="I5151" s="69" t="s">
        <v>20275</v>
      </c>
      <c r="J5151" s="69" t="s">
        <v>20276</v>
      </c>
      <c r="K5151" s="69" t="s">
        <v>8362</v>
      </c>
      <c r="L5151" s="69" t="s">
        <v>8263</v>
      </c>
      <c r="M5151" s="70">
        <v>-5.9819378524882602E-2</v>
      </c>
    </row>
    <row r="5152" spans="1:13" x14ac:dyDescent="0.15">
      <c r="A5152" s="69" t="s">
        <v>20277</v>
      </c>
      <c r="B5152" s="70">
        <v>1.9075428841087198E-2</v>
      </c>
      <c r="C5152" s="70">
        <v>15.5777454870664</v>
      </c>
      <c r="D5152" s="71">
        <v>3.91765752447178E-3</v>
      </c>
      <c r="E5152" s="71">
        <v>5.1951586691574597E-2</v>
      </c>
      <c r="F5152" s="69" t="s">
        <v>8284</v>
      </c>
      <c r="G5152" s="69">
        <v>51441697</v>
      </c>
      <c r="H5152" s="69" t="s">
        <v>20278</v>
      </c>
      <c r="I5152" s="69" t="s">
        <v>20279</v>
      </c>
      <c r="J5152" s="69" t="s">
        <v>20280</v>
      </c>
      <c r="K5152" s="69" t="s">
        <v>8354</v>
      </c>
      <c r="L5152" s="69" t="s">
        <v>8263</v>
      </c>
      <c r="M5152" s="70">
        <v>1.9075428841087198E-2</v>
      </c>
    </row>
    <row r="5153" spans="1:13" x14ac:dyDescent="0.15">
      <c r="A5153" s="69" t="s">
        <v>20281</v>
      </c>
      <c r="B5153" s="70">
        <v>-0.15647943894931399</v>
      </c>
      <c r="C5153" s="70">
        <v>15.5772680589071</v>
      </c>
      <c r="D5153" s="71">
        <v>3.9179993820005199E-3</v>
      </c>
      <c r="E5153" s="71">
        <v>5.1951586691574597E-2</v>
      </c>
      <c r="F5153" s="69" t="s">
        <v>8304</v>
      </c>
      <c r="G5153" s="69">
        <v>32023475</v>
      </c>
      <c r="H5153" s="69" t="s">
        <v>10046</v>
      </c>
      <c r="I5153" s="69" t="s">
        <v>10047</v>
      </c>
      <c r="J5153" s="69" t="s">
        <v>10048</v>
      </c>
      <c r="K5153" s="69" t="s">
        <v>9265</v>
      </c>
      <c r="L5153" s="69" t="s">
        <v>8263</v>
      </c>
      <c r="M5153" s="70">
        <v>-0.15647943894931399</v>
      </c>
    </row>
    <row r="5154" spans="1:13" x14ac:dyDescent="0.15">
      <c r="A5154" s="69" t="s">
        <v>20282</v>
      </c>
      <c r="B5154" s="70">
        <v>-7.8413800721041302E-2</v>
      </c>
      <c r="C5154" s="70">
        <v>15.5770804002881</v>
      </c>
      <c r="D5154" s="71">
        <v>3.9181337631861201E-3</v>
      </c>
      <c r="E5154" s="71">
        <v>5.1951586691574597E-2</v>
      </c>
      <c r="F5154" s="69" t="s">
        <v>8404</v>
      </c>
      <c r="G5154" s="69">
        <v>39886363</v>
      </c>
      <c r="I5154" s="69" t="s">
        <v>6075</v>
      </c>
      <c r="J5154" s="69" t="s">
        <v>13702</v>
      </c>
      <c r="K5154" s="69" t="s">
        <v>8262</v>
      </c>
      <c r="L5154" s="69" t="s">
        <v>8288</v>
      </c>
      <c r="M5154" s="70">
        <v>-7.8413800721041302E-2</v>
      </c>
    </row>
    <row r="5155" spans="1:13" x14ac:dyDescent="0.15">
      <c r="A5155" s="69" t="s">
        <v>20283</v>
      </c>
      <c r="B5155" s="70">
        <v>-8.5694323404626793E-2</v>
      </c>
      <c r="C5155" s="70">
        <v>15.5744953473544</v>
      </c>
      <c r="D5155" s="71">
        <v>3.9199854873322804E-3</v>
      </c>
      <c r="E5155" s="71">
        <v>5.1955448058662798E-2</v>
      </c>
      <c r="F5155" s="69" t="s">
        <v>8301</v>
      </c>
      <c r="G5155" s="69">
        <v>108538614</v>
      </c>
      <c r="H5155" s="69" t="s">
        <v>20284</v>
      </c>
      <c r="I5155" s="69" t="s">
        <v>14459</v>
      </c>
      <c r="J5155" s="69" t="s">
        <v>14460</v>
      </c>
      <c r="K5155" s="69" t="s">
        <v>8262</v>
      </c>
      <c r="L5155" s="69" t="s">
        <v>8263</v>
      </c>
      <c r="M5155" s="70">
        <v>-8.5694323404626793E-2</v>
      </c>
    </row>
    <row r="5156" spans="1:13" x14ac:dyDescent="0.15">
      <c r="A5156" s="69" t="s">
        <v>20285</v>
      </c>
      <c r="B5156" s="70">
        <v>-0.25555265359992502</v>
      </c>
      <c r="C5156" s="70">
        <v>15.5744879502289</v>
      </c>
      <c r="D5156" s="71">
        <v>3.9199907876001899E-3</v>
      </c>
      <c r="E5156" s="71">
        <v>5.1955448058662798E-2</v>
      </c>
      <c r="F5156" s="69" t="s">
        <v>8335</v>
      </c>
      <c r="G5156" s="69">
        <v>120547946</v>
      </c>
      <c r="H5156" s="69" t="s">
        <v>20286</v>
      </c>
      <c r="I5156" s="69" t="s">
        <v>14406</v>
      </c>
      <c r="J5156" s="69" t="s">
        <v>14407</v>
      </c>
      <c r="K5156" s="69" t="s">
        <v>11407</v>
      </c>
      <c r="L5156" s="69" t="s">
        <v>8263</v>
      </c>
      <c r="M5156" s="70">
        <v>-0.25555265359992502</v>
      </c>
    </row>
    <row r="5157" spans="1:13" x14ac:dyDescent="0.15">
      <c r="A5157" s="69" t="s">
        <v>20287</v>
      </c>
      <c r="B5157" s="70">
        <v>-6.2432238562372497E-2</v>
      </c>
      <c r="C5157" s="70">
        <v>15.570737238356299</v>
      </c>
      <c r="D5157" s="71">
        <v>3.9226794366771997E-3</v>
      </c>
      <c r="E5157" s="71">
        <v>5.19707590191349E-2</v>
      </c>
      <c r="F5157" s="69" t="s">
        <v>8344</v>
      </c>
      <c r="G5157" s="69">
        <v>3453729</v>
      </c>
      <c r="H5157" s="69" t="s">
        <v>20288</v>
      </c>
      <c r="I5157" s="69" t="s">
        <v>20289</v>
      </c>
      <c r="J5157" s="69" t="s">
        <v>20290</v>
      </c>
      <c r="K5157" s="69" t="s">
        <v>8362</v>
      </c>
      <c r="L5157" s="69" t="s">
        <v>8263</v>
      </c>
      <c r="M5157" s="70">
        <v>-6.2432238562372497E-2</v>
      </c>
    </row>
    <row r="5158" spans="1:13" x14ac:dyDescent="0.15">
      <c r="A5158" s="69" t="s">
        <v>20291</v>
      </c>
      <c r="B5158" s="70">
        <v>-0.21207659394485601</v>
      </c>
      <c r="C5158" s="70">
        <v>15.570691481406501</v>
      </c>
      <c r="D5158" s="71">
        <v>3.9227122511130696E-3</v>
      </c>
      <c r="E5158" s="71">
        <v>5.19707590191349E-2</v>
      </c>
      <c r="F5158" s="69" t="s">
        <v>8284</v>
      </c>
      <c r="G5158" s="69">
        <v>31584191</v>
      </c>
      <c r="I5158" s="69" t="s">
        <v>14645</v>
      </c>
      <c r="J5158" s="69" t="s">
        <v>14646</v>
      </c>
      <c r="K5158" s="69" t="s">
        <v>8262</v>
      </c>
      <c r="L5158" s="69" t="s">
        <v>8288</v>
      </c>
      <c r="M5158" s="70">
        <v>-0.21207659394485601</v>
      </c>
    </row>
    <row r="5159" spans="1:13" x14ac:dyDescent="0.15">
      <c r="A5159" s="69" t="s">
        <v>20292</v>
      </c>
      <c r="B5159" s="70">
        <v>-9.4946005402887695E-2</v>
      </c>
      <c r="C5159" s="70">
        <v>15.568520023168199</v>
      </c>
      <c r="D5159" s="71">
        <v>3.9242698974510304E-3</v>
      </c>
      <c r="E5159" s="71">
        <v>5.1981018252782403E-2</v>
      </c>
      <c r="F5159" s="69" t="s">
        <v>8304</v>
      </c>
      <c r="G5159" s="69">
        <v>136468191</v>
      </c>
      <c r="H5159" s="69" t="s">
        <v>1512</v>
      </c>
      <c r="I5159" s="69" t="s">
        <v>1511</v>
      </c>
      <c r="J5159" s="69" t="s">
        <v>20293</v>
      </c>
      <c r="K5159" s="69" t="s">
        <v>8295</v>
      </c>
      <c r="L5159" s="69" t="s">
        <v>8263</v>
      </c>
      <c r="M5159" s="70">
        <v>-9.4946005402887695E-2</v>
      </c>
    </row>
    <row r="5160" spans="1:13" x14ac:dyDescent="0.15">
      <c r="A5160" s="69" t="s">
        <v>20294</v>
      </c>
      <c r="B5160" s="70">
        <v>8.1636938031354106E-2</v>
      </c>
      <c r="C5160" s="70">
        <v>15.5596884678605</v>
      </c>
      <c r="D5160" s="71">
        <v>3.9306129470795597E-3</v>
      </c>
      <c r="E5160" s="71">
        <v>5.2049146121119799E-2</v>
      </c>
      <c r="F5160" s="69" t="s">
        <v>8392</v>
      </c>
      <c r="G5160" s="69">
        <v>128469799</v>
      </c>
      <c r="H5160" s="69" t="s">
        <v>15276</v>
      </c>
      <c r="I5160" s="69" t="s">
        <v>15277</v>
      </c>
      <c r="J5160" s="69" t="s">
        <v>20295</v>
      </c>
      <c r="K5160" s="69" t="s">
        <v>8354</v>
      </c>
      <c r="L5160" s="69" t="s">
        <v>8263</v>
      </c>
      <c r="M5160" s="70">
        <v>8.1636938031354106E-2</v>
      </c>
    </row>
    <row r="5161" spans="1:13" x14ac:dyDescent="0.15">
      <c r="A5161" s="69" t="s">
        <v>20296</v>
      </c>
      <c r="B5161" s="70">
        <v>-5.4592970744146999E-2</v>
      </c>
      <c r="C5161" s="70">
        <v>15.559175465559701</v>
      </c>
      <c r="D5161" s="71">
        <v>3.9309817902877598E-3</v>
      </c>
      <c r="E5161" s="71">
        <v>5.2049146121119799E-2</v>
      </c>
      <c r="F5161" s="69" t="s">
        <v>8275</v>
      </c>
      <c r="G5161" s="69">
        <v>55554341</v>
      </c>
      <c r="I5161" s="69" t="s">
        <v>15951</v>
      </c>
      <c r="J5161" s="69" t="s">
        <v>15952</v>
      </c>
      <c r="K5161" s="69" t="s">
        <v>8362</v>
      </c>
      <c r="L5161" s="69" t="s">
        <v>8288</v>
      </c>
      <c r="M5161" s="70">
        <v>-5.4592970744146901E-2</v>
      </c>
    </row>
    <row r="5162" spans="1:13" x14ac:dyDescent="0.15">
      <c r="A5162" s="69" t="s">
        <v>20297</v>
      </c>
      <c r="B5162" s="70">
        <v>-4.2011536639632897E-2</v>
      </c>
      <c r="C5162" s="70">
        <v>15.5559770366553</v>
      </c>
      <c r="D5162" s="71">
        <v>3.9332823980106598E-3</v>
      </c>
      <c r="E5162" s="71">
        <v>5.2069218981819397E-2</v>
      </c>
      <c r="F5162" s="69" t="s">
        <v>8275</v>
      </c>
      <c r="G5162" s="69">
        <v>1454155</v>
      </c>
      <c r="I5162" s="69" t="s">
        <v>20298</v>
      </c>
      <c r="J5162" s="69" t="s">
        <v>20299</v>
      </c>
      <c r="K5162" s="69" t="s">
        <v>8262</v>
      </c>
      <c r="L5162" s="69" t="s">
        <v>8263</v>
      </c>
      <c r="M5162" s="70">
        <v>-4.2011536639632897E-2</v>
      </c>
    </row>
    <row r="5163" spans="1:13" x14ac:dyDescent="0.15">
      <c r="A5163" s="69" t="s">
        <v>20300</v>
      </c>
      <c r="B5163" s="70">
        <v>-0.17121415108284099</v>
      </c>
      <c r="C5163" s="70">
        <v>15.549793795878101</v>
      </c>
      <c r="D5163" s="71">
        <v>3.9377347109334597E-3</v>
      </c>
      <c r="E5163" s="71">
        <v>5.2069347027061903E-2</v>
      </c>
      <c r="F5163" s="69" t="s">
        <v>8404</v>
      </c>
      <c r="G5163" s="69">
        <v>92460756</v>
      </c>
      <c r="H5163" s="69" t="s">
        <v>17728</v>
      </c>
      <c r="I5163" s="69" t="s">
        <v>10243</v>
      </c>
      <c r="J5163" s="69" t="s">
        <v>10244</v>
      </c>
      <c r="K5163" s="69" t="s">
        <v>8362</v>
      </c>
      <c r="L5163" s="69" t="s">
        <v>8263</v>
      </c>
      <c r="M5163" s="70">
        <v>-0.17121415108284099</v>
      </c>
    </row>
    <row r="5164" spans="1:13" x14ac:dyDescent="0.15">
      <c r="A5164" s="69" t="s">
        <v>20301</v>
      </c>
      <c r="B5164" s="70">
        <v>-0.159073467877626</v>
      </c>
      <c r="C5164" s="70">
        <v>15.549068188859099</v>
      </c>
      <c r="D5164" s="71">
        <v>3.93825760346084E-3</v>
      </c>
      <c r="E5164" s="71">
        <v>5.2069347027061903E-2</v>
      </c>
      <c r="F5164" s="69" t="s">
        <v>8364</v>
      </c>
      <c r="G5164" s="69">
        <v>198174503</v>
      </c>
      <c r="I5164" s="69" t="s">
        <v>4055</v>
      </c>
      <c r="J5164" s="69" t="s">
        <v>18486</v>
      </c>
      <c r="K5164" s="69" t="s">
        <v>8295</v>
      </c>
      <c r="L5164" s="69" t="s">
        <v>8288</v>
      </c>
      <c r="M5164" s="70">
        <v>-0.159073467877626</v>
      </c>
    </row>
    <row r="5165" spans="1:13" x14ac:dyDescent="0.15">
      <c r="A5165" s="69" t="s">
        <v>20302</v>
      </c>
      <c r="B5165" s="70">
        <v>6.06186574983354E-2</v>
      </c>
      <c r="C5165" s="70">
        <v>15.5480332009744</v>
      </c>
      <c r="D5165" s="71">
        <v>3.9390035938899302E-3</v>
      </c>
      <c r="E5165" s="71">
        <v>5.2069347027061903E-2</v>
      </c>
      <c r="F5165" s="69" t="s">
        <v>8304</v>
      </c>
      <c r="G5165" s="69">
        <v>128212273</v>
      </c>
      <c r="H5165" s="69" t="s">
        <v>1522</v>
      </c>
      <c r="I5165" s="69" t="s">
        <v>1521</v>
      </c>
      <c r="J5165" s="69" t="s">
        <v>20303</v>
      </c>
      <c r="K5165" s="69" t="s">
        <v>8273</v>
      </c>
      <c r="L5165" s="69" t="s">
        <v>8263</v>
      </c>
      <c r="M5165" s="70">
        <v>6.0618657498335303E-2</v>
      </c>
    </row>
    <row r="5166" spans="1:13" x14ac:dyDescent="0.15">
      <c r="A5166" s="69" t="s">
        <v>20304</v>
      </c>
      <c r="B5166" s="70">
        <v>0.11425534748690901</v>
      </c>
      <c r="C5166" s="70">
        <v>15.547484508375501</v>
      </c>
      <c r="D5166" s="71">
        <v>3.9393991475226301E-3</v>
      </c>
      <c r="E5166" s="71">
        <v>5.2069347027061903E-2</v>
      </c>
      <c r="F5166" s="69" t="s">
        <v>8364</v>
      </c>
      <c r="G5166" s="69">
        <v>111822068</v>
      </c>
      <c r="I5166" s="69" t="s">
        <v>9003</v>
      </c>
      <c r="J5166" s="69" t="s">
        <v>9004</v>
      </c>
      <c r="K5166" s="69" t="s">
        <v>8273</v>
      </c>
      <c r="L5166" s="69" t="s">
        <v>8263</v>
      </c>
      <c r="M5166" s="70">
        <v>0.11425534748690901</v>
      </c>
    </row>
    <row r="5167" spans="1:13" x14ac:dyDescent="0.15">
      <c r="A5167" s="69" t="s">
        <v>20305</v>
      </c>
      <c r="B5167" s="70">
        <v>6.6577414613501404E-2</v>
      </c>
      <c r="C5167" s="70">
        <v>15.545279332246499</v>
      </c>
      <c r="D5167" s="71">
        <v>3.94098936199711E-3</v>
      </c>
      <c r="E5167" s="71">
        <v>5.2069347027061903E-2</v>
      </c>
      <c r="F5167" s="69" t="s">
        <v>8301</v>
      </c>
      <c r="G5167" s="69">
        <v>131341908</v>
      </c>
      <c r="I5167" s="69" t="s">
        <v>3502</v>
      </c>
      <c r="J5167" s="69" t="s">
        <v>9855</v>
      </c>
      <c r="K5167" s="69" t="s">
        <v>8262</v>
      </c>
      <c r="L5167" s="69" t="s">
        <v>8288</v>
      </c>
      <c r="M5167" s="70">
        <v>6.6577414613501404E-2</v>
      </c>
    </row>
    <row r="5168" spans="1:13" x14ac:dyDescent="0.15">
      <c r="A5168" s="69" t="s">
        <v>20306</v>
      </c>
      <c r="B5168" s="70">
        <v>6.90479592798737E-2</v>
      </c>
      <c r="C5168" s="70">
        <v>15.544127630121</v>
      </c>
      <c r="D5168" s="71">
        <v>3.9418202041929997E-3</v>
      </c>
      <c r="E5168" s="71">
        <v>5.2069347027061903E-2</v>
      </c>
      <c r="F5168" s="69" t="s">
        <v>8605</v>
      </c>
      <c r="G5168" s="69">
        <v>94596007</v>
      </c>
      <c r="I5168" s="69" t="s">
        <v>16209</v>
      </c>
      <c r="J5168" s="69" t="s">
        <v>16210</v>
      </c>
      <c r="K5168" s="69" t="s">
        <v>8320</v>
      </c>
      <c r="L5168" s="69" t="s">
        <v>8263</v>
      </c>
      <c r="M5168" s="70">
        <v>6.90479592798737E-2</v>
      </c>
    </row>
    <row r="5169" spans="1:13" x14ac:dyDescent="0.15">
      <c r="A5169" s="69" t="s">
        <v>20307</v>
      </c>
      <c r="B5169" s="70">
        <v>5.03812119167725E-2</v>
      </c>
      <c r="C5169" s="70">
        <v>15.5438977263541</v>
      </c>
      <c r="D5169" s="71">
        <v>3.9419860837134604E-3</v>
      </c>
      <c r="E5169" s="71">
        <v>5.2069347027061903E-2</v>
      </c>
      <c r="F5169" s="69" t="s">
        <v>8372</v>
      </c>
      <c r="G5169" s="69">
        <v>176829639</v>
      </c>
      <c r="H5169" s="69" t="s">
        <v>20308</v>
      </c>
      <c r="I5169" s="69" t="s">
        <v>20309</v>
      </c>
      <c r="J5169" s="69" t="s">
        <v>20310</v>
      </c>
      <c r="K5169" s="69" t="s">
        <v>8262</v>
      </c>
      <c r="L5169" s="69" t="s">
        <v>8263</v>
      </c>
      <c r="M5169" s="70">
        <v>5.03812119167725E-2</v>
      </c>
    </row>
    <row r="5170" spans="1:13" x14ac:dyDescent="0.15">
      <c r="A5170" s="69" t="s">
        <v>20311</v>
      </c>
      <c r="B5170" s="70">
        <v>-6.6754691125073401E-2</v>
      </c>
      <c r="C5170" s="70">
        <v>15.5436793272471</v>
      </c>
      <c r="D5170" s="71">
        <v>3.9421436704666201E-3</v>
      </c>
      <c r="E5170" s="71">
        <v>5.2069347027061903E-2</v>
      </c>
      <c r="F5170" s="69" t="s">
        <v>8304</v>
      </c>
      <c r="G5170" s="69">
        <v>10353648</v>
      </c>
      <c r="I5170" s="69" t="s">
        <v>20312</v>
      </c>
      <c r="J5170" s="69" t="s">
        <v>20313</v>
      </c>
      <c r="K5170" s="69" t="s">
        <v>8333</v>
      </c>
      <c r="L5170" s="69" t="s">
        <v>8288</v>
      </c>
      <c r="M5170" s="70">
        <v>-6.6754691125073304E-2</v>
      </c>
    </row>
    <row r="5171" spans="1:13" x14ac:dyDescent="0.15">
      <c r="A5171" s="69" t="s">
        <v>20314</v>
      </c>
      <c r="B5171" s="70">
        <v>3.6837216292167699E-2</v>
      </c>
      <c r="C5171" s="70">
        <v>15.5427890341268</v>
      </c>
      <c r="D5171" s="71">
        <v>3.9427861461357201E-3</v>
      </c>
      <c r="E5171" s="71">
        <v>5.2069347027061903E-2</v>
      </c>
      <c r="F5171" s="69" t="s">
        <v>8359</v>
      </c>
      <c r="G5171" s="69">
        <v>67341099</v>
      </c>
      <c r="H5171" s="69" t="s">
        <v>482</v>
      </c>
      <c r="I5171" s="69" t="s">
        <v>481</v>
      </c>
      <c r="J5171" s="69" t="s">
        <v>20315</v>
      </c>
      <c r="K5171" s="69" t="s">
        <v>8320</v>
      </c>
      <c r="L5171" s="69" t="s">
        <v>8263</v>
      </c>
      <c r="M5171" s="70">
        <v>3.6837216292167699E-2</v>
      </c>
    </row>
    <row r="5172" spans="1:13" x14ac:dyDescent="0.15">
      <c r="A5172" s="69" t="s">
        <v>20316</v>
      </c>
      <c r="B5172" s="70">
        <v>6.3339562632776306E-2</v>
      </c>
      <c r="C5172" s="70">
        <v>15.542626579726599</v>
      </c>
      <c r="D5172" s="71">
        <v>3.9429033946096802E-3</v>
      </c>
      <c r="E5172" s="71">
        <v>5.2069347027061903E-2</v>
      </c>
      <c r="F5172" s="69" t="s">
        <v>8315</v>
      </c>
      <c r="G5172" s="69">
        <v>16045708</v>
      </c>
      <c r="I5172" s="69" t="s">
        <v>20317</v>
      </c>
      <c r="J5172" s="69" t="s">
        <v>20318</v>
      </c>
      <c r="K5172" s="69" t="s">
        <v>8679</v>
      </c>
      <c r="L5172" s="69" t="s">
        <v>8263</v>
      </c>
      <c r="M5172" s="70">
        <v>6.3339562632776306E-2</v>
      </c>
    </row>
    <row r="5173" spans="1:13" x14ac:dyDescent="0.15">
      <c r="A5173" s="69" t="s">
        <v>20319</v>
      </c>
      <c r="B5173" s="70">
        <v>-7.4452321035341301E-2</v>
      </c>
      <c r="C5173" s="70">
        <v>15.5399013773362</v>
      </c>
      <c r="D5173" s="71">
        <v>3.9448709060914003E-3</v>
      </c>
      <c r="E5173" s="71">
        <v>5.2069347027061903E-2</v>
      </c>
      <c r="F5173" s="69" t="s">
        <v>8364</v>
      </c>
      <c r="G5173" s="69">
        <v>6526325</v>
      </c>
      <c r="H5173" s="69" t="s">
        <v>3828</v>
      </c>
      <c r="I5173" s="69" t="s">
        <v>20320</v>
      </c>
      <c r="J5173" s="69" t="s">
        <v>20321</v>
      </c>
      <c r="K5173" s="69" t="s">
        <v>20322</v>
      </c>
      <c r="L5173" s="69" t="s">
        <v>8263</v>
      </c>
      <c r="M5173" s="70">
        <v>-7.4452321035341301E-2</v>
      </c>
    </row>
    <row r="5174" spans="1:13" x14ac:dyDescent="0.15">
      <c r="A5174" s="69" t="s">
        <v>20323</v>
      </c>
      <c r="B5174" s="70">
        <v>2.4790253200129699E-2</v>
      </c>
      <c r="C5174" s="70">
        <v>15.5394893532478</v>
      </c>
      <c r="D5174" s="71">
        <v>3.9451684809597501E-3</v>
      </c>
      <c r="E5174" s="71">
        <v>5.2069347027061903E-2</v>
      </c>
      <c r="F5174" s="69" t="s">
        <v>8388</v>
      </c>
      <c r="G5174" s="69">
        <v>114103713</v>
      </c>
      <c r="I5174" s="69" t="s">
        <v>9895</v>
      </c>
      <c r="J5174" s="69" t="s">
        <v>16549</v>
      </c>
      <c r="K5174" s="69" t="s">
        <v>8574</v>
      </c>
      <c r="L5174" s="69" t="s">
        <v>8263</v>
      </c>
      <c r="M5174" s="70">
        <v>2.4790253200129699E-2</v>
      </c>
    </row>
    <row r="5175" spans="1:13" x14ac:dyDescent="0.15">
      <c r="A5175" s="69" t="s">
        <v>20324</v>
      </c>
      <c r="B5175" s="70">
        <v>-4.7932852069585002E-2</v>
      </c>
      <c r="C5175" s="70">
        <v>15.539430442136601</v>
      </c>
      <c r="D5175" s="71">
        <v>3.9452110304289099E-3</v>
      </c>
      <c r="E5175" s="71">
        <v>5.2069347027061903E-2</v>
      </c>
      <c r="F5175" s="69" t="s">
        <v>8315</v>
      </c>
      <c r="G5175" s="69">
        <v>1492043</v>
      </c>
      <c r="H5175" s="69" t="s">
        <v>20325</v>
      </c>
      <c r="I5175" s="69" t="s">
        <v>20326</v>
      </c>
      <c r="J5175" s="69" t="s">
        <v>20327</v>
      </c>
      <c r="K5175" s="69" t="s">
        <v>8262</v>
      </c>
      <c r="L5175" s="69" t="s">
        <v>8263</v>
      </c>
      <c r="M5175" s="70">
        <v>-4.7932852069585002E-2</v>
      </c>
    </row>
    <row r="5176" spans="1:13" x14ac:dyDescent="0.15">
      <c r="A5176" s="69" t="s">
        <v>20328</v>
      </c>
      <c r="B5176" s="70">
        <v>2.8831351369772499E-2</v>
      </c>
      <c r="C5176" s="70">
        <v>15.535088620553401</v>
      </c>
      <c r="D5176" s="71">
        <v>3.9483485508745603E-3</v>
      </c>
      <c r="E5176" s="71">
        <v>5.2069347027061903E-2</v>
      </c>
      <c r="F5176" s="69" t="s">
        <v>8265</v>
      </c>
      <c r="G5176" s="69">
        <v>85582358</v>
      </c>
      <c r="H5176" s="69" t="s">
        <v>19173</v>
      </c>
      <c r="I5176" s="69" t="s">
        <v>20329</v>
      </c>
      <c r="J5176" s="69" t="s">
        <v>20330</v>
      </c>
      <c r="K5176" s="69" t="s">
        <v>20331</v>
      </c>
      <c r="L5176" s="69" t="s">
        <v>8263</v>
      </c>
      <c r="M5176" s="70">
        <v>2.8831351369772499E-2</v>
      </c>
    </row>
    <row r="5177" spans="1:13" x14ac:dyDescent="0.15">
      <c r="A5177" s="69" t="s">
        <v>20332</v>
      </c>
      <c r="B5177" s="70">
        <v>3.7216808643426101E-2</v>
      </c>
      <c r="C5177" s="70">
        <v>15.53400217055</v>
      </c>
      <c r="D5177" s="71">
        <v>3.9491341351871202E-3</v>
      </c>
      <c r="E5177" s="71">
        <v>5.2069347027061903E-2</v>
      </c>
      <c r="F5177" s="69" t="s">
        <v>8388</v>
      </c>
      <c r="G5177" s="69">
        <v>115080469</v>
      </c>
      <c r="H5177" s="69" t="s">
        <v>14953</v>
      </c>
      <c r="I5177" s="69" t="s">
        <v>14954</v>
      </c>
      <c r="J5177" s="69" t="s">
        <v>14955</v>
      </c>
      <c r="K5177" s="69" t="s">
        <v>9198</v>
      </c>
      <c r="L5177" s="69" t="s">
        <v>8263</v>
      </c>
      <c r="M5177" s="70">
        <v>3.7216808643426101E-2</v>
      </c>
    </row>
    <row r="5178" spans="1:13" x14ac:dyDescent="0.15">
      <c r="A5178" s="69" t="s">
        <v>20333</v>
      </c>
      <c r="B5178" s="70">
        <v>-0.16367924264213499</v>
      </c>
      <c r="C5178" s="70">
        <v>15.5338223420797</v>
      </c>
      <c r="D5178" s="71">
        <v>3.9492641833259196E-3</v>
      </c>
      <c r="E5178" s="71">
        <v>5.2069347027061903E-2</v>
      </c>
      <c r="F5178" s="69" t="s">
        <v>8335</v>
      </c>
      <c r="G5178" s="69">
        <v>185552304</v>
      </c>
      <c r="I5178" s="69" t="s">
        <v>20334</v>
      </c>
      <c r="J5178" s="69" t="s">
        <v>20335</v>
      </c>
      <c r="K5178" s="69" t="s">
        <v>8362</v>
      </c>
      <c r="L5178" s="69" t="s">
        <v>8263</v>
      </c>
      <c r="M5178" s="70">
        <v>-0.16367924264213499</v>
      </c>
    </row>
    <row r="5179" spans="1:13" x14ac:dyDescent="0.15">
      <c r="A5179" s="69" t="s">
        <v>20336</v>
      </c>
      <c r="B5179" s="70">
        <v>0.103801426155919</v>
      </c>
      <c r="C5179" s="70">
        <v>15.533409128537301</v>
      </c>
      <c r="D5179" s="71">
        <v>3.9495630307883204E-3</v>
      </c>
      <c r="E5179" s="71">
        <v>5.2069347027061903E-2</v>
      </c>
      <c r="F5179" s="69" t="s">
        <v>8359</v>
      </c>
      <c r="G5179" s="69">
        <v>121457799</v>
      </c>
      <c r="H5179" s="69" t="s">
        <v>19123</v>
      </c>
      <c r="I5179" s="69" t="s">
        <v>20337</v>
      </c>
      <c r="J5179" s="69" t="s">
        <v>20338</v>
      </c>
      <c r="K5179" s="69" t="s">
        <v>19229</v>
      </c>
      <c r="L5179" s="69" t="s">
        <v>8263</v>
      </c>
      <c r="M5179" s="70">
        <v>0.103801426155919</v>
      </c>
    </row>
    <row r="5180" spans="1:13" x14ac:dyDescent="0.15">
      <c r="A5180" s="69" t="s">
        <v>20339</v>
      </c>
      <c r="B5180" s="70">
        <v>3.4763896925273499E-2</v>
      </c>
      <c r="C5180" s="70">
        <v>15.532935773661</v>
      </c>
      <c r="D5180" s="71">
        <v>3.9499054086985204E-3</v>
      </c>
      <c r="E5180" s="71">
        <v>5.2069347027061903E-2</v>
      </c>
      <c r="F5180" s="69" t="s">
        <v>8284</v>
      </c>
      <c r="G5180" s="69">
        <v>54942782</v>
      </c>
      <c r="I5180" s="69" t="s">
        <v>20340</v>
      </c>
      <c r="J5180" s="69" t="s">
        <v>20341</v>
      </c>
      <c r="K5180" s="69" t="s">
        <v>8273</v>
      </c>
      <c r="L5180" s="69" t="s">
        <v>8263</v>
      </c>
      <c r="M5180" s="70">
        <v>3.4763896925273499E-2</v>
      </c>
    </row>
    <row r="5181" spans="1:13" x14ac:dyDescent="0.15">
      <c r="A5181" s="69" t="s">
        <v>20342</v>
      </c>
      <c r="B5181" s="70">
        <v>-4.2818399110775902E-2</v>
      </c>
      <c r="C5181" s="70">
        <v>15.532917430809301</v>
      </c>
      <c r="D5181" s="71">
        <v>3.9499186768389601E-3</v>
      </c>
      <c r="E5181" s="71">
        <v>5.2069347027061903E-2</v>
      </c>
      <c r="F5181" s="69" t="s">
        <v>8301</v>
      </c>
      <c r="G5181" s="69">
        <v>67167826</v>
      </c>
      <c r="H5181" s="69" t="s">
        <v>20343</v>
      </c>
      <c r="I5181" s="69" t="s">
        <v>20344</v>
      </c>
      <c r="J5181" s="69" t="s">
        <v>20345</v>
      </c>
      <c r="K5181" s="69" t="s">
        <v>8307</v>
      </c>
      <c r="L5181" s="69" t="s">
        <v>8263</v>
      </c>
      <c r="M5181" s="70">
        <v>-4.2818399110775798E-2</v>
      </c>
    </row>
    <row r="5182" spans="1:13" x14ac:dyDescent="0.15">
      <c r="A5182" s="69" t="s">
        <v>20346</v>
      </c>
      <c r="B5182" s="70">
        <v>-6.2689576753645601E-2</v>
      </c>
      <c r="C5182" s="70">
        <v>15.530109475710599</v>
      </c>
      <c r="D5182" s="71">
        <v>3.9519504404835403E-3</v>
      </c>
      <c r="E5182" s="71">
        <v>5.2069347027061903E-2</v>
      </c>
      <c r="F5182" s="69" t="s">
        <v>8275</v>
      </c>
      <c r="G5182" s="69">
        <v>1053674</v>
      </c>
      <c r="I5182" s="69" t="s">
        <v>12666</v>
      </c>
      <c r="J5182" s="69" t="s">
        <v>12667</v>
      </c>
      <c r="K5182" s="69" t="s">
        <v>9533</v>
      </c>
      <c r="L5182" s="69" t="s">
        <v>8263</v>
      </c>
      <c r="M5182" s="70">
        <v>-6.2689576753645504E-2</v>
      </c>
    </row>
    <row r="5183" spans="1:13" x14ac:dyDescent="0.15">
      <c r="A5183" s="69" t="s">
        <v>20347</v>
      </c>
      <c r="B5183" s="70">
        <v>-0.11621345440603</v>
      </c>
      <c r="C5183" s="70">
        <v>15.5294634845442</v>
      </c>
      <c r="D5183" s="71">
        <v>3.9524180469104296E-3</v>
      </c>
      <c r="E5183" s="71">
        <v>5.2069347027061903E-2</v>
      </c>
      <c r="F5183" s="69" t="s">
        <v>8311</v>
      </c>
      <c r="G5183" s="69">
        <v>91352963</v>
      </c>
      <c r="I5183" s="69" t="s">
        <v>20348</v>
      </c>
      <c r="J5183" s="69" t="s">
        <v>20349</v>
      </c>
      <c r="K5183" s="69" t="s">
        <v>8737</v>
      </c>
      <c r="L5183" s="69" t="s">
        <v>8263</v>
      </c>
      <c r="M5183" s="70">
        <v>-0.11621345440603</v>
      </c>
    </row>
    <row r="5184" spans="1:13" x14ac:dyDescent="0.15">
      <c r="A5184" s="69" t="s">
        <v>20350</v>
      </c>
      <c r="B5184" s="70">
        <v>-5.8481721487714397E-2</v>
      </c>
      <c r="C5184" s="70">
        <v>15.5292112519873</v>
      </c>
      <c r="D5184" s="71">
        <v>3.9526006463640297E-3</v>
      </c>
      <c r="E5184" s="71">
        <v>5.2069347027061903E-2</v>
      </c>
      <c r="F5184" s="69" t="s">
        <v>8284</v>
      </c>
      <c r="G5184" s="69">
        <v>6618003</v>
      </c>
      <c r="I5184" s="69" t="s">
        <v>20351</v>
      </c>
      <c r="J5184" s="69" t="s">
        <v>20352</v>
      </c>
      <c r="K5184" s="69" t="s">
        <v>8299</v>
      </c>
      <c r="L5184" s="69" t="s">
        <v>8263</v>
      </c>
      <c r="M5184" s="70">
        <v>-5.8481721487714397E-2</v>
      </c>
    </row>
    <row r="5185" spans="1:13" x14ac:dyDescent="0.15">
      <c r="A5185" s="69" t="s">
        <v>20353</v>
      </c>
      <c r="B5185" s="70">
        <v>-3.4762236940301401E-2</v>
      </c>
      <c r="C5185" s="70">
        <v>15.528428424265</v>
      </c>
      <c r="D5185" s="71">
        <v>3.9531674279591504E-3</v>
      </c>
      <c r="E5185" s="71">
        <v>5.2069347027061903E-2</v>
      </c>
      <c r="F5185" s="69" t="s">
        <v>8270</v>
      </c>
      <c r="G5185" s="69">
        <v>31690170</v>
      </c>
      <c r="H5185" s="69" t="s">
        <v>20354</v>
      </c>
      <c r="I5185" s="69" t="s">
        <v>20355</v>
      </c>
      <c r="J5185" s="69" t="s">
        <v>20356</v>
      </c>
      <c r="K5185" s="69" t="s">
        <v>10511</v>
      </c>
      <c r="L5185" s="69" t="s">
        <v>8263</v>
      </c>
      <c r="M5185" s="70">
        <v>-3.4762236940301401E-2</v>
      </c>
    </row>
    <row r="5186" spans="1:13" x14ac:dyDescent="0.15">
      <c r="A5186" s="69" t="s">
        <v>20357</v>
      </c>
      <c r="B5186" s="70">
        <v>4.5632547466338498E-2</v>
      </c>
      <c r="C5186" s="70">
        <v>15.527713831493401</v>
      </c>
      <c r="D5186" s="71">
        <v>3.9536848944706103E-3</v>
      </c>
      <c r="E5186" s="71">
        <v>5.2069347027061903E-2</v>
      </c>
      <c r="F5186" s="69" t="s">
        <v>8335</v>
      </c>
      <c r="G5186" s="69">
        <v>166034313</v>
      </c>
      <c r="H5186" s="69" t="s">
        <v>20358</v>
      </c>
      <c r="I5186" s="69" t="s">
        <v>20359</v>
      </c>
      <c r="J5186" s="69" t="s">
        <v>20360</v>
      </c>
      <c r="K5186" s="69" t="s">
        <v>8273</v>
      </c>
      <c r="L5186" s="69" t="s">
        <v>8263</v>
      </c>
      <c r="M5186" s="70">
        <v>4.5632547466338498E-2</v>
      </c>
    </row>
    <row r="5187" spans="1:13" x14ac:dyDescent="0.15">
      <c r="A5187" s="69" t="s">
        <v>20361</v>
      </c>
      <c r="B5187" s="70">
        <v>4.9409877935932503E-2</v>
      </c>
      <c r="C5187" s="70">
        <v>15.527249560798699</v>
      </c>
      <c r="D5187" s="71">
        <v>3.9540211374535601E-3</v>
      </c>
      <c r="E5187" s="71">
        <v>5.2069347027061903E-2</v>
      </c>
      <c r="F5187" s="69" t="s">
        <v>8301</v>
      </c>
      <c r="G5187" s="69">
        <v>826942</v>
      </c>
      <c r="H5187" s="69" t="s">
        <v>20362</v>
      </c>
      <c r="I5187" s="69" t="s">
        <v>20363</v>
      </c>
      <c r="J5187" s="69" t="s">
        <v>20364</v>
      </c>
      <c r="K5187" s="69" t="s">
        <v>8273</v>
      </c>
      <c r="L5187" s="69" t="s">
        <v>8263</v>
      </c>
      <c r="M5187" s="70">
        <v>4.9409877935932503E-2</v>
      </c>
    </row>
    <row r="5188" spans="1:13" x14ac:dyDescent="0.15">
      <c r="A5188" s="69" t="s">
        <v>20365</v>
      </c>
      <c r="B5188" s="70">
        <v>3.2111602311714699E-2</v>
      </c>
      <c r="C5188" s="70">
        <v>15.527003414703</v>
      </c>
      <c r="D5188" s="71">
        <v>3.9541994205059602E-3</v>
      </c>
      <c r="E5188" s="71">
        <v>5.2069347027061903E-2</v>
      </c>
      <c r="F5188" s="69" t="s">
        <v>8392</v>
      </c>
      <c r="G5188" s="69">
        <v>73134065</v>
      </c>
      <c r="H5188" s="69" t="s">
        <v>650</v>
      </c>
      <c r="I5188" s="69" t="s">
        <v>20366</v>
      </c>
      <c r="J5188" s="69" t="s">
        <v>20367</v>
      </c>
      <c r="K5188" s="69" t="s">
        <v>8679</v>
      </c>
      <c r="L5188" s="69" t="s">
        <v>8263</v>
      </c>
      <c r="M5188" s="70">
        <v>3.2111602311714699E-2</v>
      </c>
    </row>
    <row r="5189" spans="1:13" x14ac:dyDescent="0.15">
      <c r="A5189" s="69" t="s">
        <v>20368</v>
      </c>
      <c r="B5189" s="70">
        <v>-0.106753365911076</v>
      </c>
      <c r="C5189" s="70">
        <v>15.5266205237075</v>
      </c>
      <c r="D5189" s="71">
        <v>3.9544767674518496E-3</v>
      </c>
      <c r="E5189" s="71">
        <v>5.2069347027061903E-2</v>
      </c>
      <c r="F5189" s="69" t="s">
        <v>8335</v>
      </c>
      <c r="G5189" s="69">
        <v>111540025</v>
      </c>
      <c r="H5189" s="69" t="s">
        <v>1348</v>
      </c>
      <c r="I5189" s="69" t="s">
        <v>20369</v>
      </c>
      <c r="J5189" s="69" t="s">
        <v>20370</v>
      </c>
      <c r="K5189" s="69" t="s">
        <v>8307</v>
      </c>
      <c r="L5189" s="69" t="s">
        <v>8288</v>
      </c>
      <c r="M5189" s="70">
        <v>-0.106753365911076</v>
      </c>
    </row>
    <row r="5190" spans="1:13" x14ac:dyDescent="0.15">
      <c r="A5190" s="69" t="s">
        <v>20371</v>
      </c>
      <c r="B5190" s="70">
        <v>-5.8400736520550001E-2</v>
      </c>
      <c r="C5190" s="70">
        <v>15.522167657680001</v>
      </c>
      <c r="D5190" s="71">
        <v>3.95770397707475E-3</v>
      </c>
      <c r="E5190" s="71">
        <v>5.2089334712749701E-2</v>
      </c>
      <c r="F5190" s="69" t="s">
        <v>8335</v>
      </c>
      <c r="G5190" s="69">
        <v>54173521</v>
      </c>
      <c r="I5190" s="69" t="s">
        <v>8418</v>
      </c>
      <c r="J5190" s="69" t="s">
        <v>8419</v>
      </c>
      <c r="K5190" s="69" t="s">
        <v>8262</v>
      </c>
      <c r="L5190" s="69" t="s">
        <v>8288</v>
      </c>
      <c r="M5190" s="70">
        <v>-5.8400736520550001E-2</v>
      </c>
    </row>
    <row r="5191" spans="1:13" x14ac:dyDescent="0.15">
      <c r="A5191" s="69" t="s">
        <v>20372</v>
      </c>
      <c r="B5191" s="70">
        <v>3.2726653507245497E-2</v>
      </c>
      <c r="C5191" s="70">
        <v>15.5217593708026</v>
      </c>
      <c r="D5191" s="71">
        <v>3.9580000464721401E-3</v>
      </c>
      <c r="E5191" s="71">
        <v>5.2089334712749701E-2</v>
      </c>
      <c r="F5191" s="69" t="s">
        <v>8304</v>
      </c>
      <c r="G5191" s="69">
        <v>132441942</v>
      </c>
      <c r="H5191" s="69" t="s">
        <v>18296</v>
      </c>
      <c r="I5191" s="69" t="s">
        <v>20373</v>
      </c>
      <c r="J5191" s="69" t="s">
        <v>20374</v>
      </c>
      <c r="K5191" s="69" t="s">
        <v>8574</v>
      </c>
      <c r="L5191" s="69" t="s">
        <v>8263</v>
      </c>
      <c r="M5191" s="70">
        <v>3.2726653507245497E-2</v>
      </c>
    </row>
    <row r="5192" spans="1:13" x14ac:dyDescent="0.15">
      <c r="A5192" s="69" t="s">
        <v>20375</v>
      </c>
      <c r="B5192" s="70">
        <v>4.2879437012857603E-2</v>
      </c>
      <c r="C5192" s="70">
        <v>15.521277490010499</v>
      </c>
      <c r="D5192" s="71">
        <v>3.9583495179769503E-3</v>
      </c>
      <c r="E5192" s="71">
        <v>5.2089334712749701E-2</v>
      </c>
      <c r="F5192" s="69" t="s">
        <v>8284</v>
      </c>
      <c r="G5192" s="69">
        <v>112194269</v>
      </c>
      <c r="I5192" s="69" t="s">
        <v>20376</v>
      </c>
      <c r="J5192" s="69" t="s">
        <v>20377</v>
      </c>
      <c r="K5192" s="69" t="s">
        <v>8362</v>
      </c>
      <c r="L5192" s="69" t="s">
        <v>8263</v>
      </c>
      <c r="M5192" s="70">
        <v>4.28794370128577E-2</v>
      </c>
    </row>
    <row r="5193" spans="1:13" x14ac:dyDescent="0.15">
      <c r="A5193" s="69" t="s">
        <v>20378</v>
      </c>
      <c r="B5193" s="70">
        <v>-0.14781795834338399</v>
      </c>
      <c r="C5193" s="70">
        <v>15.517985630376099</v>
      </c>
      <c r="D5193" s="71">
        <v>3.9607378805405604E-3</v>
      </c>
      <c r="E5193" s="71">
        <v>5.2106060254666797E-2</v>
      </c>
      <c r="F5193" s="69" t="s">
        <v>8270</v>
      </c>
      <c r="G5193" s="69">
        <v>83072400</v>
      </c>
      <c r="H5193" s="69" t="s">
        <v>10520</v>
      </c>
      <c r="I5193" s="69" t="s">
        <v>20379</v>
      </c>
      <c r="J5193" s="69" t="s">
        <v>20380</v>
      </c>
      <c r="K5193" s="69" t="s">
        <v>8273</v>
      </c>
      <c r="L5193" s="69" t="s">
        <v>8263</v>
      </c>
      <c r="M5193" s="70">
        <v>-0.14781795834338399</v>
      </c>
    </row>
    <row r="5194" spans="1:13" x14ac:dyDescent="0.15">
      <c r="A5194" s="69" t="s">
        <v>20381</v>
      </c>
      <c r="B5194" s="70">
        <v>-0.276465356439278</v>
      </c>
      <c r="C5194" s="70">
        <v>15.5170847886296</v>
      </c>
      <c r="D5194" s="71">
        <v>3.9613917860169398E-3</v>
      </c>
      <c r="E5194" s="71">
        <v>5.2106060254666797E-2</v>
      </c>
      <c r="F5194" s="69" t="s">
        <v>8392</v>
      </c>
      <c r="G5194" s="69">
        <v>80305251</v>
      </c>
      <c r="I5194" s="69" t="s">
        <v>6070</v>
      </c>
      <c r="J5194" s="69" t="s">
        <v>20382</v>
      </c>
      <c r="K5194" s="69" t="s">
        <v>8268</v>
      </c>
      <c r="L5194" s="69" t="s">
        <v>8263</v>
      </c>
      <c r="M5194" s="70">
        <v>-0.276465356439278</v>
      </c>
    </row>
    <row r="5195" spans="1:13" x14ac:dyDescent="0.15">
      <c r="A5195" s="69" t="s">
        <v>20383</v>
      </c>
      <c r="B5195" s="70">
        <v>8.7480379614736994E-2</v>
      </c>
      <c r="C5195" s="70">
        <v>15.5162800674676</v>
      </c>
      <c r="D5195" s="71">
        <v>3.9619760327899304E-3</v>
      </c>
      <c r="E5195" s="71">
        <v>5.2106060254666797E-2</v>
      </c>
      <c r="F5195" s="69" t="s">
        <v>8265</v>
      </c>
      <c r="G5195" s="69">
        <v>45838581</v>
      </c>
      <c r="H5195" s="69" t="s">
        <v>20384</v>
      </c>
      <c r="I5195" s="69" t="s">
        <v>20385</v>
      </c>
      <c r="J5195" s="69" t="s">
        <v>20386</v>
      </c>
      <c r="K5195" s="69" t="s">
        <v>8320</v>
      </c>
      <c r="L5195" s="69" t="s">
        <v>8263</v>
      </c>
      <c r="M5195" s="70">
        <v>8.7480379614736994E-2</v>
      </c>
    </row>
    <row r="5196" spans="1:13" x14ac:dyDescent="0.15">
      <c r="A5196" s="69" t="s">
        <v>20387</v>
      </c>
      <c r="B5196" s="70">
        <v>2.47658137795253E-2</v>
      </c>
      <c r="C5196" s="70">
        <v>15.509611187961699</v>
      </c>
      <c r="D5196" s="71">
        <v>3.9668219257847897E-3</v>
      </c>
      <c r="E5196" s="71">
        <v>5.2154931926653797E-2</v>
      </c>
      <c r="F5196" s="69" t="s">
        <v>8404</v>
      </c>
      <c r="G5196" s="69">
        <v>59664799</v>
      </c>
      <c r="H5196" s="69" t="s">
        <v>20388</v>
      </c>
      <c r="I5196" s="69" t="s">
        <v>20389</v>
      </c>
      <c r="J5196" s="69" t="s">
        <v>20390</v>
      </c>
      <c r="K5196" s="69" t="s">
        <v>8338</v>
      </c>
      <c r="L5196" s="69" t="s">
        <v>8263</v>
      </c>
      <c r="M5196" s="70">
        <v>2.47658137795253E-2</v>
      </c>
    </row>
    <row r="5197" spans="1:13" x14ac:dyDescent="0.15">
      <c r="A5197" s="69" t="s">
        <v>20391</v>
      </c>
      <c r="B5197" s="70">
        <v>-0.17230670635881101</v>
      </c>
      <c r="C5197" s="70">
        <v>15.507969969998101</v>
      </c>
      <c r="D5197" s="71">
        <v>3.9680156352850096E-3</v>
      </c>
      <c r="E5197" s="71">
        <v>5.2154931926653797E-2</v>
      </c>
      <c r="F5197" s="69" t="s">
        <v>8364</v>
      </c>
      <c r="G5197" s="69">
        <v>205743344</v>
      </c>
      <c r="H5197" s="69" t="s">
        <v>4044</v>
      </c>
      <c r="I5197" s="69" t="s">
        <v>12102</v>
      </c>
      <c r="J5197" s="69" t="s">
        <v>20392</v>
      </c>
      <c r="K5197" s="69" t="s">
        <v>20393</v>
      </c>
      <c r="L5197" s="69" t="s">
        <v>8263</v>
      </c>
      <c r="M5197" s="70">
        <v>-0.17230670635881101</v>
      </c>
    </row>
    <row r="5198" spans="1:13" x14ac:dyDescent="0.15">
      <c r="A5198" s="69" t="s">
        <v>20394</v>
      </c>
      <c r="B5198" s="70">
        <v>4.5799358047208097E-2</v>
      </c>
      <c r="C5198" s="70">
        <v>15.506459036793499</v>
      </c>
      <c r="D5198" s="71">
        <v>3.9691149796554498E-3</v>
      </c>
      <c r="E5198" s="71">
        <v>5.2154931926653797E-2</v>
      </c>
      <c r="F5198" s="69" t="s">
        <v>8275</v>
      </c>
      <c r="G5198" s="69">
        <v>40725957</v>
      </c>
      <c r="H5198" s="69" t="s">
        <v>20395</v>
      </c>
      <c r="I5198" s="69" t="s">
        <v>20396</v>
      </c>
      <c r="J5198" s="69" t="s">
        <v>20397</v>
      </c>
      <c r="K5198" s="69" t="s">
        <v>8362</v>
      </c>
      <c r="L5198" s="69" t="s">
        <v>8263</v>
      </c>
      <c r="M5198" s="70">
        <v>4.5799358047208097E-2</v>
      </c>
    </row>
    <row r="5199" spans="1:13" x14ac:dyDescent="0.15">
      <c r="A5199" s="69" t="s">
        <v>20398</v>
      </c>
      <c r="B5199" s="70">
        <v>-0.131945633034902</v>
      </c>
      <c r="C5199" s="70">
        <v>15.5063376026622</v>
      </c>
      <c r="D5199" s="71">
        <v>3.9692033507233203E-3</v>
      </c>
      <c r="E5199" s="71">
        <v>5.2154931926653797E-2</v>
      </c>
      <c r="F5199" s="69" t="s">
        <v>8404</v>
      </c>
      <c r="G5199" s="69">
        <v>59568712</v>
      </c>
      <c r="I5199" s="69" t="s">
        <v>10487</v>
      </c>
      <c r="J5199" s="69" t="s">
        <v>10488</v>
      </c>
      <c r="K5199" s="69" t="s">
        <v>8262</v>
      </c>
      <c r="L5199" s="69" t="s">
        <v>8288</v>
      </c>
      <c r="M5199" s="70">
        <v>-0.13194563303490101</v>
      </c>
    </row>
    <row r="5200" spans="1:13" x14ac:dyDescent="0.15">
      <c r="A5200" s="69" t="s">
        <v>20399</v>
      </c>
      <c r="B5200" s="70">
        <v>4.6350008447997602E-2</v>
      </c>
      <c r="C5200" s="70">
        <v>15.5057628926664</v>
      </c>
      <c r="D5200" s="71">
        <v>3.9696216167217201E-3</v>
      </c>
      <c r="E5200" s="71">
        <v>5.2154931926653797E-2</v>
      </c>
      <c r="F5200" s="69" t="s">
        <v>8301</v>
      </c>
      <c r="G5200" s="69">
        <v>126173637</v>
      </c>
      <c r="H5200" s="69" t="s">
        <v>13284</v>
      </c>
      <c r="I5200" s="69" t="s">
        <v>13285</v>
      </c>
      <c r="J5200" s="69" t="s">
        <v>13286</v>
      </c>
      <c r="K5200" s="69" t="s">
        <v>8320</v>
      </c>
      <c r="L5200" s="69" t="s">
        <v>8263</v>
      </c>
      <c r="M5200" s="70">
        <v>4.6350008447997602E-2</v>
      </c>
    </row>
    <row r="5201" spans="1:13" x14ac:dyDescent="0.15">
      <c r="A5201" s="69" t="s">
        <v>20400</v>
      </c>
      <c r="B5201" s="70">
        <v>-3.7128744413167901E-2</v>
      </c>
      <c r="C5201" s="70">
        <v>15.503575121156301</v>
      </c>
      <c r="D5201" s="71">
        <v>3.9712143483355703E-3</v>
      </c>
      <c r="E5201" s="71">
        <v>5.2161067454470203E-2</v>
      </c>
      <c r="F5201" s="69" t="s">
        <v>8284</v>
      </c>
      <c r="G5201" s="69">
        <v>51464515</v>
      </c>
      <c r="I5201" s="69" t="s">
        <v>16322</v>
      </c>
      <c r="J5201" s="69" t="s">
        <v>16323</v>
      </c>
      <c r="K5201" s="69" t="s">
        <v>8262</v>
      </c>
      <c r="L5201" s="69" t="s">
        <v>8288</v>
      </c>
      <c r="M5201" s="70">
        <v>-3.7128744413167797E-2</v>
      </c>
    </row>
    <row r="5202" spans="1:13" x14ac:dyDescent="0.15">
      <c r="A5202" s="69" t="s">
        <v>20401</v>
      </c>
      <c r="B5202" s="70">
        <v>7.71712017995487E-2</v>
      </c>
      <c r="C5202" s="70">
        <v>15.5029623391092</v>
      </c>
      <c r="D5202" s="71">
        <v>3.9716606056859399E-3</v>
      </c>
      <c r="E5202" s="71">
        <v>5.2161067454470203E-2</v>
      </c>
      <c r="F5202" s="69" t="s">
        <v>8304</v>
      </c>
      <c r="G5202" s="69">
        <v>128997702</v>
      </c>
      <c r="H5202" s="69" t="s">
        <v>1518</v>
      </c>
      <c r="I5202" s="69" t="s">
        <v>18084</v>
      </c>
      <c r="J5202" s="69" t="s">
        <v>18085</v>
      </c>
      <c r="K5202" s="69" t="s">
        <v>18086</v>
      </c>
      <c r="L5202" s="69" t="s">
        <v>8263</v>
      </c>
      <c r="M5202" s="70">
        <v>7.71712017995487E-2</v>
      </c>
    </row>
    <row r="5203" spans="1:13" x14ac:dyDescent="0.15">
      <c r="A5203" s="69" t="s">
        <v>20402</v>
      </c>
      <c r="B5203" s="70">
        <v>-0.20933558195729701</v>
      </c>
      <c r="C5203" s="70">
        <v>15.501367106054699</v>
      </c>
      <c r="D5203" s="71">
        <v>3.9728226237115598E-3</v>
      </c>
      <c r="E5203" s="71">
        <v>5.2166004833532703E-2</v>
      </c>
      <c r="F5203" s="69" t="s">
        <v>8364</v>
      </c>
      <c r="G5203" s="69">
        <v>236765935</v>
      </c>
      <c r="H5203" s="69" t="s">
        <v>20403</v>
      </c>
      <c r="I5203" s="69" t="s">
        <v>20404</v>
      </c>
      <c r="J5203" s="69" t="s">
        <v>20405</v>
      </c>
      <c r="K5203" s="69" t="s">
        <v>8262</v>
      </c>
      <c r="L5203" s="69" t="s">
        <v>8263</v>
      </c>
      <c r="M5203" s="70">
        <v>-0.20933558195729701</v>
      </c>
    </row>
    <row r="5204" spans="1:13" x14ac:dyDescent="0.15">
      <c r="A5204" s="69" t="s">
        <v>20406</v>
      </c>
      <c r="B5204" s="70">
        <v>-0.171755609295941</v>
      </c>
      <c r="C5204" s="70">
        <v>15.4993324819372</v>
      </c>
      <c r="D5204" s="71">
        <v>3.9743053218093899E-3</v>
      </c>
      <c r="E5204" s="71">
        <v>5.2175150185036802E-2</v>
      </c>
      <c r="F5204" s="69" t="s">
        <v>8359</v>
      </c>
      <c r="G5204" s="69">
        <v>79470784</v>
      </c>
      <c r="I5204" s="69" t="s">
        <v>11254</v>
      </c>
      <c r="J5204" s="69" t="s">
        <v>11255</v>
      </c>
      <c r="K5204" s="69" t="s">
        <v>8278</v>
      </c>
      <c r="L5204" s="69" t="s">
        <v>8263</v>
      </c>
      <c r="M5204" s="70">
        <v>-0.171755609295941</v>
      </c>
    </row>
    <row r="5205" spans="1:13" x14ac:dyDescent="0.15">
      <c r="A5205" s="69" t="s">
        <v>20407</v>
      </c>
      <c r="B5205" s="70">
        <v>-0.15522905288796801</v>
      </c>
      <c r="C5205" s="70">
        <v>15.490226785658001</v>
      </c>
      <c r="D5205" s="71">
        <v>3.98094938495529E-3</v>
      </c>
      <c r="E5205" s="71">
        <v>5.2252037527843499E-2</v>
      </c>
      <c r="F5205" s="69" t="s">
        <v>8275</v>
      </c>
      <c r="G5205" s="69">
        <v>17713364</v>
      </c>
      <c r="H5205" s="69" t="s">
        <v>2598</v>
      </c>
      <c r="I5205" s="69" t="s">
        <v>2597</v>
      </c>
      <c r="J5205" s="69" t="s">
        <v>8892</v>
      </c>
      <c r="K5205" s="69" t="s">
        <v>8268</v>
      </c>
      <c r="L5205" s="69" t="s">
        <v>8263</v>
      </c>
      <c r="M5205" s="70">
        <v>-0.15522905288796801</v>
      </c>
    </row>
    <row r="5206" spans="1:13" x14ac:dyDescent="0.15">
      <c r="A5206" s="69" t="s">
        <v>20408</v>
      </c>
      <c r="B5206" s="70">
        <v>0.12742003565357199</v>
      </c>
      <c r="C5206" s="70">
        <v>15.486802797845099</v>
      </c>
      <c r="D5206" s="71">
        <v>3.9834513064847202E-3</v>
      </c>
      <c r="E5206" s="71">
        <v>5.2258520324441997E-2</v>
      </c>
      <c r="F5206" s="69" t="s">
        <v>8404</v>
      </c>
      <c r="G5206" s="69">
        <v>66795737</v>
      </c>
      <c r="I5206" s="69" t="s">
        <v>20409</v>
      </c>
      <c r="J5206" s="69" t="s">
        <v>20410</v>
      </c>
      <c r="K5206" s="69" t="s">
        <v>20411</v>
      </c>
      <c r="L5206" s="69" t="s">
        <v>8263</v>
      </c>
      <c r="M5206" s="70">
        <v>0.12742003565357199</v>
      </c>
    </row>
    <row r="5207" spans="1:13" x14ac:dyDescent="0.15">
      <c r="A5207" s="69" t="s">
        <v>20412</v>
      </c>
      <c r="B5207" s="70">
        <v>5.6498833020872503E-2</v>
      </c>
      <c r="C5207" s="70">
        <v>15.4865938434514</v>
      </c>
      <c r="D5207" s="71">
        <v>3.9836040536107599E-3</v>
      </c>
      <c r="E5207" s="71">
        <v>5.2258520324441997E-2</v>
      </c>
      <c r="F5207" s="69" t="s">
        <v>8270</v>
      </c>
      <c r="G5207" s="69">
        <v>31106941</v>
      </c>
      <c r="I5207" s="69" t="s">
        <v>20413</v>
      </c>
      <c r="J5207" s="69" t="s">
        <v>20414</v>
      </c>
      <c r="K5207" s="69" t="s">
        <v>8675</v>
      </c>
      <c r="L5207" s="69" t="s">
        <v>8288</v>
      </c>
      <c r="M5207" s="70">
        <v>5.6498833020872399E-2</v>
      </c>
    </row>
    <row r="5208" spans="1:13" x14ac:dyDescent="0.15">
      <c r="A5208" s="69" t="s">
        <v>20415</v>
      </c>
      <c r="B5208" s="70">
        <v>3.26749138941431E-2</v>
      </c>
      <c r="C5208" s="70">
        <v>15.486318011715399</v>
      </c>
      <c r="D5208" s="71">
        <v>3.9838056997001702E-3</v>
      </c>
      <c r="E5208" s="71">
        <v>5.2258520324441997E-2</v>
      </c>
      <c r="F5208" s="69" t="s">
        <v>8364</v>
      </c>
      <c r="G5208" s="69">
        <v>10754891</v>
      </c>
      <c r="H5208" s="69" t="s">
        <v>20416</v>
      </c>
      <c r="I5208" s="69" t="s">
        <v>8378</v>
      </c>
      <c r="J5208" s="69" t="s">
        <v>12146</v>
      </c>
      <c r="K5208" s="69" t="s">
        <v>8278</v>
      </c>
      <c r="L5208" s="69" t="s">
        <v>8263</v>
      </c>
      <c r="M5208" s="70">
        <v>3.26749138941431E-2</v>
      </c>
    </row>
    <row r="5209" spans="1:13" x14ac:dyDescent="0.15">
      <c r="A5209" s="69" t="s">
        <v>20417</v>
      </c>
      <c r="B5209" s="70">
        <v>-0.202794232670688</v>
      </c>
      <c r="C5209" s="70">
        <v>15.484418359073199</v>
      </c>
      <c r="D5209" s="71">
        <v>3.9851947808406804E-3</v>
      </c>
      <c r="E5209" s="71">
        <v>5.2266410555299798E-2</v>
      </c>
      <c r="F5209" s="69" t="s">
        <v>8304</v>
      </c>
      <c r="G5209" s="69">
        <v>13520256</v>
      </c>
      <c r="H5209" s="69" t="s">
        <v>20418</v>
      </c>
      <c r="I5209" s="69" t="s">
        <v>20419</v>
      </c>
      <c r="J5209" s="69" t="s">
        <v>20420</v>
      </c>
      <c r="K5209" s="69" t="s">
        <v>8273</v>
      </c>
      <c r="L5209" s="69" t="s">
        <v>8263</v>
      </c>
      <c r="M5209" s="70">
        <v>-0.202794232670688</v>
      </c>
    </row>
    <row r="5210" spans="1:13" x14ac:dyDescent="0.15">
      <c r="A5210" s="69" t="s">
        <v>20421</v>
      </c>
      <c r="B5210" s="70">
        <v>-0.17525403842593101</v>
      </c>
      <c r="C5210" s="70">
        <v>15.4808062002299</v>
      </c>
      <c r="D5210" s="71">
        <v>3.9878377587063696E-3</v>
      </c>
      <c r="E5210" s="71">
        <v>5.2290739457097501E-2</v>
      </c>
      <c r="F5210" s="69" t="s">
        <v>8275</v>
      </c>
      <c r="G5210" s="69">
        <v>38074925</v>
      </c>
      <c r="I5210" s="69" t="s">
        <v>20422</v>
      </c>
      <c r="J5210" s="69" t="s">
        <v>20423</v>
      </c>
      <c r="K5210" s="69" t="s">
        <v>15579</v>
      </c>
      <c r="L5210" s="69" t="s">
        <v>8263</v>
      </c>
      <c r="M5210" s="70">
        <v>-0.17525403842593101</v>
      </c>
    </row>
    <row r="5211" spans="1:13" x14ac:dyDescent="0.15">
      <c r="A5211" s="69" t="s">
        <v>20424</v>
      </c>
      <c r="B5211" s="70">
        <v>-0.214622174767577</v>
      </c>
      <c r="C5211" s="70">
        <v>15.478660077018599</v>
      </c>
      <c r="D5211" s="71">
        <v>3.9894090866727204E-3</v>
      </c>
      <c r="E5211" s="71">
        <v>5.23010094549409E-2</v>
      </c>
      <c r="F5211" s="69" t="s">
        <v>8304</v>
      </c>
      <c r="G5211" s="69">
        <v>70016979</v>
      </c>
      <c r="I5211" s="69" t="s">
        <v>20425</v>
      </c>
      <c r="J5211" s="69" t="s">
        <v>20426</v>
      </c>
      <c r="K5211" s="69" t="s">
        <v>9090</v>
      </c>
      <c r="L5211" s="69" t="s">
        <v>8263</v>
      </c>
      <c r="M5211" s="70">
        <v>-0.214622174767577</v>
      </c>
    </row>
    <row r="5212" spans="1:13" x14ac:dyDescent="0.15">
      <c r="A5212" s="69" t="s">
        <v>20427</v>
      </c>
      <c r="B5212" s="70">
        <v>-0.14407383806239099</v>
      </c>
      <c r="C5212" s="70">
        <v>15.457979383331899</v>
      </c>
      <c r="D5212" s="71">
        <v>4.0045904212967498E-3</v>
      </c>
      <c r="E5212" s="71">
        <v>5.2482646257221301E-2</v>
      </c>
      <c r="F5212" s="69" t="s">
        <v>16201</v>
      </c>
      <c r="G5212" s="69">
        <v>22917782</v>
      </c>
      <c r="I5212" s="69" t="s">
        <v>20428</v>
      </c>
      <c r="J5212" s="69" t="s">
        <v>20429</v>
      </c>
      <c r="K5212" s="69" t="s">
        <v>8320</v>
      </c>
      <c r="L5212" s="69" t="s">
        <v>8263</v>
      </c>
      <c r="M5212" s="70">
        <v>-0.14407383806239099</v>
      </c>
    </row>
    <row r="5213" spans="1:13" x14ac:dyDescent="0.15">
      <c r="A5213" s="69" t="s">
        <v>20430</v>
      </c>
      <c r="B5213" s="70">
        <v>4.9210274248533102E-2</v>
      </c>
      <c r="C5213" s="70">
        <v>15.4564608339508</v>
      </c>
      <c r="D5213" s="71">
        <v>4.0057079917366597E-3</v>
      </c>
      <c r="E5213" s="71">
        <v>5.2482646257221301E-2</v>
      </c>
      <c r="F5213" s="69" t="s">
        <v>8275</v>
      </c>
      <c r="G5213" s="69">
        <v>26220505</v>
      </c>
      <c r="H5213" s="69" t="s">
        <v>9032</v>
      </c>
      <c r="I5213" s="69" t="s">
        <v>9033</v>
      </c>
      <c r="J5213" s="69" t="s">
        <v>9034</v>
      </c>
      <c r="K5213" s="69" t="s">
        <v>8320</v>
      </c>
      <c r="L5213" s="69" t="s">
        <v>8263</v>
      </c>
      <c r="M5213" s="70">
        <v>4.9210274248533102E-2</v>
      </c>
    </row>
    <row r="5214" spans="1:13" x14ac:dyDescent="0.15">
      <c r="A5214" s="69" t="s">
        <v>20431</v>
      </c>
      <c r="B5214" s="70">
        <v>-4.98852334860342E-2</v>
      </c>
      <c r="C5214" s="70">
        <v>15.4564395496001</v>
      </c>
      <c r="D5214" s="71">
        <v>4.0057236586277002E-3</v>
      </c>
      <c r="E5214" s="71">
        <v>5.2482646257221301E-2</v>
      </c>
      <c r="F5214" s="69" t="s">
        <v>8275</v>
      </c>
      <c r="G5214" s="69">
        <v>39993101</v>
      </c>
      <c r="H5214" s="69" t="s">
        <v>20432</v>
      </c>
      <c r="I5214" s="69" t="s">
        <v>20433</v>
      </c>
      <c r="J5214" s="69" t="s">
        <v>20434</v>
      </c>
      <c r="K5214" s="69" t="s">
        <v>8354</v>
      </c>
      <c r="L5214" s="69" t="s">
        <v>8263</v>
      </c>
      <c r="M5214" s="70">
        <v>-4.98852334860342E-2</v>
      </c>
    </row>
    <row r="5215" spans="1:13" x14ac:dyDescent="0.15">
      <c r="A5215" s="69" t="s">
        <v>20435</v>
      </c>
      <c r="B5215" s="70">
        <v>-9.7922753848545901E-2</v>
      </c>
      <c r="C5215" s="70">
        <v>15.4544136946437</v>
      </c>
      <c r="D5215" s="71">
        <v>4.0072151899891101E-3</v>
      </c>
      <c r="E5215" s="71">
        <v>5.2482646257221301E-2</v>
      </c>
      <c r="F5215" s="69" t="s">
        <v>8265</v>
      </c>
      <c r="G5215" s="69">
        <v>161290449</v>
      </c>
      <c r="I5215" s="69" t="s">
        <v>9937</v>
      </c>
      <c r="J5215" s="69" t="s">
        <v>9938</v>
      </c>
      <c r="K5215" s="69" t="s">
        <v>8362</v>
      </c>
      <c r="L5215" s="69" t="s">
        <v>8288</v>
      </c>
      <c r="M5215" s="70">
        <v>-9.7922753848545804E-2</v>
      </c>
    </row>
    <row r="5216" spans="1:13" x14ac:dyDescent="0.15">
      <c r="A5216" s="69" t="s">
        <v>20436</v>
      </c>
      <c r="B5216" s="70">
        <v>8.0810683664595498E-2</v>
      </c>
      <c r="C5216" s="70">
        <v>15.4544096279693</v>
      </c>
      <c r="D5216" s="71">
        <v>4.0072181847641804E-3</v>
      </c>
      <c r="E5216" s="71">
        <v>5.2482646257221301E-2</v>
      </c>
      <c r="F5216" s="69" t="s">
        <v>8275</v>
      </c>
      <c r="G5216" s="69">
        <v>27044169</v>
      </c>
      <c r="H5216" s="69" t="s">
        <v>15832</v>
      </c>
      <c r="I5216" s="69" t="s">
        <v>20437</v>
      </c>
      <c r="J5216" s="69" t="s">
        <v>20438</v>
      </c>
      <c r="K5216" s="69" t="s">
        <v>8685</v>
      </c>
      <c r="L5216" s="69" t="s">
        <v>8263</v>
      </c>
      <c r="M5216" s="70">
        <v>8.0810683664595498E-2</v>
      </c>
    </row>
    <row r="5217" spans="1:13" x14ac:dyDescent="0.15">
      <c r="A5217" s="69" t="s">
        <v>20439</v>
      </c>
      <c r="B5217" s="70">
        <v>-0.21687279897341699</v>
      </c>
      <c r="C5217" s="70">
        <v>15.449304371390999</v>
      </c>
      <c r="D5217" s="71">
        <v>4.0109799879025198E-3</v>
      </c>
      <c r="E5217" s="71">
        <v>5.2514444231627301E-2</v>
      </c>
      <c r="F5217" s="69" t="s">
        <v>8372</v>
      </c>
      <c r="G5217" s="69">
        <v>82876579</v>
      </c>
      <c r="I5217" s="69" t="s">
        <v>20440</v>
      </c>
      <c r="J5217" s="69" t="s">
        <v>20441</v>
      </c>
      <c r="K5217" s="69" t="s">
        <v>10463</v>
      </c>
      <c r="L5217" s="69" t="s">
        <v>8263</v>
      </c>
      <c r="M5217" s="70">
        <v>-0.21687279897341699</v>
      </c>
    </row>
    <row r="5218" spans="1:13" x14ac:dyDescent="0.15">
      <c r="A5218" s="69" t="s">
        <v>20442</v>
      </c>
      <c r="B5218" s="70">
        <v>5.3235963380926198E-2</v>
      </c>
      <c r="C5218" s="70">
        <v>15.4489670291573</v>
      </c>
      <c r="D5218" s="71">
        <v>4.0112287128865904E-3</v>
      </c>
      <c r="E5218" s="71">
        <v>5.2514444231627301E-2</v>
      </c>
      <c r="F5218" s="69" t="s">
        <v>8372</v>
      </c>
      <c r="G5218" s="69">
        <v>510254</v>
      </c>
      <c r="H5218" s="69" t="s">
        <v>16374</v>
      </c>
      <c r="I5218" s="69" t="s">
        <v>1075</v>
      </c>
      <c r="J5218" s="69" t="s">
        <v>14147</v>
      </c>
      <c r="K5218" s="69" t="s">
        <v>8262</v>
      </c>
      <c r="L5218" s="69" t="s">
        <v>8263</v>
      </c>
      <c r="M5218" s="70">
        <v>5.3235963380926198E-2</v>
      </c>
    </row>
    <row r="5219" spans="1:13" x14ac:dyDescent="0.15">
      <c r="A5219" s="69" t="s">
        <v>20443</v>
      </c>
      <c r="B5219" s="70">
        <v>6.2987178022166301E-2</v>
      </c>
      <c r="C5219" s="70">
        <v>15.445463381133401</v>
      </c>
      <c r="D5219" s="71">
        <v>4.0138131139509699E-3</v>
      </c>
      <c r="E5219" s="71">
        <v>5.2520852707920201E-2</v>
      </c>
      <c r="F5219" s="69" t="s">
        <v>8364</v>
      </c>
      <c r="G5219" s="69">
        <v>64425375</v>
      </c>
      <c r="I5219" s="69" t="s">
        <v>8521</v>
      </c>
      <c r="J5219" s="69" t="s">
        <v>8522</v>
      </c>
      <c r="K5219" s="69" t="s">
        <v>8362</v>
      </c>
      <c r="L5219" s="69" t="s">
        <v>8288</v>
      </c>
      <c r="M5219" s="70">
        <v>6.2987178022166204E-2</v>
      </c>
    </row>
    <row r="5220" spans="1:13" x14ac:dyDescent="0.15">
      <c r="A5220" s="69" t="s">
        <v>20444</v>
      </c>
      <c r="B5220" s="70">
        <v>-5.9034616516836197E-2</v>
      </c>
      <c r="C5220" s="70">
        <v>15.445336020595199</v>
      </c>
      <c r="D5220" s="71">
        <v>4.0139070981041001E-3</v>
      </c>
      <c r="E5220" s="71">
        <v>5.2520852707920201E-2</v>
      </c>
      <c r="F5220" s="69" t="s">
        <v>8392</v>
      </c>
      <c r="G5220" s="69">
        <v>27227340</v>
      </c>
      <c r="H5220" s="69" t="s">
        <v>20445</v>
      </c>
      <c r="I5220" s="69" t="s">
        <v>20446</v>
      </c>
      <c r="J5220" s="69" t="s">
        <v>20447</v>
      </c>
      <c r="K5220" s="69" t="s">
        <v>8262</v>
      </c>
      <c r="L5220" s="69" t="s">
        <v>8288</v>
      </c>
      <c r="M5220" s="70">
        <v>-5.9034616516836197E-2</v>
      </c>
    </row>
    <row r="5221" spans="1:13" x14ac:dyDescent="0.15">
      <c r="A5221" s="69" t="s">
        <v>20448</v>
      </c>
      <c r="B5221" s="70">
        <v>4.57197517310238E-2</v>
      </c>
      <c r="C5221" s="70">
        <v>15.444009967157299</v>
      </c>
      <c r="D5221" s="71">
        <v>4.01488580569467E-3</v>
      </c>
      <c r="E5221" s="71">
        <v>5.2520852707920201E-2</v>
      </c>
      <c r="F5221" s="69" t="s">
        <v>8364</v>
      </c>
      <c r="G5221" s="69">
        <v>113045271</v>
      </c>
      <c r="H5221" s="69" t="s">
        <v>20449</v>
      </c>
      <c r="I5221" s="69" t="s">
        <v>20450</v>
      </c>
      <c r="J5221" s="69" t="s">
        <v>20451</v>
      </c>
      <c r="K5221" s="69" t="s">
        <v>8262</v>
      </c>
      <c r="L5221" s="69" t="s">
        <v>8288</v>
      </c>
      <c r="M5221" s="70">
        <v>4.57197517310238E-2</v>
      </c>
    </row>
    <row r="5222" spans="1:13" x14ac:dyDescent="0.15">
      <c r="A5222" s="69" t="s">
        <v>20452</v>
      </c>
      <c r="B5222" s="70">
        <v>-0.21359283443543001</v>
      </c>
      <c r="C5222" s="70">
        <v>15.443416075708299</v>
      </c>
      <c r="D5222" s="71">
        <v>4.0153242297319702E-3</v>
      </c>
      <c r="E5222" s="71">
        <v>5.2520852707920201E-2</v>
      </c>
      <c r="F5222" s="69" t="s">
        <v>8364</v>
      </c>
      <c r="G5222" s="69">
        <v>7904830</v>
      </c>
      <c r="I5222" s="69" t="s">
        <v>20453</v>
      </c>
      <c r="J5222" s="69" t="s">
        <v>20454</v>
      </c>
      <c r="K5222" s="69" t="s">
        <v>8268</v>
      </c>
      <c r="L5222" s="69" t="s">
        <v>8263</v>
      </c>
      <c r="M5222" s="70">
        <v>-0.21359283443543001</v>
      </c>
    </row>
    <row r="5223" spans="1:13" x14ac:dyDescent="0.15">
      <c r="A5223" s="69" t="s">
        <v>20455</v>
      </c>
      <c r="B5223" s="70">
        <v>-9.0910366004602894E-2</v>
      </c>
      <c r="C5223" s="70">
        <v>15.442813916251399</v>
      </c>
      <c r="D5223" s="71">
        <v>4.0157688182076798E-3</v>
      </c>
      <c r="E5223" s="71">
        <v>5.2520852707920201E-2</v>
      </c>
      <c r="F5223" s="69" t="s">
        <v>8284</v>
      </c>
      <c r="G5223" s="69">
        <v>56478329</v>
      </c>
      <c r="H5223" s="69" t="s">
        <v>3185</v>
      </c>
      <c r="I5223" s="69" t="s">
        <v>20456</v>
      </c>
      <c r="J5223" s="69" t="s">
        <v>20457</v>
      </c>
      <c r="K5223" s="69" t="s">
        <v>8362</v>
      </c>
      <c r="L5223" s="69" t="s">
        <v>8263</v>
      </c>
      <c r="M5223" s="70">
        <v>-9.0910366004602797E-2</v>
      </c>
    </row>
    <row r="5224" spans="1:13" x14ac:dyDescent="0.15">
      <c r="A5224" s="69" t="s">
        <v>20458</v>
      </c>
      <c r="B5224" s="70">
        <v>-9.7034801057139394E-2</v>
      </c>
      <c r="C5224" s="70">
        <v>15.441868796486499</v>
      </c>
      <c r="D5224" s="71">
        <v>4.0164667458312897E-3</v>
      </c>
      <c r="E5224" s="71">
        <v>5.2520852707920201E-2</v>
      </c>
      <c r="F5224" s="69" t="s">
        <v>8311</v>
      </c>
      <c r="G5224" s="69">
        <v>88600793</v>
      </c>
      <c r="I5224" s="69" t="s">
        <v>3580</v>
      </c>
      <c r="J5224" s="69" t="s">
        <v>11783</v>
      </c>
      <c r="K5224" s="69" t="s">
        <v>8295</v>
      </c>
      <c r="L5224" s="69" t="s">
        <v>8288</v>
      </c>
      <c r="M5224" s="70">
        <v>-9.7034801057139394E-2</v>
      </c>
    </row>
    <row r="5225" spans="1:13" x14ac:dyDescent="0.15">
      <c r="A5225" s="69" t="s">
        <v>20459</v>
      </c>
      <c r="B5225" s="70">
        <v>-9.8326954133178199E-2</v>
      </c>
      <c r="C5225" s="70">
        <v>15.436465626747699</v>
      </c>
      <c r="D5225" s="71">
        <v>4.0204596374994904E-3</v>
      </c>
      <c r="E5225" s="71">
        <v>5.2541797909444597E-2</v>
      </c>
      <c r="F5225" s="69" t="s">
        <v>8311</v>
      </c>
      <c r="G5225" s="69">
        <v>64431533</v>
      </c>
      <c r="I5225" s="69" t="s">
        <v>12268</v>
      </c>
      <c r="J5225" s="69" t="s">
        <v>12269</v>
      </c>
      <c r="K5225" s="69" t="s">
        <v>8439</v>
      </c>
      <c r="L5225" s="69" t="s">
        <v>8263</v>
      </c>
      <c r="M5225" s="70">
        <v>-9.8326954133178199E-2</v>
      </c>
    </row>
    <row r="5226" spans="1:13" x14ac:dyDescent="0.15">
      <c r="A5226" s="69" t="s">
        <v>20460</v>
      </c>
      <c r="B5226" s="70">
        <v>-7.7320465900380303E-2</v>
      </c>
      <c r="C5226" s="70">
        <v>15.436278065620201</v>
      </c>
      <c r="D5226" s="71">
        <v>4.0205983320722302E-3</v>
      </c>
      <c r="E5226" s="71">
        <v>5.2541797909444597E-2</v>
      </c>
      <c r="F5226" s="69" t="s">
        <v>8265</v>
      </c>
      <c r="G5226" s="69">
        <v>182321354</v>
      </c>
      <c r="H5226" s="69" t="s">
        <v>20461</v>
      </c>
      <c r="I5226" s="69" t="s">
        <v>9978</v>
      </c>
      <c r="J5226" s="69" t="s">
        <v>9979</v>
      </c>
      <c r="K5226" s="69" t="s">
        <v>8273</v>
      </c>
      <c r="L5226" s="69" t="s">
        <v>8263</v>
      </c>
      <c r="M5226" s="70">
        <v>-7.7320465900380303E-2</v>
      </c>
    </row>
    <row r="5227" spans="1:13" x14ac:dyDescent="0.15">
      <c r="A5227" s="69" t="s">
        <v>20462</v>
      </c>
      <c r="B5227" s="70">
        <v>2.6836880609426999E-2</v>
      </c>
      <c r="C5227" s="70">
        <v>15.4351168479641</v>
      </c>
      <c r="D5227" s="71">
        <v>4.0214571424372703E-3</v>
      </c>
      <c r="E5227" s="71">
        <v>5.2541797909444597E-2</v>
      </c>
      <c r="F5227" s="69" t="s">
        <v>8605</v>
      </c>
      <c r="G5227" s="69">
        <v>105219617</v>
      </c>
      <c r="H5227" s="69" t="s">
        <v>2994</v>
      </c>
      <c r="I5227" s="69" t="s">
        <v>20463</v>
      </c>
      <c r="J5227" s="69" t="s">
        <v>20464</v>
      </c>
      <c r="K5227" s="69" t="s">
        <v>14491</v>
      </c>
      <c r="L5227" s="69" t="s">
        <v>8263</v>
      </c>
      <c r="M5227" s="70">
        <v>2.6836880609426999E-2</v>
      </c>
    </row>
    <row r="5228" spans="1:13" x14ac:dyDescent="0.15">
      <c r="A5228" s="69" t="s">
        <v>20465</v>
      </c>
      <c r="B5228" s="70">
        <v>-0.129873569309571</v>
      </c>
      <c r="C5228" s="70">
        <v>15.434385933452599</v>
      </c>
      <c r="D5228" s="71">
        <v>4.0219978273394004E-3</v>
      </c>
      <c r="E5228" s="71">
        <v>5.2541797909444597E-2</v>
      </c>
      <c r="F5228" s="69" t="s">
        <v>8284</v>
      </c>
      <c r="G5228" s="69">
        <v>51421225</v>
      </c>
      <c r="H5228" s="69" t="s">
        <v>3212</v>
      </c>
      <c r="I5228" s="69" t="s">
        <v>3211</v>
      </c>
      <c r="J5228" s="69" t="s">
        <v>11826</v>
      </c>
      <c r="K5228" s="69" t="s">
        <v>8273</v>
      </c>
      <c r="L5228" s="69" t="s">
        <v>8263</v>
      </c>
      <c r="M5228" s="70">
        <v>-0.129873569309571</v>
      </c>
    </row>
    <row r="5229" spans="1:13" x14ac:dyDescent="0.15">
      <c r="A5229" s="69" t="s">
        <v>20466</v>
      </c>
      <c r="B5229" s="70">
        <v>-6.48811475705528E-2</v>
      </c>
      <c r="C5229" s="70">
        <v>15.431874161289301</v>
      </c>
      <c r="D5229" s="71">
        <v>4.0238565690012404E-3</v>
      </c>
      <c r="E5229" s="71">
        <v>5.2541797909444597E-2</v>
      </c>
      <c r="F5229" s="69" t="s">
        <v>8372</v>
      </c>
      <c r="G5229" s="69">
        <v>89854334</v>
      </c>
      <c r="H5229" s="69" t="s">
        <v>1044</v>
      </c>
      <c r="I5229" s="69" t="s">
        <v>20467</v>
      </c>
      <c r="J5229" s="69" t="s">
        <v>20468</v>
      </c>
      <c r="K5229" s="69" t="s">
        <v>8354</v>
      </c>
      <c r="L5229" s="69" t="s">
        <v>8263</v>
      </c>
      <c r="M5229" s="70">
        <v>-6.48811475705528E-2</v>
      </c>
    </row>
    <row r="5230" spans="1:13" x14ac:dyDescent="0.15">
      <c r="A5230" s="69" t="s">
        <v>20469</v>
      </c>
      <c r="B5230" s="70">
        <v>5.7927494361988699E-2</v>
      </c>
      <c r="C5230" s="70">
        <v>15.4307275935783</v>
      </c>
      <c r="D5230" s="71">
        <v>4.0247053981499799E-3</v>
      </c>
      <c r="E5230" s="71">
        <v>5.2541797909444597E-2</v>
      </c>
      <c r="F5230" s="69" t="s">
        <v>8372</v>
      </c>
      <c r="G5230" s="69">
        <v>115141054</v>
      </c>
      <c r="I5230" s="69" t="s">
        <v>1214</v>
      </c>
      <c r="J5230" s="69" t="s">
        <v>20470</v>
      </c>
      <c r="K5230" s="69" t="s">
        <v>8268</v>
      </c>
      <c r="L5230" s="69" t="s">
        <v>8263</v>
      </c>
      <c r="M5230" s="70">
        <v>5.7927494361988699E-2</v>
      </c>
    </row>
    <row r="5231" spans="1:13" x14ac:dyDescent="0.15">
      <c r="A5231" s="69" t="s">
        <v>20471</v>
      </c>
      <c r="B5231" s="70">
        <v>-3.4987987038142702E-2</v>
      </c>
      <c r="C5231" s="70">
        <v>15.430363306051699</v>
      </c>
      <c r="D5231" s="71">
        <v>4.02497513480042E-3</v>
      </c>
      <c r="E5231" s="71">
        <v>5.2541797909444597E-2</v>
      </c>
      <c r="F5231" s="69" t="s">
        <v>8270</v>
      </c>
      <c r="G5231" s="69">
        <v>32820691</v>
      </c>
      <c r="H5231" s="69" t="s">
        <v>20472</v>
      </c>
      <c r="I5231" s="69" t="s">
        <v>20473</v>
      </c>
      <c r="J5231" s="69" t="s">
        <v>20474</v>
      </c>
      <c r="K5231" s="69" t="s">
        <v>12957</v>
      </c>
      <c r="L5231" s="69" t="s">
        <v>8263</v>
      </c>
      <c r="M5231" s="70">
        <v>-3.4987987038142702E-2</v>
      </c>
    </row>
    <row r="5232" spans="1:13" x14ac:dyDescent="0.15">
      <c r="A5232" s="69" t="s">
        <v>20475</v>
      </c>
      <c r="B5232" s="70">
        <v>-2.6401518495899699E-2</v>
      </c>
      <c r="C5232" s="70">
        <v>15.430167601247099</v>
      </c>
      <c r="D5232" s="71">
        <v>4.0251200536830199E-3</v>
      </c>
      <c r="E5232" s="71">
        <v>5.2541797909444597E-2</v>
      </c>
      <c r="F5232" s="69" t="s">
        <v>8275</v>
      </c>
      <c r="G5232" s="69">
        <v>981518</v>
      </c>
      <c r="H5232" s="69" t="s">
        <v>20476</v>
      </c>
      <c r="I5232" s="69" t="s">
        <v>10082</v>
      </c>
      <c r="J5232" s="69" t="s">
        <v>10083</v>
      </c>
      <c r="K5232" s="69" t="s">
        <v>8307</v>
      </c>
      <c r="L5232" s="69" t="s">
        <v>8288</v>
      </c>
      <c r="M5232" s="70">
        <v>-2.6401518495899699E-2</v>
      </c>
    </row>
    <row r="5233" spans="1:13" x14ac:dyDescent="0.15">
      <c r="A5233" s="69" t="s">
        <v>20477</v>
      </c>
      <c r="B5233" s="70">
        <v>4.7709496395227202E-2</v>
      </c>
      <c r="C5233" s="70">
        <v>15.4299197619364</v>
      </c>
      <c r="D5233" s="71">
        <v>4.0253035873426598E-3</v>
      </c>
      <c r="E5233" s="71">
        <v>5.2541797909444597E-2</v>
      </c>
      <c r="F5233" s="69" t="s">
        <v>8364</v>
      </c>
      <c r="G5233" s="69">
        <v>33337257</v>
      </c>
      <c r="I5233" s="69" t="s">
        <v>20478</v>
      </c>
      <c r="J5233" s="69" t="s">
        <v>20479</v>
      </c>
      <c r="K5233" s="69" t="s">
        <v>8273</v>
      </c>
      <c r="L5233" s="69" t="s">
        <v>8288</v>
      </c>
      <c r="M5233" s="70">
        <v>4.7709496395227098E-2</v>
      </c>
    </row>
    <row r="5234" spans="1:13" x14ac:dyDescent="0.15">
      <c r="A5234" s="69" t="s">
        <v>20480</v>
      </c>
      <c r="B5234" s="70">
        <v>-0.14562058693281199</v>
      </c>
      <c r="C5234" s="70">
        <v>15.4289985335714</v>
      </c>
      <c r="D5234" s="71">
        <v>4.0259858803731504E-3</v>
      </c>
      <c r="E5234" s="71">
        <v>5.2541797909444597E-2</v>
      </c>
      <c r="F5234" s="69" t="s">
        <v>8304</v>
      </c>
      <c r="G5234" s="69">
        <v>54934591</v>
      </c>
      <c r="I5234" s="69" t="s">
        <v>1410</v>
      </c>
      <c r="J5234" s="69" t="s">
        <v>12129</v>
      </c>
      <c r="K5234" s="69" t="s">
        <v>8262</v>
      </c>
      <c r="L5234" s="69" t="s">
        <v>8288</v>
      </c>
      <c r="M5234" s="70">
        <v>-0.14562058693281199</v>
      </c>
    </row>
    <row r="5235" spans="1:13" x14ac:dyDescent="0.15">
      <c r="A5235" s="69" t="s">
        <v>20481</v>
      </c>
      <c r="B5235" s="70">
        <v>7.5984643856293596E-2</v>
      </c>
      <c r="C5235" s="70">
        <v>15.4201289058414</v>
      </c>
      <c r="D5235" s="71">
        <v>4.0325623945922104E-3</v>
      </c>
      <c r="E5235" s="71">
        <v>5.2613126204450598E-2</v>
      </c>
      <c r="F5235" s="69" t="s">
        <v>8388</v>
      </c>
      <c r="G5235" s="69">
        <v>52165356</v>
      </c>
      <c r="I5235" s="69" t="s">
        <v>15944</v>
      </c>
      <c r="J5235" s="69" t="s">
        <v>15945</v>
      </c>
      <c r="K5235" s="69" t="s">
        <v>8262</v>
      </c>
      <c r="L5235" s="69" t="s">
        <v>8288</v>
      </c>
      <c r="M5235" s="70">
        <v>7.5984643856293596E-2</v>
      </c>
    </row>
    <row r="5236" spans="1:13" x14ac:dyDescent="0.15">
      <c r="A5236" s="69" t="s">
        <v>20482</v>
      </c>
      <c r="B5236" s="70">
        <v>-0.13802657574282801</v>
      </c>
      <c r="C5236" s="70">
        <v>15.419489515595499</v>
      </c>
      <c r="D5236" s="71">
        <v>4.0330369960117603E-3</v>
      </c>
      <c r="E5236" s="71">
        <v>5.2613126204450598E-2</v>
      </c>
      <c r="F5236" s="69" t="s">
        <v>8304</v>
      </c>
      <c r="G5236" s="69">
        <v>186965021</v>
      </c>
      <c r="I5236" s="69" t="s">
        <v>16345</v>
      </c>
      <c r="J5236" s="69" t="s">
        <v>20483</v>
      </c>
      <c r="K5236" s="69" t="s">
        <v>17674</v>
      </c>
      <c r="L5236" s="69" t="s">
        <v>8263</v>
      </c>
      <c r="M5236" s="70">
        <v>-0.13802657574282801</v>
      </c>
    </row>
    <row r="5237" spans="1:13" x14ac:dyDescent="0.15">
      <c r="A5237" s="69" t="s">
        <v>20484</v>
      </c>
      <c r="B5237" s="70">
        <v>-0.26542559584519698</v>
      </c>
      <c r="C5237" s="70">
        <v>15.416836195062601</v>
      </c>
      <c r="D5237" s="71">
        <v>4.0350072239516898E-3</v>
      </c>
      <c r="E5237" s="71">
        <v>5.26262264490912E-2</v>
      </c>
      <c r="F5237" s="69" t="s">
        <v>8359</v>
      </c>
      <c r="G5237" s="69">
        <v>61593696</v>
      </c>
      <c r="H5237" s="69" t="s">
        <v>20485</v>
      </c>
      <c r="I5237" s="69" t="s">
        <v>16239</v>
      </c>
      <c r="J5237" s="69" t="s">
        <v>16240</v>
      </c>
      <c r="K5237" s="69" t="s">
        <v>8295</v>
      </c>
      <c r="L5237" s="69" t="s">
        <v>8263</v>
      </c>
      <c r="M5237" s="70">
        <v>-0.26542559584519698</v>
      </c>
    </row>
    <row r="5238" spans="1:13" x14ac:dyDescent="0.15">
      <c r="A5238" s="69" t="s">
        <v>20486</v>
      </c>
      <c r="B5238" s="70">
        <v>4.2918757153207102E-2</v>
      </c>
      <c r="C5238" s="70">
        <v>15.4160015893445</v>
      </c>
      <c r="D5238" s="71">
        <v>4.0356272094712996E-3</v>
      </c>
      <c r="E5238" s="71">
        <v>5.26262264490912E-2</v>
      </c>
      <c r="F5238" s="69" t="s">
        <v>8344</v>
      </c>
      <c r="G5238" s="69">
        <v>84733172</v>
      </c>
      <c r="H5238" s="69" t="s">
        <v>2646</v>
      </c>
      <c r="I5238" s="69" t="s">
        <v>2645</v>
      </c>
      <c r="J5238" s="69" t="s">
        <v>9850</v>
      </c>
      <c r="K5238" s="69" t="s">
        <v>8273</v>
      </c>
      <c r="L5238" s="69" t="s">
        <v>8263</v>
      </c>
      <c r="M5238" s="70">
        <v>4.2918757153207102E-2</v>
      </c>
    </row>
    <row r="5239" spans="1:13" x14ac:dyDescent="0.15">
      <c r="A5239" s="69" t="s">
        <v>20487</v>
      </c>
      <c r="B5239" s="70">
        <v>4.2858733266228702E-2</v>
      </c>
      <c r="C5239" s="70">
        <v>15.4138484892911</v>
      </c>
      <c r="D5239" s="71">
        <v>4.03722718369181E-3</v>
      </c>
      <c r="E5239" s="71">
        <v>5.2628868683303402E-2</v>
      </c>
      <c r="F5239" s="69" t="s">
        <v>8315</v>
      </c>
      <c r="G5239" s="69">
        <v>45461093</v>
      </c>
      <c r="H5239" s="69" t="s">
        <v>2118</v>
      </c>
      <c r="I5239" s="69" t="s">
        <v>2117</v>
      </c>
      <c r="J5239" s="69" t="s">
        <v>20488</v>
      </c>
      <c r="K5239" s="69" t="s">
        <v>8262</v>
      </c>
      <c r="L5239" s="69" t="s">
        <v>8263</v>
      </c>
      <c r="M5239" s="70">
        <v>4.2858733266228702E-2</v>
      </c>
    </row>
    <row r="5240" spans="1:13" x14ac:dyDescent="0.15">
      <c r="A5240" s="69" t="s">
        <v>20489</v>
      </c>
      <c r="B5240" s="70">
        <v>-0.123008302176978</v>
      </c>
      <c r="C5240" s="70">
        <v>15.413434868101801</v>
      </c>
      <c r="D5240" s="71">
        <v>4.0375346370199001E-3</v>
      </c>
      <c r="E5240" s="71">
        <v>5.2628868683303402E-2</v>
      </c>
      <c r="F5240" s="69" t="s">
        <v>8372</v>
      </c>
      <c r="G5240" s="69">
        <v>16743265</v>
      </c>
      <c r="I5240" s="69" t="s">
        <v>1138</v>
      </c>
      <c r="J5240" s="69" t="s">
        <v>9437</v>
      </c>
      <c r="K5240" s="69" t="s">
        <v>8262</v>
      </c>
      <c r="L5240" s="69" t="s">
        <v>8288</v>
      </c>
      <c r="M5240" s="70">
        <v>-0.123008302176978</v>
      </c>
    </row>
    <row r="5241" spans="1:13" x14ac:dyDescent="0.15">
      <c r="A5241" s="69" t="s">
        <v>20490</v>
      </c>
      <c r="B5241" s="70">
        <v>-0.190235889932725</v>
      </c>
      <c r="C5241" s="70">
        <v>15.4118238529962</v>
      </c>
      <c r="D5241" s="71">
        <v>4.0387324161220003E-3</v>
      </c>
      <c r="E5241" s="71">
        <v>5.2628868683303402E-2</v>
      </c>
      <c r="F5241" s="69" t="s">
        <v>8335</v>
      </c>
      <c r="G5241" s="69">
        <v>111012198</v>
      </c>
      <c r="I5241" s="69" t="s">
        <v>11085</v>
      </c>
      <c r="J5241" s="69" t="s">
        <v>11086</v>
      </c>
      <c r="K5241" s="69" t="s">
        <v>8362</v>
      </c>
      <c r="L5241" s="69" t="s">
        <v>8288</v>
      </c>
      <c r="M5241" s="70">
        <v>-0.190235889932725</v>
      </c>
    </row>
    <row r="5242" spans="1:13" x14ac:dyDescent="0.15">
      <c r="A5242" s="69" t="s">
        <v>20491</v>
      </c>
      <c r="B5242" s="70">
        <v>-7.5425818947082002E-2</v>
      </c>
      <c r="C5242" s="70">
        <v>15.4114613075813</v>
      </c>
      <c r="D5242" s="71">
        <v>4.0390020271759202E-3</v>
      </c>
      <c r="E5242" s="71">
        <v>5.2628868683303402E-2</v>
      </c>
      <c r="F5242" s="69" t="s">
        <v>8265</v>
      </c>
      <c r="G5242" s="69">
        <v>238296513</v>
      </c>
      <c r="I5242" s="69" t="s">
        <v>13044</v>
      </c>
      <c r="J5242" s="69" t="s">
        <v>20492</v>
      </c>
      <c r="K5242" s="69" t="s">
        <v>8329</v>
      </c>
      <c r="L5242" s="69" t="s">
        <v>8263</v>
      </c>
      <c r="M5242" s="70">
        <v>-7.5425818947082002E-2</v>
      </c>
    </row>
    <row r="5243" spans="1:13" x14ac:dyDescent="0.15">
      <c r="A5243" s="69" t="s">
        <v>20493</v>
      </c>
      <c r="B5243" s="70">
        <v>-0.22254880519565801</v>
      </c>
      <c r="C5243" s="70">
        <v>15.409342779065501</v>
      </c>
      <c r="D5243" s="71">
        <v>4.0405779429621199E-3</v>
      </c>
      <c r="E5243" s="71">
        <v>5.2639067556425501E-2</v>
      </c>
      <c r="F5243" s="69" t="s">
        <v>8311</v>
      </c>
      <c r="G5243" s="69">
        <v>682449</v>
      </c>
      <c r="H5243" s="69" t="s">
        <v>3611</v>
      </c>
      <c r="I5243" s="69" t="s">
        <v>3610</v>
      </c>
      <c r="J5243" s="69" t="s">
        <v>8910</v>
      </c>
      <c r="K5243" s="69" t="s">
        <v>8262</v>
      </c>
      <c r="L5243" s="69" t="s">
        <v>8263</v>
      </c>
      <c r="M5243" s="70">
        <v>-0.22254880519565701</v>
      </c>
    </row>
    <row r="5244" spans="1:13" x14ac:dyDescent="0.15">
      <c r="A5244" s="69" t="s">
        <v>20494</v>
      </c>
      <c r="B5244" s="70">
        <v>-5.7688826232665899E-2</v>
      </c>
      <c r="C5244" s="70">
        <v>15.4071941704</v>
      </c>
      <c r="D5244" s="71">
        <v>4.0421770159265302E-3</v>
      </c>
      <c r="E5244" s="71">
        <v>5.2646307061957498E-2</v>
      </c>
      <c r="F5244" s="69" t="s">
        <v>8293</v>
      </c>
      <c r="G5244" s="69">
        <v>44576449</v>
      </c>
      <c r="H5244" s="69" t="s">
        <v>20495</v>
      </c>
      <c r="I5244" s="69" t="s">
        <v>20496</v>
      </c>
      <c r="J5244" s="69" t="s">
        <v>20497</v>
      </c>
      <c r="K5244" s="69" t="s">
        <v>8268</v>
      </c>
      <c r="L5244" s="69" t="s">
        <v>8263</v>
      </c>
      <c r="M5244" s="70">
        <v>-5.7688826232665802E-2</v>
      </c>
    </row>
    <row r="5245" spans="1:13" x14ac:dyDescent="0.15">
      <c r="A5245" s="69" t="s">
        <v>20498</v>
      </c>
      <c r="B5245" s="70">
        <v>-0.19004976526852699</v>
      </c>
      <c r="C5245" s="70">
        <v>15.4059111898507</v>
      </c>
      <c r="D5245" s="71">
        <v>4.0431322322678999E-3</v>
      </c>
      <c r="E5245" s="71">
        <v>5.2646307061957498E-2</v>
      </c>
      <c r="F5245" s="69" t="s">
        <v>8372</v>
      </c>
      <c r="G5245" s="69">
        <v>64481118</v>
      </c>
      <c r="I5245" s="69" t="s">
        <v>13709</v>
      </c>
      <c r="J5245" s="69" t="s">
        <v>13710</v>
      </c>
      <c r="K5245" s="69" t="s">
        <v>8262</v>
      </c>
      <c r="L5245" s="69" t="s">
        <v>8288</v>
      </c>
      <c r="M5245" s="70">
        <v>-0.19004976526852699</v>
      </c>
    </row>
    <row r="5246" spans="1:13" x14ac:dyDescent="0.15">
      <c r="A5246" s="69" t="s">
        <v>20499</v>
      </c>
      <c r="B5246" s="70">
        <v>2.7832965500322399E-2</v>
      </c>
      <c r="C5246" s="70">
        <v>15.404949346932099</v>
      </c>
      <c r="D5246" s="71">
        <v>4.0438485364824497E-3</v>
      </c>
      <c r="E5246" s="71">
        <v>5.2646307061957498E-2</v>
      </c>
      <c r="F5246" s="69" t="s">
        <v>8275</v>
      </c>
      <c r="G5246" s="69">
        <v>34891184</v>
      </c>
      <c r="H5246" s="69" t="s">
        <v>20500</v>
      </c>
      <c r="I5246" s="69" t="s">
        <v>20501</v>
      </c>
      <c r="J5246" s="69" t="s">
        <v>20502</v>
      </c>
      <c r="K5246" s="69" t="s">
        <v>20503</v>
      </c>
      <c r="L5246" s="69" t="s">
        <v>8263</v>
      </c>
      <c r="M5246" s="70">
        <v>2.7832965500322399E-2</v>
      </c>
    </row>
    <row r="5247" spans="1:13" x14ac:dyDescent="0.15">
      <c r="A5247" s="69" t="s">
        <v>20504</v>
      </c>
      <c r="B5247" s="70">
        <v>2.5967473763382699E-2</v>
      </c>
      <c r="C5247" s="70">
        <v>15.4043339773896</v>
      </c>
      <c r="D5247" s="71">
        <v>4.0443068976571102E-3</v>
      </c>
      <c r="E5247" s="71">
        <v>5.2646307061957498E-2</v>
      </c>
      <c r="F5247" s="69" t="s">
        <v>8265</v>
      </c>
      <c r="G5247" s="69">
        <v>232392055</v>
      </c>
      <c r="H5247" s="69" t="s">
        <v>1905</v>
      </c>
      <c r="I5247" s="69" t="s">
        <v>1904</v>
      </c>
      <c r="J5247" s="69" t="s">
        <v>20505</v>
      </c>
      <c r="K5247" s="69" t="s">
        <v>8262</v>
      </c>
      <c r="L5247" s="69" t="s">
        <v>8263</v>
      </c>
      <c r="M5247" s="70">
        <v>2.5967473763382699E-2</v>
      </c>
    </row>
    <row r="5248" spans="1:13" x14ac:dyDescent="0.15">
      <c r="A5248" s="69" t="s">
        <v>20506</v>
      </c>
      <c r="B5248" s="70">
        <v>0.120716365086184</v>
      </c>
      <c r="C5248" s="70">
        <v>15.401359548281301</v>
      </c>
      <c r="D5248" s="71">
        <v>4.04652332794362E-3</v>
      </c>
      <c r="E5248" s="71">
        <v>5.2664828704050398E-2</v>
      </c>
      <c r="F5248" s="69" t="s">
        <v>8275</v>
      </c>
      <c r="G5248" s="69">
        <v>791217</v>
      </c>
      <c r="I5248" s="69" t="s">
        <v>2355</v>
      </c>
      <c r="J5248" s="69" t="s">
        <v>8536</v>
      </c>
      <c r="K5248" s="69" t="s">
        <v>8262</v>
      </c>
      <c r="L5248" s="69" t="s">
        <v>8263</v>
      </c>
      <c r="M5248" s="70">
        <v>0.120716365086184</v>
      </c>
    </row>
    <row r="5249" spans="1:13" x14ac:dyDescent="0.15">
      <c r="A5249" s="69" t="s">
        <v>20507</v>
      </c>
      <c r="B5249" s="70">
        <v>0.116054839090404</v>
      </c>
      <c r="C5249" s="70">
        <v>15.3976251121935</v>
      </c>
      <c r="D5249" s="71">
        <v>4.0493082262548002E-3</v>
      </c>
      <c r="E5249" s="71">
        <v>5.2690740148943697E-2</v>
      </c>
      <c r="F5249" s="69" t="s">
        <v>8301</v>
      </c>
      <c r="G5249" s="69">
        <v>35164485</v>
      </c>
      <c r="H5249" s="69" t="s">
        <v>20508</v>
      </c>
      <c r="I5249" s="69" t="s">
        <v>9215</v>
      </c>
      <c r="J5249" s="69" t="s">
        <v>20509</v>
      </c>
      <c r="K5249" s="69" t="s">
        <v>8329</v>
      </c>
      <c r="L5249" s="69" t="s">
        <v>8263</v>
      </c>
      <c r="M5249" s="70">
        <v>0.116054839090404</v>
      </c>
    </row>
    <row r="5250" spans="1:13" x14ac:dyDescent="0.15">
      <c r="A5250" s="69" t="s">
        <v>20510</v>
      </c>
      <c r="B5250" s="70">
        <v>7.6212872492354297E-2</v>
      </c>
      <c r="C5250" s="70">
        <v>15.3948992837385</v>
      </c>
      <c r="D5250" s="71">
        <v>4.0513424763843897E-3</v>
      </c>
      <c r="E5250" s="71">
        <v>5.2695558164985203E-2</v>
      </c>
      <c r="F5250" s="69" t="s">
        <v>8265</v>
      </c>
      <c r="G5250" s="69">
        <v>131101440</v>
      </c>
      <c r="H5250" s="69" t="s">
        <v>20511</v>
      </c>
      <c r="I5250" s="69" t="s">
        <v>20512</v>
      </c>
      <c r="J5250" s="69" t="s">
        <v>20513</v>
      </c>
      <c r="K5250" s="69" t="s">
        <v>8262</v>
      </c>
      <c r="L5250" s="69" t="s">
        <v>8263</v>
      </c>
      <c r="M5250" s="70">
        <v>7.6212872492354297E-2</v>
      </c>
    </row>
    <row r="5251" spans="1:13" x14ac:dyDescent="0.15">
      <c r="A5251" s="69" t="s">
        <v>20514</v>
      </c>
      <c r="B5251" s="70">
        <v>-0.18526955866778599</v>
      </c>
      <c r="C5251" s="70">
        <v>15.3941844457212</v>
      </c>
      <c r="D5251" s="71">
        <v>4.0518761610530496E-3</v>
      </c>
      <c r="E5251" s="71">
        <v>5.2695558164985203E-2</v>
      </c>
      <c r="F5251" s="69" t="s">
        <v>8359</v>
      </c>
      <c r="G5251" s="69">
        <v>18027853</v>
      </c>
      <c r="I5251" s="69" t="s">
        <v>20515</v>
      </c>
      <c r="J5251" s="69" t="s">
        <v>20516</v>
      </c>
      <c r="K5251" s="69" t="s">
        <v>8320</v>
      </c>
      <c r="L5251" s="69" t="s">
        <v>8263</v>
      </c>
      <c r="M5251" s="70">
        <v>-0.18526955866778599</v>
      </c>
    </row>
    <row r="5252" spans="1:13" x14ac:dyDescent="0.15">
      <c r="A5252" s="69" t="s">
        <v>20517</v>
      </c>
      <c r="B5252" s="70">
        <v>3.1359052893393802E-2</v>
      </c>
      <c r="C5252" s="70">
        <v>15.393937352075699</v>
      </c>
      <c r="D5252" s="71">
        <v>4.0520606568789303E-3</v>
      </c>
      <c r="E5252" s="71">
        <v>5.2695558164985203E-2</v>
      </c>
      <c r="F5252" s="69" t="s">
        <v>8301</v>
      </c>
      <c r="G5252" s="69">
        <v>65687877</v>
      </c>
      <c r="H5252" s="69" t="s">
        <v>11396</v>
      </c>
      <c r="I5252" s="69" t="s">
        <v>20518</v>
      </c>
      <c r="J5252" s="69" t="s">
        <v>20519</v>
      </c>
      <c r="K5252" s="69" t="s">
        <v>14898</v>
      </c>
      <c r="L5252" s="69" t="s">
        <v>8263</v>
      </c>
      <c r="M5252" s="70">
        <v>3.1359052893393802E-2</v>
      </c>
    </row>
    <row r="5253" spans="1:13" x14ac:dyDescent="0.15">
      <c r="A5253" s="69" t="s">
        <v>20520</v>
      </c>
      <c r="B5253" s="70">
        <v>-0.28172374634483899</v>
      </c>
      <c r="C5253" s="70">
        <v>15.3919029353063</v>
      </c>
      <c r="D5253" s="71">
        <v>4.0535800790996402E-3</v>
      </c>
      <c r="E5253" s="71">
        <v>5.2704711541358598E-2</v>
      </c>
      <c r="F5253" s="69" t="s">
        <v>8265</v>
      </c>
      <c r="G5253" s="69">
        <v>162875880</v>
      </c>
      <c r="I5253" s="69" t="s">
        <v>13736</v>
      </c>
      <c r="J5253" s="69" t="s">
        <v>13737</v>
      </c>
      <c r="K5253" s="69" t="s">
        <v>8262</v>
      </c>
      <c r="L5253" s="69" t="s">
        <v>8263</v>
      </c>
      <c r="M5253" s="70">
        <v>-0.28172374634483899</v>
      </c>
    </row>
    <row r="5254" spans="1:13" x14ac:dyDescent="0.15">
      <c r="A5254" s="69" t="s">
        <v>20521</v>
      </c>
      <c r="B5254" s="70">
        <v>-8.8127280363043306E-2</v>
      </c>
      <c r="C5254" s="70">
        <v>15.390868541593001</v>
      </c>
      <c r="D5254" s="71">
        <v>4.0543528970307004E-3</v>
      </c>
      <c r="E5254" s="71">
        <v>5.2704711541358598E-2</v>
      </c>
      <c r="F5254" s="69" t="s">
        <v>8392</v>
      </c>
      <c r="G5254" s="69">
        <v>138776717</v>
      </c>
      <c r="I5254" s="69" t="s">
        <v>20522</v>
      </c>
      <c r="J5254" s="69" t="s">
        <v>20523</v>
      </c>
      <c r="K5254" s="69" t="s">
        <v>8362</v>
      </c>
      <c r="L5254" s="69" t="s">
        <v>8263</v>
      </c>
      <c r="M5254" s="70">
        <v>-8.8127280363043306E-2</v>
      </c>
    </row>
    <row r="5255" spans="1:13" x14ac:dyDescent="0.15">
      <c r="A5255" s="69" t="s">
        <v>20524</v>
      </c>
      <c r="B5255" s="70">
        <v>-8.5799648853196603E-2</v>
      </c>
      <c r="C5255" s="70">
        <v>15.388704427390801</v>
      </c>
      <c r="D5255" s="71">
        <v>4.0559703465674699E-3</v>
      </c>
      <c r="E5255" s="71">
        <v>5.27154114054533E-2</v>
      </c>
      <c r="F5255" s="69" t="s">
        <v>8359</v>
      </c>
      <c r="G5255" s="69">
        <v>144638852</v>
      </c>
      <c r="H5255" s="69" t="s">
        <v>14601</v>
      </c>
      <c r="I5255" s="69" t="s">
        <v>20525</v>
      </c>
      <c r="J5255" s="69" t="s">
        <v>20526</v>
      </c>
      <c r="K5255" s="69" t="s">
        <v>8295</v>
      </c>
      <c r="L5255" s="69" t="s">
        <v>8263</v>
      </c>
      <c r="M5255" s="70">
        <v>-8.57996488531967E-2</v>
      </c>
    </row>
    <row r="5256" spans="1:13" x14ac:dyDescent="0.15">
      <c r="A5256" s="69" t="s">
        <v>20527</v>
      </c>
      <c r="B5256" s="70">
        <v>-6.42773082075207E-2</v>
      </c>
      <c r="C5256" s="70">
        <v>15.3864908276799</v>
      </c>
      <c r="D5256" s="71">
        <v>4.0576256119201097E-3</v>
      </c>
      <c r="E5256" s="71">
        <v>5.2724674095835297E-2</v>
      </c>
      <c r="F5256" s="69" t="s">
        <v>8301</v>
      </c>
      <c r="G5256" s="69">
        <v>58949399</v>
      </c>
      <c r="I5256" s="69" t="s">
        <v>3441</v>
      </c>
      <c r="J5256" s="69" t="s">
        <v>16899</v>
      </c>
      <c r="K5256" s="69" t="s">
        <v>8262</v>
      </c>
      <c r="L5256" s="69" t="s">
        <v>8263</v>
      </c>
      <c r="M5256" s="70">
        <v>-6.4277308207520603E-2</v>
      </c>
    </row>
    <row r="5257" spans="1:13" x14ac:dyDescent="0.15">
      <c r="A5257" s="69" t="s">
        <v>20528</v>
      </c>
      <c r="B5257" s="70">
        <v>5.1654947205226301E-2</v>
      </c>
      <c r="C5257" s="70">
        <v>15.3850138178411</v>
      </c>
      <c r="D5257" s="71">
        <v>4.0587305442880998E-3</v>
      </c>
      <c r="E5257" s="71">
        <v>5.2724674095835297E-2</v>
      </c>
      <c r="F5257" s="69" t="s">
        <v>8404</v>
      </c>
      <c r="G5257" s="69">
        <v>89411236</v>
      </c>
      <c r="I5257" s="69" t="s">
        <v>20529</v>
      </c>
      <c r="J5257" s="69" t="s">
        <v>20530</v>
      </c>
      <c r="K5257" s="69" t="s">
        <v>8362</v>
      </c>
      <c r="L5257" s="69" t="s">
        <v>8263</v>
      </c>
      <c r="M5257" s="70">
        <v>5.1654947205226301E-2</v>
      </c>
    </row>
    <row r="5258" spans="1:13" x14ac:dyDescent="0.15">
      <c r="A5258" s="69" t="s">
        <v>20531</v>
      </c>
      <c r="B5258" s="70">
        <v>-0.43788153719731598</v>
      </c>
      <c r="C5258" s="70">
        <v>15.3844376401763</v>
      </c>
      <c r="D5258" s="71">
        <v>4.0591616769949197E-3</v>
      </c>
      <c r="E5258" s="71">
        <v>5.2724674095835297E-2</v>
      </c>
      <c r="F5258" s="69" t="s">
        <v>8392</v>
      </c>
      <c r="G5258" s="69">
        <v>87534422</v>
      </c>
      <c r="I5258" s="69" t="s">
        <v>625</v>
      </c>
      <c r="J5258" s="69" t="s">
        <v>20532</v>
      </c>
      <c r="K5258" s="69" t="s">
        <v>8262</v>
      </c>
      <c r="L5258" s="69" t="s">
        <v>8263</v>
      </c>
      <c r="M5258" s="70">
        <v>-0.43788153719731499</v>
      </c>
    </row>
    <row r="5259" spans="1:13" x14ac:dyDescent="0.15">
      <c r="A5259" s="69" t="s">
        <v>20533</v>
      </c>
      <c r="B5259" s="70">
        <v>2.1918864461550801E-2</v>
      </c>
      <c r="C5259" s="70">
        <v>15.3833194733455</v>
      </c>
      <c r="D5259" s="71">
        <v>4.0599985229815699E-3</v>
      </c>
      <c r="E5259" s="71">
        <v>5.2724674095835297E-2</v>
      </c>
      <c r="F5259" s="69" t="s">
        <v>8364</v>
      </c>
      <c r="G5259" s="69">
        <v>245026729</v>
      </c>
      <c r="H5259" s="69" t="s">
        <v>15623</v>
      </c>
      <c r="I5259" s="69" t="s">
        <v>15624</v>
      </c>
      <c r="J5259" s="69" t="s">
        <v>15625</v>
      </c>
      <c r="K5259" s="69" t="s">
        <v>8362</v>
      </c>
      <c r="L5259" s="69" t="s">
        <v>8263</v>
      </c>
      <c r="M5259" s="70">
        <v>2.1918864461550801E-2</v>
      </c>
    </row>
    <row r="5260" spans="1:13" x14ac:dyDescent="0.15">
      <c r="A5260" s="69" t="s">
        <v>20534</v>
      </c>
      <c r="B5260" s="70">
        <v>-0.10436639572204701</v>
      </c>
      <c r="C5260" s="70">
        <v>15.3821686823775</v>
      </c>
      <c r="D5260" s="71">
        <v>4.0608600092873204E-3</v>
      </c>
      <c r="E5260" s="71">
        <v>5.2724674095835297E-2</v>
      </c>
      <c r="F5260" s="69" t="s">
        <v>8301</v>
      </c>
      <c r="G5260" s="69">
        <v>8751949</v>
      </c>
      <c r="H5260" s="69" t="s">
        <v>20535</v>
      </c>
      <c r="I5260" s="69" t="s">
        <v>20536</v>
      </c>
      <c r="J5260" s="69" t="s">
        <v>20537</v>
      </c>
      <c r="K5260" s="69" t="s">
        <v>8307</v>
      </c>
      <c r="L5260" s="69" t="s">
        <v>8263</v>
      </c>
      <c r="M5260" s="70">
        <v>-0.10436639572204701</v>
      </c>
    </row>
    <row r="5261" spans="1:13" x14ac:dyDescent="0.15">
      <c r="A5261" s="69" t="s">
        <v>20538</v>
      </c>
      <c r="B5261" s="70">
        <v>-7.74886696489481E-2</v>
      </c>
      <c r="C5261" s="70">
        <v>15.381380754352801</v>
      </c>
      <c r="D5261" s="71">
        <v>4.0614499862301097E-3</v>
      </c>
      <c r="E5261" s="71">
        <v>5.2724674095835297E-2</v>
      </c>
      <c r="F5261" s="69" t="s">
        <v>8270</v>
      </c>
      <c r="G5261" s="69">
        <v>30713244</v>
      </c>
      <c r="H5261" s="69" t="s">
        <v>9543</v>
      </c>
      <c r="I5261" s="69" t="s">
        <v>13634</v>
      </c>
      <c r="J5261" s="69" t="s">
        <v>13635</v>
      </c>
      <c r="K5261" s="69" t="s">
        <v>8273</v>
      </c>
      <c r="L5261" s="69" t="s">
        <v>8263</v>
      </c>
      <c r="M5261" s="70">
        <v>-7.7488669648948003E-2</v>
      </c>
    </row>
    <row r="5262" spans="1:13" x14ac:dyDescent="0.15">
      <c r="A5262" s="69" t="s">
        <v>20539</v>
      </c>
      <c r="B5262" s="70">
        <v>2.78828906453032E-2</v>
      </c>
      <c r="C5262" s="70">
        <v>15.3775162677225</v>
      </c>
      <c r="D5262" s="71">
        <v>4.0643451427633502E-3</v>
      </c>
      <c r="E5262" s="71">
        <v>5.2743249716203901E-2</v>
      </c>
      <c r="F5262" s="69" t="s">
        <v>8311</v>
      </c>
      <c r="G5262" s="69">
        <v>93683722</v>
      </c>
      <c r="H5262" s="69" t="s">
        <v>3568</v>
      </c>
      <c r="I5262" s="69" t="s">
        <v>3567</v>
      </c>
      <c r="J5262" s="69" t="s">
        <v>20540</v>
      </c>
      <c r="K5262" s="69" t="s">
        <v>8320</v>
      </c>
      <c r="L5262" s="69" t="s">
        <v>8263</v>
      </c>
      <c r="M5262" s="70">
        <v>2.78828906453032E-2</v>
      </c>
    </row>
    <row r="5263" spans="1:13" x14ac:dyDescent="0.15">
      <c r="A5263" s="69" t="s">
        <v>20541</v>
      </c>
      <c r="B5263" s="70">
        <v>0.14820741453601399</v>
      </c>
      <c r="C5263" s="70">
        <v>15.377349101107701</v>
      </c>
      <c r="D5263" s="71">
        <v>4.0644704368586601E-3</v>
      </c>
      <c r="E5263" s="71">
        <v>5.2743249716203901E-2</v>
      </c>
      <c r="F5263" s="69" t="s">
        <v>8388</v>
      </c>
      <c r="G5263" s="69">
        <v>45008526</v>
      </c>
      <c r="H5263" s="69" t="s">
        <v>3048</v>
      </c>
      <c r="I5263" s="69" t="s">
        <v>16551</v>
      </c>
      <c r="J5263" s="69" t="s">
        <v>16552</v>
      </c>
      <c r="K5263" s="69" t="s">
        <v>8439</v>
      </c>
      <c r="L5263" s="69" t="s">
        <v>8288</v>
      </c>
      <c r="M5263" s="70">
        <v>0.14820741453601399</v>
      </c>
    </row>
    <row r="5264" spans="1:13" x14ac:dyDescent="0.15">
      <c r="A5264" s="69" t="s">
        <v>20542</v>
      </c>
      <c r="B5264" s="70">
        <v>6.0128606414944198E-2</v>
      </c>
      <c r="C5264" s="70">
        <v>15.3755697967666</v>
      </c>
      <c r="D5264" s="71">
        <v>4.0658043521983704E-3</v>
      </c>
      <c r="E5264" s="71">
        <v>5.2750195559706503E-2</v>
      </c>
      <c r="F5264" s="69" t="s">
        <v>8301</v>
      </c>
      <c r="G5264" s="69">
        <v>68779553</v>
      </c>
      <c r="H5264" s="69" t="s">
        <v>3358</v>
      </c>
      <c r="I5264" s="69" t="s">
        <v>9377</v>
      </c>
      <c r="J5264" s="69" t="s">
        <v>9378</v>
      </c>
      <c r="K5264" s="69" t="s">
        <v>8278</v>
      </c>
      <c r="L5264" s="69" t="s">
        <v>8263</v>
      </c>
      <c r="M5264" s="70">
        <v>6.0128606414944198E-2</v>
      </c>
    </row>
    <row r="5265" spans="1:13" x14ac:dyDescent="0.15">
      <c r="A5265" s="69" t="s">
        <v>20543</v>
      </c>
      <c r="B5265" s="70">
        <v>2.9261879993955901E-2</v>
      </c>
      <c r="C5265" s="70">
        <v>15.373573242031901</v>
      </c>
      <c r="D5265" s="71">
        <v>4.0673017850821197E-3</v>
      </c>
      <c r="E5265" s="71">
        <v>5.2750195559706503E-2</v>
      </c>
      <c r="F5265" s="69" t="s">
        <v>8315</v>
      </c>
      <c r="G5265" s="69">
        <v>913714</v>
      </c>
      <c r="H5265" s="69" t="s">
        <v>2036</v>
      </c>
      <c r="I5265" s="69" t="s">
        <v>2035</v>
      </c>
      <c r="J5265" s="69" t="s">
        <v>9652</v>
      </c>
      <c r="K5265" s="69" t="s">
        <v>8273</v>
      </c>
      <c r="L5265" s="69" t="s">
        <v>8263</v>
      </c>
      <c r="M5265" s="70">
        <v>2.9261879993955901E-2</v>
      </c>
    </row>
    <row r="5266" spans="1:13" x14ac:dyDescent="0.15">
      <c r="A5266" s="69" t="s">
        <v>20544</v>
      </c>
      <c r="B5266" s="70">
        <v>-0.120342563475169</v>
      </c>
      <c r="C5266" s="70">
        <v>15.372900196927199</v>
      </c>
      <c r="D5266" s="71">
        <v>4.0678067292054098E-3</v>
      </c>
      <c r="E5266" s="71">
        <v>5.2750195559706503E-2</v>
      </c>
      <c r="F5266" s="69" t="s">
        <v>8270</v>
      </c>
      <c r="G5266" s="69">
        <v>136425179</v>
      </c>
      <c r="I5266" s="69" t="s">
        <v>9741</v>
      </c>
      <c r="J5266" s="69" t="s">
        <v>9742</v>
      </c>
      <c r="K5266" s="69" t="s">
        <v>8262</v>
      </c>
      <c r="L5266" s="69" t="s">
        <v>8288</v>
      </c>
      <c r="M5266" s="70">
        <v>-0.120342563475169</v>
      </c>
    </row>
    <row r="5267" spans="1:13" x14ac:dyDescent="0.15">
      <c r="A5267" s="69" t="s">
        <v>20545</v>
      </c>
      <c r="B5267" s="70">
        <v>-0.13287067207167499</v>
      </c>
      <c r="C5267" s="70">
        <v>15.372395790601701</v>
      </c>
      <c r="D5267" s="71">
        <v>4.0681852052049799E-3</v>
      </c>
      <c r="E5267" s="71">
        <v>5.2750195559706503E-2</v>
      </c>
      <c r="F5267" s="69" t="s">
        <v>8404</v>
      </c>
      <c r="G5267" s="69">
        <v>86016427</v>
      </c>
      <c r="I5267" s="69" t="s">
        <v>10336</v>
      </c>
      <c r="J5267" s="69" t="s">
        <v>11289</v>
      </c>
      <c r="K5267" s="69" t="s">
        <v>8278</v>
      </c>
      <c r="L5267" s="69" t="s">
        <v>8288</v>
      </c>
      <c r="M5267" s="70">
        <v>-0.13287067207167499</v>
      </c>
    </row>
    <row r="5268" spans="1:13" x14ac:dyDescent="0.15">
      <c r="A5268" s="69" t="s">
        <v>20546</v>
      </c>
      <c r="B5268" s="70">
        <v>-3.7094267577063599E-2</v>
      </c>
      <c r="C5268" s="70">
        <v>15.3707473725208</v>
      </c>
      <c r="D5268" s="71">
        <v>4.06942238399085E-3</v>
      </c>
      <c r="E5268" s="71">
        <v>5.27559295413393E-2</v>
      </c>
      <c r="F5268" s="69" t="s">
        <v>8364</v>
      </c>
      <c r="G5268" s="69">
        <v>180166190</v>
      </c>
      <c r="I5268" s="69" t="s">
        <v>20547</v>
      </c>
      <c r="J5268" s="69" t="s">
        <v>20548</v>
      </c>
      <c r="K5268" s="69" t="s">
        <v>20549</v>
      </c>
      <c r="L5268" s="69" t="s">
        <v>8263</v>
      </c>
      <c r="M5268" s="70">
        <v>-3.7094267577063501E-2</v>
      </c>
    </row>
    <row r="5269" spans="1:13" x14ac:dyDescent="0.15">
      <c r="A5269" s="69" t="s">
        <v>20550</v>
      </c>
      <c r="B5269" s="70">
        <v>-9.3878084073413803E-2</v>
      </c>
      <c r="C5269" s="70">
        <v>15.368568526771501</v>
      </c>
      <c r="D5269" s="71">
        <v>4.0710583802347202E-3</v>
      </c>
      <c r="E5269" s="71">
        <v>5.2766830536743803E-2</v>
      </c>
      <c r="F5269" s="69" t="s">
        <v>8284</v>
      </c>
      <c r="G5269" s="69">
        <v>121659614</v>
      </c>
      <c r="I5269" s="69" t="s">
        <v>20551</v>
      </c>
      <c r="J5269" s="69" t="s">
        <v>20552</v>
      </c>
      <c r="K5269" s="69" t="s">
        <v>8262</v>
      </c>
      <c r="L5269" s="69" t="s">
        <v>8263</v>
      </c>
      <c r="M5269" s="70">
        <v>-9.3878084073413803E-2</v>
      </c>
    </row>
    <row r="5270" spans="1:13" x14ac:dyDescent="0.15">
      <c r="A5270" s="69" t="s">
        <v>20553</v>
      </c>
      <c r="B5270" s="70">
        <v>-5.08680153030273E-2</v>
      </c>
      <c r="C5270" s="70">
        <v>15.365341015539901</v>
      </c>
      <c r="D5270" s="71">
        <v>4.07348327570352E-3</v>
      </c>
      <c r="E5270" s="71">
        <v>5.2787950558013601E-2</v>
      </c>
      <c r="F5270" s="69" t="s">
        <v>8364</v>
      </c>
      <c r="G5270" s="69">
        <v>86621354</v>
      </c>
      <c r="H5270" s="69" t="s">
        <v>20554</v>
      </c>
      <c r="I5270" s="69" t="s">
        <v>20245</v>
      </c>
      <c r="J5270" s="69" t="s">
        <v>20246</v>
      </c>
      <c r="K5270" s="69" t="s">
        <v>8262</v>
      </c>
      <c r="L5270" s="69" t="s">
        <v>8288</v>
      </c>
      <c r="M5270" s="70">
        <v>-5.08680153030273E-2</v>
      </c>
    </row>
    <row r="5271" spans="1:13" x14ac:dyDescent="0.15">
      <c r="A5271" s="69" t="s">
        <v>20555</v>
      </c>
      <c r="B5271" s="70">
        <v>2.63104055262952E-2</v>
      </c>
      <c r="C5271" s="70">
        <v>15.362704846288301</v>
      </c>
      <c r="D5271" s="71">
        <v>4.0754652171122599E-3</v>
      </c>
      <c r="E5271" s="71">
        <v>5.2796828931878897E-2</v>
      </c>
      <c r="F5271" s="69" t="s">
        <v>8293</v>
      </c>
      <c r="G5271" s="69">
        <v>34253082</v>
      </c>
      <c r="H5271" s="69" t="s">
        <v>20556</v>
      </c>
      <c r="I5271" s="69" t="s">
        <v>20557</v>
      </c>
      <c r="J5271" s="69" t="s">
        <v>20558</v>
      </c>
      <c r="K5271" s="69" t="s">
        <v>20559</v>
      </c>
      <c r="L5271" s="69" t="s">
        <v>8263</v>
      </c>
      <c r="M5271" s="70">
        <v>2.63104055262952E-2</v>
      </c>
    </row>
    <row r="5272" spans="1:13" x14ac:dyDescent="0.15">
      <c r="A5272" s="69" t="s">
        <v>20560</v>
      </c>
      <c r="B5272" s="70">
        <v>-0.100274917095161</v>
      </c>
      <c r="C5272" s="70">
        <v>15.3616577030021</v>
      </c>
      <c r="D5272" s="71">
        <v>4.0762528198841699E-3</v>
      </c>
      <c r="E5272" s="71">
        <v>5.2796828931878897E-2</v>
      </c>
      <c r="F5272" s="69" t="s">
        <v>8265</v>
      </c>
      <c r="G5272" s="69">
        <v>242209506</v>
      </c>
      <c r="H5272" s="69" t="s">
        <v>20561</v>
      </c>
      <c r="I5272" s="69" t="s">
        <v>9944</v>
      </c>
      <c r="J5272" s="69" t="s">
        <v>9945</v>
      </c>
      <c r="K5272" s="69" t="s">
        <v>8278</v>
      </c>
      <c r="L5272" s="69" t="s">
        <v>8288</v>
      </c>
      <c r="M5272" s="70">
        <v>-0.100274917095161</v>
      </c>
    </row>
    <row r="5273" spans="1:13" x14ac:dyDescent="0.15">
      <c r="A5273" s="69" t="s">
        <v>20562</v>
      </c>
      <c r="B5273" s="70">
        <v>3.4837568631883198E-2</v>
      </c>
      <c r="C5273" s="70">
        <v>15.3608166781256</v>
      </c>
      <c r="D5273" s="71">
        <v>4.0768855290029401E-3</v>
      </c>
      <c r="E5273" s="71">
        <v>5.2796828931878897E-2</v>
      </c>
      <c r="F5273" s="69" t="s">
        <v>8364</v>
      </c>
      <c r="G5273" s="69">
        <v>32170929</v>
      </c>
      <c r="H5273" s="69" t="s">
        <v>3927</v>
      </c>
      <c r="I5273" s="69" t="s">
        <v>3926</v>
      </c>
      <c r="J5273" s="69" t="s">
        <v>8751</v>
      </c>
      <c r="K5273" s="69" t="s">
        <v>8273</v>
      </c>
      <c r="L5273" s="69" t="s">
        <v>8288</v>
      </c>
      <c r="M5273" s="70">
        <v>3.4837568631883198E-2</v>
      </c>
    </row>
    <row r="5274" spans="1:13" x14ac:dyDescent="0.15">
      <c r="A5274" s="69" t="s">
        <v>20563</v>
      </c>
      <c r="B5274" s="70">
        <v>-0.13611855140348</v>
      </c>
      <c r="C5274" s="70">
        <v>15.3601984360371</v>
      </c>
      <c r="D5274" s="71">
        <v>4.0773507149311E-3</v>
      </c>
      <c r="E5274" s="71">
        <v>5.2796828931878897E-2</v>
      </c>
      <c r="F5274" s="69" t="s">
        <v>8388</v>
      </c>
      <c r="G5274" s="69">
        <v>23930654</v>
      </c>
      <c r="I5274" s="69" t="s">
        <v>11686</v>
      </c>
      <c r="J5274" s="69" t="s">
        <v>11687</v>
      </c>
      <c r="K5274" s="69" t="s">
        <v>8262</v>
      </c>
      <c r="L5274" s="69" t="s">
        <v>8263</v>
      </c>
      <c r="M5274" s="70">
        <v>-0.13611855140348</v>
      </c>
    </row>
    <row r="5275" spans="1:13" x14ac:dyDescent="0.15">
      <c r="A5275" s="69" t="s">
        <v>20564</v>
      </c>
      <c r="B5275" s="70">
        <v>2.8440565799698801E-2</v>
      </c>
      <c r="C5275" s="70">
        <v>15.356580006710001</v>
      </c>
      <c r="D5275" s="71">
        <v>4.0800746662299396E-3</v>
      </c>
      <c r="E5275" s="71">
        <v>5.2800217471997903E-2</v>
      </c>
      <c r="F5275" s="69" t="s">
        <v>8265</v>
      </c>
      <c r="G5275" s="69">
        <v>27435910</v>
      </c>
      <c r="H5275" s="69" t="s">
        <v>78</v>
      </c>
      <c r="I5275" s="69" t="s">
        <v>11830</v>
      </c>
      <c r="J5275" s="69" t="s">
        <v>11831</v>
      </c>
      <c r="K5275" s="69" t="s">
        <v>11832</v>
      </c>
      <c r="L5275" s="69" t="s">
        <v>8263</v>
      </c>
      <c r="M5275" s="70">
        <v>2.8440565799698801E-2</v>
      </c>
    </row>
    <row r="5276" spans="1:13" x14ac:dyDescent="0.15">
      <c r="A5276" s="69" t="s">
        <v>20565</v>
      </c>
      <c r="B5276" s="70">
        <v>0.101559391901851</v>
      </c>
      <c r="C5276" s="70">
        <v>15.3562286185741</v>
      </c>
      <c r="D5276" s="71">
        <v>4.0803393115784797E-3</v>
      </c>
      <c r="E5276" s="71">
        <v>5.2800217471997903E-2</v>
      </c>
      <c r="F5276" s="69" t="s">
        <v>8605</v>
      </c>
      <c r="G5276" s="69">
        <v>52536721</v>
      </c>
      <c r="H5276" s="69" t="s">
        <v>19031</v>
      </c>
      <c r="I5276" s="69" t="s">
        <v>6217</v>
      </c>
      <c r="J5276" s="69" t="s">
        <v>8921</v>
      </c>
      <c r="K5276" s="69" t="s">
        <v>8273</v>
      </c>
      <c r="L5276" s="69" t="s">
        <v>8263</v>
      </c>
      <c r="M5276" s="70">
        <v>0.101559391901851</v>
      </c>
    </row>
    <row r="5277" spans="1:13" x14ac:dyDescent="0.15">
      <c r="A5277" s="69" t="s">
        <v>20566</v>
      </c>
      <c r="B5277" s="70">
        <v>-7.5113787569118504E-2</v>
      </c>
      <c r="C5277" s="70">
        <v>15.3532017430515</v>
      </c>
      <c r="D5277" s="71">
        <v>4.0826198647521102E-3</v>
      </c>
      <c r="E5277" s="71">
        <v>5.2800217471997903E-2</v>
      </c>
      <c r="F5277" s="69" t="s">
        <v>8301</v>
      </c>
      <c r="G5277" s="69">
        <v>64358342</v>
      </c>
      <c r="I5277" s="69" t="s">
        <v>20567</v>
      </c>
      <c r="J5277" s="69" t="s">
        <v>20568</v>
      </c>
      <c r="K5277" s="69" t="s">
        <v>19513</v>
      </c>
      <c r="L5277" s="69" t="s">
        <v>8263</v>
      </c>
      <c r="M5277" s="70">
        <v>-7.5113787569118601E-2</v>
      </c>
    </row>
    <row r="5278" spans="1:13" x14ac:dyDescent="0.15">
      <c r="A5278" s="69" t="s">
        <v>20569</v>
      </c>
      <c r="B5278" s="70">
        <v>8.51185924967017E-2</v>
      </c>
      <c r="C5278" s="70">
        <v>15.3525688257875</v>
      </c>
      <c r="D5278" s="71">
        <v>4.0830969270401803E-3</v>
      </c>
      <c r="E5278" s="71">
        <v>5.2800217471997903E-2</v>
      </c>
      <c r="F5278" s="69" t="s">
        <v>8315</v>
      </c>
      <c r="G5278" s="69">
        <v>42894425</v>
      </c>
      <c r="H5278" s="69" t="s">
        <v>16974</v>
      </c>
      <c r="I5278" s="69" t="s">
        <v>20570</v>
      </c>
      <c r="J5278" s="69" t="s">
        <v>20571</v>
      </c>
      <c r="K5278" s="69" t="s">
        <v>8788</v>
      </c>
      <c r="L5278" s="69" t="s">
        <v>8263</v>
      </c>
      <c r="M5278" s="70">
        <v>8.51185924967017E-2</v>
      </c>
    </row>
    <row r="5279" spans="1:13" x14ac:dyDescent="0.15">
      <c r="A5279" s="69" t="s">
        <v>20572</v>
      </c>
      <c r="B5279" s="70">
        <v>-4.4063127270741499E-2</v>
      </c>
      <c r="C5279" s="70">
        <v>15.3515711014693</v>
      </c>
      <c r="D5279" s="71">
        <v>4.0838491040027201E-3</v>
      </c>
      <c r="E5279" s="71">
        <v>5.2800217471997903E-2</v>
      </c>
      <c r="F5279" s="69" t="s">
        <v>8260</v>
      </c>
      <c r="G5279" s="69">
        <v>47604654</v>
      </c>
      <c r="H5279" s="69" t="s">
        <v>16927</v>
      </c>
      <c r="I5279" s="69" t="s">
        <v>9065</v>
      </c>
      <c r="J5279" s="69" t="s">
        <v>9066</v>
      </c>
      <c r="K5279" s="69" t="s">
        <v>8354</v>
      </c>
      <c r="L5279" s="69" t="s">
        <v>8263</v>
      </c>
      <c r="M5279" s="70">
        <v>-4.4063127270741499E-2</v>
      </c>
    </row>
    <row r="5280" spans="1:13" x14ac:dyDescent="0.15">
      <c r="A5280" s="69" t="s">
        <v>20573</v>
      </c>
      <c r="B5280" s="70">
        <v>4.6853280630587101E-2</v>
      </c>
      <c r="C5280" s="70">
        <v>15.3510274984479</v>
      </c>
      <c r="D5280" s="71">
        <v>4.0842589948345701E-3</v>
      </c>
      <c r="E5280" s="71">
        <v>5.2800217471997903E-2</v>
      </c>
      <c r="F5280" s="69" t="s">
        <v>8301</v>
      </c>
      <c r="G5280" s="69">
        <v>45826493</v>
      </c>
      <c r="H5280" s="69" t="s">
        <v>3452</v>
      </c>
      <c r="I5280" s="69" t="s">
        <v>17198</v>
      </c>
      <c r="J5280" s="69" t="s">
        <v>17623</v>
      </c>
      <c r="K5280" s="69" t="s">
        <v>17624</v>
      </c>
      <c r="L5280" s="69" t="s">
        <v>8263</v>
      </c>
      <c r="M5280" s="70">
        <v>4.6853280630587101E-2</v>
      </c>
    </row>
    <row r="5281" spans="1:13" x14ac:dyDescent="0.15">
      <c r="A5281" s="69" t="s">
        <v>20574</v>
      </c>
      <c r="B5281" s="70">
        <v>4.8610298550891301E-2</v>
      </c>
      <c r="C5281" s="70">
        <v>15.3510116847159</v>
      </c>
      <c r="D5281" s="71">
        <v>4.0842709195663398E-3</v>
      </c>
      <c r="E5281" s="71">
        <v>5.2800217471997903E-2</v>
      </c>
      <c r="F5281" s="69" t="s">
        <v>8372</v>
      </c>
      <c r="G5281" s="69">
        <v>138611766</v>
      </c>
      <c r="H5281" s="69" t="s">
        <v>17667</v>
      </c>
      <c r="I5281" s="69" t="s">
        <v>20575</v>
      </c>
      <c r="J5281" s="69" t="s">
        <v>20576</v>
      </c>
      <c r="K5281" s="69" t="s">
        <v>9533</v>
      </c>
      <c r="L5281" s="69" t="s">
        <v>8288</v>
      </c>
      <c r="M5281" s="70">
        <v>4.8610298550891301E-2</v>
      </c>
    </row>
    <row r="5282" spans="1:13" x14ac:dyDescent="0.15">
      <c r="A5282" s="69" t="s">
        <v>20577</v>
      </c>
      <c r="B5282" s="70">
        <v>-0.110746116525432</v>
      </c>
      <c r="C5282" s="70">
        <v>15.349877734339699</v>
      </c>
      <c r="D5282" s="71">
        <v>4.0851261155273096E-3</v>
      </c>
      <c r="E5282" s="71">
        <v>5.2800217471997903E-2</v>
      </c>
      <c r="F5282" s="69" t="s">
        <v>8344</v>
      </c>
      <c r="G5282" s="69">
        <v>83786701</v>
      </c>
      <c r="I5282" s="69" t="s">
        <v>9623</v>
      </c>
      <c r="J5282" s="69" t="s">
        <v>9624</v>
      </c>
      <c r="K5282" s="69" t="s">
        <v>8262</v>
      </c>
      <c r="L5282" s="69" t="s">
        <v>8263</v>
      </c>
      <c r="M5282" s="70">
        <v>-0.110746116525432</v>
      </c>
    </row>
    <row r="5283" spans="1:13" x14ac:dyDescent="0.15">
      <c r="A5283" s="69" t="s">
        <v>20578</v>
      </c>
      <c r="B5283" s="70">
        <v>-8.0825280207299996E-2</v>
      </c>
      <c r="C5283" s="70">
        <v>15.3493552623712</v>
      </c>
      <c r="D5283" s="71">
        <v>4.0855202253007299E-3</v>
      </c>
      <c r="E5283" s="71">
        <v>5.2800217471997903E-2</v>
      </c>
      <c r="F5283" s="69" t="s">
        <v>8359</v>
      </c>
      <c r="G5283" s="69">
        <v>1842659</v>
      </c>
      <c r="I5283" s="69" t="s">
        <v>538</v>
      </c>
      <c r="J5283" s="69" t="s">
        <v>10741</v>
      </c>
      <c r="K5283" s="69" t="s">
        <v>8262</v>
      </c>
      <c r="L5283" s="69" t="s">
        <v>8263</v>
      </c>
      <c r="M5283" s="70">
        <v>-8.0825280207299996E-2</v>
      </c>
    </row>
    <row r="5284" spans="1:13" x14ac:dyDescent="0.15">
      <c r="A5284" s="69" t="s">
        <v>20579</v>
      </c>
      <c r="B5284" s="70">
        <v>5.3602460919423701E-2</v>
      </c>
      <c r="C5284" s="70">
        <v>15.349290978204101</v>
      </c>
      <c r="D5284" s="71">
        <v>4.0855687192437803E-3</v>
      </c>
      <c r="E5284" s="71">
        <v>5.2800217471997903E-2</v>
      </c>
      <c r="F5284" s="69" t="s">
        <v>8311</v>
      </c>
      <c r="G5284" s="69">
        <v>133953935</v>
      </c>
      <c r="H5284" s="69" t="s">
        <v>13573</v>
      </c>
      <c r="I5284" s="69" t="s">
        <v>3678</v>
      </c>
      <c r="J5284" s="69" t="s">
        <v>13574</v>
      </c>
      <c r="K5284" s="69" t="s">
        <v>8262</v>
      </c>
      <c r="L5284" s="69" t="s">
        <v>8263</v>
      </c>
      <c r="M5284" s="70">
        <v>5.3602460919423701E-2</v>
      </c>
    </row>
    <row r="5285" spans="1:13" x14ac:dyDescent="0.15">
      <c r="A5285" s="69" t="s">
        <v>20580</v>
      </c>
      <c r="B5285" s="70">
        <v>3.5284732186613398E-2</v>
      </c>
      <c r="C5285" s="70">
        <v>15.3472407602766</v>
      </c>
      <c r="D5285" s="71">
        <v>4.0871157145021203E-3</v>
      </c>
      <c r="E5285" s="71">
        <v>5.2809925896527297E-2</v>
      </c>
      <c r="F5285" s="69" t="s">
        <v>8293</v>
      </c>
      <c r="G5285" s="69">
        <v>56285701</v>
      </c>
      <c r="H5285" s="69" t="s">
        <v>1735</v>
      </c>
      <c r="I5285" s="69" t="s">
        <v>16623</v>
      </c>
      <c r="J5285" s="69" t="s">
        <v>20581</v>
      </c>
      <c r="K5285" s="69" t="s">
        <v>20582</v>
      </c>
      <c r="L5285" s="69" t="s">
        <v>8263</v>
      </c>
      <c r="M5285" s="70">
        <v>3.5284732186613398E-2</v>
      </c>
    </row>
    <row r="5286" spans="1:13" x14ac:dyDescent="0.15">
      <c r="A5286" s="69" t="s">
        <v>20583</v>
      </c>
      <c r="B5286" s="70">
        <v>-0.212548551624552</v>
      </c>
      <c r="C5286" s="70">
        <v>15.345131434711501</v>
      </c>
      <c r="D5286" s="71">
        <v>4.0887080701415097E-3</v>
      </c>
      <c r="E5286" s="71">
        <v>5.2812327671014597E-2</v>
      </c>
      <c r="F5286" s="69" t="s">
        <v>8304</v>
      </c>
      <c r="G5286" s="69">
        <v>48211137</v>
      </c>
      <c r="I5286" s="69" t="s">
        <v>20584</v>
      </c>
      <c r="J5286" s="69" t="s">
        <v>20585</v>
      </c>
      <c r="K5286" s="69" t="s">
        <v>8362</v>
      </c>
      <c r="L5286" s="69" t="s">
        <v>8263</v>
      </c>
      <c r="M5286" s="70">
        <v>-0.212548551624552</v>
      </c>
    </row>
    <row r="5287" spans="1:13" x14ac:dyDescent="0.15">
      <c r="A5287" s="69" t="s">
        <v>20586</v>
      </c>
      <c r="B5287" s="70">
        <v>-5.2186567600787798E-2</v>
      </c>
      <c r="C5287" s="70">
        <v>15.344448290772799</v>
      </c>
      <c r="D5287" s="71">
        <v>4.0892239492984501E-3</v>
      </c>
      <c r="E5287" s="71">
        <v>5.2812327671014597E-2</v>
      </c>
      <c r="F5287" s="69" t="s">
        <v>8270</v>
      </c>
      <c r="G5287" s="69">
        <v>32809403</v>
      </c>
      <c r="H5287" s="69" t="s">
        <v>11682</v>
      </c>
      <c r="I5287" s="69" t="s">
        <v>13219</v>
      </c>
      <c r="J5287" s="69" t="s">
        <v>13220</v>
      </c>
      <c r="K5287" s="69" t="s">
        <v>8362</v>
      </c>
      <c r="L5287" s="69" t="s">
        <v>8263</v>
      </c>
      <c r="M5287" s="70">
        <v>-5.2186567600787902E-2</v>
      </c>
    </row>
    <row r="5288" spans="1:13" x14ac:dyDescent="0.15">
      <c r="A5288" s="69" t="s">
        <v>20587</v>
      </c>
      <c r="B5288" s="70">
        <v>-0.28881710107966602</v>
      </c>
      <c r="C5288" s="70">
        <v>15.3432577710321</v>
      </c>
      <c r="D5288" s="71">
        <v>4.0901231690627701E-3</v>
      </c>
      <c r="E5288" s="71">
        <v>5.2812327671014597E-2</v>
      </c>
      <c r="F5288" s="69" t="s">
        <v>8364</v>
      </c>
      <c r="G5288" s="69">
        <v>193075249</v>
      </c>
      <c r="H5288" s="69" t="s">
        <v>4062</v>
      </c>
      <c r="I5288" s="69" t="s">
        <v>20588</v>
      </c>
      <c r="J5288" s="69" t="s">
        <v>20589</v>
      </c>
      <c r="K5288" s="69" t="s">
        <v>13548</v>
      </c>
      <c r="L5288" s="69" t="s">
        <v>8263</v>
      </c>
      <c r="M5288" s="70">
        <v>-0.28881710107966602</v>
      </c>
    </row>
    <row r="5289" spans="1:13" x14ac:dyDescent="0.15">
      <c r="A5289" s="69" t="s">
        <v>20590</v>
      </c>
      <c r="B5289" s="70">
        <v>-0.113064211733647</v>
      </c>
      <c r="C5289" s="70">
        <v>15.3417588841599</v>
      </c>
      <c r="D5289" s="71">
        <v>4.0912556536099902E-3</v>
      </c>
      <c r="E5289" s="71">
        <v>5.2812327671014597E-2</v>
      </c>
      <c r="F5289" s="69" t="s">
        <v>8275</v>
      </c>
      <c r="G5289" s="69">
        <v>7815834</v>
      </c>
      <c r="H5289" s="69" t="s">
        <v>2408</v>
      </c>
      <c r="I5289" s="69" t="s">
        <v>17795</v>
      </c>
      <c r="J5289" s="69" t="s">
        <v>20591</v>
      </c>
      <c r="K5289" s="69" t="s">
        <v>9449</v>
      </c>
      <c r="L5289" s="69" t="s">
        <v>8263</v>
      </c>
      <c r="M5289" s="70">
        <v>-0.113064211733647</v>
      </c>
    </row>
    <row r="5290" spans="1:13" x14ac:dyDescent="0.15">
      <c r="A5290" s="69" t="s">
        <v>20592</v>
      </c>
      <c r="B5290" s="70">
        <v>-4.87399214664564E-2</v>
      </c>
      <c r="C5290" s="70">
        <v>15.341725785428</v>
      </c>
      <c r="D5290" s="71">
        <v>4.0912806657713401E-3</v>
      </c>
      <c r="E5290" s="71">
        <v>5.2812327671014597E-2</v>
      </c>
      <c r="F5290" s="69" t="s">
        <v>8270</v>
      </c>
      <c r="G5290" s="69">
        <v>166924396</v>
      </c>
      <c r="I5290" s="69" t="s">
        <v>14632</v>
      </c>
      <c r="J5290" s="69" t="s">
        <v>14633</v>
      </c>
      <c r="K5290" s="69" t="s">
        <v>11351</v>
      </c>
      <c r="L5290" s="69" t="s">
        <v>8263</v>
      </c>
      <c r="M5290" s="70">
        <v>-4.8739921466456303E-2</v>
      </c>
    </row>
    <row r="5291" spans="1:13" x14ac:dyDescent="0.15">
      <c r="A5291" s="69" t="s">
        <v>20593</v>
      </c>
      <c r="B5291" s="70">
        <v>-0.26493526238015802</v>
      </c>
      <c r="C5291" s="70">
        <v>15.339180100924199</v>
      </c>
      <c r="D5291" s="71">
        <v>4.0932049673269898E-3</v>
      </c>
      <c r="E5291" s="71">
        <v>5.2826829766362403E-2</v>
      </c>
      <c r="F5291" s="69" t="s">
        <v>8304</v>
      </c>
      <c r="G5291" s="69">
        <v>65983019</v>
      </c>
      <c r="I5291" s="69" t="s">
        <v>13298</v>
      </c>
      <c r="J5291" s="69" t="s">
        <v>13299</v>
      </c>
      <c r="K5291" s="69" t="s">
        <v>8307</v>
      </c>
      <c r="L5291" s="69" t="s">
        <v>8288</v>
      </c>
      <c r="M5291" s="70">
        <v>-0.26493526238015802</v>
      </c>
    </row>
    <row r="5292" spans="1:13" x14ac:dyDescent="0.15">
      <c r="A5292" s="69" t="s">
        <v>20594</v>
      </c>
      <c r="B5292" s="70">
        <v>-3.5938139856258801E-2</v>
      </c>
      <c r="C5292" s="70">
        <v>15.337440888263099</v>
      </c>
      <c r="D5292" s="71">
        <v>4.09452029835119E-3</v>
      </c>
      <c r="E5292" s="71">
        <v>5.2826829766362403E-2</v>
      </c>
      <c r="F5292" s="69" t="s">
        <v>8404</v>
      </c>
      <c r="G5292" s="69">
        <v>74290733</v>
      </c>
      <c r="H5292" s="69" t="s">
        <v>2834</v>
      </c>
      <c r="I5292" s="69" t="s">
        <v>9567</v>
      </c>
      <c r="J5292" s="69" t="s">
        <v>9568</v>
      </c>
      <c r="K5292" s="69" t="s">
        <v>9569</v>
      </c>
      <c r="L5292" s="69" t="s">
        <v>8263</v>
      </c>
      <c r="M5292" s="70">
        <v>-3.5938139856258801E-2</v>
      </c>
    </row>
    <row r="5293" spans="1:13" x14ac:dyDescent="0.15">
      <c r="A5293" s="69" t="s">
        <v>20595</v>
      </c>
      <c r="B5293" s="70">
        <v>-4.9940184885091998E-2</v>
      </c>
      <c r="C5293" s="70">
        <v>15.336023075388299</v>
      </c>
      <c r="D5293" s="71">
        <v>4.09559295035169E-3</v>
      </c>
      <c r="E5293" s="71">
        <v>5.2826829766362403E-2</v>
      </c>
      <c r="F5293" s="69" t="s">
        <v>8404</v>
      </c>
      <c r="G5293" s="69">
        <v>22929910</v>
      </c>
      <c r="I5293" s="69" t="s">
        <v>2899</v>
      </c>
      <c r="J5293" s="69" t="s">
        <v>9966</v>
      </c>
      <c r="K5293" s="69" t="s">
        <v>8262</v>
      </c>
      <c r="L5293" s="69" t="s">
        <v>8263</v>
      </c>
      <c r="M5293" s="70">
        <v>-4.9940184885091998E-2</v>
      </c>
    </row>
    <row r="5294" spans="1:13" x14ac:dyDescent="0.15">
      <c r="A5294" s="69" t="s">
        <v>20596</v>
      </c>
      <c r="B5294" s="70">
        <v>-3.7865634275966203E-2</v>
      </c>
      <c r="C5294" s="70">
        <v>15.335295783437701</v>
      </c>
      <c r="D5294" s="71">
        <v>4.0961433216434697E-3</v>
      </c>
      <c r="E5294" s="71">
        <v>5.2826829766362403E-2</v>
      </c>
      <c r="F5294" s="69" t="s">
        <v>8311</v>
      </c>
      <c r="G5294" s="69">
        <v>49797259</v>
      </c>
      <c r="I5294" s="69" t="s">
        <v>20597</v>
      </c>
      <c r="J5294" s="69" t="s">
        <v>20598</v>
      </c>
      <c r="K5294" s="69" t="s">
        <v>8262</v>
      </c>
      <c r="L5294" s="69" t="s">
        <v>8288</v>
      </c>
      <c r="M5294" s="70">
        <v>-3.7865634275966099E-2</v>
      </c>
    </row>
    <row r="5295" spans="1:13" x14ac:dyDescent="0.15">
      <c r="A5295" s="69" t="s">
        <v>20599</v>
      </c>
      <c r="B5295" s="70">
        <v>2.81794069199757E-2</v>
      </c>
      <c r="C5295" s="70">
        <v>15.3349774032444</v>
      </c>
      <c r="D5295" s="71">
        <v>4.0963842817930401E-3</v>
      </c>
      <c r="E5295" s="71">
        <v>5.2826829766362403E-2</v>
      </c>
      <c r="F5295" s="69" t="s">
        <v>8315</v>
      </c>
      <c r="G5295" s="69">
        <v>55791408</v>
      </c>
      <c r="H5295" s="69" t="s">
        <v>20600</v>
      </c>
      <c r="I5295" s="69" t="s">
        <v>20601</v>
      </c>
      <c r="J5295" s="69" t="s">
        <v>20602</v>
      </c>
      <c r="K5295" s="69" t="s">
        <v>9346</v>
      </c>
      <c r="L5295" s="69" t="s">
        <v>8288</v>
      </c>
      <c r="M5295" s="70">
        <v>2.81794069199757E-2</v>
      </c>
    </row>
    <row r="5296" spans="1:13" x14ac:dyDescent="0.15">
      <c r="A5296" s="69" t="s">
        <v>20603</v>
      </c>
      <c r="B5296" s="70">
        <v>5.0937809415201402E-2</v>
      </c>
      <c r="C5296" s="70">
        <v>15.3337714665126</v>
      </c>
      <c r="D5296" s="71">
        <v>4.0972971325720798E-3</v>
      </c>
      <c r="E5296" s="71">
        <v>5.2828335955551899E-2</v>
      </c>
      <c r="F5296" s="69" t="s">
        <v>8364</v>
      </c>
      <c r="G5296" s="69">
        <v>150533123</v>
      </c>
      <c r="H5296" s="69" t="s">
        <v>20604</v>
      </c>
      <c r="I5296" s="69" t="s">
        <v>4130</v>
      </c>
      <c r="J5296" s="69" t="s">
        <v>20605</v>
      </c>
      <c r="K5296" s="69" t="s">
        <v>8268</v>
      </c>
      <c r="L5296" s="69" t="s">
        <v>8263</v>
      </c>
      <c r="M5296" s="70">
        <v>5.09378094152012E-2</v>
      </c>
    </row>
    <row r="5297" spans="1:13" x14ac:dyDescent="0.15">
      <c r="A5297" s="69" t="s">
        <v>20606</v>
      </c>
      <c r="B5297" s="70">
        <v>-5.3180623046537499E-2</v>
      </c>
      <c r="C5297" s="70">
        <v>15.332074511432801</v>
      </c>
      <c r="D5297" s="71">
        <v>4.0985820952520596E-3</v>
      </c>
      <c r="E5297" s="71">
        <v>5.2834638437454701E-2</v>
      </c>
      <c r="F5297" s="69" t="s">
        <v>8404</v>
      </c>
      <c r="G5297" s="69">
        <v>86315115</v>
      </c>
      <c r="H5297" s="69" t="s">
        <v>12411</v>
      </c>
      <c r="I5297" s="69" t="s">
        <v>19957</v>
      </c>
      <c r="J5297" s="69" t="s">
        <v>19958</v>
      </c>
      <c r="K5297" s="69" t="s">
        <v>9265</v>
      </c>
      <c r="L5297" s="69" t="s">
        <v>8288</v>
      </c>
      <c r="M5297" s="70">
        <v>-5.3180623046537499E-2</v>
      </c>
    </row>
    <row r="5298" spans="1:13" x14ac:dyDescent="0.15">
      <c r="A5298" s="69" t="s">
        <v>20607</v>
      </c>
      <c r="B5298" s="70">
        <v>2.6015957457193099E-2</v>
      </c>
      <c r="C5298" s="70">
        <v>15.3280549333974</v>
      </c>
      <c r="D5298" s="71">
        <v>4.1016277875131598E-3</v>
      </c>
      <c r="E5298" s="71">
        <v>5.28607240449546E-2</v>
      </c>
      <c r="F5298" s="69" t="s">
        <v>8315</v>
      </c>
      <c r="G5298" s="69">
        <v>39390591</v>
      </c>
      <c r="H5298" s="69" t="s">
        <v>2173</v>
      </c>
      <c r="I5298" s="69" t="s">
        <v>20608</v>
      </c>
      <c r="J5298" s="69" t="s">
        <v>20609</v>
      </c>
      <c r="K5298" s="69" t="s">
        <v>16842</v>
      </c>
      <c r="L5298" s="69" t="s">
        <v>8263</v>
      </c>
      <c r="M5298" s="70">
        <v>2.6015957457193099E-2</v>
      </c>
    </row>
    <row r="5299" spans="1:13" x14ac:dyDescent="0.15">
      <c r="A5299" s="69" t="s">
        <v>20610</v>
      </c>
      <c r="B5299" s="70">
        <v>-0.17957887772561201</v>
      </c>
      <c r="C5299" s="70">
        <v>15.327301825927901</v>
      </c>
      <c r="D5299" s="71">
        <v>4.1021987410608104E-3</v>
      </c>
      <c r="E5299" s="71">
        <v>5.28607240449546E-2</v>
      </c>
      <c r="F5299" s="69" t="s">
        <v>8335</v>
      </c>
      <c r="G5299" s="69">
        <v>108814389</v>
      </c>
      <c r="I5299" s="69" t="s">
        <v>20611</v>
      </c>
      <c r="J5299" s="69" t="s">
        <v>20612</v>
      </c>
      <c r="K5299" s="69" t="s">
        <v>18442</v>
      </c>
      <c r="L5299" s="69" t="s">
        <v>8263</v>
      </c>
      <c r="M5299" s="70">
        <v>-0.17957887772561201</v>
      </c>
    </row>
    <row r="5300" spans="1:13" x14ac:dyDescent="0.15">
      <c r="A5300" s="69" t="s">
        <v>20613</v>
      </c>
      <c r="B5300" s="70">
        <v>-0.104270989231754</v>
      </c>
      <c r="C5300" s="70">
        <v>15.3247235367625</v>
      </c>
      <c r="D5300" s="71">
        <v>4.1041541688887004E-3</v>
      </c>
      <c r="E5300" s="71">
        <v>5.28651182229972E-2</v>
      </c>
      <c r="F5300" s="69" t="s">
        <v>8301</v>
      </c>
      <c r="G5300" s="69">
        <v>132772323</v>
      </c>
      <c r="I5300" s="69" t="s">
        <v>14303</v>
      </c>
      <c r="J5300" s="69" t="s">
        <v>14304</v>
      </c>
      <c r="K5300" s="69" t="s">
        <v>8362</v>
      </c>
      <c r="L5300" s="69" t="s">
        <v>8288</v>
      </c>
      <c r="M5300" s="70">
        <v>-0.104270989231754</v>
      </c>
    </row>
    <row r="5301" spans="1:13" x14ac:dyDescent="0.15">
      <c r="A5301" s="69" t="s">
        <v>20614</v>
      </c>
      <c r="B5301" s="70">
        <v>-9.8396958749491406E-2</v>
      </c>
      <c r="C5301" s="70">
        <v>15.3241148282833</v>
      </c>
      <c r="D5301" s="71">
        <v>4.1046159951807501E-3</v>
      </c>
      <c r="E5301" s="71">
        <v>5.28651182229972E-2</v>
      </c>
      <c r="F5301" s="69" t="s">
        <v>8270</v>
      </c>
      <c r="G5301" s="69">
        <v>53208623</v>
      </c>
      <c r="H5301" s="69" t="s">
        <v>849</v>
      </c>
      <c r="I5301" s="69" t="s">
        <v>848</v>
      </c>
      <c r="J5301" s="69" t="s">
        <v>20615</v>
      </c>
      <c r="K5301" s="69" t="s">
        <v>8295</v>
      </c>
      <c r="L5301" s="69" t="s">
        <v>8263</v>
      </c>
      <c r="M5301" s="70">
        <v>-9.8396958749491295E-2</v>
      </c>
    </row>
    <row r="5302" spans="1:13" x14ac:dyDescent="0.15">
      <c r="A5302" s="69" t="s">
        <v>20616</v>
      </c>
      <c r="B5302" s="70">
        <v>5.5597455360377003E-2</v>
      </c>
      <c r="C5302" s="70">
        <v>15.323566729468</v>
      </c>
      <c r="D5302" s="71">
        <v>4.1050318923203898E-3</v>
      </c>
      <c r="E5302" s="71">
        <v>5.28651182229972E-2</v>
      </c>
      <c r="F5302" s="69" t="s">
        <v>8297</v>
      </c>
      <c r="G5302" s="69">
        <v>101469285</v>
      </c>
      <c r="H5302" s="69" t="s">
        <v>20617</v>
      </c>
      <c r="I5302" s="69" t="s">
        <v>20618</v>
      </c>
      <c r="J5302" s="69" t="s">
        <v>20619</v>
      </c>
      <c r="K5302" s="69" t="s">
        <v>8262</v>
      </c>
      <c r="L5302" s="69" t="s">
        <v>8288</v>
      </c>
      <c r="M5302" s="70">
        <v>5.5597455360377003E-2</v>
      </c>
    </row>
    <row r="5303" spans="1:13" x14ac:dyDescent="0.15">
      <c r="A5303" s="69" t="s">
        <v>20620</v>
      </c>
      <c r="B5303" s="70">
        <v>-0.18886321503454001</v>
      </c>
      <c r="C5303" s="70">
        <v>15.3226518950152</v>
      </c>
      <c r="D5303" s="71">
        <v>4.1057261850853399E-3</v>
      </c>
      <c r="E5303" s="71">
        <v>5.28651182229972E-2</v>
      </c>
      <c r="F5303" s="69" t="s">
        <v>8270</v>
      </c>
      <c r="G5303" s="69">
        <v>13618778</v>
      </c>
      <c r="H5303" s="69" t="s">
        <v>20621</v>
      </c>
      <c r="I5303" s="69" t="s">
        <v>20622</v>
      </c>
      <c r="J5303" s="69" t="s">
        <v>20623</v>
      </c>
      <c r="K5303" s="69" t="s">
        <v>8262</v>
      </c>
      <c r="L5303" s="69" t="s">
        <v>8263</v>
      </c>
      <c r="M5303" s="70">
        <v>-0.18886321503454001</v>
      </c>
    </row>
    <row r="5304" spans="1:13" x14ac:dyDescent="0.15">
      <c r="A5304" s="69" t="s">
        <v>20624</v>
      </c>
      <c r="B5304" s="70">
        <v>-0.166821260018676</v>
      </c>
      <c r="C5304" s="70">
        <v>15.321500090660299</v>
      </c>
      <c r="D5304" s="71">
        <v>4.1066005285213397E-3</v>
      </c>
      <c r="E5304" s="71">
        <v>5.2866118924926701E-2</v>
      </c>
      <c r="F5304" s="69" t="s">
        <v>8311</v>
      </c>
      <c r="G5304" s="69">
        <v>44071167</v>
      </c>
      <c r="H5304" s="69" t="s">
        <v>17713</v>
      </c>
      <c r="I5304" s="69" t="s">
        <v>17714</v>
      </c>
      <c r="J5304" s="69" t="s">
        <v>17715</v>
      </c>
      <c r="K5304" s="69" t="s">
        <v>8619</v>
      </c>
      <c r="L5304" s="69" t="s">
        <v>8263</v>
      </c>
      <c r="M5304" s="70">
        <v>-0.166821260018676</v>
      </c>
    </row>
    <row r="5305" spans="1:13" x14ac:dyDescent="0.15">
      <c r="A5305" s="69" t="s">
        <v>20625</v>
      </c>
      <c r="B5305" s="70">
        <v>-0.278784603764061</v>
      </c>
      <c r="C5305" s="70">
        <v>15.3183129636716</v>
      </c>
      <c r="D5305" s="71">
        <v>4.1090211084115003E-3</v>
      </c>
      <c r="E5305" s="71">
        <v>5.2887020776624299E-2</v>
      </c>
      <c r="F5305" s="69" t="s">
        <v>8284</v>
      </c>
      <c r="G5305" s="69">
        <v>25357592</v>
      </c>
      <c r="I5305" s="69" t="s">
        <v>3238</v>
      </c>
      <c r="J5305" s="69" t="s">
        <v>20626</v>
      </c>
      <c r="K5305" s="69" t="s">
        <v>8268</v>
      </c>
      <c r="L5305" s="69" t="s">
        <v>8263</v>
      </c>
      <c r="M5305" s="70">
        <v>-0.278784603764061</v>
      </c>
    </row>
    <row r="5306" spans="1:13" x14ac:dyDescent="0.15">
      <c r="A5306" s="69" t="s">
        <v>20627</v>
      </c>
      <c r="B5306" s="70">
        <v>-0.21640838420466499</v>
      </c>
      <c r="C5306" s="70">
        <v>15.316398780964001</v>
      </c>
      <c r="D5306" s="71">
        <v>4.1104757575130199E-3</v>
      </c>
      <c r="E5306" s="71">
        <v>5.2890274133507602E-2</v>
      </c>
      <c r="F5306" s="69" t="s">
        <v>8297</v>
      </c>
      <c r="G5306" s="69">
        <v>114688737</v>
      </c>
      <c r="I5306" s="69" t="s">
        <v>20628</v>
      </c>
      <c r="J5306" s="69" t="s">
        <v>20629</v>
      </c>
      <c r="K5306" s="69" t="s">
        <v>8262</v>
      </c>
      <c r="L5306" s="69" t="s">
        <v>8288</v>
      </c>
      <c r="M5306" s="70">
        <v>-0.21640838420466499</v>
      </c>
    </row>
    <row r="5307" spans="1:13" x14ac:dyDescent="0.15">
      <c r="A5307" s="69" t="s">
        <v>20630</v>
      </c>
      <c r="B5307" s="70">
        <v>-0.25239432886730201</v>
      </c>
      <c r="C5307" s="70">
        <v>15.3158033356794</v>
      </c>
      <c r="D5307" s="71">
        <v>4.1109283862017397E-3</v>
      </c>
      <c r="E5307" s="71">
        <v>5.2890274133507602E-2</v>
      </c>
      <c r="F5307" s="69" t="s">
        <v>8265</v>
      </c>
      <c r="G5307" s="69">
        <v>152220529</v>
      </c>
      <c r="I5307" s="69" t="s">
        <v>6076</v>
      </c>
      <c r="J5307" s="69" t="s">
        <v>20631</v>
      </c>
      <c r="K5307" s="69" t="s">
        <v>8262</v>
      </c>
      <c r="L5307" s="69" t="s">
        <v>8263</v>
      </c>
      <c r="M5307" s="70">
        <v>-0.25239432886730201</v>
      </c>
    </row>
    <row r="5308" spans="1:13" x14ac:dyDescent="0.15">
      <c r="A5308" s="69" t="s">
        <v>20632</v>
      </c>
      <c r="B5308" s="70">
        <v>-9.8039956474732196E-2</v>
      </c>
      <c r="C5308" s="70">
        <v>15.3137644862601</v>
      </c>
      <c r="D5308" s="71">
        <v>4.1124786905828202E-3</v>
      </c>
      <c r="E5308" s="71">
        <v>5.2890274133507602E-2</v>
      </c>
      <c r="F5308" s="69" t="s">
        <v>8315</v>
      </c>
      <c r="G5308" s="69">
        <v>48285322</v>
      </c>
      <c r="H5308" s="69" t="s">
        <v>20633</v>
      </c>
      <c r="I5308" s="69" t="s">
        <v>20634</v>
      </c>
      <c r="J5308" s="69" t="s">
        <v>20635</v>
      </c>
      <c r="K5308" s="69" t="s">
        <v>8268</v>
      </c>
      <c r="L5308" s="69" t="s">
        <v>8263</v>
      </c>
      <c r="M5308" s="70">
        <v>-9.8039956474732196E-2</v>
      </c>
    </row>
    <row r="5309" spans="1:13" x14ac:dyDescent="0.15">
      <c r="A5309" s="69" t="s">
        <v>20636</v>
      </c>
      <c r="B5309" s="70">
        <v>-5.9521482945647498E-2</v>
      </c>
      <c r="C5309" s="70">
        <v>15.3134325513335</v>
      </c>
      <c r="D5309" s="71">
        <v>4.1127311567655299E-3</v>
      </c>
      <c r="E5309" s="71">
        <v>5.2890274133507602E-2</v>
      </c>
      <c r="F5309" s="69" t="s">
        <v>8392</v>
      </c>
      <c r="G5309" s="69">
        <v>100027408</v>
      </c>
      <c r="H5309" s="69" t="s">
        <v>812</v>
      </c>
      <c r="I5309" s="69" t="s">
        <v>20637</v>
      </c>
      <c r="J5309" s="69" t="s">
        <v>20638</v>
      </c>
      <c r="K5309" s="69" t="s">
        <v>15542</v>
      </c>
      <c r="L5309" s="69" t="s">
        <v>8263</v>
      </c>
      <c r="M5309" s="70">
        <v>-5.9521482945647498E-2</v>
      </c>
    </row>
    <row r="5310" spans="1:13" x14ac:dyDescent="0.15">
      <c r="A5310" s="69" t="s">
        <v>20639</v>
      </c>
      <c r="B5310" s="70">
        <v>-0.230017209622874</v>
      </c>
      <c r="C5310" s="70">
        <v>15.3127388782629</v>
      </c>
      <c r="D5310" s="71">
        <v>4.1132588193961697E-3</v>
      </c>
      <c r="E5310" s="71">
        <v>5.2890274133507602E-2</v>
      </c>
      <c r="F5310" s="69" t="s">
        <v>8404</v>
      </c>
      <c r="G5310" s="69">
        <v>86098611</v>
      </c>
      <c r="I5310" s="69" t="s">
        <v>10336</v>
      </c>
      <c r="J5310" s="69" t="s">
        <v>10337</v>
      </c>
      <c r="K5310" s="69" t="s">
        <v>8362</v>
      </c>
      <c r="L5310" s="69" t="s">
        <v>8263</v>
      </c>
      <c r="M5310" s="70">
        <v>-0.230017209622874</v>
      </c>
    </row>
    <row r="5311" spans="1:13" x14ac:dyDescent="0.15">
      <c r="A5311" s="69" t="s">
        <v>20640</v>
      </c>
      <c r="B5311" s="70">
        <v>-0.15579144474531201</v>
      </c>
      <c r="C5311" s="70">
        <v>15.3087253604574</v>
      </c>
      <c r="D5311" s="71">
        <v>4.1163134725892099E-3</v>
      </c>
      <c r="E5311" s="71">
        <v>5.2900821759412402E-2</v>
      </c>
      <c r="F5311" s="69" t="s">
        <v>8359</v>
      </c>
      <c r="G5311" s="69">
        <v>82196609</v>
      </c>
      <c r="H5311" s="69" t="s">
        <v>17215</v>
      </c>
      <c r="I5311" s="69" t="s">
        <v>6084</v>
      </c>
      <c r="J5311" s="69" t="s">
        <v>17216</v>
      </c>
      <c r="K5311" s="69" t="s">
        <v>8262</v>
      </c>
      <c r="L5311" s="69" t="s">
        <v>8263</v>
      </c>
      <c r="M5311" s="70">
        <v>-0.15579144474531201</v>
      </c>
    </row>
    <row r="5312" spans="1:13" x14ac:dyDescent="0.15">
      <c r="A5312" s="69" t="s">
        <v>20641</v>
      </c>
      <c r="B5312" s="70">
        <v>-0.125338800056744</v>
      </c>
      <c r="C5312" s="70">
        <v>15.3082159940568</v>
      </c>
      <c r="D5312" s="71">
        <v>4.1167013486727699E-3</v>
      </c>
      <c r="E5312" s="71">
        <v>5.2900821759412402E-2</v>
      </c>
      <c r="F5312" s="69" t="s">
        <v>8301</v>
      </c>
      <c r="G5312" s="69">
        <v>57363669</v>
      </c>
      <c r="I5312" s="69" t="s">
        <v>6171</v>
      </c>
      <c r="J5312" s="69" t="s">
        <v>20642</v>
      </c>
      <c r="K5312" s="69" t="s">
        <v>8273</v>
      </c>
      <c r="L5312" s="69" t="s">
        <v>8263</v>
      </c>
      <c r="M5312" s="70">
        <v>-0.125338800056744</v>
      </c>
    </row>
    <row r="5313" spans="1:13" x14ac:dyDescent="0.15">
      <c r="A5313" s="69" t="s">
        <v>20643</v>
      </c>
      <c r="B5313" s="70">
        <v>-8.1666928864328303E-2</v>
      </c>
      <c r="C5313" s="70">
        <v>15.3080216590473</v>
      </c>
      <c r="D5313" s="71">
        <v>4.1168493443122303E-3</v>
      </c>
      <c r="E5313" s="71">
        <v>5.2900821759412402E-2</v>
      </c>
      <c r="F5313" s="69" t="s">
        <v>8364</v>
      </c>
      <c r="G5313" s="69">
        <v>220925515</v>
      </c>
      <c r="H5313" s="69" t="s">
        <v>4015</v>
      </c>
      <c r="I5313" s="69" t="s">
        <v>4014</v>
      </c>
      <c r="J5313" s="69" t="s">
        <v>20644</v>
      </c>
      <c r="K5313" s="69" t="s">
        <v>8262</v>
      </c>
      <c r="L5313" s="69" t="s">
        <v>8263</v>
      </c>
      <c r="M5313" s="70">
        <v>-8.16669288643284E-2</v>
      </c>
    </row>
    <row r="5314" spans="1:13" x14ac:dyDescent="0.15">
      <c r="A5314" s="69" t="s">
        <v>20645</v>
      </c>
      <c r="B5314" s="70">
        <v>4.7106094973410298E-2</v>
      </c>
      <c r="C5314" s="70">
        <v>15.3074723637981</v>
      </c>
      <c r="D5314" s="71">
        <v>4.1172676953773997E-3</v>
      </c>
      <c r="E5314" s="71">
        <v>5.2900821759412402E-2</v>
      </c>
      <c r="F5314" s="69" t="s">
        <v>8270</v>
      </c>
      <c r="G5314" s="69">
        <v>33256441</v>
      </c>
      <c r="H5314" s="69" t="s">
        <v>19007</v>
      </c>
      <c r="I5314" s="69" t="s">
        <v>20646</v>
      </c>
      <c r="J5314" s="69" t="s">
        <v>20647</v>
      </c>
      <c r="K5314" s="69" t="s">
        <v>11351</v>
      </c>
      <c r="L5314" s="69" t="s">
        <v>8263</v>
      </c>
      <c r="M5314" s="70">
        <v>4.7106094973410298E-2</v>
      </c>
    </row>
    <row r="5315" spans="1:13" x14ac:dyDescent="0.15">
      <c r="A5315" s="69" t="s">
        <v>20648</v>
      </c>
      <c r="B5315" s="70">
        <v>-0.15676805428719101</v>
      </c>
      <c r="C5315" s="70">
        <v>15.303096547959401</v>
      </c>
      <c r="D5315" s="71">
        <v>4.1206022684394999E-3</v>
      </c>
      <c r="E5315" s="71">
        <v>5.2933417625120598E-2</v>
      </c>
      <c r="F5315" s="69" t="s">
        <v>8265</v>
      </c>
      <c r="G5315" s="69">
        <v>46932476</v>
      </c>
      <c r="I5315" s="69" t="s">
        <v>20649</v>
      </c>
      <c r="J5315" s="69" t="s">
        <v>20650</v>
      </c>
      <c r="K5315" s="69" t="s">
        <v>8278</v>
      </c>
      <c r="L5315" s="69" t="s">
        <v>8288</v>
      </c>
      <c r="M5315" s="70">
        <v>-0.15676805428719101</v>
      </c>
    </row>
    <row r="5316" spans="1:13" x14ac:dyDescent="0.15">
      <c r="A5316" s="69" t="s">
        <v>20651</v>
      </c>
      <c r="B5316" s="70">
        <v>5.3854402703385297E-2</v>
      </c>
      <c r="C5316" s="70">
        <v>15.298090942528299</v>
      </c>
      <c r="D5316" s="71">
        <v>4.1244208911922599E-3</v>
      </c>
      <c r="E5316" s="71">
        <v>5.2972217791684199E-2</v>
      </c>
      <c r="F5316" s="69" t="s">
        <v>8265</v>
      </c>
      <c r="G5316" s="69">
        <v>169746958</v>
      </c>
      <c r="H5316" s="69" t="s">
        <v>1959</v>
      </c>
      <c r="I5316" s="69" t="s">
        <v>1958</v>
      </c>
      <c r="J5316" s="69" t="s">
        <v>20652</v>
      </c>
      <c r="K5316" s="69" t="s">
        <v>8320</v>
      </c>
      <c r="L5316" s="69" t="s">
        <v>8263</v>
      </c>
      <c r="M5316" s="70">
        <v>5.3854402703385297E-2</v>
      </c>
    </row>
    <row r="5317" spans="1:13" x14ac:dyDescent="0.15">
      <c r="A5317" s="69" t="s">
        <v>20653</v>
      </c>
      <c r="B5317" s="70">
        <v>6.6470037414771893E-2</v>
      </c>
      <c r="C5317" s="70">
        <v>15.285999080963199</v>
      </c>
      <c r="D5317" s="71">
        <v>4.1336635799933798E-3</v>
      </c>
      <c r="E5317" s="71">
        <v>5.3054892800770401E-2</v>
      </c>
      <c r="F5317" s="69" t="s">
        <v>8315</v>
      </c>
      <c r="G5317" s="69">
        <v>10380576</v>
      </c>
      <c r="H5317" s="69" t="s">
        <v>11953</v>
      </c>
      <c r="I5317" s="69" t="s">
        <v>2279</v>
      </c>
      <c r="J5317" s="69" t="s">
        <v>11954</v>
      </c>
      <c r="K5317" s="69" t="s">
        <v>8273</v>
      </c>
      <c r="L5317" s="69" t="s">
        <v>8263</v>
      </c>
      <c r="M5317" s="70">
        <v>6.6470037414771796E-2</v>
      </c>
    </row>
    <row r="5318" spans="1:13" x14ac:dyDescent="0.15">
      <c r="A5318" s="69" t="s">
        <v>20654</v>
      </c>
      <c r="B5318" s="70">
        <v>-0.122820373218573</v>
      </c>
      <c r="C5318" s="70">
        <v>15.285609173939401</v>
      </c>
      <c r="D5318" s="71">
        <v>4.1339620428973703E-3</v>
      </c>
      <c r="E5318" s="71">
        <v>5.3054892800770401E-2</v>
      </c>
      <c r="F5318" s="69" t="s">
        <v>8270</v>
      </c>
      <c r="G5318" s="69">
        <v>167116208</v>
      </c>
      <c r="I5318" s="69" t="s">
        <v>954</v>
      </c>
      <c r="J5318" s="69" t="s">
        <v>12491</v>
      </c>
      <c r="K5318" s="69" t="s">
        <v>8262</v>
      </c>
      <c r="L5318" s="69" t="s">
        <v>8263</v>
      </c>
      <c r="M5318" s="70">
        <v>-0.122820373218573</v>
      </c>
    </row>
    <row r="5319" spans="1:13" x14ac:dyDescent="0.15">
      <c r="A5319" s="69" t="s">
        <v>20655</v>
      </c>
      <c r="B5319" s="70">
        <v>-0.12606988538356401</v>
      </c>
      <c r="C5319" s="70">
        <v>15.2851084524934</v>
      </c>
      <c r="D5319" s="71">
        <v>4.1343453704603796E-3</v>
      </c>
      <c r="E5319" s="71">
        <v>5.3054892800770401E-2</v>
      </c>
      <c r="F5319" s="69" t="s">
        <v>8270</v>
      </c>
      <c r="G5319" s="69">
        <v>32908466</v>
      </c>
      <c r="I5319" s="69" t="s">
        <v>15851</v>
      </c>
      <c r="J5319" s="69" t="s">
        <v>15852</v>
      </c>
      <c r="K5319" s="69" t="s">
        <v>8262</v>
      </c>
      <c r="L5319" s="69" t="s">
        <v>8288</v>
      </c>
      <c r="M5319" s="70">
        <v>-0.12606988538356401</v>
      </c>
    </row>
    <row r="5320" spans="1:13" x14ac:dyDescent="0.15">
      <c r="A5320" s="69" t="s">
        <v>20656</v>
      </c>
      <c r="B5320" s="70">
        <v>-9.5131962203599402E-2</v>
      </c>
      <c r="C5320" s="70">
        <v>15.285103719063599</v>
      </c>
      <c r="D5320" s="71">
        <v>4.1343489943509804E-3</v>
      </c>
      <c r="E5320" s="71">
        <v>5.3054892800770401E-2</v>
      </c>
      <c r="F5320" s="69" t="s">
        <v>8315</v>
      </c>
      <c r="G5320" s="69">
        <v>14313682</v>
      </c>
      <c r="H5320" s="69" t="s">
        <v>20657</v>
      </c>
      <c r="I5320" s="69" t="s">
        <v>19399</v>
      </c>
      <c r="J5320" s="69" t="s">
        <v>19400</v>
      </c>
      <c r="K5320" s="69" t="s">
        <v>8278</v>
      </c>
      <c r="L5320" s="69" t="s">
        <v>8263</v>
      </c>
      <c r="M5320" s="70">
        <v>-9.5131962203599402E-2</v>
      </c>
    </row>
    <row r="5321" spans="1:13" x14ac:dyDescent="0.15">
      <c r="A5321" s="69" t="s">
        <v>20658</v>
      </c>
      <c r="B5321" s="70">
        <v>-6.1077666558404797E-2</v>
      </c>
      <c r="C5321" s="70">
        <v>15.280963679194899</v>
      </c>
      <c r="D5321" s="71">
        <v>4.1375201024046902E-3</v>
      </c>
      <c r="E5321" s="71">
        <v>5.3054892800770401E-2</v>
      </c>
      <c r="F5321" s="69" t="s">
        <v>8359</v>
      </c>
      <c r="G5321" s="69">
        <v>56919462</v>
      </c>
      <c r="I5321" s="69" t="s">
        <v>20659</v>
      </c>
      <c r="J5321" s="69" t="s">
        <v>20660</v>
      </c>
      <c r="K5321" s="69" t="s">
        <v>8362</v>
      </c>
      <c r="L5321" s="69" t="s">
        <v>8288</v>
      </c>
      <c r="M5321" s="70">
        <v>-6.1077666558404901E-2</v>
      </c>
    </row>
    <row r="5322" spans="1:13" x14ac:dyDescent="0.15">
      <c r="A5322" s="69" t="s">
        <v>20661</v>
      </c>
      <c r="B5322" s="70">
        <v>6.2608953765306494E-2</v>
      </c>
      <c r="C5322" s="70">
        <v>15.2809359648148</v>
      </c>
      <c r="D5322" s="71">
        <v>4.1375413407263003E-3</v>
      </c>
      <c r="E5322" s="71">
        <v>5.3054892800770401E-2</v>
      </c>
      <c r="F5322" s="69" t="s">
        <v>8284</v>
      </c>
      <c r="G5322" s="69">
        <v>54426725</v>
      </c>
      <c r="H5322" s="69" t="s">
        <v>17034</v>
      </c>
      <c r="I5322" s="69" t="s">
        <v>17035</v>
      </c>
      <c r="J5322" s="69" t="s">
        <v>17036</v>
      </c>
      <c r="K5322" s="69" t="s">
        <v>17037</v>
      </c>
      <c r="L5322" s="69" t="s">
        <v>8263</v>
      </c>
      <c r="M5322" s="70">
        <v>6.2608953765306494E-2</v>
      </c>
    </row>
    <row r="5323" spans="1:13" x14ac:dyDescent="0.15">
      <c r="A5323" s="69" t="s">
        <v>20662</v>
      </c>
      <c r="B5323" s="70">
        <v>2.12602784154589E-2</v>
      </c>
      <c r="C5323" s="70">
        <v>15.280919092554701</v>
      </c>
      <c r="D5323" s="71">
        <v>4.1375542704878603E-3</v>
      </c>
      <c r="E5323" s="71">
        <v>5.3054892800770401E-2</v>
      </c>
      <c r="F5323" s="69" t="s">
        <v>8388</v>
      </c>
      <c r="G5323" s="69">
        <v>20767179</v>
      </c>
      <c r="H5323" s="69" t="s">
        <v>3076</v>
      </c>
      <c r="I5323" s="69" t="s">
        <v>3075</v>
      </c>
      <c r="J5323" s="69" t="s">
        <v>9103</v>
      </c>
      <c r="K5323" s="69" t="s">
        <v>8320</v>
      </c>
      <c r="L5323" s="69" t="s">
        <v>8263</v>
      </c>
      <c r="M5323" s="70">
        <v>2.12602784154588E-2</v>
      </c>
    </row>
    <row r="5324" spans="1:13" x14ac:dyDescent="0.15">
      <c r="A5324" s="69" t="s">
        <v>20663</v>
      </c>
      <c r="B5324" s="70">
        <v>-9.4692923407198898E-2</v>
      </c>
      <c r="C5324" s="70">
        <v>15.280473798122699</v>
      </c>
      <c r="D5324" s="71">
        <v>4.1378955322619896E-3</v>
      </c>
      <c r="E5324" s="71">
        <v>5.3054892800770401E-2</v>
      </c>
      <c r="F5324" s="69" t="s">
        <v>8260</v>
      </c>
      <c r="G5324" s="69">
        <v>47521576</v>
      </c>
      <c r="H5324" s="69" t="s">
        <v>20664</v>
      </c>
      <c r="I5324" s="69" t="s">
        <v>20665</v>
      </c>
      <c r="J5324" s="69" t="s">
        <v>20666</v>
      </c>
      <c r="K5324" s="69" t="s">
        <v>9198</v>
      </c>
      <c r="L5324" s="69" t="s">
        <v>8263</v>
      </c>
      <c r="M5324" s="70">
        <v>-9.4692923407198801E-2</v>
      </c>
    </row>
    <row r="5325" spans="1:13" x14ac:dyDescent="0.15">
      <c r="A5325" s="69" t="s">
        <v>20667</v>
      </c>
      <c r="B5325" s="70">
        <v>-9.6125283306300796E-2</v>
      </c>
      <c r="C5325" s="70">
        <v>15.279009419868901</v>
      </c>
      <c r="D5325" s="71">
        <v>4.1390180396485799E-3</v>
      </c>
      <c r="E5325" s="71">
        <v>5.3054892800770401E-2</v>
      </c>
      <c r="F5325" s="69" t="s">
        <v>8359</v>
      </c>
      <c r="G5325" s="69">
        <v>54163693</v>
      </c>
      <c r="H5325" s="69" t="s">
        <v>20668</v>
      </c>
      <c r="I5325" s="69" t="s">
        <v>20669</v>
      </c>
      <c r="J5325" s="69" t="s">
        <v>20670</v>
      </c>
      <c r="K5325" s="69" t="s">
        <v>8295</v>
      </c>
      <c r="L5325" s="69" t="s">
        <v>8263</v>
      </c>
      <c r="M5325" s="70">
        <v>-9.6125283306300796E-2</v>
      </c>
    </row>
    <row r="5326" spans="1:13" x14ac:dyDescent="0.15">
      <c r="A5326" s="69" t="s">
        <v>20671</v>
      </c>
      <c r="B5326" s="70">
        <v>2.7726302185968998E-2</v>
      </c>
      <c r="C5326" s="70">
        <v>15.277843959336099</v>
      </c>
      <c r="D5326" s="71">
        <v>4.1399116848002101E-3</v>
      </c>
      <c r="E5326" s="71">
        <v>5.3054892800770401E-2</v>
      </c>
      <c r="F5326" s="69" t="s">
        <v>8284</v>
      </c>
      <c r="G5326" s="69">
        <v>117348835</v>
      </c>
      <c r="H5326" s="69" t="s">
        <v>14848</v>
      </c>
      <c r="I5326" s="69" t="s">
        <v>20672</v>
      </c>
      <c r="J5326" s="69" t="s">
        <v>20673</v>
      </c>
      <c r="K5326" s="69" t="s">
        <v>8958</v>
      </c>
      <c r="L5326" s="69" t="s">
        <v>8263</v>
      </c>
      <c r="M5326" s="70">
        <v>2.7726302185968901E-2</v>
      </c>
    </row>
    <row r="5327" spans="1:13" x14ac:dyDescent="0.15">
      <c r="A5327" s="69" t="s">
        <v>20674</v>
      </c>
      <c r="B5327" s="70">
        <v>-4.22683680783233E-2</v>
      </c>
      <c r="C5327" s="70">
        <v>15.276904352352201</v>
      </c>
      <c r="D5327" s="71">
        <v>4.1406323260386596E-3</v>
      </c>
      <c r="E5327" s="71">
        <v>5.3054892800770401E-2</v>
      </c>
      <c r="F5327" s="69" t="s">
        <v>8392</v>
      </c>
      <c r="G5327" s="69">
        <v>27225897</v>
      </c>
      <c r="H5327" s="69" t="s">
        <v>20445</v>
      </c>
      <c r="I5327" s="69" t="s">
        <v>10711</v>
      </c>
      <c r="J5327" s="69" t="s">
        <v>10712</v>
      </c>
      <c r="K5327" s="69" t="s">
        <v>8574</v>
      </c>
      <c r="L5327" s="69" t="s">
        <v>8263</v>
      </c>
      <c r="M5327" s="70">
        <v>-4.22683680783233E-2</v>
      </c>
    </row>
    <row r="5328" spans="1:13" x14ac:dyDescent="0.15">
      <c r="A5328" s="69" t="s">
        <v>20675</v>
      </c>
      <c r="B5328" s="70">
        <v>4.8520914355299601E-2</v>
      </c>
      <c r="C5328" s="70">
        <v>15.2765644353245</v>
      </c>
      <c r="D5328" s="71">
        <v>4.1408930673392701E-3</v>
      </c>
      <c r="E5328" s="71">
        <v>5.3054892800770401E-2</v>
      </c>
      <c r="F5328" s="69" t="s">
        <v>8364</v>
      </c>
      <c r="G5328" s="69">
        <v>42062490</v>
      </c>
      <c r="I5328" s="69" t="s">
        <v>9225</v>
      </c>
      <c r="J5328" s="69" t="s">
        <v>9226</v>
      </c>
      <c r="K5328" s="69" t="s">
        <v>8278</v>
      </c>
      <c r="L5328" s="69" t="s">
        <v>8288</v>
      </c>
      <c r="M5328" s="70">
        <v>4.8520914355299698E-2</v>
      </c>
    </row>
    <row r="5329" spans="1:13" x14ac:dyDescent="0.15">
      <c r="A5329" s="69" t="s">
        <v>20676</v>
      </c>
      <c r="B5329" s="70">
        <v>5.8030261350089998E-2</v>
      </c>
      <c r="C5329" s="70">
        <v>15.275096143065699</v>
      </c>
      <c r="D5329" s="71">
        <v>4.14201958994852E-3</v>
      </c>
      <c r="E5329" s="71">
        <v>5.3054892800770401E-2</v>
      </c>
      <c r="F5329" s="69" t="s">
        <v>8364</v>
      </c>
      <c r="G5329" s="69">
        <v>41091703</v>
      </c>
      <c r="I5329" s="69" t="s">
        <v>16291</v>
      </c>
      <c r="J5329" s="69" t="s">
        <v>16292</v>
      </c>
      <c r="K5329" s="69" t="s">
        <v>8268</v>
      </c>
      <c r="L5329" s="69" t="s">
        <v>8263</v>
      </c>
      <c r="M5329" s="70">
        <v>5.8030261350089998E-2</v>
      </c>
    </row>
    <row r="5330" spans="1:13" x14ac:dyDescent="0.15">
      <c r="A5330" s="69" t="s">
        <v>20677</v>
      </c>
      <c r="B5330" s="70">
        <v>-9.5986807206444896E-2</v>
      </c>
      <c r="C5330" s="70">
        <v>15.275055804865699</v>
      </c>
      <c r="D5330" s="71">
        <v>4.1420505441368298E-3</v>
      </c>
      <c r="E5330" s="71">
        <v>5.3054892800770401E-2</v>
      </c>
      <c r="F5330" s="69" t="s">
        <v>8270</v>
      </c>
      <c r="G5330" s="69">
        <v>32823116</v>
      </c>
      <c r="H5330" s="69" t="s">
        <v>20472</v>
      </c>
      <c r="I5330" s="69" t="s">
        <v>20473</v>
      </c>
      <c r="J5330" s="69" t="s">
        <v>20474</v>
      </c>
      <c r="K5330" s="69" t="s">
        <v>14310</v>
      </c>
      <c r="L5330" s="69" t="s">
        <v>8263</v>
      </c>
      <c r="M5330" s="70">
        <v>-9.5986807206444896E-2</v>
      </c>
    </row>
    <row r="5331" spans="1:13" x14ac:dyDescent="0.15">
      <c r="A5331" s="69" t="s">
        <v>20678</v>
      </c>
      <c r="B5331" s="70">
        <v>-0.228973462905564</v>
      </c>
      <c r="C5331" s="70">
        <v>15.2730505895132</v>
      </c>
      <c r="D5331" s="71">
        <v>4.1435896422681896E-3</v>
      </c>
      <c r="E5331" s="71">
        <v>5.3057530503523201E-2</v>
      </c>
      <c r="F5331" s="69" t="s">
        <v>8364</v>
      </c>
      <c r="G5331" s="69">
        <v>144995889</v>
      </c>
      <c r="I5331" s="69" t="s">
        <v>14555</v>
      </c>
      <c r="J5331" s="69" t="s">
        <v>14556</v>
      </c>
      <c r="K5331" s="69" t="s">
        <v>14557</v>
      </c>
      <c r="L5331" s="69" t="s">
        <v>8263</v>
      </c>
      <c r="M5331" s="70">
        <v>-0.228973462905564</v>
      </c>
    </row>
    <row r="5332" spans="1:13" x14ac:dyDescent="0.15">
      <c r="A5332" s="69" t="s">
        <v>20679</v>
      </c>
      <c r="B5332" s="70">
        <v>-0.12805108482444</v>
      </c>
      <c r="C5332" s="70">
        <v>15.272704322812601</v>
      </c>
      <c r="D5332" s="71">
        <v>4.1438554904608196E-3</v>
      </c>
      <c r="E5332" s="71">
        <v>5.3057530503523201E-2</v>
      </c>
      <c r="F5332" s="69" t="s">
        <v>8414</v>
      </c>
      <c r="G5332" s="69">
        <v>118780826</v>
      </c>
      <c r="I5332" s="69" t="s">
        <v>20680</v>
      </c>
      <c r="J5332" s="69" t="s">
        <v>20681</v>
      </c>
      <c r="K5332" s="69" t="s">
        <v>20682</v>
      </c>
      <c r="L5332" s="69" t="s">
        <v>8263</v>
      </c>
      <c r="M5332" s="70">
        <v>-0.128051084824439</v>
      </c>
    </row>
    <row r="5333" spans="1:13" x14ac:dyDescent="0.15">
      <c r="A5333" s="69" t="s">
        <v>20683</v>
      </c>
      <c r="B5333" s="70">
        <v>-6.7407313854241702E-2</v>
      </c>
      <c r="C5333" s="70">
        <v>15.2712924015986</v>
      </c>
      <c r="D5333" s="71">
        <v>4.1449397205489298E-3</v>
      </c>
      <c r="E5333" s="71">
        <v>5.3061175341103897E-2</v>
      </c>
      <c r="F5333" s="69" t="s">
        <v>8364</v>
      </c>
      <c r="G5333" s="69">
        <v>117525358</v>
      </c>
      <c r="I5333" s="69" t="s">
        <v>16556</v>
      </c>
      <c r="J5333" s="69" t="s">
        <v>16557</v>
      </c>
      <c r="K5333" s="69" t="s">
        <v>8262</v>
      </c>
      <c r="L5333" s="69" t="s">
        <v>8288</v>
      </c>
      <c r="M5333" s="70">
        <v>-6.7407313854241702E-2</v>
      </c>
    </row>
    <row r="5334" spans="1:13" x14ac:dyDescent="0.15">
      <c r="A5334" s="69" t="s">
        <v>20684</v>
      </c>
      <c r="B5334" s="70">
        <v>-3.9957592057295203E-2</v>
      </c>
      <c r="C5334" s="70">
        <v>15.2690216566175</v>
      </c>
      <c r="D5334" s="71">
        <v>4.1466841913534802E-3</v>
      </c>
      <c r="E5334" s="71">
        <v>5.3073269171121602E-2</v>
      </c>
      <c r="F5334" s="69" t="s">
        <v>8388</v>
      </c>
      <c r="G5334" s="69">
        <v>37454023</v>
      </c>
      <c r="I5334" s="69" t="s">
        <v>15335</v>
      </c>
      <c r="J5334" s="69" t="s">
        <v>15336</v>
      </c>
      <c r="K5334" s="69" t="s">
        <v>8278</v>
      </c>
      <c r="L5334" s="69" t="s">
        <v>8263</v>
      </c>
      <c r="M5334" s="70">
        <v>-3.9957592057295203E-2</v>
      </c>
    </row>
    <row r="5335" spans="1:13" x14ac:dyDescent="0.15">
      <c r="A5335" s="69" t="s">
        <v>20685</v>
      </c>
      <c r="B5335" s="70">
        <v>-5.0727581251651999E-2</v>
      </c>
      <c r="C5335" s="70">
        <v>15.2656145512869</v>
      </c>
      <c r="D5335" s="71">
        <v>4.1493033702496096E-3</v>
      </c>
      <c r="E5335" s="71">
        <v>5.3091290363506703E-2</v>
      </c>
      <c r="F5335" s="69" t="s">
        <v>8605</v>
      </c>
      <c r="G5335" s="69">
        <v>21560917</v>
      </c>
      <c r="H5335" s="69" t="s">
        <v>2975</v>
      </c>
      <c r="I5335" s="69" t="s">
        <v>20686</v>
      </c>
      <c r="J5335" s="69" t="s">
        <v>20687</v>
      </c>
      <c r="K5335" s="69" t="s">
        <v>8307</v>
      </c>
      <c r="L5335" s="69" t="s">
        <v>8263</v>
      </c>
      <c r="M5335" s="70">
        <v>-5.0727581251651999E-2</v>
      </c>
    </row>
    <row r="5336" spans="1:13" x14ac:dyDescent="0.15">
      <c r="A5336" s="69" t="s">
        <v>20688</v>
      </c>
      <c r="B5336" s="70">
        <v>3.0238198365102099E-2</v>
      </c>
      <c r="C5336" s="70">
        <v>15.265108917896899</v>
      </c>
      <c r="D5336" s="71">
        <v>4.14969224633982E-3</v>
      </c>
      <c r="E5336" s="71">
        <v>5.3091290363506703E-2</v>
      </c>
      <c r="F5336" s="69" t="s">
        <v>8335</v>
      </c>
      <c r="G5336" s="69">
        <v>114900431</v>
      </c>
      <c r="H5336" s="69" t="s">
        <v>20689</v>
      </c>
      <c r="I5336" s="69" t="s">
        <v>20690</v>
      </c>
      <c r="J5336" s="69" t="s">
        <v>20691</v>
      </c>
      <c r="K5336" s="69" t="s">
        <v>8788</v>
      </c>
      <c r="L5336" s="69" t="s">
        <v>8263</v>
      </c>
      <c r="M5336" s="70">
        <v>3.0238198365102099E-2</v>
      </c>
    </row>
    <row r="5337" spans="1:13" x14ac:dyDescent="0.15">
      <c r="A5337" s="69" t="s">
        <v>20692</v>
      </c>
      <c r="B5337" s="70">
        <v>2.4572571668287399E-2</v>
      </c>
      <c r="C5337" s="70">
        <v>15.2626900943139</v>
      </c>
      <c r="D5337" s="71">
        <v>4.1515531596104703E-3</v>
      </c>
      <c r="E5337" s="71">
        <v>5.3104860876770098E-2</v>
      </c>
      <c r="F5337" s="69" t="s">
        <v>8301</v>
      </c>
      <c r="G5337" s="69">
        <v>3862358</v>
      </c>
      <c r="H5337" s="69" t="s">
        <v>20693</v>
      </c>
      <c r="I5337" s="69" t="s">
        <v>20694</v>
      </c>
      <c r="J5337" s="69" t="s">
        <v>20695</v>
      </c>
      <c r="K5337" s="69" t="s">
        <v>8320</v>
      </c>
      <c r="L5337" s="69" t="s">
        <v>8263</v>
      </c>
      <c r="M5337" s="70">
        <v>2.4572571668287399E-2</v>
      </c>
    </row>
    <row r="5338" spans="1:13" x14ac:dyDescent="0.15">
      <c r="A5338" s="69" t="s">
        <v>20696</v>
      </c>
      <c r="B5338" s="70">
        <v>-2.5853539121708301E-2</v>
      </c>
      <c r="C5338" s="70">
        <v>15.2613173716224</v>
      </c>
      <c r="D5338" s="71">
        <v>4.1526097207056504E-3</v>
      </c>
      <c r="E5338" s="71">
        <v>5.3108139219474201E-2</v>
      </c>
      <c r="F5338" s="69" t="s">
        <v>8372</v>
      </c>
      <c r="G5338" s="69">
        <v>149907466</v>
      </c>
      <c r="H5338" s="69" t="s">
        <v>1154</v>
      </c>
      <c r="I5338" s="69" t="s">
        <v>1153</v>
      </c>
      <c r="J5338" s="69" t="s">
        <v>14391</v>
      </c>
      <c r="K5338" s="69" t="s">
        <v>8262</v>
      </c>
      <c r="L5338" s="69" t="s">
        <v>8263</v>
      </c>
      <c r="M5338" s="70">
        <v>-2.5853539121708301E-2</v>
      </c>
    </row>
    <row r="5339" spans="1:13" x14ac:dyDescent="0.15">
      <c r="A5339" s="69" t="s">
        <v>20697</v>
      </c>
      <c r="B5339" s="70">
        <v>-5.5179900984203799E-2</v>
      </c>
      <c r="C5339" s="70">
        <v>15.2586442950278</v>
      </c>
      <c r="D5339" s="71">
        <v>4.1546681020158604E-3</v>
      </c>
      <c r="E5339" s="71">
        <v>5.3120985386987798E-2</v>
      </c>
      <c r="F5339" s="69" t="s">
        <v>8301</v>
      </c>
      <c r="G5339" s="69">
        <v>67790185</v>
      </c>
      <c r="H5339" s="69" t="s">
        <v>20698</v>
      </c>
      <c r="I5339" s="69" t="s">
        <v>20699</v>
      </c>
      <c r="J5339" s="69" t="s">
        <v>20700</v>
      </c>
      <c r="K5339" s="69" t="s">
        <v>8307</v>
      </c>
      <c r="L5339" s="69" t="s">
        <v>8263</v>
      </c>
      <c r="M5339" s="70">
        <v>-5.5179900984203799E-2</v>
      </c>
    </row>
    <row r="5340" spans="1:13" x14ac:dyDescent="0.15">
      <c r="A5340" s="69" t="s">
        <v>20701</v>
      </c>
      <c r="B5340" s="70">
        <v>0.15958001003629099</v>
      </c>
      <c r="C5340" s="70">
        <v>15.257934206446199</v>
      </c>
      <c r="D5340" s="71">
        <v>4.1552151134385401E-3</v>
      </c>
      <c r="E5340" s="71">
        <v>5.3120985386987798E-2</v>
      </c>
      <c r="F5340" s="69" t="s">
        <v>8284</v>
      </c>
      <c r="G5340" s="69">
        <v>102874286</v>
      </c>
      <c r="I5340" s="69" t="s">
        <v>20702</v>
      </c>
      <c r="J5340" s="69" t="s">
        <v>20703</v>
      </c>
      <c r="K5340" s="69" t="s">
        <v>20704</v>
      </c>
      <c r="L5340" s="69" t="s">
        <v>8263</v>
      </c>
      <c r="M5340" s="70">
        <v>0.15958001003629099</v>
      </c>
    </row>
    <row r="5341" spans="1:13" x14ac:dyDescent="0.15">
      <c r="A5341" s="69" t="s">
        <v>20705</v>
      </c>
      <c r="B5341" s="70">
        <v>-7.8386025133473702E-2</v>
      </c>
      <c r="C5341" s="70">
        <v>15.2532439055318</v>
      </c>
      <c r="D5341" s="71">
        <v>4.1588305030468E-3</v>
      </c>
      <c r="E5341" s="71">
        <v>5.31569649334699E-2</v>
      </c>
      <c r="F5341" s="69" t="s">
        <v>8270</v>
      </c>
      <c r="G5341" s="69">
        <v>17492721</v>
      </c>
      <c r="I5341" s="69" t="s">
        <v>11950</v>
      </c>
      <c r="J5341" s="69" t="s">
        <v>11951</v>
      </c>
      <c r="K5341" s="69" t="s">
        <v>8262</v>
      </c>
      <c r="L5341" s="69" t="s">
        <v>8288</v>
      </c>
      <c r="M5341" s="70">
        <v>-7.8386025133473702E-2</v>
      </c>
    </row>
    <row r="5342" spans="1:13" x14ac:dyDescent="0.15">
      <c r="A5342" s="69" t="s">
        <v>20706</v>
      </c>
      <c r="B5342" s="70">
        <v>-5.8232147498566499E-2</v>
      </c>
      <c r="C5342" s="70">
        <v>15.251235652228001</v>
      </c>
      <c r="D5342" s="71">
        <v>4.1603797064705197E-3</v>
      </c>
      <c r="E5342" s="71">
        <v>5.3166526316216003E-2</v>
      </c>
      <c r="F5342" s="69" t="s">
        <v>8372</v>
      </c>
      <c r="G5342" s="69">
        <v>16670826</v>
      </c>
      <c r="I5342" s="69" t="s">
        <v>1138</v>
      </c>
      <c r="J5342" s="69" t="s">
        <v>9437</v>
      </c>
      <c r="K5342" s="69" t="s">
        <v>8262</v>
      </c>
      <c r="L5342" s="69" t="s">
        <v>8263</v>
      </c>
      <c r="M5342" s="70">
        <v>-5.8232147498566499E-2</v>
      </c>
    </row>
    <row r="5343" spans="1:13" x14ac:dyDescent="0.15">
      <c r="A5343" s="69" t="s">
        <v>20707</v>
      </c>
      <c r="B5343" s="70">
        <v>-7.7136478369287304E-2</v>
      </c>
      <c r="C5343" s="70">
        <v>15.247348618302899</v>
      </c>
      <c r="D5343" s="71">
        <v>4.16338027591652E-3</v>
      </c>
      <c r="E5343" s="71">
        <v>5.3185212753648903E-2</v>
      </c>
      <c r="F5343" s="69" t="s">
        <v>8304</v>
      </c>
      <c r="G5343" s="69">
        <v>31883601</v>
      </c>
      <c r="I5343" s="69" t="s">
        <v>11708</v>
      </c>
      <c r="J5343" s="69" t="s">
        <v>11709</v>
      </c>
      <c r="K5343" s="69" t="s">
        <v>8262</v>
      </c>
      <c r="L5343" s="69" t="s">
        <v>8288</v>
      </c>
      <c r="M5343" s="70">
        <v>-7.7136478369287401E-2</v>
      </c>
    </row>
    <row r="5344" spans="1:13" x14ac:dyDescent="0.15">
      <c r="A5344" s="69" t="s">
        <v>20708</v>
      </c>
      <c r="B5344" s="70">
        <v>-3.97648650745085E-2</v>
      </c>
      <c r="C5344" s="70">
        <v>15.247265042629399</v>
      </c>
      <c r="D5344" s="71">
        <v>4.1634448211516498E-3</v>
      </c>
      <c r="E5344" s="71">
        <v>5.3185212753648903E-2</v>
      </c>
      <c r="F5344" s="69" t="s">
        <v>8404</v>
      </c>
      <c r="G5344" s="69">
        <v>96875703</v>
      </c>
      <c r="H5344" s="69" t="s">
        <v>16511</v>
      </c>
      <c r="I5344" s="69" t="s">
        <v>20709</v>
      </c>
      <c r="J5344" s="69" t="s">
        <v>20710</v>
      </c>
      <c r="K5344" s="69" t="s">
        <v>20711</v>
      </c>
      <c r="L5344" s="69" t="s">
        <v>8263</v>
      </c>
      <c r="M5344" s="70">
        <v>-3.97648650745085E-2</v>
      </c>
    </row>
    <row r="5345" spans="1:13" x14ac:dyDescent="0.15">
      <c r="A5345" s="69" t="s">
        <v>20712</v>
      </c>
      <c r="B5345" s="70">
        <v>8.5877866900231498E-2</v>
      </c>
      <c r="C5345" s="70">
        <v>15.2429999067935</v>
      </c>
      <c r="D5345" s="71">
        <v>4.1667404259451996E-3</v>
      </c>
      <c r="E5345" s="71">
        <v>5.3198776622448797E-2</v>
      </c>
      <c r="F5345" s="69" t="s">
        <v>8293</v>
      </c>
      <c r="G5345" s="69">
        <v>44540278</v>
      </c>
      <c r="H5345" s="69" t="s">
        <v>20713</v>
      </c>
      <c r="I5345" s="69" t="s">
        <v>20714</v>
      </c>
      <c r="J5345" s="69" t="s">
        <v>20715</v>
      </c>
      <c r="K5345" s="69" t="s">
        <v>8278</v>
      </c>
      <c r="L5345" s="69" t="s">
        <v>8263</v>
      </c>
      <c r="M5345" s="70">
        <v>8.5877866900231498E-2</v>
      </c>
    </row>
    <row r="5346" spans="1:13" x14ac:dyDescent="0.15">
      <c r="A5346" s="69" t="s">
        <v>20716</v>
      </c>
      <c r="B5346" s="70">
        <v>-6.3594197891201507E-2</v>
      </c>
      <c r="C5346" s="70">
        <v>15.2420626828177</v>
      </c>
      <c r="D5346" s="71">
        <v>4.1674650393658998E-3</v>
      </c>
      <c r="E5346" s="71">
        <v>5.3198776622448797E-2</v>
      </c>
      <c r="F5346" s="69" t="s">
        <v>8265</v>
      </c>
      <c r="G5346" s="69">
        <v>119698672</v>
      </c>
      <c r="I5346" s="69" t="s">
        <v>12327</v>
      </c>
      <c r="J5346" s="69" t="s">
        <v>12328</v>
      </c>
      <c r="K5346" s="69" t="s">
        <v>8273</v>
      </c>
      <c r="L5346" s="69" t="s">
        <v>8263</v>
      </c>
      <c r="M5346" s="70">
        <v>-6.3594197891201507E-2</v>
      </c>
    </row>
    <row r="5347" spans="1:13" x14ac:dyDescent="0.15">
      <c r="A5347" s="69" t="s">
        <v>20717</v>
      </c>
      <c r="B5347" s="70">
        <v>-6.5533547712695206E-2</v>
      </c>
      <c r="C5347" s="70">
        <v>15.2418870592697</v>
      </c>
      <c r="D5347" s="71">
        <v>4.1676008399097698E-3</v>
      </c>
      <c r="E5347" s="71">
        <v>5.3198776622448797E-2</v>
      </c>
      <c r="F5347" s="69" t="s">
        <v>8297</v>
      </c>
      <c r="G5347" s="69">
        <v>140477134</v>
      </c>
      <c r="H5347" s="69" t="s">
        <v>20718</v>
      </c>
      <c r="I5347" s="69" t="s">
        <v>20719</v>
      </c>
      <c r="J5347" s="69" t="s">
        <v>20720</v>
      </c>
      <c r="K5347" s="69" t="s">
        <v>8262</v>
      </c>
      <c r="L5347" s="69" t="s">
        <v>8263</v>
      </c>
      <c r="M5347" s="70">
        <v>-6.5533547712695303E-2</v>
      </c>
    </row>
    <row r="5348" spans="1:13" x14ac:dyDescent="0.15">
      <c r="A5348" s="69" t="s">
        <v>20721</v>
      </c>
      <c r="B5348" s="70">
        <v>-0.10002430014555599</v>
      </c>
      <c r="C5348" s="70">
        <v>15.241649262640999</v>
      </c>
      <c r="D5348" s="71">
        <v>4.1677847244332798E-3</v>
      </c>
      <c r="E5348" s="71">
        <v>5.3198776622448797E-2</v>
      </c>
      <c r="F5348" s="69" t="s">
        <v>8304</v>
      </c>
      <c r="G5348" s="69">
        <v>114130829</v>
      </c>
      <c r="I5348" s="69" t="s">
        <v>9677</v>
      </c>
      <c r="J5348" s="69" t="s">
        <v>9678</v>
      </c>
      <c r="K5348" s="69" t="s">
        <v>9115</v>
      </c>
      <c r="L5348" s="69" t="s">
        <v>8288</v>
      </c>
      <c r="M5348" s="70">
        <v>-0.10002430014555599</v>
      </c>
    </row>
    <row r="5349" spans="1:13" x14ac:dyDescent="0.15">
      <c r="A5349" s="69" t="s">
        <v>20722</v>
      </c>
      <c r="B5349" s="70">
        <v>-0.13481882460334099</v>
      </c>
      <c r="C5349" s="70">
        <v>15.237444746256299</v>
      </c>
      <c r="D5349" s="71">
        <v>4.1710376808007299E-3</v>
      </c>
      <c r="E5349" s="71">
        <v>5.3198776622448797E-2</v>
      </c>
      <c r="F5349" s="69" t="s">
        <v>8388</v>
      </c>
      <c r="G5349" s="69">
        <v>41187926</v>
      </c>
      <c r="I5349" s="69" t="s">
        <v>11042</v>
      </c>
      <c r="J5349" s="69" t="s">
        <v>11043</v>
      </c>
      <c r="K5349" s="69" t="s">
        <v>8262</v>
      </c>
      <c r="L5349" s="69" t="s">
        <v>8288</v>
      </c>
      <c r="M5349" s="70">
        <v>-0.13481882460334099</v>
      </c>
    </row>
    <row r="5350" spans="1:13" x14ac:dyDescent="0.15">
      <c r="A5350" s="69" t="s">
        <v>20723</v>
      </c>
      <c r="B5350" s="70">
        <v>5.6923396609969701E-2</v>
      </c>
      <c r="C5350" s="70">
        <v>15.237401820826401</v>
      </c>
      <c r="D5350" s="71">
        <v>4.1710709076955999E-3</v>
      </c>
      <c r="E5350" s="71">
        <v>5.3198776622448797E-2</v>
      </c>
      <c r="F5350" s="69" t="s">
        <v>8364</v>
      </c>
      <c r="G5350" s="69">
        <v>86047433</v>
      </c>
      <c r="H5350" s="69" t="s">
        <v>3778</v>
      </c>
      <c r="I5350" s="69" t="s">
        <v>3777</v>
      </c>
      <c r="J5350" s="69" t="s">
        <v>15462</v>
      </c>
      <c r="K5350" s="69" t="s">
        <v>8262</v>
      </c>
      <c r="L5350" s="69" t="s">
        <v>8263</v>
      </c>
      <c r="M5350" s="70">
        <v>5.6923396609969701E-2</v>
      </c>
    </row>
    <row r="5351" spans="1:13" x14ac:dyDescent="0.15">
      <c r="A5351" s="69" t="s">
        <v>20724</v>
      </c>
      <c r="B5351" s="70">
        <v>-8.7775560312787507E-2</v>
      </c>
      <c r="C5351" s="70">
        <v>15.237335406086601</v>
      </c>
      <c r="D5351" s="71">
        <v>4.1711223173946602E-3</v>
      </c>
      <c r="E5351" s="71">
        <v>5.3198776622448797E-2</v>
      </c>
      <c r="F5351" s="69" t="s">
        <v>8372</v>
      </c>
      <c r="G5351" s="69">
        <v>16784775</v>
      </c>
      <c r="I5351" s="69" t="s">
        <v>1138</v>
      </c>
      <c r="J5351" s="69" t="s">
        <v>9437</v>
      </c>
      <c r="K5351" s="69" t="s">
        <v>8262</v>
      </c>
      <c r="L5351" s="69" t="s">
        <v>8263</v>
      </c>
      <c r="M5351" s="70">
        <v>-8.7775560312787396E-2</v>
      </c>
    </row>
    <row r="5352" spans="1:13" x14ac:dyDescent="0.15">
      <c r="A5352" s="69" t="s">
        <v>20725</v>
      </c>
      <c r="B5352" s="70">
        <v>-0.389527829994749</v>
      </c>
      <c r="C5352" s="70">
        <v>15.2371551878564</v>
      </c>
      <c r="D5352" s="71">
        <v>4.1712618230042896E-3</v>
      </c>
      <c r="E5352" s="71">
        <v>5.3198776622448797E-2</v>
      </c>
      <c r="F5352" s="69" t="s">
        <v>8404</v>
      </c>
      <c r="G5352" s="69">
        <v>58902656</v>
      </c>
      <c r="I5352" s="69" t="s">
        <v>20726</v>
      </c>
      <c r="J5352" s="69" t="s">
        <v>20727</v>
      </c>
      <c r="K5352" s="69" t="s">
        <v>8262</v>
      </c>
      <c r="L5352" s="69" t="s">
        <v>8288</v>
      </c>
      <c r="M5352" s="70">
        <v>-0.38952782999475</v>
      </c>
    </row>
    <row r="5353" spans="1:13" x14ac:dyDescent="0.15">
      <c r="A5353" s="69" t="s">
        <v>20728</v>
      </c>
      <c r="B5353" s="70">
        <v>-0.18825674019185301</v>
      </c>
      <c r="C5353" s="70">
        <v>15.2365615883092</v>
      </c>
      <c r="D5353" s="71">
        <v>4.17172136510836E-3</v>
      </c>
      <c r="E5353" s="71">
        <v>5.3198776622448797E-2</v>
      </c>
      <c r="F5353" s="69" t="s">
        <v>8311</v>
      </c>
      <c r="G5353" s="69">
        <v>104748594</v>
      </c>
      <c r="I5353" s="69" t="s">
        <v>13584</v>
      </c>
      <c r="J5353" s="69" t="s">
        <v>13585</v>
      </c>
      <c r="K5353" s="69" t="s">
        <v>8362</v>
      </c>
      <c r="L5353" s="69" t="s">
        <v>8288</v>
      </c>
      <c r="M5353" s="70">
        <v>-0.18825674019185301</v>
      </c>
    </row>
    <row r="5354" spans="1:13" x14ac:dyDescent="0.15">
      <c r="A5354" s="69" t="s">
        <v>20729</v>
      </c>
      <c r="B5354" s="70">
        <v>0.106487290498266</v>
      </c>
      <c r="C5354" s="70">
        <v>15.2337832577239</v>
      </c>
      <c r="D5354" s="71">
        <v>4.1738730800657898E-3</v>
      </c>
      <c r="E5354" s="71">
        <v>5.3215989821975E-2</v>
      </c>
      <c r="F5354" s="69" t="s">
        <v>8392</v>
      </c>
      <c r="G5354" s="69">
        <v>23385684</v>
      </c>
      <c r="I5354" s="69" t="s">
        <v>15011</v>
      </c>
      <c r="J5354" s="69" t="s">
        <v>15012</v>
      </c>
      <c r="K5354" s="69" t="s">
        <v>8262</v>
      </c>
      <c r="L5354" s="69" t="s">
        <v>8263</v>
      </c>
      <c r="M5354" s="70">
        <v>0.106487290498266</v>
      </c>
    </row>
    <row r="5355" spans="1:13" x14ac:dyDescent="0.15">
      <c r="A5355" s="69" t="s">
        <v>20730</v>
      </c>
      <c r="B5355" s="70">
        <v>-0.27261432740519098</v>
      </c>
      <c r="C5355" s="70">
        <v>15.226621032228801</v>
      </c>
      <c r="D5355" s="71">
        <v>4.1794263315126801E-3</v>
      </c>
      <c r="E5355" s="71">
        <v>5.3276556941454799E-2</v>
      </c>
      <c r="F5355" s="69" t="s">
        <v>8364</v>
      </c>
      <c r="G5355" s="69">
        <v>151346122</v>
      </c>
      <c r="I5355" s="69" t="s">
        <v>14178</v>
      </c>
      <c r="J5355" s="69" t="s">
        <v>14179</v>
      </c>
      <c r="K5355" s="69" t="s">
        <v>8273</v>
      </c>
      <c r="L5355" s="69" t="s">
        <v>8263</v>
      </c>
      <c r="M5355" s="70">
        <v>-0.27261432740519098</v>
      </c>
    </row>
    <row r="5356" spans="1:13" x14ac:dyDescent="0.15">
      <c r="A5356" s="69" t="s">
        <v>20731</v>
      </c>
      <c r="B5356" s="70">
        <v>-7.9431625603071904E-2</v>
      </c>
      <c r="C5356" s="70">
        <v>15.224351482158101</v>
      </c>
      <c r="D5356" s="71">
        <v>4.1811879511133299E-3</v>
      </c>
      <c r="E5356" s="71">
        <v>5.3288776869702202E-2</v>
      </c>
      <c r="F5356" s="69" t="s">
        <v>8265</v>
      </c>
      <c r="G5356" s="69">
        <v>192015677</v>
      </c>
      <c r="I5356" s="69" t="s">
        <v>20732</v>
      </c>
      <c r="J5356" s="69" t="s">
        <v>20733</v>
      </c>
      <c r="K5356" s="69" t="s">
        <v>8788</v>
      </c>
      <c r="L5356" s="69" t="s">
        <v>8288</v>
      </c>
      <c r="M5356" s="70">
        <v>-7.9431625603071904E-2</v>
      </c>
    </row>
    <row r="5357" spans="1:13" x14ac:dyDescent="0.15">
      <c r="A5357" s="69" t="s">
        <v>20734</v>
      </c>
      <c r="B5357" s="70">
        <v>3.9686171775923401E-2</v>
      </c>
      <c r="C5357" s="70">
        <v>15.222258488144501</v>
      </c>
      <c r="D5357" s="71">
        <v>4.1828133471540803E-3</v>
      </c>
      <c r="E5357" s="71">
        <v>5.3295691945294203E-2</v>
      </c>
      <c r="F5357" s="69" t="s">
        <v>8284</v>
      </c>
      <c r="G5357" s="69">
        <v>56390073</v>
      </c>
      <c r="I5357" s="69" t="s">
        <v>20735</v>
      </c>
      <c r="J5357" s="69" t="s">
        <v>20736</v>
      </c>
      <c r="K5357" s="69" t="s">
        <v>8619</v>
      </c>
      <c r="L5357" s="69" t="s">
        <v>8263</v>
      </c>
      <c r="M5357" s="70">
        <v>3.9686171775923401E-2</v>
      </c>
    </row>
    <row r="5358" spans="1:13" x14ac:dyDescent="0.15">
      <c r="A5358" s="69" t="s">
        <v>20737</v>
      </c>
      <c r="B5358" s="70">
        <v>-9.4229416769398305E-2</v>
      </c>
      <c r="C5358" s="70">
        <v>15.221234453912199</v>
      </c>
      <c r="D5358" s="71">
        <v>4.1836088872282701E-3</v>
      </c>
      <c r="E5358" s="71">
        <v>5.3295691945294203E-2</v>
      </c>
      <c r="F5358" s="69" t="s">
        <v>8364</v>
      </c>
      <c r="G5358" s="69">
        <v>221912247</v>
      </c>
      <c r="H5358" s="69" t="s">
        <v>15498</v>
      </c>
      <c r="I5358" s="69" t="s">
        <v>20738</v>
      </c>
      <c r="J5358" s="69" t="s">
        <v>20739</v>
      </c>
      <c r="K5358" s="69" t="s">
        <v>20740</v>
      </c>
      <c r="L5358" s="69" t="s">
        <v>8263</v>
      </c>
      <c r="M5358" s="70">
        <v>-9.4229416769398305E-2</v>
      </c>
    </row>
    <row r="5359" spans="1:13" x14ac:dyDescent="0.15">
      <c r="A5359" s="69" t="s">
        <v>20741</v>
      </c>
      <c r="B5359" s="70">
        <v>-3.9219073038922803E-2</v>
      </c>
      <c r="C5359" s="70">
        <v>15.220551160651899</v>
      </c>
      <c r="D5359" s="71">
        <v>4.1841398210393796E-3</v>
      </c>
      <c r="E5359" s="71">
        <v>5.3295691945294203E-2</v>
      </c>
      <c r="F5359" s="69" t="s">
        <v>8284</v>
      </c>
      <c r="G5359" s="69">
        <v>2716844</v>
      </c>
      <c r="I5359" s="69" t="s">
        <v>8340</v>
      </c>
      <c r="J5359" s="69" t="s">
        <v>8341</v>
      </c>
      <c r="K5359" s="69" t="s">
        <v>8342</v>
      </c>
      <c r="L5359" s="69" t="s">
        <v>8288</v>
      </c>
      <c r="M5359" s="70">
        <v>-3.9219073038922699E-2</v>
      </c>
    </row>
    <row r="5360" spans="1:13" x14ac:dyDescent="0.15">
      <c r="A5360" s="69" t="s">
        <v>20742</v>
      </c>
      <c r="B5360" s="70">
        <v>-4.1094796523167103E-2</v>
      </c>
      <c r="C5360" s="70">
        <v>15.219198454727699</v>
      </c>
      <c r="D5360" s="71">
        <v>4.1851911504027697E-3</v>
      </c>
      <c r="E5360" s="71">
        <v>5.3296706187929199E-2</v>
      </c>
      <c r="F5360" s="69" t="s">
        <v>8301</v>
      </c>
      <c r="G5360" s="69">
        <v>131506539</v>
      </c>
      <c r="I5360" s="69" t="s">
        <v>3502</v>
      </c>
      <c r="J5360" s="69" t="s">
        <v>9855</v>
      </c>
      <c r="K5360" s="69" t="s">
        <v>8262</v>
      </c>
      <c r="L5360" s="69" t="s">
        <v>8263</v>
      </c>
      <c r="M5360" s="70">
        <v>-4.10947965231672E-2</v>
      </c>
    </row>
    <row r="5361" spans="1:13" x14ac:dyDescent="0.15">
      <c r="A5361" s="69" t="s">
        <v>20743</v>
      </c>
      <c r="B5361" s="70">
        <v>0.23050451034941899</v>
      </c>
      <c r="C5361" s="70">
        <v>15.217847971505099</v>
      </c>
      <c r="D5361" s="71">
        <v>4.1862410801321503E-3</v>
      </c>
      <c r="E5361" s="71">
        <v>5.3296706187929199E-2</v>
      </c>
      <c r="F5361" s="69" t="s">
        <v>8311</v>
      </c>
      <c r="G5361" s="69">
        <v>95242555</v>
      </c>
      <c r="I5361" s="69" t="s">
        <v>10587</v>
      </c>
      <c r="J5361" s="69" t="s">
        <v>10588</v>
      </c>
      <c r="K5361" s="69" t="s">
        <v>8354</v>
      </c>
      <c r="L5361" s="69" t="s">
        <v>8263</v>
      </c>
      <c r="M5361" s="70">
        <v>0.23050451034941899</v>
      </c>
    </row>
    <row r="5362" spans="1:13" x14ac:dyDescent="0.15">
      <c r="A5362" s="69" t="s">
        <v>20744</v>
      </c>
      <c r="B5362" s="70">
        <v>5.5468261206166498E-2</v>
      </c>
      <c r="C5362" s="70">
        <v>15.217349386432099</v>
      </c>
      <c r="D5362" s="71">
        <v>4.1866287866443204E-3</v>
      </c>
      <c r="E5362" s="71">
        <v>5.3296706187929199E-2</v>
      </c>
      <c r="F5362" s="69" t="s">
        <v>8311</v>
      </c>
      <c r="G5362" s="69">
        <v>102090297</v>
      </c>
      <c r="I5362" s="69" t="s">
        <v>8992</v>
      </c>
      <c r="J5362" s="69" t="s">
        <v>8993</v>
      </c>
      <c r="K5362" s="69" t="s">
        <v>8320</v>
      </c>
      <c r="L5362" s="69" t="s">
        <v>8263</v>
      </c>
      <c r="M5362" s="70">
        <v>5.5468261206166498E-2</v>
      </c>
    </row>
    <row r="5363" spans="1:13" x14ac:dyDescent="0.15">
      <c r="A5363" s="69" t="s">
        <v>20745</v>
      </c>
      <c r="B5363" s="70">
        <v>-0.176919875063176</v>
      </c>
      <c r="C5363" s="70">
        <v>15.2144282676825</v>
      </c>
      <c r="D5363" s="71">
        <v>4.1889011859870002E-3</v>
      </c>
      <c r="E5363" s="71">
        <v>5.3313298887334701E-2</v>
      </c>
      <c r="F5363" s="69" t="s">
        <v>8304</v>
      </c>
      <c r="G5363" s="69">
        <v>187895003</v>
      </c>
      <c r="I5363" s="69" t="s">
        <v>20746</v>
      </c>
      <c r="J5363" s="69" t="s">
        <v>20747</v>
      </c>
      <c r="K5363" s="69" t="s">
        <v>9265</v>
      </c>
      <c r="L5363" s="69" t="s">
        <v>8263</v>
      </c>
      <c r="M5363" s="70">
        <v>-0.176919875063176</v>
      </c>
    </row>
    <row r="5364" spans="1:13" x14ac:dyDescent="0.15">
      <c r="A5364" s="69" t="s">
        <v>20748</v>
      </c>
      <c r="B5364" s="70">
        <v>2.4356815033769699E-2</v>
      </c>
      <c r="C5364" s="70">
        <v>15.2136088249295</v>
      </c>
      <c r="D5364" s="71">
        <v>4.1895389232281801E-3</v>
      </c>
      <c r="E5364" s="71">
        <v>5.3313298887334701E-2</v>
      </c>
      <c r="F5364" s="69" t="s">
        <v>8265</v>
      </c>
      <c r="G5364" s="69">
        <v>9696108</v>
      </c>
      <c r="H5364" s="69" t="s">
        <v>1805</v>
      </c>
      <c r="I5364" s="69" t="s">
        <v>1804</v>
      </c>
      <c r="J5364" s="69" t="s">
        <v>20749</v>
      </c>
      <c r="K5364" s="69" t="s">
        <v>8320</v>
      </c>
      <c r="L5364" s="69" t="s">
        <v>8263</v>
      </c>
      <c r="M5364" s="70">
        <v>2.4356815033769699E-2</v>
      </c>
    </row>
    <row r="5365" spans="1:13" x14ac:dyDescent="0.15">
      <c r="A5365" s="69" t="s">
        <v>20750</v>
      </c>
      <c r="B5365" s="70">
        <v>2.4352111818845699E-2</v>
      </c>
      <c r="C5365" s="70">
        <v>15.211581177260801</v>
      </c>
      <c r="D5365" s="71">
        <v>4.1911174739941801E-3</v>
      </c>
      <c r="E5365" s="71">
        <v>5.3323161520327303E-2</v>
      </c>
      <c r="F5365" s="69" t="s">
        <v>8304</v>
      </c>
      <c r="G5365" s="69">
        <v>47324306</v>
      </c>
      <c r="H5365" s="69" t="s">
        <v>1443</v>
      </c>
      <c r="I5365" s="69" t="s">
        <v>20751</v>
      </c>
      <c r="J5365" s="69" t="s">
        <v>20752</v>
      </c>
      <c r="K5365" s="69" t="s">
        <v>20753</v>
      </c>
      <c r="L5365" s="69" t="s">
        <v>8263</v>
      </c>
      <c r="M5365" s="70">
        <v>2.4352111818845699E-2</v>
      </c>
    </row>
    <row r="5366" spans="1:13" x14ac:dyDescent="0.15">
      <c r="A5366" s="69" t="s">
        <v>20754</v>
      </c>
      <c r="B5366" s="70">
        <v>3.9516234680020697E-2</v>
      </c>
      <c r="C5366" s="70">
        <v>15.2080869869139</v>
      </c>
      <c r="D5366" s="71">
        <v>4.1938394845167397E-3</v>
      </c>
      <c r="E5366" s="71">
        <v>5.3347565705991001E-2</v>
      </c>
      <c r="F5366" s="69" t="s">
        <v>8372</v>
      </c>
      <c r="G5366" s="69">
        <v>140012023</v>
      </c>
      <c r="H5366" s="69" t="s">
        <v>1166</v>
      </c>
      <c r="I5366" s="69" t="s">
        <v>20755</v>
      </c>
      <c r="J5366" s="69" t="s">
        <v>20756</v>
      </c>
      <c r="K5366" s="69" t="s">
        <v>8362</v>
      </c>
      <c r="L5366" s="69" t="s">
        <v>8288</v>
      </c>
      <c r="M5366" s="70">
        <v>3.9516234680020697E-2</v>
      </c>
    </row>
    <row r="5367" spans="1:13" x14ac:dyDescent="0.15">
      <c r="A5367" s="69" t="s">
        <v>20757</v>
      </c>
      <c r="B5367" s="70">
        <v>-5.64956012154458E-2</v>
      </c>
      <c r="C5367" s="70">
        <v>15.204929656951901</v>
      </c>
      <c r="D5367" s="71">
        <v>4.1963009691553003E-3</v>
      </c>
      <c r="E5367" s="71">
        <v>5.33686471639385E-2</v>
      </c>
      <c r="F5367" s="69" t="s">
        <v>8270</v>
      </c>
      <c r="G5367" s="69">
        <v>33247084</v>
      </c>
      <c r="H5367" s="69" t="s">
        <v>16875</v>
      </c>
      <c r="I5367" s="69" t="s">
        <v>20248</v>
      </c>
      <c r="J5367" s="69" t="s">
        <v>20249</v>
      </c>
      <c r="K5367" s="69" t="s">
        <v>8362</v>
      </c>
      <c r="L5367" s="69" t="s">
        <v>8263</v>
      </c>
      <c r="M5367" s="70">
        <v>-5.64956012154458E-2</v>
      </c>
    </row>
    <row r="5368" spans="1:13" x14ac:dyDescent="0.15">
      <c r="A5368" s="69" t="s">
        <v>20758</v>
      </c>
      <c r="B5368" s="70">
        <v>-7.4917595807969903E-2</v>
      </c>
      <c r="C5368" s="70">
        <v>15.200466190214501</v>
      </c>
      <c r="D5368" s="71">
        <v>4.1997837978730501E-3</v>
      </c>
      <c r="E5368" s="71">
        <v>5.3402707530523501E-2</v>
      </c>
      <c r="F5368" s="69" t="s">
        <v>8344</v>
      </c>
      <c r="G5368" s="69">
        <v>565780</v>
      </c>
      <c r="H5368" s="69" t="s">
        <v>20759</v>
      </c>
      <c r="I5368" s="69" t="s">
        <v>10283</v>
      </c>
      <c r="J5368" s="69" t="s">
        <v>12239</v>
      </c>
      <c r="K5368" s="69" t="s">
        <v>8362</v>
      </c>
      <c r="L5368" s="69" t="s">
        <v>8263</v>
      </c>
      <c r="M5368" s="70">
        <v>-7.4917595807969903E-2</v>
      </c>
    </row>
    <row r="5369" spans="1:13" x14ac:dyDescent="0.15">
      <c r="A5369" s="69" t="s">
        <v>20760</v>
      </c>
      <c r="B5369" s="70">
        <v>-8.4150126015484397E-2</v>
      </c>
      <c r="C5369" s="70">
        <v>15.196822435174401</v>
      </c>
      <c r="D5369" s="71">
        <v>4.2026296748343198E-3</v>
      </c>
      <c r="E5369" s="71">
        <v>5.3422701674547698E-2</v>
      </c>
      <c r="F5369" s="69" t="s">
        <v>8392</v>
      </c>
      <c r="G5369" s="69">
        <v>100203506</v>
      </c>
      <c r="H5369" s="69" t="s">
        <v>20761</v>
      </c>
      <c r="I5369" s="69" t="s">
        <v>20762</v>
      </c>
      <c r="J5369" s="69" t="s">
        <v>20763</v>
      </c>
      <c r="K5369" s="69" t="s">
        <v>8262</v>
      </c>
      <c r="L5369" s="69" t="s">
        <v>8263</v>
      </c>
      <c r="M5369" s="70">
        <v>-8.41501260154843E-2</v>
      </c>
    </row>
    <row r="5370" spans="1:13" x14ac:dyDescent="0.15">
      <c r="A5370" s="69" t="s">
        <v>20764</v>
      </c>
      <c r="B5370" s="70">
        <v>-0.25223619924236301</v>
      </c>
      <c r="C5370" s="70">
        <v>15.1956854257357</v>
      </c>
      <c r="D5370" s="71">
        <v>4.2035182028504403E-3</v>
      </c>
      <c r="E5370" s="71">
        <v>5.3422701674547698E-2</v>
      </c>
      <c r="F5370" s="69" t="s">
        <v>8605</v>
      </c>
      <c r="G5370" s="69">
        <v>86080914</v>
      </c>
      <c r="I5370" s="69" t="s">
        <v>2914</v>
      </c>
      <c r="J5370" s="69" t="s">
        <v>9813</v>
      </c>
      <c r="K5370" s="69" t="s">
        <v>8295</v>
      </c>
      <c r="L5370" s="69" t="s">
        <v>8288</v>
      </c>
      <c r="M5370" s="70">
        <v>-0.25223619924236301</v>
      </c>
    </row>
    <row r="5371" spans="1:13" x14ac:dyDescent="0.15">
      <c r="A5371" s="69" t="s">
        <v>20765</v>
      </c>
      <c r="B5371" s="70">
        <v>5.24499159487581E-2</v>
      </c>
      <c r="C5371" s="70">
        <v>15.195361673102999</v>
      </c>
      <c r="D5371" s="71">
        <v>4.2037712455070203E-3</v>
      </c>
      <c r="E5371" s="71">
        <v>5.3422701674547698E-2</v>
      </c>
      <c r="F5371" s="69" t="s">
        <v>8414</v>
      </c>
      <c r="G5371" s="69">
        <v>48368122</v>
      </c>
      <c r="H5371" s="69" t="s">
        <v>210</v>
      </c>
      <c r="I5371" s="69" t="s">
        <v>20766</v>
      </c>
      <c r="J5371" s="69" t="s">
        <v>20767</v>
      </c>
      <c r="K5371" s="69" t="s">
        <v>20768</v>
      </c>
      <c r="L5371" s="69" t="s">
        <v>8263</v>
      </c>
      <c r="M5371" s="70">
        <v>5.2449915948758197E-2</v>
      </c>
    </row>
    <row r="5372" spans="1:13" x14ac:dyDescent="0.15">
      <c r="A5372" s="69" t="s">
        <v>20769</v>
      </c>
      <c r="B5372" s="70">
        <v>-0.20849220087284101</v>
      </c>
      <c r="C5372" s="70">
        <v>15.1939936955124</v>
      </c>
      <c r="D5372" s="71">
        <v>4.2048406558847099E-3</v>
      </c>
      <c r="E5372" s="71">
        <v>5.3424926761600898E-2</v>
      </c>
      <c r="F5372" s="69" t="s">
        <v>8392</v>
      </c>
      <c r="G5372" s="69">
        <v>90390136</v>
      </c>
      <c r="I5372" s="69" t="s">
        <v>13001</v>
      </c>
      <c r="J5372" s="69" t="s">
        <v>13002</v>
      </c>
      <c r="K5372" s="69" t="s">
        <v>8262</v>
      </c>
      <c r="L5372" s="69" t="s">
        <v>8288</v>
      </c>
      <c r="M5372" s="70">
        <v>-0.20849220087284101</v>
      </c>
    </row>
    <row r="5373" spans="1:13" x14ac:dyDescent="0.15">
      <c r="A5373" s="69" t="s">
        <v>20770</v>
      </c>
      <c r="B5373" s="70">
        <v>5.5421583841348598E-2</v>
      </c>
      <c r="C5373" s="70">
        <v>15.1930783328541</v>
      </c>
      <c r="D5373" s="71">
        <v>4.2055564255754803E-3</v>
      </c>
      <c r="E5373" s="71">
        <v>5.3424926761600898E-2</v>
      </c>
      <c r="F5373" s="69" t="s">
        <v>8404</v>
      </c>
      <c r="G5373" s="69">
        <v>60688622</v>
      </c>
      <c r="H5373" s="69" t="s">
        <v>18347</v>
      </c>
      <c r="I5373" s="69" t="s">
        <v>18348</v>
      </c>
      <c r="J5373" s="69" t="s">
        <v>18349</v>
      </c>
      <c r="K5373" s="69" t="s">
        <v>18350</v>
      </c>
      <c r="L5373" s="69" t="s">
        <v>8288</v>
      </c>
      <c r="M5373" s="70">
        <v>5.5421583841348598E-2</v>
      </c>
    </row>
    <row r="5374" spans="1:13" x14ac:dyDescent="0.15">
      <c r="A5374" s="69" t="s">
        <v>20771</v>
      </c>
      <c r="B5374" s="70">
        <v>-0.211078605946554</v>
      </c>
      <c r="C5374" s="70">
        <v>15.1892801166334</v>
      </c>
      <c r="D5374" s="71">
        <v>4.2085280684541803E-3</v>
      </c>
      <c r="E5374" s="71">
        <v>5.3436373422097498E-2</v>
      </c>
      <c r="F5374" s="69" t="s">
        <v>8359</v>
      </c>
      <c r="G5374" s="69">
        <v>419131</v>
      </c>
      <c r="I5374" s="69" t="s">
        <v>15894</v>
      </c>
      <c r="J5374" s="69" t="s">
        <v>15895</v>
      </c>
      <c r="K5374" s="69" t="s">
        <v>9449</v>
      </c>
      <c r="L5374" s="69" t="s">
        <v>8263</v>
      </c>
      <c r="M5374" s="70">
        <v>-0.211078605946554</v>
      </c>
    </row>
    <row r="5375" spans="1:13" x14ac:dyDescent="0.15">
      <c r="A5375" s="69" t="s">
        <v>20772</v>
      </c>
      <c r="B5375" s="70">
        <v>5.5122167884655203E-2</v>
      </c>
      <c r="C5375" s="70">
        <v>15.1890030930069</v>
      </c>
      <c r="D5375" s="71">
        <v>4.2087449079959097E-3</v>
      </c>
      <c r="E5375" s="71">
        <v>5.3436373422097498E-2</v>
      </c>
      <c r="F5375" s="69" t="s">
        <v>8372</v>
      </c>
      <c r="G5375" s="69">
        <v>131633130</v>
      </c>
      <c r="H5375" s="69" t="s">
        <v>1184</v>
      </c>
      <c r="I5375" s="69" t="s">
        <v>1183</v>
      </c>
      <c r="J5375" s="69" t="s">
        <v>17473</v>
      </c>
      <c r="K5375" s="69" t="s">
        <v>8262</v>
      </c>
      <c r="L5375" s="69" t="s">
        <v>8263</v>
      </c>
      <c r="M5375" s="70">
        <v>5.5122167884655203E-2</v>
      </c>
    </row>
    <row r="5376" spans="1:13" x14ac:dyDescent="0.15">
      <c r="A5376" s="69" t="s">
        <v>20773</v>
      </c>
      <c r="B5376" s="70">
        <v>-4.6779687893060501E-2</v>
      </c>
      <c r="C5376" s="70">
        <v>15.1888392676839</v>
      </c>
      <c r="D5376" s="71">
        <v>4.2088731483930896E-3</v>
      </c>
      <c r="E5376" s="71">
        <v>5.3436373422097498E-2</v>
      </c>
      <c r="F5376" s="69" t="s">
        <v>8372</v>
      </c>
      <c r="G5376" s="69">
        <v>500521</v>
      </c>
      <c r="H5376" s="69" t="s">
        <v>1076</v>
      </c>
      <c r="I5376" s="69" t="s">
        <v>1075</v>
      </c>
      <c r="J5376" s="69" t="s">
        <v>14147</v>
      </c>
      <c r="K5376" s="69" t="s">
        <v>8262</v>
      </c>
      <c r="L5376" s="69" t="s">
        <v>8263</v>
      </c>
      <c r="M5376" s="70">
        <v>-4.6779687893060501E-2</v>
      </c>
    </row>
    <row r="5377" spans="1:13" x14ac:dyDescent="0.15">
      <c r="A5377" s="69" t="s">
        <v>20774</v>
      </c>
      <c r="B5377" s="70">
        <v>-0.100521452267263</v>
      </c>
      <c r="C5377" s="70">
        <v>15.186752797665401</v>
      </c>
      <c r="D5377" s="71">
        <v>4.2105068361240304E-3</v>
      </c>
      <c r="E5377" s="71">
        <v>5.3439760728194403E-2</v>
      </c>
      <c r="F5377" s="69" t="s">
        <v>8364</v>
      </c>
      <c r="G5377" s="69">
        <v>9600721</v>
      </c>
      <c r="H5377" s="69" t="s">
        <v>3754</v>
      </c>
      <c r="I5377" s="69" t="s">
        <v>3753</v>
      </c>
      <c r="J5377" s="69" t="s">
        <v>11582</v>
      </c>
      <c r="K5377" s="69" t="s">
        <v>8262</v>
      </c>
      <c r="L5377" s="69" t="s">
        <v>8263</v>
      </c>
      <c r="M5377" s="70">
        <v>-0.100521452267263</v>
      </c>
    </row>
    <row r="5378" spans="1:13" x14ac:dyDescent="0.15">
      <c r="A5378" s="69" t="s">
        <v>20775</v>
      </c>
      <c r="B5378" s="70">
        <v>-6.3018537026467106E-2</v>
      </c>
      <c r="C5378" s="70">
        <v>15.1851026774488</v>
      </c>
      <c r="D5378" s="71">
        <v>4.2117994245136304E-3</v>
      </c>
      <c r="E5378" s="71">
        <v>5.3439760728194403E-2</v>
      </c>
      <c r="F5378" s="69" t="s">
        <v>8297</v>
      </c>
      <c r="G5378" s="69">
        <v>40792399</v>
      </c>
      <c r="H5378" s="69" t="s">
        <v>20776</v>
      </c>
      <c r="I5378" s="69" t="s">
        <v>20777</v>
      </c>
      <c r="J5378" s="69" t="s">
        <v>20778</v>
      </c>
      <c r="K5378" s="69" t="s">
        <v>8273</v>
      </c>
      <c r="L5378" s="69" t="s">
        <v>8263</v>
      </c>
      <c r="M5378" s="70">
        <v>-6.3018537026467106E-2</v>
      </c>
    </row>
    <row r="5379" spans="1:13" x14ac:dyDescent="0.15">
      <c r="A5379" s="69" t="s">
        <v>20779</v>
      </c>
      <c r="B5379" s="70">
        <v>-5.4617676638792599E-2</v>
      </c>
      <c r="C5379" s="70">
        <v>15.185043883446401</v>
      </c>
      <c r="D5379" s="71">
        <v>4.2118454887174204E-3</v>
      </c>
      <c r="E5379" s="71">
        <v>5.3439760728194403E-2</v>
      </c>
      <c r="F5379" s="69" t="s">
        <v>8359</v>
      </c>
      <c r="G5379" s="69">
        <v>145620299</v>
      </c>
      <c r="H5379" s="69" t="s">
        <v>18325</v>
      </c>
      <c r="I5379" s="69" t="s">
        <v>20780</v>
      </c>
      <c r="J5379" s="69" t="s">
        <v>20781</v>
      </c>
      <c r="K5379" s="69" t="s">
        <v>8574</v>
      </c>
      <c r="L5379" s="69" t="s">
        <v>8263</v>
      </c>
      <c r="M5379" s="70">
        <v>-5.4617676638792502E-2</v>
      </c>
    </row>
    <row r="5380" spans="1:13" x14ac:dyDescent="0.15">
      <c r="A5380" s="69" t="s">
        <v>20782</v>
      </c>
      <c r="B5380" s="70">
        <v>8.49811779114725E-2</v>
      </c>
      <c r="C5380" s="70">
        <v>15.1835945116466</v>
      </c>
      <c r="D5380" s="71">
        <v>4.2129812476132903E-3</v>
      </c>
      <c r="E5380" s="71">
        <v>5.3439760728194403E-2</v>
      </c>
      <c r="F5380" s="69" t="s">
        <v>8275</v>
      </c>
      <c r="G5380" s="69">
        <v>38510610</v>
      </c>
      <c r="I5380" s="69" t="s">
        <v>17834</v>
      </c>
      <c r="J5380" s="69" t="s">
        <v>17835</v>
      </c>
      <c r="K5380" s="69" t="s">
        <v>8333</v>
      </c>
      <c r="L5380" s="69" t="s">
        <v>8263</v>
      </c>
      <c r="M5380" s="70">
        <v>8.49811779114725E-2</v>
      </c>
    </row>
    <row r="5381" spans="1:13" x14ac:dyDescent="0.15">
      <c r="A5381" s="69" t="s">
        <v>20783</v>
      </c>
      <c r="B5381" s="70">
        <v>-8.1437609834575903E-2</v>
      </c>
      <c r="C5381" s="70">
        <v>15.183358419251199</v>
      </c>
      <c r="D5381" s="71">
        <v>4.2131662907767898E-3</v>
      </c>
      <c r="E5381" s="71">
        <v>5.3439760728194403E-2</v>
      </c>
      <c r="F5381" s="69" t="s">
        <v>8364</v>
      </c>
      <c r="G5381" s="69">
        <v>89448407</v>
      </c>
      <c r="I5381" s="69" t="s">
        <v>15565</v>
      </c>
      <c r="J5381" s="69" t="s">
        <v>15566</v>
      </c>
      <c r="K5381" s="69" t="s">
        <v>15567</v>
      </c>
      <c r="L5381" s="69" t="s">
        <v>8263</v>
      </c>
      <c r="M5381" s="70">
        <v>-8.1437609834575805E-2</v>
      </c>
    </row>
    <row r="5382" spans="1:13" x14ac:dyDescent="0.15">
      <c r="A5382" s="69" t="s">
        <v>20784</v>
      </c>
      <c r="B5382" s="70">
        <v>-8.7210272138990103E-2</v>
      </c>
      <c r="C5382" s="70">
        <v>15.1805840867314</v>
      </c>
      <c r="D5382" s="71">
        <v>4.2153414991870199E-3</v>
      </c>
      <c r="E5382" s="71">
        <v>5.3452707748405701E-2</v>
      </c>
      <c r="F5382" s="69" t="s">
        <v>8284</v>
      </c>
      <c r="G5382" s="69">
        <v>1747274</v>
      </c>
      <c r="H5382" s="69" t="s">
        <v>20785</v>
      </c>
      <c r="I5382" s="69" t="s">
        <v>8790</v>
      </c>
      <c r="J5382" s="69" t="s">
        <v>11752</v>
      </c>
      <c r="K5382" s="69" t="s">
        <v>8362</v>
      </c>
      <c r="L5382" s="69" t="s">
        <v>8263</v>
      </c>
      <c r="M5382" s="70">
        <v>-8.7210272138990103E-2</v>
      </c>
    </row>
    <row r="5383" spans="1:13" x14ac:dyDescent="0.15">
      <c r="A5383" s="69" t="s">
        <v>20786</v>
      </c>
      <c r="B5383" s="70">
        <v>-9.9477858224848198E-2</v>
      </c>
      <c r="C5383" s="70">
        <v>15.179530545992</v>
      </c>
      <c r="D5383" s="71">
        <v>4.2161678911687202E-3</v>
      </c>
      <c r="E5383" s="71">
        <v>5.3452707748405701E-2</v>
      </c>
      <c r="F5383" s="69" t="s">
        <v>8284</v>
      </c>
      <c r="G5383" s="69">
        <v>124858700</v>
      </c>
      <c r="H5383" s="69" t="s">
        <v>20787</v>
      </c>
      <c r="I5383" s="69" t="s">
        <v>8974</v>
      </c>
      <c r="J5383" s="69" t="s">
        <v>8975</v>
      </c>
      <c r="K5383" s="69" t="s">
        <v>8362</v>
      </c>
      <c r="L5383" s="69" t="s">
        <v>8263</v>
      </c>
      <c r="M5383" s="70">
        <v>-9.9477858224848198E-2</v>
      </c>
    </row>
    <row r="5384" spans="1:13" x14ac:dyDescent="0.15">
      <c r="A5384" s="69" t="s">
        <v>20788</v>
      </c>
      <c r="B5384" s="70">
        <v>-3.4071624490865503E-2</v>
      </c>
      <c r="C5384" s="70">
        <v>15.176812456555901</v>
      </c>
      <c r="D5384" s="71">
        <v>4.2183008776706396E-3</v>
      </c>
      <c r="E5384" s="71">
        <v>5.3452707748405701E-2</v>
      </c>
      <c r="F5384" s="69" t="s">
        <v>8392</v>
      </c>
      <c r="G5384" s="69">
        <v>137531697</v>
      </c>
      <c r="H5384" s="69" t="s">
        <v>774</v>
      </c>
      <c r="I5384" s="69" t="s">
        <v>773</v>
      </c>
      <c r="J5384" s="69" t="s">
        <v>9818</v>
      </c>
      <c r="K5384" s="69" t="s">
        <v>8320</v>
      </c>
      <c r="L5384" s="69" t="s">
        <v>8288</v>
      </c>
      <c r="M5384" s="70">
        <v>-3.4071624490865503E-2</v>
      </c>
    </row>
    <row r="5385" spans="1:13" x14ac:dyDescent="0.15">
      <c r="A5385" s="69" t="s">
        <v>20789</v>
      </c>
      <c r="B5385" s="70">
        <v>2.3832578542264199E-2</v>
      </c>
      <c r="C5385" s="70">
        <v>15.175840814224401</v>
      </c>
      <c r="D5385" s="71">
        <v>4.2190636874986998E-3</v>
      </c>
      <c r="E5385" s="71">
        <v>5.3452707748405701E-2</v>
      </c>
      <c r="F5385" s="69" t="s">
        <v>8315</v>
      </c>
      <c r="G5385" s="69">
        <v>54599455</v>
      </c>
      <c r="H5385" s="69" t="s">
        <v>20790</v>
      </c>
      <c r="I5385" s="69" t="s">
        <v>16672</v>
      </c>
      <c r="J5385" s="69" t="s">
        <v>20791</v>
      </c>
      <c r="K5385" s="69" t="s">
        <v>8333</v>
      </c>
      <c r="L5385" s="69" t="s">
        <v>8288</v>
      </c>
      <c r="M5385" s="70">
        <v>2.3832578542264199E-2</v>
      </c>
    </row>
    <row r="5386" spans="1:13" x14ac:dyDescent="0.15">
      <c r="A5386" s="69" t="s">
        <v>20792</v>
      </c>
      <c r="B5386" s="70">
        <v>-9.1796475999067095E-2</v>
      </c>
      <c r="C5386" s="70">
        <v>15.1756082479948</v>
      </c>
      <c r="D5386" s="71">
        <v>4.2192462943409304E-3</v>
      </c>
      <c r="E5386" s="71">
        <v>5.3452707748405701E-2</v>
      </c>
      <c r="F5386" s="69" t="s">
        <v>8297</v>
      </c>
      <c r="G5386" s="69">
        <v>16413736</v>
      </c>
      <c r="I5386" s="69" t="s">
        <v>14931</v>
      </c>
      <c r="J5386" s="69" t="s">
        <v>14932</v>
      </c>
      <c r="K5386" s="69" t="s">
        <v>8268</v>
      </c>
      <c r="L5386" s="69" t="s">
        <v>8288</v>
      </c>
      <c r="M5386" s="70">
        <v>-9.1796475999067095E-2</v>
      </c>
    </row>
    <row r="5387" spans="1:13" x14ac:dyDescent="0.15">
      <c r="A5387" s="69" t="s">
        <v>20793</v>
      </c>
      <c r="B5387" s="70">
        <v>3.5218359066647602E-2</v>
      </c>
      <c r="C5387" s="70">
        <v>15.174065458768</v>
      </c>
      <c r="D5387" s="71">
        <v>4.2204579138455803E-3</v>
      </c>
      <c r="E5387" s="71">
        <v>5.3452707748405701E-2</v>
      </c>
      <c r="F5387" s="69" t="s">
        <v>8265</v>
      </c>
      <c r="G5387" s="69">
        <v>232329254</v>
      </c>
      <c r="H5387" s="69" t="s">
        <v>17194</v>
      </c>
      <c r="I5387" s="69" t="s">
        <v>20794</v>
      </c>
      <c r="J5387" s="69" t="s">
        <v>20795</v>
      </c>
      <c r="K5387" s="69" t="s">
        <v>8320</v>
      </c>
      <c r="L5387" s="69" t="s">
        <v>8263</v>
      </c>
      <c r="M5387" s="70">
        <v>3.5218359066647602E-2</v>
      </c>
    </row>
    <row r="5388" spans="1:13" x14ac:dyDescent="0.15">
      <c r="A5388" s="69" t="s">
        <v>20796</v>
      </c>
      <c r="B5388" s="70">
        <v>-7.1920739153025506E-2</v>
      </c>
      <c r="C5388" s="70">
        <v>15.173732244748599</v>
      </c>
      <c r="D5388" s="71">
        <v>4.2207196581539597E-3</v>
      </c>
      <c r="E5388" s="71">
        <v>5.3452707748405701E-2</v>
      </c>
      <c r="F5388" s="69" t="s">
        <v>8372</v>
      </c>
      <c r="G5388" s="69">
        <v>153588790</v>
      </c>
      <c r="I5388" s="69" t="s">
        <v>10920</v>
      </c>
      <c r="J5388" s="69" t="s">
        <v>10921</v>
      </c>
      <c r="K5388" s="69" t="s">
        <v>8262</v>
      </c>
      <c r="L5388" s="69" t="s">
        <v>8288</v>
      </c>
      <c r="M5388" s="70">
        <v>-7.1920739153025506E-2</v>
      </c>
    </row>
    <row r="5389" spans="1:13" x14ac:dyDescent="0.15">
      <c r="A5389" s="69" t="s">
        <v>20797</v>
      </c>
      <c r="B5389" s="70">
        <v>-0.15563869516956799</v>
      </c>
      <c r="C5389" s="70">
        <v>15.172097728190201</v>
      </c>
      <c r="D5389" s="71">
        <v>4.22200388649776E-3</v>
      </c>
      <c r="E5389" s="71">
        <v>5.3452707748405701E-2</v>
      </c>
      <c r="F5389" s="69" t="s">
        <v>8284</v>
      </c>
      <c r="G5389" s="69">
        <v>107716576</v>
      </c>
      <c r="H5389" s="69" t="s">
        <v>10749</v>
      </c>
      <c r="I5389" s="69" t="s">
        <v>9392</v>
      </c>
      <c r="J5389" s="69" t="s">
        <v>9393</v>
      </c>
      <c r="K5389" s="69" t="s">
        <v>8262</v>
      </c>
      <c r="L5389" s="69" t="s">
        <v>8263</v>
      </c>
      <c r="M5389" s="70">
        <v>-0.15563869516956799</v>
      </c>
    </row>
    <row r="5390" spans="1:13" x14ac:dyDescent="0.15">
      <c r="A5390" s="69" t="s">
        <v>20798</v>
      </c>
      <c r="B5390" s="70">
        <v>-5.12350955654578E-2</v>
      </c>
      <c r="C5390" s="70">
        <v>15.171470508499199</v>
      </c>
      <c r="D5390" s="71">
        <v>4.2224968177329604E-3</v>
      </c>
      <c r="E5390" s="71">
        <v>5.3452707748405701E-2</v>
      </c>
      <c r="F5390" s="69" t="s">
        <v>8265</v>
      </c>
      <c r="G5390" s="69">
        <v>220299643</v>
      </c>
      <c r="H5390" s="69" t="s">
        <v>1924</v>
      </c>
      <c r="I5390" s="69" t="s">
        <v>1921</v>
      </c>
      <c r="J5390" s="69" t="s">
        <v>13310</v>
      </c>
      <c r="K5390" s="69" t="s">
        <v>8320</v>
      </c>
      <c r="L5390" s="69" t="s">
        <v>8288</v>
      </c>
      <c r="M5390" s="70">
        <v>-5.12350955654578E-2</v>
      </c>
    </row>
    <row r="5391" spans="1:13" x14ac:dyDescent="0.15">
      <c r="A5391" s="69" t="s">
        <v>20799</v>
      </c>
      <c r="B5391" s="70">
        <v>-7.6696711578989496E-2</v>
      </c>
      <c r="C5391" s="70">
        <v>15.170956948821001</v>
      </c>
      <c r="D5391" s="71">
        <v>4.2229004770103096E-3</v>
      </c>
      <c r="E5391" s="71">
        <v>5.3452707748405701E-2</v>
      </c>
      <c r="F5391" s="69" t="s">
        <v>8311</v>
      </c>
      <c r="G5391" s="69">
        <v>126320824</v>
      </c>
      <c r="I5391" s="69" t="s">
        <v>8865</v>
      </c>
      <c r="J5391" s="69" t="s">
        <v>8866</v>
      </c>
      <c r="K5391" s="69" t="s">
        <v>8262</v>
      </c>
      <c r="L5391" s="69" t="s">
        <v>8288</v>
      </c>
      <c r="M5391" s="70">
        <v>-7.6696711578989496E-2</v>
      </c>
    </row>
    <row r="5392" spans="1:13" x14ac:dyDescent="0.15">
      <c r="A5392" s="69" t="s">
        <v>20800</v>
      </c>
      <c r="B5392" s="70">
        <v>-0.10146593035967399</v>
      </c>
      <c r="C5392" s="70">
        <v>15.169614301261801</v>
      </c>
      <c r="D5392" s="71">
        <v>4.2239560284306303E-3</v>
      </c>
      <c r="E5392" s="71">
        <v>5.3452707748405701E-2</v>
      </c>
      <c r="F5392" s="69" t="s">
        <v>8364</v>
      </c>
      <c r="G5392" s="69">
        <v>64248043</v>
      </c>
      <c r="I5392" s="69" t="s">
        <v>8521</v>
      </c>
      <c r="J5392" s="69" t="s">
        <v>8522</v>
      </c>
      <c r="K5392" s="69" t="s">
        <v>8362</v>
      </c>
      <c r="L5392" s="69" t="s">
        <v>8288</v>
      </c>
      <c r="M5392" s="70">
        <v>-0.10146593035967399</v>
      </c>
    </row>
    <row r="5393" spans="1:13" x14ac:dyDescent="0.15">
      <c r="A5393" s="69" t="s">
        <v>20801</v>
      </c>
      <c r="B5393" s="70">
        <v>-0.26092313383573501</v>
      </c>
      <c r="C5393" s="70">
        <v>15.1690529497436</v>
      </c>
      <c r="D5393" s="71">
        <v>4.2243974443796697E-3</v>
      </c>
      <c r="E5393" s="71">
        <v>5.3452707748405701E-2</v>
      </c>
      <c r="F5393" s="69" t="s">
        <v>8364</v>
      </c>
      <c r="G5393" s="69">
        <v>36883624</v>
      </c>
      <c r="I5393" s="69" t="s">
        <v>20802</v>
      </c>
      <c r="J5393" s="69" t="s">
        <v>20803</v>
      </c>
      <c r="K5393" s="69" t="s">
        <v>8268</v>
      </c>
      <c r="L5393" s="69" t="s">
        <v>8263</v>
      </c>
      <c r="M5393" s="70">
        <v>-0.26092313383573501</v>
      </c>
    </row>
    <row r="5394" spans="1:13" x14ac:dyDescent="0.15">
      <c r="A5394" s="69" t="s">
        <v>20804</v>
      </c>
      <c r="B5394" s="70">
        <v>4.1895484254807401E-2</v>
      </c>
      <c r="C5394" s="70">
        <v>15.1687215594854</v>
      </c>
      <c r="D5394" s="71">
        <v>4.2246580583871797E-3</v>
      </c>
      <c r="E5394" s="71">
        <v>5.3452707748405701E-2</v>
      </c>
      <c r="F5394" s="69" t="s">
        <v>8265</v>
      </c>
      <c r="G5394" s="69">
        <v>240313602</v>
      </c>
      <c r="I5394" s="69" t="s">
        <v>1890</v>
      </c>
      <c r="J5394" s="69" t="s">
        <v>9200</v>
      </c>
      <c r="K5394" s="69" t="s">
        <v>8295</v>
      </c>
      <c r="L5394" s="69" t="s">
        <v>8288</v>
      </c>
      <c r="M5394" s="70">
        <v>4.1895484254807401E-2</v>
      </c>
    </row>
    <row r="5395" spans="1:13" x14ac:dyDescent="0.15">
      <c r="A5395" s="69" t="s">
        <v>20805</v>
      </c>
      <c r="B5395" s="70">
        <v>-0.101902554867447</v>
      </c>
      <c r="C5395" s="70">
        <v>15.166250334268399</v>
      </c>
      <c r="D5395" s="71">
        <v>4.2266021257375396E-3</v>
      </c>
      <c r="E5395" s="71">
        <v>5.3457608594711298E-2</v>
      </c>
      <c r="F5395" s="69" t="s">
        <v>8270</v>
      </c>
      <c r="G5395" s="69">
        <v>144508118</v>
      </c>
      <c r="H5395" s="69" t="s">
        <v>18160</v>
      </c>
      <c r="I5395" s="69" t="s">
        <v>980</v>
      </c>
      <c r="J5395" s="69" t="s">
        <v>9189</v>
      </c>
      <c r="K5395" s="69" t="s">
        <v>8262</v>
      </c>
      <c r="L5395" s="69" t="s">
        <v>8263</v>
      </c>
      <c r="M5395" s="70">
        <v>-0.101902554867447</v>
      </c>
    </row>
    <row r="5396" spans="1:13" x14ac:dyDescent="0.15">
      <c r="A5396" s="69" t="s">
        <v>20806</v>
      </c>
      <c r="B5396" s="70">
        <v>-8.30194646733797E-2</v>
      </c>
      <c r="C5396" s="70">
        <v>15.16618126865</v>
      </c>
      <c r="D5396" s="71">
        <v>4.2266564743732903E-3</v>
      </c>
      <c r="E5396" s="71">
        <v>5.3457608594711298E-2</v>
      </c>
      <c r="F5396" s="69" t="s">
        <v>8290</v>
      </c>
      <c r="G5396" s="69">
        <v>55214063</v>
      </c>
      <c r="I5396" s="69" t="s">
        <v>16924</v>
      </c>
      <c r="J5396" s="69" t="s">
        <v>16925</v>
      </c>
      <c r="K5396" s="69" t="s">
        <v>8439</v>
      </c>
      <c r="L5396" s="69" t="s">
        <v>8263</v>
      </c>
      <c r="M5396" s="70">
        <v>-8.30194646733797E-2</v>
      </c>
    </row>
    <row r="5397" spans="1:13" x14ac:dyDescent="0.15">
      <c r="A5397" s="69" t="s">
        <v>20807</v>
      </c>
      <c r="B5397" s="70">
        <v>-3.31329619962299E-2</v>
      </c>
      <c r="C5397" s="70">
        <v>15.1649225357584</v>
      </c>
      <c r="D5397" s="71">
        <v>4.22764714004213E-3</v>
      </c>
      <c r="E5397" s="71">
        <v>5.3459949596668201E-2</v>
      </c>
      <c r="F5397" s="69" t="s">
        <v>8297</v>
      </c>
      <c r="G5397" s="69">
        <v>140171097</v>
      </c>
      <c r="H5397" s="69" t="s">
        <v>15091</v>
      </c>
      <c r="I5397" s="69" t="s">
        <v>15092</v>
      </c>
      <c r="J5397" s="69" t="s">
        <v>15093</v>
      </c>
      <c r="K5397" s="69" t="s">
        <v>8273</v>
      </c>
      <c r="L5397" s="69" t="s">
        <v>8263</v>
      </c>
      <c r="M5397" s="70">
        <v>-3.31329619962299E-2</v>
      </c>
    </row>
    <row r="5398" spans="1:13" x14ac:dyDescent="0.15">
      <c r="A5398" s="69" t="s">
        <v>20808</v>
      </c>
      <c r="B5398" s="70">
        <v>3.9474889227962003E-2</v>
      </c>
      <c r="C5398" s="70">
        <v>15.162940219543</v>
      </c>
      <c r="D5398" s="71">
        <v>4.2292078762311801E-3</v>
      </c>
      <c r="E5398" s="71">
        <v>5.3466946596456302E-2</v>
      </c>
      <c r="F5398" s="69" t="s">
        <v>8270</v>
      </c>
      <c r="G5398" s="69">
        <v>33248248</v>
      </c>
      <c r="H5398" s="69" t="s">
        <v>16875</v>
      </c>
      <c r="I5398" s="69" t="s">
        <v>20248</v>
      </c>
      <c r="J5398" s="69" t="s">
        <v>20249</v>
      </c>
      <c r="K5398" s="69" t="s">
        <v>8362</v>
      </c>
      <c r="L5398" s="69" t="s">
        <v>8263</v>
      </c>
      <c r="M5398" s="70">
        <v>3.94748892279621E-2</v>
      </c>
    </row>
    <row r="5399" spans="1:13" x14ac:dyDescent="0.15">
      <c r="A5399" s="69" t="s">
        <v>20809</v>
      </c>
      <c r="B5399" s="70">
        <v>3.4759883875359901E-2</v>
      </c>
      <c r="C5399" s="70">
        <v>15.162173379757</v>
      </c>
      <c r="D5399" s="71">
        <v>4.2298118241634501E-3</v>
      </c>
      <c r="E5399" s="71">
        <v>5.3466946596456302E-2</v>
      </c>
      <c r="F5399" s="69" t="s">
        <v>8372</v>
      </c>
      <c r="G5399" s="69">
        <v>76723053</v>
      </c>
      <c r="I5399" s="69" t="s">
        <v>9559</v>
      </c>
      <c r="J5399" s="69" t="s">
        <v>20810</v>
      </c>
      <c r="K5399" s="69" t="s">
        <v>9217</v>
      </c>
      <c r="L5399" s="69" t="s">
        <v>8288</v>
      </c>
      <c r="M5399" s="70">
        <v>3.4759883875359797E-2</v>
      </c>
    </row>
    <row r="5400" spans="1:13" x14ac:dyDescent="0.15">
      <c r="A5400" s="69" t="s">
        <v>20811</v>
      </c>
      <c r="B5400" s="70">
        <v>4.1620984069649203E-2</v>
      </c>
      <c r="C5400" s="70">
        <v>15.159252800412901</v>
      </c>
      <c r="D5400" s="71">
        <v>4.2321129978111103E-3</v>
      </c>
      <c r="E5400" s="71">
        <v>5.3475804512646601E-2</v>
      </c>
      <c r="F5400" s="69" t="s">
        <v>8311</v>
      </c>
      <c r="G5400" s="69">
        <v>13203568</v>
      </c>
      <c r="H5400" s="69" t="s">
        <v>3682</v>
      </c>
      <c r="I5400" s="69" t="s">
        <v>10455</v>
      </c>
      <c r="J5400" s="69" t="s">
        <v>20812</v>
      </c>
      <c r="K5400" s="69" t="s">
        <v>8679</v>
      </c>
      <c r="L5400" s="69" t="s">
        <v>8263</v>
      </c>
      <c r="M5400" s="70">
        <v>4.1620984069649099E-2</v>
      </c>
    </row>
    <row r="5401" spans="1:13" x14ac:dyDescent="0.15">
      <c r="A5401" s="69" t="s">
        <v>20813</v>
      </c>
      <c r="B5401" s="70">
        <v>4.0542969383509903E-2</v>
      </c>
      <c r="C5401" s="70">
        <v>15.159238581859</v>
      </c>
      <c r="D5401" s="71">
        <v>4.2321242046585604E-3</v>
      </c>
      <c r="E5401" s="71">
        <v>5.3475804512646601E-2</v>
      </c>
      <c r="F5401" s="69" t="s">
        <v>8364</v>
      </c>
      <c r="G5401" s="69">
        <v>10764896</v>
      </c>
      <c r="H5401" s="69" t="s">
        <v>20814</v>
      </c>
      <c r="I5401" s="69" t="s">
        <v>8378</v>
      </c>
      <c r="J5401" s="69" t="s">
        <v>12146</v>
      </c>
      <c r="K5401" s="69" t="s">
        <v>8278</v>
      </c>
      <c r="L5401" s="69" t="s">
        <v>8288</v>
      </c>
      <c r="M5401" s="70">
        <v>4.0542969383509798E-2</v>
      </c>
    </row>
    <row r="5402" spans="1:13" x14ac:dyDescent="0.15">
      <c r="A5402" s="69" t="s">
        <v>20815</v>
      </c>
      <c r="B5402" s="70">
        <v>2.5723869769231401E-2</v>
      </c>
      <c r="C5402" s="70">
        <v>15.1581990372223</v>
      </c>
      <c r="D5402" s="71">
        <v>4.2329436579349898E-3</v>
      </c>
      <c r="E5402" s="71">
        <v>5.34759768477664E-2</v>
      </c>
      <c r="F5402" s="69" t="s">
        <v>8301</v>
      </c>
      <c r="G5402" s="69">
        <v>20134160</v>
      </c>
      <c r="I5402" s="69" t="s">
        <v>10087</v>
      </c>
      <c r="J5402" s="69" t="s">
        <v>10088</v>
      </c>
      <c r="K5402" s="69" t="s">
        <v>8333</v>
      </c>
      <c r="L5402" s="69" t="s">
        <v>8263</v>
      </c>
      <c r="M5402" s="70">
        <v>2.5723869769231401E-2</v>
      </c>
    </row>
    <row r="5403" spans="1:13" x14ac:dyDescent="0.15">
      <c r="A5403" s="69" t="s">
        <v>20816</v>
      </c>
      <c r="B5403" s="70">
        <v>-8.4594838397826805E-2</v>
      </c>
      <c r="C5403" s="70">
        <v>15.1560464744092</v>
      </c>
      <c r="D5403" s="71">
        <v>4.2346411099724304E-3</v>
      </c>
      <c r="E5403" s="71">
        <v>5.3478489524333303E-2</v>
      </c>
      <c r="F5403" s="69" t="s">
        <v>8301</v>
      </c>
      <c r="G5403" s="69">
        <v>831375</v>
      </c>
      <c r="H5403" s="69" t="s">
        <v>20817</v>
      </c>
      <c r="I5403" s="69" t="s">
        <v>20363</v>
      </c>
      <c r="J5403" s="69" t="s">
        <v>20364</v>
      </c>
      <c r="K5403" s="69" t="s">
        <v>8262</v>
      </c>
      <c r="L5403" s="69" t="s">
        <v>8288</v>
      </c>
      <c r="M5403" s="70">
        <v>-8.4594838397826805E-2</v>
      </c>
    </row>
    <row r="5404" spans="1:13" x14ac:dyDescent="0.15">
      <c r="A5404" s="69" t="s">
        <v>20818</v>
      </c>
      <c r="B5404" s="70">
        <v>5.3501052661903498E-2</v>
      </c>
      <c r="C5404" s="70">
        <v>15.1559030303962</v>
      </c>
      <c r="D5404" s="71">
        <v>4.2347542560850398E-3</v>
      </c>
      <c r="E5404" s="71">
        <v>5.3478489524333303E-2</v>
      </c>
      <c r="F5404" s="69" t="s">
        <v>8284</v>
      </c>
      <c r="G5404" s="69">
        <v>58003378</v>
      </c>
      <c r="H5404" s="69" t="s">
        <v>3164</v>
      </c>
      <c r="I5404" s="69" t="s">
        <v>12943</v>
      </c>
      <c r="J5404" s="69" t="s">
        <v>12944</v>
      </c>
      <c r="K5404" s="69" t="s">
        <v>8964</v>
      </c>
      <c r="L5404" s="69" t="s">
        <v>8263</v>
      </c>
      <c r="M5404" s="70">
        <v>5.3501052661903498E-2</v>
      </c>
    </row>
    <row r="5405" spans="1:13" x14ac:dyDescent="0.15">
      <c r="A5405" s="69" t="s">
        <v>20819</v>
      </c>
      <c r="B5405" s="70">
        <v>4.4806695333666699E-2</v>
      </c>
      <c r="C5405" s="70">
        <v>15.154771670460301</v>
      </c>
      <c r="D5405" s="71">
        <v>4.2356467847232101E-3</v>
      </c>
      <c r="E5405" s="71">
        <v>5.3479583905065402E-2</v>
      </c>
      <c r="F5405" s="69" t="s">
        <v>8372</v>
      </c>
      <c r="G5405" s="69">
        <v>153618165</v>
      </c>
      <c r="I5405" s="69" t="s">
        <v>10920</v>
      </c>
      <c r="J5405" s="69" t="s">
        <v>10921</v>
      </c>
      <c r="K5405" s="69" t="s">
        <v>8262</v>
      </c>
      <c r="L5405" s="69" t="s">
        <v>8288</v>
      </c>
      <c r="M5405" s="70">
        <v>4.4806695333666699E-2</v>
      </c>
    </row>
    <row r="5406" spans="1:13" x14ac:dyDescent="0.15">
      <c r="A5406" s="69" t="s">
        <v>20820</v>
      </c>
      <c r="B5406" s="70">
        <v>-7.8333630018840097E-2</v>
      </c>
      <c r="C5406" s="70">
        <v>15.152221205807701</v>
      </c>
      <c r="D5406" s="71">
        <v>4.2376597022050003E-3</v>
      </c>
      <c r="E5406" s="71">
        <v>5.34914150035386E-2</v>
      </c>
      <c r="F5406" s="69" t="s">
        <v>8265</v>
      </c>
      <c r="G5406" s="69">
        <v>113993304</v>
      </c>
      <c r="H5406" s="69" t="s">
        <v>15171</v>
      </c>
      <c r="I5406" s="69" t="s">
        <v>15172</v>
      </c>
      <c r="J5406" s="69" t="s">
        <v>15173</v>
      </c>
      <c r="K5406" s="69" t="s">
        <v>15174</v>
      </c>
      <c r="L5406" s="69" t="s">
        <v>8263</v>
      </c>
      <c r="M5406" s="70">
        <v>-7.833363001884E-2</v>
      </c>
    </row>
    <row r="5407" spans="1:13" x14ac:dyDescent="0.15">
      <c r="A5407" s="69" t="s">
        <v>20821</v>
      </c>
      <c r="B5407" s="70">
        <v>4.9738017465102903E-2</v>
      </c>
      <c r="C5407" s="70">
        <v>15.1513354446453</v>
      </c>
      <c r="D5407" s="71">
        <v>4.2383590548730398E-3</v>
      </c>
      <c r="E5407" s="71">
        <v>5.34914150035386E-2</v>
      </c>
      <c r="F5407" s="69" t="s">
        <v>8304</v>
      </c>
      <c r="G5407" s="69">
        <v>119217354</v>
      </c>
      <c r="H5407" s="69" t="s">
        <v>1538</v>
      </c>
      <c r="I5407" s="69" t="s">
        <v>1537</v>
      </c>
      <c r="J5407" s="69" t="s">
        <v>20822</v>
      </c>
      <c r="K5407" s="69" t="s">
        <v>8320</v>
      </c>
      <c r="L5407" s="69" t="s">
        <v>8263</v>
      </c>
      <c r="M5407" s="70">
        <v>4.9738017465102903E-2</v>
      </c>
    </row>
    <row r="5408" spans="1:13" x14ac:dyDescent="0.15">
      <c r="A5408" s="69" t="s">
        <v>20823</v>
      </c>
      <c r="B5408" s="70">
        <v>8.1054340411237602E-2</v>
      </c>
      <c r="C5408" s="70">
        <v>15.1505213330529</v>
      </c>
      <c r="D5408" s="71">
        <v>4.2390019632739502E-3</v>
      </c>
      <c r="E5408" s="71">
        <v>5.34914150035386E-2</v>
      </c>
      <c r="F5408" s="69" t="s">
        <v>8392</v>
      </c>
      <c r="G5408" s="69">
        <v>99686330</v>
      </c>
      <c r="H5408" s="69" t="s">
        <v>16747</v>
      </c>
      <c r="I5408" s="69" t="s">
        <v>16748</v>
      </c>
      <c r="J5408" s="69" t="s">
        <v>16749</v>
      </c>
      <c r="K5408" s="69" t="s">
        <v>8273</v>
      </c>
      <c r="L5408" s="69" t="s">
        <v>8263</v>
      </c>
      <c r="M5408" s="70">
        <v>8.1054340411237505E-2</v>
      </c>
    </row>
    <row r="5409" spans="1:13" x14ac:dyDescent="0.15">
      <c r="A5409" s="69" t="s">
        <v>20824</v>
      </c>
      <c r="B5409" s="70">
        <v>-8.1496656059143593E-2</v>
      </c>
      <c r="C5409" s="70">
        <v>15.144359802887401</v>
      </c>
      <c r="D5409" s="71">
        <v>4.2438716937561599E-3</v>
      </c>
      <c r="E5409" s="71">
        <v>5.3542236225624797E-2</v>
      </c>
      <c r="F5409" s="69" t="s">
        <v>8344</v>
      </c>
      <c r="G5409" s="69">
        <v>89462782</v>
      </c>
      <c r="I5409" s="69" t="s">
        <v>2621</v>
      </c>
      <c r="J5409" s="69" t="s">
        <v>9179</v>
      </c>
      <c r="K5409" s="69" t="s">
        <v>8295</v>
      </c>
      <c r="L5409" s="69" t="s">
        <v>8263</v>
      </c>
      <c r="M5409" s="70">
        <v>-8.1496656059143704E-2</v>
      </c>
    </row>
    <row r="5410" spans="1:13" x14ac:dyDescent="0.15">
      <c r="A5410" s="69" t="s">
        <v>20825</v>
      </c>
      <c r="B5410" s="70">
        <v>2.6292496789876298E-2</v>
      </c>
      <c r="C5410" s="70">
        <v>15.1433847133925</v>
      </c>
      <c r="D5410" s="71">
        <v>4.2446429879885996E-3</v>
      </c>
      <c r="E5410" s="71">
        <v>5.3542236225624797E-2</v>
      </c>
      <c r="F5410" s="69" t="s">
        <v>8315</v>
      </c>
      <c r="G5410" s="69">
        <v>21688519</v>
      </c>
      <c r="H5410" s="69" t="s">
        <v>14990</v>
      </c>
      <c r="I5410" s="69" t="s">
        <v>20826</v>
      </c>
      <c r="J5410" s="69" t="s">
        <v>20827</v>
      </c>
      <c r="K5410" s="69" t="s">
        <v>8338</v>
      </c>
      <c r="L5410" s="69" t="s">
        <v>8263</v>
      </c>
      <c r="M5410" s="70">
        <v>2.6292496789876201E-2</v>
      </c>
    </row>
    <row r="5411" spans="1:13" x14ac:dyDescent="0.15">
      <c r="A5411" s="69" t="s">
        <v>20828</v>
      </c>
      <c r="B5411" s="70">
        <v>-0.24307752180247999</v>
      </c>
      <c r="C5411" s="70">
        <v>15.141433090386201</v>
      </c>
      <c r="D5411" s="71">
        <v>4.2461872425930301E-3</v>
      </c>
      <c r="E5411" s="71">
        <v>5.3548925977428601E-2</v>
      </c>
      <c r="F5411" s="69" t="s">
        <v>8311</v>
      </c>
      <c r="G5411" s="69">
        <v>70718981</v>
      </c>
      <c r="H5411" s="69" t="s">
        <v>20829</v>
      </c>
      <c r="I5411" s="69" t="s">
        <v>20830</v>
      </c>
      <c r="J5411" s="69" t="s">
        <v>20831</v>
      </c>
      <c r="K5411" s="69" t="s">
        <v>8262</v>
      </c>
      <c r="L5411" s="69" t="s">
        <v>8263</v>
      </c>
      <c r="M5411" s="70">
        <v>-0.24307752180247999</v>
      </c>
    </row>
    <row r="5412" spans="1:13" x14ac:dyDescent="0.15">
      <c r="A5412" s="69" t="s">
        <v>20832</v>
      </c>
      <c r="B5412" s="70">
        <v>3.2210344981547602E-2</v>
      </c>
      <c r="C5412" s="70">
        <v>15.140675160451799</v>
      </c>
      <c r="D5412" s="71">
        <v>4.2467871558686601E-3</v>
      </c>
      <c r="E5412" s="71">
        <v>5.3548925977428601E-2</v>
      </c>
      <c r="F5412" s="69" t="s">
        <v>8290</v>
      </c>
      <c r="G5412" s="69">
        <v>21017974</v>
      </c>
      <c r="H5412" s="69" t="s">
        <v>2338</v>
      </c>
      <c r="I5412" s="69" t="s">
        <v>2337</v>
      </c>
      <c r="J5412" s="69" t="s">
        <v>12083</v>
      </c>
      <c r="K5412" s="69" t="s">
        <v>8320</v>
      </c>
      <c r="L5412" s="69" t="s">
        <v>8263</v>
      </c>
      <c r="M5412" s="70">
        <v>3.2210344981547602E-2</v>
      </c>
    </row>
    <row r="5413" spans="1:13" x14ac:dyDescent="0.15">
      <c r="A5413" s="69" t="s">
        <v>20833</v>
      </c>
      <c r="B5413" s="70">
        <v>-0.24553778420918801</v>
      </c>
      <c r="C5413" s="70">
        <v>15.1387017987182</v>
      </c>
      <c r="D5413" s="71">
        <v>4.2483495969989496E-3</v>
      </c>
      <c r="E5413" s="71">
        <v>5.3558450823302801E-2</v>
      </c>
      <c r="F5413" s="69" t="s">
        <v>8322</v>
      </c>
      <c r="G5413" s="69">
        <v>50865814</v>
      </c>
      <c r="H5413" s="69" t="s">
        <v>20834</v>
      </c>
      <c r="I5413" s="69" t="s">
        <v>1566</v>
      </c>
      <c r="J5413" s="69" t="s">
        <v>9316</v>
      </c>
      <c r="K5413" s="69" t="s">
        <v>8262</v>
      </c>
      <c r="L5413" s="69" t="s">
        <v>8263</v>
      </c>
      <c r="M5413" s="70">
        <v>-0.24553778420918801</v>
      </c>
    </row>
    <row r="5414" spans="1:13" x14ac:dyDescent="0.15">
      <c r="A5414" s="69" t="s">
        <v>20835</v>
      </c>
      <c r="B5414" s="70">
        <v>-0.292503517860289</v>
      </c>
      <c r="C5414" s="70">
        <v>15.131825520556699</v>
      </c>
      <c r="D5414" s="71">
        <v>4.25379959273292E-3</v>
      </c>
      <c r="E5414" s="71">
        <v>5.3599254359377603E-2</v>
      </c>
      <c r="F5414" s="69" t="s">
        <v>8311</v>
      </c>
      <c r="G5414" s="69">
        <v>90341959</v>
      </c>
      <c r="H5414" s="69" t="s">
        <v>3578</v>
      </c>
      <c r="I5414" s="69" t="s">
        <v>20836</v>
      </c>
      <c r="J5414" s="69" t="s">
        <v>20837</v>
      </c>
      <c r="K5414" s="69" t="s">
        <v>8362</v>
      </c>
      <c r="L5414" s="69" t="s">
        <v>8263</v>
      </c>
      <c r="M5414" s="70">
        <v>-0.292503517860289</v>
      </c>
    </row>
    <row r="5415" spans="1:13" x14ac:dyDescent="0.15">
      <c r="A5415" s="69" t="s">
        <v>20838</v>
      </c>
      <c r="B5415" s="70">
        <v>3.2687253729567697E-2</v>
      </c>
      <c r="C5415" s="70">
        <v>15.131655583688399</v>
      </c>
      <c r="D5415" s="71">
        <v>4.2539343912860097E-3</v>
      </c>
      <c r="E5415" s="71">
        <v>5.3599254359377603E-2</v>
      </c>
      <c r="F5415" s="69" t="s">
        <v>8270</v>
      </c>
      <c r="G5415" s="69">
        <v>125475016</v>
      </c>
      <c r="H5415" s="69" t="s">
        <v>13484</v>
      </c>
      <c r="I5415" s="69" t="s">
        <v>20839</v>
      </c>
      <c r="J5415" s="69" t="s">
        <v>20840</v>
      </c>
      <c r="K5415" s="69" t="s">
        <v>20841</v>
      </c>
      <c r="L5415" s="69" t="s">
        <v>8263</v>
      </c>
      <c r="M5415" s="70">
        <v>3.2687253729567697E-2</v>
      </c>
    </row>
    <row r="5416" spans="1:13" x14ac:dyDescent="0.15">
      <c r="A5416" s="69" t="s">
        <v>20842</v>
      </c>
      <c r="B5416" s="70">
        <v>-0.237518594997085</v>
      </c>
      <c r="C5416" s="70">
        <v>15.1311740554005</v>
      </c>
      <c r="D5416" s="71">
        <v>4.2543163815074898E-3</v>
      </c>
      <c r="E5416" s="71">
        <v>5.3599254359377603E-2</v>
      </c>
      <c r="F5416" s="69" t="s">
        <v>8304</v>
      </c>
      <c r="G5416" s="69">
        <v>190284901</v>
      </c>
      <c r="I5416" s="69" t="s">
        <v>20843</v>
      </c>
      <c r="J5416" s="69" t="s">
        <v>20844</v>
      </c>
      <c r="K5416" s="69" t="s">
        <v>8504</v>
      </c>
      <c r="L5416" s="69" t="s">
        <v>8288</v>
      </c>
      <c r="M5416" s="70">
        <v>-0.237518594997085</v>
      </c>
    </row>
    <row r="5417" spans="1:13" x14ac:dyDescent="0.15">
      <c r="A5417" s="69" t="s">
        <v>20845</v>
      </c>
      <c r="B5417" s="70">
        <v>-0.113376534954718</v>
      </c>
      <c r="C5417" s="70">
        <v>15.130543203085001</v>
      </c>
      <c r="D5417" s="71">
        <v>4.2548168931493399E-3</v>
      </c>
      <c r="E5417" s="71">
        <v>5.3599254359377603E-2</v>
      </c>
      <c r="F5417" s="69" t="s">
        <v>8304</v>
      </c>
      <c r="G5417" s="69">
        <v>179324813</v>
      </c>
      <c r="H5417" s="69" t="s">
        <v>17107</v>
      </c>
      <c r="I5417" s="69" t="s">
        <v>20846</v>
      </c>
      <c r="J5417" s="69" t="s">
        <v>20847</v>
      </c>
      <c r="K5417" s="69" t="s">
        <v>8262</v>
      </c>
      <c r="L5417" s="69" t="s">
        <v>8263</v>
      </c>
      <c r="M5417" s="70">
        <v>-0.113376534954718</v>
      </c>
    </row>
    <row r="5418" spans="1:13" x14ac:dyDescent="0.15">
      <c r="A5418" s="69" t="s">
        <v>20848</v>
      </c>
      <c r="B5418" s="70">
        <v>-0.34514245328260001</v>
      </c>
      <c r="C5418" s="70">
        <v>15.1281774304042</v>
      </c>
      <c r="D5418" s="71">
        <v>4.2566945251463302E-3</v>
      </c>
      <c r="E5418" s="71">
        <v>5.3612730418894201E-2</v>
      </c>
      <c r="F5418" s="69" t="s">
        <v>8304</v>
      </c>
      <c r="G5418" s="69">
        <v>121262243</v>
      </c>
      <c r="H5418" s="69" t="s">
        <v>20849</v>
      </c>
      <c r="I5418" s="69" t="s">
        <v>20850</v>
      </c>
      <c r="J5418" s="69" t="s">
        <v>20851</v>
      </c>
      <c r="K5418" s="69" t="s">
        <v>8262</v>
      </c>
      <c r="L5418" s="69" t="s">
        <v>8263</v>
      </c>
      <c r="M5418" s="70">
        <v>-0.34514245328260001</v>
      </c>
    </row>
    <row r="5419" spans="1:13" x14ac:dyDescent="0.15">
      <c r="A5419" s="69" t="s">
        <v>20852</v>
      </c>
      <c r="B5419" s="70">
        <v>3.6487985029480002E-2</v>
      </c>
      <c r="C5419" s="70">
        <v>15.123585446698501</v>
      </c>
      <c r="D5419" s="71">
        <v>4.2603419672713298E-3</v>
      </c>
      <c r="E5419" s="71">
        <v>5.3631003800663997E-2</v>
      </c>
      <c r="F5419" s="69" t="s">
        <v>8275</v>
      </c>
      <c r="G5419" s="69">
        <v>79212932</v>
      </c>
      <c r="H5419" s="69" t="s">
        <v>2392</v>
      </c>
      <c r="I5419" s="69" t="s">
        <v>2391</v>
      </c>
      <c r="J5419" s="69" t="s">
        <v>20853</v>
      </c>
      <c r="K5419" s="69" t="s">
        <v>8679</v>
      </c>
      <c r="L5419" s="69" t="s">
        <v>8263</v>
      </c>
      <c r="M5419" s="70">
        <v>3.6487985029480002E-2</v>
      </c>
    </row>
    <row r="5420" spans="1:13" x14ac:dyDescent="0.15">
      <c r="A5420" s="69" t="s">
        <v>20854</v>
      </c>
      <c r="B5420" s="70">
        <v>-0.122156156187715</v>
      </c>
      <c r="C5420" s="70">
        <v>15.122603178157901</v>
      </c>
      <c r="D5420" s="71">
        <v>4.2611226942715699E-3</v>
      </c>
      <c r="E5420" s="71">
        <v>5.3631003800663997E-2</v>
      </c>
      <c r="F5420" s="69" t="s">
        <v>8335</v>
      </c>
      <c r="G5420" s="69">
        <v>57973922</v>
      </c>
      <c r="H5420" s="69" t="s">
        <v>20855</v>
      </c>
      <c r="I5420" s="69" t="s">
        <v>6074</v>
      </c>
      <c r="J5420" s="69" t="s">
        <v>10093</v>
      </c>
      <c r="K5420" s="69" t="s">
        <v>8262</v>
      </c>
      <c r="L5420" s="69" t="s">
        <v>8263</v>
      </c>
      <c r="M5420" s="70">
        <v>-0.122156156187715</v>
      </c>
    </row>
    <row r="5421" spans="1:13" x14ac:dyDescent="0.15">
      <c r="A5421" s="69" t="s">
        <v>20856</v>
      </c>
      <c r="B5421" s="70">
        <v>-4.4573718832684503E-2</v>
      </c>
      <c r="C5421" s="70">
        <v>15.1208206535523</v>
      </c>
      <c r="D5421" s="71">
        <v>4.2625399357232403E-3</v>
      </c>
      <c r="E5421" s="71">
        <v>5.3631003800663997E-2</v>
      </c>
      <c r="F5421" s="69" t="s">
        <v>8605</v>
      </c>
      <c r="G5421" s="69">
        <v>75908005</v>
      </c>
      <c r="I5421" s="69" t="s">
        <v>20857</v>
      </c>
      <c r="J5421" s="69" t="s">
        <v>20858</v>
      </c>
      <c r="K5421" s="69" t="s">
        <v>8333</v>
      </c>
      <c r="L5421" s="69" t="s">
        <v>8288</v>
      </c>
      <c r="M5421" s="70">
        <v>-4.4573718832684503E-2</v>
      </c>
    </row>
    <row r="5422" spans="1:13" x14ac:dyDescent="0.15">
      <c r="A5422" s="69" t="s">
        <v>20859</v>
      </c>
      <c r="B5422" s="70">
        <v>-0.15722386613941799</v>
      </c>
      <c r="C5422" s="70">
        <v>15.120491464423701</v>
      </c>
      <c r="D5422" s="71">
        <v>4.2628017300495097E-3</v>
      </c>
      <c r="E5422" s="71">
        <v>5.3631003800663997E-2</v>
      </c>
      <c r="F5422" s="69" t="s">
        <v>8301</v>
      </c>
      <c r="G5422" s="69">
        <v>70281091</v>
      </c>
      <c r="I5422" s="69" t="s">
        <v>20860</v>
      </c>
      <c r="J5422" s="69" t="s">
        <v>20861</v>
      </c>
      <c r="K5422" s="69" t="s">
        <v>8362</v>
      </c>
      <c r="L5422" s="69" t="s">
        <v>8263</v>
      </c>
      <c r="M5422" s="70">
        <v>-0.15722386613941799</v>
      </c>
    </row>
    <row r="5423" spans="1:13" x14ac:dyDescent="0.15">
      <c r="A5423" s="69" t="s">
        <v>20862</v>
      </c>
      <c r="B5423" s="70">
        <v>-8.1577842521018198E-2</v>
      </c>
      <c r="C5423" s="70">
        <v>15.120390017140201</v>
      </c>
      <c r="D5423" s="71">
        <v>4.2628824120901198E-3</v>
      </c>
      <c r="E5423" s="71">
        <v>5.3631003800663997E-2</v>
      </c>
      <c r="F5423" s="69" t="s">
        <v>8284</v>
      </c>
      <c r="G5423" s="69">
        <v>54765670</v>
      </c>
      <c r="H5423" s="69" t="s">
        <v>20863</v>
      </c>
      <c r="I5423" s="69" t="s">
        <v>20864</v>
      </c>
      <c r="J5423" s="69" t="s">
        <v>20865</v>
      </c>
      <c r="K5423" s="69" t="s">
        <v>8307</v>
      </c>
      <c r="L5423" s="69" t="s">
        <v>8288</v>
      </c>
      <c r="M5423" s="70">
        <v>-8.1577842521018198E-2</v>
      </c>
    </row>
    <row r="5424" spans="1:13" x14ac:dyDescent="0.15">
      <c r="A5424" s="69" t="s">
        <v>20866</v>
      </c>
      <c r="B5424" s="70">
        <v>-8.0987813386315999E-2</v>
      </c>
      <c r="C5424" s="70">
        <v>15.120249359272799</v>
      </c>
      <c r="D5424" s="71">
        <v>4.2629942818442398E-3</v>
      </c>
      <c r="E5424" s="71">
        <v>5.3631003800663997E-2</v>
      </c>
      <c r="F5424" s="69" t="s">
        <v>8359</v>
      </c>
      <c r="G5424" s="69">
        <v>144102871</v>
      </c>
      <c r="H5424" s="69" t="s">
        <v>20867</v>
      </c>
      <c r="I5424" s="69" t="s">
        <v>20868</v>
      </c>
      <c r="J5424" s="69" t="s">
        <v>20869</v>
      </c>
      <c r="K5424" s="69" t="s">
        <v>8362</v>
      </c>
      <c r="L5424" s="69" t="s">
        <v>8263</v>
      </c>
      <c r="M5424" s="70">
        <v>-8.0987813386315999E-2</v>
      </c>
    </row>
    <row r="5425" spans="1:13" x14ac:dyDescent="0.15">
      <c r="A5425" s="69" t="s">
        <v>20870</v>
      </c>
      <c r="B5425" s="70">
        <v>-7.5343264017975295E-2</v>
      </c>
      <c r="C5425" s="70">
        <v>15.1183122061144</v>
      </c>
      <c r="D5425" s="71">
        <v>4.2645353340549797E-3</v>
      </c>
      <c r="E5425" s="71">
        <v>5.36368693710918E-2</v>
      </c>
      <c r="F5425" s="69" t="s">
        <v>8311</v>
      </c>
      <c r="G5425" s="69">
        <v>3144101</v>
      </c>
      <c r="H5425" s="69" t="s">
        <v>3655</v>
      </c>
      <c r="I5425" s="69" t="s">
        <v>3647</v>
      </c>
      <c r="J5425" s="69" t="s">
        <v>13789</v>
      </c>
      <c r="K5425" s="69" t="s">
        <v>8262</v>
      </c>
      <c r="L5425" s="69" t="s">
        <v>8263</v>
      </c>
      <c r="M5425" s="70">
        <v>-7.5343264017975295E-2</v>
      </c>
    </row>
    <row r="5426" spans="1:13" x14ac:dyDescent="0.15">
      <c r="A5426" s="69" t="s">
        <v>20871</v>
      </c>
      <c r="B5426" s="70">
        <v>-7.11737871545947E-2</v>
      </c>
      <c r="C5426" s="70">
        <v>15.1176315220179</v>
      </c>
      <c r="D5426" s="71">
        <v>4.2650769992818903E-3</v>
      </c>
      <c r="E5426" s="71">
        <v>5.36368693710918E-2</v>
      </c>
      <c r="F5426" s="69" t="s">
        <v>8344</v>
      </c>
      <c r="G5426" s="69">
        <v>29857097</v>
      </c>
      <c r="H5426" s="69" t="s">
        <v>11869</v>
      </c>
      <c r="I5426" s="69" t="s">
        <v>11870</v>
      </c>
      <c r="J5426" s="69" t="s">
        <v>11871</v>
      </c>
      <c r="K5426" s="69" t="s">
        <v>8362</v>
      </c>
      <c r="L5426" s="69" t="s">
        <v>8288</v>
      </c>
      <c r="M5426" s="70">
        <v>-7.1173787154594798E-2</v>
      </c>
    </row>
    <row r="5427" spans="1:13" x14ac:dyDescent="0.15">
      <c r="A5427" s="69" t="s">
        <v>20872</v>
      </c>
      <c r="B5427" s="70">
        <v>-3.2005436123154297E-2</v>
      </c>
      <c r="C5427" s="70">
        <v>15.1142304183553</v>
      </c>
      <c r="D5427" s="71">
        <v>4.26778476452135E-3</v>
      </c>
      <c r="E5427" s="71">
        <v>5.3660752958472502E-2</v>
      </c>
      <c r="F5427" s="69" t="s">
        <v>8364</v>
      </c>
      <c r="G5427" s="69">
        <v>44873057</v>
      </c>
      <c r="H5427" s="69" t="s">
        <v>12663</v>
      </c>
      <c r="I5427" s="69" t="s">
        <v>3868</v>
      </c>
      <c r="J5427" s="69" t="s">
        <v>12664</v>
      </c>
      <c r="K5427" s="69" t="s">
        <v>8295</v>
      </c>
      <c r="L5427" s="69" t="s">
        <v>8263</v>
      </c>
      <c r="M5427" s="70">
        <v>-3.2005436123154297E-2</v>
      </c>
    </row>
    <row r="5428" spans="1:13" x14ac:dyDescent="0.15">
      <c r="A5428" s="69" t="s">
        <v>20873</v>
      </c>
      <c r="B5428" s="70">
        <v>4.8187154364240203E-2</v>
      </c>
      <c r="C5428" s="70">
        <v>15.112228951459</v>
      </c>
      <c r="D5428" s="71">
        <v>4.2693792182875298E-3</v>
      </c>
      <c r="E5428" s="71">
        <v>5.36706319894742E-2</v>
      </c>
      <c r="F5428" s="69" t="s">
        <v>8304</v>
      </c>
      <c r="G5428" s="69">
        <v>114102785</v>
      </c>
      <c r="I5428" s="69" t="s">
        <v>15604</v>
      </c>
      <c r="J5428" s="69" t="s">
        <v>20874</v>
      </c>
      <c r="K5428" s="69" t="s">
        <v>20875</v>
      </c>
      <c r="L5428" s="69" t="s">
        <v>8263</v>
      </c>
      <c r="M5428" s="70">
        <v>4.8187154364240203E-2</v>
      </c>
    </row>
    <row r="5429" spans="1:13" x14ac:dyDescent="0.15">
      <c r="A5429" s="69" t="s">
        <v>20876</v>
      </c>
      <c r="B5429" s="70">
        <v>-0.111413031851108</v>
      </c>
      <c r="C5429" s="70">
        <v>15.108031298098799</v>
      </c>
      <c r="D5429" s="71">
        <v>4.2727256556308402E-3</v>
      </c>
      <c r="E5429" s="71">
        <v>5.3702527401787603E-2</v>
      </c>
      <c r="F5429" s="69" t="s">
        <v>8359</v>
      </c>
      <c r="G5429" s="69">
        <v>56791576</v>
      </c>
      <c r="H5429" s="69" t="s">
        <v>20877</v>
      </c>
      <c r="I5429" s="69" t="s">
        <v>20659</v>
      </c>
      <c r="J5429" s="69" t="s">
        <v>20878</v>
      </c>
      <c r="K5429" s="69" t="s">
        <v>8354</v>
      </c>
      <c r="L5429" s="69" t="s">
        <v>8263</v>
      </c>
      <c r="M5429" s="70">
        <v>-0.111413031851108</v>
      </c>
    </row>
    <row r="5430" spans="1:13" x14ac:dyDescent="0.15">
      <c r="A5430" s="69" t="s">
        <v>8682</v>
      </c>
      <c r="B5430" s="70">
        <v>-0.23133427241257801</v>
      </c>
      <c r="C5430" s="70">
        <v>15.1058880966995</v>
      </c>
      <c r="D5430" s="71">
        <v>4.2744355090406803E-3</v>
      </c>
      <c r="E5430" s="71">
        <v>5.37138449278163E-2</v>
      </c>
      <c r="F5430" s="69" t="s">
        <v>8265</v>
      </c>
      <c r="G5430" s="69">
        <v>216298121</v>
      </c>
      <c r="H5430" s="69" t="s">
        <v>81</v>
      </c>
      <c r="I5430" s="69" t="s">
        <v>8683</v>
      </c>
      <c r="J5430" s="69" t="s">
        <v>8684</v>
      </c>
      <c r="K5430" s="69" t="s">
        <v>8685</v>
      </c>
      <c r="L5430" s="69" t="s">
        <v>8263</v>
      </c>
      <c r="M5430" s="70">
        <v>-0.23133427241257801</v>
      </c>
    </row>
    <row r="5431" spans="1:13" x14ac:dyDescent="0.15">
      <c r="A5431" s="69" t="s">
        <v>20879</v>
      </c>
      <c r="B5431" s="70">
        <v>-3.9911769162421798E-2</v>
      </c>
      <c r="C5431" s="70">
        <v>15.104806651865401</v>
      </c>
      <c r="D5431" s="71">
        <v>4.2752986125953601E-3</v>
      </c>
      <c r="E5431" s="71">
        <v>5.3714519669120699E-2</v>
      </c>
      <c r="F5431" s="69" t="s">
        <v>8315</v>
      </c>
      <c r="G5431" s="69">
        <v>33093392</v>
      </c>
      <c r="H5431" s="69" t="s">
        <v>16131</v>
      </c>
      <c r="I5431" s="69" t="s">
        <v>16132</v>
      </c>
      <c r="J5431" s="69" t="s">
        <v>16133</v>
      </c>
      <c r="K5431" s="69" t="s">
        <v>8262</v>
      </c>
      <c r="L5431" s="69" t="s">
        <v>8263</v>
      </c>
      <c r="M5431" s="70">
        <v>-3.9911769162421902E-2</v>
      </c>
    </row>
    <row r="5432" spans="1:13" x14ac:dyDescent="0.15">
      <c r="A5432" s="69" t="s">
        <v>20880</v>
      </c>
      <c r="B5432" s="70">
        <v>-4.7168840405157397E-2</v>
      </c>
      <c r="C5432" s="70">
        <v>15.103183559655101</v>
      </c>
      <c r="D5432" s="71">
        <v>4.2765944131167603E-3</v>
      </c>
      <c r="E5432" s="71">
        <v>5.3720629497033899E-2</v>
      </c>
      <c r="F5432" s="69" t="s">
        <v>8304</v>
      </c>
      <c r="G5432" s="69">
        <v>9920698</v>
      </c>
      <c r="I5432" s="69" t="s">
        <v>20881</v>
      </c>
      <c r="J5432" s="69" t="s">
        <v>20882</v>
      </c>
      <c r="K5432" s="69" t="s">
        <v>8788</v>
      </c>
      <c r="L5432" s="69" t="s">
        <v>8263</v>
      </c>
      <c r="M5432" s="70">
        <v>-4.71688404051573E-2</v>
      </c>
    </row>
    <row r="5433" spans="1:13" x14ac:dyDescent="0.15">
      <c r="A5433" s="69" t="s">
        <v>20883</v>
      </c>
      <c r="B5433" s="70">
        <v>-5.4160613817329603E-2</v>
      </c>
      <c r="C5433" s="70">
        <v>15.0993335135332</v>
      </c>
      <c r="D5433" s="71">
        <v>4.2796700637467702E-3</v>
      </c>
      <c r="E5433" s="71">
        <v>5.3749090446874502E-2</v>
      </c>
      <c r="F5433" s="69" t="s">
        <v>8315</v>
      </c>
      <c r="G5433" s="69">
        <v>41025959</v>
      </c>
      <c r="H5433" s="69" t="s">
        <v>2141</v>
      </c>
      <c r="I5433" s="69" t="s">
        <v>2140</v>
      </c>
      <c r="J5433" s="69" t="s">
        <v>20269</v>
      </c>
      <c r="K5433" s="69" t="s">
        <v>8262</v>
      </c>
      <c r="L5433" s="69" t="s">
        <v>8263</v>
      </c>
      <c r="M5433" s="70">
        <v>-5.41606138173297E-2</v>
      </c>
    </row>
    <row r="5434" spans="1:13" x14ac:dyDescent="0.15">
      <c r="A5434" s="69" t="s">
        <v>20884</v>
      </c>
      <c r="B5434" s="70">
        <v>3.0087153286064299E-2</v>
      </c>
      <c r="C5434" s="70">
        <v>15.0972287076111</v>
      </c>
      <c r="D5434" s="71">
        <v>4.2813526740822696E-3</v>
      </c>
      <c r="E5434" s="71">
        <v>5.3753381335941902E-2</v>
      </c>
      <c r="F5434" s="69" t="s">
        <v>8304</v>
      </c>
      <c r="G5434" s="69">
        <v>187462713</v>
      </c>
      <c r="H5434" s="69" t="s">
        <v>1470</v>
      </c>
      <c r="I5434" s="69" t="s">
        <v>1469</v>
      </c>
      <c r="J5434" s="69" t="s">
        <v>17328</v>
      </c>
      <c r="K5434" s="69" t="s">
        <v>8295</v>
      </c>
      <c r="L5434" s="69" t="s">
        <v>8263</v>
      </c>
      <c r="M5434" s="70">
        <v>3.0087153286064299E-2</v>
      </c>
    </row>
    <row r="5435" spans="1:13" x14ac:dyDescent="0.15">
      <c r="A5435" s="69" t="s">
        <v>20885</v>
      </c>
      <c r="B5435" s="70">
        <v>3.91065398834506E-2</v>
      </c>
      <c r="C5435" s="70">
        <v>15.0968797600722</v>
      </c>
      <c r="D5435" s="71">
        <v>4.2816317069998599E-3</v>
      </c>
      <c r="E5435" s="71">
        <v>5.3753381335941902E-2</v>
      </c>
      <c r="F5435" s="69" t="s">
        <v>8315</v>
      </c>
      <c r="G5435" s="69">
        <v>43774893</v>
      </c>
      <c r="I5435" s="69" t="s">
        <v>20886</v>
      </c>
      <c r="J5435" s="69" t="s">
        <v>20887</v>
      </c>
      <c r="K5435" s="69" t="s">
        <v>8273</v>
      </c>
      <c r="L5435" s="69" t="s">
        <v>8263</v>
      </c>
      <c r="M5435" s="70">
        <v>3.91065398834506E-2</v>
      </c>
    </row>
    <row r="5436" spans="1:13" x14ac:dyDescent="0.15">
      <c r="A5436" s="69" t="s">
        <v>20888</v>
      </c>
      <c r="B5436" s="70">
        <v>-5.5165364055585697E-2</v>
      </c>
      <c r="C5436" s="70">
        <v>15.0943799821505</v>
      </c>
      <c r="D5436" s="71">
        <v>4.2836312948269098E-3</v>
      </c>
      <c r="E5436" s="71">
        <v>5.3764566353746601E-2</v>
      </c>
      <c r="F5436" s="69" t="s">
        <v>8364</v>
      </c>
      <c r="G5436" s="69">
        <v>109817496</v>
      </c>
      <c r="I5436" s="69" t="s">
        <v>20889</v>
      </c>
      <c r="J5436" s="69" t="s">
        <v>20890</v>
      </c>
      <c r="K5436" s="69" t="s">
        <v>8268</v>
      </c>
      <c r="L5436" s="69" t="s">
        <v>8288</v>
      </c>
      <c r="M5436" s="70">
        <v>-5.51653640555856E-2</v>
      </c>
    </row>
    <row r="5437" spans="1:13" x14ac:dyDescent="0.15">
      <c r="A5437" s="69" t="s">
        <v>20891</v>
      </c>
      <c r="B5437" s="70">
        <v>-0.116544809323657</v>
      </c>
      <c r="C5437" s="70">
        <v>15.093740563396</v>
      </c>
      <c r="D5437" s="71">
        <v>4.2841429564407403E-3</v>
      </c>
      <c r="E5437" s="71">
        <v>5.3764566353746601E-2</v>
      </c>
      <c r="F5437" s="69" t="s">
        <v>8270</v>
      </c>
      <c r="G5437" s="69">
        <v>118973695</v>
      </c>
      <c r="H5437" s="69" t="s">
        <v>999</v>
      </c>
      <c r="I5437" s="69" t="s">
        <v>15228</v>
      </c>
      <c r="J5437" s="69" t="s">
        <v>20892</v>
      </c>
      <c r="K5437" s="69" t="s">
        <v>8354</v>
      </c>
      <c r="L5437" s="69" t="s">
        <v>8263</v>
      </c>
      <c r="M5437" s="70">
        <v>-0.116544809323657</v>
      </c>
    </row>
    <row r="5438" spans="1:13" x14ac:dyDescent="0.15">
      <c r="A5438" s="69" t="s">
        <v>20893</v>
      </c>
      <c r="B5438" s="70">
        <v>-0.26701240456572001</v>
      </c>
      <c r="C5438" s="70">
        <v>15.084850737543499</v>
      </c>
      <c r="D5438" s="71">
        <v>4.2912644611617697E-3</v>
      </c>
      <c r="E5438" s="71">
        <v>5.3831067220050301E-2</v>
      </c>
      <c r="F5438" s="69" t="s">
        <v>8304</v>
      </c>
      <c r="G5438" s="69">
        <v>14991718</v>
      </c>
      <c r="H5438" s="69" t="s">
        <v>20894</v>
      </c>
      <c r="I5438" s="69" t="s">
        <v>5991</v>
      </c>
      <c r="J5438" s="69" t="s">
        <v>20895</v>
      </c>
      <c r="K5438" s="69" t="s">
        <v>8295</v>
      </c>
      <c r="L5438" s="69" t="s">
        <v>8263</v>
      </c>
      <c r="M5438" s="70">
        <v>-0.26701240456572001</v>
      </c>
    </row>
    <row r="5439" spans="1:13" x14ac:dyDescent="0.15">
      <c r="A5439" s="69" t="s">
        <v>20896</v>
      </c>
      <c r="B5439" s="70">
        <v>-7.4792056933982304E-2</v>
      </c>
      <c r="C5439" s="70">
        <v>15.0846814465115</v>
      </c>
      <c r="D5439" s="71">
        <v>4.2914002204953996E-3</v>
      </c>
      <c r="E5439" s="71">
        <v>5.3831067220050301E-2</v>
      </c>
      <c r="F5439" s="69" t="s">
        <v>8364</v>
      </c>
      <c r="G5439" s="69">
        <v>182354972</v>
      </c>
      <c r="I5439" s="69" t="s">
        <v>8464</v>
      </c>
      <c r="J5439" s="69" t="s">
        <v>8465</v>
      </c>
      <c r="K5439" s="69" t="s">
        <v>8307</v>
      </c>
      <c r="L5439" s="69" t="s">
        <v>8263</v>
      </c>
      <c r="M5439" s="70">
        <v>-7.4792056933982304E-2</v>
      </c>
    </row>
    <row r="5440" spans="1:13" x14ac:dyDescent="0.15">
      <c r="A5440" s="69" t="s">
        <v>20897</v>
      </c>
      <c r="B5440" s="70">
        <v>-9.48064997388329E-2</v>
      </c>
      <c r="C5440" s="70">
        <v>15.0840888698723</v>
      </c>
      <c r="D5440" s="71">
        <v>4.2918754667876698E-3</v>
      </c>
      <c r="E5440" s="71">
        <v>5.3831067220050301E-2</v>
      </c>
      <c r="F5440" s="69" t="s">
        <v>8284</v>
      </c>
      <c r="G5440" s="69">
        <v>69753248</v>
      </c>
      <c r="H5440" s="69" t="s">
        <v>20898</v>
      </c>
      <c r="I5440" s="69" t="s">
        <v>20899</v>
      </c>
      <c r="J5440" s="69" t="s">
        <v>20900</v>
      </c>
      <c r="K5440" s="69" t="s">
        <v>8273</v>
      </c>
      <c r="L5440" s="69" t="s">
        <v>8263</v>
      </c>
      <c r="M5440" s="70">
        <v>-9.4806499738832803E-2</v>
      </c>
    </row>
    <row r="5441" spans="1:13" x14ac:dyDescent="0.15">
      <c r="A5441" s="69" t="s">
        <v>20901</v>
      </c>
      <c r="B5441" s="70">
        <v>8.7522425342925605E-2</v>
      </c>
      <c r="C5441" s="70">
        <v>15.078843956381</v>
      </c>
      <c r="D5441" s="71">
        <v>4.2960847419570101E-3</v>
      </c>
      <c r="E5441" s="71">
        <v>5.38657210455055E-2</v>
      </c>
      <c r="F5441" s="69" t="s">
        <v>8270</v>
      </c>
      <c r="G5441" s="69">
        <v>43485109</v>
      </c>
      <c r="H5441" s="69" t="s">
        <v>20902</v>
      </c>
      <c r="I5441" s="69" t="s">
        <v>20903</v>
      </c>
      <c r="J5441" s="69" t="s">
        <v>20904</v>
      </c>
      <c r="K5441" s="69" t="s">
        <v>11351</v>
      </c>
      <c r="L5441" s="69" t="s">
        <v>8263</v>
      </c>
      <c r="M5441" s="70">
        <v>8.7522425342925605E-2</v>
      </c>
    </row>
    <row r="5442" spans="1:13" x14ac:dyDescent="0.15">
      <c r="A5442" s="69" t="s">
        <v>20905</v>
      </c>
      <c r="B5442" s="70">
        <v>-9.5869276431125194E-2</v>
      </c>
      <c r="C5442" s="70">
        <v>15.078623547089901</v>
      </c>
      <c r="D5442" s="71">
        <v>4.2962617425997404E-3</v>
      </c>
      <c r="E5442" s="71">
        <v>5.38657210455055E-2</v>
      </c>
      <c r="F5442" s="69" t="s">
        <v>8311</v>
      </c>
      <c r="G5442" s="69">
        <v>127864751</v>
      </c>
      <c r="I5442" s="69" t="s">
        <v>9095</v>
      </c>
      <c r="J5442" s="69" t="s">
        <v>9096</v>
      </c>
      <c r="K5442" s="69" t="s">
        <v>8362</v>
      </c>
      <c r="L5442" s="69" t="s">
        <v>8288</v>
      </c>
      <c r="M5442" s="70">
        <v>-9.5869276431125194E-2</v>
      </c>
    </row>
    <row r="5443" spans="1:13" x14ac:dyDescent="0.15">
      <c r="A5443" s="69" t="s">
        <v>20906</v>
      </c>
      <c r="B5443" s="70">
        <v>-0.118687288403566</v>
      </c>
      <c r="C5443" s="70">
        <v>15.074452615833801</v>
      </c>
      <c r="D5443" s="71">
        <v>4.2996129382130502E-3</v>
      </c>
      <c r="E5443" s="71">
        <v>5.3887603634047002E-2</v>
      </c>
      <c r="F5443" s="69" t="s">
        <v>8364</v>
      </c>
      <c r="G5443" s="69">
        <v>145727247</v>
      </c>
      <c r="I5443" s="69" t="s">
        <v>17639</v>
      </c>
      <c r="J5443" s="69" t="s">
        <v>17640</v>
      </c>
      <c r="K5443" s="69" t="s">
        <v>8273</v>
      </c>
      <c r="L5443" s="69" t="s">
        <v>8288</v>
      </c>
      <c r="M5443" s="70">
        <v>-0.118687288403566</v>
      </c>
    </row>
    <row r="5444" spans="1:13" x14ac:dyDescent="0.15">
      <c r="A5444" s="69" t="s">
        <v>20907</v>
      </c>
      <c r="B5444" s="70">
        <v>7.6316185935205103E-2</v>
      </c>
      <c r="C5444" s="70">
        <v>15.0736307505558</v>
      </c>
      <c r="D5444" s="71">
        <v>4.3002736613942504E-3</v>
      </c>
      <c r="E5444" s="71">
        <v>5.3887603634047002E-2</v>
      </c>
      <c r="F5444" s="69" t="s">
        <v>8301</v>
      </c>
      <c r="G5444" s="69">
        <v>5706362</v>
      </c>
      <c r="I5444" s="69" t="s">
        <v>10603</v>
      </c>
      <c r="J5444" s="69" t="s">
        <v>10604</v>
      </c>
      <c r="K5444" s="69" t="s">
        <v>8629</v>
      </c>
      <c r="L5444" s="69" t="s">
        <v>8288</v>
      </c>
      <c r="M5444" s="70">
        <v>7.6316185935205103E-2</v>
      </c>
    </row>
    <row r="5445" spans="1:13" x14ac:dyDescent="0.15">
      <c r="A5445" s="69" t="s">
        <v>20908</v>
      </c>
      <c r="B5445" s="70">
        <v>-3.2185426434004502E-2</v>
      </c>
      <c r="C5445" s="70">
        <v>15.0734199862147</v>
      </c>
      <c r="D5445" s="71">
        <v>4.3004431217863502E-3</v>
      </c>
      <c r="E5445" s="71">
        <v>5.3887603634047002E-2</v>
      </c>
      <c r="F5445" s="69" t="s">
        <v>8284</v>
      </c>
      <c r="G5445" s="69">
        <v>22198364</v>
      </c>
      <c r="H5445" s="69" t="s">
        <v>20909</v>
      </c>
      <c r="I5445" s="69" t="s">
        <v>20910</v>
      </c>
      <c r="J5445" s="69" t="s">
        <v>20911</v>
      </c>
      <c r="K5445" s="69" t="s">
        <v>8273</v>
      </c>
      <c r="L5445" s="69" t="s">
        <v>8263</v>
      </c>
      <c r="M5445" s="70">
        <v>-3.2185426434004502E-2</v>
      </c>
    </row>
    <row r="5446" spans="1:13" x14ac:dyDescent="0.15">
      <c r="A5446" s="69" t="s">
        <v>20912</v>
      </c>
      <c r="B5446" s="70">
        <v>7.7567786084272394E-2</v>
      </c>
      <c r="C5446" s="70">
        <v>15.071255788955501</v>
      </c>
      <c r="D5446" s="71">
        <v>4.3021836773479002E-3</v>
      </c>
      <c r="E5446" s="71">
        <v>5.3898900809522497E-2</v>
      </c>
      <c r="F5446" s="69" t="s">
        <v>8359</v>
      </c>
      <c r="G5446" s="69">
        <v>2075820</v>
      </c>
      <c r="H5446" s="69" t="s">
        <v>20913</v>
      </c>
      <c r="I5446" s="69" t="s">
        <v>9323</v>
      </c>
      <c r="J5446" s="69" t="s">
        <v>9324</v>
      </c>
      <c r="K5446" s="69" t="s">
        <v>8262</v>
      </c>
      <c r="L5446" s="69" t="s">
        <v>8263</v>
      </c>
      <c r="M5446" s="70">
        <v>7.7567786084272394E-2</v>
      </c>
    </row>
    <row r="5447" spans="1:13" x14ac:dyDescent="0.15">
      <c r="A5447" s="69" t="s">
        <v>20914</v>
      </c>
      <c r="B5447" s="70">
        <v>-0.121292889459949</v>
      </c>
      <c r="C5447" s="70">
        <v>15.0702796103529</v>
      </c>
      <c r="D5447" s="71">
        <v>4.30296905578693E-3</v>
      </c>
      <c r="E5447" s="71">
        <v>5.3898900809522497E-2</v>
      </c>
      <c r="F5447" s="69" t="s">
        <v>8270</v>
      </c>
      <c r="G5447" s="69">
        <v>97342073</v>
      </c>
      <c r="H5447" s="69" t="s">
        <v>20915</v>
      </c>
      <c r="I5447" s="69" t="s">
        <v>20916</v>
      </c>
      <c r="J5447" s="69" t="s">
        <v>20917</v>
      </c>
      <c r="K5447" s="69" t="s">
        <v>8262</v>
      </c>
      <c r="L5447" s="69" t="s">
        <v>8263</v>
      </c>
      <c r="M5447" s="70">
        <v>-0.121292889459949</v>
      </c>
    </row>
    <row r="5448" spans="1:13" x14ac:dyDescent="0.15">
      <c r="A5448" s="69" t="s">
        <v>20918</v>
      </c>
      <c r="B5448" s="70">
        <v>-3.3753398110739199E-2</v>
      </c>
      <c r="C5448" s="70">
        <v>15.0677215699275</v>
      </c>
      <c r="D5448" s="71">
        <v>4.3050279576989803E-3</v>
      </c>
      <c r="E5448" s="71">
        <v>5.3910044962585599E-2</v>
      </c>
      <c r="F5448" s="69" t="s">
        <v>8265</v>
      </c>
      <c r="G5448" s="69">
        <v>240099221</v>
      </c>
      <c r="H5448" s="69" t="s">
        <v>1891</v>
      </c>
      <c r="I5448" s="69" t="s">
        <v>1890</v>
      </c>
      <c r="J5448" s="69" t="s">
        <v>9200</v>
      </c>
      <c r="K5448" s="69" t="s">
        <v>8262</v>
      </c>
      <c r="L5448" s="69" t="s">
        <v>8263</v>
      </c>
      <c r="M5448" s="70">
        <v>-3.3753398110739199E-2</v>
      </c>
    </row>
    <row r="5449" spans="1:13" x14ac:dyDescent="0.15">
      <c r="A5449" s="69" t="s">
        <v>20919</v>
      </c>
      <c r="B5449" s="70">
        <v>-9.1031395877837304E-2</v>
      </c>
      <c r="C5449" s="70">
        <v>15.0671558588463</v>
      </c>
      <c r="D5449" s="71">
        <v>4.3054834497084698E-3</v>
      </c>
      <c r="E5449" s="71">
        <v>5.3910044962585599E-2</v>
      </c>
      <c r="F5449" s="69" t="s">
        <v>8275</v>
      </c>
      <c r="G5449" s="69">
        <v>40427474</v>
      </c>
      <c r="H5449" s="69" t="s">
        <v>20920</v>
      </c>
      <c r="I5449" s="69" t="s">
        <v>20921</v>
      </c>
      <c r="J5449" s="69" t="s">
        <v>20922</v>
      </c>
      <c r="K5449" s="69" t="s">
        <v>8295</v>
      </c>
      <c r="L5449" s="69" t="s">
        <v>8263</v>
      </c>
      <c r="M5449" s="70">
        <v>-9.1031395877837304E-2</v>
      </c>
    </row>
    <row r="5450" spans="1:13" x14ac:dyDescent="0.15">
      <c r="A5450" s="69" t="s">
        <v>20923</v>
      </c>
      <c r="B5450" s="70">
        <v>-5.2778520563222797E-2</v>
      </c>
      <c r="C5450" s="70">
        <v>15.059751933965</v>
      </c>
      <c r="D5450" s="71">
        <v>4.3114503787093604E-3</v>
      </c>
      <c r="E5450" s="71">
        <v>5.3974574504655502E-2</v>
      </c>
      <c r="F5450" s="69" t="s">
        <v>8335</v>
      </c>
      <c r="G5450" s="69">
        <v>57922113</v>
      </c>
      <c r="I5450" s="69" t="s">
        <v>6074</v>
      </c>
      <c r="J5450" s="69" t="s">
        <v>10093</v>
      </c>
      <c r="K5450" s="69" t="s">
        <v>8262</v>
      </c>
      <c r="L5450" s="69" t="s">
        <v>8288</v>
      </c>
      <c r="M5450" s="70">
        <v>-5.2778520563222901E-2</v>
      </c>
    </row>
    <row r="5451" spans="1:13" x14ac:dyDescent="0.15">
      <c r="A5451" s="69" t="s">
        <v>20924</v>
      </c>
      <c r="B5451" s="70">
        <v>-0.20476934527606899</v>
      </c>
      <c r="C5451" s="70">
        <v>15.0566407184802</v>
      </c>
      <c r="D5451" s="71">
        <v>4.3139608217641198E-3</v>
      </c>
      <c r="E5451" s="71">
        <v>5.3989882227611703E-2</v>
      </c>
      <c r="F5451" s="69" t="s">
        <v>8335</v>
      </c>
      <c r="G5451" s="69">
        <v>102745414</v>
      </c>
      <c r="I5451" s="69" t="s">
        <v>20925</v>
      </c>
      <c r="J5451" s="69" t="s">
        <v>20926</v>
      </c>
      <c r="K5451" s="69" t="s">
        <v>11407</v>
      </c>
      <c r="L5451" s="69" t="s">
        <v>8263</v>
      </c>
      <c r="M5451" s="70">
        <v>-0.20476934527606899</v>
      </c>
    </row>
    <row r="5452" spans="1:13" x14ac:dyDescent="0.15">
      <c r="A5452" s="69" t="s">
        <v>20927</v>
      </c>
      <c r="B5452" s="70">
        <v>-6.60245861620571E-2</v>
      </c>
      <c r="C5452" s="70">
        <v>15.0562202155956</v>
      </c>
      <c r="D5452" s="71">
        <v>4.3143002654889902E-3</v>
      </c>
      <c r="E5452" s="71">
        <v>5.3989882227611703E-2</v>
      </c>
      <c r="F5452" s="69" t="s">
        <v>8311</v>
      </c>
      <c r="G5452" s="69">
        <v>3143354</v>
      </c>
      <c r="H5452" s="69" t="s">
        <v>3655</v>
      </c>
      <c r="I5452" s="69" t="s">
        <v>3647</v>
      </c>
      <c r="J5452" s="69" t="s">
        <v>13789</v>
      </c>
      <c r="K5452" s="69" t="s">
        <v>8262</v>
      </c>
      <c r="L5452" s="69" t="s">
        <v>8263</v>
      </c>
      <c r="M5452" s="70">
        <v>-6.6024586162057003E-2</v>
      </c>
    </row>
    <row r="5453" spans="1:13" x14ac:dyDescent="0.15">
      <c r="A5453" s="69" t="s">
        <v>20928</v>
      </c>
      <c r="B5453" s="70">
        <v>4.4838128221310003E-2</v>
      </c>
      <c r="C5453" s="70">
        <v>15.0542713296327</v>
      </c>
      <c r="D5453" s="71">
        <v>4.3158739041660897E-3</v>
      </c>
      <c r="E5453" s="71">
        <v>5.3998262543016901E-2</v>
      </c>
      <c r="F5453" s="69" t="s">
        <v>8364</v>
      </c>
      <c r="G5453" s="69">
        <v>3477442</v>
      </c>
      <c r="I5453" s="69" t="s">
        <v>20929</v>
      </c>
      <c r="J5453" s="69" t="s">
        <v>20930</v>
      </c>
      <c r="K5453" s="69" t="s">
        <v>9541</v>
      </c>
      <c r="L5453" s="69" t="s">
        <v>8263</v>
      </c>
      <c r="M5453" s="70">
        <v>4.4838128221310003E-2</v>
      </c>
    </row>
    <row r="5454" spans="1:13" x14ac:dyDescent="0.15">
      <c r="A5454" s="69" t="s">
        <v>20931</v>
      </c>
      <c r="B5454" s="70">
        <v>3.8254281641359099E-2</v>
      </c>
      <c r="C5454" s="70">
        <v>15.0533757293483</v>
      </c>
      <c r="D5454" s="71">
        <v>4.3165973010342897E-3</v>
      </c>
      <c r="E5454" s="71">
        <v>5.3998262543016901E-2</v>
      </c>
      <c r="F5454" s="69" t="s">
        <v>8605</v>
      </c>
      <c r="G5454" s="69">
        <v>75013390</v>
      </c>
      <c r="I5454" s="69" t="s">
        <v>2920</v>
      </c>
      <c r="J5454" s="69" t="s">
        <v>15040</v>
      </c>
      <c r="K5454" s="69" t="s">
        <v>8262</v>
      </c>
      <c r="L5454" s="69" t="s">
        <v>8288</v>
      </c>
      <c r="M5454" s="70">
        <v>3.8254281641359099E-2</v>
      </c>
    </row>
    <row r="5455" spans="1:13" x14ac:dyDescent="0.15">
      <c r="A5455" s="69" t="s">
        <v>20932</v>
      </c>
      <c r="B5455" s="70">
        <v>-5.3719346610543797E-2</v>
      </c>
      <c r="C5455" s="70">
        <v>15.050525722761799</v>
      </c>
      <c r="D5455" s="71">
        <v>4.3189003207621396E-3</v>
      </c>
      <c r="E5455" s="71">
        <v>5.40168897954246E-2</v>
      </c>
      <c r="F5455" s="69" t="s">
        <v>8364</v>
      </c>
      <c r="G5455" s="69">
        <v>21565755</v>
      </c>
      <c r="I5455" s="69" t="s">
        <v>19695</v>
      </c>
      <c r="J5455" s="69" t="s">
        <v>19696</v>
      </c>
      <c r="K5455" s="69" t="s">
        <v>8333</v>
      </c>
      <c r="L5455" s="69" t="s">
        <v>8288</v>
      </c>
      <c r="M5455" s="70">
        <v>-5.3719346610543797E-2</v>
      </c>
    </row>
    <row r="5456" spans="1:13" x14ac:dyDescent="0.15">
      <c r="A5456" s="69" t="s">
        <v>20933</v>
      </c>
      <c r="B5456" s="70">
        <v>-0.125026671153631</v>
      </c>
      <c r="C5456" s="70">
        <v>15.047545756296101</v>
      </c>
      <c r="D5456" s="71">
        <v>4.3213099930245703E-3</v>
      </c>
      <c r="E5456" s="71">
        <v>5.4034394022711298E-2</v>
      </c>
      <c r="F5456" s="69" t="s">
        <v>8265</v>
      </c>
      <c r="G5456" s="69">
        <v>158616842</v>
      </c>
      <c r="I5456" s="69" t="s">
        <v>15547</v>
      </c>
      <c r="J5456" s="69" t="s">
        <v>20934</v>
      </c>
      <c r="K5456" s="69" t="s">
        <v>8362</v>
      </c>
      <c r="L5456" s="69" t="s">
        <v>8288</v>
      </c>
      <c r="M5456" s="70">
        <v>-0.125026671153632</v>
      </c>
    </row>
    <row r="5457" spans="1:13" x14ac:dyDescent="0.15">
      <c r="A5457" s="69" t="s">
        <v>20935</v>
      </c>
      <c r="B5457" s="70">
        <v>4.4979244734005101E-2</v>
      </c>
      <c r="C5457" s="70">
        <v>15.0464536021664</v>
      </c>
      <c r="D5457" s="71">
        <v>4.3221935538754804E-3</v>
      </c>
      <c r="E5457" s="71">
        <v>5.4034394022711298E-2</v>
      </c>
      <c r="F5457" s="69" t="s">
        <v>8322</v>
      </c>
      <c r="G5457" s="69">
        <v>18257414</v>
      </c>
      <c r="H5457" s="69" t="s">
        <v>1656</v>
      </c>
      <c r="I5457" s="69" t="s">
        <v>12388</v>
      </c>
      <c r="J5457" s="69" t="s">
        <v>20936</v>
      </c>
      <c r="K5457" s="69" t="s">
        <v>19830</v>
      </c>
      <c r="L5457" s="69" t="s">
        <v>8263</v>
      </c>
      <c r="M5457" s="70">
        <v>4.4979244734005101E-2</v>
      </c>
    </row>
    <row r="5458" spans="1:13" x14ac:dyDescent="0.15">
      <c r="A5458" s="69" t="s">
        <v>20937</v>
      </c>
      <c r="B5458" s="70">
        <v>0.101941132635249</v>
      </c>
      <c r="C5458" s="70">
        <v>15.0457751348588</v>
      </c>
      <c r="D5458" s="71">
        <v>4.32274255218759E-3</v>
      </c>
      <c r="E5458" s="71">
        <v>5.4034394022711298E-2</v>
      </c>
      <c r="F5458" s="69" t="s">
        <v>8275</v>
      </c>
      <c r="G5458" s="69">
        <v>59480730</v>
      </c>
      <c r="H5458" s="69" t="s">
        <v>2475</v>
      </c>
      <c r="I5458" s="69" t="s">
        <v>2473</v>
      </c>
      <c r="J5458" s="69" t="s">
        <v>17444</v>
      </c>
      <c r="K5458" s="69" t="s">
        <v>8262</v>
      </c>
      <c r="L5458" s="69" t="s">
        <v>8263</v>
      </c>
      <c r="M5458" s="70">
        <v>0.101941132635249</v>
      </c>
    </row>
    <row r="5459" spans="1:13" x14ac:dyDescent="0.15">
      <c r="A5459" s="69" t="s">
        <v>20938</v>
      </c>
      <c r="B5459" s="70">
        <v>-9.8593177008729396E-2</v>
      </c>
      <c r="C5459" s="70">
        <v>15.044506591777999</v>
      </c>
      <c r="D5459" s="71">
        <v>4.3237692574379996E-3</v>
      </c>
      <c r="E5459" s="71">
        <v>5.4037049479309499E-2</v>
      </c>
      <c r="F5459" s="69" t="s">
        <v>8265</v>
      </c>
      <c r="G5459" s="69">
        <v>9496288</v>
      </c>
      <c r="I5459" s="69" t="s">
        <v>9954</v>
      </c>
      <c r="J5459" s="69" t="s">
        <v>9955</v>
      </c>
      <c r="K5459" s="69" t="s">
        <v>8362</v>
      </c>
      <c r="L5459" s="69" t="s">
        <v>8288</v>
      </c>
      <c r="M5459" s="70">
        <v>-9.8593177008729299E-2</v>
      </c>
    </row>
    <row r="5460" spans="1:13" x14ac:dyDescent="0.15">
      <c r="A5460" s="69" t="s">
        <v>20939</v>
      </c>
      <c r="B5460" s="70">
        <v>7.3230822946607696E-2</v>
      </c>
      <c r="C5460" s="70">
        <v>15.0432854326545</v>
      </c>
      <c r="D5460" s="71">
        <v>4.3247578987468697E-3</v>
      </c>
      <c r="E5460" s="71">
        <v>5.4039228314842799E-2</v>
      </c>
      <c r="F5460" s="69" t="s">
        <v>8315</v>
      </c>
      <c r="G5460" s="69">
        <v>35645610</v>
      </c>
      <c r="H5460" s="69" t="s">
        <v>2185</v>
      </c>
      <c r="I5460" s="69" t="s">
        <v>15331</v>
      </c>
      <c r="J5460" s="69" t="s">
        <v>15332</v>
      </c>
      <c r="K5460" s="69" t="s">
        <v>15333</v>
      </c>
      <c r="L5460" s="69" t="s">
        <v>8263</v>
      </c>
      <c r="M5460" s="70">
        <v>7.3230822946607696E-2</v>
      </c>
    </row>
    <row r="5461" spans="1:13" x14ac:dyDescent="0.15">
      <c r="A5461" s="69" t="s">
        <v>20940</v>
      </c>
      <c r="B5461" s="70">
        <v>-4.42774984348695E-2</v>
      </c>
      <c r="C5461" s="70">
        <v>15.040179123544799</v>
      </c>
      <c r="D5461" s="71">
        <v>4.3272740113921102E-3</v>
      </c>
      <c r="E5461" s="71">
        <v>5.4056153121421299E-2</v>
      </c>
      <c r="F5461" s="69" t="s">
        <v>8284</v>
      </c>
      <c r="G5461" s="69">
        <v>42853988</v>
      </c>
      <c r="I5461" s="69" t="s">
        <v>10579</v>
      </c>
      <c r="J5461" s="69" t="s">
        <v>20941</v>
      </c>
      <c r="K5461" s="69" t="s">
        <v>8333</v>
      </c>
      <c r="L5461" s="69" t="s">
        <v>8263</v>
      </c>
      <c r="M5461" s="70">
        <v>-4.42774984348695E-2</v>
      </c>
    </row>
    <row r="5462" spans="1:13" x14ac:dyDescent="0.15">
      <c r="A5462" s="69" t="s">
        <v>20942</v>
      </c>
      <c r="B5462" s="70">
        <v>-5.5132987800199297E-2</v>
      </c>
      <c r="C5462" s="70">
        <v>15.038580521405301</v>
      </c>
      <c r="D5462" s="71">
        <v>4.3285695901404799E-3</v>
      </c>
      <c r="E5462" s="71">
        <v>5.4056153121421299E-2</v>
      </c>
      <c r="F5462" s="69" t="s">
        <v>8265</v>
      </c>
      <c r="G5462" s="69">
        <v>11919532</v>
      </c>
      <c r="I5462" s="69" t="s">
        <v>2004</v>
      </c>
      <c r="J5462" s="69" t="s">
        <v>18047</v>
      </c>
      <c r="K5462" s="69" t="s">
        <v>8262</v>
      </c>
      <c r="L5462" s="69" t="s">
        <v>8263</v>
      </c>
      <c r="M5462" s="70">
        <v>-5.5132987800199297E-2</v>
      </c>
    </row>
    <row r="5463" spans="1:13" x14ac:dyDescent="0.15">
      <c r="A5463" s="69" t="s">
        <v>20943</v>
      </c>
      <c r="B5463" s="70">
        <v>4.4971091794123702E-2</v>
      </c>
      <c r="C5463" s="70">
        <v>15.038145466279101</v>
      </c>
      <c r="D5463" s="71">
        <v>4.3289222618354004E-3</v>
      </c>
      <c r="E5463" s="71">
        <v>5.4056153121421299E-2</v>
      </c>
      <c r="F5463" s="69" t="s">
        <v>8284</v>
      </c>
      <c r="G5463" s="69">
        <v>22198973</v>
      </c>
      <c r="H5463" s="69" t="s">
        <v>20909</v>
      </c>
      <c r="I5463" s="69" t="s">
        <v>20910</v>
      </c>
      <c r="J5463" s="69" t="s">
        <v>20911</v>
      </c>
      <c r="K5463" s="69" t="s">
        <v>8320</v>
      </c>
      <c r="L5463" s="69" t="s">
        <v>8263</v>
      </c>
      <c r="M5463" s="70">
        <v>4.4971091794123702E-2</v>
      </c>
    </row>
    <row r="5464" spans="1:13" x14ac:dyDescent="0.15">
      <c r="A5464" s="69" t="s">
        <v>20944</v>
      </c>
      <c r="B5464" s="70">
        <v>-4.7443796701396701E-2</v>
      </c>
      <c r="C5464" s="70">
        <v>15.037592437829099</v>
      </c>
      <c r="D5464" s="71">
        <v>4.3293706186571601E-3</v>
      </c>
      <c r="E5464" s="71">
        <v>5.4056153121421299E-2</v>
      </c>
      <c r="F5464" s="69" t="s">
        <v>8322</v>
      </c>
      <c r="G5464" s="69">
        <v>23528162</v>
      </c>
      <c r="H5464" s="69" t="s">
        <v>20945</v>
      </c>
      <c r="I5464" s="69" t="s">
        <v>20946</v>
      </c>
      <c r="J5464" s="69" t="s">
        <v>20947</v>
      </c>
      <c r="K5464" s="69" t="s">
        <v>8362</v>
      </c>
      <c r="L5464" s="69" t="s">
        <v>8263</v>
      </c>
      <c r="M5464" s="70">
        <v>-4.7443796701396798E-2</v>
      </c>
    </row>
    <row r="5465" spans="1:13" x14ac:dyDescent="0.15">
      <c r="A5465" s="69" t="s">
        <v>20948</v>
      </c>
      <c r="B5465" s="70">
        <v>-8.5416394872861401E-2</v>
      </c>
      <c r="C5465" s="70">
        <v>15.035064705578</v>
      </c>
      <c r="D5465" s="71">
        <v>4.3314206630573797E-3</v>
      </c>
      <c r="E5465" s="71">
        <v>5.4071576409736199E-2</v>
      </c>
      <c r="F5465" s="69" t="s">
        <v>8388</v>
      </c>
      <c r="G5465" s="69">
        <v>31479366</v>
      </c>
      <c r="H5465" s="69" t="s">
        <v>12105</v>
      </c>
      <c r="I5465" s="69" t="s">
        <v>12106</v>
      </c>
      <c r="J5465" s="69" t="s">
        <v>12107</v>
      </c>
      <c r="K5465" s="69" t="s">
        <v>8273</v>
      </c>
      <c r="L5465" s="69" t="s">
        <v>8263</v>
      </c>
      <c r="M5465" s="70">
        <v>-8.5416394872861304E-2</v>
      </c>
    </row>
    <row r="5466" spans="1:13" x14ac:dyDescent="0.15">
      <c r="A5466" s="69" t="s">
        <v>20949</v>
      </c>
      <c r="B5466" s="70">
        <v>-3.5820674979212097E-2</v>
      </c>
      <c r="C5466" s="70">
        <v>15.033319179192199</v>
      </c>
      <c r="D5466" s="71">
        <v>4.3328370269640204E-3</v>
      </c>
      <c r="E5466" s="71">
        <v>5.4079084791977997E-2</v>
      </c>
      <c r="F5466" s="69" t="s">
        <v>8265</v>
      </c>
      <c r="G5466" s="69">
        <v>96940284</v>
      </c>
      <c r="I5466" s="69" t="s">
        <v>14822</v>
      </c>
      <c r="J5466" s="69" t="s">
        <v>14823</v>
      </c>
      <c r="K5466" s="69" t="s">
        <v>8268</v>
      </c>
      <c r="L5466" s="69" t="s">
        <v>8263</v>
      </c>
      <c r="M5466" s="70">
        <v>-3.5820674979212201E-2</v>
      </c>
    </row>
    <row r="5467" spans="1:13" x14ac:dyDescent="0.15">
      <c r="A5467" s="69" t="s">
        <v>20950</v>
      </c>
      <c r="B5467" s="70">
        <v>-8.4254892857984306E-2</v>
      </c>
      <c r="C5467" s="70">
        <v>15.030687062869401</v>
      </c>
      <c r="D5467" s="71">
        <v>4.3349738819943298E-3</v>
      </c>
      <c r="E5467" s="71">
        <v>5.4089006399861701E-2</v>
      </c>
      <c r="F5467" s="69" t="s">
        <v>8265</v>
      </c>
      <c r="G5467" s="69">
        <v>206621802</v>
      </c>
      <c r="I5467" s="69" t="s">
        <v>9753</v>
      </c>
      <c r="J5467" s="69" t="s">
        <v>9754</v>
      </c>
      <c r="K5467" s="69" t="s">
        <v>8329</v>
      </c>
      <c r="L5467" s="69" t="s">
        <v>8288</v>
      </c>
      <c r="M5467" s="70">
        <v>-8.4254892857984306E-2</v>
      </c>
    </row>
    <row r="5468" spans="1:13" x14ac:dyDescent="0.15">
      <c r="A5468" s="69" t="s">
        <v>20951</v>
      </c>
      <c r="B5468" s="70">
        <v>-5.1458727127454203E-2</v>
      </c>
      <c r="C5468" s="70">
        <v>15.0286263535706</v>
      </c>
      <c r="D5468" s="71">
        <v>4.3366477616384397E-3</v>
      </c>
      <c r="E5468" s="71">
        <v>5.4089006399861701E-2</v>
      </c>
      <c r="F5468" s="69" t="s">
        <v>8392</v>
      </c>
      <c r="G5468" s="69">
        <v>100964799</v>
      </c>
      <c r="H5468" s="69" t="s">
        <v>20952</v>
      </c>
      <c r="I5468" s="69" t="s">
        <v>20953</v>
      </c>
      <c r="J5468" s="69" t="s">
        <v>20954</v>
      </c>
      <c r="K5468" s="69" t="s">
        <v>10237</v>
      </c>
      <c r="L5468" s="69" t="s">
        <v>8263</v>
      </c>
      <c r="M5468" s="70">
        <v>-5.1458727127454203E-2</v>
      </c>
    </row>
    <row r="5469" spans="1:13" x14ac:dyDescent="0.15">
      <c r="A5469" s="69" t="s">
        <v>20955</v>
      </c>
      <c r="B5469" s="70">
        <v>-0.21365552429068799</v>
      </c>
      <c r="C5469" s="70">
        <v>15.0284502940731</v>
      </c>
      <c r="D5469" s="71">
        <v>4.3367908091046098E-3</v>
      </c>
      <c r="E5469" s="71">
        <v>5.4089006399861701E-2</v>
      </c>
      <c r="F5469" s="69" t="s">
        <v>8392</v>
      </c>
      <c r="G5469" s="69">
        <v>105027541</v>
      </c>
      <c r="H5469" s="69" t="s">
        <v>20956</v>
      </c>
      <c r="I5469" s="69" t="s">
        <v>801</v>
      </c>
      <c r="J5469" s="69" t="s">
        <v>16775</v>
      </c>
      <c r="K5469" s="69" t="s">
        <v>8262</v>
      </c>
      <c r="L5469" s="69" t="s">
        <v>8263</v>
      </c>
      <c r="M5469" s="70">
        <v>-0.21365552429068799</v>
      </c>
    </row>
    <row r="5470" spans="1:13" x14ac:dyDescent="0.15">
      <c r="A5470" s="69" t="s">
        <v>20957</v>
      </c>
      <c r="B5470" s="70">
        <v>9.2773865254944396E-2</v>
      </c>
      <c r="C5470" s="70">
        <v>15.0283255601551</v>
      </c>
      <c r="D5470" s="71">
        <v>4.3368921583457603E-3</v>
      </c>
      <c r="E5470" s="71">
        <v>5.4089006399861701E-2</v>
      </c>
      <c r="F5470" s="69" t="s">
        <v>8414</v>
      </c>
      <c r="G5470" s="69">
        <v>68385233</v>
      </c>
      <c r="H5470" s="69" t="s">
        <v>20958</v>
      </c>
      <c r="I5470" s="69" t="s">
        <v>20959</v>
      </c>
      <c r="J5470" s="69" t="s">
        <v>20960</v>
      </c>
      <c r="K5470" s="69" t="s">
        <v>20961</v>
      </c>
      <c r="L5470" s="69" t="s">
        <v>8263</v>
      </c>
      <c r="M5470" s="70">
        <v>9.2773865254944396E-2</v>
      </c>
    </row>
    <row r="5471" spans="1:13" x14ac:dyDescent="0.15">
      <c r="A5471" s="69" t="s">
        <v>20962</v>
      </c>
      <c r="B5471" s="70">
        <v>7.4968978159791005E-2</v>
      </c>
      <c r="C5471" s="70">
        <v>15.0221939170676</v>
      </c>
      <c r="D5471" s="71">
        <v>4.3418778976136501E-3</v>
      </c>
      <c r="E5471" s="71">
        <v>5.4141012751291302E-2</v>
      </c>
      <c r="F5471" s="69" t="s">
        <v>8392</v>
      </c>
      <c r="G5471" s="69">
        <v>149468989</v>
      </c>
      <c r="H5471" s="69" t="s">
        <v>18137</v>
      </c>
      <c r="I5471" s="69" t="s">
        <v>18138</v>
      </c>
      <c r="J5471" s="69" t="s">
        <v>18139</v>
      </c>
      <c r="K5471" s="69" t="s">
        <v>8295</v>
      </c>
      <c r="L5471" s="69" t="s">
        <v>8263</v>
      </c>
      <c r="M5471" s="70">
        <v>7.4968978159791005E-2</v>
      </c>
    </row>
    <row r="5472" spans="1:13" x14ac:dyDescent="0.15">
      <c r="A5472" s="69" t="s">
        <v>20963</v>
      </c>
      <c r="B5472" s="70">
        <v>-7.13728888058697E-2</v>
      </c>
      <c r="C5472" s="70">
        <v>15.019385615829</v>
      </c>
      <c r="D5472" s="71">
        <v>4.3441637542821904E-3</v>
      </c>
      <c r="E5472" s="71">
        <v>5.4159339722018397E-2</v>
      </c>
      <c r="F5472" s="69" t="s">
        <v>8315</v>
      </c>
      <c r="G5472" s="69">
        <v>58570427</v>
      </c>
      <c r="H5472" s="69" t="s">
        <v>2064</v>
      </c>
      <c r="I5472" s="69" t="s">
        <v>20964</v>
      </c>
      <c r="J5472" s="69" t="s">
        <v>20965</v>
      </c>
      <c r="K5472" s="69" t="s">
        <v>20966</v>
      </c>
      <c r="L5472" s="69" t="s">
        <v>8288</v>
      </c>
      <c r="M5472" s="70">
        <v>-7.13728888058697E-2</v>
      </c>
    </row>
    <row r="5473" spans="1:13" x14ac:dyDescent="0.15">
      <c r="A5473" s="69" t="s">
        <v>20967</v>
      </c>
      <c r="B5473" s="70">
        <v>-0.10971416354648</v>
      </c>
      <c r="C5473" s="70">
        <v>15.018289146399001</v>
      </c>
      <c r="D5473" s="71">
        <v>4.3450566475682004E-3</v>
      </c>
      <c r="E5473" s="71">
        <v>5.4160296786992697E-2</v>
      </c>
      <c r="F5473" s="69" t="s">
        <v>8364</v>
      </c>
      <c r="G5473" s="69">
        <v>45120160</v>
      </c>
      <c r="H5473" s="69" t="s">
        <v>20968</v>
      </c>
      <c r="I5473" s="69" t="s">
        <v>19996</v>
      </c>
      <c r="J5473" s="69" t="s">
        <v>19997</v>
      </c>
      <c r="K5473" s="69" t="s">
        <v>8268</v>
      </c>
      <c r="L5473" s="69" t="s">
        <v>8263</v>
      </c>
      <c r="M5473" s="70">
        <v>-0.10971416354648</v>
      </c>
    </row>
    <row r="5474" spans="1:13" x14ac:dyDescent="0.15">
      <c r="A5474" s="69" t="s">
        <v>20969</v>
      </c>
      <c r="B5474" s="70">
        <v>-0.13265468932371699</v>
      </c>
      <c r="C5474" s="70">
        <v>15.0133549296279</v>
      </c>
      <c r="D5474" s="71">
        <v>4.34907757934934E-3</v>
      </c>
      <c r="E5474" s="71">
        <v>5.4195585370004899E-2</v>
      </c>
      <c r="F5474" s="69" t="s">
        <v>8392</v>
      </c>
      <c r="G5474" s="69">
        <v>33389294</v>
      </c>
      <c r="I5474" s="69" t="s">
        <v>10333</v>
      </c>
      <c r="J5474" s="69" t="s">
        <v>10334</v>
      </c>
      <c r="K5474" s="69" t="s">
        <v>8333</v>
      </c>
      <c r="L5474" s="69" t="s">
        <v>8263</v>
      </c>
      <c r="M5474" s="70">
        <v>-0.13265468932371699</v>
      </c>
    </row>
    <row r="5475" spans="1:13" x14ac:dyDescent="0.15">
      <c r="A5475" s="69" t="s">
        <v>20970</v>
      </c>
      <c r="B5475" s="70">
        <v>-4.7833627230630803E-2</v>
      </c>
      <c r="C5475" s="70">
        <v>15.0128111155909</v>
      </c>
      <c r="D5475" s="71">
        <v>4.34952102085051E-3</v>
      </c>
      <c r="E5475" s="71">
        <v>5.4195585370004899E-2</v>
      </c>
      <c r="F5475" s="69" t="s">
        <v>8311</v>
      </c>
      <c r="G5475" s="69">
        <v>11785161</v>
      </c>
      <c r="H5475" s="69" t="s">
        <v>14282</v>
      </c>
      <c r="I5475" s="69" t="s">
        <v>13104</v>
      </c>
      <c r="J5475" s="69" t="s">
        <v>13105</v>
      </c>
      <c r="K5475" s="69" t="s">
        <v>8262</v>
      </c>
      <c r="L5475" s="69" t="s">
        <v>8263</v>
      </c>
      <c r="M5475" s="70">
        <v>-4.7833627230630803E-2</v>
      </c>
    </row>
    <row r="5476" spans="1:13" x14ac:dyDescent="0.15">
      <c r="A5476" s="69" t="s">
        <v>20971</v>
      </c>
      <c r="B5476" s="70">
        <v>-8.4060464091931103E-2</v>
      </c>
      <c r="C5476" s="70">
        <v>15.0110404646018</v>
      </c>
      <c r="D5476" s="71">
        <v>4.3509652500917104E-3</v>
      </c>
      <c r="E5476" s="71">
        <v>5.42034035184039E-2</v>
      </c>
      <c r="F5476" s="69" t="s">
        <v>8605</v>
      </c>
      <c r="G5476" s="69">
        <v>20937107</v>
      </c>
      <c r="I5476" s="69" t="s">
        <v>20972</v>
      </c>
      <c r="J5476" s="69" t="s">
        <v>20973</v>
      </c>
      <c r="K5476" s="69" t="s">
        <v>8273</v>
      </c>
      <c r="L5476" s="69" t="s">
        <v>8263</v>
      </c>
      <c r="M5476" s="70">
        <v>-8.4060464091931103E-2</v>
      </c>
    </row>
    <row r="5477" spans="1:13" x14ac:dyDescent="0.15">
      <c r="A5477" s="69" t="s">
        <v>20974</v>
      </c>
      <c r="B5477" s="70">
        <v>-0.120564852140312</v>
      </c>
      <c r="C5477" s="70">
        <v>15.004175953040001</v>
      </c>
      <c r="D5477" s="71">
        <v>4.3565699238714102E-3</v>
      </c>
      <c r="E5477" s="71">
        <v>5.4259511436870703E-2</v>
      </c>
      <c r="F5477" s="69" t="s">
        <v>8605</v>
      </c>
      <c r="G5477" s="69">
        <v>52528499</v>
      </c>
      <c r="I5477" s="69" t="s">
        <v>6217</v>
      </c>
      <c r="J5477" s="69" t="s">
        <v>8921</v>
      </c>
      <c r="K5477" s="69" t="s">
        <v>8262</v>
      </c>
      <c r="L5477" s="69" t="s">
        <v>8288</v>
      </c>
      <c r="M5477" s="70">
        <v>-0.120564852140312</v>
      </c>
    </row>
    <row r="5478" spans="1:13" x14ac:dyDescent="0.15">
      <c r="A5478" s="69" t="s">
        <v>20975</v>
      </c>
      <c r="B5478" s="70">
        <v>4.2069806108563097E-2</v>
      </c>
      <c r="C5478" s="70">
        <v>15.0035219883103</v>
      </c>
      <c r="D5478" s="71">
        <v>4.3571043355569499E-3</v>
      </c>
      <c r="E5478" s="71">
        <v>5.4259511436870703E-2</v>
      </c>
      <c r="F5478" s="69" t="s">
        <v>8301</v>
      </c>
      <c r="G5478" s="69">
        <v>20057511</v>
      </c>
      <c r="I5478" s="69" t="s">
        <v>10087</v>
      </c>
      <c r="J5478" s="69" t="s">
        <v>10088</v>
      </c>
      <c r="K5478" s="69" t="s">
        <v>8333</v>
      </c>
      <c r="L5478" s="69" t="s">
        <v>8288</v>
      </c>
      <c r="M5478" s="70">
        <v>4.2069806108563097E-2</v>
      </c>
    </row>
    <row r="5479" spans="1:13" x14ac:dyDescent="0.15">
      <c r="A5479" s="69" t="s">
        <v>20976</v>
      </c>
      <c r="B5479" s="70">
        <v>0.171856235221858</v>
      </c>
      <c r="C5479" s="70">
        <v>15.000010514125901</v>
      </c>
      <c r="D5479" s="71">
        <v>4.3599752629780901E-3</v>
      </c>
      <c r="E5479" s="71">
        <v>5.4280986729923403E-2</v>
      </c>
      <c r="F5479" s="69" t="s">
        <v>8372</v>
      </c>
      <c r="G5479" s="69">
        <v>78281964</v>
      </c>
      <c r="H5479" s="69" t="s">
        <v>14015</v>
      </c>
      <c r="I5479" s="69" t="s">
        <v>20977</v>
      </c>
      <c r="J5479" s="69" t="s">
        <v>20978</v>
      </c>
      <c r="K5479" s="69" t="s">
        <v>19126</v>
      </c>
      <c r="L5479" s="69" t="s">
        <v>8263</v>
      </c>
      <c r="M5479" s="70">
        <v>0.171856235221858</v>
      </c>
    </row>
    <row r="5480" spans="1:13" x14ac:dyDescent="0.15">
      <c r="A5480" s="69" t="s">
        <v>20979</v>
      </c>
      <c r="B5480" s="70">
        <v>-0.23333623021427699</v>
      </c>
      <c r="C5480" s="70">
        <v>14.9994121420293</v>
      </c>
      <c r="D5480" s="71">
        <v>4.3604647175107501E-3</v>
      </c>
      <c r="E5480" s="71">
        <v>5.4280986729923403E-2</v>
      </c>
      <c r="F5480" s="69" t="s">
        <v>8372</v>
      </c>
      <c r="G5480" s="69">
        <v>75919850</v>
      </c>
      <c r="I5480" s="69" t="s">
        <v>20980</v>
      </c>
      <c r="J5480" s="69" t="s">
        <v>20981</v>
      </c>
      <c r="K5480" s="69" t="s">
        <v>8299</v>
      </c>
      <c r="L5480" s="69" t="s">
        <v>8263</v>
      </c>
      <c r="M5480" s="70">
        <v>-0.23333623021427599</v>
      </c>
    </row>
    <row r="5481" spans="1:13" x14ac:dyDescent="0.15">
      <c r="A5481" s="69" t="s">
        <v>20982</v>
      </c>
      <c r="B5481" s="70">
        <v>-6.2101051182386999E-2</v>
      </c>
      <c r="C5481" s="70">
        <v>14.9973224866119</v>
      </c>
      <c r="D5481" s="71">
        <v>4.3621745436544703E-3</v>
      </c>
      <c r="E5481" s="71">
        <v>5.4292087177443701E-2</v>
      </c>
      <c r="F5481" s="69" t="s">
        <v>8605</v>
      </c>
      <c r="G5481" s="69">
        <v>101005680</v>
      </c>
      <c r="H5481" s="69" t="s">
        <v>18635</v>
      </c>
      <c r="I5481" s="69" t="s">
        <v>15405</v>
      </c>
      <c r="J5481" s="69" t="s">
        <v>15406</v>
      </c>
      <c r="K5481" s="69" t="s">
        <v>8362</v>
      </c>
      <c r="L5481" s="69" t="s">
        <v>8263</v>
      </c>
      <c r="M5481" s="70">
        <v>-6.2101051182386999E-2</v>
      </c>
    </row>
    <row r="5482" spans="1:13" x14ac:dyDescent="0.15">
      <c r="A5482" s="69" t="s">
        <v>20983</v>
      </c>
      <c r="B5482" s="70">
        <v>-5.34088437148907E-2</v>
      </c>
      <c r="C5482" s="70">
        <v>14.992118751819</v>
      </c>
      <c r="D5482" s="71">
        <v>4.3664360406377896E-3</v>
      </c>
      <c r="E5482" s="71">
        <v>5.4333343657078197E-2</v>
      </c>
      <c r="F5482" s="69" t="s">
        <v>8605</v>
      </c>
      <c r="G5482" s="69">
        <v>23284968</v>
      </c>
      <c r="I5482" s="69" t="s">
        <v>17071</v>
      </c>
      <c r="J5482" s="69" t="s">
        <v>17072</v>
      </c>
      <c r="K5482" s="69" t="s">
        <v>17073</v>
      </c>
      <c r="L5482" s="69" t="s">
        <v>8263</v>
      </c>
      <c r="M5482" s="70">
        <v>-5.3408843714890603E-2</v>
      </c>
    </row>
    <row r="5483" spans="1:13" x14ac:dyDescent="0.15">
      <c r="A5483" s="69" t="s">
        <v>20984</v>
      </c>
      <c r="B5483" s="70">
        <v>-6.2631213561553503E-2</v>
      </c>
      <c r="C5483" s="70">
        <v>14.991275830810199</v>
      </c>
      <c r="D5483" s="71">
        <v>4.3671268217451197E-3</v>
      </c>
      <c r="E5483" s="71">
        <v>5.4333343657078197E-2</v>
      </c>
      <c r="F5483" s="69" t="s">
        <v>8275</v>
      </c>
      <c r="G5483" s="69">
        <v>80358850</v>
      </c>
      <c r="H5483" s="69" t="s">
        <v>2368</v>
      </c>
      <c r="I5483" s="69" t="s">
        <v>13692</v>
      </c>
      <c r="J5483" s="69" t="s">
        <v>13693</v>
      </c>
      <c r="K5483" s="69" t="s">
        <v>8362</v>
      </c>
      <c r="L5483" s="69" t="s">
        <v>8263</v>
      </c>
      <c r="M5483" s="70">
        <v>-6.2631213561553503E-2</v>
      </c>
    </row>
    <row r="5484" spans="1:13" x14ac:dyDescent="0.15">
      <c r="A5484" s="69" t="s">
        <v>20985</v>
      </c>
      <c r="B5484" s="70">
        <v>-0.21098241855146299</v>
      </c>
      <c r="C5484" s="70">
        <v>14.9891626472848</v>
      </c>
      <c r="D5484" s="71">
        <v>4.3688591918786502E-3</v>
      </c>
      <c r="E5484" s="71">
        <v>5.43447084757996E-2</v>
      </c>
      <c r="F5484" s="69" t="s">
        <v>8284</v>
      </c>
      <c r="G5484" s="69">
        <v>110399302</v>
      </c>
      <c r="I5484" s="69" t="s">
        <v>17448</v>
      </c>
      <c r="J5484" s="69" t="s">
        <v>20986</v>
      </c>
      <c r="K5484" s="69" t="s">
        <v>8504</v>
      </c>
      <c r="L5484" s="69" t="s">
        <v>8263</v>
      </c>
      <c r="M5484" s="70">
        <v>-0.21098241855146299</v>
      </c>
    </row>
    <row r="5485" spans="1:13" x14ac:dyDescent="0.15">
      <c r="A5485" s="69" t="s">
        <v>20987</v>
      </c>
      <c r="B5485" s="70">
        <v>3.1402231508342801E-2</v>
      </c>
      <c r="C5485" s="70">
        <v>14.9845788409764</v>
      </c>
      <c r="D5485" s="71">
        <v>4.3726198977553504E-3</v>
      </c>
      <c r="E5485" s="71">
        <v>5.4371217278252899E-2</v>
      </c>
      <c r="F5485" s="69" t="s">
        <v>8372</v>
      </c>
      <c r="G5485" s="69">
        <v>141061863</v>
      </c>
      <c r="I5485" s="69" t="s">
        <v>13963</v>
      </c>
      <c r="J5485" s="69" t="s">
        <v>13964</v>
      </c>
      <c r="K5485" s="69" t="s">
        <v>8320</v>
      </c>
      <c r="L5485" s="69" t="s">
        <v>8263</v>
      </c>
      <c r="M5485" s="70">
        <v>3.1402231508342801E-2</v>
      </c>
    </row>
    <row r="5486" spans="1:13" x14ac:dyDescent="0.15">
      <c r="A5486" s="69" t="s">
        <v>20988</v>
      </c>
      <c r="B5486" s="70">
        <v>-4.4711421975166803E-2</v>
      </c>
      <c r="C5486" s="70">
        <v>14.982987891215</v>
      </c>
      <c r="D5486" s="71">
        <v>4.3739261069526301E-3</v>
      </c>
      <c r="E5486" s="71">
        <v>5.4371217278252899E-2</v>
      </c>
      <c r="F5486" s="69" t="s">
        <v>8301</v>
      </c>
      <c r="G5486" s="69">
        <v>66101109</v>
      </c>
      <c r="H5486" s="69" t="s">
        <v>12428</v>
      </c>
      <c r="I5486" s="69" t="s">
        <v>16135</v>
      </c>
      <c r="J5486" s="69" t="s">
        <v>16136</v>
      </c>
      <c r="K5486" s="69" t="s">
        <v>8262</v>
      </c>
      <c r="L5486" s="69" t="s">
        <v>8263</v>
      </c>
      <c r="M5486" s="70">
        <v>-4.47114219751669E-2</v>
      </c>
    </row>
    <row r="5487" spans="1:13" x14ac:dyDescent="0.15">
      <c r="A5487" s="69" t="s">
        <v>20989</v>
      </c>
      <c r="B5487" s="70">
        <v>-8.6560828763830602E-2</v>
      </c>
      <c r="C5487" s="70">
        <v>14.9822990513556</v>
      </c>
      <c r="D5487" s="71">
        <v>4.3744918121651497E-3</v>
      </c>
      <c r="E5487" s="71">
        <v>5.4371217278252899E-2</v>
      </c>
      <c r="F5487" s="69" t="s">
        <v>8301</v>
      </c>
      <c r="G5487" s="69">
        <v>3178024</v>
      </c>
      <c r="H5487" s="69" t="s">
        <v>3467</v>
      </c>
      <c r="I5487" s="69" t="s">
        <v>12048</v>
      </c>
      <c r="J5487" s="69" t="s">
        <v>13847</v>
      </c>
      <c r="K5487" s="69" t="s">
        <v>9198</v>
      </c>
      <c r="L5487" s="69" t="s">
        <v>8263</v>
      </c>
      <c r="M5487" s="70">
        <v>-8.6560828763830602E-2</v>
      </c>
    </row>
    <row r="5488" spans="1:13" x14ac:dyDescent="0.15">
      <c r="A5488" s="69" t="s">
        <v>20990</v>
      </c>
      <c r="B5488" s="70">
        <v>-0.172418166476806</v>
      </c>
      <c r="C5488" s="70">
        <v>14.9815820358835</v>
      </c>
      <c r="D5488" s="71">
        <v>4.37508075311585E-3</v>
      </c>
      <c r="E5488" s="71">
        <v>5.4371217278252899E-2</v>
      </c>
      <c r="F5488" s="69" t="s">
        <v>8304</v>
      </c>
      <c r="G5488" s="69">
        <v>190363742</v>
      </c>
      <c r="I5488" s="69" t="s">
        <v>20991</v>
      </c>
      <c r="J5488" s="69" t="s">
        <v>20992</v>
      </c>
      <c r="K5488" s="69" t="s">
        <v>8333</v>
      </c>
      <c r="L5488" s="69" t="s">
        <v>8288</v>
      </c>
      <c r="M5488" s="70">
        <v>-0.172418166476806</v>
      </c>
    </row>
    <row r="5489" spans="1:13" x14ac:dyDescent="0.15">
      <c r="A5489" s="69" t="s">
        <v>20993</v>
      </c>
      <c r="B5489" s="70">
        <v>-2.8044364735932099E-2</v>
      </c>
      <c r="C5489" s="70">
        <v>14.981574673788201</v>
      </c>
      <c r="D5489" s="71">
        <v>4.3750868006928101E-3</v>
      </c>
      <c r="E5489" s="71">
        <v>5.4371217278252899E-2</v>
      </c>
      <c r="F5489" s="69" t="s">
        <v>8364</v>
      </c>
      <c r="G5489" s="69">
        <v>99730224</v>
      </c>
      <c r="H5489" s="69" t="s">
        <v>3745</v>
      </c>
      <c r="I5489" s="69" t="s">
        <v>20994</v>
      </c>
      <c r="J5489" s="69" t="s">
        <v>20995</v>
      </c>
      <c r="K5489" s="69" t="s">
        <v>14491</v>
      </c>
      <c r="L5489" s="69" t="s">
        <v>8288</v>
      </c>
      <c r="M5489" s="70">
        <v>-2.8044364735932099E-2</v>
      </c>
    </row>
    <row r="5490" spans="1:13" x14ac:dyDescent="0.15">
      <c r="A5490" s="69" t="s">
        <v>20996</v>
      </c>
      <c r="B5490" s="70">
        <v>-0.15758137007527401</v>
      </c>
      <c r="C5490" s="70">
        <v>14.979632099577</v>
      </c>
      <c r="D5490" s="71">
        <v>4.3766828875257298E-3</v>
      </c>
      <c r="E5490" s="71">
        <v>5.4380675650284503E-2</v>
      </c>
      <c r="F5490" s="69" t="s">
        <v>8304</v>
      </c>
      <c r="G5490" s="69">
        <v>170240984</v>
      </c>
      <c r="I5490" s="69" t="s">
        <v>1486</v>
      </c>
      <c r="J5490" s="69" t="s">
        <v>10102</v>
      </c>
      <c r="K5490" s="69" t="s">
        <v>8262</v>
      </c>
      <c r="L5490" s="69" t="s">
        <v>8288</v>
      </c>
      <c r="M5490" s="70">
        <v>-0.15758137007527401</v>
      </c>
    </row>
    <row r="5491" spans="1:13" x14ac:dyDescent="0.15">
      <c r="A5491" s="69" t="s">
        <v>20997</v>
      </c>
      <c r="B5491" s="70">
        <v>5.6804812710726398E-2</v>
      </c>
      <c r="C5491" s="70">
        <v>14.978654025568799</v>
      </c>
      <c r="D5491" s="71">
        <v>4.3774867815173603E-3</v>
      </c>
      <c r="E5491" s="71">
        <v>5.4380675650284503E-2</v>
      </c>
      <c r="F5491" s="69" t="s">
        <v>8304</v>
      </c>
      <c r="G5491" s="69">
        <v>126711260</v>
      </c>
      <c r="H5491" s="69" t="s">
        <v>1526</v>
      </c>
      <c r="I5491" s="69" t="s">
        <v>1524</v>
      </c>
      <c r="J5491" s="69" t="s">
        <v>15252</v>
      </c>
      <c r="K5491" s="69" t="s">
        <v>8262</v>
      </c>
      <c r="L5491" s="69" t="s">
        <v>8263</v>
      </c>
      <c r="M5491" s="70">
        <v>5.68048127107263E-2</v>
      </c>
    </row>
    <row r="5492" spans="1:13" x14ac:dyDescent="0.15">
      <c r="A5492" s="69" t="s">
        <v>20998</v>
      </c>
      <c r="B5492" s="70">
        <v>7.2822815988155404E-2</v>
      </c>
      <c r="C5492" s="70">
        <v>14.9714634090502</v>
      </c>
      <c r="D5492" s="71">
        <v>4.3834025030903001E-3</v>
      </c>
      <c r="E5492" s="71">
        <v>5.4420767955260602E-2</v>
      </c>
      <c r="F5492" s="69" t="s">
        <v>8364</v>
      </c>
      <c r="G5492" s="69">
        <v>63988470</v>
      </c>
      <c r="I5492" s="69" t="s">
        <v>20999</v>
      </c>
      <c r="J5492" s="69" t="s">
        <v>21000</v>
      </c>
      <c r="K5492" s="69" t="s">
        <v>8574</v>
      </c>
      <c r="L5492" s="69" t="s">
        <v>8263</v>
      </c>
      <c r="M5492" s="70">
        <v>7.2822815988155404E-2</v>
      </c>
    </row>
    <row r="5493" spans="1:13" x14ac:dyDescent="0.15">
      <c r="A5493" s="69" t="s">
        <v>21001</v>
      </c>
      <c r="B5493" s="70">
        <v>-0.102139530154568</v>
      </c>
      <c r="C5493" s="70">
        <v>14.9698862208921</v>
      </c>
      <c r="D5493" s="71">
        <v>4.3847013860073801E-3</v>
      </c>
      <c r="E5493" s="71">
        <v>5.4420767955260602E-2</v>
      </c>
      <c r="F5493" s="69" t="s">
        <v>8311</v>
      </c>
      <c r="G5493" s="69">
        <v>77600354</v>
      </c>
      <c r="I5493" s="69" t="s">
        <v>15508</v>
      </c>
      <c r="J5493" s="69" t="s">
        <v>15509</v>
      </c>
      <c r="K5493" s="69" t="s">
        <v>8262</v>
      </c>
      <c r="L5493" s="69" t="s">
        <v>8263</v>
      </c>
      <c r="M5493" s="70">
        <v>-0.102139530154568</v>
      </c>
    </row>
    <row r="5494" spans="1:13" x14ac:dyDescent="0.15">
      <c r="A5494" s="69" t="s">
        <v>21002</v>
      </c>
      <c r="B5494" s="70">
        <v>-8.2442419411076107E-2</v>
      </c>
      <c r="C5494" s="70">
        <v>14.9689295681258</v>
      </c>
      <c r="D5494" s="71">
        <v>4.3854894644251999E-3</v>
      </c>
      <c r="E5494" s="71">
        <v>5.4420767955260602E-2</v>
      </c>
      <c r="F5494" s="69" t="s">
        <v>8311</v>
      </c>
      <c r="G5494" s="69">
        <v>577713</v>
      </c>
      <c r="H5494" s="69" t="s">
        <v>3621</v>
      </c>
      <c r="I5494" s="69" t="s">
        <v>3610</v>
      </c>
      <c r="J5494" s="69" t="s">
        <v>8910</v>
      </c>
      <c r="K5494" s="69" t="s">
        <v>8262</v>
      </c>
      <c r="L5494" s="69" t="s">
        <v>8263</v>
      </c>
      <c r="M5494" s="70">
        <v>-8.2442419411076107E-2</v>
      </c>
    </row>
    <row r="5495" spans="1:13" x14ac:dyDescent="0.15">
      <c r="A5495" s="69" t="s">
        <v>21003</v>
      </c>
      <c r="B5495" s="70">
        <v>3.6893856891396702E-2</v>
      </c>
      <c r="C5495" s="70">
        <v>14.968230081272001</v>
      </c>
      <c r="D5495" s="71">
        <v>4.3860658043710999E-3</v>
      </c>
      <c r="E5495" s="71">
        <v>5.4420767955260602E-2</v>
      </c>
      <c r="F5495" s="69" t="s">
        <v>8304</v>
      </c>
      <c r="G5495" s="69">
        <v>50378423</v>
      </c>
      <c r="H5495" s="69" t="s">
        <v>14895</v>
      </c>
      <c r="I5495" s="69" t="s">
        <v>21004</v>
      </c>
      <c r="J5495" s="69" t="s">
        <v>21005</v>
      </c>
      <c r="K5495" s="69" t="s">
        <v>8679</v>
      </c>
      <c r="L5495" s="69" t="s">
        <v>8263</v>
      </c>
      <c r="M5495" s="70">
        <v>3.6893856891396702E-2</v>
      </c>
    </row>
    <row r="5496" spans="1:13" x14ac:dyDescent="0.15">
      <c r="A5496" s="69" t="s">
        <v>21006</v>
      </c>
      <c r="B5496" s="70">
        <v>9.8533159587198396E-2</v>
      </c>
      <c r="C5496" s="70">
        <v>14.965689736252701</v>
      </c>
      <c r="D5496" s="71">
        <v>4.3881597062848899E-3</v>
      </c>
      <c r="E5496" s="71">
        <v>5.4420767955260602E-2</v>
      </c>
      <c r="F5496" s="69" t="s">
        <v>8311</v>
      </c>
      <c r="G5496" s="69">
        <v>126234138</v>
      </c>
      <c r="I5496" s="69" t="s">
        <v>9401</v>
      </c>
      <c r="J5496" s="69" t="s">
        <v>9402</v>
      </c>
      <c r="K5496" s="69" t="s">
        <v>8362</v>
      </c>
      <c r="L5496" s="69" t="s">
        <v>8263</v>
      </c>
      <c r="M5496" s="70">
        <v>9.8533159587198299E-2</v>
      </c>
    </row>
    <row r="5497" spans="1:13" x14ac:dyDescent="0.15">
      <c r="A5497" s="69" t="s">
        <v>21007</v>
      </c>
      <c r="B5497" s="70">
        <v>4.2543841790675503E-2</v>
      </c>
      <c r="C5497" s="70">
        <v>14.9649559632412</v>
      </c>
      <c r="D5497" s="71">
        <v>4.3887647567046901E-3</v>
      </c>
      <c r="E5497" s="71">
        <v>5.4420767955260602E-2</v>
      </c>
      <c r="F5497" s="69" t="s">
        <v>8364</v>
      </c>
      <c r="G5497" s="69">
        <v>28974810</v>
      </c>
      <c r="I5497" s="69" t="s">
        <v>21008</v>
      </c>
      <c r="J5497" s="69" t="s">
        <v>21009</v>
      </c>
      <c r="K5497" s="69" t="s">
        <v>8273</v>
      </c>
      <c r="L5497" s="69" t="s">
        <v>8288</v>
      </c>
      <c r="M5497" s="70">
        <v>4.2543841790675503E-2</v>
      </c>
    </row>
    <row r="5498" spans="1:13" x14ac:dyDescent="0.15">
      <c r="A5498" s="69" t="s">
        <v>21010</v>
      </c>
      <c r="B5498" s="70">
        <v>-5.8636028604257498E-2</v>
      </c>
      <c r="C5498" s="70">
        <v>14.9646729464607</v>
      </c>
      <c r="D5498" s="71">
        <v>4.3889981528279004E-3</v>
      </c>
      <c r="E5498" s="71">
        <v>5.4420767955260602E-2</v>
      </c>
      <c r="F5498" s="69" t="s">
        <v>8344</v>
      </c>
      <c r="G5498" s="69">
        <v>4751267</v>
      </c>
      <c r="I5498" s="69" t="s">
        <v>2717</v>
      </c>
      <c r="J5498" s="69" t="s">
        <v>12569</v>
      </c>
      <c r="K5498" s="69" t="s">
        <v>8262</v>
      </c>
      <c r="L5498" s="69" t="s">
        <v>8263</v>
      </c>
      <c r="M5498" s="70">
        <v>-5.8636028604257401E-2</v>
      </c>
    </row>
    <row r="5499" spans="1:13" x14ac:dyDescent="0.15">
      <c r="A5499" s="69" t="s">
        <v>21011</v>
      </c>
      <c r="B5499" s="70">
        <v>-5.6042799402182E-2</v>
      </c>
      <c r="C5499" s="70">
        <v>14.964607811044701</v>
      </c>
      <c r="D5499" s="71">
        <v>4.3890518703928799E-3</v>
      </c>
      <c r="E5499" s="71">
        <v>5.4420767955260602E-2</v>
      </c>
      <c r="F5499" s="69" t="s">
        <v>8270</v>
      </c>
      <c r="G5499" s="69">
        <v>33374667</v>
      </c>
      <c r="H5499" s="69" t="s">
        <v>902</v>
      </c>
      <c r="I5499" s="69" t="s">
        <v>901</v>
      </c>
      <c r="J5499" s="69" t="s">
        <v>8970</v>
      </c>
      <c r="K5499" s="69" t="s">
        <v>8262</v>
      </c>
      <c r="L5499" s="69" t="s">
        <v>8263</v>
      </c>
      <c r="M5499" s="70">
        <v>-5.6042799402182E-2</v>
      </c>
    </row>
    <row r="5500" spans="1:13" x14ac:dyDescent="0.15">
      <c r="A5500" s="69" t="s">
        <v>21012</v>
      </c>
      <c r="B5500" s="70">
        <v>-0.16747319166793001</v>
      </c>
      <c r="C5500" s="70">
        <v>14.9642053917465</v>
      </c>
      <c r="D5500" s="71">
        <v>4.3893837661216498E-3</v>
      </c>
      <c r="E5500" s="71">
        <v>5.4420767955260602E-2</v>
      </c>
      <c r="F5500" s="69" t="s">
        <v>8304</v>
      </c>
      <c r="G5500" s="69">
        <v>48285449</v>
      </c>
      <c r="H5500" s="69" t="s">
        <v>21013</v>
      </c>
      <c r="I5500" s="69" t="s">
        <v>21014</v>
      </c>
      <c r="J5500" s="69" t="s">
        <v>21015</v>
      </c>
      <c r="K5500" s="69" t="s">
        <v>8262</v>
      </c>
      <c r="L5500" s="69" t="s">
        <v>8263</v>
      </c>
      <c r="M5500" s="70">
        <v>-0.16747319166793001</v>
      </c>
    </row>
    <row r="5501" spans="1:13" x14ac:dyDescent="0.15">
      <c r="A5501" s="69" t="s">
        <v>21016</v>
      </c>
      <c r="B5501" s="70">
        <v>-0.23016155860326801</v>
      </c>
      <c r="C5501" s="70">
        <v>14.964176076848601</v>
      </c>
      <c r="D5501" s="71">
        <v>4.3894079448340301E-3</v>
      </c>
      <c r="E5501" s="71">
        <v>5.4420767955260602E-2</v>
      </c>
      <c r="F5501" s="69" t="s">
        <v>8392</v>
      </c>
      <c r="G5501" s="69">
        <v>43751042</v>
      </c>
      <c r="I5501" s="69" t="s">
        <v>12924</v>
      </c>
      <c r="J5501" s="69" t="s">
        <v>12925</v>
      </c>
      <c r="K5501" s="69" t="s">
        <v>8295</v>
      </c>
      <c r="L5501" s="69" t="s">
        <v>8288</v>
      </c>
      <c r="M5501" s="70">
        <v>-0.23016155860326801</v>
      </c>
    </row>
    <row r="5502" spans="1:13" x14ac:dyDescent="0.15">
      <c r="A5502" s="69" t="s">
        <v>21017</v>
      </c>
      <c r="B5502" s="70">
        <v>3.4347499055658003E-2</v>
      </c>
      <c r="C5502" s="70">
        <v>14.9637799782726</v>
      </c>
      <c r="D5502" s="71">
        <v>4.3897346602763303E-3</v>
      </c>
      <c r="E5502" s="71">
        <v>5.4420767955260602E-2</v>
      </c>
      <c r="F5502" s="69" t="s">
        <v>8404</v>
      </c>
      <c r="G5502" s="69">
        <v>37391424</v>
      </c>
      <c r="H5502" s="69" t="s">
        <v>2888</v>
      </c>
      <c r="I5502" s="69" t="s">
        <v>14703</v>
      </c>
      <c r="J5502" s="69" t="s">
        <v>14704</v>
      </c>
      <c r="K5502" s="69" t="s">
        <v>14705</v>
      </c>
      <c r="L5502" s="69" t="s">
        <v>8263</v>
      </c>
      <c r="M5502" s="70">
        <v>3.4347499055658003E-2</v>
      </c>
    </row>
    <row r="5503" spans="1:13" x14ac:dyDescent="0.15">
      <c r="A5503" s="69" t="s">
        <v>21018</v>
      </c>
      <c r="B5503" s="70">
        <v>3.7889902031219398E-2</v>
      </c>
      <c r="C5503" s="70">
        <v>14.961976709710299</v>
      </c>
      <c r="D5503" s="71">
        <v>4.3912224394010496E-3</v>
      </c>
      <c r="E5503" s="71">
        <v>5.4420907672327101E-2</v>
      </c>
      <c r="F5503" s="69" t="s">
        <v>8364</v>
      </c>
      <c r="G5503" s="69">
        <v>159893696</v>
      </c>
      <c r="H5503" s="69" t="s">
        <v>10698</v>
      </c>
      <c r="I5503" s="69" t="s">
        <v>10699</v>
      </c>
      <c r="J5503" s="69" t="s">
        <v>10700</v>
      </c>
      <c r="K5503" s="69" t="s">
        <v>8295</v>
      </c>
      <c r="L5503" s="69" t="s">
        <v>8263</v>
      </c>
      <c r="M5503" s="70">
        <v>3.7889902031219398E-2</v>
      </c>
    </row>
    <row r="5504" spans="1:13" x14ac:dyDescent="0.15">
      <c r="A5504" s="69" t="s">
        <v>21019</v>
      </c>
      <c r="B5504" s="70">
        <v>-7.46691489757767E-2</v>
      </c>
      <c r="C5504" s="70">
        <v>14.961778466884899</v>
      </c>
      <c r="D5504" s="71">
        <v>4.3913860370840899E-3</v>
      </c>
      <c r="E5504" s="71">
        <v>5.4420907672327101E-2</v>
      </c>
      <c r="F5504" s="69" t="s">
        <v>8290</v>
      </c>
      <c r="G5504" s="69">
        <v>11985726</v>
      </c>
      <c r="H5504" s="69" t="s">
        <v>21020</v>
      </c>
      <c r="I5504" s="69" t="s">
        <v>21021</v>
      </c>
      <c r="J5504" s="69" t="s">
        <v>21022</v>
      </c>
      <c r="K5504" s="69" t="s">
        <v>8262</v>
      </c>
      <c r="L5504" s="69" t="s">
        <v>8263</v>
      </c>
      <c r="M5504" s="70">
        <v>-7.46691489757767E-2</v>
      </c>
    </row>
    <row r="5505" spans="1:13" x14ac:dyDescent="0.15">
      <c r="A5505" s="69" t="s">
        <v>21023</v>
      </c>
      <c r="B5505" s="70">
        <v>3.7842206014889503E-2</v>
      </c>
      <c r="C5505" s="70">
        <v>14.9606156939724</v>
      </c>
      <c r="D5505" s="71">
        <v>4.39234575518083E-3</v>
      </c>
      <c r="E5505" s="71">
        <v>5.4422638164611903E-2</v>
      </c>
      <c r="F5505" s="69" t="s">
        <v>8605</v>
      </c>
      <c r="G5505" s="69">
        <v>82000250</v>
      </c>
      <c r="H5505" s="69" t="s">
        <v>11919</v>
      </c>
      <c r="I5505" s="69" t="s">
        <v>11920</v>
      </c>
      <c r="J5505" s="69" t="s">
        <v>11921</v>
      </c>
      <c r="K5505" s="69" t="s">
        <v>8320</v>
      </c>
      <c r="L5505" s="69" t="s">
        <v>8263</v>
      </c>
      <c r="M5505" s="70">
        <v>3.7842206014889503E-2</v>
      </c>
    </row>
    <row r="5506" spans="1:13" x14ac:dyDescent="0.15">
      <c r="A5506" s="69" t="s">
        <v>21024</v>
      </c>
      <c r="B5506" s="70">
        <v>-6.20838486573757E-2</v>
      </c>
      <c r="C5506" s="70">
        <v>14.955603920843499</v>
      </c>
      <c r="D5506" s="71">
        <v>4.3964853111037004E-3</v>
      </c>
      <c r="E5506" s="71">
        <v>5.4452004289255201E-2</v>
      </c>
      <c r="F5506" s="69" t="s">
        <v>8297</v>
      </c>
      <c r="G5506" s="69">
        <v>139368749</v>
      </c>
      <c r="H5506" s="69" t="s">
        <v>366</v>
      </c>
      <c r="I5506" s="69" t="s">
        <v>365</v>
      </c>
      <c r="J5506" s="69" t="s">
        <v>9853</v>
      </c>
      <c r="K5506" s="69" t="s">
        <v>8262</v>
      </c>
      <c r="L5506" s="69" t="s">
        <v>8263</v>
      </c>
      <c r="M5506" s="70">
        <v>-6.2083848657375602E-2</v>
      </c>
    </row>
    <row r="5507" spans="1:13" x14ac:dyDescent="0.15">
      <c r="A5507" s="69" t="s">
        <v>21025</v>
      </c>
      <c r="B5507" s="70">
        <v>0.118851610387966</v>
      </c>
      <c r="C5507" s="70">
        <v>14.954958616516899</v>
      </c>
      <c r="D5507" s="71">
        <v>4.3970186634441103E-3</v>
      </c>
      <c r="E5507" s="71">
        <v>5.4452004289255201E-2</v>
      </c>
      <c r="F5507" s="69" t="s">
        <v>8311</v>
      </c>
      <c r="G5507" s="69">
        <v>35851693</v>
      </c>
      <c r="I5507" s="69" t="s">
        <v>11343</v>
      </c>
      <c r="J5507" s="69" t="s">
        <v>11344</v>
      </c>
      <c r="K5507" s="69" t="s">
        <v>8362</v>
      </c>
      <c r="L5507" s="69" t="s">
        <v>8263</v>
      </c>
      <c r="M5507" s="70">
        <v>0.118851610387966</v>
      </c>
    </row>
    <row r="5508" spans="1:13" x14ac:dyDescent="0.15">
      <c r="A5508" s="69" t="s">
        <v>21026</v>
      </c>
      <c r="B5508" s="70">
        <v>-5.4623906446050197E-2</v>
      </c>
      <c r="C5508" s="70">
        <v>14.954766574431099</v>
      </c>
      <c r="D5508" s="71">
        <v>4.3971774042466999E-3</v>
      </c>
      <c r="E5508" s="71">
        <v>5.4452004289255201E-2</v>
      </c>
      <c r="F5508" s="69" t="s">
        <v>8372</v>
      </c>
      <c r="G5508" s="69">
        <v>235221</v>
      </c>
      <c r="I5508" s="69" t="s">
        <v>1102</v>
      </c>
      <c r="J5508" s="69" t="s">
        <v>9056</v>
      </c>
      <c r="K5508" s="69" t="s">
        <v>8262</v>
      </c>
      <c r="L5508" s="69" t="s">
        <v>8263</v>
      </c>
      <c r="M5508" s="70">
        <v>-5.4623906446050197E-2</v>
      </c>
    </row>
    <row r="5509" spans="1:13" x14ac:dyDescent="0.15">
      <c r="A5509" s="69" t="s">
        <v>21027</v>
      </c>
      <c r="B5509" s="70">
        <v>6.7039709331973202E-2</v>
      </c>
      <c r="C5509" s="70">
        <v>14.9510804581498</v>
      </c>
      <c r="D5509" s="71">
        <v>4.4002257076496002E-3</v>
      </c>
      <c r="E5509" s="71">
        <v>5.4479586649337497E-2</v>
      </c>
      <c r="F5509" s="69" t="s">
        <v>8270</v>
      </c>
      <c r="G5509" s="69">
        <v>45346247</v>
      </c>
      <c r="H5509" s="69" t="s">
        <v>21028</v>
      </c>
      <c r="I5509" s="69" t="s">
        <v>21029</v>
      </c>
      <c r="J5509" s="69" t="s">
        <v>21030</v>
      </c>
      <c r="K5509" s="69" t="s">
        <v>17186</v>
      </c>
      <c r="L5509" s="69" t="s">
        <v>8263</v>
      </c>
      <c r="M5509" s="70">
        <v>6.7039709331973202E-2</v>
      </c>
    </row>
    <row r="5510" spans="1:13" x14ac:dyDescent="0.15">
      <c r="A5510" s="69" t="s">
        <v>21031</v>
      </c>
      <c r="B5510" s="70">
        <v>-7.2333404150272701E-2</v>
      </c>
      <c r="C5510" s="70">
        <v>14.9493762986777</v>
      </c>
      <c r="D5510" s="71">
        <v>4.4016358832675998E-3</v>
      </c>
      <c r="E5510" s="71">
        <v>5.4486880696526997E-2</v>
      </c>
      <c r="F5510" s="69" t="s">
        <v>8297</v>
      </c>
      <c r="G5510" s="69">
        <v>136930777</v>
      </c>
      <c r="I5510" s="69" t="s">
        <v>380</v>
      </c>
      <c r="J5510" s="69" t="s">
        <v>16309</v>
      </c>
      <c r="K5510" s="69" t="s">
        <v>8295</v>
      </c>
      <c r="L5510" s="69" t="s">
        <v>8263</v>
      </c>
      <c r="M5510" s="70">
        <v>-7.2333404150272701E-2</v>
      </c>
    </row>
    <row r="5511" spans="1:13" x14ac:dyDescent="0.15">
      <c r="A5511" s="69" t="s">
        <v>21032</v>
      </c>
      <c r="B5511" s="70">
        <v>-6.7269245043927201E-2</v>
      </c>
      <c r="C5511" s="70">
        <v>14.946725501374299</v>
      </c>
      <c r="D5511" s="71">
        <v>4.4038305104142604E-3</v>
      </c>
      <c r="E5511" s="71">
        <v>5.4487914771952299E-2</v>
      </c>
      <c r="F5511" s="69" t="s">
        <v>8605</v>
      </c>
      <c r="G5511" s="69">
        <v>74002584</v>
      </c>
      <c r="H5511" s="69" t="s">
        <v>2932</v>
      </c>
      <c r="I5511" s="69" t="s">
        <v>21033</v>
      </c>
      <c r="J5511" s="69" t="s">
        <v>21034</v>
      </c>
      <c r="K5511" s="69" t="s">
        <v>9265</v>
      </c>
      <c r="L5511" s="69" t="s">
        <v>8263</v>
      </c>
      <c r="M5511" s="70">
        <v>-6.7269245043927201E-2</v>
      </c>
    </row>
    <row r="5512" spans="1:13" x14ac:dyDescent="0.15">
      <c r="A5512" s="69" t="s">
        <v>21035</v>
      </c>
      <c r="B5512" s="70">
        <v>-7.2456559335032894E-2</v>
      </c>
      <c r="C5512" s="70">
        <v>14.9460302637267</v>
      </c>
      <c r="D5512" s="71">
        <v>4.4044063314292196E-3</v>
      </c>
      <c r="E5512" s="71">
        <v>5.4487914771952299E-2</v>
      </c>
      <c r="F5512" s="69" t="s">
        <v>8260</v>
      </c>
      <c r="G5512" s="69">
        <v>44441764</v>
      </c>
      <c r="I5512" s="69" t="s">
        <v>21036</v>
      </c>
      <c r="J5512" s="69" t="s">
        <v>21037</v>
      </c>
      <c r="K5512" s="69" t="s">
        <v>8262</v>
      </c>
      <c r="L5512" s="69" t="s">
        <v>8263</v>
      </c>
      <c r="M5512" s="70">
        <v>-7.2456559335033005E-2</v>
      </c>
    </row>
    <row r="5513" spans="1:13" x14ac:dyDescent="0.15">
      <c r="A5513" s="69" t="s">
        <v>21038</v>
      </c>
      <c r="B5513" s="70">
        <v>-8.8369994269242205E-2</v>
      </c>
      <c r="C5513" s="70">
        <v>14.945918008215701</v>
      </c>
      <c r="D5513" s="71">
        <v>4.4044993142956703E-3</v>
      </c>
      <c r="E5513" s="71">
        <v>5.4487914771952299E-2</v>
      </c>
      <c r="F5513" s="69" t="s">
        <v>8301</v>
      </c>
      <c r="G5513" s="69">
        <v>34936862</v>
      </c>
      <c r="H5513" s="69" t="s">
        <v>12874</v>
      </c>
      <c r="I5513" s="69" t="s">
        <v>12875</v>
      </c>
      <c r="J5513" s="69" t="s">
        <v>12876</v>
      </c>
      <c r="K5513" s="69" t="s">
        <v>12877</v>
      </c>
      <c r="L5513" s="69" t="s">
        <v>8263</v>
      </c>
      <c r="M5513" s="70">
        <v>-8.8369994269242205E-2</v>
      </c>
    </row>
    <row r="5514" spans="1:13" x14ac:dyDescent="0.15">
      <c r="A5514" s="69" t="s">
        <v>21039</v>
      </c>
      <c r="B5514" s="70">
        <v>7.9007795396117006E-2</v>
      </c>
      <c r="C5514" s="70">
        <v>14.945309163305099</v>
      </c>
      <c r="D5514" s="71">
        <v>4.40500367190868E-3</v>
      </c>
      <c r="E5514" s="71">
        <v>5.4487914771952299E-2</v>
      </c>
      <c r="F5514" s="69" t="s">
        <v>8297</v>
      </c>
      <c r="G5514" s="69">
        <v>139273729</v>
      </c>
      <c r="I5514" s="69" t="s">
        <v>21040</v>
      </c>
      <c r="J5514" s="69" t="s">
        <v>21041</v>
      </c>
      <c r="K5514" s="69" t="s">
        <v>8262</v>
      </c>
      <c r="L5514" s="69" t="s">
        <v>8263</v>
      </c>
      <c r="M5514" s="70">
        <v>7.9007795396117006E-2</v>
      </c>
    </row>
    <row r="5515" spans="1:13" x14ac:dyDescent="0.15">
      <c r="A5515" s="69" t="s">
        <v>21042</v>
      </c>
      <c r="B5515" s="70">
        <v>-7.8547418879179404E-2</v>
      </c>
      <c r="C5515" s="70">
        <v>14.9423540500329</v>
      </c>
      <c r="D5515" s="71">
        <v>4.4074526626695703E-3</v>
      </c>
      <c r="E5515" s="71">
        <v>5.4495016787117601E-2</v>
      </c>
      <c r="F5515" s="69" t="s">
        <v>8392</v>
      </c>
      <c r="G5515" s="69">
        <v>137352173</v>
      </c>
      <c r="I5515" s="69" t="s">
        <v>773</v>
      </c>
      <c r="J5515" s="69" t="s">
        <v>9818</v>
      </c>
      <c r="K5515" s="69" t="s">
        <v>8262</v>
      </c>
      <c r="L5515" s="69" t="s">
        <v>8288</v>
      </c>
      <c r="M5515" s="70">
        <v>-7.8547418879179404E-2</v>
      </c>
    </row>
    <row r="5516" spans="1:13" x14ac:dyDescent="0.15">
      <c r="A5516" s="69" t="s">
        <v>21043</v>
      </c>
      <c r="B5516" s="70">
        <v>-7.9469230847953098E-2</v>
      </c>
      <c r="C5516" s="70">
        <v>14.9416695613215</v>
      </c>
      <c r="D5516" s="71">
        <v>4.4080201605680696E-3</v>
      </c>
      <c r="E5516" s="71">
        <v>5.4495016787117601E-2</v>
      </c>
      <c r="F5516" s="69" t="s">
        <v>8344</v>
      </c>
      <c r="G5516" s="69">
        <v>74697572</v>
      </c>
      <c r="H5516" s="69" t="s">
        <v>14534</v>
      </c>
      <c r="I5516" s="69" t="s">
        <v>14535</v>
      </c>
      <c r="J5516" s="69" t="s">
        <v>14536</v>
      </c>
      <c r="K5516" s="69" t="s">
        <v>8295</v>
      </c>
      <c r="L5516" s="69" t="s">
        <v>8263</v>
      </c>
      <c r="M5516" s="70">
        <v>-7.9469230847953001E-2</v>
      </c>
    </row>
    <row r="5517" spans="1:13" x14ac:dyDescent="0.15">
      <c r="A5517" s="69" t="s">
        <v>21044</v>
      </c>
      <c r="B5517" s="70">
        <v>-4.6751215722247497E-2</v>
      </c>
      <c r="C5517" s="70">
        <v>14.941644023378201</v>
      </c>
      <c r="D5517" s="71">
        <v>4.4080413353998604E-3</v>
      </c>
      <c r="E5517" s="71">
        <v>5.4495016787117601E-2</v>
      </c>
      <c r="F5517" s="69" t="s">
        <v>8301</v>
      </c>
      <c r="G5517" s="69">
        <v>47448534</v>
      </c>
      <c r="H5517" s="69" t="s">
        <v>3445</v>
      </c>
      <c r="I5517" s="69" t="s">
        <v>3444</v>
      </c>
      <c r="J5517" s="69" t="s">
        <v>21045</v>
      </c>
      <c r="K5517" s="69" t="s">
        <v>8273</v>
      </c>
      <c r="L5517" s="69" t="s">
        <v>8263</v>
      </c>
      <c r="M5517" s="70">
        <v>-4.6751215722247497E-2</v>
      </c>
    </row>
    <row r="5518" spans="1:13" x14ac:dyDescent="0.15">
      <c r="A5518" s="69" t="s">
        <v>21046</v>
      </c>
      <c r="B5518" s="70">
        <v>-9.97369985290711E-2</v>
      </c>
      <c r="C5518" s="70">
        <v>14.939406724426</v>
      </c>
      <c r="D5518" s="71">
        <v>4.4098968872028398E-3</v>
      </c>
      <c r="E5518" s="71">
        <v>5.4507802090758797E-2</v>
      </c>
      <c r="F5518" s="69" t="s">
        <v>8388</v>
      </c>
      <c r="G5518" s="69">
        <v>76432094</v>
      </c>
      <c r="I5518" s="69" t="s">
        <v>19652</v>
      </c>
      <c r="J5518" s="69" t="s">
        <v>19653</v>
      </c>
      <c r="K5518" s="69" t="s">
        <v>9705</v>
      </c>
      <c r="L5518" s="69" t="s">
        <v>8263</v>
      </c>
      <c r="M5518" s="70">
        <v>-9.97369985290711E-2</v>
      </c>
    </row>
    <row r="5519" spans="1:13" x14ac:dyDescent="0.15">
      <c r="A5519" s="69" t="s">
        <v>21047</v>
      </c>
      <c r="B5519" s="70">
        <v>4.4296829031881702E-2</v>
      </c>
      <c r="C5519" s="70">
        <v>14.9352166789448</v>
      </c>
      <c r="D5519" s="71">
        <v>4.4133746063926803E-3</v>
      </c>
      <c r="E5519" s="71">
        <v>5.4536375713546199E-2</v>
      </c>
      <c r="F5519" s="69" t="s">
        <v>8364</v>
      </c>
      <c r="G5519" s="69">
        <v>21055163</v>
      </c>
      <c r="H5519" s="69" t="s">
        <v>4038</v>
      </c>
      <c r="I5519" s="69" t="s">
        <v>21048</v>
      </c>
      <c r="J5519" s="69" t="s">
        <v>21049</v>
      </c>
      <c r="K5519" s="69" t="s">
        <v>8278</v>
      </c>
      <c r="L5519" s="69" t="s">
        <v>8288</v>
      </c>
      <c r="M5519" s="70">
        <v>4.4296829031881597E-2</v>
      </c>
    </row>
    <row r="5520" spans="1:13" x14ac:dyDescent="0.15">
      <c r="A5520" s="69" t="s">
        <v>21050</v>
      </c>
      <c r="B5520" s="70">
        <v>2.5034943047156099E-2</v>
      </c>
      <c r="C5520" s="70">
        <v>14.9330255195582</v>
      </c>
      <c r="D5520" s="71">
        <v>4.4151946178741502E-3</v>
      </c>
      <c r="E5520" s="71">
        <v>5.4536375713546199E-2</v>
      </c>
      <c r="F5520" s="69" t="s">
        <v>8315</v>
      </c>
      <c r="G5520" s="69">
        <v>46295880</v>
      </c>
      <c r="H5520" s="69" t="s">
        <v>21051</v>
      </c>
      <c r="I5520" s="69" t="s">
        <v>21052</v>
      </c>
      <c r="J5520" s="69" t="s">
        <v>21053</v>
      </c>
      <c r="K5520" s="69" t="s">
        <v>10124</v>
      </c>
      <c r="L5520" s="69" t="s">
        <v>8263</v>
      </c>
      <c r="M5520" s="70">
        <v>2.5034943047155998E-2</v>
      </c>
    </row>
    <row r="5521" spans="1:13" x14ac:dyDescent="0.15">
      <c r="A5521" s="69" t="s">
        <v>21054</v>
      </c>
      <c r="B5521" s="70">
        <v>0.187450626981261</v>
      </c>
      <c r="C5521" s="70">
        <v>14.9321374783195</v>
      </c>
      <c r="D5521" s="71">
        <v>4.4159325048425098E-3</v>
      </c>
      <c r="E5521" s="71">
        <v>5.4536375713546199E-2</v>
      </c>
      <c r="F5521" s="69" t="s">
        <v>8304</v>
      </c>
      <c r="G5521" s="69">
        <v>54159139</v>
      </c>
      <c r="H5521" s="69" t="s">
        <v>14272</v>
      </c>
      <c r="I5521" s="69" t="s">
        <v>1410</v>
      </c>
      <c r="J5521" s="69" t="s">
        <v>12129</v>
      </c>
      <c r="K5521" s="69" t="s">
        <v>8262</v>
      </c>
      <c r="L5521" s="69" t="s">
        <v>8263</v>
      </c>
      <c r="M5521" s="70">
        <v>0.187450626981261</v>
      </c>
    </row>
    <row r="5522" spans="1:13" x14ac:dyDescent="0.15">
      <c r="A5522" s="69" t="s">
        <v>21055</v>
      </c>
      <c r="B5522" s="70">
        <v>2.11536237910031E-2</v>
      </c>
      <c r="C5522" s="70">
        <v>14.9313809207251</v>
      </c>
      <c r="D5522" s="71">
        <v>4.4165612611009103E-3</v>
      </c>
      <c r="E5522" s="71">
        <v>5.4536375713546199E-2</v>
      </c>
      <c r="F5522" s="69" t="s">
        <v>8372</v>
      </c>
      <c r="G5522" s="69">
        <v>34916181</v>
      </c>
      <c r="H5522" s="69" t="s">
        <v>18763</v>
      </c>
      <c r="I5522" s="69" t="s">
        <v>21056</v>
      </c>
      <c r="J5522" s="69" t="s">
        <v>21057</v>
      </c>
      <c r="K5522" s="69" t="s">
        <v>8478</v>
      </c>
      <c r="L5522" s="69" t="s">
        <v>8263</v>
      </c>
      <c r="M5522" s="70">
        <v>2.11536237910031E-2</v>
      </c>
    </row>
    <row r="5523" spans="1:13" x14ac:dyDescent="0.15">
      <c r="A5523" s="69" t="s">
        <v>21058</v>
      </c>
      <c r="B5523" s="70">
        <v>-0.12803202579152301</v>
      </c>
      <c r="C5523" s="70">
        <v>14.9311372463412</v>
      </c>
      <c r="D5523" s="71">
        <v>4.4167637965559503E-3</v>
      </c>
      <c r="E5523" s="71">
        <v>5.4536375713546199E-2</v>
      </c>
      <c r="F5523" s="69" t="s">
        <v>8270</v>
      </c>
      <c r="G5523" s="69">
        <v>7546211</v>
      </c>
      <c r="H5523" s="69" t="s">
        <v>18599</v>
      </c>
      <c r="I5523" s="69" t="s">
        <v>18600</v>
      </c>
      <c r="J5523" s="69" t="s">
        <v>18601</v>
      </c>
      <c r="K5523" s="69" t="s">
        <v>8362</v>
      </c>
      <c r="L5523" s="69" t="s">
        <v>8263</v>
      </c>
      <c r="M5523" s="70">
        <v>-0.12803202579152301</v>
      </c>
    </row>
    <row r="5524" spans="1:13" x14ac:dyDescent="0.15">
      <c r="A5524" s="69" t="s">
        <v>21059</v>
      </c>
      <c r="B5524" s="70">
        <v>3.1046485147953901E-2</v>
      </c>
      <c r="C5524" s="70">
        <v>14.930685427460601</v>
      </c>
      <c r="D5524" s="71">
        <v>4.4171393665809197E-3</v>
      </c>
      <c r="E5524" s="71">
        <v>5.4536375713546199E-2</v>
      </c>
      <c r="F5524" s="69" t="s">
        <v>8297</v>
      </c>
      <c r="G5524" s="69">
        <v>131419100</v>
      </c>
      <c r="H5524" s="69" t="s">
        <v>410</v>
      </c>
      <c r="I5524" s="69" t="s">
        <v>21060</v>
      </c>
      <c r="J5524" s="69" t="s">
        <v>21061</v>
      </c>
      <c r="K5524" s="69" t="s">
        <v>8338</v>
      </c>
      <c r="L5524" s="69" t="s">
        <v>8263</v>
      </c>
      <c r="M5524" s="70">
        <v>3.1046485147953901E-2</v>
      </c>
    </row>
    <row r="5525" spans="1:13" x14ac:dyDescent="0.15">
      <c r="A5525" s="69" t="s">
        <v>21062</v>
      </c>
      <c r="B5525" s="70">
        <v>-7.7749123695521394E-2</v>
      </c>
      <c r="C5525" s="70">
        <v>14.9281003706025</v>
      </c>
      <c r="D5525" s="71">
        <v>4.4192889340422797E-3</v>
      </c>
      <c r="E5525" s="71">
        <v>5.4552766076444097E-2</v>
      </c>
      <c r="F5525" s="69" t="s">
        <v>8265</v>
      </c>
      <c r="G5525" s="69">
        <v>220154779</v>
      </c>
      <c r="I5525" s="69" t="s">
        <v>21063</v>
      </c>
      <c r="J5525" s="69" t="s">
        <v>21064</v>
      </c>
      <c r="K5525" s="69" t="s">
        <v>8268</v>
      </c>
      <c r="L5525" s="69" t="s">
        <v>8263</v>
      </c>
      <c r="M5525" s="70">
        <v>-7.7749123695521297E-2</v>
      </c>
    </row>
    <row r="5526" spans="1:13" x14ac:dyDescent="0.15">
      <c r="A5526" s="69" t="s">
        <v>21065</v>
      </c>
      <c r="B5526" s="70">
        <v>-0.19490079896793899</v>
      </c>
      <c r="C5526" s="70">
        <v>14.925472012177799</v>
      </c>
      <c r="D5526" s="71">
        <v>4.4214758429562797E-3</v>
      </c>
      <c r="E5526" s="71">
        <v>5.4569611209021499E-2</v>
      </c>
      <c r="F5526" s="69" t="s">
        <v>8372</v>
      </c>
      <c r="G5526" s="69">
        <v>158449760</v>
      </c>
      <c r="I5526" s="69" t="s">
        <v>1144</v>
      </c>
      <c r="J5526" s="69" t="s">
        <v>8497</v>
      </c>
      <c r="K5526" s="69" t="s">
        <v>8262</v>
      </c>
      <c r="L5526" s="69" t="s">
        <v>8263</v>
      </c>
      <c r="M5526" s="70">
        <v>-0.19490079896793899</v>
      </c>
    </row>
    <row r="5527" spans="1:13" x14ac:dyDescent="0.15">
      <c r="A5527" s="69" t="s">
        <v>21066</v>
      </c>
      <c r="B5527" s="70">
        <v>3.1530420800191E-2</v>
      </c>
      <c r="C5527" s="70">
        <v>14.9224803154077</v>
      </c>
      <c r="D5527" s="71">
        <v>4.4239667041249802E-3</v>
      </c>
      <c r="E5527" s="71">
        <v>5.4590200741578901E-2</v>
      </c>
      <c r="F5527" s="69" t="s">
        <v>8301</v>
      </c>
      <c r="G5527" s="69">
        <v>28129970</v>
      </c>
      <c r="H5527" s="69" t="s">
        <v>21067</v>
      </c>
      <c r="I5527" s="69" t="s">
        <v>21068</v>
      </c>
      <c r="J5527" s="69" t="s">
        <v>21069</v>
      </c>
      <c r="K5527" s="69" t="s">
        <v>21070</v>
      </c>
      <c r="L5527" s="69" t="s">
        <v>8263</v>
      </c>
      <c r="M5527" s="70">
        <v>3.1530420800191E-2</v>
      </c>
    </row>
    <row r="5528" spans="1:13" x14ac:dyDescent="0.15">
      <c r="A5528" s="69" t="s">
        <v>21071</v>
      </c>
      <c r="B5528" s="70">
        <v>-0.104255881327273</v>
      </c>
      <c r="C5528" s="70">
        <v>14.9202663135354</v>
      </c>
      <c r="D5528" s="71">
        <v>4.4258111874305997E-3</v>
      </c>
      <c r="E5528" s="71">
        <v>5.4596139957346697E-2</v>
      </c>
      <c r="F5528" s="69" t="s">
        <v>8297</v>
      </c>
      <c r="G5528" s="69">
        <v>112810402</v>
      </c>
      <c r="H5528" s="69" t="s">
        <v>438</v>
      </c>
      <c r="I5528" s="69" t="s">
        <v>21072</v>
      </c>
      <c r="J5528" s="69" t="s">
        <v>21073</v>
      </c>
      <c r="K5528" s="69" t="s">
        <v>8749</v>
      </c>
      <c r="L5528" s="69" t="s">
        <v>8263</v>
      </c>
      <c r="M5528" s="70">
        <v>-0.104255881327273</v>
      </c>
    </row>
    <row r="5529" spans="1:13" x14ac:dyDescent="0.15">
      <c r="A5529" s="69" t="s">
        <v>21074</v>
      </c>
      <c r="B5529" s="70">
        <v>-0.126483119775439</v>
      </c>
      <c r="C5529" s="70">
        <v>14.919927660329</v>
      </c>
      <c r="D5529" s="71">
        <v>4.4260934035330003E-3</v>
      </c>
      <c r="E5529" s="71">
        <v>5.4596139957346697E-2</v>
      </c>
      <c r="F5529" s="69" t="s">
        <v>8270</v>
      </c>
      <c r="G5529" s="69">
        <v>21965934</v>
      </c>
      <c r="I5529" s="69" t="s">
        <v>943</v>
      </c>
      <c r="J5529" s="69" t="s">
        <v>10080</v>
      </c>
      <c r="K5529" s="69" t="s">
        <v>8262</v>
      </c>
      <c r="L5529" s="69" t="s">
        <v>8288</v>
      </c>
      <c r="M5529" s="70">
        <v>-0.126483119775439</v>
      </c>
    </row>
    <row r="5530" spans="1:13" x14ac:dyDescent="0.15">
      <c r="A5530" s="69" t="s">
        <v>21075</v>
      </c>
      <c r="B5530" s="70">
        <v>-0.105604612207231</v>
      </c>
      <c r="C5530" s="70">
        <v>14.917090315886099</v>
      </c>
      <c r="D5530" s="71">
        <v>4.4284587798696503E-3</v>
      </c>
      <c r="E5530" s="71">
        <v>5.4609167383954799E-2</v>
      </c>
      <c r="F5530" s="69" t="s">
        <v>8301</v>
      </c>
      <c r="G5530" s="69">
        <v>125494874</v>
      </c>
      <c r="H5530" s="69" t="s">
        <v>21076</v>
      </c>
      <c r="I5530" s="69" t="s">
        <v>21077</v>
      </c>
      <c r="J5530" s="69" t="s">
        <v>21078</v>
      </c>
      <c r="K5530" s="69" t="s">
        <v>21079</v>
      </c>
      <c r="L5530" s="69" t="s">
        <v>8263</v>
      </c>
      <c r="M5530" s="70">
        <v>-0.105604612207231</v>
      </c>
    </row>
    <row r="5531" spans="1:13" x14ac:dyDescent="0.15">
      <c r="A5531" s="69" t="s">
        <v>21080</v>
      </c>
      <c r="B5531" s="70">
        <v>-9.6652647753320997E-2</v>
      </c>
      <c r="C5531" s="70">
        <v>14.916686785963799</v>
      </c>
      <c r="D5531" s="71">
        <v>4.4287953137663897E-3</v>
      </c>
      <c r="E5531" s="71">
        <v>5.4609167383954799E-2</v>
      </c>
      <c r="F5531" s="69" t="s">
        <v>8311</v>
      </c>
      <c r="G5531" s="69">
        <v>394333</v>
      </c>
      <c r="H5531" s="69" t="s">
        <v>21081</v>
      </c>
      <c r="I5531" s="69" t="s">
        <v>3610</v>
      </c>
      <c r="J5531" s="69" t="s">
        <v>8910</v>
      </c>
      <c r="K5531" s="69" t="s">
        <v>8262</v>
      </c>
      <c r="L5531" s="69" t="s">
        <v>8263</v>
      </c>
      <c r="M5531" s="70">
        <v>-9.66526477533209E-2</v>
      </c>
    </row>
    <row r="5532" spans="1:13" x14ac:dyDescent="0.15">
      <c r="A5532" s="69" t="s">
        <v>21082</v>
      </c>
      <c r="B5532" s="70">
        <v>-7.8065637355535594E-2</v>
      </c>
      <c r="C5532" s="70">
        <v>14.9153729110841</v>
      </c>
      <c r="D5532" s="71">
        <v>4.4298912731683803E-3</v>
      </c>
      <c r="E5532" s="71">
        <v>5.4612533831910497E-2</v>
      </c>
      <c r="F5532" s="69" t="s">
        <v>8372</v>
      </c>
      <c r="G5532" s="69">
        <v>71402641</v>
      </c>
      <c r="H5532" s="69" t="s">
        <v>21083</v>
      </c>
      <c r="I5532" s="69" t="s">
        <v>9141</v>
      </c>
      <c r="J5532" s="69" t="s">
        <v>9142</v>
      </c>
      <c r="K5532" s="69" t="s">
        <v>8273</v>
      </c>
      <c r="L5532" s="69" t="s">
        <v>8263</v>
      </c>
      <c r="M5532" s="70">
        <v>-7.8065637355535594E-2</v>
      </c>
    </row>
    <row r="5533" spans="1:13" x14ac:dyDescent="0.15">
      <c r="A5533" s="69" t="s">
        <v>21084</v>
      </c>
      <c r="B5533" s="70">
        <v>-0.203119555097448</v>
      </c>
      <c r="C5533" s="70">
        <v>14.9132508527659</v>
      </c>
      <c r="D5533" s="71">
        <v>4.4316620858087302E-3</v>
      </c>
      <c r="E5533" s="71">
        <v>5.46148439841736E-2</v>
      </c>
      <c r="F5533" s="69" t="s">
        <v>8275</v>
      </c>
      <c r="G5533" s="69">
        <v>67319224</v>
      </c>
      <c r="H5533" s="69" t="s">
        <v>11472</v>
      </c>
      <c r="I5533" s="69" t="s">
        <v>11473</v>
      </c>
      <c r="J5533" s="69" t="s">
        <v>11474</v>
      </c>
      <c r="K5533" s="69" t="s">
        <v>8295</v>
      </c>
      <c r="L5533" s="69" t="s">
        <v>8263</v>
      </c>
      <c r="M5533" s="70">
        <v>-0.203119555097448</v>
      </c>
    </row>
    <row r="5534" spans="1:13" x14ac:dyDescent="0.15">
      <c r="A5534" s="69" t="s">
        <v>21085</v>
      </c>
      <c r="B5534" s="70">
        <v>-9.4850529025820002E-2</v>
      </c>
      <c r="C5534" s="70">
        <v>14.913175942946999</v>
      </c>
      <c r="D5534" s="71">
        <v>4.4317246125565504E-3</v>
      </c>
      <c r="E5534" s="71">
        <v>5.46148439841736E-2</v>
      </c>
      <c r="F5534" s="69" t="s">
        <v>8284</v>
      </c>
      <c r="G5534" s="69">
        <v>52281111</v>
      </c>
      <c r="I5534" s="69" t="s">
        <v>21086</v>
      </c>
      <c r="J5534" s="69" t="s">
        <v>21087</v>
      </c>
      <c r="K5534" s="69" t="s">
        <v>8354</v>
      </c>
      <c r="L5534" s="69" t="s">
        <v>8263</v>
      </c>
      <c r="M5534" s="70">
        <v>-9.4850529025820002E-2</v>
      </c>
    </row>
    <row r="5535" spans="1:13" x14ac:dyDescent="0.15">
      <c r="A5535" s="69" t="s">
        <v>21088</v>
      </c>
      <c r="B5535" s="70">
        <v>3.9968510174145502E-2</v>
      </c>
      <c r="C5535" s="70">
        <v>14.9108382020811</v>
      </c>
      <c r="D5535" s="71">
        <v>4.4336764617118503E-3</v>
      </c>
      <c r="E5535" s="71">
        <v>5.4622284504395199E-2</v>
      </c>
      <c r="F5535" s="69" t="s">
        <v>8265</v>
      </c>
      <c r="G5535" s="69">
        <v>56409774</v>
      </c>
      <c r="H5535" s="69" t="s">
        <v>21089</v>
      </c>
      <c r="I5535" s="69" t="s">
        <v>21090</v>
      </c>
      <c r="J5535" s="69" t="s">
        <v>21091</v>
      </c>
      <c r="K5535" s="69" t="s">
        <v>8273</v>
      </c>
      <c r="L5535" s="69" t="s">
        <v>8263</v>
      </c>
      <c r="M5535" s="70">
        <v>3.9968510174145502E-2</v>
      </c>
    </row>
    <row r="5536" spans="1:13" x14ac:dyDescent="0.15">
      <c r="A5536" s="69" t="s">
        <v>21092</v>
      </c>
      <c r="B5536" s="70">
        <v>-8.7738397158951195E-2</v>
      </c>
      <c r="C5536" s="70">
        <v>14.910362954678501</v>
      </c>
      <c r="D5536" s="71">
        <v>4.4340733906778297E-3</v>
      </c>
      <c r="E5536" s="71">
        <v>5.4622284504395199E-2</v>
      </c>
      <c r="F5536" s="69" t="s">
        <v>8301</v>
      </c>
      <c r="G5536" s="69">
        <v>33677621</v>
      </c>
      <c r="H5536" s="69" t="s">
        <v>21093</v>
      </c>
      <c r="I5536" s="69" t="s">
        <v>21094</v>
      </c>
      <c r="J5536" s="69" t="s">
        <v>21095</v>
      </c>
      <c r="K5536" s="69" t="s">
        <v>8262</v>
      </c>
      <c r="L5536" s="69" t="s">
        <v>8263</v>
      </c>
      <c r="M5536" s="70">
        <v>-8.7738397158951195E-2</v>
      </c>
    </row>
    <row r="5537" spans="1:13" x14ac:dyDescent="0.15">
      <c r="A5537" s="69" t="s">
        <v>21096</v>
      </c>
      <c r="B5537" s="70">
        <v>-0.32987191097854901</v>
      </c>
      <c r="C5537" s="70">
        <v>14.9094959421639</v>
      </c>
      <c r="D5537" s="71">
        <v>4.4347976377100201E-3</v>
      </c>
      <c r="E5537" s="71">
        <v>5.4622284504395199E-2</v>
      </c>
      <c r="F5537" s="69" t="s">
        <v>8304</v>
      </c>
      <c r="G5537" s="69">
        <v>195789749</v>
      </c>
      <c r="I5537" s="69" t="s">
        <v>21097</v>
      </c>
      <c r="J5537" s="69" t="s">
        <v>21098</v>
      </c>
      <c r="K5537" s="69" t="s">
        <v>8362</v>
      </c>
      <c r="L5537" s="69" t="s">
        <v>8288</v>
      </c>
      <c r="M5537" s="70">
        <v>-0.32987191097854901</v>
      </c>
    </row>
    <row r="5538" spans="1:13" x14ac:dyDescent="0.15">
      <c r="A5538" s="69" t="s">
        <v>21099</v>
      </c>
      <c r="B5538" s="70">
        <v>-4.5344978220067701E-2</v>
      </c>
      <c r="C5538" s="70">
        <v>14.908271771834</v>
      </c>
      <c r="D5538" s="71">
        <v>4.4358204822866603E-3</v>
      </c>
      <c r="E5538" s="71">
        <v>5.4624744400398099E-2</v>
      </c>
      <c r="F5538" s="69" t="s">
        <v>8335</v>
      </c>
      <c r="G5538" s="69">
        <v>673816</v>
      </c>
      <c r="H5538" s="69" t="s">
        <v>1253</v>
      </c>
      <c r="I5538" s="69" t="s">
        <v>1252</v>
      </c>
      <c r="J5538" s="69" t="s">
        <v>18908</v>
      </c>
      <c r="K5538" s="69" t="s">
        <v>8262</v>
      </c>
      <c r="L5538" s="69" t="s">
        <v>8263</v>
      </c>
      <c r="M5538" s="70">
        <v>-4.5344978220067701E-2</v>
      </c>
    </row>
    <row r="5539" spans="1:13" x14ac:dyDescent="0.15">
      <c r="A5539" s="69" t="s">
        <v>21100</v>
      </c>
      <c r="B5539" s="70">
        <v>8.1760335902207507E-2</v>
      </c>
      <c r="C5539" s="70">
        <v>14.905063788982901</v>
      </c>
      <c r="D5539" s="71">
        <v>4.4385022765278904E-3</v>
      </c>
      <c r="E5539" s="71">
        <v>5.46476286666727E-2</v>
      </c>
      <c r="F5539" s="69" t="s">
        <v>8372</v>
      </c>
      <c r="G5539" s="69">
        <v>140012728</v>
      </c>
      <c r="H5539" s="69" t="s">
        <v>1166</v>
      </c>
      <c r="I5539" s="69" t="s">
        <v>21101</v>
      </c>
      <c r="J5539" s="69" t="s">
        <v>21102</v>
      </c>
      <c r="K5539" s="69" t="s">
        <v>10673</v>
      </c>
      <c r="L5539" s="69" t="s">
        <v>8288</v>
      </c>
      <c r="M5539" s="70">
        <v>8.1760335902207507E-2</v>
      </c>
    </row>
    <row r="5540" spans="1:13" x14ac:dyDescent="0.15">
      <c r="A5540" s="69" t="s">
        <v>21103</v>
      </c>
      <c r="B5540" s="70">
        <v>6.7722228777265595E-2</v>
      </c>
      <c r="C5540" s="70">
        <v>14.9035011998731</v>
      </c>
      <c r="D5540" s="71">
        <v>4.4398092929971104E-3</v>
      </c>
      <c r="E5540" s="71">
        <v>5.46535810747137E-2</v>
      </c>
      <c r="F5540" s="69" t="s">
        <v>8344</v>
      </c>
      <c r="G5540" s="69">
        <v>578352</v>
      </c>
      <c r="H5540" s="69" t="s">
        <v>21104</v>
      </c>
      <c r="I5540" s="69" t="s">
        <v>21105</v>
      </c>
      <c r="J5540" s="69" t="s">
        <v>21106</v>
      </c>
      <c r="K5540" s="69" t="s">
        <v>9265</v>
      </c>
      <c r="L5540" s="69" t="s">
        <v>8263</v>
      </c>
      <c r="M5540" s="70">
        <v>6.7722228777265595E-2</v>
      </c>
    </row>
    <row r="5541" spans="1:13" x14ac:dyDescent="0.15">
      <c r="A5541" s="69" t="s">
        <v>21107</v>
      </c>
      <c r="B5541" s="70">
        <v>4.44028564624196E-2</v>
      </c>
      <c r="C5541" s="70">
        <v>14.901554019649099</v>
      </c>
      <c r="D5541" s="71">
        <v>4.4414386682316001E-3</v>
      </c>
      <c r="E5541" s="71">
        <v>5.4663498741125402E-2</v>
      </c>
      <c r="F5541" s="69" t="s">
        <v>8414</v>
      </c>
      <c r="G5541" s="69">
        <v>133594827</v>
      </c>
      <c r="H5541" s="69" t="s">
        <v>266</v>
      </c>
      <c r="I5541" s="69" t="s">
        <v>265</v>
      </c>
      <c r="J5541" s="69" t="s">
        <v>21108</v>
      </c>
      <c r="K5541" s="69" t="s">
        <v>8262</v>
      </c>
      <c r="L5541" s="69" t="s">
        <v>8263</v>
      </c>
      <c r="M5541" s="70">
        <v>4.44028564624196E-2</v>
      </c>
    </row>
    <row r="5542" spans="1:13" x14ac:dyDescent="0.15">
      <c r="A5542" s="69" t="s">
        <v>21109</v>
      </c>
      <c r="B5542" s="70">
        <v>5.6266383853841202E-2</v>
      </c>
      <c r="C5542" s="70">
        <v>14.8999576494131</v>
      </c>
      <c r="D5542" s="71">
        <v>4.4427750452807101E-3</v>
      </c>
      <c r="E5542" s="71">
        <v>5.46698072905785E-2</v>
      </c>
      <c r="F5542" s="69" t="s">
        <v>8359</v>
      </c>
      <c r="G5542" s="69">
        <v>25166343</v>
      </c>
      <c r="I5542" s="69" t="s">
        <v>15394</v>
      </c>
      <c r="J5542" s="69" t="s">
        <v>15395</v>
      </c>
      <c r="K5542" s="69" t="s">
        <v>8262</v>
      </c>
      <c r="L5542" s="69" t="s">
        <v>8288</v>
      </c>
      <c r="M5542" s="70">
        <v>5.6266383853841098E-2</v>
      </c>
    </row>
    <row r="5543" spans="1:13" x14ac:dyDescent="0.15">
      <c r="A5543" s="69" t="s">
        <v>21110</v>
      </c>
      <c r="B5543" s="70">
        <v>-0.18115330595971499</v>
      </c>
      <c r="C5543" s="70">
        <v>14.8976243159763</v>
      </c>
      <c r="D5543" s="71">
        <v>4.4447292600939296E-3</v>
      </c>
      <c r="E5543" s="71">
        <v>5.4683714788233299E-2</v>
      </c>
      <c r="F5543" s="69" t="s">
        <v>8311</v>
      </c>
      <c r="G5543" s="69">
        <v>91343467</v>
      </c>
      <c r="I5543" s="69" t="s">
        <v>13505</v>
      </c>
      <c r="J5543" s="69" t="s">
        <v>21111</v>
      </c>
      <c r="K5543" s="69" t="s">
        <v>9449</v>
      </c>
      <c r="L5543" s="69" t="s">
        <v>8263</v>
      </c>
      <c r="M5543" s="70">
        <v>-0.18115330595971499</v>
      </c>
    </row>
    <row r="5544" spans="1:13" x14ac:dyDescent="0.15">
      <c r="A5544" s="69" t="s">
        <v>21112</v>
      </c>
      <c r="B5544" s="70">
        <v>4.1878639065886798E-2</v>
      </c>
      <c r="C5544" s="70">
        <v>14.896561285260599</v>
      </c>
      <c r="D5544" s="71">
        <v>4.4456199248497901E-3</v>
      </c>
      <c r="E5544" s="71">
        <v>5.46845346487927E-2</v>
      </c>
      <c r="F5544" s="69" t="s">
        <v>8605</v>
      </c>
      <c r="G5544" s="69">
        <v>24035079</v>
      </c>
      <c r="H5544" s="69" t="s">
        <v>21113</v>
      </c>
      <c r="I5544" s="69" t="s">
        <v>21114</v>
      </c>
      <c r="J5544" s="69" t="s">
        <v>21115</v>
      </c>
      <c r="K5544" s="69" t="s">
        <v>8262</v>
      </c>
      <c r="L5544" s="69" t="s">
        <v>8263</v>
      </c>
      <c r="M5544" s="70">
        <v>4.1878639065886798E-2</v>
      </c>
    </row>
    <row r="5545" spans="1:13" x14ac:dyDescent="0.15">
      <c r="A5545" s="69" t="s">
        <v>21116</v>
      </c>
      <c r="B5545" s="70">
        <v>2.3534595718016801E-2</v>
      </c>
      <c r="C5545" s="70">
        <v>14.893345282869101</v>
      </c>
      <c r="D5545" s="71">
        <v>4.4483158185302501E-3</v>
      </c>
      <c r="E5545" s="71">
        <v>5.47075557905548E-2</v>
      </c>
      <c r="F5545" s="69" t="s">
        <v>8301</v>
      </c>
      <c r="G5545" s="69">
        <v>62490152</v>
      </c>
      <c r="H5545" s="69" t="s">
        <v>21117</v>
      </c>
      <c r="I5545" s="69" t="s">
        <v>21118</v>
      </c>
      <c r="J5545" s="69" t="s">
        <v>21119</v>
      </c>
      <c r="K5545" s="69" t="s">
        <v>8262</v>
      </c>
      <c r="L5545" s="69" t="s">
        <v>8263</v>
      </c>
      <c r="M5545" s="70">
        <v>2.3534595718016599E-2</v>
      </c>
    </row>
    <row r="5546" spans="1:13" x14ac:dyDescent="0.15">
      <c r="A5546" s="69" t="s">
        <v>21120</v>
      </c>
      <c r="B5546" s="70">
        <v>3.7240153086991502E-2</v>
      </c>
      <c r="C5546" s="70">
        <v>14.887866804740799</v>
      </c>
      <c r="D5546" s="71">
        <v>4.4529129744431796E-3</v>
      </c>
      <c r="E5546" s="71">
        <v>5.4749765647564397E-2</v>
      </c>
      <c r="F5546" s="69" t="s">
        <v>8392</v>
      </c>
      <c r="G5546" s="69">
        <v>154794018</v>
      </c>
      <c r="H5546" s="69" t="s">
        <v>748</v>
      </c>
      <c r="I5546" s="69" t="s">
        <v>747</v>
      </c>
      <c r="J5546" s="69" t="s">
        <v>21121</v>
      </c>
      <c r="K5546" s="69" t="s">
        <v>8574</v>
      </c>
      <c r="L5546" s="69" t="s">
        <v>8263</v>
      </c>
      <c r="M5546" s="70">
        <v>3.7240153086991502E-2</v>
      </c>
    </row>
    <row r="5547" spans="1:13" x14ac:dyDescent="0.15">
      <c r="A5547" s="69" t="s">
        <v>21122</v>
      </c>
      <c r="B5547" s="70">
        <v>3.3222992315571097E-2</v>
      </c>
      <c r="C5547" s="70">
        <v>14.8872892599161</v>
      </c>
      <c r="D5547" s="71">
        <v>4.4533979540721897E-3</v>
      </c>
      <c r="E5547" s="71">
        <v>5.4749765647564397E-2</v>
      </c>
      <c r="F5547" s="69" t="s">
        <v>8275</v>
      </c>
      <c r="G5547" s="69">
        <v>79027207</v>
      </c>
      <c r="H5547" s="69" t="s">
        <v>21123</v>
      </c>
      <c r="I5547" s="69" t="s">
        <v>8447</v>
      </c>
      <c r="J5547" s="69" t="s">
        <v>8448</v>
      </c>
      <c r="K5547" s="69" t="s">
        <v>8333</v>
      </c>
      <c r="L5547" s="69" t="s">
        <v>8263</v>
      </c>
      <c r="M5547" s="70">
        <v>3.3222992315571097E-2</v>
      </c>
    </row>
    <row r="5548" spans="1:13" x14ac:dyDescent="0.15">
      <c r="A5548" s="69" t="s">
        <v>21124</v>
      </c>
      <c r="B5548" s="70">
        <v>-0.13342890709341701</v>
      </c>
      <c r="C5548" s="70">
        <v>14.8851801907888</v>
      </c>
      <c r="D5548" s="71">
        <v>4.4551695534051899E-3</v>
      </c>
      <c r="E5548" s="71">
        <v>5.4761400809453603E-2</v>
      </c>
      <c r="F5548" s="69" t="s">
        <v>8270</v>
      </c>
      <c r="G5548" s="69">
        <v>125476162</v>
      </c>
      <c r="H5548" s="69" t="s">
        <v>13484</v>
      </c>
      <c r="I5548" s="69" t="s">
        <v>13485</v>
      </c>
      <c r="J5548" s="69" t="s">
        <v>13486</v>
      </c>
      <c r="K5548" s="69" t="s">
        <v>12982</v>
      </c>
      <c r="L5548" s="69" t="s">
        <v>8263</v>
      </c>
      <c r="M5548" s="70">
        <v>-0.13342890709341701</v>
      </c>
    </row>
    <row r="5549" spans="1:13" x14ac:dyDescent="0.15">
      <c r="A5549" s="69" t="s">
        <v>21125</v>
      </c>
      <c r="B5549" s="70">
        <v>-3.8071068422508202E-2</v>
      </c>
      <c r="C5549" s="70">
        <v>14.880881393990199</v>
      </c>
      <c r="D5549" s="71">
        <v>4.4587832206151997E-3</v>
      </c>
      <c r="E5549" s="71">
        <v>5.4794366597453098E-2</v>
      </c>
      <c r="F5549" s="69" t="s">
        <v>8335</v>
      </c>
      <c r="G5549" s="69">
        <v>83352783</v>
      </c>
      <c r="H5549" s="69" t="s">
        <v>21126</v>
      </c>
      <c r="I5549" s="69" t="s">
        <v>21127</v>
      </c>
      <c r="J5549" s="69" t="s">
        <v>21128</v>
      </c>
      <c r="K5549" s="69" t="s">
        <v>8478</v>
      </c>
      <c r="L5549" s="69" t="s">
        <v>8263</v>
      </c>
      <c r="M5549" s="70">
        <v>-3.8071068422508202E-2</v>
      </c>
    </row>
    <row r="5550" spans="1:13" x14ac:dyDescent="0.15">
      <c r="A5550" s="69" t="s">
        <v>21129</v>
      </c>
      <c r="B5550" s="70">
        <v>-6.6657430949306706E-2</v>
      </c>
      <c r="C5550" s="70">
        <v>14.8786896801822</v>
      </c>
      <c r="D5550" s="71">
        <v>4.4606270292921303E-3</v>
      </c>
      <c r="E5550" s="71">
        <v>5.4794366597453098E-2</v>
      </c>
      <c r="F5550" s="69" t="s">
        <v>8270</v>
      </c>
      <c r="G5550" s="69">
        <v>24704389</v>
      </c>
      <c r="I5550" s="69" t="s">
        <v>21130</v>
      </c>
      <c r="J5550" s="69" t="s">
        <v>21131</v>
      </c>
      <c r="K5550" s="69" t="s">
        <v>8439</v>
      </c>
      <c r="L5550" s="69" t="s">
        <v>8263</v>
      </c>
      <c r="M5550" s="70">
        <v>-6.6657430949306706E-2</v>
      </c>
    </row>
    <row r="5551" spans="1:13" x14ac:dyDescent="0.15">
      <c r="A5551" s="69" t="s">
        <v>21132</v>
      </c>
      <c r="B5551" s="70">
        <v>-5.01867814992377E-2</v>
      </c>
      <c r="C5551" s="70">
        <v>14.878647972074299</v>
      </c>
      <c r="D5551" s="71">
        <v>4.4606621259960302E-3</v>
      </c>
      <c r="E5551" s="71">
        <v>5.4794366597453098E-2</v>
      </c>
      <c r="F5551" s="69" t="s">
        <v>8392</v>
      </c>
      <c r="G5551" s="69">
        <v>47926786</v>
      </c>
      <c r="I5551" s="69" t="s">
        <v>21133</v>
      </c>
      <c r="J5551" s="69" t="s">
        <v>21134</v>
      </c>
      <c r="K5551" s="69" t="s">
        <v>8262</v>
      </c>
      <c r="L5551" s="69" t="s">
        <v>8263</v>
      </c>
      <c r="M5551" s="70">
        <v>-5.0186781499237602E-2</v>
      </c>
    </row>
    <row r="5552" spans="1:13" x14ac:dyDescent="0.15">
      <c r="A5552" s="69" t="s">
        <v>21135</v>
      </c>
      <c r="B5552" s="70">
        <v>7.1102504275865203E-2</v>
      </c>
      <c r="C5552" s="70">
        <v>14.8780631952188</v>
      </c>
      <c r="D5552" s="71">
        <v>4.4611542425247903E-3</v>
      </c>
      <c r="E5552" s="71">
        <v>5.4794366597453098E-2</v>
      </c>
      <c r="F5552" s="69" t="s">
        <v>8315</v>
      </c>
      <c r="G5552" s="69">
        <v>35994125</v>
      </c>
      <c r="I5552" s="69" t="s">
        <v>21136</v>
      </c>
      <c r="J5552" s="69" t="s">
        <v>21137</v>
      </c>
      <c r="K5552" s="69" t="s">
        <v>13099</v>
      </c>
      <c r="L5552" s="69" t="s">
        <v>8263</v>
      </c>
      <c r="M5552" s="70">
        <v>7.1102504275865203E-2</v>
      </c>
    </row>
    <row r="5553" spans="1:13" x14ac:dyDescent="0.15">
      <c r="A5553" s="69" t="s">
        <v>21138</v>
      </c>
      <c r="B5553" s="70">
        <v>4.98315138455021E-2</v>
      </c>
      <c r="C5553" s="70">
        <v>14.8761442530064</v>
      </c>
      <c r="D5553" s="71">
        <v>4.4627695949970196E-3</v>
      </c>
      <c r="E5553" s="71">
        <v>5.4802937648803202E-2</v>
      </c>
      <c r="F5553" s="69" t="s">
        <v>8364</v>
      </c>
      <c r="G5553" s="69">
        <v>61546247</v>
      </c>
      <c r="H5553" s="69" t="s">
        <v>3846</v>
      </c>
      <c r="I5553" s="69" t="s">
        <v>21139</v>
      </c>
      <c r="J5553" s="69" t="s">
        <v>21140</v>
      </c>
      <c r="K5553" s="69" t="s">
        <v>8574</v>
      </c>
      <c r="L5553" s="69" t="s">
        <v>8263</v>
      </c>
      <c r="M5553" s="70">
        <v>4.98315138455021E-2</v>
      </c>
    </row>
    <row r="5554" spans="1:13" x14ac:dyDescent="0.15">
      <c r="A5554" s="69" t="s">
        <v>21141</v>
      </c>
      <c r="B5554" s="70">
        <v>-9.5724177202634E-2</v>
      </c>
      <c r="C5554" s="70">
        <v>14.8752724823728</v>
      </c>
      <c r="D5554" s="71">
        <v>4.4635036859939402E-3</v>
      </c>
      <c r="E5554" s="71">
        <v>5.4802937648803202E-2</v>
      </c>
      <c r="F5554" s="69" t="s">
        <v>8270</v>
      </c>
      <c r="G5554" s="69">
        <v>26200045</v>
      </c>
      <c r="H5554" s="69" t="s">
        <v>941</v>
      </c>
      <c r="I5554" s="69" t="s">
        <v>21142</v>
      </c>
      <c r="J5554" s="69" t="s">
        <v>21143</v>
      </c>
      <c r="K5554" s="69" t="s">
        <v>21144</v>
      </c>
      <c r="L5554" s="69" t="s">
        <v>8263</v>
      </c>
      <c r="M5554" s="70">
        <v>-9.5724177202634E-2</v>
      </c>
    </row>
    <row r="5555" spans="1:13" x14ac:dyDescent="0.15">
      <c r="A5555" s="69" t="s">
        <v>21145</v>
      </c>
      <c r="B5555" s="70">
        <v>-8.5053672350184795E-2</v>
      </c>
      <c r="C5555" s="70">
        <v>14.8726456941303</v>
      </c>
      <c r="D5555" s="71">
        <v>4.4657165314908502E-3</v>
      </c>
      <c r="E5555" s="71">
        <v>5.4819964531221198E-2</v>
      </c>
      <c r="F5555" s="69" t="s">
        <v>8392</v>
      </c>
      <c r="G5555" s="69">
        <v>4901750</v>
      </c>
      <c r="H5555" s="69" t="s">
        <v>12813</v>
      </c>
      <c r="I5555" s="69" t="s">
        <v>21146</v>
      </c>
      <c r="J5555" s="69" t="s">
        <v>21147</v>
      </c>
      <c r="K5555" s="69" t="s">
        <v>9971</v>
      </c>
      <c r="L5555" s="69" t="s">
        <v>8263</v>
      </c>
      <c r="M5555" s="70">
        <v>-8.5053672350184795E-2</v>
      </c>
    </row>
    <row r="5556" spans="1:13" x14ac:dyDescent="0.15">
      <c r="A5556" s="69" t="s">
        <v>21148</v>
      </c>
      <c r="B5556" s="70">
        <v>-4.0560658339466198E-2</v>
      </c>
      <c r="C5556" s="70">
        <v>14.8703619065203</v>
      </c>
      <c r="D5556" s="71">
        <v>4.4676415375790902E-3</v>
      </c>
      <c r="E5556" s="71">
        <v>5.4831466063149703E-2</v>
      </c>
      <c r="F5556" s="69" t="s">
        <v>8335</v>
      </c>
      <c r="G5556" s="69">
        <v>169664785</v>
      </c>
      <c r="I5556" s="69" t="s">
        <v>12512</v>
      </c>
      <c r="J5556" s="69" t="s">
        <v>12513</v>
      </c>
      <c r="K5556" s="69" t="s">
        <v>8307</v>
      </c>
      <c r="L5556" s="69" t="s">
        <v>8288</v>
      </c>
      <c r="M5556" s="70">
        <v>-4.0560658339466198E-2</v>
      </c>
    </row>
    <row r="5557" spans="1:13" x14ac:dyDescent="0.15">
      <c r="A5557" s="69" t="s">
        <v>21149</v>
      </c>
      <c r="B5557" s="70">
        <v>-0.28908439615870302</v>
      </c>
      <c r="C5557" s="70">
        <v>14.8695739531775</v>
      </c>
      <c r="D5557" s="71">
        <v>4.4683059435408302E-3</v>
      </c>
      <c r="E5557" s="71">
        <v>5.4831466063149703E-2</v>
      </c>
      <c r="F5557" s="69" t="s">
        <v>8265</v>
      </c>
      <c r="G5557" s="69">
        <v>180046003</v>
      </c>
      <c r="I5557" s="69" t="s">
        <v>12863</v>
      </c>
      <c r="J5557" s="69" t="s">
        <v>12864</v>
      </c>
      <c r="K5557" s="69" t="s">
        <v>8262</v>
      </c>
      <c r="L5557" s="69" t="s">
        <v>8288</v>
      </c>
      <c r="M5557" s="70">
        <v>-0.28908439615870302</v>
      </c>
    </row>
    <row r="5558" spans="1:13" x14ac:dyDescent="0.15">
      <c r="A5558" s="69" t="s">
        <v>21150</v>
      </c>
      <c r="B5558" s="70">
        <v>-0.14517704850904201</v>
      </c>
      <c r="C5558" s="70">
        <v>14.868428084750301</v>
      </c>
      <c r="D5558" s="71">
        <v>4.4692723645984997E-3</v>
      </c>
      <c r="E5558" s="71">
        <v>5.48331859345592E-2</v>
      </c>
      <c r="F5558" s="69" t="s">
        <v>8344</v>
      </c>
      <c r="G5558" s="69">
        <v>68333694</v>
      </c>
      <c r="I5558" s="69" t="s">
        <v>21151</v>
      </c>
      <c r="J5558" s="69" t="s">
        <v>21152</v>
      </c>
      <c r="K5558" s="69" t="s">
        <v>8439</v>
      </c>
      <c r="L5558" s="69" t="s">
        <v>8288</v>
      </c>
      <c r="M5558" s="70">
        <v>-0.14517704850904201</v>
      </c>
    </row>
    <row r="5559" spans="1:13" x14ac:dyDescent="0.15">
      <c r="A5559" s="69" t="s">
        <v>21153</v>
      </c>
      <c r="B5559" s="70">
        <v>2.28686065182074E-2</v>
      </c>
      <c r="C5559" s="70">
        <v>14.863269372627</v>
      </c>
      <c r="D5559" s="71">
        <v>4.4736264252725304E-3</v>
      </c>
      <c r="E5559" s="71">
        <v>5.4873515075038903E-2</v>
      </c>
      <c r="F5559" s="69" t="s">
        <v>8392</v>
      </c>
      <c r="G5559" s="69">
        <v>98923878</v>
      </c>
      <c r="H5559" s="69" t="s">
        <v>19413</v>
      </c>
      <c r="I5559" s="69" t="s">
        <v>19414</v>
      </c>
      <c r="J5559" s="69" t="s">
        <v>19415</v>
      </c>
      <c r="K5559" s="69" t="s">
        <v>8295</v>
      </c>
      <c r="L5559" s="69" t="s">
        <v>8263</v>
      </c>
      <c r="M5559" s="70">
        <v>2.28686065182074E-2</v>
      </c>
    </row>
    <row r="5560" spans="1:13" x14ac:dyDescent="0.15">
      <c r="A5560" s="69" t="s">
        <v>21154</v>
      </c>
      <c r="B5560" s="70">
        <v>-0.22552448339786499</v>
      </c>
      <c r="C5560" s="70">
        <v>14.862574628221299</v>
      </c>
      <c r="D5560" s="71">
        <v>4.47421320725277E-3</v>
      </c>
      <c r="E5560" s="71">
        <v>5.4873515075038903E-2</v>
      </c>
      <c r="F5560" s="69" t="s">
        <v>8364</v>
      </c>
      <c r="G5560" s="69">
        <v>213184996</v>
      </c>
      <c r="H5560" s="69" t="s">
        <v>10667</v>
      </c>
      <c r="I5560" s="69" t="s">
        <v>10668</v>
      </c>
      <c r="J5560" s="69" t="s">
        <v>10669</v>
      </c>
      <c r="K5560" s="69" t="s">
        <v>8262</v>
      </c>
      <c r="L5560" s="69" t="s">
        <v>8263</v>
      </c>
      <c r="M5560" s="70">
        <v>-0.22552448339786499</v>
      </c>
    </row>
    <row r="5561" spans="1:13" x14ac:dyDescent="0.15">
      <c r="A5561" s="69" t="s">
        <v>21155</v>
      </c>
      <c r="B5561" s="70">
        <v>-0.121851895353688</v>
      </c>
      <c r="C5561" s="70">
        <v>14.8607817148301</v>
      </c>
      <c r="D5561" s="71">
        <v>4.4757279466474996E-3</v>
      </c>
      <c r="E5561" s="71">
        <v>5.4879109524491099E-2</v>
      </c>
      <c r="F5561" s="69" t="s">
        <v>8372</v>
      </c>
      <c r="G5561" s="69">
        <v>9337872</v>
      </c>
      <c r="I5561" s="69" t="s">
        <v>8828</v>
      </c>
      <c r="J5561" s="69" t="s">
        <v>8829</v>
      </c>
      <c r="K5561" s="69" t="s">
        <v>8262</v>
      </c>
      <c r="L5561" s="69" t="s">
        <v>8288</v>
      </c>
      <c r="M5561" s="70">
        <v>-0.121851895353688</v>
      </c>
    </row>
    <row r="5562" spans="1:13" x14ac:dyDescent="0.15">
      <c r="A5562" s="69" t="s">
        <v>21156</v>
      </c>
      <c r="B5562" s="70">
        <v>3.6608581558919301E-2</v>
      </c>
      <c r="C5562" s="70">
        <v>14.857917488389299</v>
      </c>
      <c r="D5562" s="71">
        <v>4.4781491069641197E-3</v>
      </c>
      <c r="E5562" s="71">
        <v>5.4879109524491099E-2</v>
      </c>
      <c r="F5562" s="69" t="s">
        <v>8284</v>
      </c>
      <c r="G5562" s="69">
        <v>48207044</v>
      </c>
      <c r="H5562" s="69" t="s">
        <v>3227</v>
      </c>
      <c r="I5562" s="69" t="s">
        <v>13713</v>
      </c>
      <c r="J5562" s="69" t="s">
        <v>21157</v>
      </c>
      <c r="K5562" s="69" t="s">
        <v>8362</v>
      </c>
      <c r="L5562" s="69" t="s">
        <v>8288</v>
      </c>
      <c r="M5562" s="70">
        <v>3.6608581558919301E-2</v>
      </c>
    </row>
    <row r="5563" spans="1:13" x14ac:dyDescent="0.15">
      <c r="A5563" s="69" t="s">
        <v>21158</v>
      </c>
      <c r="B5563" s="70">
        <v>-8.3790241467203305E-2</v>
      </c>
      <c r="C5563" s="70">
        <v>14.857707641115301</v>
      </c>
      <c r="D5563" s="71">
        <v>4.4783265571081898E-3</v>
      </c>
      <c r="E5563" s="71">
        <v>5.4879109524491099E-2</v>
      </c>
      <c r="F5563" s="69" t="s">
        <v>8275</v>
      </c>
      <c r="G5563" s="69">
        <v>754463</v>
      </c>
      <c r="I5563" s="69" t="s">
        <v>2355</v>
      </c>
      <c r="J5563" s="69" t="s">
        <v>8536</v>
      </c>
      <c r="K5563" s="69" t="s">
        <v>8262</v>
      </c>
      <c r="L5563" s="69" t="s">
        <v>8288</v>
      </c>
      <c r="M5563" s="70">
        <v>-8.3790241467203305E-2</v>
      </c>
    </row>
    <row r="5564" spans="1:13" x14ac:dyDescent="0.15">
      <c r="A5564" s="69" t="s">
        <v>21159</v>
      </c>
      <c r="B5564" s="70">
        <v>0.126097176497316</v>
      </c>
      <c r="C5564" s="70">
        <v>14.8574052819637</v>
      </c>
      <c r="D5564" s="71">
        <v>4.4785822521320202E-3</v>
      </c>
      <c r="E5564" s="71">
        <v>5.4879109524491099E-2</v>
      </c>
      <c r="F5564" s="69" t="s">
        <v>8284</v>
      </c>
      <c r="G5564" s="69">
        <v>113345598</v>
      </c>
      <c r="I5564" s="69" t="s">
        <v>14803</v>
      </c>
      <c r="J5564" s="69" t="s">
        <v>21160</v>
      </c>
      <c r="K5564" s="69" t="s">
        <v>8307</v>
      </c>
      <c r="L5564" s="69" t="s">
        <v>8263</v>
      </c>
      <c r="M5564" s="70">
        <v>0.126097176497316</v>
      </c>
    </row>
    <row r="5565" spans="1:13" x14ac:dyDescent="0.15">
      <c r="A5565" s="69" t="s">
        <v>21161</v>
      </c>
      <c r="B5565" s="70">
        <v>5.3518971660162402E-2</v>
      </c>
      <c r="C5565" s="70">
        <v>14.855341372699799</v>
      </c>
      <c r="D5565" s="71">
        <v>4.4803281164842801E-3</v>
      </c>
      <c r="E5565" s="71">
        <v>5.4879109524491099E-2</v>
      </c>
      <c r="F5565" s="69" t="s">
        <v>8364</v>
      </c>
      <c r="G5565" s="69">
        <v>41328420</v>
      </c>
      <c r="H5565" s="69" t="s">
        <v>3885</v>
      </c>
      <c r="I5565" s="69" t="s">
        <v>3884</v>
      </c>
      <c r="J5565" s="69" t="s">
        <v>21162</v>
      </c>
      <c r="K5565" s="69" t="s">
        <v>8273</v>
      </c>
      <c r="L5565" s="69" t="s">
        <v>8263</v>
      </c>
      <c r="M5565" s="70">
        <v>5.3518971660162298E-2</v>
      </c>
    </row>
    <row r="5566" spans="1:13" x14ac:dyDescent="0.15">
      <c r="A5566" s="69" t="s">
        <v>21163</v>
      </c>
      <c r="B5566" s="70">
        <v>3.7964208898121798E-2</v>
      </c>
      <c r="C5566" s="70">
        <v>14.855267004008599</v>
      </c>
      <c r="D5566" s="71">
        <v>4.4803910408922299E-3</v>
      </c>
      <c r="E5566" s="71">
        <v>5.4879109524491099E-2</v>
      </c>
      <c r="F5566" s="69" t="s">
        <v>8265</v>
      </c>
      <c r="G5566" s="69">
        <v>112812772</v>
      </c>
      <c r="H5566" s="69" t="s">
        <v>2014</v>
      </c>
      <c r="I5566" s="69" t="s">
        <v>2013</v>
      </c>
      <c r="J5566" s="69" t="s">
        <v>21164</v>
      </c>
      <c r="K5566" s="69" t="s">
        <v>8320</v>
      </c>
      <c r="L5566" s="69" t="s">
        <v>8263</v>
      </c>
      <c r="M5566" s="70">
        <v>3.7964208898121798E-2</v>
      </c>
    </row>
    <row r="5567" spans="1:13" x14ac:dyDescent="0.15">
      <c r="A5567" s="69" t="s">
        <v>21165</v>
      </c>
      <c r="B5567" s="70">
        <v>-3.4504762106688999E-2</v>
      </c>
      <c r="C5567" s="70">
        <v>14.854174364578901</v>
      </c>
      <c r="D5567" s="71">
        <v>4.48131566543916E-3</v>
      </c>
      <c r="E5567" s="71">
        <v>5.4879109524491099E-2</v>
      </c>
      <c r="F5567" s="69" t="s">
        <v>8311</v>
      </c>
      <c r="G5567" s="69">
        <v>133747120</v>
      </c>
      <c r="I5567" s="69" t="s">
        <v>13239</v>
      </c>
      <c r="J5567" s="69" t="s">
        <v>13240</v>
      </c>
      <c r="K5567" s="69" t="s">
        <v>8619</v>
      </c>
      <c r="L5567" s="69" t="s">
        <v>8263</v>
      </c>
      <c r="M5567" s="70">
        <v>-3.4504762106688999E-2</v>
      </c>
    </row>
    <row r="5568" spans="1:13" x14ac:dyDescent="0.15">
      <c r="A5568" s="69" t="s">
        <v>21166</v>
      </c>
      <c r="B5568" s="70">
        <v>0.100425296174114</v>
      </c>
      <c r="C5568" s="70">
        <v>14.8536665086454</v>
      </c>
      <c r="D5568" s="71">
        <v>4.4817455093234503E-3</v>
      </c>
      <c r="E5568" s="71">
        <v>5.4879109524491099E-2</v>
      </c>
      <c r="F5568" s="69" t="s">
        <v>8359</v>
      </c>
      <c r="G5568" s="69">
        <v>77618401</v>
      </c>
      <c r="I5568" s="69" t="s">
        <v>8872</v>
      </c>
      <c r="J5568" s="69" t="s">
        <v>8873</v>
      </c>
      <c r="K5568" s="69" t="s">
        <v>8262</v>
      </c>
      <c r="L5568" s="69" t="s">
        <v>8263</v>
      </c>
      <c r="M5568" s="70">
        <v>0.100425296174114</v>
      </c>
    </row>
    <row r="5569" spans="1:13" x14ac:dyDescent="0.15">
      <c r="A5569" s="69" t="s">
        <v>21167</v>
      </c>
      <c r="B5569" s="70">
        <v>2.9346375274781299E-2</v>
      </c>
      <c r="C5569" s="70">
        <v>14.8532335725324</v>
      </c>
      <c r="D5569" s="71">
        <v>4.4821119823748E-3</v>
      </c>
      <c r="E5569" s="71">
        <v>5.4879109524491099E-2</v>
      </c>
      <c r="F5569" s="69" t="s">
        <v>8275</v>
      </c>
      <c r="G5569" s="69">
        <v>1959121</v>
      </c>
      <c r="H5569" s="69" t="s">
        <v>11005</v>
      </c>
      <c r="I5569" s="69" t="s">
        <v>12771</v>
      </c>
      <c r="J5569" s="69" t="s">
        <v>12772</v>
      </c>
      <c r="K5569" s="69" t="s">
        <v>10329</v>
      </c>
      <c r="L5569" s="69" t="s">
        <v>8263</v>
      </c>
      <c r="M5569" s="70">
        <v>2.9346375274781299E-2</v>
      </c>
    </row>
    <row r="5570" spans="1:13" x14ac:dyDescent="0.15">
      <c r="A5570" s="69" t="s">
        <v>21168</v>
      </c>
      <c r="B5570" s="70">
        <v>-0.128617950706644</v>
      </c>
      <c r="C5570" s="70">
        <v>14.850970636539699</v>
      </c>
      <c r="D5570" s="71">
        <v>4.4840281261156901E-3</v>
      </c>
      <c r="E5570" s="71">
        <v>5.4882112005342799E-2</v>
      </c>
      <c r="F5570" s="69" t="s">
        <v>8301</v>
      </c>
      <c r="G5570" s="69">
        <v>4791012</v>
      </c>
      <c r="I5570" s="69" t="s">
        <v>21169</v>
      </c>
      <c r="J5570" s="69" t="s">
        <v>21170</v>
      </c>
      <c r="K5570" s="69" t="s">
        <v>10124</v>
      </c>
      <c r="L5570" s="69" t="s">
        <v>8263</v>
      </c>
      <c r="M5570" s="70">
        <v>-0.128617950706644</v>
      </c>
    </row>
    <row r="5571" spans="1:13" x14ac:dyDescent="0.15">
      <c r="A5571" s="69" t="s">
        <v>21171</v>
      </c>
      <c r="B5571" s="70">
        <v>-0.15979498291074001</v>
      </c>
      <c r="C5571" s="70">
        <v>14.850785931028399</v>
      </c>
      <c r="D5571" s="71">
        <v>4.48418457071706E-3</v>
      </c>
      <c r="E5571" s="71">
        <v>5.4882112005342799E-2</v>
      </c>
      <c r="F5571" s="69" t="s">
        <v>8301</v>
      </c>
      <c r="G5571" s="69">
        <v>33163286</v>
      </c>
      <c r="I5571" s="69" t="s">
        <v>12020</v>
      </c>
      <c r="J5571" s="69" t="s">
        <v>12021</v>
      </c>
      <c r="K5571" s="69" t="s">
        <v>17674</v>
      </c>
      <c r="L5571" s="69" t="s">
        <v>8263</v>
      </c>
      <c r="M5571" s="70">
        <v>-0.15979498291074001</v>
      </c>
    </row>
    <row r="5572" spans="1:13" x14ac:dyDescent="0.15">
      <c r="A5572" s="69" t="s">
        <v>21172</v>
      </c>
      <c r="B5572" s="70">
        <v>5.6290222559146501E-2</v>
      </c>
      <c r="C5572" s="70">
        <v>14.8500142996675</v>
      </c>
      <c r="D5572" s="71">
        <v>4.48483821189941E-3</v>
      </c>
      <c r="E5572" s="71">
        <v>5.4882112005342799E-2</v>
      </c>
      <c r="F5572" s="69" t="s">
        <v>8315</v>
      </c>
      <c r="G5572" s="69">
        <v>1997657</v>
      </c>
      <c r="H5572" s="69" t="s">
        <v>21173</v>
      </c>
      <c r="I5572" s="69" t="s">
        <v>17516</v>
      </c>
      <c r="J5572" s="69" t="s">
        <v>17517</v>
      </c>
      <c r="K5572" s="69" t="s">
        <v>8262</v>
      </c>
      <c r="L5572" s="69" t="s">
        <v>8263</v>
      </c>
      <c r="M5572" s="70">
        <v>5.6290222559146501E-2</v>
      </c>
    </row>
    <row r="5573" spans="1:13" x14ac:dyDescent="0.15">
      <c r="A5573" s="69" t="s">
        <v>21174</v>
      </c>
      <c r="B5573" s="70">
        <v>0.14456241790663499</v>
      </c>
      <c r="C5573" s="70">
        <v>14.848423881739301</v>
      </c>
      <c r="D5573" s="71">
        <v>4.4861858130122497E-3</v>
      </c>
      <c r="E5573" s="71">
        <v>5.4885424591666503E-2</v>
      </c>
      <c r="F5573" s="69" t="s">
        <v>8311</v>
      </c>
      <c r="G5573" s="69">
        <v>99160663</v>
      </c>
      <c r="H5573" s="69" t="s">
        <v>21175</v>
      </c>
      <c r="I5573" s="69" t="s">
        <v>21176</v>
      </c>
      <c r="J5573" s="69" t="s">
        <v>21177</v>
      </c>
      <c r="K5573" s="69" t="s">
        <v>8362</v>
      </c>
      <c r="L5573" s="69" t="s">
        <v>8263</v>
      </c>
      <c r="M5573" s="70">
        <v>0.14456241790663499</v>
      </c>
    </row>
    <row r="5574" spans="1:13" x14ac:dyDescent="0.15">
      <c r="A5574" s="69" t="s">
        <v>21178</v>
      </c>
      <c r="B5574" s="70">
        <v>-9.6014991725549906E-2</v>
      </c>
      <c r="C5574" s="70">
        <v>14.847655451247</v>
      </c>
      <c r="D5574" s="71">
        <v>4.48683710402912E-3</v>
      </c>
      <c r="E5574" s="71">
        <v>5.4885424591666503E-2</v>
      </c>
      <c r="F5574" s="69" t="s">
        <v>8315</v>
      </c>
      <c r="G5574" s="69">
        <v>55914634</v>
      </c>
      <c r="H5574" s="69" t="s">
        <v>2067</v>
      </c>
      <c r="I5574" s="69" t="s">
        <v>2066</v>
      </c>
      <c r="J5574" s="69" t="s">
        <v>21179</v>
      </c>
      <c r="K5574" s="69" t="s">
        <v>8262</v>
      </c>
      <c r="L5574" s="69" t="s">
        <v>8263</v>
      </c>
      <c r="M5574" s="70">
        <v>-9.6014991725549795E-2</v>
      </c>
    </row>
    <row r="5575" spans="1:13" x14ac:dyDescent="0.15">
      <c r="A5575" s="69" t="s">
        <v>21180</v>
      </c>
      <c r="B5575" s="70">
        <v>-5.5508949515898201E-2</v>
      </c>
      <c r="C5575" s="70">
        <v>14.846767234139801</v>
      </c>
      <c r="D5575" s="71">
        <v>4.4875900679999898E-3</v>
      </c>
      <c r="E5575" s="71">
        <v>5.4885424591666503E-2</v>
      </c>
      <c r="F5575" s="69" t="s">
        <v>8304</v>
      </c>
      <c r="G5575" s="69">
        <v>187454439</v>
      </c>
      <c r="H5575" s="69" t="s">
        <v>1472</v>
      </c>
      <c r="I5575" s="69" t="s">
        <v>18481</v>
      </c>
      <c r="J5575" s="69" t="s">
        <v>18482</v>
      </c>
      <c r="K5575" s="69" t="s">
        <v>9584</v>
      </c>
      <c r="L5575" s="69" t="s">
        <v>8263</v>
      </c>
      <c r="M5575" s="70">
        <v>-5.5508949515898201E-2</v>
      </c>
    </row>
    <row r="5576" spans="1:13" x14ac:dyDescent="0.15">
      <c r="A5576" s="69" t="s">
        <v>21181</v>
      </c>
      <c r="B5576" s="70">
        <v>0.117531192740763</v>
      </c>
      <c r="C5576" s="70">
        <v>14.8404514229792</v>
      </c>
      <c r="D5576" s="71">
        <v>4.49294867632824E-3</v>
      </c>
      <c r="E5576" s="71">
        <v>5.4934228347263497E-2</v>
      </c>
      <c r="F5576" s="69" t="s">
        <v>8392</v>
      </c>
      <c r="G5576" s="69">
        <v>142562041</v>
      </c>
      <c r="I5576" s="69" t="s">
        <v>6181</v>
      </c>
      <c r="J5576" s="69" t="s">
        <v>21182</v>
      </c>
      <c r="K5576" s="69" t="s">
        <v>8262</v>
      </c>
      <c r="L5576" s="69" t="s">
        <v>8263</v>
      </c>
      <c r="M5576" s="70">
        <v>0.117531192740763</v>
      </c>
    </row>
    <row r="5577" spans="1:13" x14ac:dyDescent="0.15">
      <c r="A5577" s="69" t="s">
        <v>21183</v>
      </c>
      <c r="B5577" s="70">
        <v>3.5205395745573603E-2</v>
      </c>
      <c r="C5577" s="70">
        <v>14.8391974313022</v>
      </c>
      <c r="D5577" s="71">
        <v>4.4940135644802297E-3</v>
      </c>
      <c r="E5577" s="71">
        <v>5.4934228347263497E-2</v>
      </c>
      <c r="F5577" s="69" t="s">
        <v>8265</v>
      </c>
      <c r="G5577" s="69">
        <v>40679582</v>
      </c>
      <c r="H5577" s="69" t="s">
        <v>18629</v>
      </c>
      <c r="I5577" s="69" t="s">
        <v>18630</v>
      </c>
      <c r="J5577" s="69" t="s">
        <v>18631</v>
      </c>
      <c r="K5577" s="69" t="s">
        <v>8295</v>
      </c>
      <c r="L5577" s="69" t="s">
        <v>8263</v>
      </c>
      <c r="M5577" s="70">
        <v>3.5205395745573603E-2</v>
      </c>
    </row>
    <row r="5578" spans="1:13" x14ac:dyDescent="0.15">
      <c r="A5578" s="69" t="s">
        <v>21184</v>
      </c>
      <c r="B5578" s="70">
        <v>-6.6115334131707407E-2</v>
      </c>
      <c r="C5578" s="70">
        <v>14.8391383207559</v>
      </c>
      <c r="D5578" s="71">
        <v>4.4940637688321503E-3</v>
      </c>
      <c r="E5578" s="71">
        <v>5.4934228347263497E-2</v>
      </c>
      <c r="F5578" s="69" t="s">
        <v>8311</v>
      </c>
      <c r="G5578" s="69">
        <v>70585961</v>
      </c>
      <c r="H5578" s="69" t="s">
        <v>21185</v>
      </c>
      <c r="I5578" s="69" t="s">
        <v>21186</v>
      </c>
      <c r="J5578" s="69" t="s">
        <v>21187</v>
      </c>
      <c r="K5578" s="69" t="s">
        <v>8900</v>
      </c>
      <c r="L5578" s="69" t="s">
        <v>8263</v>
      </c>
      <c r="M5578" s="70">
        <v>-6.6115334131707296E-2</v>
      </c>
    </row>
    <row r="5579" spans="1:13" x14ac:dyDescent="0.15">
      <c r="A5579" s="69" t="s">
        <v>21188</v>
      </c>
      <c r="B5579" s="70">
        <v>-7.5052081040208996E-2</v>
      </c>
      <c r="C5579" s="70">
        <v>14.8323116373769</v>
      </c>
      <c r="D5579" s="71">
        <v>4.4998665723076101E-3</v>
      </c>
      <c r="E5579" s="71">
        <v>5.4990769332485402E-2</v>
      </c>
      <c r="F5579" s="69" t="s">
        <v>8404</v>
      </c>
      <c r="G5579" s="69">
        <v>67065190</v>
      </c>
      <c r="I5579" s="69" t="s">
        <v>10831</v>
      </c>
      <c r="J5579" s="69" t="s">
        <v>12625</v>
      </c>
      <c r="K5579" s="69" t="s">
        <v>8307</v>
      </c>
      <c r="L5579" s="69" t="s">
        <v>8288</v>
      </c>
      <c r="M5579" s="70">
        <v>-7.5052081040208996E-2</v>
      </c>
    </row>
    <row r="5580" spans="1:13" x14ac:dyDescent="0.15">
      <c r="A5580" s="69" t="s">
        <v>21189</v>
      </c>
      <c r="B5580" s="70">
        <v>-6.6533943140580198E-2</v>
      </c>
      <c r="C5580" s="70">
        <v>14.8317474492925</v>
      </c>
      <c r="D5580" s="71">
        <v>4.5003465592979497E-3</v>
      </c>
      <c r="E5580" s="71">
        <v>5.4990769332485402E-2</v>
      </c>
      <c r="F5580" s="69" t="s">
        <v>8315</v>
      </c>
      <c r="G5580" s="69">
        <v>45924601</v>
      </c>
      <c r="H5580" s="69" t="s">
        <v>21190</v>
      </c>
      <c r="I5580" s="69" t="s">
        <v>21191</v>
      </c>
      <c r="J5580" s="69" t="s">
        <v>21192</v>
      </c>
      <c r="K5580" s="69" t="s">
        <v>8307</v>
      </c>
      <c r="L5580" s="69" t="s">
        <v>8263</v>
      </c>
      <c r="M5580" s="70">
        <v>-6.6533943140580101E-2</v>
      </c>
    </row>
    <row r="5581" spans="1:13" x14ac:dyDescent="0.15">
      <c r="A5581" s="69" t="s">
        <v>21193</v>
      </c>
      <c r="B5581" s="70">
        <v>-6.8220985629276504E-2</v>
      </c>
      <c r="C5581" s="70">
        <v>14.826453493917001</v>
      </c>
      <c r="D5581" s="71">
        <v>4.5048535341438703E-3</v>
      </c>
      <c r="E5581" s="71">
        <v>5.5018877084443099E-2</v>
      </c>
      <c r="F5581" s="69" t="s">
        <v>8270</v>
      </c>
      <c r="G5581" s="69">
        <v>39869840</v>
      </c>
      <c r="H5581" s="69" t="s">
        <v>16023</v>
      </c>
      <c r="I5581" s="69" t="s">
        <v>16024</v>
      </c>
      <c r="J5581" s="69" t="s">
        <v>16025</v>
      </c>
      <c r="K5581" s="69" t="s">
        <v>8268</v>
      </c>
      <c r="L5581" s="69" t="s">
        <v>8263</v>
      </c>
      <c r="M5581" s="70">
        <v>-6.8220985629276504E-2</v>
      </c>
    </row>
    <row r="5582" spans="1:13" x14ac:dyDescent="0.15">
      <c r="A5582" s="69" t="s">
        <v>21194</v>
      </c>
      <c r="B5582" s="70">
        <v>2.13956923317574E-2</v>
      </c>
      <c r="C5582" s="70">
        <v>14.8260621707559</v>
      </c>
      <c r="D5582" s="71">
        <v>4.5051869074744398E-3</v>
      </c>
      <c r="E5582" s="71">
        <v>5.5018877084443099E-2</v>
      </c>
      <c r="F5582" s="69" t="s">
        <v>8359</v>
      </c>
      <c r="G5582" s="69">
        <v>6565964</v>
      </c>
      <c r="H5582" s="69" t="s">
        <v>488</v>
      </c>
      <c r="I5582" s="69" t="s">
        <v>21195</v>
      </c>
      <c r="J5582" s="69" t="s">
        <v>21196</v>
      </c>
      <c r="K5582" s="69" t="s">
        <v>8788</v>
      </c>
      <c r="L5582" s="69" t="s">
        <v>8263</v>
      </c>
      <c r="M5582" s="70">
        <v>2.13956923317574E-2</v>
      </c>
    </row>
    <row r="5583" spans="1:13" x14ac:dyDescent="0.15">
      <c r="A5583" s="69" t="s">
        <v>21197</v>
      </c>
      <c r="B5583" s="70">
        <v>-0.134072830499295</v>
      </c>
      <c r="C5583" s="70">
        <v>14.825411377632999</v>
      </c>
      <c r="D5583" s="71">
        <v>4.5057413946485401E-3</v>
      </c>
      <c r="E5583" s="71">
        <v>5.5018877084443099E-2</v>
      </c>
      <c r="F5583" s="69" t="s">
        <v>8359</v>
      </c>
      <c r="G5583" s="69">
        <v>120223866</v>
      </c>
      <c r="H5583" s="69" t="s">
        <v>595</v>
      </c>
      <c r="I5583" s="69" t="s">
        <v>594</v>
      </c>
      <c r="J5583" s="69" t="s">
        <v>10727</v>
      </c>
      <c r="K5583" s="69" t="s">
        <v>8262</v>
      </c>
      <c r="L5583" s="69" t="s">
        <v>8263</v>
      </c>
      <c r="M5583" s="70">
        <v>-0.134072830499295</v>
      </c>
    </row>
    <row r="5584" spans="1:13" x14ac:dyDescent="0.15">
      <c r="A5584" s="69" t="s">
        <v>21198</v>
      </c>
      <c r="B5584" s="70">
        <v>-7.4121764043589902E-2</v>
      </c>
      <c r="C5584" s="70">
        <v>14.8251511888562</v>
      </c>
      <c r="D5584" s="71">
        <v>4.5059631038195502E-3</v>
      </c>
      <c r="E5584" s="71">
        <v>5.5018877084443099E-2</v>
      </c>
      <c r="F5584" s="69" t="s">
        <v>8364</v>
      </c>
      <c r="G5584" s="69">
        <v>9309004</v>
      </c>
      <c r="I5584" s="69" t="s">
        <v>3762</v>
      </c>
      <c r="J5584" s="69" t="s">
        <v>11711</v>
      </c>
      <c r="K5584" s="69" t="s">
        <v>8262</v>
      </c>
      <c r="L5584" s="69" t="s">
        <v>8263</v>
      </c>
      <c r="M5584" s="70">
        <v>-7.4121764043589805E-2</v>
      </c>
    </row>
    <row r="5585" spans="1:13" x14ac:dyDescent="0.15">
      <c r="A5585" s="69" t="s">
        <v>21199</v>
      </c>
      <c r="B5585" s="70">
        <v>-0.13028786844439899</v>
      </c>
      <c r="C5585" s="70">
        <v>14.821563850960899</v>
      </c>
      <c r="D5585" s="71">
        <v>4.5090212906286099E-3</v>
      </c>
      <c r="E5585" s="71">
        <v>5.5046090194477697E-2</v>
      </c>
      <c r="F5585" s="69" t="s">
        <v>8392</v>
      </c>
      <c r="G5585" s="69">
        <v>128868265</v>
      </c>
      <c r="H5585" s="69" t="s">
        <v>21200</v>
      </c>
      <c r="I5585" s="69" t="s">
        <v>21201</v>
      </c>
      <c r="J5585" s="69" t="s">
        <v>21202</v>
      </c>
      <c r="K5585" s="69" t="s">
        <v>8362</v>
      </c>
      <c r="L5585" s="69" t="s">
        <v>8263</v>
      </c>
      <c r="M5585" s="70">
        <v>-0.13028786844439799</v>
      </c>
    </row>
    <row r="5586" spans="1:13" x14ac:dyDescent="0.15">
      <c r="A5586" s="69" t="s">
        <v>21203</v>
      </c>
      <c r="B5586" s="70">
        <v>-3.4097848130942798E-2</v>
      </c>
      <c r="C5586" s="70">
        <v>14.8196935429983</v>
      </c>
      <c r="D5586" s="71">
        <v>4.51061674268044E-3</v>
      </c>
      <c r="E5586" s="71">
        <v>5.5055439526147797E-2</v>
      </c>
      <c r="F5586" s="69" t="s">
        <v>8311</v>
      </c>
      <c r="G5586" s="69">
        <v>11911721</v>
      </c>
      <c r="H5586" s="69" t="s">
        <v>3701</v>
      </c>
      <c r="I5586" s="69" t="s">
        <v>3700</v>
      </c>
      <c r="J5586" s="69" t="s">
        <v>20207</v>
      </c>
      <c r="K5586" s="69" t="s">
        <v>8262</v>
      </c>
      <c r="L5586" s="69" t="s">
        <v>8263</v>
      </c>
      <c r="M5586" s="70">
        <v>-3.4097848130942902E-2</v>
      </c>
    </row>
    <row r="5587" spans="1:13" x14ac:dyDescent="0.15">
      <c r="A5587" s="69" t="s">
        <v>21204</v>
      </c>
      <c r="B5587" s="70">
        <v>6.1398735131611801E-2</v>
      </c>
      <c r="C5587" s="70">
        <v>14.8167573714484</v>
      </c>
      <c r="D5587" s="71">
        <v>4.5131228388751096E-3</v>
      </c>
      <c r="E5587" s="71">
        <v>5.5075898465884003E-2</v>
      </c>
      <c r="F5587" s="69" t="s">
        <v>8265</v>
      </c>
      <c r="G5587" s="69">
        <v>66664535</v>
      </c>
      <c r="H5587" s="69" t="s">
        <v>11837</v>
      </c>
      <c r="I5587" s="69" t="s">
        <v>11838</v>
      </c>
      <c r="J5587" s="69" t="s">
        <v>11839</v>
      </c>
      <c r="K5587" s="69" t="s">
        <v>8262</v>
      </c>
      <c r="L5587" s="69" t="s">
        <v>8263</v>
      </c>
      <c r="M5587" s="70">
        <v>6.1398735131611801E-2</v>
      </c>
    </row>
    <row r="5588" spans="1:13" x14ac:dyDescent="0.15">
      <c r="A5588" s="69" t="s">
        <v>21205</v>
      </c>
      <c r="B5588" s="70">
        <v>-0.12874993984271299</v>
      </c>
      <c r="C5588" s="70">
        <v>14.8146639940355</v>
      </c>
      <c r="D5588" s="71">
        <v>4.5149106471428597E-3</v>
      </c>
      <c r="E5588" s="71">
        <v>5.5087585866855901E-2</v>
      </c>
      <c r="F5588" s="69" t="s">
        <v>8304</v>
      </c>
      <c r="G5588" s="69">
        <v>129018763</v>
      </c>
      <c r="I5588" s="69" t="s">
        <v>9439</v>
      </c>
      <c r="J5588" s="69" t="s">
        <v>9440</v>
      </c>
      <c r="K5588" s="69" t="s">
        <v>8362</v>
      </c>
      <c r="L5588" s="69" t="s">
        <v>8263</v>
      </c>
      <c r="M5588" s="70">
        <v>-0.12874993984271299</v>
      </c>
    </row>
    <row r="5589" spans="1:13" x14ac:dyDescent="0.15">
      <c r="A5589" s="69" t="s">
        <v>21206</v>
      </c>
      <c r="B5589" s="70">
        <v>-0.10621222982539701</v>
      </c>
      <c r="C5589" s="70">
        <v>14.8108374843885</v>
      </c>
      <c r="D5589" s="71">
        <v>4.5181808815624698E-3</v>
      </c>
      <c r="E5589" s="71">
        <v>5.50973166371133E-2</v>
      </c>
      <c r="F5589" s="69" t="s">
        <v>8392</v>
      </c>
      <c r="G5589" s="69">
        <v>75957202</v>
      </c>
      <c r="H5589" s="69" t="s">
        <v>633</v>
      </c>
      <c r="I5589" s="69" t="s">
        <v>632</v>
      </c>
      <c r="J5589" s="69" t="s">
        <v>14116</v>
      </c>
      <c r="K5589" s="69" t="s">
        <v>8268</v>
      </c>
      <c r="L5589" s="69" t="s">
        <v>8288</v>
      </c>
      <c r="M5589" s="70">
        <v>-0.10621222982539601</v>
      </c>
    </row>
    <row r="5590" spans="1:13" x14ac:dyDescent="0.15">
      <c r="A5590" s="69" t="s">
        <v>21207</v>
      </c>
      <c r="B5590" s="70">
        <v>-5.4760132170662397E-2</v>
      </c>
      <c r="C5590" s="70">
        <v>14.8101627813323</v>
      </c>
      <c r="D5590" s="71">
        <v>4.5187578059324596E-3</v>
      </c>
      <c r="E5590" s="71">
        <v>5.50973166371133E-2</v>
      </c>
      <c r="F5590" s="69" t="s">
        <v>8270</v>
      </c>
      <c r="G5590" s="69">
        <v>42374380</v>
      </c>
      <c r="I5590" s="69" t="s">
        <v>870</v>
      </c>
      <c r="J5590" s="69" t="s">
        <v>14099</v>
      </c>
      <c r="K5590" s="69" t="s">
        <v>8295</v>
      </c>
      <c r="L5590" s="69" t="s">
        <v>8288</v>
      </c>
      <c r="M5590" s="70">
        <v>-5.4760132170662598E-2</v>
      </c>
    </row>
    <row r="5591" spans="1:13" x14ac:dyDescent="0.15">
      <c r="A5591" s="69" t="s">
        <v>21208</v>
      </c>
      <c r="B5591" s="70">
        <v>7.0380121852737607E-2</v>
      </c>
      <c r="C5591" s="70">
        <v>14.8091281996065</v>
      </c>
      <c r="D5591" s="71">
        <v>4.5196426330306799E-3</v>
      </c>
      <c r="E5591" s="71">
        <v>5.50973166371133E-2</v>
      </c>
      <c r="F5591" s="69" t="s">
        <v>8304</v>
      </c>
      <c r="G5591" s="69">
        <v>55040617</v>
      </c>
      <c r="I5591" s="69" t="s">
        <v>1410</v>
      </c>
      <c r="J5591" s="69" t="s">
        <v>12129</v>
      </c>
      <c r="K5591" s="69" t="s">
        <v>8262</v>
      </c>
      <c r="L5591" s="69" t="s">
        <v>8288</v>
      </c>
      <c r="M5591" s="70">
        <v>7.0380121852737704E-2</v>
      </c>
    </row>
    <row r="5592" spans="1:13" x14ac:dyDescent="0.15">
      <c r="A5592" s="69" t="s">
        <v>21209</v>
      </c>
      <c r="B5592" s="70">
        <v>-8.7888164428019902E-2</v>
      </c>
      <c r="C5592" s="70">
        <v>14.808463803590801</v>
      </c>
      <c r="D5592" s="71">
        <v>4.5202109720982302E-3</v>
      </c>
      <c r="E5592" s="71">
        <v>5.50973166371133E-2</v>
      </c>
      <c r="F5592" s="69" t="s">
        <v>8275</v>
      </c>
      <c r="G5592" s="69">
        <v>81039747</v>
      </c>
      <c r="H5592" s="69" t="s">
        <v>16263</v>
      </c>
      <c r="I5592" s="69" t="s">
        <v>2361</v>
      </c>
      <c r="J5592" s="69" t="s">
        <v>9223</v>
      </c>
      <c r="K5592" s="69" t="s">
        <v>8262</v>
      </c>
      <c r="L5592" s="69" t="s">
        <v>8263</v>
      </c>
      <c r="M5592" s="70">
        <v>-8.7888164428019902E-2</v>
      </c>
    </row>
    <row r="5593" spans="1:13" x14ac:dyDescent="0.15">
      <c r="A5593" s="69" t="s">
        <v>21210</v>
      </c>
      <c r="B5593" s="70">
        <v>-9.5574404434770902E-2</v>
      </c>
      <c r="C5593" s="70">
        <v>14.8072944244671</v>
      </c>
      <c r="D5593" s="71">
        <v>4.5212115009243999E-3</v>
      </c>
      <c r="E5593" s="71">
        <v>5.50973166371133E-2</v>
      </c>
      <c r="F5593" s="69" t="s">
        <v>8372</v>
      </c>
      <c r="G5593" s="69">
        <v>156773546</v>
      </c>
      <c r="I5593" s="69" t="s">
        <v>21211</v>
      </c>
      <c r="J5593" s="69" t="s">
        <v>21212</v>
      </c>
      <c r="K5593" s="69" t="s">
        <v>21213</v>
      </c>
      <c r="L5593" s="69" t="s">
        <v>8263</v>
      </c>
      <c r="M5593" s="70">
        <v>-9.5574404434770804E-2</v>
      </c>
    </row>
    <row r="5594" spans="1:13" x14ac:dyDescent="0.15">
      <c r="A5594" s="69" t="s">
        <v>21214</v>
      </c>
      <c r="B5594" s="70">
        <v>7.0221869248618798E-2</v>
      </c>
      <c r="C5594" s="70">
        <v>14.8070419083364</v>
      </c>
      <c r="D5594" s="71">
        <v>4.5214275916414803E-3</v>
      </c>
      <c r="E5594" s="71">
        <v>5.50973166371133E-2</v>
      </c>
      <c r="F5594" s="69" t="s">
        <v>8270</v>
      </c>
      <c r="G5594" s="69">
        <v>150240577</v>
      </c>
      <c r="H5594" s="69" t="s">
        <v>972</v>
      </c>
      <c r="I5594" s="69" t="s">
        <v>971</v>
      </c>
      <c r="J5594" s="69" t="s">
        <v>14698</v>
      </c>
      <c r="K5594" s="69" t="s">
        <v>8262</v>
      </c>
      <c r="L5594" s="69" t="s">
        <v>8263</v>
      </c>
      <c r="M5594" s="70">
        <v>7.0221869248618798E-2</v>
      </c>
    </row>
    <row r="5595" spans="1:13" x14ac:dyDescent="0.15">
      <c r="A5595" s="69" t="s">
        <v>21215</v>
      </c>
      <c r="B5595" s="70">
        <v>-6.7063671181530102E-2</v>
      </c>
      <c r="C5595" s="70">
        <v>14.806934054720699</v>
      </c>
      <c r="D5595" s="71">
        <v>4.5215198913061798E-3</v>
      </c>
      <c r="E5595" s="71">
        <v>5.50973166371133E-2</v>
      </c>
      <c r="F5595" s="69" t="s">
        <v>8364</v>
      </c>
      <c r="G5595" s="69">
        <v>12018622</v>
      </c>
      <c r="I5595" s="69" t="s">
        <v>18420</v>
      </c>
      <c r="J5595" s="69" t="s">
        <v>18421</v>
      </c>
      <c r="K5595" s="69" t="s">
        <v>8262</v>
      </c>
      <c r="L5595" s="69" t="s">
        <v>8263</v>
      </c>
      <c r="M5595" s="70">
        <v>-6.7063671181530199E-2</v>
      </c>
    </row>
    <row r="5596" spans="1:13" x14ac:dyDescent="0.15">
      <c r="A5596" s="69" t="s">
        <v>21216</v>
      </c>
      <c r="B5596" s="70">
        <v>-5.7989055038238299E-2</v>
      </c>
      <c r="C5596" s="70">
        <v>14.805818157141699</v>
      </c>
      <c r="D5596" s="71">
        <v>4.5224749989863904E-3</v>
      </c>
      <c r="E5596" s="71">
        <v>5.5098837868673797E-2</v>
      </c>
      <c r="F5596" s="69" t="s">
        <v>8364</v>
      </c>
      <c r="G5596" s="69">
        <v>27688462</v>
      </c>
      <c r="H5596" s="69" t="s">
        <v>21217</v>
      </c>
      <c r="I5596" s="69" t="s">
        <v>21218</v>
      </c>
      <c r="J5596" s="69" t="s">
        <v>21219</v>
      </c>
      <c r="K5596" s="69" t="s">
        <v>8262</v>
      </c>
      <c r="L5596" s="69" t="s">
        <v>8263</v>
      </c>
      <c r="M5596" s="70">
        <v>-5.7989055038238299E-2</v>
      </c>
    </row>
    <row r="5597" spans="1:13" x14ac:dyDescent="0.15">
      <c r="A5597" s="69" t="s">
        <v>21220</v>
      </c>
      <c r="B5597" s="70">
        <v>3.6899479103512899E-2</v>
      </c>
      <c r="C5597" s="70">
        <v>14.8027620448979</v>
      </c>
      <c r="D5597" s="71">
        <v>4.5250920409965504E-3</v>
      </c>
      <c r="E5597" s="71">
        <v>5.51044347910312E-2</v>
      </c>
      <c r="F5597" s="69" t="s">
        <v>8335</v>
      </c>
      <c r="G5597" s="69">
        <v>2065925</v>
      </c>
      <c r="H5597" s="69" t="s">
        <v>1269</v>
      </c>
      <c r="I5597" s="69" t="s">
        <v>1268</v>
      </c>
      <c r="J5597" s="69" t="s">
        <v>21221</v>
      </c>
      <c r="K5597" s="69" t="s">
        <v>8268</v>
      </c>
      <c r="L5597" s="69" t="s">
        <v>8263</v>
      </c>
      <c r="M5597" s="70">
        <v>3.6899479103513003E-2</v>
      </c>
    </row>
    <row r="5598" spans="1:13" x14ac:dyDescent="0.15">
      <c r="A5598" s="69" t="s">
        <v>21222</v>
      </c>
      <c r="B5598" s="70">
        <v>8.1094800763606298E-2</v>
      </c>
      <c r="C5598" s="70">
        <v>14.801469408817001</v>
      </c>
      <c r="D5598" s="71">
        <v>4.5261995317310002E-3</v>
      </c>
      <c r="E5598" s="71">
        <v>5.51044347910312E-2</v>
      </c>
      <c r="F5598" s="69" t="s">
        <v>8301</v>
      </c>
      <c r="G5598" s="69">
        <v>12222570</v>
      </c>
      <c r="I5598" s="69" t="s">
        <v>21223</v>
      </c>
      <c r="J5598" s="69" t="s">
        <v>21224</v>
      </c>
      <c r="K5598" s="69" t="s">
        <v>8262</v>
      </c>
      <c r="L5598" s="69" t="s">
        <v>8288</v>
      </c>
      <c r="M5598" s="70">
        <v>8.1094800763606298E-2</v>
      </c>
    </row>
    <row r="5599" spans="1:13" x14ac:dyDescent="0.15">
      <c r="A5599" s="69" t="s">
        <v>21225</v>
      </c>
      <c r="B5599" s="70">
        <v>-0.178738798318305</v>
      </c>
      <c r="C5599" s="70">
        <v>14.8006349571179</v>
      </c>
      <c r="D5599" s="71">
        <v>4.5269146433603502E-3</v>
      </c>
      <c r="E5599" s="71">
        <v>5.51044347910312E-2</v>
      </c>
      <c r="F5599" s="69" t="s">
        <v>8304</v>
      </c>
      <c r="G5599" s="69">
        <v>71180052</v>
      </c>
      <c r="I5599" s="69" t="s">
        <v>9053</v>
      </c>
      <c r="J5599" s="69" t="s">
        <v>9054</v>
      </c>
      <c r="K5599" s="69" t="s">
        <v>8262</v>
      </c>
      <c r="L5599" s="69" t="s">
        <v>8263</v>
      </c>
      <c r="M5599" s="70">
        <v>-0.178738798318304</v>
      </c>
    </row>
    <row r="5600" spans="1:13" x14ac:dyDescent="0.15">
      <c r="A5600" s="69" t="s">
        <v>21226</v>
      </c>
      <c r="B5600" s="70">
        <v>4.1952946241441101E-2</v>
      </c>
      <c r="C5600" s="70">
        <v>14.800488338399299</v>
      </c>
      <c r="D5600" s="71">
        <v>4.5270403077553503E-3</v>
      </c>
      <c r="E5600" s="71">
        <v>5.51044347910312E-2</v>
      </c>
      <c r="F5600" s="69" t="s">
        <v>8359</v>
      </c>
      <c r="G5600" s="69">
        <v>25836544</v>
      </c>
      <c r="I5600" s="69" t="s">
        <v>17239</v>
      </c>
      <c r="J5600" s="69" t="s">
        <v>17240</v>
      </c>
      <c r="K5600" s="69" t="s">
        <v>8262</v>
      </c>
      <c r="L5600" s="69" t="s">
        <v>8263</v>
      </c>
      <c r="M5600" s="70">
        <v>4.1952946241440997E-2</v>
      </c>
    </row>
    <row r="5601" spans="1:13" x14ac:dyDescent="0.15">
      <c r="A5601" s="69" t="s">
        <v>21227</v>
      </c>
      <c r="B5601" s="70">
        <v>-0.13484899819635901</v>
      </c>
      <c r="C5601" s="70">
        <v>14.8004348451077</v>
      </c>
      <c r="D5601" s="71">
        <v>4.5270861570210303E-3</v>
      </c>
      <c r="E5601" s="71">
        <v>5.51044347910312E-2</v>
      </c>
      <c r="F5601" s="69" t="s">
        <v>8311</v>
      </c>
      <c r="G5601" s="69">
        <v>131669461</v>
      </c>
      <c r="H5601" s="69" t="s">
        <v>3685</v>
      </c>
      <c r="I5601" s="69" t="s">
        <v>152</v>
      </c>
      <c r="J5601" s="69" t="s">
        <v>8593</v>
      </c>
      <c r="K5601" s="69" t="s">
        <v>8262</v>
      </c>
      <c r="L5601" s="69" t="s">
        <v>8288</v>
      </c>
      <c r="M5601" s="70">
        <v>-0.13484899819635901</v>
      </c>
    </row>
    <row r="5602" spans="1:13" x14ac:dyDescent="0.15">
      <c r="A5602" s="69" t="s">
        <v>21228</v>
      </c>
      <c r="B5602" s="70">
        <v>-7.1149177064273997E-2</v>
      </c>
      <c r="C5602" s="70">
        <v>14.7976018806364</v>
      </c>
      <c r="D5602" s="71">
        <v>4.5295151254459301E-3</v>
      </c>
      <c r="E5602" s="71">
        <v>5.51238898280344E-2</v>
      </c>
      <c r="F5602" s="69" t="s">
        <v>8344</v>
      </c>
      <c r="G5602" s="69">
        <v>58752139</v>
      </c>
      <c r="I5602" s="69" t="s">
        <v>21229</v>
      </c>
      <c r="J5602" s="69" t="s">
        <v>21230</v>
      </c>
      <c r="K5602" s="69" t="s">
        <v>8262</v>
      </c>
      <c r="L5602" s="69" t="s">
        <v>8263</v>
      </c>
      <c r="M5602" s="70">
        <v>-7.11491770642739E-2</v>
      </c>
    </row>
    <row r="5603" spans="1:13" x14ac:dyDescent="0.15">
      <c r="A5603" s="69" t="s">
        <v>21231</v>
      </c>
      <c r="B5603" s="70">
        <v>-0.17271736000972299</v>
      </c>
      <c r="C5603" s="70">
        <v>14.794508003405999</v>
      </c>
      <c r="D5603" s="71">
        <v>4.5321696519393896E-3</v>
      </c>
      <c r="E5603" s="71">
        <v>5.5129742573374697E-2</v>
      </c>
      <c r="F5603" s="69" t="s">
        <v>8297</v>
      </c>
      <c r="G5603" s="69">
        <v>36677357</v>
      </c>
      <c r="I5603" s="69" t="s">
        <v>21232</v>
      </c>
      <c r="J5603" s="69" t="s">
        <v>21233</v>
      </c>
      <c r="K5603" s="69" t="s">
        <v>8268</v>
      </c>
      <c r="L5603" s="69" t="s">
        <v>8263</v>
      </c>
      <c r="M5603" s="70">
        <v>-0.17271736000972299</v>
      </c>
    </row>
    <row r="5604" spans="1:13" x14ac:dyDescent="0.15">
      <c r="A5604" s="69" t="s">
        <v>21234</v>
      </c>
      <c r="B5604" s="70">
        <v>-6.68049858490182E-2</v>
      </c>
      <c r="C5604" s="70">
        <v>14.793121023820399</v>
      </c>
      <c r="D5604" s="71">
        <v>4.5333602998027002E-3</v>
      </c>
      <c r="E5604" s="71">
        <v>5.5129742573374697E-2</v>
      </c>
      <c r="F5604" s="69" t="s">
        <v>8311</v>
      </c>
      <c r="G5604" s="69">
        <v>78157854</v>
      </c>
      <c r="I5604" s="69" t="s">
        <v>15508</v>
      </c>
      <c r="J5604" s="69" t="s">
        <v>15509</v>
      </c>
      <c r="K5604" s="69" t="s">
        <v>8262</v>
      </c>
      <c r="L5604" s="69" t="s">
        <v>8288</v>
      </c>
      <c r="M5604" s="70">
        <v>-6.6804985849018297E-2</v>
      </c>
    </row>
    <row r="5605" spans="1:13" x14ac:dyDescent="0.15">
      <c r="A5605" s="69" t="s">
        <v>21235</v>
      </c>
      <c r="B5605" s="70">
        <v>5.75698836297414E-2</v>
      </c>
      <c r="C5605" s="70">
        <v>14.7917124318985</v>
      </c>
      <c r="D5605" s="71">
        <v>4.5345698990989398E-3</v>
      </c>
      <c r="E5605" s="71">
        <v>5.5129742573374697E-2</v>
      </c>
      <c r="F5605" s="69" t="s">
        <v>8284</v>
      </c>
      <c r="G5605" s="69">
        <v>45628262</v>
      </c>
      <c r="I5605" s="69" t="s">
        <v>8845</v>
      </c>
      <c r="J5605" s="69" t="s">
        <v>8846</v>
      </c>
      <c r="K5605" s="69" t="s">
        <v>8307</v>
      </c>
      <c r="L5605" s="69" t="s">
        <v>8288</v>
      </c>
      <c r="M5605" s="70">
        <v>5.75698836297414E-2</v>
      </c>
    </row>
    <row r="5606" spans="1:13" x14ac:dyDescent="0.15">
      <c r="A5606" s="69" t="s">
        <v>21236</v>
      </c>
      <c r="B5606" s="70">
        <v>4.0514273035209103E-2</v>
      </c>
      <c r="C5606" s="70">
        <v>14.791383527773799</v>
      </c>
      <c r="D5606" s="71">
        <v>4.5348523965744398E-3</v>
      </c>
      <c r="E5606" s="71">
        <v>5.5129742573374697E-2</v>
      </c>
      <c r="F5606" s="69" t="s">
        <v>8284</v>
      </c>
      <c r="G5606" s="69">
        <v>54868086</v>
      </c>
      <c r="I5606" s="69" t="s">
        <v>12062</v>
      </c>
      <c r="J5606" s="69" t="s">
        <v>12063</v>
      </c>
      <c r="K5606" s="69" t="s">
        <v>8273</v>
      </c>
      <c r="L5606" s="69" t="s">
        <v>8263</v>
      </c>
      <c r="M5606" s="70">
        <v>4.0514273035208999E-2</v>
      </c>
    </row>
    <row r="5607" spans="1:13" x14ac:dyDescent="0.15">
      <c r="A5607" s="69" t="s">
        <v>21237</v>
      </c>
      <c r="B5607" s="70">
        <v>3.9423677144675401E-2</v>
      </c>
      <c r="C5607" s="70">
        <v>14.7913154444032</v>
      </c>
      <c r="D5607" s="71">
        <v>4.5349108764737699E-3</v>
      </c>
      <c r="E5607" s="71">
        <v>5.5129742573374697E-2</v>
      </c>
      <c r="F5607" s="69" t="s">
        <v>8270</v>
      </c>
      <c r="G5607" s="69">
        <v>33291527</v>
      </c>
      <c r="H5607" s="69" t="s">
        <v>8897</v>
      </c>
      <c r="I5607" s="69" t="s">
        <v>8898</v>
      </c>
      <c r="J5607" s="69" t="s">
        <v>8899</v>
      </c>
      <c r="K5607" s="69" t="s">
        <v>8900</v>
      </c>
      <c r="L5607" s="69" t="s">
        <v>8263</v>
      </c>
      <c r="M5607" s="70">
        <v>3.9423677144675401E-2</v>
      </c>
    </row>
    <row r="5608" spans="1:13" x14ac:dyDescent="0.15">
      <c r="A5608" s="69" t="s">
        <v>21238</v>
      </c>
      <c r="B5608" s="70">
        <v>-8.2623861405850194E-2</v>
      </c>
      <c r="C5608" s="70">
        <v>14.7899951086856</v>
      </c>
      <c r="D5608" s="71">
        <v>4.5360451583745303E-3</v>
      </c>
      <c r="E5608" s="71">
        <v>5.5129742573374697E-2</v>
      </c>
      <c r="F5608" s="69" t="s">
        <v>8404</v>
      </c>
      <c r="G5608" s="69">
        <v>41036786</v>
      </c>
      <c r="I5608" s="69" t="s">
        <v>21239</v>
      </c>
      <c r="J5608" s="69" t="s">
        <v>21240</v>
      </c>
      <c r="K5608" s="69" t="s">
        <v>8262</v>
      </c>
      <c r="L5608" s="69" t="s">
        <v>8288</v>
      </c>
      <c r="M5608" s="70">
        <v>-8.2623861405850096E-2</v>
      </c>
    </row>
    <row r="5609" spans="1:13" x14ac:dyDescent="0.15">
      <c r="A5609" s="69" t="s">
        <v>21241</v>
      </c>
      <c r="B5609" s="70">
        <v>3.5657848694073999E-2</v>
      </c>
      <c r="C5609" s="70">
        <v>14.789658493538299</v>
      </c>
      <c r="D5609" s="71">
        <v>4.53633439620114E-3</v>
      </c>
      <c r="E5609" s="71">
        <v>5.5129742573374697E-2</v>
      </c>
      <c r="F5609" s="69" t="s">
        <v>8265</v>
      </c>
      <c r="G5609" s="69">
        <v>165478413</v>
      </c>
      <c r="H5609" s="69" t="s">
        <v>14815</v>
      </c>
      <c r="I5609" s="69" t="s">
        <v>14816</v>
      </c>
      <c r="J5609" s="69" t="s">
        <v>14817</v>
      </c>
      <c r="K5609" s="69" t="s">
        <v>8320</v>
      </c>
      <c r="L5609" s="69" t="s">
        <v>8263</v>
      </c>
      <c r="M5609" s="70">
        <v>3.5657848694073999E-2</v>
      </c>
    </row>
    <row r="5610" spans="1:13" x14ac:dyDescent="0.15">
      <c r="A5610" s="69" t="s">
        <v>21242</v>
      </c>
      <c r="B5610" s="70">
        <v>-4.4511717504342997E-2</v>
      </c>
      <c r="C5610" s="70">
        <v>14.789300625125801</v>
      </c>
      <c r="D5610" s="71">
        <v>4.5366419211446997E-3</v>
      </c>
      <c r="E5610" s="71">
        <v>5.5129742573374697E-2</v>
      </c>
      <c r="F5610" s="69" t="s">
        <v>8311</v>
      </c>
      <c r="G5610" s="69">
        <v>431491</v>
      </c>
      <c r="I5610" s="69" t="s">
        <v>3610</v>
      </c>
      <c r="J5610" s="69" t="s">
        <v>8910</v>
      </c>
      <c r="K5610" s="69" t="s">
        <v>8262</v>
      </c>
      <c r="L5610" s="69" t="s">
        <v>8263</v>
      </c>
      <c r="M5610" s="70">
        <v>-4.4511717504342997E-2</v>
      </c>
    </row>
    <row r="5611" spans="1:13" x14ac:dyDescent="0.15">
      <c r="A5611" s="69" t="s">
        <v>21243</v>
      </c>
      <c r="B5611" s="70">
        <v>-0.21706220244587099</v>
      </c>
      <c r="C5611" s="70">
        <v>14.7819411097719</v>
      </c>
      <c r="D5611" s="71">
        <v>4.5429718860615399E-3</v>
      </c>
      <c r="E5611" s="71">
        <v>5.5189845585422198E-2</v>
      </c>
      <c r="F5611" s="69" t="s">
        <v>8359</v>
      </c>
      <c r="G5611" s="69">
        <v>57027352</v>
      </c>
      <c r="H5611" s="69" t="s">
        <v>21244</v>
      </c>
      <c r="I5611" s="69" t="s">
        <v>21245</v>
      </c>
      <c r="J5611" s="69" t="s">
        <v>21246</v>
      </c>
      <c r="K5611" s="69" t="s">
        <v>8273</v>
      </c>
      <c r="L5611" s="69" t="s">
        <v>8263</v>
      </c>
      <c r="M5611" s="70">
        <v>-0.21706220244587099</v>
      </c>
    </row>
    <row r="5612" spans="1:13" x14ac:dyDescent="0.15">
      <c r="A5612" s="69" t="s">
        <v>21247</v>
      </c>
      <c r="B5612" s="70">
        <v>2.9047552063901999E-2</v>
      </c>
      <c r="C5612" s="70">
        <v>14.7816167816549</v>
      </c>
      <c r="D5612" s="71">
        <v>4.5432510954505198E-3</v>
      </c>
      <c r="E5612" s="71">
        <v>5.5189845585422198E-2</v>
      </c>
      <c r="F5612" s="69" t="s">
        <v>8359</v>
      </c>
      <c r="G5612" s="69">
        <v>86158163</v>
      </c>
      <c r="H5612" s="69" t="s">
        <v>466</v>
      </c>
      <c r="I5612" s="69" t="s">
        <v>465</v>
      </c>
      <c r="J5612" s="69" t="s">
        <v>11824</v>
      </c>
      <c r="K5612" s="69" t="s">
        <v>8262</v>
      </c>
      <c r="L5612" s="69" t="s">
        <v>8263</v>
      </c>
      <c r="M5612" s="70">
        <v>2.9047552063901898E-2</v>
      </c>
    </row>
    <row r="5613" spans="1:13" x14ac:dyDescent="0.15">
      <c r="A5613" s="69" t="s">
        <v>21248</v>
      </c>
      <c r="B5613" s="70">
        <v>-0.161489354865234</v>
      </c>
      <c r="C5613" s="70">
        <v>14.7777470097618</v>
      </c>
      <c r="D5613" s="71">
        <v>4.5465841740844797E-3</v>
      </c>
      <c r="E5613" s="71">
        <v>5.5220226633048299E-2</v>
      </c>
      <c r="F5613" s="69" t="s">
        <v>8372</v>
      </c>
      <c r="G5613" s="69">
        <v>112796302</v>
      </c>
      <c r="I5613" s="69" t="s">
        <v>19564</v>
      </c>
      <c r="J5613" s="69" t="s">
        <v>19565</v>
      </c>
      <c r="K5613" s="69" t="s">
        <v>8262</v>
      </c>
      <c r="L5613" s="69" t="s">
        <v>8288</v>
      </c>
      <c r="M5613" s="70">
        <v>-0.161489354865234</v>
      </c>
    </row>
    <row r="5614" spans="1:13" x14ac:dyDescent="0.15">
      <c r="A5614" s="69" t="s">
        <v>21249</v>
      </c>
      <c r="B5614" s="70">
        <v>-6.4404108534403703E-2</v>
      </c>
      <c r="C5614" s="70">
        <v>14.774973107620401</v>
      </c>
      <c r="D5614" s="71">
        <v>4.5489752400193198E-3</v>
      </c>
      <c r="E5614" s="71">
        <v>5.5239157505092402E-2</v>
      </c>
      <c r="F5614" s="69" t="s">
        <v>8364</v>
      </c>
      <c r="G5614" s="69">
        <v>232608508</v>
      </c>
      <c r="I5614" s="69" t="s">
        <v>9669</v>
      </c>
      <c r="J5614" s="69" t="s">
        <v>9670</v>
      </c>
      <c r="K5614" s="69" t="s">
        <v>8262</v>
      </c>
      <c r="L5614" s="69" t="s">
        <v>8288</v>
      </c>
      <c r="M5614" s="70">
        <v>-6.4404108534403703E-2</v>
      </c>
    </row>
    <row r="5615" spans="1:13" x14ac:dyDescent="0.15">
      <c r="A5615" s="69" t="s">
        <v>21250</v>
      </c>
      <c r="B5615" s="70">
        <v>-7.7493324141656494E-2</v>
      </c>
      <c r="C5615" s="70">
        <v>14.769895465167</v>
      </c>
      <c r="D5615" s="71">
        <v>4.5533561538474996E-3</v>
      </c>
      <c r="E5615" s="71">
        <v>5.5273361271677597E-2</v>
      </c>
      <c r="F5615" s="69" t="s">
        <v>8301</v>
      </c>
      <c r="G5615" s="69">
        <v>128673534</v>
      </c>
      <c r="I5615" s="69" t="s">
        <v>10840</v>
      </c>
      <c r="J5615" s="69" t="s">
        <v>10841</v>
      </c>
      <c r="K5615" s="69" t="s">
        <v>8362</v>
      </c>
      <c r="L5615" s="69" t="s">
        <v>8288</v>
      </c>
      <c r="M5615" s="70">
        <v>-7.7493324141656494E-2</v>
      </c>
    </row>
    <row r="5616" spans="1:13" x14ac:dyDescent="0.15">
      <c r="A5616" s="69" t="s">
        <v>21251</v>
      </c>
      <c r="B5616" s="70">
        <v>-7.5777598946892205E-2</v>
      </c>
      <c r="C5616" s="70">
        <v>14.7697777989108</v>
      </c>
      <c r="D5616" s="71">
        <v>4.5534577367559803E-3</v>
      </c>
      <c r="E5616" s="71">
        <v>5.5273361271677597E-2</v>
      </c>
      <c r="F5616" s="69" t="s">
        <v>8344</v>
      </c>
      <c r="G5616" s="69">
        <v>58752151</v>
      </c>
      <c r="I5616" s="69" t="s">
        <v>21229</v>
      </c>
      <c r="J5616" s="69" t="s">
        <v>21230</v>
      </c>
      <c r="K5616" s="69" t="s">
        <v>8262</v>
      </c>
      <c r="L5616" s="69" t="s">
        <v>8263</v>
      </c>
      <c r="M5616" s="70">
        <v>-7.5777598946892205E-2</v>
      </c>
    </row>
    <row r="5617" spans="1:13" x14ac:dyDescent="0.15">
      <c r="A5617" s="69" t="s">
        <v>21252</v>
      </c>
      <c r="B5617" s="70">
        <v>-0.18421892074940799</v>
      </c>
      <c r="C5617" s="70">
        <v>14.7643170716849</v>
      </c>
      <c r="D5617" s="71">
        <v>4.5581751620552696E-3</v>
      </c>
      <c r="E5617" s="71">
        <v>5.5320506009195601E-2</v>
      </c>
      <c r="F5617" s="69" t="s">
        <v>8388</v>
      </c>
      <c r="G5617" s="69">
        <v>100384504</v>
      </c>
      <c r="I5617" s="69" t="s">
        <v>3099</v>
      </c>
      <c r="J5617" s="69" t="s">
        <v>10458</v>
      </c>
      <c r="K5617" s="69" t="s">
        <v>8262</v>
      </c>
      <c r="L5617" s="69" t="s">
        <v>8288</v>
      </c>
      <c r="M5617" s="70">
        <v>-0.18421892074940799</v>
      </c>
    </row>
    <row r="5618" spans="1:13" x14ac:dyDescent="0.15">
      <c r="A5618" s="69" t="s">
        <v>21253</v>
      </c>
      <c r="B5618" s="70">
        <v>-7.3775575907114796E-2</v>
      </c>
      <c r="C5618" s="70">
        <v>14.759818864796401</v>
      </c>
      <c r="D5618" s="71">
        <v>4.5620656519795603E-3</v>
      </c>
      <c r="E5618" s="71">
        <v>5.53564961221844E-2</v>
      </c>
      <c r="F5618" s="69" t="s">
        <v>8364</v>
      </c>
      <c r="G5618" s="69">
        <v>2118131</v>
      </c>
      <c r="H5618" s="69" t="s">
        <v>21254</v>
      </c>
      <c r="I5618" s="69" t="s">
        <v>21255</v>
      </c>
      <c r="J5618" s="69" t="s">
        <v>21256</v>
      </c>
      <c r="K5618" s="69" t="s">
        <v>8262</v>
      </c>
      <c r="L5618" s="69" t="s">
        <v>8263</v>
      </c>
      <c r="M5618" s="70">
        <v>-7.3775575907114893E-2</v>
      </c>
    </row>
    <row r="5619" spans="1:13" x14ac:dyDescent="0.15">
      <c r="A5619" s="69" t="s">
        <v>21257</v>
      </c>
      <c r="B5619" s="70">
        <v>8.3188156021623896E-2</v>
      </c>
      <c r="C5619" s="70">
        <v>14.757212719735399</v>
      </c>
      <c r="D5619" s="71">
        <v>4.5643215920738202E-3</v>
      </c>
      <c r="E5619" s="71">
        <v>5.53564961221844E-2</v>
      </c>
      <c r="F5619" s="69" t="s">
        <v>8404</v>
      </c>
      <c r="G5619" s="69">
        <v>60687284</v>
      </c>
      <c r="H5619" s="69" t="s">
        <v>18347</v>
      </c>
      <c r="I5619" s="69" t="s">
        <v>18348</v>
      </c>
      <c r="J5619" s="69" t="s">
        <v>18349</v>
      </c>
      <c r="K5619" s="69" t="s">
        <v>18350</v>
      </c>
      <c r="L5619" s="69" t="s">
        <v>8263</v>
      </c>
      <c r="M5619" s="70">
        <v>8.3188156021623896E-2</v>
      </c>
    </row>
    <row r="5620" spans="1:13" x14ac:dyDescent="0.15">
      <c r="A5620" s="69" t="s">
        <v>21258</v>
      </c>
      <c r="B5620" s="70">
        <v>3.5072824633027598E-2</v>
      </c>
      <c r="C5620" s="70">
        <v>14.756464487761001</v>
      </c>
      <c r="D5620" s="71">
        <v>4.5649695356354599E-3</v>
      </c>
      <c r="E5620" s="71">
        <v>5.53564961221844E-2</v>
      </c>
      <c r="F5620" s="69" t="s">
        <v>8364</v>
      </c>
      <c r="G5620" s="69">
        <v>61549010</v>
      </c>
      <c r="H5620" s="69" t="s">
        <v>3846</v>
      </c>
      <c r="I5620" s="69" t="s">
        <v>18021</v>
      </c>
      <c r="J5620" s="69" t="s">
        <v>18022</v>
      </c>
      <c r="K5620" s="69" t="s">
        <v>8333</v>
      </c>
      <c r="L5620" s="69" t="s">
        <v>8263</v>
      </c>
      <c r="M5620" s="70">
        <v>3.5072824633027501E-2</v>
      </c>
    </row>
    <row r="5621" spans="1:13" x14ac:dyDescent="0.15">
      <c r="A5621" s="69" t="s">
        <v>21259</v>
      </c>
      <c r="B5621" s="70">
        <v>-5.6057478107915899E-2</v>
      </c>
      <c r="C5621" s="70">
        <v>14.7564293713683</v>
      </c>
      <c r="D5621" s="71">
        <v>4.56499994805468E-3</v>
      </c>
      <c r="E5621" s="71">
        <v>5.53564961221844E-2</v>
      </c>
      <c r="F5621" s="69" t="s">
        <v>8344</v>
      </c>
      <c r="G5621" s="69">
        <v>27729685</v>
      </c>
      <c r="I5621" s="69" t="s">
        <v>17285</v>
      </c>
      <c r="J5621" s="69" t="s">
        <v>17286</v>
      </c>
      <c r="K5621" s="69" t="s">
        <v>8262</v>
      </c>
      <c r="L5621" s="69" t="s">
        <v>8288</v>
      </c>
      <c r="M5621" s="70">
        <v>-5.6057478107915802E-2</v>
      </c>
    </row>
    <row r="5622" spans="1:13" x14ac:dyDescent="0.15">
      <c r="A5622" s="69" t="s">
        <v>21260</v>
      </c>
      <c r="B5622" s="70">
        <v>-5.9169883126549201E-2</v>
      </c>
      <c r="C5622" s="70">
        <v>14.7560698179275</v>
      </c>
      <c r="D5622" s="71">
        <v>4.5653113524605597E-3</v>
      </c>
      <c r="E5622" s="71">
        <v>5.53564961221844E-2</v>
      </c>
      <c r="F5622" s="69" t="s">
        <v>8275</v>
      </c>
      <c r="G5622" s="69">
        <v>16948762</v>
      </c>
      <c r="H5622" s="69" t="s">
        <v>21261</v>
      </c>
      <c r="I5622" s="69" t="s">
        <v>8381</v>
      </c>
      <c r="J5622" s="69" t="s">
        <v>8382</v>
      </c>
      <c r="K5622" s="69" t="s">
        <v>8362</v>
      </c>
      <c r="L5622" s="69" t="s">
        <v>8263</v>
      </c>
      <c r="M5622" s="70">
        <v>-5.9169883126549201E-2</v>
      </c>
    </row>
    <row r="5623" spans="1:13" x14ac:dyDescent="0.15">
      <c r="A5623" s="69" t="s">
        <v>21262</v>
      </c>
      <c r="B5623" s="70">
        <v>-8.6200442700659005E-2</v>
      </c>
      <c r="C5623" s="70">
        <v>14.7520876459131</v>
      </c>
      <c r="D5623" s="71">
        <v>4.5687620263853302E-3</v>
      </c>
      <c r="E5623" s="71">
        <v>5.5388216861565399E-2</v>
      </c>
      <c r="F5623" s="69" t="s">
        <v>8301</v>
      </c>
      <c r="G5623" s="69">
        <v>405970</v>
      </c>
      <c r="H5623" s="69" t="s">
        <v>21263</v>
      </c>
      <c r="I5623" s="69" t="s">
        <v>21264</v>
      </c>
      <c r="J5623" s="69" t="s">
        <v>21265</v>
      </c>
      <c r="K5623" s="69" t="s">
        <v>8307</v>
      </c>
      <c r="L5623" s="69" t="s">
        <v>8263</v>
      </c>
      <c r="M5623" s="70">
        <v>-8.6200442700659005E-2</v>
      </c>
    </row>
    <row r="5624" spans="1:13" x14ac:dyDescent="0.15">
      <c r="A5624" s="69" t="s">
        <v>21266</v>
      </c>
      <c r="B5624" s="70">
        <v>0.11161170971567</v>
      </c>
      <c r="C5624" s="70">
        <v>14.751112671754401</v>
      </c>
      <c r="D5624" s="71">
        <v>4.56960736586962E-3</v>
      </c>
      <c r="E5624" s="71">
        <v>5.5388346677285802E-2</v>
      </c>
      <c r="F5624" s="69" t="s">
        <v>8270</v>
      </c>
      <c r="G5624" s="69">
        <v>31698899</v>
      </c>
      <c r="H5624" s="69" t="s">
        <v>14069</v>
      </c>
      <c r="I5624" s="69" t="s">
        <v>14070</v>
      </c>
      <c r="J5624" s="69" t="s">
        <v>14071</v>
      </c>
      <c r="K5624" s="69" t="s">
        <v>8574</v>
      </c>
      <c r="L5624" s="69" t="s">
        <v>8263</v>
      </c>
      <c r="M5624" s="70">
        <v>0.11161170971567</v>
      </c>
    </row>
    <row r="5625" spans="1:13" x14ac:dyDescent="0.15">
      <c r="A5625" s="69" t="s">
        <v>21267</v>
      </c>
      <c r="B5625" s="70">
        <v>-0.145162246988885</v>
      </c>
      <c r="C5625" s="70">
        <v>14.741811642242601</v>
      </c>
      <c r="D5625" s="71">
        <v>4.5776815033044304E-3</v>
      </c>
      <c r="E5625" s="71">
        <v>5.5476080919553701E-2</v>
      </c>
      <c r="F5625" s="69" t="s">
        <v>8304</v>
      </c>
      <c r="G5625" s="69">
        <v>143321098</v>
      </c>
      <c r="I5625" s="69" t="s">
        <v>21268</v>
      </c>
      <c r="J5625" s="69" t="s">
        <v>21269</v>
      </c>
      <c r="K5625" s="69" t="s">
        <v>8262</v>
      </c>
      <c r="L5625" s="69" t="s">
        <v>8263</v>
      </c>
      <c r="M5625" s="70">
        <v>-0.145162246988885</v>
      </c>
    </row>
    <row r="5626" spans="1:13" x14ac:dyDescent="0.15">
      <c r="A5626" s="69" t="s">
        <v>21270</v>
      </c>
      <c r="B5626" s="70">
        <v>5.48251435668426E-2</v>
      </c>
      <c r="C5626" s="70">
        <v>14.739178319038199</v>
      </c>
      <c r="D5626" s="71">
        <v>4.5799706907100604E-3</v>
      </c>
      <c r="E5626" s="71">
        <v>5.5493689178365203E-2</v>
      </c>
      <c r="F5626" s="69" t="s">
        <v>8311</v>
      </c>
      <c r="G5626" s="69">
        <v>121302492</v>
      </c>
      <c r="H5626" s="69" t="s">
        <v>21271</v>
      </c>
      <c r="I5626" s="69" t="s">
        <v>21272</v>
      </c>
      <c r="J5626" s="69" t="s">
        <v>21273</v>
      </c>
      <c r="K5626" s="69" t="s">
        <v>8273</v>
      </c>
      <c r="L5626" s="69" t="s">
        <v>8263</v>
      </c>
      <c r="M5626" s="70">
        <v>5.48251435668426E-2</v>
      </c>
    </row>
    <row r="5627" spans="1:13" x14ac:dyDescent="0.15">
      <c r="A5627" s="69" t="s">
        <v>21274</v>
      </c>
      <c r="B5627" s="70">
        <v>-8.84493640045136E-2</v>
      </c>
      <c r="C5627" s="70">
        <v>14.7375722799617</v>
      </c>
      <c r="D5627" s="71">
        <v>4.5813675439525204E-3</v>
      </c>
      <c r="E5627" s="71">
        <v>5.5500480922883802E-2</v>
      </c>
      <c r="F5627" s="69" t="s">
        <v>8392</v>
      </c>
      <c r="G5627" s="69">
        <v>99692974</v>
      </c>
      <c r="I5627" s="69" t="s">
        <v>21275</v>
      </c>
      <c r="J5627" s="69" t="s">
        <v>21276</v>
      </c>
      <c r="K5627" s="69" t="s">
        <v>14310</v>
      </c>
      <c r="L5627" s="69" t="s">
        <v>8263</v>
      </c>
      <c r="M5627" s="70">
        <v>-8.84493640045136E-2</v>
      </c>
    </row>
    <row r="5628" spans="1:13" x14ac:dyDescent="0.15">
      <c r="A5628" s="69" t="s">
        <v>21277</v>
      </c>
      <c r="B5628" s="70">
        <v>-0.15360103433019601</v>
      </c>
      <c r="C5628" s="70">
        <v>14.733450521209599</v>
      </c>
      <c r="D5628" s="71">
        <v>4.5849548724808398E-3</v>
      </c>
      <c r="E5628" s="71">
        <v>5.5528829608646399E-2</v>
      </c>
      <c r="F5628" s="69" t="s">
        <v>8335</v>
      </c>
      <c r="G5628" s="69">
        <v>169800282</v>
      </c>
      <c r="H5628" s="69" t="s">
        <v>1292</v>
      </c>
      <c r="I5628" s="69" t="s">
        <v>12980</v>
      </c>
      <c r="J5628" s="69" t="s">
        <v>21278</v>
      </c>
      <c r="K5628" s="69" t="s">
        <v>8333</v>
      </c>
      <c r="L5628" s="69" t="s">
        <v>8288</v>
      </c>
      <c r="M5628" s="70">
        <v>-0.15360103433019601</v>
      </c>
    </row>
    <row r="5629" spans="1:13" x14ac:dyDescent="0.15">
      <c r="A5629" s="69" t="s">
        <v>21279</v>
      </c>
      <c r="B5629" s="70">
        <v>-8.1125364334996494E-2</v>
      </c>
      <c r="C5629" s="70">
        <v>14.7329610346564</v>
      </c>
      <c r="D5629" s="71">
        <v>4.5853811240188199E-3</v>
      </c>
      <c r="E5629" s="71">
        <v>5.5528829608646399E-2</v>
      </c>
      <c r="F5629" s="69" t="s">
        <v>8335</v>
      </c>
      <c r="G5629" s="69">
        <v>169765205</v>
      </c>
      <c r="I5629" s="69" t="s">
        <v>12980</v>
      </c>
      <c r="J5629" s="69" t="s">
        <v>12981</v>
      </c>
      <c r="K5629" s="69" t="s">
        <v>12982</v>
      </c>
      <c r="L5629" s="69" t="s">
        <v>8288</v>
      </c>
      <c r="M5629" s="70">
        <v>-8.1125364334996397E-2</v>
      </c>
    </row>
    <row r="5630" spans="1:13" x14ac:dyDescent="0.15">
      <c r="A5630" s="69" t="s">
        <v>21280</v>
      </c>
      <c r="B5630" s="70">
        <v>5.0834068023960802E-2</v>
      </c>
      <c r="C5630" s="70">
        <v>14.729021275119401</v>
      </c>
      <c r="D5630" s="71">
        <v>4.5888137164703802E-3</v>
      </c>
      <c r="E5630" s="71">
        <v>5.5560259468093703E-2</v>
      </c>
      <c r="F5630" s="69" t="s">
        <v>8293</v>
      </c>
      <c r="G5630" s="69">
        <v>43588937</v>
      </c>
      <c r="H5630" s="69" t="s">
        <v>1758</v>
      </c>
      <c r="I5630" s="69" t="s">
        <v>1757</v>
      </c>
      <c r="J5630" s="69" t="s">
        <v>13814</v>
      </c>
      <c r="K5630" s="69" t="s">
        <v>10124</v>
      </c>
      <c r="L5630" s="69" t="s">
        <v>8263</v>
      </c>
      <c r="M5630" s="70">
        <v>5.0834068023960802E-2</v>
      </c>
    </row>
    <row r="5631" spans="1:13" x14ac:dyDescent="0.15">
      <c r="A5631" s="69" t="s">
        <v>21281</v>
      </c>
      <c r="B5631" s="70">
        <v>-0.123476360979229</v>
      </c>
      <c r="C5631" s="70">
        <v>14.727953359247699</v>
      </c>
      <c r="D5631" s="71">
        <v>4.5897447098258203E-3</v>
      </c>
      <c r="E5631" s="71">
        <v>5.5561394622285799E-2</v>
      </c>
      <c r="F5631" s="69" t="s">
        <v>8364</v>
      </c>
      <c r="G5631" s="69">
        <v>19922369</v>
      </c>
      <c r="H5631" s="69" t="s">
        <v>16173</v>
      </c>
      <c r="I5631" s="69" t="s">
        <v>21282</v>
      </c>
      <c r="J5631" s="69" t="s">
        <v>21283</v>
      </c>
      <c r="K5631" s="69" t="s">
        <v>8273</v>
      </c>
      <c r="L5631" s="69" t="s">
        <v>8263</v>
      </c>
      <c r="M5631" s="70">
        <v>-0.123476360979229</v>
      </c>
    </row>
    <row r="5632" spans="1:13" x14ac:dyDescent="0.15">
      <c r="A5632" s="69" t="s">
        <v>21284</v>
      </c>
      <c r="B5632" s="70">
        <v>-8.4762798807968207E-2</v>
      </c>
      <c r="C5632" s="70">
        <v>14.724162661069601</v>
      </c>
      <c r="D5632" s="71">
        <v>4.5930512832492503E-3</v>
      </c>
      <c r="E5632" s="71">
        <v>5.5579940698119799E-2</v>
      </c>
      <c r="F5632" s="69" t="s">
        <v>8364</v>
      </c>
      <c r="G5632" s="69">
        <v>153586504</v>
      </c>
      <c r="I5632" s="69" t="s">
        <v>13625</v>
      </c>
      <c r="J5632" s="69" t="s">
        <v>13626</v>
      </c>
      <c r="K5632" s="69" t="s">
        <v>8273</v>
      </c>
      <c r="L5632" s="69" t="s">
        <v>8263</v>
      </c>
      <c r="M5632" s="70">
        <v>-8.4762798807968096E-2</v>
      </c>
    </row>
    <row r="5633" spans="1:13" x14ac:dyDescent="0.15">
      <c r="A5633" s="69" t="s">
        <v>21285</v>
      </c>
      <c r="B5633" s="70">
        <v>6.3276983351298402E-2</v>
      </c>
      <c r="C5633" s="70">
        <v>14.723834860783301</v>
      </c>
      <c r="D5633" s="71">
        <v>4.5933373581218302E-3</v>
      </c>
      <c r="E5633" s="71">
        <v>5.5579940698119799E-2</v>
      </c>
      <c r="F5633" s="69" t="s">
        <v>8372</v>
      </c>
      <c r="G5633" s="69">
        <v>94982163</v>
      </c>
      <c r="H5633" s="69" t="s">
        <v>1037</v>
      </c>
      <c r="I5633" s="69" t="s">
        <v>21286</v>
      </c>
      <c r="J5633" s="69" t="s">
        <v>21287</v>
      </c>
      <c r="K5633" s="69" t="s">
        <v>8619</v>
      </c>
      <c r="L5633" s="69" t="s">
        <v>8263</v>
      </c>
      <c r="M5633" s="70">
        <v>6.3276983351298305E-2</v>
      </c>
    </row>
    <row r="5634" spans="1:13" x14ac:dyDescent="0.15">
      <c r="A5634" s="69" t="s">
        <v>21288</v>
      </c>
      <c r="B5634" s="70">
        <v>4.0925871320230199E-2</v>
      </c>
      <c r="C5634" s="70">
        <v>14.7232803325637</v>
      </c>
      <c r="D5634" s="71">
        <v>4.5938213514078599E-3</v>
      </c>
      <c r="E5634" s="71">
        <v>5.5579940698119799E-2</v>
      </c>
      <c r="F5634" s="69" t="s">
        <v>8265</v>
      </c>
      <c r="G5634" s="69">
        <v>177052730</v>
      </c>
      <c r="H5634" s="69" t="s">
        <v>21289</v>
      </c>
      <c r="I5634" s="69" t="s">
        <v>21290</v>
      </c>
      <c r="J5634" s="69" t="s">
        <v>21291</v>
      </c>
      <c r="K5634" s="69" t="s">
        <v>8273</v>
      </c>
      <c r="L5634" s="69" t="s">
        <v>8263</v>
      </c>
      <c r="M5634" s="70">
        <v>4.0925871320230102E-2</v>
      </c>
    </row>
    <row r="5635" spans="1:13" x14ac:dyDescent="0.15">
      <c r="A5635" s="69" t="s">
        <v>21292</v>
      </c>
      <c r="B5635" s="70">
        <v>-0.21348741330216101</v>
      </c>
      <c r="C5635" s="70">
        <v>14.722357646056199</v>
      </c>
      <c r="D5635" s="71">
        <v>4.5946268146025001E-3</v>
      </c>
      <c r="E5635" s="71">
        <v>5.5579940698119799E-2</v>
      </c>
      <c r="F5635" s="69" t="s">
        <v>8414</v>
      </c>
      <c r="G5635" s="69">
        <v>138915704</v>
      </c>
      <c r="I5635" s="69" t="s">
        <v>12397</v>
      </c>
      <c r="J5635" s="69" t="s">
        <v>12398</v>
      </c>
      <c r="K5635" s="69" t="s">
        <v>8354</v>
      </c>
      <c r="L5635" s="69" t="s">
        <v>8263</v>
      </c>
      <c r="M5635" s="70">
        <v>-0.21348741330216101</v>
      </c>
    </row>
    <row r="5636" spans="1:13" x14ac:dyDescent="0.15">
      <c r="A5636" s="69" t="s">
        <v>21293</v>
      </c>
      <c r="B5636" s="70">
        <v>-0.109686927521947</v>
      </c>
      <c r="C5636" s="70">
        <v>14.715629827952</v>
      </c>
      <c r="D5636" s="71">
        <v>4.60050520827521E-3</v>
      </c>
      <c r="E5636" s="71">
        <v>5.5629201166348299E-2</v>
      </c>
      <c r="F5636" s="69" t="s">
        <v>8315</v>
      </c>
      <c r="G5636" s="69">
        <v>35633794</v>
      </c>
      <c r="H5636" s="69" t="s">
        <v>2189</v>
      </c>
      <c r="I5636" s="69" t="s">
        <v>21294</v>
      </c>
      <c r="J5636" s="69" t="s">
        <v>21295</v>
      </c>
      <c r="K5636" s="69" t="s">
        <v>21296</v>
      </c>
      <c r="L5636" s="69" t="s">
        <v>8263</v>
      </c>
      <c r="M5636" s="70">
        <v>-0.109686927521947</v>
      </c>
    </row>
    <row r="5637" spans="1:13" x14ac:dyDescent="0.15">
      <c r="A5637" s="69" t="s">
        <v>21297</v>
      </c>
      <c r="B5637" s="70">
        <v>-0.285918834597779</v>
      </c>
      <c r="C5637" s="70">
        <v>14.7149427786121</v>
      </c>
      <c r="D5637" s="71">
        <v>4.6011060403483304E-3</v>
      </c>
      <c r="E5637" s="71">
        <v>5.5629201166348299E-2</v>
      </c>
      <c r="F5637" s="69" t="s">
        <v>8304</v>
      </c>
      <c r="G5637" s="69">
        <v>69985375</v>
      </c>
      <c r="I5637" s="69" t="s">
        <v>20425</v>
      </c>
      <c r="J5637" s="69" t="s">
        <v>21298</v>
      </c>
      <c r="K5637" s="69" t="s">
        <v>21299</v>
      </c>
      <c r="L5637" s="69" t="s">
        <v>8263</v>
      </c>
      <c r="M5637" s="70">
        <v>-0.285918834597779</v>
      </c>
    </row>
    <row r="5638" spans="1:13" x14ac:dyDescent="0.15">
      <c r="A5638" s="69" t="s">
        <v>21300</v>
      </c>
      <c r="B5638" s="70">
        <v>-0.22075059326476601</v>
      </c>
      <c r="C5638" s="70">
        <v>14.714119531333401</v>
      </c>
      <c r="D5638" s="71">
        <v>4.6018261075974299E-3</v>
      </c>
      <c r="E5638" s="71">
        <v>5.5629201166348299E-2</v>
      </c>
      <c r="F5638" s="69" t="s">
        <v>8392</v>
      </c>
      <c r="G5638" s="69">
        <v>28422279</v>
      </c>
      <c r="I5638" s="69" t="s">
        <v>12028</v>
      </c>
      <c r="J5638" s="69" t="s">
        <v>12029</v>
      </c>
      <c r="K5638" s="69" t="s">
        <v>8295</v>
      </c>
      <c r="L5638" s="69" t="s">
        <v>8288</v>
      </c>
      <c r="M5638" s="70">
        <v>-0.22075059326476601</v>
      </c>
    </row>
    <row r="5639" spans="1:13" x14ac:dyDescent="0.15">
      <c r="A5639" s="69" t="s">
        <v>21301</v>
      </c>
      <c r="B5639" s="70">
        <v>-3.2765670244898001E-2</v>
      </c>
      <c r="C5639" s="70">
        <v>14.7136800043044</v>
      </c>
      <c r="D5639" s="71">
        <v>4.6022106048167304E-3</v>
      </c>
      <c r="E5639" s="71">
        <v>5.5629201166348299E-2</v>
      </c>
      <c r="F5639" s="69" t="s">
        <v>8304</v>
      </c>
      <c r="G5639" s="69">
        <v>48471695</v>
      </c>
      <c r="H5639" s="69" t="s">
        <v>21302</v>
      </c>
      <c r="I5639" s="69" t="s">
        <v>14027</v>
      </c>
      <c r="J5639" s="69" t="s">
        <v>21303</v>
      </c>
      <c r="K5639" s="69" t="s">
        <v>8354</v>
      </c>
      <c r="L5639" s="69" t="s">
        <v>8263</v>
      </c>
      <c r="M5639" s="70">
        <v>-3.2765670244898001E-2</v>
      </c>
    </row>
    <row r="5640" spans="1:13" x14ac:dyDescent="0.15">
      <c r="A5640" s="69" t="s">
        <v>21304</v>
      </c>
      <c r="B5640" s="70">
        <v>7.3964405843997494E-2</v>
      </c>
      <c r="C5640" s="70">
        <v>14.711883517786401</v>
      </c>
      <c r="D5640" s="71">
        <v>4.6037825827253201E-3</v>
      </c>
      <c r="E5640" s="71">
        <v>5.5629201166348299E-2</v>
      </c>
      <c r="F5640" s="69" t="s">
        <v>8364</v>
      </c>
      <c r="G5640" s="69">
        <v>156697793</v>
      </c>
      <c r="H5640" s="69" t="s">
        <v>21305</v>
      </c>
      <c r="I5640" s="69" t="s">
        <v>21306</v>
      </c>
      <c r="J5640" s="69" t="s">
        <v>21307</v>
      </c>
      <c r="K5640" s="69" t="s">
        <v>21308</v>
      </c>
      <c r="L5640" s="69" t="s">
        <v>8263</v>
      </c>
      <c r="M5640" s="70">
        <v>7.3964405843997494E-2</v>
      </c>
    </row>
    <row r="5641" spans="1:13" x14ac:dyDescent="0.15">
      <c r="A5641" s="69" t="s">
        <v>21309</v>
      </c>
      <c r="B5641" s="70">
        <v>-6.5625841713404104E-2</v>
      </c>
      <c r="C5641" s="70">
        <v>14.7111553110375</v>
      </c>
      <c r="D5641" s="71">
        <v>4.6044199751019603E-3</v>
      </c>
      <c r="E5641" s="71">
        <v>5.5629201166348299E-2</v>
      </c>
      <c r="F5641" s="69" t="s">
        <v>8304</v>
      </c>
      <c r="G5641" s="69">
        <v>15678564</v>
      </c>
      <c r="I5641" s="69" t="s">
        <v>21310</v>
      </c>
      <c r="J5641" s="69" t="s">
        <v>21311</v>
      </c>
      <c r="K5641" s="69" t="s">
        <v>8262</v>
      </c>
      <c r="L5641" s="69" t="s">
        <v>8288</v>
      </c>
      <c r="M5641" s="70">
        <v>-6.5625841713404201E-2</v>
      </c>
    </row>
    <row r="5642" spans="1:13" x14ac:dyDescent="0.15">
      <c r="A5642" s="69" t="s">
        <v>21312</v>
      </c>
      <c r="B5642" s="70">
        <v>-4.4211918764815998E-2</v>
      </c>
      <c r="C5642" s="70">
        <v>14.7109875211326</v>
      </c>
      <c r="D5642" s="71">
        <v>4.6045668555610196E-3</v>
      </c>
      <c r="E5642" s="71">
        <v>5.5629201166348299E-2</v>
      </c>
      <c r="F5642" s="69" t="s">
        <v>8275</v>
      </c>
      <c r="G5642" s="69">
        <v>80190154</v>
      </c>
      <c r="H5642" s="69" t="s">
        <v>21313</v>
      </c>
      <c r="I5642" s="69" t="s">
        <v>21314</v>
      </c>
      <c r="J5642" s="69" t="s">
        <v>21315</v>
      </c>
      <c r="K5642" s="69" t="s">
        <v>10493</v>
      </c>
      <c r="L5642" s="69" t="s">
        <v>8263</v>
      </c>
      <c r="M5642" s="70">
        <v>-4.4211918764815998E-2</v>
      </c>
    </row>
    <row r="5643" spans="1:13" x14ac:dyDescent="0.15">
      <c r="A5643" s="69" t="s">
        <v>21316</v>
      </c>
      <c r="B5643" s="70">
        <v>6.3519058558406297E-2</v>
      </c>
      <c r="C5643" s="70">
        <v>14.709940258729601</v>
      </c>
      <c r="D5643" s="71">
        <v>4.6054837432216401E-3</v>
      </c>
      <c r="E5643" s="71">
        <v>5.5630150908333599E-2</v>
      </c>
      <c r="F5643" s="69" t="s">
        <v>8372</v>
      </c>
      <c r="G5643" s="69">
        <v>135370288</v>
      </c>
      <c r="I5643" s="69" t="s">
        <v>1177</v>
      </c>
      <c r="J5643" s="69" t="s">
        <v>9127</v>
      </c>
      <c r="K5643" s="69" t="s">
        <v>8262</v>
      </c>
      <c r="L5643" s="69" t="s">
        <v>8288</v>
      </c>
      <c r="M5643" s="70">
        <v>6.3519058558406297E-2</v>
      </c>
    </row>
    <row r="5644" spans="1:13" x14ac:dyDescent="0.15">
      <c r="A5644" s="69" t="s">
        <v>21317</v>
      </c>
      <c r="B5644" s="70">
        <v>-4.8839155863285598E-2</v>
      </c>
      <c r="C5644" s="70">
        <v>14.707317410679901</v>
      </c>
      <c r="D5644" s="71">
        <v>4.6077810675344798E-3</v>
      </c>
      <c r="E5644" s="71">
        <v>5.5645131904247899E-2</v>
      </c>
      <c r="F5644" s="69" t="s">
        <v>8304</v>
      </c>
      <c r="G5644" s="69">
        <v>43419926</v>
      </c>
      <c r="I5644" s="69" t="s">
        <v>1448</v>
      </c>
      <c r="J5644" s="69" t="s">
        <v>10053</v>
      </c>
      <c r="K5644" s="69" t="s">
        <v>8262</v>
      </c>
      <c r="L5644" s="69" t="s">
        <v>8288</v>
      </c>
      <c r="M5644" s="70">
        <v>-4.8839155863285598E-2</v>
      </c>
    </row>
    <row r="5645" spans="1:13" x14ac:dyDescent="0.15">
      <c r="A5645" s="69" t="s">
        <v>21318</v>
      </c>
      <c r="B5645" s="70">
        <v>-3.2939638176236498E-2</v>
      </c>
      <c r="C5645" s="70">
        <v>14.704621773710199</v>
      </c>
      <c r="D5645" s="71">
        <v>4.6101436330056502E-3</v>
      </c>
      <c r="E5645" s="71">
        <v>5.5645131904247899E-2</v>
      </c>
      <c r="F5645" s="69" t="s">
        <v>8311</v>
      </c>
      <c r="G5645" s="69">
        <v>686080</v>
      </c>
      <c r="H5645" s="69" t="s">
        <v>21319</v>
      </c>
      <c r="I5645" s="69" t="s">
        <v>3610</v>
      </c>
      <c r="J5645" s="69" t="s">
        <v>8910</v>
      </c>
      <c r="K5645" s="69" t="s">
        <v>8262</v>
      </c>
      <c r="L5645" s="69" t="s">
        <v>8263</v>
      </c>
      <c r="M5645" s="70">
        <v>-3.2939638176236498E-2</v>
      </c>
    </row>
    <row r="5646" spans="1:13" x14ac:dyDescent="0.15">
      <c r="A5646" s="69" t="s">
        <v>21320</v>
      </c>
      <c r="B5646" s="70">
        <v>-0.14709808191805501</v>
      </c>
      <c r="C5646" s="70">
        <v>14.7037051914537</v>
      </c>
      <c r="D5646" s="71">
        <v>4.6109473062429397E-3</v>
      </c>
      <c r="E5646" s="71">
        <v>5.5645131904247899E-2</v>
      </c>
      <c r="F5646" s="69" t="s">
        <v>8297</v>
      </c>
      <c r="G5646" s="69">
        <v>140174522</v>
      </c>
      <c r="H5646" s="69" t="s">
        <v>15091</v>
      </c>
      <c r="I5646" s="69" t="s">
        <v>15092</v>
      </c>
      <c r="J5646" s="69" t="s">
        <v>15093</v>
      </c>
      <c r="K5646" s="69" t="s">
        <v>8268</v>
      </c>
      <c r="L5646" s="69" t="s">
        <v>8263</v>
      </c>
      <c r="M5646" s="70">
        <v>-0.14709808191805501</v>
      </c>
    </row>
    <row r="5647" spans="1:13" x14ac:dyDescent="0.15">
      <c r="A5647" s="69" t="s">
        <v>21321</v>
      </c>
      <c r="B5647" s="70">
        <v>-0.20203607362083201</v>
      </c>
      <c r="C5647" s="70">
        <v>14.7029821468254</v>
      </c>
      <c r="D5647" s="71">
        <v>4.61158140576269E-3</v>
      </c>
      <c r="E5647" s="71">
        <v>5.5645131904247899E-2</v>
      </c>
      <c r="F5647" s="69" t="s">
        <v>8284</v>
      </c>
      <c r="G5647" s="69">
        <v>105474943</v>
      </c>
      <c r="H5647" s="69" t="s">
        <v>21322</v>
      </c>
      <c r="I5647" s="69" t="s">
        <v>21323</v>
      </c>
      <c r="J5647" s="69" t="s">
        <v>21324</v>
      </c>
      <c r="K5647" s="69" t="s">
        <v>8362</v>
      </c>
      <c r="L5647" s="69" t="s">
        <v>8263</v>
      </c>
      <c r="M5647" s="70">
        <v>-0.20203607362083201</v>
      </c>
    </row>
    <row r="5648" spans="1:13" x14ac:dyDescent="0.15">
      <c r="A5648" s="69" t="s">
        <v>21325</v>
      </c>
      <c r="B5648" s="70">
        <v>-2.70424216489615E-2</v>
      </c>
      <c r="C5648" s="70">
        <v>14.7016613382019</v>
      </c>
      <c r="D5648" s="71">
        <v>4.6127400157166404E-3</v>
      </c>
      <c r="E5648" s="71">
        <v>5.5645131904247899E-2</v>
      </c>
      <c r="F5648" s="69" t="s">
        <v>8275</v>
      </c>
      <c r="G5648" s="69">
        <v>76187078</v>
      </c>
      <c r="H5648" s="69" t="s">
        <v>21326</v>
      </c>
      <c r="I5648" s="69" t="s">
        <v>21327</v>
      </c>
      <c r="J5648" s="69" t="s">
        <v>21328</v>
      </c>
      <c r="K5648" s="69" t="s">
        <v>8307</v>
      </c>
      <c r="L5648" s="69" t="s">
        <v>8263</v>
      </c>
      <c r="M5648" s="70">
        <v>-2.7042421648961399E-2</v>
      </c>
    </row>
    <row r="5649" spans="1:13" x14ac:dyDescent="0.15">
      <c r="A5649" s="69" t="s">
        <v>21329</v>
      </c>
      <c r="B5649" s="70">
        <v>4.2126787770851298E-2</v>
      </c>
      <c r="C5649" s="70">
        <v>14.699459712561699</v>
      </c>
      <c r="D5649" s="71">
        <v>4.61467208134567E-3</v>
      </c>
      <c r="E5649" s="71">
        <v>5.5645131904247899E-2</v>
      </c>
      <c r="F5649" s="69" t="s">
        <v>8304</v>
      </c>
      <c r="G5649" s="69">
        <v>128200769</v>
      </c>
      <c r="I5649" s="69" t="s">
        <v>10894</v>
      </c>
      <c r="J5649" s="69" t="s">
        <v>17075</v>
      </c>
      <c r="K5649" s="69" t="s">
        <v>8307</v>
      </c>
      <c r="L5649" s="69" t="s">
        <v>8288</v>
      </c>
      <c r="M5649" s="70">
        <v>4.2126787770851298E-2</v>
      </c>
    </row>
    <row r="5650" spans="1:13" x14ac:dyDescent="0.15">
      <c r="A5650" s="69" t="s">
        <v>21330</v>
      </c>
      <c r="B5650" s="70">
        <v>-5.8240455407601803E-2</v>
      </c>
      <c r="C5650" s="70">
        <v>14.6988242821171</v>
      </c>
      <c r="D5650" s="71">
        <v>4.6152298989756996E-3</v>
      </c>
      <c r="E5650" s="71">
        <v>5.5645131904247899E-2</v>
      </c>
      <c r="F5650" s="69" t="s">
        <v>8265</v>
      </c>
      <c r="G5650" s="69">
        <v>21267334</v>
      </c>
      <c r="H5650" s="69" t="s">
        <v>12899</v>
      </c>
      <c r="I5650" s="69" t="s">
        <v>6208</v>
      </c>
      <c r="J5650" s="69" t="s">
        <v>12900</v>
      </c>
      <c r="K5650" s="69" t="s">
        <v>8273</v>
      </c>
      <c r="L5650" s="69" t="s">
        <v>8288</v>
      </c>
      <c r="M5650" s="70">
        <v>-5.8240455407601803E-2</v>
      </c>
    </row>
    <row r="5651" spans="1:13" x14ac:dyDescent="0.15">
      <c r="A5651" s="69" t="s">
        <v>21331</v>
      </c>
      <c r="B5651" s="70">
        <v>8.46040172469949E-2</v>
      </c>
      <c r="C5651" s="70">
        <v>14.698554650593399</v>
      </c>
      <c r="D5651" s="71">
        <v>4.61546662249257E-3</v>
      </c>
      <c r="E5651" s="71">
        <v>5.5645131904247899E-2</v>
      </c>
      <c r="F5651" s="69" t="s">
        <v>8304</v>
      </c>
      <c r="G5651" s="69">
        <v>112931496</v>
      </c>
      <c r="H5651" s="69" t="s">
        <v>1548</v>
      </c>
      <c r="I5651" s="69" t="s">
        <v>21332</v>
      </c>
      <c r="J5651" s="69" t="s">
        <v>21333</v>
      </c>
      <c r="K5651" s="69" t="s">
        <v>8788</v>
      </c>
      <c r="L5651" s="69" t="s">
        <v>8263</v>
      </c>
      <c r="M5651" s="70">
        <v>8.46040172469949E-2</v>
      </c>
    </row>
    <row r="5652" spans="1:13" x14ac:dyDescent="0.15">
      <c r="A5652" s="69" t="s">
        <v>21334</v>
      </c>
      <c r="B5652" s="70">
        <v>3.8953650926167399E-2</v>
      </c>
      <c r="C5652" s="70">
        <v>14.697939719678599</v>
      </c>
      <c r="D5652" s="71">
        <v>4.6160065588032699E-3</v>
      </c>
      <c r="E5652" s="71">
        <v>5.5645131904247899E-2</v>
      </c>
      <c r="F5652" s="69" t="s">
        <v>8372</v>
      </c>
      <c r="G5652" s="69">
        <v>31855185</v>
      </c>
      <c r="H5652" s="69" t="s">
        <v>18898</v>
      </c>
      <c r="I5652" s="69" t="s">
        <v>18899</v>
      </c>
      <c r="J5652" s="69" t="s">
        <v>18900</v>
      </c>
      <c r="K5652" s="69" t="s">
        <v>8262</v>
      </c>
      <c r="L5652" s="69" t="s">
        <v>8288</v>
      </c>
      <c r="M5652" s="70">
        <v>3.8953650926167399E-2</v>
      </c>
    </row>
    <row r="5653" spans="1:13" x14ac:dyDescent="0.15">
      <c r="A5653" s="69" t="s">
        <v>21335</v>
      </c>
      <c r="B5653" s="70">
        <v>-3.70862841002986E-2</v>
      </c>
      <c r="C5653" s="70">
        <v>14.697792815909301</v>
      </c>
      <c r="D5653" s="71">
        <v>4.6161355583864997E-3</v>
      </c>
      <c r="E5653" s="71">
        <v>5.5645131904247899E-2</v>
      </c>
      <c r="F5653" s="69" t="s">
        <v>8284</v>
      </c>
      <c r="G5653" s="69">
        <v>2983426</v>
      </c>
      <c r="H5653" s="69" t="s">
        <v>21336</v>
      </c>
      <c r="I5653" s="69" t="s">
        <v>21337</v>
      </c>
      <c r="J5653" s="69" t="s">
        <v>21338</v>
      </c>
      <c r="K5653" s="69" t="s">
        <v>8307</v>
      </c>
      <c r="L5653" s="69" t="s">
        <v>8263</v>
      </c>
      <c r="M5653" s="70">
        <v>-3.70862841002986E-2</v>
      </c>
    </row>
    <row r="5654" spans="1:13" x14ac:dyDescent="0.15">
      <c r="A5654" s="69" t="s">
        <v>21339</v>
      </c>
      <c r="B5654" s="70">
        <v>3.2661284986907298E-2</v>
      </c>
      <c r="C5654" s="70">
        <v>14.697645603316399</v>
      </c>
      <c r="D5654" s="71">
        <v>4.6162648336552196E-3</v>
      </c>
      <c r="E5654" s="71">
        <v>5.5645131904247899E-2</v>
      </c>
      <c r="F5654" s="69" t="s">
        <v>8315</v>
      </c>
      <c r="G5654" s="69">
        <v>41099080</v>
      </c>
      <c r="H5654" s="69" t="s">
        <v>21340</v>
      </c>
      <c r="I5654" s="69" t="s">
        <v>2136</v>
      </c>
      <c r="J5654" s="69" t="s">
        <v>17099</v>
      </c>
      <c r="K5654" s="69" t="s">
        <v>10124</v>
      </c>
      <c r="L5654" s="69" t="s">
        <v>8263</v>
      </c>
      <c r="M5654" s="70">
        <v>3.2661284986907298E-2</v>
      </c>
    </row>
    <row r="5655" spans="1:13" x14ac:dyDescent="0.15">
      <c r="A5655" s="69" t="s">
        <v>21341</v>
      </c>
      <c r="B5655" s="70">
        <v>3.72704588812195E-2</v>
      </c>
      <c r="C5655" s="70">
        <v>14.6970521824502</v>
      </c>
      <c r="D5655" s="71">
        <v>4.6167859940119196E-3</v>
      </c>
      <c r="E5655" s="71">
        <v>5.5645131904247899E-2</v>
      </c>
      <c r="F5655" s="69" t="s">
        <v>8372</v>
      </c>
      <c r="G5655" s="69">
        <v>42424942</v>
      </c>
      <c r="H5655" s="69" t="s">
        <v>1082</v>
      </c>
      <c r="I5655" s="69" t="s">
        <v>1081</v>
      </c>
      <c r="J5655" s="69" t="s">
        <v>11133</v>
      </c>
      <c r="K5655" s="69" t="s">
        <v>8295</v>
      </c>
      <c r="L5655" s="69" t="s">
        <v>8263</v>
      </c>
      <c r="M5655" s="70">
        <v>3.7270458881219402E-2</v>
      </c>
    </row>
    <row r="5656" spans="1:13" x14ac:dyDescent="0.15">
      <c r="A5656" s="69" t="s">
        <v>21342</v>
      </c>
      <c r="B5656" s="70">
        <v>3.5532593530013597E-2</v>
      </c>
      <c r="C5656" s="70">
        <v>14.6953084714154</v>
      </c>
      <c r="D5656" s="71">
        <v>4.6183177980951501E-3</v>
      </c>
      <c r="E5656" s="71">
        <v>5.56534866214261E-2</v>
      </c>
      <c r="F5656" s="69" t="s">
        <v>8293</v>
      </c>
      <c r="G5656" s="69">
        <v>44442019</v>
      </c>
      <c r="H5656" s="69" t="s">
        <v>17423</v>
      </c>
      <c r="I5656" s="69" t="s">
        <v>21343</v>
      </c>
      <c r="J5656" s="69" t="s">
        <v>21344</v>
      </c>
      <c r="K5656" s="69" t="s">
        <v>21345</v>
      </c>
      <c r="L5656" s="69" t="s">
        <v>8263</v>
      </c>
      <c r="M5656" s="70">
        <v>3.55325935300135E-2</v>
      </c>
    </row>
    <row r="5657" spans="1:13" x14ac:dyDescent="0.15">
      <c r="A5657" s="69" t="s">
        <v>21346</v>
      </c>
      <c r="B5657" s="70">
        <v>2.10888088088667E-2</v>
      </c>
      <c r="C5657" s="70">
        <v>14.6919000355433</v>
      </c>
      <c r="D5657" s="71">
        <v>4.62131384579043E-3</v>
      </c>
      <c r="E5657" s="71">
        <v>5.5679480111098599E-2</v>
      </c>
      <c r="F5657" s="69" t="s">
        <v>8304</v>
      </c>
      <c r="G5657" s="69">
        <v>124774370</v>
      </c>
      <c r="H5657" s="69" t="s">
        <v>1529</v>
      </c>
      <c r="I5657" s="69" t="s">
        <v>1528</v>
      </c>
      <c r="J5657" s="69" t="s">
        <v>15391</v>
      </c>
      <c r="K5657" s="69" t="s">
        <v>8262</v>
      </c>
      <c r="L5657" s="69" t="s">
        <v>8263</v>
      </c>
      <c r="M5657" s="70">
        <v>2.10888088088667E-2</v>
      </c>
    </row>
    <row r="5658" spans="1:13" x14ac:dyDescent="0.15">
      <c r="A5658" s="69" t="s">
        <v>21347</v>
      </c>
      <c r="B5658" s="70">
        <v>-5.1014293412749198E-2</v>
      </c>
      <c r="C5658" s="70">
        <v>14.6885328708368</v>
      </c>
      <c r="D5658" s="71">
        <v>4.6242759910108599E-3</v>
      </c>
      <c r="E5658" s="71">
        <v>5.5695252498646299E-2</v>
      </c>
      <c r="F5658" s="69" t="s">
        <v>8311</v>
      </c>
      <c r="G5658" s="69">
        <v>5904561</v>
      </c>
      <c r="I5658" s="69" t="s">
        <v>21348</v>
      </c>
      <c r="J5658" s="69" t="s">
        <v>21349</v>
      </c>
      <c r="K5658" s="69" t="s">
        <v>8268</v>
      </c>
      <c r="L5658" s="69" t="s">
        <v>8288</v>
      </c>
      <c r="M5658" s="70">
        <v>-5.1014293412749198E-2</v>
      </c>
    </row>
    <row r="5659" spans="1:13" x14ac:dyDescent="0.15">
      <c r="A5659" s="69" t="s">
        <v>21350</v>
      </c>
      <c r="B5659" s="70">
        <v>-8.1102837010834594E-2</v>
      </c>
      <c r="C5659" s="70">
        <v>14.6885039506494</v>
      </c>
      <c r="D5659" s="71">
        <v>4.6243014427648299E-3</v>
      </c>
      <c r="E5659" s="71">
        <v>5.5695252498646299E-2</v>
      </c>
      <c r="F5659" s="69" t="s">
        <v>8388</v>
      </c>
      <c r="G5659" s="69">
        <v>102109225</v>
      </c>
      <c r="H5659" s="69" t="s">
        <v>21351</v>
      </c>
      <c r="I5659" s="69" t="s">
        <v>14111</v>
      </c>
      <c r="J5659" s="69" t="s">
        <v>14112</v>
      </c>
      <c r="K5659" s="69" t="s">
        <v>8262</v>
      </c>
      <c r="L5659" s="69" t="s">
        <v>8263</v>
      </c>
      <c r="M5659" s="70">
        <v>-8.1102837010834497E-2</v>
      </c>
    </row>
    <row r="5660" spans="1:13" x14ac:dyDescent="0.15">
      <c r="A5660" s="69" t="s">
        <v>21352</v>
      </c>
      <c r="B5660" s="70">
        <v>1.8999909318346799E-2</v>
      </c>
      <c r="C5660" s="70">
        <v>14.6836183426521</v>
      </c>
      <c r="D5660" s="71">
        <v>4.6286036171755904E-3</v>
      </c>
      <c r="E5660" s="71">
        <v>5.5730952029439701E-2</v>
      </c>
      <c r="F5660" s="69" t="s">
        <v>8304</v>
      </c>
      <c r="G5660" s="69">
        <v>126500809</v>
      </c>
      <c r="I5660" s="69" t="s">
        <v>8782</v>
      </c>
      <c r="J5660" s="69" t="s">
        <v>8783</v>
      </c>
      <c r="K5660" s="69" t="s">
        <v>8262</v>
      </c>
      <c r="L5660" s="69" t="s">
        <v>8288</v>
      </c>
      <c r="M5660" s="70">
        <v>1.8999909318346799E-2</v>
      </c>
    </row>
    <row r="5661" spans="1:13" x14ac:dyDescent="0.15">
      <c r="A5661" s="69" t="s">
        <v>21353</v>
      </c>
      <c r="B5661" s="70">
        <v>-8.2068854566116095E-2</v>
      </c>
      <c r="C5661" s="70">
        <v>14.683230775489299</v>
      </c>
      <c r="D5661" s="71">
        <v>4.6289451147074404E-3</v>
      </c>
      <c r="E5661" s="71">
        <v>5.5730952029439701E-2</v>
      </c>
      <c r="F5661" s="69" t="s">
        <v>8364</v>
      </c>
      <c r="G5661" s="69">
        <v>159140372</v>
      </c>
      <c r="H5661" s="69" t="s">
        <v>21354</v>
      </c>
      <c r="I5661" s="69" t="s">
        <v>18853</v>
      </c>
      <c r="J5661" s="69" t="s">
        <v>18854</v>
      </c>
      <c r="K5661" s="69" t="s">
        <v>8354</v>
      </c>
      <c r="L5661" s="69" t="s">
        <v>8263</v>
      </c>
      <c r="M5661" s="70">
        <v>-8.2068854566116095E-2</v>
      </c>
    </row>
    <row r="5662" spans="1:13" x14ac:dyDescent="0.15">
      <c r="A5662" s="69" t="s">
        <v>21355</v>
      </c>
      <c r="B5662" s="70">
        <v>-2.9988640376997101E-2</v>
      </c>
      <c r="C5662" s="70">
        <v>14.6795064511292</v>
      </c>
      <c r="D5662" s="71">
        <v>4.6322283320356997E-3</v>
      </c>
      <c r="E5662" s="71">
        <v>5.5750426049205097E-2</v>
      </c>
      <c r="F5662" s="69" t="s">
        <v>8284</v>
      </c>
      <c r="G5662" s="69">
        <v>124901695</v>
      </c>
      <c r="H5662" s="69" t="s">
        <v>21356</v>
      </c>
      <c r="I5662" s="69" t="s">
        <v>8974</v>
      </c>
      <c r="J5662" s="69" t="s">
        <v>8975</v>
      </c>
      <c r="K5662" s="69" t="s">
        <v>8362</v>
      </c>
      <c r="L5662" s="69" t="s">
        <v>8263</v>
      </c>
      <c r="M5662" s="70">
        <v>-2.9988640376997101E-2</v>
      </c>
    </row>
    <row r="5663" spans="1:13" x14ac:dyDescent="0.15">
      <c r="A5663" s="69" t="s">
        <v>21357</v>
      </c>
      <c r="B5663" s="70">
        <v>-6.6893395384914206E-2</v>
      </c>
      <c r="C5663" s="70">
        <v>14.679490071327701</v>
      </c>
      <c r="D5663" s="71">
        <v>4.6322427782215202E-3</v>
      </c>
      <c r="E5663" s="71">
        <v>5.5750426049205097E-2</v>
      </c>
      <c r="F5663" s="69" t="s">
        <v>8301</v>
      </c>
      <c r="G5663" s="69">
        <v>75135383</v>
      </c>
      <c r="H5663" s="69" t="s">
        <v>3352</v>
      </c>
      <c r="I5663" s="69" t="s">
        <v>3351</v>
      </c>
      <c r="J5663" s="69" t="s">
        <v>21358</v>
      </c>
      <c r="K5663" s="69" t="s">
        <v>8262</v>
      </c>
      <c r="L5663" s="69" t="s">
        <v>8288</v>
      </c>
      <c r="M5663" s="70">
        <v>-6.6893395384914206E-2</v>
      </c>
    </row>
    <row r="5664" spans="1:13" x14ac:dyDescent="0.15">
      <c r="A5664" s="69" t="s">
        <v>21359</v>
      </c>
      <c r="B5664" s="70">
        <v>-4.9508358201815997E-2</v>
      </c>
      <c r="C5664" s="70">
        <v>14.6771100918158</v>
      </c>
      <c r="D5664" s="71">
        <v>4.6343424000490196E-3</v>
      </c>
      <c r="E5664" s="71">
        <v>5.57610326157418E-2</v>
      </c>
      <c r="F5664" s="69" t="s">
        <v>8265</v>
      </c>
      <c r="G5664" s="69">
        <v>170712780</v>
      </c>
      <c r="I5664" s="69" t="s">
        <v>16121</v>
      </c>
      <c r="J5664" s="69" t="s">
        <v>16122</v>
      </c>
      <c r="K5664" s="69" t="s">
        <v>8262</v>
      </c>
      <c r="L5664" s="69" t="s">
        <v>8263</v>
      </c>
      <c r="M5664" s="70">
        <v>-4.9508358201815997E-2</v>
      </c>
    </row>
    <row r="5665" spans="1:13" x14ac:dyDescent="0.15">
      <c r="A5665" s="69" t="s">
        <v>21360</v>
      </c>
      <c r="B5665" s="70">
        <v>9.0544621685986398E-2</v>
      </c>
      <c r="C5665" s="70">
        <v>14.676586399570301</v>
      </c>
      <c r="D5665" s="71">
        <v>4.6348045611615003E-3</v>
      </c>
      <c r="E5665" s="71">
        <v>5.57610326157418E-2</v>
      </c>
      <c r="F5665" s="69" t="s">
        <v>8315</v>
      </c>
      <c r="G5665" s="69">
        <v>57018614</v>
      </c>
      <c r="H5665" s="69" t="s">
        <v>21361</v>
      </c>
      <c r="I5665" s="69" t="s">
        <v>21362</v>
      </c>
      <c r="J5665" s="69" t="s">
        <v>21363</v>
      </c>
      <c r="K5665" s="69" t="s">
        <v>8273</v>
      </c>
      <c r="L5665" s="69" t="s">
        <v>8263</v>
      </c>
      <c r="M5665" s="70">
        <v>9.0544621685986398E-2</v>
      </c>
    </row>
    <row r="5666" spans="1:13" x14ac:dyDescent="0.15">
      <c r="A5666" s="69" t="s">
        <v>21364</v>
      </c>
      <c r="B5666" s="70">
        <v>-6.7678805144633994E-2</v>
      </c>
      <c r="C5666" s="70">
        <v>14.672232227765001</v>
      </c>
      <c r="D5666" s="71">
        <v>4.6386493619685401E-3</v>
      </c>
      <c r="E5666" s="71">
        <v>5.5791124839189903E-2</v>
      </c>
      <c r="F5666" s="69" t="s">
        <v>8322</v>
      </c>
      <c r="G5666" s="69">
        <v>21998385</v>
      </c>
      <c r="H5666" s="69" t="s">
        <v>21365</v>
      </c>
      <c r="I5666" s="69" t="s">
        <v>21366</v>
      </c>
      <c r="J5666" s="69" t="s">
        <v>21367</v>
      </c>
      <c r="K5666" s="69" t="s">
        <v>8262</v>
      </c>
      <c r="L5666" s="69" t="s">
        <v>8263</v>
      </c>
      <c r="M5666" s="70">
        <v>-6.7678805144633994E-2</v>
      </c>
    </row>
    <row r="5667" spans="1:13" x14ac:dyDescent="0.15">
      <c r="A5667" s="69" t="s">
        <v>21368</v>
      </c>
      <c r="B5667" s="70">
        <v>-6.0451158618606303E-2</v>
      </c>
      <c r="C5667" s="70">
        <v>14.6718498464353</v>
      </c>
      <c r="D5667" s="71">
        <v>4.6389872001257196E-3</v>
      </c>
      <c r="E5667" s="71">
        <v>5.5791124839189903E-2</v>
      </c>
      <c r="F5667" s="69" t="s">
        <v>8364</v>
      </c>
      <c r="G5667" s="69">
        <v>226065637</v>
      </c>
      <c r="H5667" s="69" t="s">
        <v>19820</v>
      </c>
      <c r="I5667" s="69" t="s">
        <v>19821</v>
      </c>
      <c r="J5667" s="69" t="s">
        <v>19822</v>
      </c>
      <c r="K5667" s="69" t="s">
        <v>8295</v>
      </c>
      <c r="L5667" s="69" t="s">
        <v>8263</v>
      </c>
      <c r="M5667" s="70">
        <v>-6.0451158618606303E-2</v>
      </c>
    </row>
    <row r="5668" spans="1:13" x14ac:dyDescent="0.15">
      <c r="A5668" s="69" t="s">
        <v>21369</v>
      </c>
      <c r="B5668" s="70">
        <v>-0.11399891987221999</v>
      </c>
      <c r="C5668" s="70">
        <v>14.669048953320701</v>
      </c>
      <c r="D5668" s="71">
        <v>4.6414627541217198E-3</v>
      </c>
      <c r="E5668" s="71">
        <v>5.5810782959883398E-2</v>
      </c>
      <c r="F5668" s="69" t="s">
        <v>8270</v>
      </c>
      <c r="G5668" s="69">
        <v>160207898</v>
      </c>
      <c r="H5668" s="69" t="s">
        <v>21370</v>
      </c>
      <c r="I5668" s="69" t="s">
        <v>21371</v>
      </c>
      <c r="J5668" s="69" t="s">
        <v>21372</v>
      </c>
      <c r="K5668" s="69" t="s">
        <v>20740</v>
      </c>
      <c r="L5668" s="69" t="s">
        <v>8263</v>
      </c>
      <c r="M5668" s="70">
        <v>-0.11399891987221999</v>
      </c>
    </row>
    <row r="5669" spans="1:13" x14ac:dyDescent="0.15">
      <c r="A5669" s="69" t="s">
        <v>21373</v>
      </c>
      <c r="B5669" s="70">
        <v>-0.110588855081015</v>
      </c>
      <c r="C5669" s="70">
        <v>14.666576583043099</v>
      </c>
      <c r="D5669" s="71">
        <v>4.6436493111684397E-3</v>
      </c>
      <c r="E5669" s="71">
        <v>5.5817757801842997E-2</v>
      </c>
      <c r="F5669" s="69" t="s">
        <v>8388</v>
      </c>
      <c r="G5669" s="69">
        <v>32984237</v>
      </c>
      <c r="I5669" s="69" t="s">
        <v>16043</v>
      </c>
      <c r="J5669" s="69" t="s">
        <v>16044</v>
      </c>
      <c r="K5669" s="69" t="s">
        <v>8362</v>
      </c>
      <c r="L5669" s="69" t="s">
        <v>8288</v>
      </c>
      <c r="M5669" s="70">
        <v>-0.110588855081015</v>
      </c>
    </row>
    <row r="5670" spans="1:13" x14ac:dyDescent="0.15">
      <c r="A5670" s="69" t="s">
        <v>21374</v>
      </c>
      <c r="B5670" s="70">
        <v>-0.15756164363609801</v>
      </c>
      <c r="C5670" s="70">
        <v>14.665873955768699</v>
      </c>
      <c r="D5670" s="71">
        <v>4.6442709465712899E-3</v>
      </c>
      <c r="E5670" s="71">
        <v>5.5817757801842997E-2</v>
      </c>
      <c r="F5670" s="69" t="s">
        <v>8311</v>
      </c>
      <c r="G5670" s="69">
        <v>24614999</v>
      </c>
      <c r="I5670" s="69" t="s">
        <v>8820</v>
      </c>
      <c r="J5670" s="69" t="s">
        <v>14551</v>
      </c>
      <c r="K5670" s="69" t="s">
        <v>8307</v>
      </c>
      <c r="L5670" s="69" t="s">
        <v>8288</v>
      </c>
      <c r="M5670" s="70">
        <v>-0.15756164363609801</v>
      </c>
    </row>
    <row r="5671" spans="1:13" x14ac:dyDescent="0.15">
      <c r="A5671" s="69" t="s">
        <v>21375</v>
      </c>
      <c r="B5671" s="70">
        <v>-5.8018721174806297E-2</v>
      </c>
      <c r="C5671" s="70">
        <v>14.6655403676801</v>
      </c>
      <c r="D5671" s="71">
        <v>4.6445661182029901E-3</v>
      </c>
      <c r="E5671" s="71">
        <v>5.5817757801842997E-2</v>
      </c>
      <c r="F5671" s="69" t="s">
        <v>8284</v>
      </c>
      <c r="G5671" s="69">
        <v>2198034</v>
      </c>
      <c r="I5671" s="69" t="s">
        <v>8340</v>
      </c>
      <c r="J5671" s="69" t="s">
        <v>8341</v>
      </c>
      <c r="K5671" s="69" t="s">
        <v>8342</v>
      </c>
      <c r="L5671" s="69" t="s">
        <v>8263</v>
      </c>
      <c r="M5671" s="70">
        <v>-5.8018721174806297E-2</v>
      </c>
    </row>
    <row r="5672" spans="1:13" x14ac:dyDescent="0.15">
      <c r="A5672" s="69" t="s">
        <v>21376</v>
      </c>
      <c r="B5672" s="70">
        <v>-0.13209003256559301</v>
      </c>
      <c r="C5672" s="70">
        <v>14.6637651870721</v>
      </c>
      <c r="D5672" s="71">
        <v>4.6461372593245799E-3</v>
      </c>
      <c r="E5672" s="71">
        <v>5.5818978777249201E-2</v>
      </c>
      <c r="F5672" s="69" t="s">
        <v>8392</v>
      </c>
      <c r="G5672" s="69">
        <v>43435880</v>
      </c>
      <c r="I5672" s="69" t="s">
        <v>11361</v>
      </c>
      <c r="J5672" s="69" t="s">
        <v>11362</v>
      </c>
      <c r="K5672" s="69" t="s">
        <v>8262</v>
      </c>
      <c r="L5672" s="69" t="s">
        <v>8288</v>
      </c>
      <c r="M5672" s="70">
        <v>-0.13209003256559301</v>
      </c>
    </row>
    <row r="5673" spans="1:13" x14ac:dyDescent="0.15">
      <c r="A5673" s="69" t="s">
        <v>21377</v>
      </c>
      <c r="B5673" s="70">
        <v>-8.5901024371626902E-2</v>
      </c>
      <c r="C5673" s="70">
        <v>14.6629176122264</v>
      </c>
      <c r="D5673" s="71">
        <v>4.6468876470851196E-3</v>
      </c>
      <c r="E5673" s="71">
        <v>5.5818978777249201E-2</v>
      </c>
      <c r="F5673" s="69" t="s">
        <v>8344</v>
      </c>
      <c r="G5673" s="69">
        <v>74729465</v>
      </c>
      <c r="I5673" s="69" t="s">
        <v>18781</v>
      </c>
      <c r="J5673" s="69" t="s">
        <v>18782</v>
      </c>
      <c r="K5673" s="69" t="s">
        <v>8362</v>
      </c>
      <c r="L5673" s="69" t="s">
        <v>8263</v>
      </c>
      <c r="M5673" s="70">
        <v>-8.5901024371626805E-2</v>
      </c>
    </row>
    <row r="5674" spans="1:13" x14ac:dyDescent="0.15">
      <c r="A5674" s="69" t="s">
        <v>21378</v>
      </c>
      <c r="B5674" s="70">
        <v>-0.38688772193670201</v>
      </c>
      <c r="C5674" s="70">
        <v>14.662574932158</v>
      </c>
      <c r="D5674" s="71">
        <v>4.64719107659161E-3</v>
      </c>
      <c r="E5674" s="71">
        <v>5.5818978777249201E-2</v>
      </c>
      <c r="F5674" s="69" t="s">
        <v>8311</v>
      </c>
      <c r="G5674" s="69">
        <v>90752569</v>
      </c>
      <c r="H5674" s="69" t="s">
        <v>21379</v>
      </c>
      <c r="I5674" s="69" t="s">
        <v>21380</v>
      </c>
      <c r="J5674" s="69" t="s">
        <v>21381</v>
      </c>
      <c r="K5674" s="69" t="s">
        <v>21382</v>
      </c>
      <c r="L5674" s="69" t="s">
        <v>8263</v>
      </c>
      <c r="M5674" s="70">
        <v>-0.38688772193670201</v>
      </c>
    </row>
    <row r="5675" spans="1:13" x14ac:dyDescent="0.15">
      <c r="A5675" s="69" t="s">
        <v>21383</v>
      </c>
      <c r="B5675" s="70">
        <v>5.7380351060208702E-2</v>
      </c>
      <c r="C5675" s="70">
        <v>14.659929381674001</v>
      </c>
      <c r="D5675" s="71">
        <v>4.6495344359512103E-3</v>
      </c>
      <c r="E5675" s="71">
        <v>5.5837019408701803E-2</v>
      </c>
      <c r="F5675" s="69" t="s">
        <v>8315</v>
      </c>
      <c r="G5675" s="69">
        <v>35225415</v>
      </c>
      <c r="H5675" s="69" t="s">
        <v>21384</v>
      </c>
      <c r="I5675" s="69" t="s">
        <v>21385</v>
      </c>
      <c r="J5675" s="69" t="s">
        <v>21386</v>
      </c>
      <c r="K5675" s="69" t="s">
        <v>8679</v>
      </c>
      <c r="L5675" s="69" t="s">
        <v>8263</v>
      </c>
      <c r="M5675" s="70">
        <v>5.7380351060208598E-2</v>
      </c>
    </row>
    <row r="5676" spans="1:13" x14ac:dyDescent="0.15">
      <c r="A5676" s="69" t="s">
        <v>21387</v>
      </c>
      <c r="B5676" s="70">
        <v>3.6706129267590502E-2</v>
      </c>
      <c r="C5676" s="70">
        <v>14.6582992417386</v>
      </c>
      <c r="D5676" s="71">
        <v>4.6509791034393998E-3</v>
      </c>
      <c r="E5676" s="71">
        <v>5.5844262927013603E-2</v>
      </c>
      <c r="F5676" s="69" t="s">
        <v>8364</v>
      </c>
      <c r="G5676" s="69">
        <v>120255992</v>
      </c>
      <c r="H5676" s="69" t="s">
        <v>4154</v>
      </c>
      <c r="I5676" s="69" t="s">
        <v>4153</v>
      </c>
      <c r="J5676" s="69" t="s">
        <v>21388</v>
      </c>
      <c r="K5676" s="69" t="s">
        <v>8262</v>
      </c>
      <c r="L5676" s="69" t="s">
        <v>8263</v>
      </c>
      <c r="M5676" s="70">
        <v>3.6706129267590502E-2</v>
      </c>
    </row>
    <row r="5677" spans="1:13" x14ac:dyDescent="0.15">
      <c r="A5677" s="69" t="s">
        <v>21389</v>
      </c>
      <c r="B5677" s="70">
        <v>0.120936028547959</v>
      </c>
      <c r="C5677" s="70">
        <v>14.6529463700038</v>
      </c>
      <c r="D5677" s="71">
        <v>4.6557268717741396E-3</v>
      </c>
      <c r="E5677" s="71">
        <v>5.5874512648440601E-2</v>
      </c>
      <c r="F5677" s="69" t="s">
        <v>8364</v>
      </c>
      <c r="G5677" s="69">
        <v>68516138</v>
      </c>
      <c r="H5677" s="69" t="s">
        <v>3809</v>
      </c>
      <c r="I5677" s="69" t="s">
        <v>3808</v>
      </c>
      <c r="J5677" s="69" t="s">
        <v>9553</v>
      </c>
      <c r="K5677" s="69" t="s">
        <v>8295</v>
      </c>
      <c r="L5677" s="69" t="s">
        <v>8263</v>
      </c>
      <c r="M5677" s="70">
        <v>0.120936028547959</v>
      </c>
    </row>
    <row r="5678" spans="1:13" x14ac:dyDescent="0.15">
      <c r="A5678" s="69" t="s">
        <v>21390</v>
      </c>
      <c r="B5678" s="70">
        <v>-0.19895796826846401</v>
      </c>
      <c r="C5678" s="70">
        <v>14.651239119862</v>
      </c>
      <c r="D5678" s="71">
        <v>4.6572423980788301E-3</v>
      </c>
      <c r="E5678" s="71">
        <v>5.5874512648440601E-2</v>
      </c>
      <c r="F5678" s="69" t="s">
        <v>8359</v>
      </c>
      <c r="G5678" s="69">
        <v>102799686</v>
      </c>
      <c r="I5678" s="69" t="s">
        <v>21391</v>
      </c>
      <c r="J5678" s="69" t="s">
        <v>21392</v>
      </c>
      <c r="K5678" s="69" t="s">
        <v>18865</v>
      </c>
      <c r="L5678" s="69" t="s">
        <v>8288</v>
      </c>
      <c r="M5678" s="70">
        <v>-0.19895796826846401</v>
      </c>
    </row>
    <row r="5679" spans="1:13" x14ac:dyDescent="0.15">
      <c r="A5679" s="69" t="s">
        <v>21393</v>
      </c>
      <c r="B5679" s="70">
        <v>-0.13986674747405001</v>
      </c>
      <c r="C5679" s="70">
        <v>14.6507066054509</v>
      </c>
      <c r="D5679" s="71">
        <v>4.6577152368360896E-3</v>
      </c>
      <c r="E5679" s="71">
        <v>5.5874512648440601E-2</v>
      </c>
      <c r="F5679" s="69" t="s">
        <v>8605</v>
      </c>
      <c r="G5679" s="69">
        <v>68000922</v>
      </c>
      <c r="H5679" s="69" t="s">
        <v>21394</v>
      </c>
      <c r="I5679" s="69" t="s">
        <v>21395</v>
      </c>
      <c r="J5679" s="69" t="s">
        <v>21396</v>
      </c>
      <c r="K5679" s="69" t="s">
        <v>8295</v>
      </c>
      <c r="L5679" s="69" t="s">
        <v>8263</v>
      </c>
      <c r="M5679" s="70">
        <v>-0.13986674747405001</v>
      </c>
    </row>
    <row r="5680" spans="1:13" x14ac:dyDescent="0.15">
      <c r="A5680" s="69" t="s">
        <v>21397</v>
      </c>
      <c r="B5680" s="70">
        <v>-8.5237848082961698E-2</v>
      </c>
      <c r="C5680" s="70">
        <v>14.6499446192917</v>
      </c>
      <c r="D5680" s="71">
        <v>4.6583919357438197E-3</v>
      </c>
      <c r="E5680" s="71">
        <v>5.5874512648440601E-2</v>
      </c>
      <c r="F5680" s="69" t="s">
        <v>8284</v>
      </c>
      <c r="G5680" s="69">
        <v>64784686</v>
      </c>
      <c r="H5680" s="69" t="s">
        <v>3154</v>
      </c>
      <c r="I5680" s="69" t="s">
        <v>17248</v>
      </c>
      <c r="J5680" s="69" t="s">
        <v>21398</v>
      </c>
      <c r="K5680" s="69" t="s">
        <v>8354</v>
      </c>
      <c r="L5680" s="69" t="s">
        <v>8263</v>
      </c>
      <c r="M5680" s="70">
        <v>-8.5237848082961698E-2</v>
      </c>
    </row>
    <row r="5681" spans="1:13" x14ac:dyDescent="0.15">
      <c r="A5681" s="69" t="s">
        <v>21399</v>
      </c>
      <c r="B5681" s="70">
        <v>6.4662892808595399E-2</v>
      </c>
      <c r="C5681" s="70">
        <v>14.649054529855301</v>
      </c>
      <c r="D5681" s="71">
        <v>4.6591825545758596E-3</v>
      </c>
      <c r="E5681" s="71">
        <v>5.5874512648440601E-2</v>
      </c>
      <c r="F5681" s="69" t="s">
        <v>8364</v>
      </c>
      <c r="G5681" s="69">
        <v>9885960</v>
      </c>
      <c r="H5681" s="69" t="s">
        <v>12114</v>
      </c>
      <c r="I5681" s="69" t="s">
        <v>12115</v>
      </c>
      <c r="J5681" s="69" t="s">
        <v>14462</v>
      </c>
      <c r="K5681" s="69" t="s">
        <v>8354</v>
      </c>
      <c r="L5681" s="69" t="s">
        <v>8263</v>
      </c>
      <c r="M5681" s="70">
        <v>6.4662892808595399E-2</v>
      </c>
    </row>
    <row r="5682" spans="1:13" x14ac:dyDescent="0.15">
      <c r="A5682" s="69" t="s">
        <v>21400</v>
      </c>
      <c r="B5682" s="70">
        <v>2.92865003162808E-2</v>
      </c>
      <c r="C5682" s="70">
        <v>14.6483590610897</v>
      </c>
      <c r="D5682" s="71">
        <v>4.6598004184861801E-3</v>
      </c>
      <c r="E5682" s="71">
        <v>5.5874512648440601E-2</v>
      </c>
      <c r="F5682" s="69" t="s">
        <v>8372</v>
      </c>
      <c r="G5682" s="69">
        <v>137514295</v>
      </c>
      <c r="H5682" s="69" t="s">
        <v>21401</v>
      </c>
      <c r="I5682" s="69" t="s">
        <v>21402</v>
      </c>
      <c r="J5682" s="69" t="s">
        <v>21403</v>
      </c>
      <c r="K5682" s="69" t="s">
        <v>21404</v>
      </c>
      <c r="L5682" s="69" t="s">
        <v>8263</v>
      </c>
      <c r="M5682" s="70">
        <v>2.92865003162808E-2</v>
      </c>
    </row>
    <row r="5683" spans="1:13" x14ac:dyDescent="0.15">
      <c r="A5683" s="69" t="s">
        <v>21405</v>
      </c>
      <c r="B5683" s="70">
        <v>-3.4873650381757798E-2</v>
      </c>
      <c r="C5683" s="70">
        <v>14.648003470770799</v>
      </c>
      <c r="D5683" s="71">
        <v>4.6601163691565297E-3</v>
      </c>
      <c r="E5683" s="71">
        <v>5.5874512648440601E-2</v>
      </c>
      <c r="F5683" s="69" t="s">
        <v>8275</v>
      </c>
      <c r="G5683" s="69">
        <v>703938</v>
      </c>
      <c r="I5683" s="69" t="s">
        <v>2355</v>
      </c>
      <c r="J5683" s="69" t="s">
        <v>8536</v>
      </c>
      <c r="K5683" s="69" t="s">
        <v>8268</v>
      </c>
      <c r="L5683" s="69" t="s">
        <v>8263</v>
      </c>
      <c r="M5683" s="70">
        <v>-3.4873650381757798E-2</v>
      </c>
    </row>
    <row r="5684" spans="1:13" x14ac:dyDescent="0.15">
      <c r="A5684" s="69" t="s">
        <v>21406</v>
      </c>
      <c r="B5684" s="70">
        <v>-9.4813484469367604E-2</v>
      </c>
      <c r="C5684" s="70">
        <v>14.6478709713507</v>
      </c>
      <c r="D5684" s="71">
        <v>4.6602341049400897E-3</v>
      </c>
      <c r="E5684" s="71">
        <v>5.5874512648440601E-2</v>
      </c>
      <c r="F5684" s="69" t="s">
        <v>8270</v>
      </c>
      <c r="G5684" s="69">
        <v>53152718</v>
      </c>
      <c r="I5684" s="69" t="s">
        <v>848</v>
      </c>
      <c r="J5684" s="69" t="s">
        <v>20615</v>
      </c>
      <c r="K5684" s="69" t="s">
        <v>8262</v>
      </c>
      <c r="L5684" s="69" t="s">
        <v>8288</v>
      </c>
      <c r="M5684" s="70">
        <v>-9.4813484469367604E-2</v>
      </c>
    </row>
    <row r="5685" spans="1:13" x14ac:dyDescent="0.15">
      <c r="A5685" s="69" t="s">
        <v>21407</v>
      </c>
      <c r="B5685" s="70">
        <v>-6.2445147057621699E-2</v>
      </c>
      <c r="C5685" s="70">
        <v>14.6461873518369</v>
      </c>
      <c r="D5685" s="71">
        <v>4.6617304509580897E-3</v>
      </c>
      <c r="E5685" s="71">
        <v>5.5882357113039502E-2</v>
      </c>
      <c r="F5685" s="69" t="s">
        <v>8304</v>
      </c>
      <c r="G5685" s="69">
        <v>48697594</v>
      </c>
      <c r="H5685" s="69" t="s">
        <v>21408</v>
      </c>
      <c r="I5685" s="69" t="s">
        <v>1435</v>
      </c>
      <c r="J5685" s="69" t="s">
        <v>16809</v>
      </c>
      <c r="K5685" s="69" t="s">
        <v>10124</v>
      </c>
      <c r="L5685" s="69" t="s">
        <v>8263</v>
      </c>
      <c r="M5685" s="70">
        <v>-6.2445147057621601E-2</v>
      </c>
    </row>
    <row r="5686" spans="1:13" x14ac:dyDescent="0.15">
      <c r="A5686" s="69" t="s">
        <v>21409</v>
      </c>
      <c r="B5686" s="70">
        <v>-9.1795601524861103E-2</v>
      </c>
      <c r="C5686" s="70">
        <v>14.6412493212918</v>
      </c>
      <c r="D5686" s="71">
        <v>4.6661226609969299E-3</v>
      </c>
      <c r="E5686" s="71">
        <v>5.5909444758758101E-2</v>
      </c>
      <c r="F5686" s="69" t="s">
        <v>8315</v>
      </c>
      <c r="G5686" s="69">
        <v>15224544</v>
      </c>
      <c r="H5686" s="69" t="s">
        <v>2239</v>
      </c>
      <c r="I5686" s="69" t="s">
        <v>2238</v>
      </c>
      <c r="J5686" s="69" t="s">
        <v>14181</v>
      </c>
      <c r="K5686" s="69" t="s">
        <v>8262</v>
      </c>
      <c r="L5686" s="69" t="s">
        <v>8263</v>
      </c>
      <c r="M5686" s="70">
        <v>-9.1795601524861201E-2</v>
      </c>
    </row>
    <row r="5687" spans="1:13" x14ac:dyDescent="0.15">
      <c r="A5687" s="69" t="s">
        <v>21410</v>
      </c>
      <c r="B5687" s="70">
        <v>-0.247361450934485</v>
      </c>
      <c r="C5687" s="70">
        <v>14.6408801948476</v>
      </c>
      <c r="D5687" s="71">
        <v>4.6664511932252599E-3</v>
      </c>
      <c r="E5687" s="71">
        <v>5.5909444758758101E-2</v>
      </c>
      <c r="F5687" s="69" t="s">
        <v>8311</v>
      </c>
      <c r="G5687" s="69">
        <v>70743010</v>
      </c>
      <c r="I5687" s="69" t="s">
        <v>20830</v>
      </c>
      <c r="J5687" s="69" t="s">
        <v>20831</v>
      </c>
      <c r="K5687" s="69" t="s">
        <v>8268</v>
      </c>
      <c r="L5687" s="69" t="s">
        <v>8263</v>
      </c>
      <c r="M5687" s="70">
        <v>-0.247361450934485</v>
      </c>
    </row>
    <row r="5688" spans="1:13" x14ac:dyDescent="0.15">
      <c r="A5688" s="69" t="s">
        <v>21411</v>
      </c>
      <c r="B5688" s="70">
        <v>-3.72033568689445E-2</v>
      </c>
      <c r="C5688" s="70">
        <v>14.6408056255035</v>
      </c>
      <c r="D5688" s="71">
        <v>4.6665175653944398E-3</v>
      </c>
      <c r="E5688" s="71">
        <v>5.5909444758758101E-2</v>
      </c>
      <c r="F5688" s="69" t="s">
        <v>8404</v>
      </c>
      <c r="G5688" s="69">
        <v>89175107</v>
      </c>
      <c r="I5688" s="69" t="s">
        <v>12515</v>
      </c>
      <c r="J5688" s="69" t="s">
        <v>12516</v>
      </c>
      <c r="K5688" s="69" t="s">
        <v>8268</v>
      </c>
      <c r="L5688" s="69" t="s">
        <v>8263</v>
      </c>
      <c r="M5688" s="70">
        <v>-3.72033568689445E-2</v>
      </c>
    </row>
    <row r="5689" spans="1:13" x14ac:dyDescent="0.15">
      <c r="A5689" s="69" t="s">
        <v>21412</v>
      </c>
      <c r="B5689" s="70">
        <v>-9.4593023549592994E-2</v>
      </c>
      <c r="C5689" s="70">
        <v>14.6393751992404</v>
      </c>
      <c r="D5689" s="71">
        <v>4.6677909768093702E-3</v>
      </c>
      <c r="E5689" s="71">
        <v>5.5914606761576599E-2</v>
      </c>
      <c r="F5689" s="69" t="s">
        <v>8372</v>
      </c>
      <c r="G5689" s="69">
        <v>159850153</v>
      </c>
      <c r="H5689" s="69" t="s">
        <v>17067</v>
      </c>
      <c r="I5689" s="69" t="s">
        <v>17068</v>
      </c>
      <c r="J5689" s="69" t="s">
        <v>17069</v>
      </c>
      <c r="K5689" s="69" t="s">
        <v>8262</v>
      </c>
      <c r="L5689" s="69" t="s">
        <v>8263</v>
      </c>
      <c r="M5689" s="70">
        <v>-9.4593023549592994E-2</v>
      </c>
    </row>
    <row r="5690" spans="1:13" x14ac:dyDescent="0.15">
      <c r="A5690" s="69" t="s">
        <v>21413</v>
      </c>
      <c r="B5690" s="70">
        <v>-4.4433746195656397E-2</v>
      </c>
      <c r="C5690" s="70">
        <v>14.637253656808101</v>
      </c>
      <c r="D5690" s="71">
        <v>4.6696804384455401E-3</v>
      </c>
      <c r="E5690" s="71">
        <v>5.5918427005882801E-2</v>
      </c>
      <c r="F5690" s="69" t="s">
        <v>8293</v>
      </c>
      <c r="G5690" s="69">
        <v>373122</v>
      </c>
      <c r="H5690" s="69" t="s">
        <v>21414</v>
      </c>
      <c r="I5690" s="69" t="s">
        <v>21415</v>
      </c>
      <c r="J5690" s="69" t="s">
        <v>21416</v>
      </c>
      <c r="K5690" s="69" t="s">
        <v>8262</v>
      </c>
      <c r="L5690" s="69" t="s">
        <v>8263</v>
      </c>
      <c r="M5690" s="70">
        <v>-4.44337461956563E-2</v>
      </c>
    </row>
    <row r="5691" spans="1:13" x14ac:dyDescent="0.15">
      <c r="A5691" s="69" t="s">
        <v>21417</v>
      </c>
      <c r="B5691" s="70">
        <v>6.7054869005241394E-2</v>
      </c>
      <c r="C5691" s="70">
        <v>14.637124910237199</v>
      </c>
      <c r="D5691" s="71">
        <v>4.66979513173864E-3</v>
      </c>
      <c r="E5691" s="71">
        <v>5.5918427005882801E-2</v>
      </c>
      <c r="F5691" s="69" t="s">
        <v>8293</v>
      </c>
      <c r="G5691" s="69">
        <v>31407542</v>
      </c>
      <c r="H5691" s="69" t="s">
        <v>21418</v>
      </c>
      <c r="I5691" s="69" t="s">
        <v>21419</v>
      </c>
      <c r="J5691" s="69" t="s">
        <v>21420</v>
      </c>
      <c r="K5691" s="69" t="s">
        <v>8320</v>
      </c>
      <c r="L5691" s="69" t="s">
        <v>8263</v>
      </c>
      <c r="M5691" s="70">
        <v>6.7054869005241394E-2</v>
      </c>
    </row>
    <row r="5692" spans="1:13" x14ac:dyDescent="0.15">
      <c r="A5692" s="69" t="s">
        <v>21421</v>
      </c>
      <c r="B5692" s="70">
        <v>-0.22705606988150401</v>
      </c>
      <c r="C5692" s="70">
        <v>14.6348796573673</v>
      </c>
      <c r="D5692" s="71">
        <v>4.6717958687367703E-3</v>
      </c>
      <c r="E5692" s="71">
        <v>5.5921316329469797E-2</v>
      </c>
      <c r="F5692" s="69" t="s">
        <v>8372</v>
      </c>
      <c r="G5692" s="69">
        <v>36686601</v>
      </c>
      <c r="H5692" s="69" t="s">
        <v>1094</v>
      </c>
      <c r="I5692" s="69" t="s">
        <v>21422</v>
      </c>
      <c r="J5692" s="69" t="s">
        <v>21423</v>
      </c>
      <c r="K5692" s="69" t="s">
        <v>8439</v>
      </c>
      <c r="L5692" s="69" t="s">
        <v>8263</v>
      </c>
      <c r="M5692" s="70">
        <v>-0.22705606988150401</v>
      </c>
    </row>
    <row r="5693" spans="1:13" x14ac:dyDescent="0.15">
      <c r="A5693" s="69" t="s">
        <v>21424</v>
      </c>
      <c r="B5693" s="70">
        <v>-7.5126805165428703E-2</v>
      </c>
      <c r="C5693" s="70">
        <v>14.6340493086051</v>
      </c>
      <c r="D5693" s="71">
        <v>4.6725360598131602E-3</v>
      </c>
      <c r="E5693" s="71">
        <v>5.5921316329469797E-2</v>
      </c>
      <c r="F5693" s="69" t="s">
        <v>8335</v>
      </c>
      <c r="G5693" s="69">
        <v>2475103</v>
      </c>
      <c r="H5693" s="69" t="s">
        <v>21425</v>
      </c>
      <c r="I5693" s="69" t="s">
        <v>14120</v>
      </c>
      <c r="J5693" s="69" t="s">
        <v>14121</v>
      </c>
      <c r="K5693" s="69" t="s">
        <v>8295</v>
      </c>
      <c r="L5693" s="69" t="s">
        <v>8263</v>
      </c>
      <c r="M5693" s="70">
        <v>-7.5126805165428703E-2</v>
      </c>
    </row>
    <row r="5694" spans="1:13" x14ac:dyDescent="0.15">
      <c r="A5694" s="69" t="s">
        <v>21426</v>
      </c>
      <c r="B5694" s="70">
        <v>-9.2844469315225706E-2</v>
      </c>
      <c r="C5694" s="70">
        <v>14.6323492758408</v>
      </c>
      <c r="D5694" s="71">
        <v>4.6740519615850297E-3</v>
      </c>
      <c r="E5694" s="71">
        <v>5.5921316329469797E-2</v>
      </c>
      <c r="F5694" s="69" t="s">
        <v>8335</v>
      </c>
      <c r="G5694" s="69">
        <v>154410006</v>
      </c>
      <c r="I5694" s="69" t="s">
        <v>8587</v>
      </c>
      <c r="J5694" s="69" t="s">
        <v>8588</v>
      </c>
      <c r="K5694" s="69" t="s">
        <v>8362</v>
      </c>
      <c r="L5694" s="69" t="s">
        <v>8263</v>
      </c>
      <c r="M5694" s="70">
        <v>-9.2844469315225706E-2</v>
      </c>
    </row>
    <row r="5695" spans="1:13" x14ac:dyDescent="0.15">
      <c r="A5695" s="69" t="s">
        <v>21427</v>
      </c>
      <c r="B5695" s="70">
        <v>-0.14810830484793</v>
      </c>
      <c r="C5695" s="70">
        <v>14.6311862659858</v>
      </c>
      <c r="D5695" s="71">
        <v>4.6750893581058101E-3</v>
      </c>
      <c r="E5695" s="71">
        <v>5.5921316329469797E-2</v>
      </c>
      <c r="F5695" s="69" t="s">
        <v>8311</v>
      </c>
      <c r="G5695" s="69">
        <v>88561989</v>
      </c>
      <c r="I5695" s="69" t="s">
        <v>3580</v>
      </c>
      <c r="J5695" s="69" t="s">
        <v>11783</v>
      </c>
      <c r="K5695" s="69" t="s">
        <v>8295</v>
      </c>
      <c r="L5695" s="69" t="s">
        <v>8288</v>
      </c>
      <c r="M5695" s="70">
        <v>-0.14810830484793</v>
      </c>
    </row>
    <row r="5696" spans="1:13" x14ac:dyDescent="0.15">
      <c r="A5696" s="69" t="s">
        <v>21428</v>
      </c>
      <c r="B5696" s="70">
        <v>-3.1507266602523003E-2</v>
      </c>
      <c r="C5696" s="70">
        <v>14.6311435419722</v>
      </c>
      <c r="D5696" s="71">
        <v>4.6751274730781299E-3</v>
      </c>
      <c r="E5696" s="71">
        <v>5.5921316329469797E-2</v>
      </c>
      <c r="F5696" s="69" t="s">
        <v>8372</v>
      </c>
      <c r="G5696" s="69">
        <v>221513</v>
      </c>
      <c r="H5696" s="69" t="s">
        <v>1104</v>
      </c>
      <c r="I5696" s="69" t="s">
        <v>1102</v>
      </c>
      <c r="J5696" s="69" t="s">
        <v>9056</v>
      </c>
      <c r="K5696" s="69" t="s">
        <v>8262</v>
      </c>
      <c r="L5696" s="69" t="s">
        <v>8263</v>
      </c>
      <c r="M5696" s="70">
        <v>-3.1507266602523003E-2</v>
      </c>
    </row>
    <row r="5697" spans="1:13" x14ac:dyDescent="0.15">
      <c r="A5697" s="69" t="s">
        <v>21429</v>
      </c>
      <c r="B5697" s="70">
        <v>4.5142414251759397E-2</v>
      </c>
      <c r="C5697" s="70">
        <v>14.630849690001</v>
      </c>
      <c r="D5697" s="71">
        <v>4.67538963494932E-3</v>
      </c>
      <c r="E5697" s="71">
        <v>5.5921316329469797E-2</v>
      </c>
      <c r="F5697" s="69" t="s">
        <v>8270</v>
      </c>
      <c r="G5697" s="69">
        <v>138428189</v>
      </c>
      <c r="H5697" s="69" t="s">
        <v>987</v>
      </c>
      <c r="I5697" s="69" t="s">
        <v>986</v>
      </c>
      <c r="J5697" s="69" t="s">
        <v>18492</v>
      </c>
      <c r="K5697" s="69" t="s">
        <v>8262</v>
      </c>
      <c r="L5697" s="69" t="s">
        <v>8263</v>
      </c>
      <c r="M5697" s="70">
        <v>4.5142414251759397E-2</v>
      </c>
    </row>
    <row r="5698" spans="1:13" x14ac:dyDescent="0.15">
      <c r="A5698" s="69" t="s">
        <v>21430</v>
      </c>
      <c r="B5698" s="70">
        <v>8.1881294744859501E-2</v>
      </c>
      <c r="C5698" s="70">
        <v>14.6302383995436</v>
      </c>
      <c r="D5698" s="71">
        <v>4.6759350601643197E-3</v>
      </c>
      <c r="E5698" s="71">
        <v>5.5921316329469797E-2</v>
      </c>
      <c r="F5698" s="69" t="s">
        <v>8284</v>
      </c>
      <c r="G5698" s="69">
        <v>5598236</v>
      </c>
      <c r="I5698" s="69" t="s">
        <v>6235</v>
      </c>
      <c r="J5698" s="69" t="s">
        <v>17163</v>
      </c>
      <c r="K5698" s="69" t="s">
        <v>8262</v>
      </c>
      <c r="L5698" s="69" t="s">
        <v>8288</v>
      </c>
      <c r="M5698" s="70">
        <v>8.1881294744859404E-2</v>
      </c>
    </row>
    <row r="5699" spans="1:13" x14ac:dyDescent="0.15">
      <c r="A5699" s="69" t="s">
        <v>21431</v>
      </c>
      <c r="B5699" s="70">
        <v>-0.16435553114377399</v>
      </c>
      <c r="C5699" s="70">
        <v>14.6236811532643</v>
      </c>
      <c r="D5699" s="71">
        <v>4.6817907603693698E-3</v>
      </c>
      <c r="E5699" s="71">
        <v>5.5970279316668897E-2</v>
      </c>
      <c r="F5699" s="69" t="s">
        <v>8293</v>
      </c>
      <c r="G5699" s="69">
        <v>32696765</v>
      </c>
      <c r="H5699" s="69" t="s">
        <v>21432</v>
      </c>
      <c r="I5699" s="69" t="s">
        <v>21433</v>
      </c>
      <c r="J5699" s="69" t="s">
        <v>21434</v>
      </c>
      <c r="K5699" s="69" t="s">
        <v>8262</v>
      </c>
      <c r="L5699" s="69" t="s">
        <v>8263</v>
      </c>
      <c r="M5699" s="70">
        <v>-0.16435553114377399</v>
      </c>
    </row>
    <row r="5700" spans="1:13" x14ac:dyDescent="0.15">
      <c r="A5700" s="69" t="s">
        <v>21435</v>
      </c>
      <c r="B5700" s="70">
        <v>-5.0577167297955201E-2</v>
      </c>
      <c r="C5700" s="70">
        <v>14.623227612102699</v>
      </c>
      <c r="D5700" s="71">
        <v>4.6821961154405898E-3</v>
      </c>
      <c r="E5700" s="71">
        <v>5.5970279316668897E-2</v>
      </c>
      <c r="F5700" s="69" t="s">
        <v>8265</v>
      </c>
      <c r="G5700" s="69">
        <v>23785230</v>
      </c>
      <c r="H5700" s="69" t="s">
        <v>21436</v>
      </c>
      <c r="I5700" s="69" t="s">
        <v>1898</v>
      </c>
      <c r="J5700" s="69" t="s">
        <v>11176</v>
      </c>
      <c r="K5700" s="69" t="s">
        <v>8262</v>
      </c>
      <c r="L5700" s="69" t="s">
        <v>8263</v>
      </c>
      <c r="M5700" s="70">
        <v>-5.0577167297955097E-2</v>
      </c>
    </row>
    <row r="5701" spans="1:13" x14ac:dyDescent="0.15">
      <c r="A5701" s="69" t="s">
        <v>21437</v>
      </c>
      <c r="B5701" s="70">
        <v>-7.9092950929365094E-2</v>
      </c>
      <c r="C5701" s="70">
        <v>14.622821221315901</v>
      </c>
      <c r="D5701" s="71">
        <v>4.6825593666889797E-3</v>
      </c>
      <c r="E5701" s="71">
        <v>5.5970279316668897E-2</v>
      </c>
      <c r="F5701" s="69" t="s">
        <v>8335</v>
      </c>
      <c r="G5701" s="69">
        <v>152092747</v>
      </c>
      <c r="I5701" s="69" t="s">
        <v>15104</v>
      </c>
      <c r="J5701" s="69" t="s">
        <v>21438</v>
      </c>
      <c r="K5701" s="69" t="s">
        <v>8307</v>
      </c>
      <c r="L5701" s="69" t="s">
        <v>8288</v>
      </c>
      <c r="M5701" s="70">
        <v>-7.9092950929365205E-2</v>
      </c>
    </row>
    <row r="5702" spans="1:13" x14ac:dyDescent="0.15">
      <c r="A5702" s="69" t="s">
        <v>21439</v>
      </c>
      <c r="B5702" s="70">
        <v>-0.12994262631968001</v>
      </c>
      <c r="C5702" s="70">
        <v>14.6199954753061</v>
      </c>
      <c r="D5702" s="71">
        <v>4.6850861216760501E-3</v>
      </c>
      <c r="E5702" s="71">
        <v>5.5990396703027599E-2</v>
      </c>
      <c r="F5702" s="69" t="s">
        <v>8290</v>
      </c>
      <c r="G5702" s="69">
        <v>47341300</v>
      </c>
      <c r="H5702" s="69" t="s">
        <v>2310</v>
      </c>
      <c r="I5702" s="69" t="s">
        <v>2309</v>
      </c>
      <c r="J5702" s="69" t="s">
        <v>21440</v>
      </c>
      <c r="K5702" s="69" t="s">
        <v>8273</v>
      </c>
      <c r="L5702" s="69" t="s">
        <v>8263</v>
      </c>
      <c r="M5702" s="70">
        <v>-0.12994262631968001</v>
      </c>
    </row>
    <row r="5703" spans="1:13" x14ac:dyDescent="0.15">
      <c r="A5703" s="69" t="s">
        <v>21441</v>
      </c>
      <c r="B5703" s="70">
        <v>3.99972270650224E-2</v>
      </c>
      <c r="C5703" s="70">
        <v>14.618916008676299</v>
      </c>
      <c r="D5703" s="71">
        <v>4.6860518182654598E-3</v>
      </c>
      <c r="E5703" s="71">
        <v>5.5991854350883198E-2</v>
      </c>
      <c r="F5703" s="69" t="s">
        <v>8364</v>
      </c>
      <c r="G5703" s="69">
        <v>3460268</v>
      </c>
      <c r="H5703" s="69" t="s">
        <v>17872</v>
      </c>
      <c r="I5703" s="69" t="s">
        <v>3907</v>
      </c>
      <c r="J5703" s="69" t="s">
        <v>11095</v>
      </c>
      <c r="K5703" s="69" t="s">
        <v>8262</v>
      </c>
      <c r="L5703" s="69" t="s">
        <v>8263</v>
      </c>
      <c r="M5703" s="70">
        <v>3.9997227065022303E-2</v>
      </c>
    </row>
    <row r="5704" spans="1:13" x14ac:dyDescent="0.15">
      <c r="A5704" s="69" t="s">
        <v>21442</v>
      </c>
      <c r="B5704" s="70">
        <v>-0.100233287835966</v>
      </c>
      <c r="C5704" s="70">
        <v>14.617515348531599</v>
      </c>
      <c r="D5704" s="71">
        <v>4.6873052255423098E-3</v>
      </c>
      <c r="E5704" s="71">
        <v>5.5994982864799397E-2</v>
      </c>
      <c r="F5704" s="69" t="s">
        <v>8392</v>
      </c>
      <c r="G5704" s="69">
        <v>23635741</v>
      </c>
      <c r="H5704" s="69" t="s">
        <v>21443</v>
      </c>
      <c r="I5704" s="69" t="s">
        <v>21444</v>
      </c>
      <c r="J5704" s="69" t="s">
        <v>21445</v>
      </c>
      <c r="K5704" s="69" t="s">
        <v>8273</v>
      </c>
      <c r="L5704" s="69" t="s">
        <v>8263</v>
      </c>
      <c r="M5704" s="70">
        <v>-0.100233287835966</v>
      </c>
    </row>
    <row r="5705" spans="1:13" x14ac:dyDescent="0.15">
      <c r="A5705" s="69" t="s">
        <v>21446</v>
      </c>
      <c r="B5705" s="70">
        <v>4.4260201501157698E-2</v>
      </c>
      <c r="C5705" s="70">
        <v>14.616376155305201</v>
      </c>
      <c r="D5705" s="71">
        <v>4.6883249618590297E-3</v>
      </c>
      <c r="E5705" s="71">
        <v>5.5994982864799397E-2</v>
      </c>
      <c r="F5705" s="69" t="s">
        <v>8364</v>
      </c>
      <c r="G5705" s="69">
        <v>10764886</v>
      </c>
      <c r="H5705" s="69" t="s">
        <v>20814</v>
      </c>
      <c r="I5705" s="69" t="s">
        <v>8378</v>
      </c>
      <c r="J5705" s="69" t="s">
        <v>12146</v>
      </c>
      <c r="K5705" s="69" t="s">
        <v>8278</v>
      </c>
      <c r="L5705" s="69" t="s">
        <v>8288</v>
      </c>
      <c r="M5705" s="70">
        <v>4.4260201501157698E-2</v>
      </c>
    </row>
    <row r="5706" spans="1:13" x14ac:dyDescent="0.15">
      <c r="A5706" s="69" t="s">
        <v>21447</v>
      </c>
      <c r="B5706" s="70">
        <v>-0.21815717277503099</v>
      </c>
      <c r="C5706" s="70">
        <v>14.6157953529629</v>
      </c>
      <c r="D5706" s="71">
        <v>4.68884496696036E-3</v>
      </c>
      <c r="E5706" s="71">
        <v>5.5994982864799397E-2</v>
      </c>
      <c r="F5706" s="69" t="s">
        <v>8275</v>
      </c>
      <c r="G5706" s="69">
        <v>34893748</v>
      </c>
      <c r="H5706" s="69" t="s">
        <v>20500</v>
      </c>
      <c r="I5706" s="69" t="s">
        <v>21448</v>
      </c>
      <c r="J5706" s="69" t="s">
        <v>21449</v>
      </c>
      <c r="K5706" s="69" t="s">
        <v>8262</v>
      </c>
      <c r="L5706" s="69" t="s">
        <v>8263</v>
      </c>
      <c r="M5706" s="70">
        <v>-0.21815717277503099</v>
      </c>
    </row>
    <row r="5707" spans="1:13" x14ac:dyDescent="0.15">
      <c r="A5707" s="69" t="s">
        <v>21450</v>
      </c>
      <c r="B5707" s="70">
        <v>6.33167720559073E-2</v>
      </c>
      <c r="C5707" s="70">
        <v>14.612829359305</v>
      </c>
      <c r="D5707" s="71">
        <v>4.6915016057125997E-3</v>
      </c>
      <c r="E5707" s="71">
        <v>5.6010237638904503E-2</v>
      </c>
      <c r="F5707" s="69" t="s">
        <v>8265</v>
      </c>
      <c r="G5707" s="69">
        <v>235404686</v>
      </c>
      <c r="H5707" s="69" t="s">
        <v>11076</v>
      </c>
      <c r="I5707" s="69" t="s">
        <v>21451</v>
      </c>
      <c r="J5707" s="69" t="s">
        <v>21452</v>
      </c>
      <c r="K5707" s="69" t="s">
        <v>10124</v>
      </c>
      <c r="L5707" s="69" t="s">
        <v>8263</v>
      </c>
      <c r="M5707" s="70">
        <v>6.33167720559073E-2</v>
      </c>
    </row>
    <row r="5708" spans="1:13" x14ac:dyDescent="0.15">
      <c r="A5708" s="69" t="s">
        <v>21453</v>
      </c>
      <c r="B5708" s="70">
        <v>-3.7125870172948203E-2</v>
      </c>
      <c r="C5708" s="70">
        <v>14.6124847882192</v>
      </c>
      <c r="D5708" s="71">
        <v>4.6918103592623597E-3</v>
      </c>
      <c r="E5708" s="71">
        <v>5.6010237638904503E-2</v>
      </c>
      <c r="F5708" s="69" t="s">
        <v>8297</v>
      </c>
      <c r="G5708" s="69">
        <v>137997872</v>
      </c>
      <c r="H5708" s="69" t="s">
        <v>15504</v>
      </c>
      <c r="I5708" s="69" t="s">
        <v>374</v>
      </c>
      <c r="J5708" s="69" t="s">
        <v>15505</v>
      </c>
      <c r="K5708" s="69" t="s">
        <v>8262</v>
      </c>
      <c r="L5708" s="69" t="s">
        <v>8263</v>
      </c>
      <c r="M5708" s="70">
        <v>-3.7125870172948203E-2</v>
      </c>
    </row>
    <row r="5709" spans="1:13" x14ac:dyDescent="0.15">
      <c r="A5709" s="69" t="s">
        <v>21454</v>
      </c>
      <c r="B5709" s="70">
        <v>-5.6692107862161903E-2</v>
      </c>
      <c r="C5709" s="70">
        <v>14.6109434316704</v>
      </c>
      <c r="D5709" s="71">
        <v>4.6931918041976202E-3</v>
      </c>
      <c r="E5709" s="71">
        <v>5.6016652403671402E-2</v>
      </c>
      <c r="F5709" s="69" t="s">
        <v>8293</v>
      </c>
      <c r="G5709" s="69">
        <v>35060230</v>
      </c>
      <c r="H5709" s="69" t="s">
        <v>1767</v>
      </c>
      <c r="I5709" s="69" t="s">
        <v>1766</v>
      </c>
      <c r="J5709" s="69" t="s">
        <v>19428</v>
      </c>
      <c r="K5709" s="69" t="s">
        <v>8262</v>
      </c>
      <c r="L5709" s="69" t="s">
        <v>8263</v>
      </c>
      <c r="M5709" s="70">
        <v>-5.6692107862161799E-2</v>
      </c>
    </row>
    <row r="5710" spans="1:13" x14ac:dyDescent="0.15">
      <c r="A5710" s="69" t="s">
        <v>21455</v>
      </c>
      <c r="B5710" s="70">
        <v>-0.10995486761824499</v>
      </c>
      <c r="C5710" s="70">
        <v>14.6085212630689</v>
      </c>
      <c r="D5710" s="71">
        <v>4.6953637021659904E-3</v>
      </c>
      <c r="E5710" s="71">
        <v>5.6030619280928999E-2</v>
      </c>
      <c r="F5710" s="69" t="s">
        <v>8359</v>
      </c>
      <c r="G5710" s="69">
        <v>1787467</v>
      </c>
      <c r="I5710" s="69" t="s">
        <v>538</v>
      </c>
      <c r="J5710" s="69" t="s">
        <v>10741</v>
      </c>
      <c r="K5710" s="69" t="s">
        <v>8295</v>
      </c>
      <c r="L5710" s="69" t="s">
        <v>8263</v>
      </c>
      <c r="M5710" s="70">
        <v>-0.10995486761824499</v>
      </c>
    </row>
    <row r="5711" spans="1:13" x14ac:dyDescent="0.15">
      <c r="A5711" s="69" t="s">
        <v>21456</v>
      </c>
      <c r="B5711" s="70">
        <v>-8.4774090428305707E-2</v>
      </c>
      <c r="C5711" s="70">
        <v>14.606999014373001</v>
      </c>
      <c r="D5711" s="71">
        <v>4.6967293045498196E-3</v>
      </c>
      <c r="E5711" s="71">
        <v>5.6030619280928999E-2</v>
      </c>
      <c r="F5711" s="69" t="s">
        <v>8364</v>
      </c>
      <c r="G5711" s="69">
        <v>232573578</v>
      </c>
      <c r="I5711" s="69" t="s">
        <v>9669</v>
      </c>
      <c r="J5711" s="69" t="s">
        <v>9670</v>
      </c>
      <c r="K5711" s="69" t="s">
        <v>8262</v>
      </c>
      <c r="L5711" s="69" t="s">
        <v>8288</v>
      </c>
      <c r="M5711" s="70">
        <v>-8.4774090428305596E-2</v>
      </c>
    </row>
    <row r="5712" spans="1:13" x14ac:dyDescent="0.15">
      <c r="A5712" s="69" t="s">
        <v>21457</v>
      </c>
      <c r="B5712" s="70">
        <v>-7.9181856434568806E-2</v>
      </c>
      <c r="C5712" s="70">
        <v>14.6062027370513</v>
      </c>
      <c r="D5712" s="71">
        <v>4.6974438382090004E-3</v>
      </c>
      <c r="E5712" s="71">
        <v>5.6030619280928999E-2</v>
      </c>
      <c r="F5712" s="69" t="s">
        <v>8265</v>
      </c>
      <c r="G5712" s="69">
        <v>120193766</v>
      </c>
      <c r="H5712" s="69" t="s">
        <v>21458</v>
      </c>
      <c r="I5712" s="69" t="s">
        <v>21459</v>
      </c>
      <c r="J5712" s="69" t="s">
        <v>21460</v>
      </c>
      <c r="K5712" s="69" t="s">
        <v>8262</v>
      </c>
      <c r="L5712" s="69" t="s">
        <v>8263</v>
      </c>
      <c r="M5712" s="70">
        <v>-7.9181856434568904E-2</v>
      </c>
    </row>
    <row r="5713" spans="1:13" x14ac:dyDescent="0.15">
      <c r="A5713" s="69" t="s">
        <v>21461</v>
      </c>
      <c r="B5713" s="70">
        <v>-0.19084982645547299</v>
      </c>
      <c r="C5713" s="70">
        <v>14.6049390837053</v>
      </c>
      <c r="D5713" s="71">
        <v>4.6985780460479399E-3</v>
      </c>
      <c r="E5713" s="71">
        <v>5.6030619280928999E-2</v>
      </c>
      <c r="F5713" s="69" t="s">
        <v>8364</v>
      </c>
      <c r="G5713" s="69">
        <v>111832562</v>
      </c>
      <c r="I5713" s="69" t="s">
        <v>21462</v>
      </c>
      <c r="J5713" s="69" t="s">
        <v>21463</v>
      </c>
      <c r="K5713" s="69" t="s">
        <v>8354</v>
      </c>
      <c r="L5713" s="69" t="s">
        <v>8263</v>
      </c>
      <c r="M5713" s="70">
        <v>-0.19084982645547299</v>
      </c>
    </row>
    <row r="5714" spans="1:13" x14ac:dyDescent="0.15">
      <c r="A5714" s="69" t="s">
        <v>21464</v>
      </c>
      <c r="B5714" s="70">
        <v>-6.5008596521422199E-2</v>
      </c>
      <c r="C5714" s="70">
        <v>14.604313425099701</v>
      </c>
      <c r="D5714" s="71">
        <v>4.6991397398825404E-3</v>
      </c>
      <c r="E5714" s="71">
        <v>5.6030619280928999E-2</v>
      </c>
      <c r="F5714" s="69" t="s">
        <v>8364</v>
      </c>
      <c r="G5714" s="69">
        <v>55012989</v>
      </c>
      <c r="I5714" s="69" t="s">
        <v>8923</v>
      </c>
      <c r="J5714" s="69" t="s">
        <v>21465</v>
      </c>
      <c r="K5714" s="69" t="s">
        <v>8354</v>
      </c>
      <c r="L5714" s="69" t="s">
        <v>8263</v>
      </c>
      <c r="M5714" s="70">
        <v>-6.5008596521422102E-2</v>
      </c>
    </row>
    <row r="5715" spans="1:13" x14ac:dyDescent="0.15">
      <c r="A5715" s="69" t="s">
        <v>21466</v>
      </c>
      <c r="B5715" s="70">
        <v>5.5162055025604402E-2</v>
      </c>
      <c r="C5715" s="70">
        <v>14.602892540268501</v>
      </c>
      <c r="D5715" s="71">
        <v>4.7004156696807001E-3</v>
      </c>
      <c r="E5715" s="71">
        <v>5.6030619280928999E-2</v>
      </c>
      <c r="F5715" s="69" t="s">
        <v>8301</v>
      </c>
      <c r="G5715" s="69">
        <v>57192432</v>
      </c>
      <c r="H5715" s="69" t="s">
        <v>12477</v>
      </c>
      <c r="I5715" s="69" t="s">
        <v>12478</v>
      </c>
      <c r="J5715" s="69" t="s">
        <v>12479</v>
      </c>
      <c r="K5715" s="69" t="s">
        <v>8307</v>
      </c>
      <c r="L5715" s="69" t="s">
        <v>8263</v>
      </c>
      <c r="M5715" s="70">
        <v>5.5162055025604402E-2</v>
      </c>
    </row>
    <row r="5716" spans="1:13" x14ac:dyDescent="0.15">
      <c r="A5716" s="69" t="s">
        <v>21467</v>
      </c>
      <c r="B5716" s="70">
        <v>-8.5552727683604904E-2</v>
      </c>
      <c r="C5716" s="70">
        <v>14.6026924429465</v>
      </c>
      <c r="D5716" s="71">
        <v>4.7005953882170697E-3</v>
      </c>
      <c r="E5716" s="71">
        <v>5.6030619280928999E-2</v>
      </c>
      <c r="F5716" s="69" t="s">
        <v>8284</v>
      </c>
      <c r="G5716" s="69">
        <v>718175</v>
      </c>
      <c r="H5716" s="69" t="s">
        <v>21468</v>
      </c>
      <c r="I5716" s="69" t="s">
        <v>9757</v>
      </c>
      <c r="J5716" s="69" t="s">
        <v>9758</v>
      </c>
      <c r="K5716" s="69" t="s">
        <v>8262</v>
      </c>
      <c r="L5716" s="69" t="s">
        <v>8263</v>
      </c>
      <c r="M5716" s="70">
        <v>-8.5552727683604904E-2</v>
      </c>
    </row>
    <row r="5717" spans="1:13" x14ac:dyDescent="0.15">
      <c r="A5717" s="69" t="s">
        <v>21469</v>
      </c>
      <c r="B5717" s="70">
        <v>-0.10176282944751899</v>
      </c>
      <c r="C5717" s="70">
        <v>14.6021123437275</v>
      </c>
      <c r="D5717" s="71">
        <v>4.70111645592963E-3</v>
      </c>
      <c r="E5717" s="71">
        <v>5.6030619280928999E-2</v>
      </c>
      <c r="F5717" s="69" t="s">
        <v>8265</v>
      </c>
      <c r="G5717" s="69">
        <v>3659466</v>
      </c>
      <c r="I5717" s="69" t="s">
        <v>21470</v>
      </c>
      <c r="J5717" s="69" t="s">
        <v>21471</v>
      </c>
      <c r="K5717" s="69" t="s">
        <v>8362</v>
      </c>
      <c r="L5717" s="69" t="s">
        <v>8263</v>
      </c>
      <c r="M5717" s="70">
        <v>-0.10176282944751899</v>
      </c>
    </row>
    <row r="5718" spans="1:13" x14ac:dyDescent="0.15">
      <c r="A5718" s="69" t="s">
        <v>21472</v>
      </c>
      <c r="B5718" s="70">
        <v>2.3339902861015699E-2</v>
      </c>
      <c r="C5718" s="70">
        <v>14.5999102559229</v>
      </c>
      <c r="D5718" s="71">
        <v>4.7030951114183104E-3</v>
      </c>
      <c r="E5718" s="71">
        <v>5.60390714648464E-2</v>
      </c>
      <c r="F5718" s="69" t="s">
        <v>8414</v>
      </c>
      <c r="G5718" s="69">
        <v>14891601</v>
      </c>
      <c r="H5718" s="69" t="s">
        <v>257</v>
      </c>
      <c r="I5718" s="69" t="s">
        <v>21473</v>
      </c>
      <c r="J5718" s="69" t="s">
        <v>21474</v>
      </c>
      <c r="K5718" s="69" t="s">
        <v>21475</v>
      </c>
      <c r="L5718" s="69" t="s">
        <v>8263</v>
      </c>
      <c r="M5718" s="70">
        <v>2.3339902861015699E-2</v>
      </c>
    </row>
    <row r="5719" spans="1:13" x14ac:dyDescent="0.15">
      <c r="A5719" s="69" t="s">
        <v>21476</v>
      </c>
      <c r="B5719" s="70">
        <v>-4.7802996787223703E-2</v>
      </c>
      <c r="C5719" s="70">
        <v>14.599176149908001</v>
      </c>
      <c r="D5719" s="71">
        <v>4.7037549625357803E-3</v>
      </c>
      <c r="E5719" s="71">
        <v>5.60390714648464E-2</v>
      </c>
      <c r="F5719" s="69" t="s">
        <v>8344</v>
      </c>
      <c r="G5719" s="69">
        <v>28550567</v>
      </c>
      <c r="I5719" s="69" t="s">
        <v>21477</v>
      </c>
      <c r="J5719" s="69" t="s">
        <v>21478</v>
      </c>
      <c r="K5719" s="69" t="s">
        <v>8679</v>
      </c>
      <c r="L5719" s="69" t="s">
        <v>8263</v>
      </c>
      <c r="M5719" s="70">
        <v>-4.7802996787223703E-2</v>
      </c>
    </row>
    <row r="5720" spans="1:13" x14ac:dyDescent="0.15">
      <c r="A5720" s="69" t="s">
        <v>21479</v>
      </c>
      <c r="B5720" s="70">
        <v>-9.0632012774808896E-2</v>
      </c>
      <c r="C5720" s="70">
        <v>14.5985043312574</v>
      </c>
      <c r="D5720" s="71">
        <v>4.7043589276260598E-3</v>
      </c>
      <c r="E5720" s="71">
        <v>5.60390714648464E-2</v>
      </c>
      <c r="F5720" s="69" t="s">
        <v>8364</v>
      </c>
      <c r="G5720" s="69">
        <v>240986898</v>
      </c>
      <c r="H5720" s="69" t="s">
        <v>21480</v>
      </c>
      <c r="I5720" s="69" t="s">
        <v>3962</v>
      </c>
      <c r="J5720" s="69" t="s">
        <v>17270</v>
      </c>
      <c r="K5720" s="69" t="s">
        <v>8262</v>
      </c>
      <c r="L5720" s="69" t="s">
        <v>8263</v>
      </c>
      <c r="M5720" s="70">
        <v>-9.0632012774808896E-2</v>
      </c>
    </row>
    <row r="5721" spans="1:13" x14ac:dyDescent="0.15">
      <c r="A5721" s="69" t="s">
        <v>21481</v>
      </c>
      <c r="B5721" s="70">
        <v>-6.8909486419268501E-2</v>
      </c>
      <c r="C5721" s="70">
        <v>14.5966850508755</v>
      </c>
      <c r="D5721" s="71">
        <v>4.7059949456153896E-3</v>
      </c>
      <c r="E5721" s="71">
        <v>5.6043783351612503E-2</v>
      </c>
      <c r="F5721" s="69" t="s">
        <v>8315</v>
      </c>
      <c r="G5721" s="69">
        <v>1387394</v>
      </c>
      <c r="H5721" s="69" t="s">
        <v>21482</v>
      </c>
      <c r="I5721" s="69" t="s">
        <v>21483</v>
      </c>
      <c r="J5721" s="69" t="s">
        <v>21484</v>
      </c>
      <c r="K5721" s="69" t="s">
        <v>8262</v>
      </c>
      <c r="L5721" s="69" t="s">
        <v>8263</v>
      </c>
      <c r="M5721" s="70">
        <v>-6.8909486419268501E-2</v>
      </c>
    </row>
    <row r="5722" spans="1:13" x14ac:dyDescent="0.15">
      <c r="A5722" s="69" t="s">
        <v>21485</v>
      </c>
      <c r="B5722" s="70">
        <v>3.13186675386272E-2</v>
      </c>
      <c r="C5722" s="70">
        <v>14.5952655058387</v>
      </c>
      <c r="D5722" s="71">
        <v>4.7072719867751796E-3</v>
      </c>
      <c r="E5722" s="71">
        <v>5.6043783351612503E-2</v>
      </c>
      <c r="F5722" s="69" t="s">
        <v>8270</v>
      </c>
      <c r="G5722" s="69">
        <v>3000058</v>
      </c>
      <c r="H5722" s="69" t="s">
        <v>19701</v>
      </c>
      <c r="I5722" s="69" t="s">
        <v>19702</v>
      </c>
      <c r="J5722" s="69" t="s">
        <v>19703</v>
      </c>
      <c r="K5722" s="69" t="s">
        <v>8320</v>
      </c>
      <c r="L5722" s="69" t="s">
        <v>8263</v>
      </c>
      <c r="M5722" s="70">
        <v>3.13186675386272E-2</v>
      </c>
    </row>
    <row r="5723" spans="1:13" x14ac:dyDescent="0.15">
      <c r="A5723" s="69" t="s">
        <v>21486</v>
      </c>
      <c r="B5723" s="70">
        <v>2.8940907252237899E-2</v>
      </c>
      <c r="C5723" s="70">
        <v>14.595247703689401</v>
      </c>
      <c r="D5723" s="71">
        <v>4.70728800455793E-3</v>
      </c>
      <c r="E5723" s="71">
        <v>5.6043783351612503E-2</v>
      </c>
      <c r="F5723" s="69" t="s">
        <v>8284</v>
      </c>
      <c r="G5723" s="69">
        <v>125399097</v>
      </c>
      <c r="H5723" s="69" t="s">
        <v>3273</v>
      </c>
      <c r="I5723" s="69" t="s">
        <v>3272</v>
      </c>
      <c r="J5723" s="69" t="s">
        <v>21487</v>
      </c>
      <c r="K5723" s="69" t="s">
        <v>8295</v>
      </c>
      <c r="L5723" s="69" t="s">
        <v>8263</v>
      </c>
      <c r="M5723" s="70">
        <v>2.8940907252237798E-2</v>
      </c>
    </row>
    <row r="5724" spans="1:13" x14ac:dyDescent="0.15">
      <c r="A5724" s="69" t="s">
        <v>21488</v>
      </c>
      <c r="B5724" s="70">
        <v>3.0864434494212199E-2</v>
      </c>
      <c r="C5724" s="70">
        <v>14.5900547214878</v>
      </c>
      <c r="D5724" s="71">
        <v>4.71196337465234E-3</v>
      </c>
      <c r="E5724" s="71">
        <v>5.6087764373918297E-2</v>
      </c>
      <c r="F5724" s="69" t="s">
        <v>8605</v>
      </c>
      <c r="G5724" s="69">
        <v>76045025</v>
      </c>
      <c r="H5724" s="69" t="s">
        <v>10239</v>
      </c>
      <c r="I5724" s="69" t="s">
        <v>21489</v>
      </c>
      <c r="J5724" s="69" t="s">
        <v>21490</v>
      </c>
      <c r="K5724" s="69" t="s">
        <v>8788</v>
      </c>
      <c r="L5724" s="69" t="s">
        <v>8263</v>
      </c>
      <c r="M5724" s="70">
        <v>3.0864434494212199E-2</v>
      </c>
    </row>
    <row r="5725" spans="1:13" x14ac:dyDescent="0.15">
      <c r="A5725" s="69" t="s">
        <v>21491</v>
      </c>
      <c r="B5725" s="70">
        <v>-0.16965279588632301</v>
      </c>
      <c r="C5725" s="70">
        <v>14.589036386833801</v>
      </c>
      <c r="D5725" s="71">
        <v>4.7128808841046602E-3</v>
      </c>
      <c r="E5725" s="71">
        <v>5.6087764373918297E-2</v>
      </c>
      <c r="F5725" s="69" t="s">
        <v>8392</v>
      </c>
      <c r="G5725" s="69">
        <v>75546790</v>
      </c>
      <c r="H5725" s="69" t="s">
        <v>21492</v>
      </c>
      <c r="I5725" s="69" t="s">
        <v>6092</v>
      </c>
      <c r="J5725" s="69" t="s">
        <v>8549</v>
      </c>
      <c r="K5725" s="69" t="s">
        <v>8295</v>
      </c>
      <c r="L5725" s="69" t="s">
        <v>8263</v>
      </c>
      <c r="M5725" s="70">
        <v>-0.16965279588632301</v>
      </c>
    </row>
    <row r="5726" spans="1:13" x14ac:dyDescent="0.15">
      <c r="A5726" s="69" t="s">
        <v>21493</v>
      </c>
      <c r="B5726" s="70">
        <v>3.2840338221173597E-2</v>
      </c>
      <c r="C5726" s="70">
        <v>14.5869583177954</v>
      </c>
      <c r="D5726" s="71">
        <v>4.7147538936339996E-3</v>
      </c>
      <c r="E5726" s="71">
        <v>5.6087764373918297E-2</v>
      </c>
      <c r="F5726" s="69" t="s">
        <v>8344</v>
      </c>
      <c r="G5726" s="69">
        <v>89989024</v>
      </c>
      <c r="H5726" s="69" t="s">
        <v>2616</v>
      </c>
      <c r="I5726" s="69" t="s">
        <v>2615</v>
      </c>
      <c r="J5726" s="69" t="s">
        <v>21494</v>
      </c>
      <c r="K5726" s="69" t="s">
        <v>8273</v>
      </c>
      <c r="L5726" s="69" t="s">
        <v>8263</v>
      </c>
      <c r="M5726" s="70">
        <v>3.28403382211735E-2</v>
      </c>
    </row>
    <row r="5727" spans="1:13" x14ac:dyDescent="0.15">
      <c r="A5727" s="69" t="s">
        <v>21495</v>
      </c>
      <c r="B5727" s="70">
        <v>2.6972433407388401E-2</v>
      </c>
      <c r="C5727" s="70">
        <v>14.5866434162725</v>
      </c>
      <c r="D5727" s="71">
        <v>4.7150378021506498E-3</v>
      </c>
      <c r="E5727" s="71">
        <v>5.6087764373918297E-2</v>
      </c>
      <c r="F5727" s="69" t="s">
        <v>8301</v>
      </c>
      <c r="G5727" s="69">
        <v>64902564</v>
      </c>
      <c r="H5727" s="69" t="s">
        <v>3402</v>
      </c>
      <c r="I5727" s="69" t="s">
        <v>21496</v>
      </c>
      <c r="J5727" s="69" t="s">
        <v>21497</v>
      </c>
      <c r="K5727" s="69" t="s">
        <v>8354</v>
      </c>
      <c r="L5727" s="69" t="s">
        <v>8263</v>
      </c>
      <c r="M5727" s="70">
        <v>2.6972433407388401E-2</v>
      </c>
    </row>
    <row r="5728" spans="1:13" x14ac:dyDescent="0.15">
      <c r="A5728" s="69" t="s">
        <v>21498</v>
      </c>
      <c r="B5728" s="70">
        <v>-7.9013932587177801E-2</v>
      </c>
      <c r="C5728" s="70">
        <v>14.5851319482287</v>
      </c>
      <c r="D5728" s="71">
        <v>4.71640080576921E-3</v>
      </c>
      <c r="E5728" s="71">
        <v>5.6087764373918297E-2</v>
      </c>
      <c r="F5728" s="69" t="s">
        <v>8364</v>
      </c>
      <c r="G5728" s="69">
        <v>243712954</v>
      </c>
      <c r="I5728" s="69" t="s">
        <v>13842</v>
      </c>
      <c r="J5728" s="69" t="s">
        <v>13843</v>
      </c>
      <c r="K5728" s="69" t="s">
        <v>8362</v>
      </c>
      <c r="L5728" s="69" t="s">
        <v>8288</v>
      </c>
      <c r="M5728" s="70">
        <v>-7.9013932587177704E-2</v>
      </c>
    </row>
    <row r="5729" spans="1:13" x14ac:dyDescent="0.15">
      <c r="A5729" s="69" t="s">
        <v>21499</v>
      </c>
      <c r="B5729" s="70">
        <v>-0.16943526482913401</v>
      </c>
      <c r="C5729" s="70">
        <v>14.5827715724757</v>
      </c>
      <c r="D5729" s="71">
        <v>4.7185303137769396E-3</v>
      </c>
      <c r="E5729" s="71">
        <v>5.6087764373918297E-2</v>
      </c>
      <c r="F5729" s="69" t="s">
        <v>8372</v>
      </c>
      <c r="G5729" s="69">
        <v>54832140</v>
      </c>
      <c r="H5729" s="69" t="s">
        <v>21500</v>
      </c>
      <c r="I5729" s="69" t="s">
        <v>21501</v>
      </c>
      <c r="J5729" s="69" t="s">
        <v>21502</v>
      </c>
      <c r="K5729" s="69" t="s">
        <v>8354</v>
      </c>
      <c r="L5729" s="69" t="s">
        <v>8263</v>
      </c>
      <c r="M5729" s="70">
        <v>-0.16943526482913401</v>
      </c>
    </row>
    <row r="5730" spans="1:13" x14ac:dyDescent="0.15">
      <c r="A5730" s="69" t="s">
        <v>21503</v>
      </c>
      <c r="B5730" s="70">
        <v>-0.10647280265723801</v>
      </c>
      <c r="C5730" s="70">
        <v>14.5826483238845</v>
      </c>
      <c r="D5730" s="71">
        <v>4.7186415403222401E-3</v>
      </c>
      <c r="E5730" s="71">
        <v>5.6087764373918297E-2</v>
      </c>
      <c r="F5730" s="69" t="s">
        <v>8392</v>
      </c>
      <c r="G5730" s="69">
        <v>4817726</v>
      </c>
      <c r="H5730" s="69" t="s">
        <v>686</v>
      </c>
      <c r="I5730" s="69" t="s">
        <v>684</v>
      </c>
      <c r="J5730" s="69" t="s">
        <v>10636</v>
      </c>
      <c r="K5730" s="69" t="s">
        <v>8262</v>
      </c>
      <c r="L5730" s="69" t="s">
        <v>8263</v>
      </c>
      <c r="M5730" s="70">
        <v>-0.10647280265723801</v>
      </c>
    </row>
    <row r="5731" spans="1:13" x14ac:dyDescent="0.15">
      <c r="A5731" s="69" t="s">
        <v>21504</v>
      </c>
      <c r="B5731" s="70">
        <v>-8.1246656974402795E-2</v>
      </c>
      <c r="C5731" s="70">
        <v>14.5815498403199</v>
      </c>
      <c r="D5731" s="71">
        <v>4.7196330185772899E-3</v>
      </c>
      <c r="E5731" s="71">
        <v>5.6087764373918297E-2</v>
      </c>
      <c r="F5731" s="69" t="s">
        <v>8315</v>
      </c>
      <c r="G5731" s="69">
        <v>36004716</v>
      </c>
      <c r="I5731" s="69" t="s">
        <v>21136</v>
      </c>
      <c r="J5731" s="69" t="s">
        <v>21505</v>
      </c>
      <c r="K5731" s="69" t="s">
        <v>16674</v>
      </c>
      <c r="L5731" s="69" t="s">
        <v>8288</v>
      </c>
      <c r="M5731" s="70">
        <v>-8.1246656974402698E-2</v>
      </c>
    </row>
    <row r="5732" spans="1:13" x14ac:dyDescent="0.15">
      <c r="A5732" s="69" t="s">
        <v>21506</v>
      </c>
      <c r="B5732" s="70">
        <v>2.98191340205489E-2</v>
      </c>
      <c r="C5732" s="70">
        <v>14.581399947043501</v>
      </c>
      <c r="D5732" s="71">
        <v>4.7197683305746103E-3</v>
      </c>
      <c r="E5732" s="71">
        <v>5.6087764373918297E-2</v>
      </c>
      <c r="F5732" s="69" t="s">
        <v>8304</v>
      </c>
      <c r="G5732" s="69">
        <v>101292860</v>
      </c>
      <c r="H5732" s="69" t="s">
        <v>21507</v>
      </c>
      <c r="I5732" s="69" t="s">
        <v>21508</v>
      </c>
      <c r="J5732" s="69" t="s">
        <v>21509</v>
      </c>
      <c r="K5732" s="69" t="s">
        <v>8320</v>
      </c>
      <c r="L5732" s="69" t="s">
        <v>8263</v>
      </c>
      <c r="M5732" s="70">
        <v>2.98191340205489E-2</v>
      </c>
    </row>
    <row r="5733" spans="1:13" x14ac:dyDescent="0.15">
      <c r="A5733" s="69" t="s">
        <v>21510</v>
      </c>
      <c r="B5733" s="70">
        <v>-3.8299541277198E-2</v>
      </c>
      <c r="C5733" s="70">
        <v>14.5791426113</v>
      </c>
      <c r="D5733" s="71">
        <v>4.7218066617250301E-3</v>
      </c>
      <c r="E5733" s="71">
        <v>5.6087764373918297E-2</v>
      </c>
      <c r="F5733" s="69" t="s">
        <v>8335</v>
      </c>
      <c r="G5733" s="69">
        <v>6271139</v>
      </c>
      <c r="H5733" s="69" t="s">
        <v>21511</v>
      </c>
      <c r="I5733" s="69" t="s">
        <v>21512</v>
      </c>
      <c r="J5733" s="69" t="s">
        <v>21513</v>
      </c>
      <c r="K5733" s="69" t="s">
        <v>8354</v>
      </c>
      <c r="L5733" s="69" t="s">
        <v>8263</v>
      </c>
      <c r="M5733" s="70">
        <v>-3.8299541277198E-2</v>
      </c>
    </row>
    <row r="5734" spans="1:13" x14ac:dyDescent="0.15">
      <c r="A5734" s="69" t="s">
        <v>21514</v>
      </c>
      <c r="B5734" s="70">
        <v>3.8174247054671803E-2</v>
      </c>
      <c r="C5734" s="70">
        <v>14.5778182509966</v>
      </c>
      <c r="D5734" s="71">
        <v>4.7230030437445001E-3</v>
      </c>
      <c r="E5734" s="71">
        <v>5.6087764373918297E-2</v>
      </c>
      <c r="F5734" s="69" t="s">
        <v>8270</v>
      </c>
      <c r="G5734" s="69">
        <v>33291309</v>
      </c>
      <c r="H5734" s="69" t="s">
        <v>8897</v>
      </c>
      <c r="I5734" s="69" t="s">
        <v>8898</v>
      </c>
      <c r="J5734" s="69" t="s">
        <v>8899</v>
      </c>
      <c r="K5734" s="69" t="s">
        <v>8900</v>
      </c>
      <c r="L5734" s="69" t="s">
        <v>8263</v>
      </c>
      <c r="M5734" s="70">
        <v>3.8174247054671803E-2</v>
      </c>
    </row>
    <row r="5735" spans="1:13" x14ac:dyDescent="0.15">
      <c r="A5735" s="69" t="s">
        <v>21515</v>
      </c>
      <c r="B5735" s="70">
        <v>2.64095296804563E-2</v>
      </c>
      <c r="C5735" s="70">
        <v>14.577591318563901</v>
      </c>
      <c r="D5735" s="71">
        <v>4.7232080846367104E-3</v>
      </c>
      <c r="E5735" s="71">
        <v>5.6087764373918297E-2</v>
      </c>
      <c r="F5735" s="69" t="s">
        <v>8359</v>
      </c>
      <c r="G5735" s="69">
        <v>32405195</v>
      </c>
      <c r="H5735" s="69" t="s">
        <v>21516</v>
      </c>
      <c r="I5735" s="69" t="s">
        <v>21517</v>
      </c>
      <c r="J5735" s="69" t="s">
        <v>21518</v>
      </c>
      <c r="K5735" s="69" t="s">
        <v>21519</v>
      </c>
      <c r="L5735" s="69" t="s">
        <v>8263</v>
      </c>
      <c r="M5735" s="70">
        <v>2.64095296804563E-2</v>
      </c>
    </row>
    <row r="5736" spans="1:13" x14ac:dyDescent="0.15">
      <c r="A5736" s="69" t="s">
        <v>21520</v>
      </c>
      <c r="B5736" s="70">
        <v>-7.5993676139860897E-2</v>
      </c>
      <c r="C5736" s="70">
        <v>14.5760116274749</v>
      </c>
      <c r="D5736" s="71">
        <v>4.7246356943108003E-3</v>
      </c>
      <c r="E5736" s="71">
        <v>5.6087764373918297E-2</v>
      </c>
      <c r="F5736" s="69" t="s">
        <v>8388</v>
      </c>
      <c r="G5736" s="69">
        <v>36497471</v>
      </c>
      <c r="I5736" s="69" t="s">
        <v>11354</v>
      </c>
      <c r="J5736" s="69" t="s">
        <v>11355</v>
      </c>
      <c r="K5736" s="69" t="s">
        <v>8362</v>
      </c>
      <c r="L5736" s="69" t="s">
        <v>8288</v>
      </c>
      <c r="M5736" s="70">
        <v>-7.5993676139860897E-2</v>
      </c>
    </row>
    <row r="5737" spans="1:13" x14ac:dyDescent="0.15">
      <c r="A5737" s="69" t="s">
        <v>21521</v>
      </c>
      <c r="B5737" s="70">
        <v>3.2276726547039399E-2</v>
      </c>
      <c r="C5737" s="70">
        <v>14.575659653453799</v>
      </c>
      <c r="D5737" s="71">
        <v>4.7249538559284701E-3</v>
      </c>
      <c r="E5737" s="71">
        <v>5.6087764373918297E-2</v>
      </c>
      <c r="F5737" s="69" t="s">
        <v>8275</v>
      </c>
      <c r="G5737" s="69">
        <v>4047571</v>
      </c>
      <c r="H5737" s="69" t="s">
        <v>21522</v>
      </c>
      <c r="I5737" s="69" t="s">
        <v>21523</v>
      </c>
      <c r="J5737" s="69" t="s">
        <v>21524</v>
      </c>
      <c r="K5737" s="69" t="s">
        <v>8737</v>
      </c>
      <c r="L5737" s="69" t="s">
        <v>8263</v>
      </c>
      <c r="M5737" s="70">
        <v>3.2276726547039399E-2</v>
      </c>
    </row>
    <row r="5738" spans="1:13" x14ac:dyDescent="0.15">
      <c r="A5738" s="69" t="s">
        <v>21525</v>
      </c>
      <c r="B5738" s="70">
        <v>-0.26438504682548802</v>
      </c>
      <c r="C5738" s="70">
        <v>14.5753761873478</v>
      </c>
      <c r="D5738" s="71">
        <v>4.7252101102315302E-3</v>
      </c>
      <c r="E5738" s="71">
        <v>5.6087764373918297E-2</v>
      </c>
      <c r="F5738" s="69" t="s">
        <v>8359</v>
      </c>
      <c r="G5738" s="69">
        <v>60020513</v>
      </c>
      <c r="I5738" s="69" t="s">
        <v>13173</v>
      </c>
      <c r="J5738" s="69" t="s">
        <v>13174</v>
      </c>
      <c r="K5738" s="69" t="s">
        <v>8262</v>
      </c>
      <c r="L5738" s="69" t="s">
        <v>8288</v>
      </c>
      <c r="M5738" s="70">
        <v>-0.26438504682548802</v>
      </c>
    </row>
    <row r="5739" spans="1:13" x14ac:dyDescent="0.15">
      <c r="A5739" s="69" t="s">
        <v>21526</v>
      </c>
      <c r="B5739" s="70">
        <v>4.4178374917012098E-2</v>
      </c>
      <c r="C5739" s="70">
        <v>14.574995635124401</v>
      </c>
      <c r="D5739" s="71">
        <v>4.7255541579033699E-3</v>
      </c>
      <c r="E5739" s="71">
        <v>5.6087764373918297E-2</v>
      </c>
      <c r="F5739" s="69" t="s">
        <v>8392</v>
      </c>
      <c r="G5739" s="69">
        <v>2169152</v>
      </c>
      <c r="I5739" s="69" t="s">
        <v>8393</v>
      </c>
      <c r="J5739" s="69" t="s">
        <v>8394</v>
      </c>
      <c r="K5739" s="69" t="s">
        <v>8307</v>
      </c>
      <c r="L5739" s="69" t="s">
        <v>8263</v>
      </c>
      <c r="M5739" s="70">
        <v>4.4178374917012202E-2</v>
      </c>
    </row>
    <row r="5740" spans="1:13" x14ac:dyDescent="0.15">
      <c r="A5740" s="69" t="s">
        <v>21527</v>
      </c>
      <c r="B5740" s="70">
        <v>4.2179145048344399E-2</v>
      </c>
      <c r="C5740" s="70">
        <v>14.574927629029199</v>
      </c>
      <c r="D5740" s="71">
        <v>4.7256156437830103E-3</v>
      </c>
      <c r="E5740" s="71">
        <v>5.6087764373918297E-2</v>
      </c>
      <c r="F5740" s="69" t="s">
        <v>8260</v>
      </c>
      <c r="G5740" s="69">
        <v>36042344</v>
      </c>
      <c r="H5740" s="69" t="s">
        <v>10151</v>
      </c>
      <c r="I5740" s="69" t="s">
        <v>10152</v>
      </c>
      <c r="J5740" s="69" t="s">
        <v>10153</v>
      </c>
      <c r="K5740" s="69" t="s">
        <v>10124</v>
      </c>
      <c r="L5740" s="69" t="s">
        <v>8288</v>
      </c>
      <c r="M5740" s="70">
        <v>4.2179145048344399E-2</v>
      </c>
    </row>
    <row r="5741" spans="1:13" x14ac:dyDescent="0.15">
      <c r="A5741" s="69" t="s">
        <v>21528</v>
      </c>
      <c r="B5741" s="70">
        <v>4.72825550463171E-2</v>
      </c>
      <c r="C5741" s="70">
        <v>14.5734665292809</v>
      </c>
      <c r="D5741" s="71">
        <v>4.7269368982828302E-3</v>
      </c>
      <c r="E5741" s="71">
        <v>5.6087764373918297E-2</v>
      </c>
      <c r="F5741" s="69" t="s">
        <v>8301</v>
      </c>
      <c r="G5741" s="69">
        <v>61446832</v>
      </c>
      <c r="H5741" s="69" t="s">
        <v>21529</v>
      </c>
      <c r="I5741" s="69" t="s">
        <v>3428</v>
      </c>
      <c r="J5741" s="69" t="s">
        <v>15445</v>
      </c>
      <c r="K5741" s="69" t="s">
        <v>8273</v>
      </c>
      <c r="L5741" s="69" t="s">
        <v>8263</v>
      </c>
      <c r="M5741" s="70">
        <v>4.72825550463171E-2</v>
      </c>
    </row>
    <row r="5742" spans="1:13" x14ac:dyDescent="0.15">
      <c r="A5742" s="69" t="s">
        <v>21530</v>
      </c>
      <c r="B5742" s="70">
        <v>-3.2517014096277601E-2</v>
      </c>
      <c r="C5742" s="70">
        <v>14.5733521494501</v>
      </c>
      <c r="D5742" s="71">
        <v>4.72704034995653E-3</v>
      </c>
      <c r="E5742" s="71">
        <v>5.6087764373918297E-2</v>
      </c>
      <c r="F5742" s="69" t="s">
        <v>8388</v>
      </c>
      <c r="G5742" s="69">
        <v>41240503</v>
      </c>
      <c r="H5742" s="69" t="s">
        <v>16589</v>
      </c>
      <c r="I5742" s="69" t="s">
        <v>21531</v>
      </c>
      <c r="J5742" s="69" t="s">
        <v>21532</v>
      </c>
      <c r="K5742" s="69" t="s">
        <v>8788</v>
      </c>
      <c r="L5742" s="69" t="s">
        <v>8263</v>
      </c>
      <c r="M5742" s="70">
        <v>-3.2517014096277601E-2</v>
      </c>
    </row>
    <row r="5743" spans="1:13" x14ac:dyDescent="0.15">
      <c r="A5743" s="69" t="s">
        <v>21533</v>
      </c>
      <c r="B5743" s="70">
        <v>-3.5360866582969198E-2</v>
      </c>
      <c r="C5743" s="70">
        <v>14.5722080838612</v>
      </c>
      <c r="D5743" s="71">
        <v>4.7280752634906702E-3</v>
      </c>
      <c r="E5743" s="71">
        <v>5.6087778090222397E-2</v>
      </c>
      <c r="F5743" s="69" t="s">
        <v>8270</v>
      </c>
      <c r="G5743" s="69">
        <v>109778433</v>
      </c>
      <c r="H5743" s="69" t="s">
        <v>1011</v>
      </c>
      <c r="I5743" s="69" t="s">
        <v>21534</v>
      </c>
      <c r="J5743" s="69" t="s">
        <v>21535</v>
      </c>
      <c r="K5743" s="69" t="s">
        <v>8354</v>
      </c>
      <c r="L5743" s="69" t="s">
        <v>8263</v>
      </c>
      <c r="M5743" s="70">
        <v>-3.5360866582969198E-2</v>
      </c>
    </row>
    <row r="5744" spans="1:13" x14ac:dyDescent="0.15">
      <c r="A5744" s="69" t="s">
        <v>21536</v>
      </c>
      <c r="B5744" s="70">
        <v>5.0737802338857697E-2</v>
      </c>
      <c r="C5744" s="70">
        <v>14.5711859160189</v>
      </c>
      <c r="D5744" s="71">
        <v>4.7290001477127202E-3</v>
      </c>
      <c r="E5744" s="71">
        <v>5.6087778090222397E-2</v>
      </c>
      <c r="F5744" s="69" t="s">
        <v>8364</v>
      </c>
      <c r="G5744" s="69">
        <v>36789786</v>
      </c>
      <c r="H5744" s="69" t="s">
        <v>3905</v>
      </c>
      <c r="I5744" s="69" t="s">
        <v>3904</v>
      </c>
      <c r="J5744" s="69" t="s">
        <v>11476</v>
      </c>
      <c r="K5744" s="69" t="s">
        <v>8320</v>
      </c>
      <c r="L5744" s="69" t="s">
        <v>8263</v>
      </c>
      <c r="M5744" s="70">
        <v>5.0737802338857697E-2</v>
      </c>
    </row>
    <row r="5745" spans="1:13" x14ac:dyDescent="0.15">
      <c r="A5745" s="69" t="s">
        <v>21537</v>
      </c>
      <c r="B5745" s="70">
        <v>4.2363163398037598E-2</v>
      </c>
      <c r="C5745" s="70">
        <v>14.5705484926855</v>
      </c>
      <c r="D5745" s="71">
        <v>4.7295770190129496E-3</v>
      </c>
      <c r="E5745" s="71">
        <v>5.6087778090222397E-2</v>
      </c>
      <c r="F5745" s="69" t="s">
        <v>8335</v>
      </c>
      <c r="G5745" s="69">
        <v>122745136</v>
      </c>
      <c r="H5745" s="69" t="s">
        <v>1337</v>
      </c>
      <c r="I5745" s="69" t="s">
        <v>1336</v>
      </c>
      <c r="J5745" s="69" t="s">
        <v>21538</v>
      </c>
      <c r="K5745" s="69" t="s">
        <v>8320</v>
      </c>
      <c r="L5745" s="69" t="s">
        <v>8263</v>
      </c>
      <c r="M5745" s="70">
        <v>4.2363163398037598E-2</v>
      </c>
    </row>
    <row r="5746" spans="1:13" x14ac:dyDescent="0.15">
      <c r="A5746" s="69" t="s">
        <v>21539</v>
      </c>
      <c r="B5746" s="70">
        <v>4.55376598745523E-2</v>
      </c>
      <c r="C5746" s="70">
        <v>14.5688271502591</v>
      </c>
      <c r="D5746" s="71">
        <v>4.7311352801262703E-3</v>
      </c>
      <c r="E5746" s="71">
        <v>5.6093293524050597E-2</v>
      </c>
      <c r="F5746" s="69" t="s">
        <v>8290</v>
      </c>
      <c r="G5746" s="69">
        <v>21977947</v>
      </c>
      <c r="H5746" s="69" t="s">
        <v>21540</v>
      </c>
      <c r="I5746" s="69" t="s">
        <v>21541</v>
      </c>
      <c r="J5746" s="69" t="s">
        <v>21542</v>
      </c>
      <c r="K5746" s="69" t="s">
        <v>8320</v>
      </c>
      <c r="L5746" s="69" t="s">
        <v>8263</v>
      </c>
      <c r="M5746" s="70">
        <v>4.5537659874552203E-2</v>
      </c>
    </row>
    <row r="5747" spans="1:13" x14ac:dyDescent="0.15">
      <c r="A5747" s="69" t="s">
        <v>21543</v>
      </c>
      <c r="B5747" s="70">
        <v>-0.10578289838846899</v>
      </c>
      <c r="C5747" s="70">
        <v>14.568167489134</v>
      </c>
      <c r="D5747" s="71">
        <v>4.7317326137829296E-3</v>
      </c>
      <c r="E5747" s="71">
        <v>5.6093293524050597E-2</v>
      </c>
      <c r="F5747" s="69" t="s">
        <v>8392</v>
      </c>
      <c r="G5747" s="69">
        <v>75957061</v>
      </c>
      <c r="H5747" s="69" t="s">
        <v>633</v>
      </c>
      <c r="I5747" s="69" t="s">
        <v>632</v>
      </c>
      <c r="J5747" s="69" t="s">
        <v>14116</v>
      </c>
      <c r="K5747" s="69" t="s">
        <v>8268</v>
      </c>
      <c r="L5747" s="69" t="s">
        <v>8288</v>
      </c>
      <c r="M5747" s="70">
        <v>-0.10578289838846899</v>
      </c>
    </row>
    <row r="5748" spans="1:13" x14ac:dyDescent="0.15">
      <c r="A5748" s="69" t="s">
        <v>21544</v>
      </c>
      <c r="B5748" s="70">
        <v>7.4198892059990598E-2</v>
      </c>
      <c r="C5748" s="70">
        <v>14.5641580388696</v>
      </c>
      <c r="D5748" s="71">
        <v>4.7353652544091102E-3</v>
      </c>
      <c r="E5748" s="71">
        <v>5.6124379493866998E-2</v>
      </c>
      <c r="F5748" s="69" t="s">
        <v>8315</v>
      </c>
      <c r="G5748" s="69">
        <v>45874080</v>
      </c>
      <c r="H5748" s="69" t="s">
        <v>21545</v>
      </c>
      <c r="I5748" s="69" t="s">
        <v>21546</v>
      </c>
      <c r="J5748" s="69" t="s">
        <v>21547</v>
      </c>
      <c r="K5748" s="69" t="s">
        <v>8354</v>
      </c>
      <c r="L5748" s="69" t="s">
        <v>8263</v>
      </c>
      <c r="M5748" s="70">
        <v>7.4198892059990501E-2</v>
      </c>
    </row>
    <row r="5749" spans="1:13" x14ac:dyDescent="0.15">
      <c r="A5749" s="69" t="s">
        <v>21548</v>
      </c>
      <c r="B5749" s="70">
        <v>-0.123704120301415</v>
      </c>
      <c r="C5749" s="70">
        <v>14.5627119684977</v>
      </c>
      <c r="D5749" s="71">
        <v>4.7366762741007399E-3</v>
      </c>
      <c r="E5749" s="71">
        <v>5.6124379493866998E-2</v>
      </c>
      <c r="F5749" s="69" t="s">
        <v>8301</v>
      </c>
      <c r="G5749" s="69">
        <v>58956717</v>
      </c>
      <c r="I5749" s="69" t="s">
        <v>3441</v>
      </c>
      <c r="J5749" s="69" t="s">
        <v>16899</v>
      </c>
      <c r="K5749" s="69" t="s">
        <v>8262</v>
      </c>
      <c r="L5749" s="69" t="s">
        <v>8288</v>
      </c>
      <c r="M5749" s="70">
        <v>-0.12370412030141401</v>
      </c>
    </row>
    <row r="5750" spans="1:13" x14ac:dyDescent="0.15">
      <c r="A5750" s="69" t="s">
        <v>21549</v>
      </c>
      <c r="B5750" s="70">
        <v>-5.0920384490903199E-2</v>
      </c>
      <c r="C5750" s="70">
        <v>14.5624740360867</v>
      </c>
      <c r="D5750" s="71">
        <v>4.7368920289203396E-3</v>
      </c>
      <c r="E5750" s="71">
        <v>5.6124379493866998E-2</v>
      </c>
      <c r="F5750" s="69" t="s">
        <v>8311</v>
      </c>
      <c r="G5750" s="69">
        <v>349042</v>
      </c>
      <c r="H5750" s="69" t="s">
        <v>8909</v>
      </c>
      <c r="I5750" s="69" t="s">
        <v>3610</v>
      </c>
      <c r="J5750" s="69" t="s">
        <v>8910</v>
      </c>
      <c r="K5750" s="69" t="s">
        <v>8262</v>
      </c>
      <c r="L5750" s="69" t="s">
        <v>8263</v>
      </c>
      <c r="M5750" s="70">
        <v>-5.0920384490903102E-2</v>
      </c>
    </row>
    <row r="5751" spans="1:13" x14ac:dyDescent="0.15">
      <c r="A5751" s="69" t="s">
        <v>21550</v>
      </c>
      <c r="B5751" s="70">
        <v>1.8854251262650501E-2</v>
      </c>
      <c r="C5751" s="70">
        <v>14.5598008816419</v>
      </c>
      <c r="D5751" s="71">
        <v>4.7393168604133E-3</v>
      </c>
      <c r="E5751" s="71">
        <v>5.6130206353790603E-2</v>
      </c>
      <c r="F5751" s="69" t="s">
        <v>8260</v>
      </c>
      <c r="G5751" s="69">
        <v>47648645</v>
      </c>
      <c r="H5751" s="69" t="s">
        <v>57</v>
      </c>
      <c r="I5751" s="69" t="s">
        <v>21551</v>
      </c>
      <c r="J5751" s="69" t="s">
        <v>21552</v>
      </c>
      <c r="K5751" s="69" t="s">
        <v>21553</v>
      </c>
      <c r="L5751" s="69" t="s">
        <v>8263</v>
      </c>
      <c r="M5751" s="70">
        <v>1.8854251262650501E-2</v>
      </c>
    </row>
    <row r="5752" spans="1:13" x14ac:dyDescent="0.15">
      <c r="A5752" s="69" t="s">
        <v>21554</v>
      </c>
      <c r="B5752" s="70">
        <v>2.6637264904438698E-2</v>
      </c>
      <c r="C5752" s="70">
        <v>14.5597925584189</v>
      </c>
      <c r="D5752" s="71">
        <v>4.73932441286178E-3</v>
      </c>
      <c r="E5752" s="71">
        <v>5.6130206353790603E-2</v>
      </c>
      <c r="F5752" s="69" t="s">
        <v>8364</v>
      </c>
      <c r="G5752" s="69">
        <v>146715159</v>
      </c>
      <c r="H5752" s="69" t="s">
        <v>4137</v>
      </c>
      <c r="I5752" s="69" t="s">
        <v>4136</v>
      </c>
      <c r="J5752" s="69" t="s">
        <v>15574</v>
      </c>
      <c r="K5752" s="69" t="s">
        <v>8262</v>
      </c>
      <c r="L5752" s="69" t="s">
        <v>8263</v>
      </c>
      <c r="M5752" s="70">
        <v>2.6637264904438698E-2</v>
      </c>
    </row>
    <row r="5753" spans="1:13" x14ac:dyDescent="0.15">
      <c r="A5753" s="69" t="s">
        <v>21555</v>
      </c>
      <c r="B5753" s="70">
        <v>-3.4419842974692902E-2</v>
      </c>
      <c r="C5753" s="70">
        <v>14.5591348664855</v>
      </c>
      <c r="D5753" s="71">
        <v>4.7399212463905402E-3</v>
      </c>
      <c r="E5753" s="71">
        <v>5.6130206353790603E-2</v>
      </c>
      <c r="F5753" s="69" t="s">
        <v>8275</v>
      </c>
      <c r="G5753" s="69">
        <v>35305905</v>
      </c>
      <c r="H5753" s="69" t="s">
        <v>21556</v>
      </c>
      <c r="I5753" s="69" t="s">
        <v>9434</v>
      </c>
      <c r="J5753" s="69" t="s">
        <v>9435</v>
      </c>
      <c r="K5753" s="69" t="s">
        <v>8273</v>
      </c>
      <c r="L5753" s="69" t="s">
        <v>8263</v>
      </c>
      <c r="M5753" s="70">
        <v>-3.4419842974692798E-2</v>
      </c>
    </row>
    <row r="5754" spans="1:13" x14ac:dyDescent="0.15">
      <c r="A5754" s="69" t="s">
        <v>21557</v>
      </c>
      <c r="B5754" s="70">
        <v>-0.121811212211043</v>
      </c>
      <c r="C5754" s="70">
        <v>14.5575720724713</v>
      </c>
      <c r="D5754" s="71">
        <v>4.7413398051530603E-3</v>
      </c>
      <c r="E5754" s="71">
        <v>5.6136987637441099E-2</v>
      </c>
      <c r="F5754" s="69" t="s">
        <v>8284</v>
      </c>
      <c r="G5754" s="69">
        <v>53293549</v>
      </c>
      <c r="H5754" s="69" t="s">
        <v>21558</v>
      </c>
      <c r="I5754" s="69" t="s">
        <v>21559</v>
      </c>
      <c r="J5754" s="69" t="s">
        <v>21560</v>
      </c>
      <c r="K5754" s="69" t="s">
        <v>8262</v>
      </c>
      <c r="L5754" s="69" t="s">
        <v>8263</v>
      </c>
      <c r="M5754" s="70">
        <v>-0.121811212211043</v>
      </c>
    </row>
    <row r="5755" spans="1:13" x14ac:dyDescent="0.15">
      <c r="A5755" s="69" t="s">
        <v>21561</v>
      </c>
      <c r="B5755" s="70">
        <v>-4.2473012815949701E-2</v>
      </c>
      <c r="C5755" s="70">
        <v>14.5505010389061</v>
      </c>
      <c r="D5755" s="71">
        <v>4.7477648377396197E-3</v>
      </c>
      <c r="E5755" s="71">
        <v>5.6203032075921998E-2</v>
      </c>
      <c r="F5755" s="69" t="s">
        <v>8270</v>
      </c>
      <c r="G5755" s="69">
        <v>151672181</v>
      </c>
      <c r="I5755" s="69" t="s">
        <v>10381</v>
      </c>
      <c r="J5755" s="69" t="s">
        <v>10382</v>
      </c>
      <c r="K5755" s="69" t="s">
        <v>8362</v>
      </c>
      <c r="L5755" s="69" t="s">
        <v>8263</v>
      </c>
      <c r="M5755" s="70">
        <v>-4.2473012815949701E-2</v>
      </c>
    </row>
    <row r="5756" spans="1:13" x14ac:dyDescent="0.15">
      <c r="A5756" s="69" t="s">
        <v>21562</v>
      </c>
      <c r="B5756" s="70">
        <v>3.3903438972653799E-2</v>
      </c>
      <c r="C5756" s="70">
        <v>14.549002623651701</v>
      </c>
      <c r="D5756" s="71">
        <v>4.7491277506551298E-3</v>
      </c>
      <c r="E5756" s="71">
        <v>5.6209139346111797E-2</v>
      </c>
      <c r="F5756" s="69" t="s">
        <v>8344</v>
      </c>
      <c r="G5756" s="69">
        <v>4321202</v>
      </c>
      <c r="H5756" s="69" t="s">
        <v>21563</v>
      </c>
      <c r="I5756" s="69" t="s">
        <v>21564</v>
      </c>
      <c r="J5756" s="69" t="s">
        <v>21565</v>
      </c>
      <c r="K5756" s="69" t="s">
        <v>8262</v>
      </c>
      <c r="L5756" s="69" t="s">
        <v>8263</v>
      </c>
      <c r="M5756" s="70">
        <v>3.3903438972653799E-2</v>
      </c>
    </row>
    <row r="5757" spans="1:13" x14ac:dyDescent="0.15">
      <c r="A5757" s="69" t="s">
        <v>21566</v>
      </c>
      <c r="B5757" s="70">
        <v>8.7039441028973E-2</v>
      </c>
      <c r="C5757" s="70">
        <v>14.547677994831799</v>
      </c>
      <c r="D5757" s="71">
        <v>4.7503329982059202E-3</v>
      </c>
      <c r="E5757" s="71">
        <v>5.6211361153784001E-2</v>
      </c>
      <c r="F5757" s="69" t="s">
        <v>8311</v>
      </c>
      <c r="G5757" s="69">
        <v>103589693</v>
      </c>
      <c r="H5757" s="69" t="s">
        <v>21567</v>
      </c>
      <c r="I5757" s="69" t="s">
        <v>21568</v>
      </c>
      <c r="J5757" s="69" t="s">
        <v>21569</v>
      </c>
      <c r="K5757" s="69" t="s">
        <v>8685</v>
      </c>
      <c r="L5757" s="69" t="s">
        <v>8263</v>
      </c>
      <c r="M5757" s="70">
        <v>8.7039441028973E-2</v>
      </c>
    </row>
    <row r="5758" spans="1:13" x14ac:dyDescent="0.15">
      <c r="A5758" s="69" t="s">
        <v>21570</v>
      </c>
      <c r="B5758" s="70">
        <v>8.1518714303505602E-2</v>
      </c>
      <c r="C5758" s="70">
        <v>14.546934625764401</v>
      </c>
      <c r="D5758" s="71">
        <v>4.7510095383937103E-3</v>
      </c>
      <c r="E5758" s="71">
        <v>5.6211361153784001E-2</v>
      </c>
      <c r="F5758" s="69" t="s">
        <v>8275</v>
      </c>
      <c r="G5758" s="69">
        <v>46178915</v>
      </c>
      <c r="H5758" s="69" t="s">
        <v>2512</v>
      </c>
      <c r="I5758" s="69" t="s">
        <v>21571</v>
      </c>
      <c r="J5758" s="69" t="s">
        <v>21572</v>
      </c>
      <c r="K5758" s="69" t="s">
        <v>15542</v>
      </c>
      <c r="L5758" s="69" t="s">
        <v>8263</v>
      </c>
      <c r="M5758" s="70">
        <v>8.1518714303505602E-2</v>
      </c>
    </row>
    <row r="5759" spans="1:13" x14ac:dyDescent="0.15">
      <c r="A5759" s="69" t="s">
        <v>21573</v>
      </c>
      <c r="B5759" s="70">
        <v>-4.7589646784669003E-2</v>
      </c>
      <c r="C5759" s="70">
        <v>14.543366246416801</v>
      </c>
      <c r="D5759" s="71">
        <v>4.7542587902597204E-3</v>
      </c>
      <c r="E5759" s="71">
        <v>5.6239777831721703E-2</v>
      </c>
      <c r="F5759" s="69" t="s">
        <v>8301</v>
      </c>
      <c r="G5759" s="69">
        <v>61889979</v>
      </c>
      <c r="H5759" s="69" t="s">
        <v>21574</v>
      </c>
      <c r="I5759" s="69" t="s">
        <v>10707</v>
      </c>
      <c r="J5759" s="69" t="s">
        <v>10708</v>
      </c>
      <c r="K5759" s="69" t="s">
        <v>8354</v>
      </c>
      <c r="L5759" s="69" t="s">
        <v>8263</v>
      </c>
      <c r="M5759" s="70">
        <v>-4.7589646784669003E-2</v>
      </c>
    </row>
    <row r="5760" spans="1:13" x14ac:dyDescent="0.15">
      <c r="A5760" s="69" t="s">
        <v>21575</v>
      </c>
      <c r="B5760" s="70">
        <v>3.1064543631962399E-2</v>
      </c>
      <c r="C5760" s="70">
        <v>14.542310605700401</v>
      </c>
      <c r="D5760" s="71">
        <v>4.75522055289681E-3</v>
      </c>
      <c r="E5760" s="71">
        <v>5.6241129699055203E-2</v>
      </c>
      <c r="F5760" s="69" t="s">
        <v>8372</v>
      </c>
      <c r="G5760" s="69">
        <v>38846100</v>
      </c>
      <c r="H5760" s="69" t="s">
        <v>21576</v>
      </c>
      <c r="I5760" s="69" t="s">
        <v>21577</v>
      </c>
      <c r="J5760" s="69" t="s">
        <v>21578</v>
      </c>
      <c r="K5760" s="69" t="s">
        <v>8880</v>
      </c>
      <c r="L5760" s="69" t="s">
        <v>8263</v>
      </c>
      <c r="M5760" s="70">
        <v>3.1064543631962399E-2</v>
      </c>
    </row>
    <row r="5761" spans="1:13" x14ac:dyDescent="0.15">
      <c r="A5761" s="69" t="s">
        <v>21579</v>
      </c>
      <c r="B5761" s="70">
        <v>5.6844049278023397E-2</v>
      </c>
      <c r="C5761" s="70">
        <v>14.539782158404201</v>
      </c>
      <c r="D5761" s="71">
        <v>4.7575251301774498E-3</v>
      </c>
      <c r="E5761" s="71">
        <v>5.6254760487927803E-2</v>
      </c>
      <c r="F5761" s="69" t="s">
        <v>8304</v>
      </c>
      <c r="G5761" s="69">
        <v>122803153</v>
      </c>
      <c r="I5761" s="69" t="s">
        <v>19641</v>
      </c>
      <c r="J5761" s="69" t="s">
        <v>19642</v>
      </c>
      <c r="K5761" s="69" t="s">
        <v>8362</v>
      </c>
      <c r="L5761" s="69" t="s">
        <v>8288</v>
      </c>
      <c r="M5761" s="70">
        <v>5.6844049278023299E-2</v>
      </c>
    </row>
    <row r="5762" spans="1:13" x14ac:dyDescent="0.15">
      <c r="A5762" s="69" t="s">
        <v>21580</v>
      </c>
      <c r="B5762" s="70">
        <v>-8.9357671922430104E-2</v>
      </c>
      <c r="C5762" s="70">
        <v>14.5391863162048</v>
      </c>
      <c r="D5762" s="71">
        <v>4.7580684185616904E-3</v>
      </c>
      <c r="E5762" s="71">
        <v>5.6254760487927803E-2</v>
      </c>
      <c r="F5762" s="69" t="s">
        <v>8364</v>
      </c>
      <c r="G5762" s="69">
        <v>5927920</v>
      </c>
      <c r="I5762" s="69" t="s">
        <v>15142</v>
      </c>
      <c r="J5762" s="69" t="s">
        <v>15143</v>
      </c>
      <c r="K5762" s="69" t="s">
        <v>8262</v>
      </c>
      <c r="L5762" s="69" t="s">
        <v>8263</v>
      </c>
      <c r="M5762" s="70">
        <v>-8.9357671922430201E-2</v>
      </c>
    </row>
    <row r="5763" spans="1:13" x14ac:dyDescent="0.15">
      <c r="A5763" s="69" t="s">
        <v>21581</v>
      </c>
      <c r="B5763" s="70">
        <v>3.40144906115636E-2</v>
      </c>
      <c r="C5763" s="70">
        <v>14.5362185762447</v>
      </c>
      <c r="D5763" s="71">
        <v>4.7607755514768799E-3</v>
      </c>
      <c r="E5763" s="71">
        <v>5.6275964163870401E-2</v>
      </c>
      <c r="F5763" s="69" t="s">
        <v>8304</v>
      </c>
      <c r="G5763" s="69">
        <v>141205540</v>
      </c>
      <c r="H5763" s="69" t="s">
        <v>1500</v>
      </c>
      <c r="I5763" s="69" t="s">
        <v>1499</v>
      </c>
      <c r="J5763" s="69" t="s">
        <v>21582</v>
      </c>
      <c r="K5763" s="69" t="s">
        <v>8273</v>
      </c>
      <c r="L5763" s="69" t="s">
        <v>8263</v>
      </c>
      <c r="M5763" s="70">
        <v>3.40144906115636E-2</v>
      </c>
    </row>
    <row r="5764" spans="1:13" x14ac:dyDescent="0.15">
      <c r="A5764" s="69" t="s">
        <v>21583</v>
      </c>
      <c r="B5764" s="70">
        <v>-0.123533867619224</v>
      </c>
      <c r="C5764" s="70">
        <v>14.5353613547161</v>
      </c>
      <c r="D5764" s="71">
        <v>4.7615578543257703E-3</v>
      </c>
      <c r="E5764" s="71">
        <v>5.6275964163870401E-2</v>
      </c>
      <c r="F5764" s="69" t="s">
        <v>8284</v>
      </c>
      <c r="G5764" s="69">
        <v>131304342</v>
      </c>
      <c r="H5764" s="69" t="s">
        <v>3264</v>
      </c>
      <c r="I5764" s="69" t="s">
        <v>9707</v>
      </c>
      <c r="J5764" s="69" t="s">
        <v>9708</v>
      </c>
      <c r="K5764" s="69" t="s">
        <v>8362</v>
      </c>
      <c r="L5764" s="69" t="s">
        <v>8288</v>
      </c>
      <c r="M5764" s="70">
        <v>-0.123533867619224</v>
      </c>
    </row>
    <row r="5765" spans="1:13" x14ac:dyDescent="0.15">
      <c r="A5765" s="69" t="s">
        <v>21584</v>
      </c>
      <c r="B5765" s="70">
        <v>-5.39145325846382E-2</v>
      </c>
      <c r="C5765" s="70">
        <v>14.532739158737</v>
      </c>
      <c r="D5765" s="71">
        <v>4.7639518713373701E-3</v>
      </c>
      <c r="E5765" s="71">
        <v>5.6294232917329698E-2</v>
      </c>
      <c r="F5765" s="69" t="s">
        <v>8344</v>
      </c>
      <c r="G5765" s="69">
        <v>1430103</v>
      </c>
      <c r="H5765" s="69" t="s">
        <v>21585</v>
      </c>
      <c r="I5765" s="69" t="s">
        <v>21586</v>
      </c>
      <c r="J5765" s="69" t="s">
        <v>21587</v>
      </c>
      <c r="K5765" s="69" t="s">
        <v>8273</v>
      </c>
      <c r="L5765" s="69" t="s">
        <v>8263</v>
      </c>
      <c r="M5765" s="70">
        <v>-5.39145325846382E-2</v>
      </c>
    </row>
    <row r="5766" spans="1:13" x14ac:dyDescent="0.15">
      <c r="A5766" s="69" t="s">
        <v>21588</v>
      </c>
      <c r="B5766" s="70">
        <v>-3.2795790541712E-2</v>
      </c>
      <c r="C5766" s="70">
        <v>14.5302663737627</v>
      </c>
      <c r="D5766" s="71">
        <v>4.7662108513376496E-3</v>
      </c>
      <c r="E5766" s="71">
        <v>5.6310899756997802E-2</v>
      </c>
      <c r="F5766" s="69" t="s">
        <v>8404</v>
      </c>
      <c r="G5766" s="69">
        <v>75986363</v>
      </c>
      <c r="I5766" s="69" t="s">
        <v>9326</v>
      </c>
      <c r="J5766" s="69" t="s">
        <v>9327</v>
      </c>
      <c r="K5766" s="69" t="s">
        <v>8262</v>
      </c>
      <c r="L5766" s="69" t="s">
        <v>8263</v>
      </c>
      <c r="M5766" s="70">
        <v>-3.2795790541712E-2</v>
      </c>
    </row>
    <row r="5767" spans="1:13" x14ac:dyDescent="0.15">
      <c r="A5767" s="69" t="s">
        <v>21589</v>
      </c>
      <c r="B5767" s="70">
        <v>-0.122080594478682</v>
      </c>
      <c r="C5767" s="70">
        <v>14.5280455097255</v>
      </c>
      <c r="D5767" s="71">
        <v>4.7682408286708498E-3</v>
      </c>
      <c r="E5767" s="71">
        <v>5.6318669897075402E-2</v>
      </c>
      <c r="F5767" s="69" t="s">
        <v>8364</v>
      </c>
      <c r="G5767" s="69">
        <v>68212170</v>
      </c>
      <c r="I5767" s="69" t="s">
        <v>3811</v>
      </c>
      <c r="J5767" s="69" t="s">
        <v>9760</v>
      </c>
      <c r="K5767" s="69" t="s">
        <v>8295</v>
      </c>
      <c r="L5767" s="69" t="s">
        <v>8288</v>
      </c>
      <c r="M5767" s="70">
        <v>-0.122080594478682</v>
      </c>
    </row>
    <row r="5768" spans="1:13" x14ac:dyDescent="0.15">
      <c r="A5768" s="69" t="s">
        <v>21590</v>
      </c>
      <c r="B5768" s="70">
        <v>0.104623908523064</v>
      </c>
      <c r="C5768" s="70">
        <v>14.5270489675381</v>
      </c>
      <c r="D5768" s="71">
        <v>4.7691520662374197E-3</v>
      </c>
      <c r="E5768" s="71">
        <v>5.6318669897075402E-2</v>
      </c>
      <c r="F5768" s="69" t="s">
        <v>8270</v>
      </c>
      <c r="G5768" s="69">
        <v>44823426</v>
      </c>
      <c r="I5768" s="69" t="s">
        <v>21591</v>
      </c>
      <c r="J5768" s="69" t="s">
        <v>21592</v>
      </c>
      <c r="K5768" s="69" t="s">
        <v>8362</v>
      </c>
      <c r="L5768" s="69" t="s">
        <v>8288</v>
      </c>
      <c r="M5768" s="70">
        <v>0.104623908523064</v>
      </c>
    </row>
    <row r="5769" spans="1:13" x14ac:dyDescent="0.15">
      <c r="A5769" s="69" t="s">
        <v>21593</v>
      </c>
      <c r="B5769" s="70">
        <v>3.1310289939416397E-2</v>
      </c>
      <c r="C5769" s="70">
        <v>14.526762038070499</v>
      </c>
      <c r="D5769" s="71">
        <v>4.7694144745490099E-3</v>
      </c>
      <c r="E5769" s="71">
        <v>5.6318669897075402E-2</v>
      </c>
      <c r="F5769" s="69" t="s">
        <v>8275</v>
      </c>
      <c r="G5769" s="69">
        <v>73851601</v>
      </c>
      <c r="H5769" s="69" t="s">
        <v>15340</v>
      </c>
      <c r="I5769" s="69" t="s">
        <v>15341</v>
      </c>
      <c r="J5769" s="69" t="s">
        <v>15342</v>
      </c>
      <c r="K5769" s="69" t="s">
        <v>8320</v>
      </c>
      <c r="L5769" s="69" t="s">
        <v>8263</v>
      </c>
      <c r="M5769" s="70">
        <v>3.1310289939416397E-2</v>
      </c>
    </row>
    <row r="5770" spans="1:13" x14ac:dyDescent="0.15">
      <c r="A5770" s="69" t="s">
        <v>21594</v>
      </c>
      <c r="B5770" s="70">
        <v>-4.0795819054131502E-2</v>
      </c>
      <c r="C5770" s="70">
        <v>14.525763477249001</v>
      </c>
      <c r="D5770" s="71">
        <v>4.7703278378825199E-3</v>
      </c>
      <c r="E5770" s="71">
        <v>5.6319433912391803E-2</v>
      </c>
      <c r="F5770" s="69" t="s">
        <v>8265</v>
      </c>
      <c r="G5770" s="69">
        <v>225792082</v>
      </c>
      <c r="I5770" s="69" t="s">
        <v>9926</v>
      </c>
      <c r="J5770" s="69" t="s">
        <v>9927</v>
      </c>
      <c r="K5770" s="69" t="s">
        <v>8262</v>
      </c>
      <c r="L5770" s="69" t="s">
        <v>8288</v>
      </c>
      <c r="M5770" s="70">
        <v>-4.0795819054131398E-2</v>
      </c>
    </row>
    <row r="5771" spans="1:13" x14ac:dyDescent="0.15">
      <c r="A5771" s="69" t="s">
        <v>21595</v>
      </c>
      <c r="B5771" s="70">
        <v>4.0586263026698599E-2</v>
      </c>
      <c r="C5771" s="70">
        <v>14.5237936856403</v>
      </c>
      <c r="D5771" s="71">
        <v>4.7721302046344902E-3</v>
      </c>
      <c r="E5771" s="71">
        <v>5.6325441887929803E-2</v>
      </c>
      <c r="F5771" s="69" t="s">
        <v>8284</v>
      </c>
      <c r="G5771" s="69">
        <v>124930650</v>
      </c>
      <c r="H5771" s="69" t="s">
        <v>21596</v>
      </c>
      <c r="I5771" s="69" t="s">
        <v>8974</v>
      </c>
      <c r="J5771" s="69" t="s">
        <v>8975</v>
      </c>
      <c r="K5771" s="69" t="s">
        <v>8362</v>
      </c>
      <c r="L5771" s="69" t="s">
        <v>8263</v>
      </c>
      <c r="M5771" s="70">
        <v>4.0586263026698398E-2</v>
      </c>
    </row>
    <row r="5772" spans="1:13" x14ac:dyDescent="0.15">
      <c r="A5772" s="69" t="s">
        <v>21597</v>
      </c>
      <c r="B5772" s="70">
        <v>5.4248343534407703E-2</v>
      </c>
      <c r="C5772" s="70">
        <v>14.523352261432001</v>
      </c>
      <c r="D5772" s="71">
        <v>4.7725342256836403E-3</v>
      </c>
      <c r="E5772" s="71">
        <v>5.6325441887929803E-2</v>
      </c>
      <c r="F5772" s="69" t="s">
        <v>8605</v>
      </c>
      <c r="G5772" s="69">
        <v>104129962</v>
      </c>
      <c r="I5772" s="69" t="s">
        <v>14563</v>
      </c>
      <c r="J5772" s="69" t="s">
        <v>17504</v>
      </c>
      <c r="K5772" s="69" t="s">
        <v>8307</v>
      </c>
      <c r="L5772" s="69" t="s">
        <v>8288</v>
      </c>
      <c r="M5772" s="70">
        <v>5.4248343534407703E-2</v>
      </c>
    </row>
    <row r="5773" spans="1:13" x14ac:dyDescent="0.15">
      <c r="A5773" s="69" t="s">
        <v>21598</v>
      </c>
      <c r="B5773" s="70">
        <v>4.7148222183797203E-2</v>
      </c>
      <c r="C5773" s="70">
        <v>14.520547938879201</v>
      </c>
      <c r="D5773" s="71">
        <v>4.7751019243005904E-3</v>
      </c>
      <c r="E5773" s="71">
        <v>5.6345725282516301E-2</v>
      </c>
      <c r="F5773" s="69" t="s">
        <v>8335</v>
      </c>
      <c r="G5773" s="69">
        <v>5712842</v>
      </c>
      <c r="H5773" s="69" t="s">
        <v>1256</v>
      </c>
      <c r="I5773" s="69" t="s">
        <v>1255</v>
      </c>
      <c r="J5773" s="69" t="s">
        <v>10529</v>
      </c>
      <c r="K5773" s="69" t="s">
        <v>8320</v>
      </c>
      <c r="L5773" s="69" t="s">
        <v>8263</v>
      </c>
      <c r="M5773" s="70">
        <v>4.7148222183797203E-2</v>
      </c>
    </row>
    <row r="5774" spans="1:13" x14ac:dyDescent="0.15">
      <c r="A5774" s="69" t="s">
        <v>21599</v>
      </c>
      <c r="B5774" s="70">
        <v>1.9771878650163398E-2</v>
      </c>
      <c r="C5774" s="70">
        <v>14.5195808748077</v>
      </c>
      <c r="D5774" s="71">
        <v>4.7759877878059799E-3</v>
      </c>
      <c r="E5774" s="71">
        <v>5.63461595071525E-2</v>
      </c>
      <c r="F5774" s="69" t="s">
        <v>8359</v>
      </c>
      <c r="G5774" s="69">
        <v>37654675</v>
      </c>
      <c r="H5774" s="69" t="s">
        <v>21600</v>
      </c>
      <c r="I5774" s="69" t="s">
        <v>21601</v>
      </c>
      <c r="J5774" s="69" t="s">
        <v>21602</v>
      </c>
      <c r="K5774" s="69" t="s">
        <v>8338</v>
      </c>
      <c r="L5774" s="69" t="s">
        <v>8263</v>
      </c>
      <c r="M5774" s="70">
        <v>1.9771878650163398E-2</v>
      </c>
    </row>
    <row r="5775" spans="1:13" x14ac:dyDescent="0.15">
      <c r="A5775" s="69" t="s">
        <v>21603</v>
      </c>
      <c r="B5775" s="70">
        <v>3.7931301063007801E-2</v>
      </c>
      <c r="C5775" s="70">
        <v>14.5170210927095</v>
      </c>
      <c r="D5775" s="71">
        <v>4.7783336224434597E-3</v>
      </c>
      <c r="E5775" s="71">
        <v>5.6363814966563501E-2</v>
      </c>
      <c r="F5775" s="69" t="s">
        <v>8301</v>
      </c>
      <c r="G5775" s="69">
        <v>64889193</v>
      </c>
      <c r="H5775" s="69" t="s">
        <v>21604</v>
      </c>
      <c r="I5775" s="69" t="s">
        <v>21605</v>
      </c>
      <c r="J5775" s="69" t="s">
        <v>21606</v>
      </c>
      <c r="K5775" s="69" t="s">
        <v>8574</v>
      </c>
      <c r="L5775" s="69" t="s">
        <v>8263</v>
      </c>
      <c r="M5775" s="70">
        <v>3.7931301063007801E-2</v>
      </c>
    </row>
    <row r="5776" spans="1:13" x14ac:dyDescent="0.15">
      <c r="A5776" s="69" t="s">
        <v>21607</v>
      </c>
      <c r="B5776" s="70">
        <v>-6.3646568988521293E-2</v>
      </c>
      <c r="C5776" s="70">
        <v>14.5143926524609</v>
      </c>
      <c r="D5776" s="71">
        <v>4.7807438690847404E-3</v>
      </c>
      <c r="E5776" s="71">
        <v>5.6382223800695297E-2</v>
      </c>
      <c r="F5776" s="69" t="s">
        <v>8388</v>
      </c>
      <c r="G5776" s="69">
        <v>114090589</v>
      </c>
      <c r="I5776" s="69" t="s">
        <v>9895</v>
      </c>
      <c r="J5776" s="69" t="s">
        <v>9896</v>
      </c>
      <c r="K5776" s="69" t="s">
        <v>8362</v>
      </c>
      <c r="L5776" s="69" t="s">
        <v>8263</v>
      </c>
      <c r="M5776" s="70">
        <v>-6.3646568988521293E-2</v>
      </c>
    </row>
    <row r="5777" spans="1:13" x14ac:dyDescent="0.15">
      <c r="A5777" s="69" t="s">
        <v>21608</v>
      </c>
      <c r="B5777" s="70">
        <v>-7.8528810048949599E-2</v>
      </c>
      <c r="C5777" s="70">
        <v>14.5124563013269</v>
      </c>
      <c r="D5777" s="71">
        <v>4.7825204466512396E-3</v>
      </c>
      <c r="E5777" s="71">
        <v>5.6388420709724198E-2</v>
      </c>
      <c r="F5777" s="69" t="s">
        <v>8359</v>
      </c>
      <c r="G5777" s="69">
        <v>144660772</v>
      </c>
      <c r="H5777" s="69" t="s">
        <v>569</v>
      </c>
      <c r="I5777" s="69" t="s">
        <v>568</v>
      </c>
      <c r="J5777" s="69" t="s">
        <v>14948</v>
      </c>
      <c r="K5777" s="69" t="s">
        <v>8273</v>
      </c>
      <c r="L5777" s="69" t="s">
        <v>8263</v>
      </c>
      <c r="M5777" s="70">
        <v>-7.8528810048949599E-2</v>
      </c>
    </row>
    <row r="5778" spans="1:13" x14ac:dyDescent="0.15">
      <c r="A5778" s="69" t="s">
        <v>21609</v>
      </c>
      <c r="B5778" s="70">
        <v>-9.56896002181815E-2</v>
      </c>
      <c r="C5778" s="70">
        <v>14.511967856766301</v>
      </c>
      <c r="D5778" s="71">
        <v>4.7829687180907399E-3</v>
      </c>
      <c r="E5778" s="71">
        <v>5.6388420709724198E-2</v>
      </c>
      <c r="F5778" s="69" t="s">
        <v>8275</v>
      </c>
      <c r="G5778" s="69">
        <v>2226871</v>
      </c>
      <c r="I5778" s="69" t="s">
        <v>21610</v>
      </c>
      <c r="J5778" s="69" t="s">
        <v>21611</v>
      </c>
      <c r="K5778" s="69" t="s">
        <v>9705</v>
      </c>
      <c r="L5778" s="69" t="s">
        <v>8263</v>
      </c>
      <c r="M5778" s="70">
        <v>-9.56896002181815E-2</v>
      </c>
    </row>
    <row r="5779" spans="1:13" x14ac:dyDescent="0.15">
      <c r="A5779" s="69" t="s">
        <v>21612</v>
      </c>
      <c r="B5779" s="70">
        <v>3.7532166443859698E-2</v>
      </c>
      <c r="C5779" s="70">
        <v>14.505252206869301</v>
      </c>
      <c r="D5779" s="71">
        <v>4.7891373307839304E-3</v>
      </c>
      <c r="E5779" s="71">
        <v>5.64511164448162E-2</v>
      </c>
      <c r="F5779" s="69" t="s">
        <v>8605</v>
      </c>
      <c r="G5779" s="69">
        <v>77788381</v>
      </c>
      <c r="H5779" s="69" t="s">
        <v>9273</v>
      </c>
      <c r="I5779" s="69" t="s">
        <v>21613</v>
      </c>
      <c r="J5779" s="69" t="s">
        <v>21614</v>
      </c>
      <c r="K5779" s="69" t="s">
        <v>21615</v>
      </c>
      <c r="L5779" s="69" t="s">
        <v>8263</v>
      </c>
      <c r="M5779" s="70">
        <v>3.7532166443859601E-2</v>
      </c>
    </row>
    <row r="5780" spans="1:13" x14ac:dyDescent="0.15">
      <c r="A5780" s="69" t="s">
        <v>21616</v>
      </c>
      <c r="B5780" s="70">
        <v>-6.9857342605652295E-2</v>
      </c>
      <c r="C5780" s="70">
        <v>14.501227200179301</v>
      </c>
      <c r="D5780" s="71">
        <v>4.7928392178159399E-3</v>
      </c>
      <c r="E5780" s="71">
        <v>5.6484718979263202E-2</v>
      </c>
      <c r="F5780" s="69" t="s">
        <v>8265</v>
      </c>
      <c r="G5780" s="69">
        <v>219124271</v>
      </c>
      <c r="I5780" s="69" t="s">
        <v>21617</v>
      </c>
      <c r="J5780" s="69" t="s">
        <v>21618</v>
      </c>
      <c r="K5780" s="69" t="s">
        <v>8619</v>
      </c>
      <c r="L5780" s="69" t="s">
        <v>8288</v>
      </c>
      <c r="M5780" s="70">
        <v>-6.9857342605652295E-2</v>
      </c>
    </row>
    <row r="5781" spans="1:13" x14ac:dyDescent="0.15">
      <c r="A5781" s="69" t="s">
        <v>21619</v>
      </c>
      <c r="B5781" s="70">
        <v>-5.71795763739502E-2</v>
      </c>
      <c r="C5781" s="70">
        <v>14.4977428335305</v>
      </c>
      <c r="D5781" s="71">
        <v>4.79604674248675E-3</v>
      </c>
      <c r="E5781" s="71">
        <v>5.6512484440674401E-2</v>
      </c>
      <c r="F5781" s="69" t="s">
        <v>8364</v>
      </c>
      <c r="G5781" s="69">
        <v>12674914</v>
      </c>
      <c r="H5781" s="69" t="s">
        <v>21620</v>
      </c>
      <c r="I5781" s="69" t="s">
        <v>21621</v>
      </c>
      <c r="J5781" s="69" t="s">
        <v>21622</v>
      </c>
      <c r="K5781" s="69" t="s">
        <v>8262</v>
      </c>
      <c r="L5781" s="69" t="s">
        <v>8263</v>
      </c>
      <c r="M5781" s="70">
        <v>-5.71795763739502E-2</v>
      </c>
    </row>
    <row r="5782" spans="1:13" x14ac:dyDescent="0.15">
      <c r="A5782" s="69" t="s">
        <v>21623</v>
      </c>
      <c r="B5782" s="70">
        <v>-7.7315747712183705E-2</v>
      </c>
      <c r="C5782" s="70">
        <v>14.495240658052399</v>
      </c>
      <c r="D5782" s="71">
        <v>4.7983517617641702E-3</v>
      </c>
      <c r="E5782" s="71">
        <v>5.6529607585492601E-2</v>
      </c>
      <c r="F5782" s="69" t="s">
        <v>8284</v>
      </c>
      <c r="G5782" s="69">
        <v>125582465</v>
      </c>
      <c r="H5782" s="69" t="s">
        <v>21624</v>
      </c>
      <c r="I5782" s="69" t="s">
        <v>9932</v>
      </c>
      <c r="J5782" s="69" t="s">
        <v>9933</v>
      </c>
      <c r="K5782" s="69" t="s">
        <v>8262</v>
      </c>
      <c r="L5782" s="69" t="s">
        <v>8263</v>
      </c>
      <c r="M5782" s="70">
        <v>-7.7315747712183705E-2</v>
      </c>
    </row>
    <row r="5783" spans="1:13" x14ac:dyDescent="0.15">
      <c r="A5783" s="69" t="s">
        <v>21625</v>
      </c>
      <c r="B5783" s="70">
        <v>-9.8502195515683497E-2</v>
      </c>
      <c r="C5783" s="70">
        <v>14.4905876233227</v>
      </c>
      <c r="D5783" s="71">
        <v>4.8026418325787497E-3</v>
      </c>
      <c r="E5783" s="71">
        <v>5.6546504903332198E-2</v>
      </c>
      <c r="F5783" s="69" t="s">
        <v>8284</v>
      </c>
      <c r="G5783" s="69">
        <v>22777430</v>
      </c>
      <c r="H5783" s="69" t="s">
        <v>3246</v>
      </c>
      <c r="I5783" s="69" t="s">
        <v>13101</v>
      </c>
      <c r="J5783" s="69" t="s">
        <v>13102</v>
      </c>
      <c r="K5783" s="69" t="s">
        <v>8354</v>
      </c>
      <c r="L5783" s="69" t="s">
        <v>8263</v>
      </c>
      <c r="M5783" s="70">
        <v>-9.8502195515683497E-2</v>
      </c>
    </row>
    <row r="5784" spans="1:13" x14ac:dyDescent="0.15">
      <c r="A5784" s="69" t="s">
        <v>21626</v>
      </c>
      <c r="B5784" s="70">
        <v>-9.5401099729008801E-2</v>
      </c>
      <c r="C5784" s="70">
        <v>14.4902905153772</v>
      </c>
      <c r="D5784" s="71">
        <v>4.8029159264669202E-3</v>
      </c>
      <c r="E5784" s="71">
        <v>5.6546504903332198E-2</v>
      </c>
      <c r="F5784" s="69" t="s">
        <v>8388</v>
      </c>
      <c r="G5784" s="69">
        <v>21474263</v>
      </c>
      <c r="H5784" s="69" t="s">
        <v>18148</v>
      </c>
      <c r="I5784" s="69" t="s">
        <v>18149</v>
      </c>
      <c r="J5784" s="69" t="s">
        <v>18150</v>
      </c>
      <c r="K5784" s="69" t="s">
        <v>8262</v>
      </c>
      <c r="L5784" s="69" t="s">
        <v>8263</v>
      </c>
      <c r="M5784" s="70">
        <v>-9.5401099729008801E-2</v>
      </c>
    </row>
    <row r="5785" spans="1:13" x14ac:dyDescent="0.15">
      <c r="A5785" s="69" t="s">
        <v>21627</v>
      </c>
      <c r="B5785" s="70">
        <v>-9.4893680976969402E-2</v>
      </c>
      <c r="C5785" s="70">
        <v>14.490038695999999</v>
      </c>
      <c r="D5785" s="71">
        <v>4.8031482550938403E-3</v>
      </c>
      <c r="E5785" s="71">
        <v>5.6546504903332198E-2</v>
      </c>
      <c r="F5785" s="69" t="s">
        <v>8297</v>
      </c>
      <c r="G5785" s="69">
        <v>107687761</v>
      </c>
      <c r="H5785" s="69" t="s">
        <v>444</v>
      </c>
      <c r="I5785" s="69" t="s">
        <v>443</v>
      </c>
      <c r="J5785" s="69" t="s">
        <v>9697</v>
      </c>
      <c r="K5785" s="69" t="s">
        <v>8295</v>
      </c>
      <c r="L5785" s="69" t="s">
        <v>8263</v>
      </c>
      <c r="M5785" s="70">
        <v>-9.4893680976969402E-2</v>
      </c>
    </row>
    <row r="5786" spans="1:13" x14ac:dyDescent="0.15">
      <c r="A5786" s="69" t="s">
        <v>21628</v>
      </c>
      <c r="B5786" s="70">
        <v>-6.0690877711927799E-2</v>
      </c>
      <c r="C5786" s="70">
        <v>14.4898336734942</v>
      </c>
      <c r="D5786" s="71">
        <v>4.8033374192434797E-3</v>
      </c>
      <c r="E5786" s="71">
        <v>5.6546504903332198E-2</v>
      </c>
      <c r="F5786" s="69" t="s">
        <v>8344</v>
      </c>
      <c r="G5786" s="69">
        <v>835959</v>
      </c>
      <c r="H5786" s="69" t="s">
        <v>2652</v>
      </c>
      <c r="I5786" s="69" t="s">
        <v>2651</v>
      </c>
      <c r="J5786" s="69" t="s">
        <v>21629</v>
      </c>
      <c r="K5786" s="69" t="s">
        <v>8262</v>
      </c>
      <c r="L5786" s="69" t="s">
        <v>8263</v>
      </c>
      <c r="M5786" s="70">
        <v>-6.0690877711927799E-2</v>
      </c>
    </row>
    <row r="5787" spans="1:13" x14ac:dyDescent="0.15">
      <c r="A5787" s="69" t="s">
        <v>21630</v>
      </c>
      <c r="B5787" s="70">
        <v>-0.136643670549119</v>
      </c>
      <c r="C5787" s="70">
        <v>14.488862926907901</v>
      </c>
      <c r="D5787" s="71">
        <v>4.8042332051067196E-3</v>
      </c>
      <c r="E5787" s="71">
        <v>5.6546504903332198E-2</v>
      </c>
      <c r="F5787" s="69" t="s">
        <v>8335</v>
      </c>
      <c r="G5787" s="69">
        <v>169757546</v>
      </c>
      <c r="H5787" s="69" t="s">
        <v>1293</v>
      </c>
      <c r="I5787" s="69" t="s">
        <v>12980</v>
      </c>
      <c r="J5787" s="69" t="s">
        <v>12981</v>
      </c>
      <c r="K5787" s="69" t="s">
        <v>12982</v>
      </c>
      <c r="L5787" s="69" t="s">
        <v>8263</v>
      </c>
      <c r="M5787" s="70">
        <v>-0.136643670549119</v>
      </c>
    </row>
    <row r="5788" spans="1:13" x14ac:dyDescent="0.15">
      <c r="A5788" s="69" t="s">
        <v>21631</v>
      </c>
      <c r="B5788" s="70">
        <v>4.4459279044109498E-2</v>
      </c>
      <c r="C5788" s="70">
        <v>14.488142059130499</v>
      </c>
      <c r="D5788" s="71">
        <v>4.8048985422397498E-3</v>
      </c>
      <c r="E5788" s="71">
        <v>5.6546504903332198E-2</v>
      </c>
      <c r="F5788" s="69" t="s">
        <v>8335</v>
      </c>
      <c r="G5788" s="69">
        <v>8137019</v>
      </c>
      <c r="I5788" s="69" t="s">
        <v>9643</v>
      </c>
      <c r="J5788" s="69" t="s">
        <v>9644</v>
      </c>
      <c r="K5788" s="69" t="s">
        <v>8685</v>
      </c>
      <c r="L5788" s="69" t="s">
        <v>8263</v>
      </c>
      <c r="M5788" s="70">
        <v>4.4459279044109498E-2</v>
      </c>
    </row>
    <row r="5789" spans="1:13" x14ac:dyDescent="0.15">
      <c r="A5789" s="69" t="s">
        <v>21632</v>
      </c>
      <c r="B5789" s="70">
        <v>-4.59102381388228E-2</v>
      </c>
      <c r="C5789" s="70">
        <v>14.483223275418601</v>
      </c>
      <c r="D5789" s="71">
        <v>4.8094414791325698E-3</v>
      </c>
      <c r="E5789" s="71">
        <v>5.6589933054079403E-2</v>
      </c>
      <c r="F5789" s="69" t="s">
        <v>8311</v>
      </c>
      <c r="G5789" s="69">
        <v>106093694</v>
      </c>
      <c r="H5789" s="69" t="s">
        <v>21633</v>
      </c>
      <c r="I5789" s="69" t="s">
        <v>9658</v>
      </c>
      <c r="J5789" s="69" t="s">
        <v>9659</v>
      </c>
      <c r="K5789" s="69" t="s">
        <v>8320</v>
      </c>
      <c r="L5789" s="69" t="s">
        <v>8263</v>
      </c>
      <c r="M5789" s="70">
        <v>-4.5910238138822897E-2</v>
      </c>
    </row>
    <row r="5790" spans="1:13" x14ac:dyDescent="0.15">
      <c r="A5790" s="69" t="s">
        <v>21634</v>
      </c>
      <c r="B5790" s="70">
        <v>9.71297005969049E-2</v>
      </c>
      <c r="C5790" s="70">
        <v>14.4764436294031</v>
      </c>
      <c r="D5790" s="71">
        <v>4.8157118540171403E-3</v>
      </c>
      <c r="E5790" s="71">
        <v>5.6653667974069101E-2</v>
      </c>
      <c r="F5790" s="69" t="s">
        <v>8364</v>
      </c>
      <c r="G5790" s="69">
        <v>44443270</v>
      </c>
      <c r="H5790" s="69" t="s">
        <v>21635</v>
      </c>
      <c r="I5790" s="69" t="s">
        <v>16214</v>
      </c>
      <c r="J5790" s="69" t="s">
        <v>16215</v>
      </c>
      <c r="K5790" s="69" t="s">
        <v>8362</v>
      </c>
      <c r="L5790" s="69" t="s">
        <v>8263</v>
      </c>
      <c r="M5790" s="70">
        <v>9.7129700596904803E-2</v>
      </c>
    </row>
    <row r="5791" spans="1:13" x14ac:dyDescent="0.15">
      <c r="A5791" s="69" t="s">
        <v>21636</v>
      </c>
      <c r="B5791" s="70">
        <v>5.55754284853009E-2</v>
      </c>
      <c r="C5791" s="70">
        <v>14.475015199593599</v>
      </c>
      <c r="D5791" s="71">
        <v>4.8170342809110596E-3</v>
      </c>
      <c r="E5791" s="71">
        <v>5.6659181279434902E-2</v>
      </c>
      <c r="F5791" s="69" t="s">
        <v>8301</v>
      </c>
      <c r="G5791" s="69">
        <v>844400</v>
      </c>
      <c r="H5791" s="69" t="s">
        <v>11551</v>
      </c>
      <c r="I5791" s="69" t="s">
        <v>11552</v>
      </c>
      <c r="J5791" s="69" t="s">
        <v>11553</v>
      </c>
      <c r="K5791" s="69" t="s">
        <v>11554</v>
      </c>
      <c r="L5791" s="69" t="s">
        <v>8263</v>
      </c>
      <c r="M5791" s="70">
        <v>5.55754284853009E-2</v>
      </c>
    </row>
    <row r="5792" spans="1:13" x14ac:dyDescent="0.15">
      <c r="A5792" s="69" t="s">
        <v>21637</v>
      </c>
      <c r="B5792" s="70">
        <v>-0.12161021812777099</v>
      </c>
      <c r="C5792" s="70">
        <v>14.472188085187801</v>
      </c>
      <c r="D5792" s="71">
        <v>4.8196529295389803E-3</v>
      </c>
      <c r="E5792" s="71">
        <v>5.6676484489728299E-2</v>
      </c>
      <c r="F5792" s="69" t="s">
        <v>8284</v>
      </c>
      <c r="G5792" s="69">
        <v>29376779</v>
      </c>
      <c r="I5792" s="69" t="s">
        <v>21638</v>
      </c>
      <c r="J5792" s="69" t="s">
        <v>21639</v>
      </c>
      <c r="K5792" s="69" t="s">
        <v>8788</v>
      </c>
      <c r="L5792" s="69" t="s">
        <v>8263</v>
      </c>
      <c r="M5792" s="70">
        <v>-0.12161021812777099</v>
      </c>
    </row>
    <row r="5793" spans="1:13" x14ac:dyDescent="0.15">
      <c r="A5793" s="69" t="s">
        <v>21640</v>
      </c>
      <c r="B5793" s="70">
        <v>-0.20225370198193099</v>
      </c>
      <c r="C5793" s="70">
        <v>14.470718191097699</v>
      </c>
      <c r="D5793" s="71">
        <v>4.82101513660089E-3</v>
      </c>
      <c r="E5793" s="71">
        <v>5.6676484489728299E-2</v>
      </c>
      <c r="F5793" s="69" t="s">
        <v>8605</v>
      </c>
      <c r="G5793" s="69">
        <v>58615960</v>
      </c>
      <c r="H5793" s="69" t="s">
        <v>21641</v>
      </c>
      <c r="I5793" s="69" t="s">
        <v>15076</v>
      </c>
      <c r="J5793" s="69" t="s">
        <v>15077</v>
      </c>
      <c r="K5793" s="69" t="s">
        <v>8295</v>
      </c>
      <c r="L5793" s="69" t="s">
        <v>8263</v>
      </c>
      <c r="M5793" s="70">
        <v>-0.20225370198193099</v>
      </c>
    </row>
    <row r="5794" spans="1:13" x14ac:dyDescent="0.15">
      <c r="A5794" s="69" t="s">
        <v>21642</v>
      </c>
      <c r="B5794" s="70">
        <v>-3.7396207074699497E-2</v>
      </c>
      <c r="C5794" s="70">
        <v>14.470661713001901</v>
      </c>
      <c r="D5794" s="71">
        <v>4.8210674865703899E-3</v>
      </c>
      <c r="E5794" s="71">
        <v>5.6676484489728299E-2</v>
      </c>
      <c r="F5794" s="69" t="s">
        <v>8275</v>
      </c>
      <c r="G5794" s="69">
        <v>7482456</v>
      </c>
      <c r="H5794" s="69" t="s">
        <v>21643</v>
      </c>
      <c r="I5794" s="69" t="s">
        <v>21644</v>
      </c>
      <c r="J5794" s="69" t="s">
        <v>21645</v>
      </c>
      <c r="K5794" s="69" t="s">
        <v>8354</v>
      </c>
      <c r="L5794" s="69" t="s">
        <v>8263</v>
      </c>
      <c r="M5794" s="70">
        <v>-3.7396207074699497E-2</v>
      </c>
    </row>
    <row r="5795" spans="1:13" x14ac:dyDescent="0.15">
      <c r="A5795" s="69" t="s">
        <v>21646</v>
      </c>
      <c r="B5795" s="70">
        <v>-9.9003782713488905E-2</v>
      </c>
      <c r="C5795" s="70">
        <v>14.467161018909099</v>
      </c>
      <c r="D5795" s="71">
        <v>4.8243136874934998E-3</v>
      </c>
      <c r="E5795" s="71">
        <v>5.6700252602025498E-2</v>
      </c>
      <c r="F5795" s="69" t="s">
        <v>8404</v>
      </c>
      <c r="G5795" s="69">
        <v>83954849</v>
      </c>
      <c r="H5795" s="69" t="s">
        <v>21647</v>
      </c>
      <c r="I5795" s="69" t="s">
        <v>21648</v>
      </c>
      <c r="J5795" s="69" t="s">
        <v>21649</v>
      </c>
      <c r="K5795" s="69" t="s">
        <v>8273</v>
      </c>
      <c r="L5795" s="69" t="s">
        <v>8263</v>
      </c>
      <c r="M5795" s="70">
        <v>-9.9003782713488905E-2</v>
      </c>
    </row>
    <row r="5796" spans="1:13" x14ac:dyDescent="0.15">
      <c r="A5796" s="69" t="s">
        <v>21650</v>
      </c>
      <c r="B5796" s="70">
        <v>4.8741347560833599E-2</v>
      </c>
      <c r="C5796" s="70">
        <v>14.4659446984639</v>
      </c>
      <c r="D5796" s="71">
        <v>4.8254422207233702E-3</v>
      </c>
      <c r="E5796" s="71">
        <v>5.6700252602025498E-2</v>
      </c>
      <c r="F5796" s="69" t="s">
        <v>8284</v>
      </c>
      <c r="G5796" s="69">
        <v>133143645</v>
      </c>
      <c r="H5796" s="69" t="s">
        <v>12713</v>
      </c>
      <c r="I5796" s="69" t="s">
        <v>3257</v>
      </c>
      <c r="J5796" s="69" t="s">
        <v>10408</v>
      </c>
      <c r="K5796" s="69" t="s">
        <v>8262</v>
      </c>
      <c r="L5796" s="69" t="s">
        <v>8263</v>
      </c>
      <c r="M5796" s="70">
        <v>4.8741347560833502E-2</v>
      </c>
    </row>
    <row r="5797" spans="1:13" x14ac:dyDescent="0.15">
      <c r="A5797" s="69" t="s">
        <v>21651</v>
      </c>
      <c r="B5797" s="70">
        <v>3.8708184956537203E-2</v>
      </c>
      <c r="C5797" s="70">
        <v>14.4651320984016</v>
      </c>
      <c r="D5797" s="71">
        <v>4.8261963549251002E-3</v>
      </c>
      <c r="E5797" s="71">
        <v>5.6700252602025498E-2</v>
      </c>
      <c r="F5797" s="69" t="s">
        <v>8265</v>
      </c>
      <c r="G5797" s="69">
        <v>72376056</v>
      </c>
      <c r="H5797" s="69" t="s">
        <v>12227</v>
      </c>
      <c r="I5797" s="69" t="s">
        <v>1828</v>
      </c>
      <c r="J5797" s="69" t="s">
        <v>10001</v>
      </c>
      <c r="K5797" s="69" t="s">
        <v>8273</v>
      </c>
      <c r="L5797" s="69" t="s">
        <v>8263</v>
      </c>
      <c r="M5797" s="70">
        <v>3.8708184956537203E-2</v>
      </c>
    </row>
    <row r="5798" spans="1:13" x14ac:dyDescent="0.15">
      <c r="A5798" s="69" t="s">
        <v>21652</v>
      </c>
      <c r="B5798" s="70">
        <v>-3.6006658130281401E-2</v>
      </c>
      <c r="C5798" s="70">
        <v>14.4634763591504</v>
      </c>
      <c r="D5798" s="71">
        <v>4.82773341916665E-3</v>
      </c>
      <c r="E5798" s="71">
        <v>5.6700252602025498E-2</v>
      </c>
      <c r="F5798" s="69" t="s">
        <v>8315</v>
      </c>
      <c r="G5798" s="69">
        <v>3587573</v>
      </c>
      <c r="H5798" s="69" t="s">
        <v>21653</v>
      </c>
      <c r="I5798" s="69" t="s">
        <v>9236</v>
      </c>
      <c r="J5798" s="69" t="s">
        <v>9237</v>
      </c>
      <c r="K5798" s="69" t="s">
        <v>8262</v>
      </c>
      <c r="L5798" s="69" t="s">
        <v>8263</v>
      </c>
      <c r="M5798" s="70">
        <v>-3.6006658130281401E-2</v>
      </c>
    </row>
    <row r="5799" spans="1:13" x14ac:dyDescent="0.15">
      <c r="A5799" s="69" t="s">
        <v>21654</v>
      </c>
      <c r="B5799" s="70">
        <v>-0.13823886908142599</v>
      </c>
      <c r="C5799" s="70">
        <v>14.463404797732</v>
      </c>
      <c r="D5799" s="71">
        <v>4.8277998651584803E-3</v>
      </c>
      <c r="E5799" s="71">
        <v>5.6700252602025498E-2</v>
      </c>
      <c r="F5799" s="69" t="s">
        <v>8270</v>
      </c>
      <c r="G5799" s="69">
        <v>166901854</v>
      </c>
      <c r="I5799" s="69" t="s">
        <v>10065</v>
      </c>
      <c r="J5799" s="69" t="s">
        <v>10066</v>
      </c>
      <c r="K5799" s="69" t="s">
        <v>8362</v>
      </c>
      <c r="L5799" s="69" t="s">
        <v>8263</v>
      </c>
      <c r="M5799" s="70">
        <v>-0.13823886908142499</v>
      </c>
    </row>
    <row r="5800" spans="1:13" x14ac:dyDescent="0.15">
      <c r="A5800" s="69" t="s">
        <v>21655</v>
      </c>
      <c r="B5800" s="70">
        <v>4.9073738587390697E-2</v>
      </c>
      <c r="C5800" s="70">
        <v>14.4629517445237</v>
      </c>
      <c r="D5800" s="71">
        <v>4.8282205591664504E-3</v>
      </c>
      <c r="E5800" s="71">
        <v>5.6700252602025498E-2</v>
      </c>
      <c r="F5800" s="69" t="s">
        <v>8265</v>
      </c>
      <c r="G5800" s="69">
        <v>206551466</v>
      </c>
      <c r="H5800" s="69" t="s">
        <v>1936</v>
      </c>
      <c r="I5800" s="69" t="s">
        <v>21656</v>
      </c>
      <c r="J5800" s="69" t="s">
        <v>21657</v>
      </c>
      <c r="K5800" s="69" t="s">
        <v>8504</v>
      </c>
      <c r="L5800" s="69" t="s">
        <v>8263</v>
      </c>
      <c r="M5800" s="70">
        <v>4.9073738587390697E-2</v>
      </c>
    </row>
    <row r="5801" spans="1:13" x14ac:dyDescent="0.15">
      <c r="A5801" s="69" t="s">
        <v>21658</v>
      </c>
      <c r="B5801" s="70">
        <v>2.1370003628644899E-2</v>
      </c>
      <c r="C5801" s="70">
        <v>14.461093131042499</v>
      </c>
      <c r="D5801" s="71">
        <v>4.8299468992709102E-3</v>
      </c>
      <c r="E5801" s="71">
        <v>5.6700252602025498E-2</v>
      </c>
      <c r="F5801" s="69" t="s">
        <v>8270</v>
      </c>
      <c r="G5801" s="69">
        <v>33257501</v>
      </c>
      <c r="H5801" s="69" t="s">
        <v>19007</v>
      </c>
      <c r="I5801" s="69" t="s">
        <v>20646</v>
      </c>
      <c r="J5801" s="69" t="s">
        <v>20647</v>
      </c>
      <c r="K5801" s="69" t="s">
        <v>18442</v>
      </c>
      <c r="L5801" s="69" t="s">
        <v>8263</v>
      </c>
      <c r="M5801" s="70">
        <v>2.1370003628644899E-2</v>
      </c>
    </row>
    <row r="5802" spans="1:13" x14ac:dyDescent="0.15">
      <c r="A5802" s="69" t="s">
        <v>21659</v>
      </c>
      <c r="B5802" s="70">
        <v>-3.7798428742501E-2</v>
      </c>
      <c r="C5802" s="70">
        <v>14.460104726755</v>
      </c>
      <c r="D5802" s="71">
        <v>4.8308652739193596E-3</v>
      </c>
      <c r="E5802" s="71">
        <v>5.6700252602025498E-2</v>
      </c>
      <c r="F5802" s="69" t="s">
        <v>8372</v>
      </c>
      <c r="G5802" s="69">
        <v>895511</v>
      </c>
      <c r="H5802" s="69" t="s">
        <v>13492</v>
      </c>
      <c r="I5802" s="69" t="s">
        <v>21660</v>
      </c>
      <c r="J5802" s="69" t="s">
        <v>21661</v>
      </c>
      <c r="K5802" s="69" t="s">
        <v>8362</v>
      </c>
      <c r="L5802" s="69" t="s">
        <v>8263</v>
      </c>
      <c r="M5802" s="70">
        <v>-3.7798428742500903E-2</v>
      </c>
    </row>
    <row r="5803" spans="1:13" x14ac:dyDescent="0.15">
      <c r="A5803" s="69" t="s">
        <v>21662</v>
      </c>
      <c r="B5803" s="70">
        <v>-0.122156399904836</v>
      </c>
      <c r="C5803" s="70">
        <v>14.459932887351901</v>
      </c>
      <c r="D5803" s="71">
        <v>4.8310249604680399E-3</v>
      </c>
      <c r="E5803" s="71">
        <v>5.6700252602025498E-2</v>
      </c>
      <c r="F5803" s="69" t="s">
        <v>8265</v>
      </c>
      <c r="G5803" s="69">
        <v>38529283</v>
      </c>
      <c r="I5803" s="69" t="s">
        <v>17548</v>
      </c>
      <c r="J5803" s="69" t="s">
        <v>17549</v>
      </c>
      <c r="K5803" s="69" t="s">
        <v>8307</v>
      </c>
      <c r="L5803" s="69" t="s">
        <v>8288</v>
      </c>
      <c r="M5803" s="70">
        <v>-0.122156399904836</v>
      </c>
    </row>
    <row r="5804" spans="1:13" x14ac:dyDescent="0.15">
      <c r="A5804" s="69" t="s">
        <v>21663</v>
      </c>
      <c r="B5804" s="70">
        <v>-0.244548166861179</v>
      </c>
      <c r="C5804" s="70">
        <v>14.459278343266201</v>
      </c>
      <c r="D5804" s="71">
        <v>4.8316332739505499E-3</v>
      </c>
      <c r="E5804" s="71">
        <v>5.6700252602025498E-2</v>
      </c>
      <c r="F5804" s="69" t="s">
        <v>8297</v>
      </c>
      <c r="G5804" s="69">
        <v>213650</v>
      </c>
      <c r="H5804" s="69" t="s">
        <v>21664</v>
      </c>
      <c r="I5804" s="69" t="s">
        <v>21665</v>
      </c>
      <c r="J5804" s="69" t="s">
        <v>21666</v>
      </c>
      <c r="K5804" s="69" t="s">
        <v>21667</v>
      </c>
      <c r="L5804" s="69" t="s">
        <v>8263</v>
      </c>
      <c r="M5804" s="70">
        <v>-0.244548166861179</v>
      </c>
    </row>
    <row r="5805" spans="1:13" x14ac:dyDescent="0.15">
      <c r="A5805" s="69" t="s">
        <v>21668</v>
      </c>
      <c r="B5805" s="70">
        <v>4.4676451640584001E-2</v>
      </c>
      <c r="C5805" s="70">
        <v>14.455763906686499</v>
      </c>
      <c r="D5805" s="71">
        <v>4.8349011155935304E-3</v>
      </c>
      <c r="E5805" s="71">
        <v>5.6728569847148497E-2</v>
      </c>
      <c r="F5805" s="69" t="s">
        <v>8304</v>
      </c>
      <c r="G5805" s="69">
        <v>127842966</v>
      </c>
      <c r="H5805" s="69" t="s">
        <v>16034</v>
      </c>
      <c r="I5805" s="69" t="s">
        <v>16035</v>
      </c>
      <c r="J5805" s="69" t="s">
        <v>16036</v>
      </c>
      <c r="K5805" s="69" t="s">
        <v>8273</v>
      </c>
      <c r="L5805" s="69" t="s">
        <v>8263</v>
      </c>
      <c r="M5805" s="70">
        <v>4.4676451640584001E-2</v>
      </c>
    </row>
    <row r="5806" spans="1:13" x14ac:dyDescent="0.15">
      <c r="A5806" s="69" t="s">
        <v>21669</v>
      </c>
      <c r="B5806" s="70">
        <v>3.8171086412101297E-2</v>
      </c>
      <c r="C5806" s="70">
        <v>14.452175275389701</v>
      </c>
      <c r="D5806" s="71">
        <v>4.8382407848534797E-3</v>
      </c>
      <c r="E5806" s="71">
        <v>5.6747700540322202E-2</v>
      </c>
      <c r="F5806" s="69" t="s">
        <v>8311</v>
      </c>
      <c r="G5806" s="69">
        <v>50746568</v>
      </c>
      <c r="H5806" s="69" t="s">
        <v>15821</v>
      </c>
      <c r="I5806" s="69" t="s">
        <v>15822</v>
      </c>
      <c r="J5806" s="69" t="s">
        <v>15823</v>
      </c>
      <c r="K5806" s="69" t="s">
        <v>8295</v>
      </c>
      <c r="L5806" s="69" t="s">
        <v>8263</v>
      </c>
      <c r="M5806" s="70">
        <v>3.81710864121012E-2</v>
      </c>
    </row>
    <row r="5807" spans="1:13" x14ac:dyDescent="0.15">
      <c r="A5807" s="69" t="s">
        <v>21670</v>
      </c>
      <c r="B5807" s="70">
        <v>0.16371739700214</v>
      </c>
      <c r="C5807" s="70">
        <v>14.4517625349994</v>
      </c>
      <c r="D5807" s="71">
        <v>4.8386250753577401E-3</v>
      </c>
      <c r="E5807" s="71">
        <v>5.6747700540322202E-2</v>
      </c>
      <c r="F5807" s="69" t="s">
        <v>8275</v>
      </c>
      <c r="G5807" s="69">
        <v>17141020</v>
      </c>
      <c r="H5807" s="69" t="s">
        <v>2602</v>
      </c>
      <c r="I5807" s="69" t="s">
        <v>21671</v>
      </c>
      <c r="J5807" s="69" t="s">
        <v>21672</v>
      </c>
      <c r="K5807" s="69" t="s">
        <v>8354</v>
      </c>
      <c r="L5807" s="69" t="s">
        <v>8263</v>
      </c>
      <c r="M5807" s="70">
        <v>0.163717397002139</v>
      </c>
    </row>
    <row r="5808" spans="1:13" x14ac:dyDescent="0.15">
      <c r="A5808" s="69" t="s">
        <v>21673</v>
      </c>
      <c r="B5808" s="70">
        <v>3.7954230553423202E-2</v>
      </c>
      <c r="C5808" s="70">
        <v>14.450819087785099</v>
      </c>
      <c r="D5808" s="71">
        <v>4.8395036341297298E-3</v>
      </c>
      <c r="E5808" s="71">
        <v>5.6747700540322202E-2</v>
      </c>
      <c r="F5808" s="69" t="s">
        <v>8311</v>
      </c>
      <c r="G5808" s="69">
        <v>133793646</v>
      </c>
      <c r="H5808" s="69" t="s">
        <v>21674</v>
      </c>
      <c r="I5808" s="69" t="s">
        <v>21675</v>
      </c>
      <c r="J5808" s="69" t="s">
        <v>21676</v>
      </c>
      <c r="K5808" s="69" t="s">
        <v>8262</v>
      </c>
      <c r="L5808" s="69" t="s">
        <v>8263</v>
      </c>
      <c r="M5808" s="70">
        <v>3.7954230553423202E-2</v>
      </c>
    </row>
    <row r="5809" spans="1:13" x14ac:dyDescent="0.15">
      <c r="A5809" s="69" t="s">
        <v>21677</v>
      </c>
      <c r="B5809" s="70">
        <v>6.7355175363316394E-2</v>
      </c>
      <c r="C5809" s="70">
        <v>14.450337624168</v>
      </c>
      <c r="D5809" s="71">
        <v>4.8399520601364598E-3</v>
      </c>
      <c r="E5809" s="71">
        <v>5.6747700540322202E-2</v>
      </c>
      <c r="F5809" s="69" t="s">
        <v>8388</v>
      </c>
      <c r="G5809" s="69">
        <v>109248331</v>
      </c>
      <c r="I5809" s="69" t="s">
        <v>15058</v>
      </c>
      <c r="J5809" s="69" t="s">
        <v>15059</v>
      </c>
      <c r="K5809" s="69" t="s">
        <v>8320</v>
      </c>
      <c r="L5809" s="69" t="s">
        <v>8263</v>
      </c>
      <c r="M5809" s="70">
        <v>6.7355175363316394E-2</v>
      </c>
    </row>
    <row r="5810" spans="1:13" x14ac:dyDescent="0.15">
      <c r="A5810" s="69" t="s">
        <v>21678</v>
      </c>
      <c r="B5810" s="70">
        <v>-0.298753187932354</v>
      </c>
      <c r="C5810" s="70">
        <v>14.4469964923956</v>
      </c>
      <c r="D5810" s="71">
        <v>4.8430653513804704E-3</v>
      </c>
      <c r="E5810" s="71">
        <v>5.6768080122046802E-2</v>
      </c>
      <c r="F5810" s="69" t="s">
        <v>8372</v>
      </c>
      <c r="G5810" s="69">
        <v>169225981</v>
      </c>
      <c r="I5810" s="69" t="s">
        <v>1135</v>
      </c>
      <c r="J5810" s="69" t="s">
        <v>11962</v>
      </c>
      <c r="K5810" s="69" t="s">
        <v>8262</v>
      </c>
      <c r="L5810" s="69" t="s">
        <v>8288</v>
      </c>
      <c r="M5810" s="70">
        <v>-0.298753187932354</v>
      </c>
    </row>
    <row r="5811" spans="1:13" x14ac:dyDescent="0.15">
      <c r="A5811" s="69" t="s">
        <v>21679</v>
      </c>
      <c r="B5811" s="70">
        <v>-0.113533815654571</v>
      </c>
      <c r="C5811" s="70">
        <v>14.446636377408</v>
      </c>
      <c r="D5811" s="71">
        <v>4.8434010579571302E-3</v>
      </c>
      <c r="E5811" s="71">
        <v>5.6768080122046802E-2</v>
      </c>
      <c r="F5811" s="69" t="s">
        <v>8284</v>
      </c>
      <c r="G5811" s="69">
        <v>110907609</v>
      </c>
      <c r="H5811" s="69" t="s">
        <v>21680</v>
      </c>
      <c r="I5811" s="69" t="s">
        <v>21681</v>
      </c>
      <c r="J5811" s="69" t="s">
        <v>21682</v>
      </c>
      <c r="K5811" s="69" t="s">
        <v>8299</v>
      </c>
      <c r="L5811" s="69" t="s">
        <v>8263</v>
      </c>
      <c r="M5811" s="70">
        <v>-0.113533815654571</v>
      </c>
    </row>
    <row r="5812" spans="1:13" x14ac:dyDescent="0.15">
      <c r="A5812" s="69" t="s">
        <v>21683</v>
      </c>
      <c r="B5812" s="70">
        <v>-0.103150549246517</v>
      </c>
      <c r="C5812" s="70">
        <v>14.443516419935801</v>
      </c>
      <c r="D5812" s="71">
        <v>4.8463107590053503E-3</v>
      </c>
      <c r="E5812" s="71">
        <v>5.6788044124553301E-2</v>
      </c>
      <c r="F5812" s="69" t="s">
        <v>8364</v>
      </c>
      <c r="G5812" s="69">
        <v>10386389</v>
      </c>
      <c r="H5812" s="69" t="s">
        <v>21684</v>
      </c>
      <c r="I5812" s="69" t="s">
        <v>4191</v>
      </c>
      <c r="J5812" s="69" t="s">
        <v>21685</v>
      </c>
      <c r="K5812" s="69" t="s">
        <v>8262</v>
      </c>
      <c r="L5812" s="69" t="s">
        <v>8263</v>
      </c>
      <c r="M5812" s="70">
        <v>-0.103150549246517</v>
      </c>
    </row>
    <row r="5813" spans="1:13" x14ac:dyDescent="0.15">
      <c r="A5813" s="69" t="s">
        <v>21686</v>
      </c>
      <c r="B5813" s="70">
        <v>2.1564834194089302E-2</v>
      </c>
      <c r="C5813" s="70">
        <v>14.4429218215598</v>
      </c>
      <c r="D5813" s="71">
        <v>4.8468655337078302E-3</v>
      </c>
      <c r="E5813" s="71">
        <v>5.6788044124553301E-2</v>
      </c>
      <c r="F5813" s="69" t="s">
        <v>8364</v>
      </c>
      <c r="G5813" s="69">
        <v>2126389</v>
      </c>
      <c r="H5813" s="69" t="s">
        <v>14613</v>
      </c>
      <c r="I5813" s="69" t="s">
        <v>14614</v>
      </c>
      <c r="J5813" s="69" t="s">
        <v>14615</v>
      </c>
      <c r="K5813" s="69" t="s">
        <v>9884</v>
      </c>
      <c r="L5813" s="69" t="s">
        <v>8263</v>
      </c>
      <c r="M5813" s="70">
        <v>2.1564834194089302E-2</v>
      </c>
    </row>
    <row r="5814" spans="1:13" x14ac:dyDescent="0.15">
      <c r="A5814" s="69" t="s">
        <v>21687</v>
      </c>
      <c r="B5814" s="70">
        <v>-0.16481604319031901</v>
      </c>
      <c r="C5814" s="70">
        <v>14.442058110444499</v>
      </c>
      <c r="D5814" s="71">
        <v>4.8476715379196797E-3</v>
      </c>
      <c r="E5814" s="71">
        <v>5.6788044124553301E-2</v>
      </c>
      <c r="F5814" s="69" t="s">
        <v>8284</v>
      </c>
      <c r="G5814" s="69">
        <v>49783097</v>
      </c>
      <c r="H5814" s="69" t="s">
        <v>21688</v>
      </c>
      <c r="I5814" s="69" t="s">
        <v>18944</v>
      </c>
      <c r="J5814" s="69" t="s">
        <v>18945</v>
      </c>
      <c r="K5814" s="69" t="s">
        <v>8295</v>
      </c>
      <c r="L5814" s="69" t="s">
        <v>8263</v>
      </c>
      <c r="M5814" s="70">
        <v>-0.16481604319031901</v>
      </c>
    </row>
    <row r="5815" spans="1:13" x14ac:dyDescent="0.15">
      <c r="A5815" s="69" t="s">
        <v>21689</v>
      </c>
      <c r="B5815" s="70">
        <v>-0.153739808422271</v>
      </c>
      <c r="C5815" s="70">
        <v>14.441018310786999</v>
      </c>
      <c r="D5815" s="71">
        <v>4.8486420870197501E-3</v>
      </c>
      <c r="E5815" s="71">
        <v>5.6789389015865402E-2</v>
      </c>
      <c r="F5815" s="69" t="s">
        <v>8392</v>
      </c>
      <c r="G5815" s="69">
        <v>65842487</v>
      </c>
      <c r="H5815" s="69" t="s">
        <v>18164</v>
      </c>
      <c r="I5815" s="69" t="s">
        <v>18165</v>
      </c>
      <c r="J5815" s="69" t="s">
        <v>18166</v>
      </c>
      <c r="K5815" s="69" t="s">
        <v>8262</v>
      </c>
      <c r="L5815" s="69" t="s">
        <v>8263</v>
      </c>
      <c r="M5815" s="70">
        <v>-0.153739808422272</v>
      </c>
    </row>
    <row r="5816" spans="1:13" x14ac:dyDescent="0.15">
      <c r="A5816" s="69" t="s">
        <v>21690</v>
      </c>
      <c r="B5816" s="70">
        <v>2.4188892775997499E-2</v>
      </c>
      <c r="C5816" s="70">
        <v>14.438713164270199</v>
      </c>
      <c r="D5816" s="71">
        <v>4.8507945734733498E-3</v>
      </c>
      <c r="E5816" s="71">
        <v>5.67956707092626E-2</v>
      </c>
      <c r="F5816" s="69" t="s">
        <v>8344</v>
      </c>
      <c r="G5816" s="69">
        <v>2058572</v>
      </c>
      <c r="H5816" s="69" t="s">
        <v>21691</v>
      </c>
      <c r="I5816" s="69" t="s">
        <v>2762</v>
      </c>
      <c r="J5816" s="69" t="s">
        <v>12359</v>
      </c>
      <c r="K5816" s="69" t="s">
        <v>8262</v>
      </c>
      <c r="L5816" s="69" t="s">
        <v>8263</v>
      </c>
      <c r="M5816" s="70">
        <v>2.4188892775997499E-2</v>
      </c>
    </row>
    <row r="5817" spans="1:13" x14ac:dyDescent="0.15">
      <c r="A5817" s="69" t="s">
        <v>21692</v>
      </c>
      <c r="B5817" s="70">
        <v>-7.1421236268908894E-2</v>
      </c>
      <c r="C5817" s="70">
        <v>14.4372976839425</v>
      </c>
      <c r="D5817" s="71">
        <v>4.8521169019045303E-3</v>
      </c>
      <c r="E5817" s="71">
        <v>5.67956707092626E-2</v>
      </c>
      <c r="F5817" s="69" t="s">
        <v>8265</v>
      </c>
      <c r="G5817" s="69">
        <v>121749280</v>
      </c>
      <c r="H5817" s="69" t="s">
        <v>10989</v>
      </c>
      <c r="I5817" s="69" t="s">
        <v>83</v>
      </c>
      <c r="J5817" s="69" t="s">
        <v>8567</v>
      </c>
      <c r="K5817" s="69" t="s">
        <v>8268</v>
      </c>
      <c r="L5817" s="69" t="s">
        <v>8288</v>
      </c>
      <c r="M5817" s="70">
        <v>-7.1421236268908797E-2</v>
      </c>
    </row>
    <row r="5818" spans="1:13" x14ac:dyDescent="0.15">
      <c r="A5818" s="69" t="s">
        <v>21693</v>
      </c>
      <c r="B5818" s="70">
        <v>-0.23770800627498301</v>
      </c>
      <c r="C5818" s="70">
        <v>14.4372164829472</v>
      </c>
      <c r="D5818" s="71">
        <v>4.8521927727171203E-3</v>
      </c>
      <c r="E5818" s="71">
        <v>5.67956707092626E-2</v>
      </c>
      <c r="F5818" s="69" t="s">
        <v>8311</v>
      </c>
      <c r="G5818" s="69">
        <v>88615964</v>
      </c>
      <c r="I5818" s="69" t="s">
        <v>3580</v>
      </c>
      <c r="J5818" s="69" t="s">
        <v>11783</v>
      </c>
      <c r="K5818" s="69" t="s">
        <v>8295</v>
      </c>
      <c r="L5818" s="69" t="s">
        <v>8288</v>
      </c>
      <c r="M5818" s="70">
        <v>-0.23770800627498301</v>
      </c>
    </row>
    <row r="5819" spans="1:13" x14ac:dyDescent="0.15">
      <c r="A5819" s="69" t="s">
        <v>21694</v>
      </c>
      <c r="B5819" s="70">
        <v>7.9324896053041494E-2</v>
      </c>
      <c r="C5819" s="70">
        <v>14.4367787834528</v>
      </c>
      <c r="D5819" s="71">
        <v>4.8526017662417903E-3</v>
      </c>
      <c r="E5819" s="71">
        <v>5.67956707092626E-2</v>
      </c>
      <c r="F5819" s="69" t="s">
        <v>8322</v>
      </c>
      <c r="G5819" s="69">
        <v>24406393</v>
      </c>
      <c r="H5819" s="69" t="s">
        <v>1634</v>
      </c>
      <c r="I5819" s="69" t="s">
        <v>1633</v>
      </c>
      <c r="J5819" s="69" t="s">
        <v>18675</v>
      </c>
      <c r="K5819" s="69" t="s">
        <v>8273</v>
      </c>
      <c r="L5819" s="69" t="s">
        <v>8263</v>
      </c>
      <c r="M5819" s="70">
        <v>7.9324896053041397E-2</v>
      </c>
    </row>
    <row r="5820" spans="1:13" x14ac:dyDescent="0.15">
      <c r="A5820" s="69" t="s">
        <v>21695</v>
      </c>
      <c r="B5820" s="70">
        <v>-4.9411943934191502E-2</v>
      </c>
      <c r="C5820" s="70">
        <v>14.435718993361499</v>
      </c>
      <c r="D5820" s="71">
        <v>4.8535922290586699E-3</v>
      </c>
      <c r="E5820" s="71">
        <v>5.6797246102379101E-2</v>
      </c>
      <c r="F5820" s="69" t="s">
        <v>8311</v>
      </c>
      <c r="G5820" s="69">
        <v>75669647</v>
      </c>
      <c r="H5820" s="69" t="s">
        <v>21696</v>
      </c>
      <c r="I5820" s="69" t="s">
        <v>21697</v>
      </c>
      <c r="J5820" s="69" t="s">
        <v>21698</v>
      </c>
      <c r="K5820" s="69" t="s">
        <v>8354</v>
      </c>
      <c r="L5820" s="69" t="s">
        <v>8263</v>
      </c>
      <c r="M5820" s="70">
        <v>-4.9411943934191599E-2</v>
      </c>
    </row>
    <row r="5821" spans="1:13" x14ac:dyDescent="0.15">
      <c r="A5821" s="69" t="s">
        <v>21699</v>
      </c>
      <c r="B5821" s="70">
        <v>-6.8328518822593498E-2</v>
      </c>
      <c r="C5821" s="70">
        <v>14.434464599558099</v>
      </c>
      <c r="D5821" s="71">
        <v>4.8547648905496897E-3</v>
      </c>
      <c r="E5821" s="71">
        <v>5.6800952672120403E-2</v>
      </c>
      <c r="F5821" s="69" t="s">
        <v>8359</v>
      </c>
      <c r="G5821" s="69">
        <v>25230064</v>
      </c>
      <c r="I5821" s="69" t="s">
        <v>15394</v>
      </c>
      <c r="J5821" s="69" t="s">
        <v>15395</v>
      </c>
      <c r="K5821" s="69" t="s">
        <v>8262</v>
      </c>
      <c r="L5821" s="69" t="s">
        <v>8263</v>
      </c>
      <c r="M5821" s="70">
        <v>-6.8328518822593498E-2</v>
      </c>
    </row>
    <row r="5822" spans="1:13" x14ac:dyDescent="0.15">
      <c r="A5822" s="69" t="s">
        <v>21700</v>
      </c>
      <c r="B5822" s="70">
        <v>-7.4405891657762693E-2</v>
      </c>
      <c r="C5822" s="70">
        <v>14.432675213328601</v>
      </c>
      <c r="D5822" s="71">
        <v>4.8564382963881799E-3</v>
      </c>
      <c r="E5822" s="71">
        <v>5.68105156322323E-2</v>
      </c>
      <c r="F5822" s="69" t="s">
        <v>8270</v>
      </c>
      <c r="G5822" s="69">
        <v>159653488</v>
      </c>
      <c r="H5822" s="69" t="s">
        <v>21701</v>
      </c>
      <c r="I5822" s="69" t="s">
        <v>965</v>
      </c>
      <c r="J5822" s="69" t="s">
        <v>16634</v>
      </c>
      <c r="K5822" s="69" t="s">
        <v>8262</v>
      </c>
      <c r="L5822" s="69" t="s">
        <v>8263</v>
      </c>
      <c r="M5822" s="70">
        <v>-7.4405891657762693E-2</v>
      </c>
    </row>
    <row r="5823" spans="1:13" x14ac:dyDescent="0.15">
      <c r="A5823" s="69" t="s">
        <v>21702</v>
      </c>
      <c r="B5823" s="70">
        <v>-7.0714819186285902E-2</v>
      </c>
      <c r="C5823" s="70">
        <v>14.431194336936199</v>
      </c>
      <c r="D5823" s="71">
        <v>4.8578237316015604E-3</v>
      </c>
      <c r="E5823" s="71">
        <v>5.6816707140778702E-2</v>
      </c>
      <c r="F5823" s="69" t="s">
        <v>8275</v>
      </c>
      <c r="G5823" s="69">
        <v>74524611</v>
      </c>
      <c r="I5823" s="69" t="s">
        <v>12131</v>
      </c>
      <c r="J5823" s="69" t="s">
        <v>12132</v>
      </c>
      <c r="K5823" s="69" t="s">
        <v>8268</v>
      </c>
      <c r="L5823" s="69" t="s">
        <v>8263</v>
      </c>
      <c r="M5823" s="70">
        <v>-7.0714819186285902E-2</v>
      </c>
    </row>
    <row r="5824" spans="1:13" x14ac:dyDescent="0.15">
      <c r="A5824" s="69" t="s">
        <v>21703</v>
      </c>
      <c r="B5824" s="70">
        <v>-0.12953177679159</v>
      </c>
      <c r="C5824" s="70">
        <v>14.430172212485401</v>
      </c>
      <c r="D5824" s="71">
        <v>4.8587802679623199E-3</v>
      </c>
      <c r="E5824" s="71">
        <v>5.6817880985503902E-2</v>
      </c>
      <c r="F5824" s="69" t="s">
        <v>8364</v>
      </c>
      <c r="G5824" s="69">
        <v>113041557</v>
      </c>
      <c r="H5824" s="69" t="s">
        <v>20449</v>
      </c>
      <c r="I5824" s="69" t="s">
        <v>20450</v>
      </c>
      <c r="J5824" s="69" t="s">
        <v>20451</v>
      </c>
      <c r="K5824" s="69" t="s">
        <v>8262</v>
      </c>
      <c r="L5824" s="69" t="s">
        <v>8263</v>
      </c>
      <c r="M5824" s="70">
        <v>-0.12953177679159</v>
      </c>
    </row>
    <row r="5825" spans="1:13" x14ac:dyDescent="0.15">
      <c r="A5825" s="69" t="s">
        <v>21704</v>
      </c>
      <c r="B5825" s="70">
        <v>0.16073295211445601</v>
      </c>
      <c r="C5825" s="70">
        <v>14.427520995006301</v>
      </c>
      <c r="D5825" s="71">
        <v>4.8612624538400999E-3</v>
      </c>
      <c r="E5825" s="71">
        <v>5.6836892000502001E-2</v>
      </c>
      <c r="F5825" s="69" t="s">
        <v>8404</v>
      </c>
      <c r="G5825" s="69">
        <v>48785738</v>
      </c>
      <c r="I5825" s="69" t="s">
        <v>21705</v>
      </c>
      <c r="J5825" s="69" t="s">
        <v>21706</v>
      </c>
      <c r="K5825" s="69" t="s">
        <v>8262</v>
      </c>
      <c r="L5825" s="69" t="s">
        <v>8288</v>
      </c>
      <c r="M5825" s="70">
        <v>0.16073295211445601</v>
      </c>
    </row>
    <row r="5826" spans="1:13" x14ac:dyDescent="0.15">
      <c r="A5826" s="69" t="s">
        <v>21707</v>
      </c>
      <c r="B5826" s="70">
        <v>2.9855443655028999E-2</v>
      </c>
      <c r="C5826" s="70">
        <v>14.421209549521199</v>
      </c>
      <c r="D5826" s="71">
        <v>4.86717785884832E-3</v>
      </c>
      <c r="E5826" s="71">
        <v>5.6896029747096302E-2</v>
      </c>
      <c r="F5826" s="69" t="s">
        <v>8372</v>
      </c>
      <c r="G5826" s="69">
        <v>24645147</v>
      </c>
      <c r="I5826" s="69" t="s">
        <v>12312</v>
      </c>
      <c r="J5826" s="69" t="s">
        <v>12313</v>
      </c>
      <c r="K5826" s="69" t="s">
        <v>8273</v>
      </c>
      <c r="L5826" s="69" t="s">
        <v>8288</v>
      </c>
      <c r="M5826" s="70">
        <v>2.9855443655028999E-2</v>
      </c>
    </row>
    <row r="5827" spans="1:13" x14ac:dyDescent="0.15">
      <c r="A5827" s="69" t="s">
        <v>21708</v>
      </c>
      <c r="B5827" s="70">
        <v>3.3207442647182402E-2</v>
      </c>
      <c r="C5827" s="70">
        <v>14.419995706899</v>
      </c>
      <c r="D5827" s="71">
        <v>4.8683165603237996E-3</v>
      </c>
      <c r="E5827" s="71">
        <v>5.6899318088716601E-2</v>
      </c>
      <c r="F5827" s="69" t="s">
        <v>8315</v>
      </c>
      <c r="G5827" s="69">
        <v>10120092</v>
      </c>
      <c r="H5827" s="69" t="s">
        <v>2291</v>
      </c>
      <c r="I5827" s="69" t="s">
        <v>2290</v>
      </c>
      <c r="J5827" s="69" t="s">
        <v>21709</v>
      </c>
      <c r="K5827" s="69" t="s">
        <v>8262</v>
      </c>
      <c r="L5827" s="69" t="s">
        <v>8288</v>
      </c>
      <c r="M5827" s="70">
        <v>3.3207442647182402E-2</v>
      </c>
    </row>
    <row r="5828" spans="1:13" x14ac:dyDescent="0.15">
      <c r="A5828" s="69" t="s">
        <v>21710</v>
      </c>
      <c r="B5828" s="70">
        <v>-0.10891916875362199</v>
      </c>
      <c r="C5828" s="70">
        <v>14.417400869712999</v>
      </c>
      <c r="D5828" s="71">
        <v>4.8707518800894904E-3</v>
      </c>
      <c r="E5828" s="71">
        <v>5.6913836728283103E-2</v>
      </c>
      <c r="F5828" s="69" t="s">
        <v>8270</v>
      </c>
      <c r="G5828" s="69">
        <v>130338360</v>
      </c>
      <c r="H5828" s="69" t="s">
        <v>10209</v>
      </c>
      <c r="I5828" s="69" t="s">
        <v>10210</v>
      </c>
      <c r="J5828" s="69" t="s">
        <v>13308</v>
      </c>
      <c r="K5828" s="69" t="s">
        <v>8354</v>
      </c>
      <c r="L5828" s="69" t="s">
        <v>8263</v>
      </c>
      <c r="M5828" s="70">
        <v>-0.10891916875362199</v>
      </c>
    </row>
    <row r="5829" spans="1:13" x14ac:dyDescent="0.15">
      <c r="A5829" s="69" t="s">
        <v>21711</v>
      </c>
      <c r="B5829" s="70">
        <v>-7.7764873291503805E-2</v>
      </c>
      <c r="C5829" s="70">
        <v>14.4168447440638</v>
      </c>
      <c r="D5829" s="71">
        <v>4.87127401523689E-3</v>
      </c>
      <c r="E5829" s="71">
        <v>5.6913836728283103E-2</v>
      </c>
      <c r="F5829" s="69" t="s">
        <v>8260</v>
      </c>
      <c r="G5829" s="69">
        <v>45078342</v>
      </c>
      <c r="H5829" s="69" t="s">
        <v>16953</v>
      </c>
      <c r="I5829" s="69" t="s">
        <v>21712</v>
      </c>
      <c r="J5829" s="69" t="s">
        <v>21713</v>
      </c>
      <c r="K5829" s="69" t="s">
        <v>10329</v>
      </c>
      <c r="L5829" s="69" t="s">
        <v>8263</v>
      </c>
      <c r="M5829" s="70">
        <v>-7.7764873291503805E-2</v>
      </c>
    </row>
    <row r="5830" spans="1:13" x14ac:dyDescent="0.15">
      <c r="A5830" s="69" t="s">
        <v>21714</v>
      </c>
      <c r="B5830" s="70">
        <v>-3.2169262487178399E-2</v>
      </c>
      <c r="C5830" s="70">
        <v>14.415167785257299</v>
      </c>
      <c r="D5830" s="71">
        <v>4.8728488998030202E-3</v>
      </c>
      <c r="E5830" s="71">
        <v>5.6915880690552999E-2</v>
      </c>
      <c r="F5830" s="69" t="s">
        <v>8265</v>
      </c>
      <c r="G5830" s="69">
        <v>242499464</v>
      </c>
      <c r="H5830" s="69" t="s">
        <v>21715</v>
      </c>
      <c r="I5830" s="69" t="s">
        <v>16605</v>
      </c>
      <c r="J5830" s="69" t="s">
        <v>16606</v>
      </c>
      <c r="K5830" s="69" t="s">
        <v>8262</v>
      </c>
      <c r="L5830" s="69" t="s">
        <v>8263</v>
      </c>
      <c r="M5830" s="70">
        <v>-3.2169262487178399E-2</v>
      </c>
    </row>
    <row r="5831" spans="1:13" x14ac:dyDescent="0.15">
      <c r="A5831" s="69" t="s">
        <v>21716</v>
      </c>
      <c r="B5831" s="70">
        <v>-6.0913645013716301E-2</v>
      </c>
      <c r="C5831" s="70">
        <v>14.4147583407836</v>
      </c>
      <c r="D5831" s="71">
        <v>4.8732335181827097E-3</v>
      </c>
      <c r="E5831" s="71">
        <v>5.6915880690552999E-2</v>
      </c>
      <c r="F5831" s="69" t="s">
        <v>8344</v>
      </c>
      <c r="G5831" s="69">
        <v>2580833</v>
      </c>
      <c r="H5831" s="69" t="s">
        <v>21717</v>
      </c>
      <c r="I5831" s="69" t="s">
        <v>21718</v>
      </c>
      <c r="J5831" s="69" t="s">
        <v>21719</v>
      </c>
      <c r="K5831" s="69" t="s">
        <v>10200</v>
      </c>
      <c r="L5831" s="69" t="s">
        <v>8263</v>
      </c>
      <c r="M5831" s="70">
        <v>-6.0913645013716301E-2</v>
      </c>
    </row>
    <row r="5832" spans="1:13" x14ac:dyDescent="0.15">
      <c r="A5832" s="69" t="s">
        <v>21720</v>
      </c>
      <c r="B5832" s="70">
        <v>-4.1440582549813601E-2</v>
      </c>
      <c r="C5832" s="70">
        <v>14.413919189225799</v>
      </c>
      <c r="D5832" s="71">
        <v>4.8740219070338604E-3</v>
      </c>
      <c r="E5832" s="71">
        <v>5.6915880690552999E-2</v>
      </c>
      <c r="F5832" s="69" t="s">
        <v>8311</v>
      </c>
      <c r="G5832" s="69">
        <v>1130405</v>
      </c>
      <c r="I5832" s="69" t="s">
        <v>13806</v>
      </c>
      <c r="J5832" s="69" t="s">
        <v>13807</v>
      </c>
      <c r="K5832" s="69" t="s">
        <v>8262</v>
      </c>
      <c r="L5832" s="69" t="s">
        <v>8263</v>
      </c>
      <c r="M5832" s="70">
        <v>-4.1440582549813601E-2</v>
      </c>
    </row>
    <row r="5833" spans="1:13" x14ac:dyDescent="0.15">
      <c r="A5833" s="69" t="s">
        <v>21721</v>
      </c>
      <c r="B5833" s="70">
        <v>7.6221497744289907E-2</v>
      </c>
      <c r="C5833" s="70">
        <v>14.412759661824101</v>
      </c>
      <c r="D5833" s="71">
        <v>4.8751115524977399E-3</v>
      </c>
      <c r="E5833" s="71">
        <v>5.6918589322933699E-2</v>
      </c>
      <c r="F5833" s="69" t="s">
        <v>8605</v>
      </c>
      <c r="G5833" s="69">
        <v>55119082</v>
      </c>
      <c r="I5833" s="69" t="s">
        <v>10217</v>
      </c>
      <c r="J5833" s="69" t="s">
        <v>10218</v>
      </c>
      <c r="K5833" s="69" t="s">
        <v>8362</v>
      </c>
      <c r="L5833" s="69" t="s">
        <v>8288</v>
      </c>
      <c r="M5833" s="70">
        <v>7.6221497744289907E-2</v>
      </c>
    </row>
    <row r="5834" spans="1:13" x14ac:dyDescent="0.15">
      <c r="A5834" s="69" t="s">
        <v>21722</v>
      </c>
      <c r="B5834" s="70">
        <v>6.10009317938024E-2</v>
      </c>
      <c r="C5834" s="70">
        <v>14.4102403581515</v>
      </c>
      <c r="D5834" s="71">
        <v>4.8774800689267497E-3</v>
      </c>
      <c r="E5834" s="71">
        <v>5.6936225630470197E-2</v>
      </c>
      <c r="F5834" s="69" t="s">
        <v>8315</v>
      </c>
      <c r="G5834" s="69">
        <v>2324126</v>
      </c>
      <c r="H5834" s="69" t="s">
        <v>21723</v>
      </c>
      <c r="I5834" s="69" t="s">
        <v>21724</v>
      </c>
      <c r="J5834" s="69" t="s">
        <v>21725</v>
      </c>
      <c r="K5834" s="69" t="s">
        <v>8262</v>
      </c>
      <c r="L5834" s="69" t="s">
        <v>8263</v>
      </c>
      <c r="M5834" s="70">
        <v>6.10009317938024E-2</v>
      </c>
    </row>
    <row r="5835" spans="1:13" x14ac:dyDescent="0.15">
      <c r="A5835" s="69" t="s">
        <v>21726</v>
      </c>
      <c r="B5835" s="70">
        <v>-9.45660460635811E-2</v>
      </c>
      <c r="C5835" s="70">
        <v>14.408891594641</v>
      </c>
      <c r="D5835" s="71">
        <v>4.87874869384761E-3</v>
      </c>
      <c r="E5835" s="71">
        <v>5.6941018643198199E-2</v>
      </c>
      <c r="F5835" s="69" t="s">
        <v>8404</v>
      </c>
      <c r="G5835" s="69">
        <v>83619037</v>
      </c>
      <c r="H5835" s="69" t="s">
        <v>18175</v>
      </c>
      <c r="I5835" s="69" t="s">
        <v>18176</v>
      </c>
      <c r="J5835" s="69" t="s">
        <v>18177</v>
      </c>
      <c r="K5835" s="69" t="s">
        <v>8333</v>
      </c>
      <c r="L5835" s="69" t="s">
        <v>8263</v>
      </c>
      <c r="M5835" s="70">
        <v>-9.45660460635811E-2</v>
      </c>
    </row>
    <row r="5836" spans="1:13" x14ac:dyDescent="0.15">
      <c r="A5836" s="69" t="s">
        <v>21727</v>
      </c>
      <c r="B5836" s="70">
        <v>-4.6909798631247099E-2</v>
      </c>
      <c r="C5836" s="70">
        <v>14.406088048128399</v>
      </c>
      <c r="D5836" s="71">
        <v>4.8813869781274598E-3</v>
      </c>
      <c r="E5836" s="71">
        <v>5.6953474023235501E-2</v>
      </c>
      <c r="F5836" s="69" t="s">
        <v>8344</v>
      </c>
      <c r="G5836" s="69">
        <v>19777512</v>
      </c>
      <c r="I5836" s="69" t="s">
        <v>2765</v>
      </c>
      <c r="J5836" s="69" t="s">
        <v>21728</v>
      </c>
      <c r="K5836" s="69" t="s">
        <v>8262</v>
      </c>
      <c r="L5836" s="69" t="s">
        <v>8288</v>
      </c>
      <c r="M5836" s="70">
        <v>-4.6909798631247203E-2</v>
      </c>
    </row>
    <row r="5837" spans="1:13" x14ac:dyDescent="0.15">
      <c r="A5837" s="69" t="s">
        <v>21729</v>
      </c>
      <c r="B5837" s="70">
        <v>-2.8937877824613999E-2</v>
      </c>
      <c r="C5837" s="70">
        <v>14.4054891703189</v>
      </c>
      <c r="D5837" s="71">
        <v>4.8819507836943598E-3</v>
      </c>
      <c r="E5837" s="71">
        <v>5.6953474023235501E-2</v>
      </c>
      <c r="F5837" s="69" t="s">
        <v>8335</v>
      </c>
      <c r="G5837" s="69">
        <v>154391944</v>
      </c>
      <c r="H5837" s="69" t="s">
        <v>1312</v>
      </c>
      <c r="I5837" s="69" t="s">
        <v>8587</v>
      </c>
      <c r="J5837" s="69" t="s">
        <v>8588</v>
      </c>
      <c r="K5837" s="69" t="s">
        <v>8362</v>
      </c>
      <c r="L5837" s="69" t="s">
        <v>8263</v>
      </c>
      <c r="M5837" s="70">
        <v>-2.89378778246141E-2</v>
      </c>
    </row>
    <row r="5838" spans="1:13" x14ac:dyDescent="0.15">
      <c r="A5838" s="69" t="s">
        <v>21730</v>
      </c>
      <c r="B5838" s="70">
        <v>-8.3660988313009194E-2</v>
      </c>
      <c r="C5838" s="70">
        <v>14.4039780783019</v>
      </c>
      <c r="D5838" s="71">
        <v>4.88337374150692E-3</v>
      </c>
      <c r="E5838" s="71">
        <v>5.6953474023235501E-2</v>
      </c>
      <c r="F5838" s="69" t="s">
        <v>8290</v>
      </c>
      <c r="G5838" s="69">
        <v>44557819</v>
      </c>
      <c r="H5838" s="69" t="s">
        <v>21731</v>
      </c>
      <c r="I5838" s="69" t="s">
        <v>21732</v>
      </c>
      <c r="J5838" s="69" t="s">
        <v>21733</v>
      </c>
      <c r="K5838" s="69" t="s">
        <v>10329</v>
      </c>
      <c r="L5838" s="69" t="s">
        <v>8263</v>
      </c>
      <c r="M5838" s="70">
        <v>-8.3660988313009194E-2</v>
      </c>
    </row>
    <row r="5839" spans="1:13" x14ac:dyDescent="0.15">
      <c r="A5839" s="69" t="s">
        <v>21734</v>
      </c>
      <c r="B5839" s="70">
        <v>-0.202190753241479</v>
      </c>
      <c r="C5839" s="70">
        <v>14.403318742622799</v>
      </c>
      <c r="D5839" s="71">
        <v>4.8839947832866604E-3</v>
      </c>
      <c r="E5839" s="71">
        <v>5.6953474023235501E-2</v>
      </c>
      <c r="F5839" s="69" t="s">
        <v>8284</v>
      </c>
      <c r="G5839" s="69">
        <v>75873673</v>
      </c>
      <c r="I5839" s="69" t="s">
        <v>21735</v>
      </c>
      <c r="J5839" s="69" t="s">
        <v>21736</v>
      </c>
      <c r="K5839" s="69" t="s">
        <v>8273</v>
      </c>
      <c r="L5839" s="69" t="s">
        <v>8288</v>
      </c>
      <c r="M5839" s="70">
        <v>-0.202190753241479</v>
      </c>
    </row>
    <row r="5840" spans="1:13" x14ac:dyDescent="0.15">
      <c r="A5840" s="69" t="s">
        <v>21737</v>
      </c>
      <c r="B5840" s="70">
        <v>2.87826297327375E-2</v>
      </c>
      <c r="C5840" s="70">
        <v>14.4031996603654</v>
      </c>
      <c r="D5840" s="71">
        <v>4.8841069597834698E-3</v>
      </c>
      <c r="E5840" s="71">
        <v>5.6953474023235501E-2</v>
      </c>
      <c r="F5840" s="69" t="s">
        <v>8315</v>
      </c>
      <c r="G5840" s="69">
        <v>4182606</v>
      </c>
      <c r="H5840" s="69" t="s">
        <v>2134</v>
      </c>
      <c r="I5840" s="69" t="s">
        <v>19768</v>
      </c>
      <c r="J5840" s="69" t="s">
        <v>19769</v>
      </c>
      <c r="K5840" s="69" t="s">
        <v>15542</v>
      </c>
      <c r="L5840" s="69" t="s">
        <v>8263</v>
      </c>
      <c r="M5840" s="70">
        <v>2.87826297327375E-2</v>
      </c>
    </row>
    <row r="5841" spans="1:13" x14ac:dyDescent="0.15">
      <c r="A5841" s="69" t="s">
        <v>21738</v>
      </c>
      <c r="B5841" s="70">
        <v>-0.15302761496745501</v>
      </c>
      <c r="C5841" s="70">
        <v>14.4013211688331</v>
      </c>
      <c r="D5841" s="71">
        <v>4.8858769390827698E-3</v>
      </c>
      <c r="E5841" s="71">
        <v>5.6959748836957202E-2</v>
      </c>
      <c r="F5841" s="69" t="s">
        <v>8372</v>
      </c>
      <c r="G5841" s="69">
        <v>506129</v>
      </c>
      <c r="H5841" s="69" t="s">
        <v>21739</v>
      </c>
      <c r="I5841" s="69" t="s">
        <v>1075</v>
      </c>
      <c r="J5841" s="69" t="s">
        <v>14147</v>
      </c>
      <c r="K5841" s="69" t="s">
        <v>8262</v>
      </c>
      <c r="L5841" s="69" t="s">
        <v>8288</v>
      </c>
      <c r="M5841" s="70">
        <v>-0.15302761496745501</v>
      </c>
    </row>
    <row r="5842" spans="1:13" x14ac:dyDescent="0.15">
      <c r="A5842" s="69" t="s">
        <v>21740</v>
      </c>
      <c r="B5842" s="70">
        <v>8.5821043352683701E-2</v>
      </c>
      <c r="C5842" s="70">
        <v>14.400806853103299</v>
      </c>
      <c r="D5842" s="71">
        <v>4.8863616842451203E-3</v>
      </c>
      <c r="E5842" s="71">
        <v>5.6959748836957202E-2</v>
      </c>
      <c r="F5842" s="69" t="s">
        <v>8605</v>
      </c>
      <c r="G5842" s="69">
        <v>100259020</v>
      </c>
      <c r="H5842" s="69" t="s">
        <v>19510</v>
      </c>
      <c r="I5842" s="69" t="s">
        <v>21741</v>
      </c>
      <c r="J5842" s="69" t="s">
        <v>21742</v>
      </c>
      <c r="K5842" s="69" t="s">
        <v>8354</v>
      </c>
      <c r="L5842" s="69" t="s">
        <v>8263</v>
      </c>
      <c r="M5842" s="70">
        <v>8.5821043352683701E-2</v>
      </c>
    </row>
    <row r="5843" spans="1:13" x14ac:dyDescent="0.15">
      <c r="A5843" s="69" t="s">
        <v>21743</v>
      </c>
      <c r="B5843" s="70">
        <v>-5.3314589893030499E-2</v>
      </c>
      <c r="C5843" s="70">
        <v>14.3983741967843</v>
      </c>
      <c r="D5843" s="71">
        <v>4.8886552863258602E-3</v>
      </c>
      <c r="E5843" s="71">
        <v>5.6972990203100801E-2</v>
      </c>
      <c r="F5843" s="69" t="s">
        <v>8315</v>
      </c>
      <c r="G5843" s="69">
        <v>50164488</v>
      </c>
      <c r="H5843" s="69" t="s">
        <v>2079</v>
      </c>
      <c r="I5843" s="69" t="s">
        <v>2078</v>
      </c>
      <c r="J5843" s="69" t="s">
        <v>21744</v>
      </c>
      <c r="K5843" s="69" t="s">
        <v>8262</v>
      </c>
      <c r="L5843" s="69" t="s">
        <v>8263</v>
      </c>
      <c r="M5843" s="70">
        <v>-5.3314589893030499E-2</v>
      </c>
    </row>
    <row r="5844" spans="1:13" x14ac:dyDescent="0.15">
      <c r="A5844" s="69" t="s">
        <v>21745</v>
      </c>
      <c r="B5844" s="70">
        <v>2.9103652315766199E-2</v>
      </c>
      <c r="C5844" s="70">
        <v>14.397523320923399</v>
      </c>
      <c r="D5844" s="71">
        <v>4.8894578411418001E-3</v>
      </c>
      <c r="E5844" s="71">
        <v>5.6972990203100801E-2</v>
      </c>
      <c r="F5844" s="69" t="s">
        <v>8301</v>
      </c>
      <c r="G5844" s="69">
        <v>61322255</v>
      </c>
      <c r="H5844" s="69" t="s">
        <v>3433</v>
      </c>
      <c r="I5844" s="69" t="s">
        <v>3431</v>
      </c>
      <c r="J5844" s="69" t="s">
        <v>9246</v>
      </c>
      <c r="K5844" s="69" t="s">
        <v>8262</v>
      </c>
      <c r="L5844" s="69" t="s">
        <v>8288</v>
      </c>
      <c r="M5844" s="70">
        <v>2.9103652315766199E-2</v>
      </c>
    </row>
    <row r="5845" spans="1:13" x14ac:dyDescent="0.15">
      <c r="A5845" s="69" t="s">
        <v>21746</v>
      </c>
      <c r="B5845" s="70">
        <v>-3.96246573521312E-2</v>
      </c>
      <c r="C5845" s="70">
        <v>14.3955969615443</v>
      </c>
      <c r="D5845" s="71">
        <v>4.8912754089550604E-3</v>
      </c>
      <c r="E5845" s="71">
        <v>5.6972990203100801E-2</v>
      </c>
      <c r="F5845" s="69" t="s">
        <v>8605</v>
      </c>
      <c r="G5845" s="69">
        <v>59112900</v>
      </c>
      <c r="H5845" s="69" t="s">
        <v>21747</v>
      </c>
      <c r="I5845" s="69" t="s">
        <v>21748</v>
      </c>
      <c r="J5845" s="69" t="s">
        <v>21749</v>
      </c>
      <c r="K5845" s="69" t="s">
        <v>8362</v>
      </c>
      <c r="L5845" s="69" t="s">
        <v>8263</v>
      </c>
      <c r="M5845" s="70">
        <v>-3.96246573521312E-2</v>
      </c>
    </row>
    <row r="5846" spans="1:13" x14ac:dyDescent="0.15">
      <c r="A5846" s="69" t="s">
        <v>21750</v>
      </c>
      <c r="B5846" s="70">
        <v>6.0464199338766997E-2</v>
      </c>
      <c r="C5846" s="70">
        <v>14.395529814379501</v>
      </c>
      <c r="D5846" s="71">
        <v>4.89133877913409E-3</v>
      </c>
      <c r="E5846" s="71">
        <v>5.6972990203100801E-2</v>
      </c>
      <c r="F5846" s="69" t="s">
        <v>8301</v>
      </c>
      <c r="G5846" s="69">
        <v>133940520</v>
      </c>
      <c r="H5846" s="69" t="s">
        <v>21751</v>
      </c>
      <c r="I5846" s="69" t="s">
        <v>3492</v>
      </c>
      <c r="J5846" s="69" t="s">
        <v>11545</v>
      </c>
      <c r="K5846" s="69" t="s">
        <v>8262</v>
      </c>
      <c r="L5846" s="69" t="s">
        <v>8263</v>
      </c>
      <c r="M5846" s="70">
        <v>6.04641993387669E-2</v>
      </c>
    </row>
    <row r="5847" spans="1:13" x14ac:dyDescent="0.15">
      <c r="A5847" s="69" t="s">
        <v>21752</v>
      </c>
      <c r="B5847" s="70">
        <v>-0.12758765582529899</v>
      </c>
      <c r="C5847" s="70">
        <v>14.395048929106901</v>
      </c>
      <c r="D5847" s="71">
        <v>4.8917926447773598E-3</v>
      </c>
      <c r="E5847" s="71">
        <v>5.6972990203100801E-2</v>
      </c>
      <c r="F5847" s="69" t="s">
        <v>8315</v>
      </c>
      <c r="G5847" s="69">
        <v>30206951</v>
      </c>
      <c r="H5847" s="69" t="s">
        <v>13206</v>
      </c>
      <c r="I5847" s="69" t="s">
        <v>9531</v>
      </c>
      <c r="J5847" s="69" t="s">
        <v>13207</v>
      </c>
      <c r="K5847" s="69" t="s">
        <v>8354</v>
      </c>
      <c r="L5847" s="69" t="s">
        <v>8263</v>
      </c>
      <c r="M5847" s="70">
        <v>-0.12758765582529899</v>
      </c>
    </row>
    <row r="5848" spans="1:13" x14ac:dyDescent="0.15">
      <c r="A5848" s="69" t="s">
        <v>21753</v>
      </c>
      <c r="B5848" s="70">
        <v>-5.0276371930526302E-2</v>
      </c>
      <c r="C5848" s="70">
        <v>14.394142092627799</v>
      </c>
      <c r="D5848" s="71">
        <v>4.8926486712173997E-3</v>
      </c>
      <c r="E5848" s="71">
        <v>5.6972990203100801E-2</v>
      </c>
      <c r="F5848" s="69" t="s">
        <v>8301</v>
      </c>
      <c r="G5848" s="69">
        <v>980039</v>
      </c>
      <c r="H5848" s="69" t="s">
        <v>3327</v>
      </c>
      <c r="I5848" s="69" t="s">
        <v>3326</v>
      </c>
      <c r="J5848" s="69" t="s">
        <v>10267</v>
      </c>
      <c r="K5848" s="69" t="s">
        <v>8262</v>
      </c>
      <c r="L5848" s="69" t="s">
        <v>8263</v>
      </c>
      <c r="M5848" s="70">
        <v>-5.0276371930526302E-2</v>
      </c>
    </row>
    <row r="5849" spans="1:13" x14ac:dyDescent="0.15">
      <c r="A5849" s="69" t="s">
        <v>21754</v>
      </c>
      <c r="B5849" s="70">
        <v>-4.5412790213184499E-2</v>
      </c>
      <c r="C5849" s="70">
        <v>14.389501913848299</v>
      </c>
      <c r="D5849" s="71">
        <v>4.8970317796503101E-3</v>
      </c>
      <c r="E5849" s="71">
        <v>5.70140255797211E-2</v>
      </c>
      <c r="F5849" s="69" t="s">
        <v>8315</v>
      </c>
      <c r="G5849" s="69">
        <v>18698825</v>
      </c>
      <c r="H5849" s="69" t="s">
        <v>16638</v>
      </c>
      <c r="I5849" s="69" t="s">
        <v>16639</v>
      </c>
      <c r="J5849" s="69" t="s">
        <v>16640</v>
      </c>
      <c r="K5849" s="69" t="s">
        <v>8354</v>
      </c>
      <c r="L5849" s="69" t="s">
        <v>8263</v>
      </c>
      <c r="M5849" s="70">
        <v>-4.5412790213184499E-2</v>
      </c>
    </row>
    <row r="5850" spans="1:13" x14ac:dyDescent="0.15">
      <c r="A5850" s="69" t="s">
        <v>21755</v>
      </c>
      <c r="B5850" s="70">
        <v>-0.104485699194415</v>
      </c>
      <c r="C5850" s="70">
        <v>14.387614547331999</v>
      </c>
      <c r="D5850" s="71">
        <v>4.8988159823281901E-3</v>
      </c>
      <c r="E5850" s="71">
        <v>5.7024793930943299E-2</v>
      </c>
      <c r="F5850" s="69" t="s">
        <v>8260</v>
      </c>
      <c r="G5850" s="69">
        <v>46322934</v>
      </c>
      <c r="H5850" s="69" t="s">
        <v>21756</v>
      </c>
      <c r="I5850" s="69" t="s">
        <v>11144</v>
      </c>
      <c r="J5850" s="69" t="s">
        <v>21757</v>
      </c>
      <c r="K5850" s="69" t="s">
        <v>8362</v>
      </c>
      <c r="L5850" s="69" t="s">
        <v>8263</v>
      </c>
      <c r="M5850" s="70">
        <v>-0.104485699194415</v>
      </c>
    </row>
    <row r="5851" spans="1:13" x14ac:dyDescent="0.15">
      <c r="A5851" s="69" t="s">
        <v>21758</v>
      </c>
      <c r="B5851" s="70">
        <v>-0.12770797039360099</v>
      </c>
      <c r="C5851" s="70">
        <v>14.380986859634399</v>
      </c>
      <c r="D5851" s="71">
        <v>4.9050878116807702E-3</v>
      </c>
      <c r="E5851" s="71">
        <v>5.7087787677894998E-2</v>
      </c>
      <c r="F5851" s="69" t="s">
        <v>8392</v>
      </c>
      <c r="G5851" s="69">
        <v>100862300</v>
      </c>
      <c r="H5851" s="69" t="s">
        <v>21759</v>
      </c>
      <c r="I5851" s="69" t="s">
        <v>21760</v>
      </c>
      <c r="J5851" s="69" t="s">
        <v>21761</v>
      </c>
      <c r="K5851" s="69" t="s">
        <v>8574</v>
      </c>
      <c r="L5851" s="69" t="s">
        <v>8263</v>
      </c>
      <c r="M5851" s="70">
        <v>-0.12770797039360099</v>
      </c>
    </row>
    <row r="5852" spans="1:13" x14ac:dyDescent="0.15">
      <c r="A5852" s="69" t="s">
        <v>21762</v>
      </c>
      <c r="B5852" s="70">
        <v>2.4134297639224801E-2</v>
      </c>
      <c r="C5852" s="70">
        <v>14.3776557088923</v>
      </c>
      <c r="D5852" s="71">
        <v>4.9082438777108897E-3</v>
      </c>
      <c r="E5852" s="71">
        <v>5.7114502929313499E-2</v>
      </c>
      <c r="F5852" s="69" t="s">
        <v>8335</v>
      </c>
      <c r="G5852" s="69">
        <v>81105371</v>
      </c>
      <c r="H5852" s="69" t="s">
        <v>21763</v>
      </c>
      <c r="I5852" s="69" t="s">
        <v>1232</v>
      </c>
      <c r="J5852" s="69" t="s">
        <v>10606</v>
      </c>
      <c r="K5852" s="69" t="s">
        <v>8273</v>
      </c>
      <c r="L5852" s="69" t="s">
        <v>8263</v>
      </c>
      <c r="M5852" s="70">
        <v>2.4134297639224801E-2</v>
      </c>
    </row>
    <row r="5853" spans="1:13" x14ac:dyDescent="0.15">
      <c r="A5853" s="69" t="s">
        <v>21764</v>
      </c>
      <c r="B5853" s="70">
        <v>3.6773195297670799E-2</v>
      </c>
      <c r="C5853" s="70">
        <v>14.376262869624799</v>
      </c>
      <c r="D5853" s="71">
        <v>4.9095642588740402E-3</v>
      </c>
      <c r="E5853" s="71">
        <v>5.7119851715047902E-2</v>
      </c>
      <c r="F5853" s="69" t="s">
        <v>8311</v>
      </c>
      <c r="G5853" s="69">
        <v>96122660</v>
      </c>
      <c r="H5853" s="69" t="s">
        <v>3556</v>
      </c>
      <c r="I5853" s="69" t="s">
        <v>21765</v>
      </c>
      <c r="J5853" s="69" t="s">
        <v>21766</v>
      </c>
      <c r="K5853" s="69" t="s">
        <v>8788</v>
      </c>
      <c r="L5853" s="69" t="s">
        <v>8263</v>
      </c>
      <c r="M5853" s="70">
        <v>3.6773195297670799E-2</v>
      </c>
    </row>
    <row r="5854" spans="1:13" x14ac:dyDescent="0.15">
      <c r="A5854" s="69" t="s">
        <v>21767</v>
      </c>
      <c r="B5854" s="70">
        <v>-4.6982208241690901E-2</v>
      </c>
      <c r="C5854" s="70">
        <v>14.3746029126788</v>
      </c>
      <c r="D5854" s="71">
        <v>4.9111384391852999E-3</v>
      </c>
      <c r="E5854" s="71">
        <v>5.7121811638488798E-2</v>
      </c>
      <c r="F5854" s="69" t="s">
        <v>8392</v>
      </c>
      <c r="G5854" s="69">
        <v>55553375</v>
      </c>
      <c r="I5854" s="69" t="s">
        <v>677</v>
      </c>
      <c r="J5854" s="69" t="s">
        <v>10906</v>
      </c>
      <c r="K5854" s="69" t="s">
        <v>8262</v>
      </c>
      <c r="L5854" s="69" t="s">
        <v>8263</v>
      </c>
      <c r="M5854" s="70">
        <v>-4.6982208241690998E-2</v>
      </c>
    </row>
    <row r="5855" spans="1:13" x14ac:dyDescent="0.15">
      <c r="A5855" s="69" t="s">
        <v>21768</v>
      </c>
      <c r="B5855" s="70">
        <v>-8.8234912839765006E-2</v>
      </c>
      <c r="C5855" s="70">
        <v>14.3742700012881</v>
      </c>
      <c r="D5855" s="71">
        <v>4.9114542233318799E-3</v>
      </c>
      <c r="E5855" s="71">
        <v>5.7121811638488798E-2</v>
      </c>
      <c r="F5855" s="69" t="s">
        <v>8270</v>
      </c>
      <c r="G5855" s="69">
        <v>154826964</v>
      </c>
      <c r="H5855" s="69" t="s">
        <v>21769</v>
      </c>
      <c r="I5855" s="69" t="s">
        <v>18331</v>
      </c>
      <c r="J5855" s="69" t="s">
        <v>18332</v>
      </c>
      <c r="K5855" s="69" t="s">
        <v>8262</v>
      </c>
      <c r="L5855" s="69" t="s">
        <v>8263</v>
      </c>
      <c r="M5855" s="70">
        <v>-8.8234912839765006E-2</v>
      </c>
    </row>
    <row r="5856" spans="1:13" x14ac:dyDescent="0.15">
      <c r="A5856" s="69" t="s">
        <v>21770</v>
      </c>
      <c r="B5856" s="70">
        <v>-0.111447991248359</v>
      </c>
      <c r="C5856" s="70">
        <v>14.3724035455721</v>
      </c>
      <c r="D5856" s="71">
        <v>4.9132251238542101E-3</v>
      </c>
      <c r="E5856" s="71">
        <v>5.7132395100575599E-2</v>
      </c>
      <c r="F5856" s="69" t="s">
        <v>8301</v>
      </c>
      <c r="G5856" s="69">
        <v>58949291</v>
      </c>
      <c r="I5856" s="69" t="s">
        <v>3441</v>
      </c>
      <c r="J5856" s="69" t="s">
        <v>16899</v>
      </c>
      <c r="K5856" s="69" t="s">
        <v>8262</v>
      </c>
      <c r="L5856" s="69" t="s">
        <v>8263</v>
      </c>
      <c r="M5856" s="70">
        <v>-0.111447991248359</v>
      </c>
    </row>
    <row r="5857" spans="1:13" x14ac:dyDescent="0.15">
      <c r="A5857" s="69" t="s">
        <v>21771</v>
      </c>
      <c r="B5857" s="70">
        <v>-3.5649946453961502E-2</v>
      </c>
      <c r="C5857" s="70">
        <v>14.3688693147026</v>
      </c>
      <c r="D5857" s="71">
        <v>4.9165805936627702E-3</v>
      </c>
      <c r="E5857" s="71">
        <v>5.7161397453785498E-2</v>
      </c>
      <c r="F5857" s="69" t="s">
        <v>8364</v>
      </c>
      <c r="G5857" s="69">
        <v>153747609</v>
      </c>
      <c r="H5857" s="69" t="s">
        <v>21772</v>
      </c>
      <c r="I5857" s="69" t="s">
        <v>21773</v>
      </c>
      <c r="J5857" s="69" t="s">
        <v>21774</v>
      </c>
      <c r="K5857" s="69" t="s">
        <v>8320</v>
      </c>
      <c r="L5857" s="69" t="s">
        <v>8263</v>
      </c>
      <c r="M5857" s="70">
        <v>-3.5649946453961502E-2</v>
      </c>
    </row>
    <row r="5858" spans="1:13" x14ac:dyDescent="0.15">
      <c r="A5858" s="69" t="s">
        <v>21775</v>
      </c>
      <c r="B5858" s="70">
        <v>-6.3373451928406099E-2</v>
      </c>
      <c r="C5858" s="70">
        <v>14.3673295026964</v>
      </c>
      <c r="D5858" s="71">
        <v>4.91804341411057E-3</v>
      </c>
      <c r="E5858" s="71">
        <v>5.71683890855854E-2</v>
      </c>
      <c r="F5858" s="69" t="s">
        <v>8301</v>
      </c>
      <c r="G5858" s="69">
        <v>131353770</v>
      </c>
      <c r="I5858" s="69" t="s">
        <v>3502</v>
      </c>
      <c r="J5858" s="69" t="s">
        <v>9855</v>
      </c>
      <c r="K5858" s="69" t="s">
        <v>8262</v>
      </c>
      <c r="L5858" s="69" t="s">
        <v>8288</v>
      </c>
      <c r="M5858" s="70">
        <v>-6.3373451928406196E-2</v>
      </c>
    </row>
    <row r="5859" spans="1:13" x14ac:dyDescent="0.15">
      <c r="A5859" s="69" t="s">
        <v>21776</v>
      </c>
      <c r="B5859" s="70">
        <v>-0.135178038582005</v>
      </c>
      <c r="C5859" s="70">
        <v>14.362777286687299</v>
      </c>
      <c r="D5859" s="71">
        <v>4.9223711854896497E-3</v>
      </c>
      <c r="E5859" s="71">
        <v>5.7206930307090197E-2</v>
      </c>
      <c r="F5859" s="69" t="s">
        <v>8304</v>
      </c>
      <c r="G5859" s="69">
        <v>120066154</v>
      </c>
      <c r="H5859" s="69" t="s">
        <v>18076</v>
      </c>
      <c r="I5859" s="69" t="s">
        <v>18077</v>
      </c>
      <c r="J5859" s="69" t="s">
        <v>18078</v>
      </c>
      <c r="K5859" s="69" t="s">
        <v>8262</v>
      </c>
      <c r="L5859" s="69" t="s">
        <v>8263</v>
      </c>
      <c r="M5859" s="70">
        <v>-0.135178038582005</v>
      </c>
    </row>
    <row r="5860" spans="1:13" x14ac:dyDescent="0.15">
      <c r="A5860" s="69" t="s">
        <v>21777</v>
      </c>
      <c r="B5860" s="70">
        <v>-3.6119270300508599E-2</v>
      </c>
      <c r="C5860" s="70">
        <v>14.360000784011101</v>
      </c>
      <c r="D5860" s="71">
        <v>4.9250131213554099E-3</v>
      </c>
      <c r="E5860" s="71">
        <v>5.7206930307090197E-2</v>
      </c>
      <c r="F5860" s="69" t="s">
        <v>8275</v>
      </c>
      <c r="G5860" s="69">
        <v>79655163</v>
      </c>
      <c r="H5860" s="69" t="s">
        <v>21778</v>
      </c>
      <c r="I5860" s="69" t="s">
        <v>2386</v>
      </c>
      <c r="J5860" s="69" t="s">
        <v>21779</v>
      </c>
      <c r="K5860" s="69" t="s">
        <v>8262</v>
      </c>
      <c r="L5860" s="69" t="s">
        <v>8263</v>
      </c>
      <c r="M5860" s="70">
        <v>-3.6119270300508502E-2</v>
      </c>
    </row>
    <row r="5861" spans="1:13" x14ac:dyDescent="0.15">
      <c r="A5861" s="69" t="s">
        <v>21780</v>
      </c>
      <c r="B5861" s="70">
        <v>-4.1071959777113497E-2</v>
      </c>
      <c r="C5861" s="70">
        <v>14.359651563312299</v>
      </c>
      <c r="D5861" s="71">
        <v>4.9253455415526597E-3</v>
      </c>
      <c r="E5861" s="71">
        <v>5.7206930307090197E-2</v>
      </c>
      <c r="F5861" s="69" t="s">
        <v>8304</v>
      </c>
      <c r="G5861" s="69">
        <v>121379745</v>
      </c>
      <c r="I5861" s="69" t="s">
        <v>21781</v>
      </c>
      <c r="J5861" s="69" t="s">
        <v>21782</v>
      </c>
      <c r="K5861" s="69" t="s">
        <v>8788</v>
      </c>
      <c r="L5861" s="69" t="s">
        <v>8263</v>
      </c>
      <c r="M5861" s="70">
        <v>-4.1071959777113497E-2</v>
      </c>
    </row>
    <row r="5862" spans="1:13" x14ac:dyDescent="0.15">
      <c r="A5862" s="69" t="s">
        <v>21783</v>
      </c>
      <c r="B5862" s="70">
        <v>2.6006366408918399E-2</v>
      </c>
      <c r="C5862" s="70">
        <v>14.359360214074</v>
      </c>
      <c r="D5862" s="71">
        <v>4.9256228957689002E-3</v>
      </c>
      <c r="E5862" s="71">
        <v>5.7206930307090197E-2</v>
      </c>
      <c r="F5862" s="69" t="s">
        <v>8344</v>
      </c>
      <c r="G5862" s="69">
        <v>3450828</v>
      </c>
      <c r="H5862" s="69" t="s">
        <v>20288</v>
      </c>
      <c r="I5862" s="69" t="s">
        <v>21784</v>
      </c>
      <c r="J5862" s="69" t="s">
        <v>21785</v>
      </c>
      <c r="K5862" s="69" t="s">
        <v>19168</v>
      </c>
      <c r="L5862" s="69" t="s">
        <v>8263</v>
      </c>
      <c r="M5862" s="70">
        <v>2.6006366408918399E-2</v>
      </c>
    </row>
    <row r="5863" spans="1:13" x14ac:dyDescent="0.15">
      <c r="A5863" s="69" t="s">
        <v>21786</v>
      </c>
      <c r="B5863" s="70">
        <v>-6.6676437125053903E-2</v>
      </c>
      <c r="C5863" s="70">
        <v>14.3589463017365</v>
      </c>
      <c r="D5863" s="71">
        <v>4.9260169591652204E-3</v>
      </c>
      <c r="E5863" s="71">
        <v>5.7206930307090197E-2</v>
      </c>
      <c r="F5863" s="69" t="s">
        <v>8404</v>
      </c>
      <c r="G5863" s="69">
        <v>67073649</v>
      </c>
      <c r="H5863" s="69" t="s">
        <v>2857</v>
      </c>
      <c r="I5863" s="69" t="s">
        <v>10831</v>
      </c>
      <c r="J5863" s="69" t="s">
        <v>12625</v>
      </c>
      <c r="K5863" s="69" t="s">
        <v>8307</v>
      </c>
      <c r="L5863" s="69" t="s">
        <v>8263</v>
      </c>
      <c r="M5863" s="70">
        <v>-6.6676437125053903E-2</v>
      </c>
    </row>
    <row r="5864" spans="1:13" x14ac:dyDescent="0.15">
      <c r="A5864" s="69" t="s">
        <v>21787</v>
      </c>
      <c r="B5864" s="70">
        <v>-3.7861451682325499E-2</v>
      </c>
      <c r="C5864" s="70">
        <v>14.3584061959909</v>
      </c>
      <c r="D5864" s="71">
        <v>4.9265312234401098E-3</v>
      </c>
      <c r="E5864" s="71">
        <v>5.7206930307090197E-2</v>
      </c>
      <c r="F5864" s="69" t="s">
        <v>8265</v>
      </c>
      <c r="G5864" s="69">
        <v>109771606</v>
      </c>
      <c r="I5864" s="69" t="s">
        <v>9981</v>
      </c>
      <c r="J5864" s="69" t="s">
        <v>9982</v>
      </c>
      <c r="K5864" s="69" t="s">
        <v>8262</v>
      </c>
      <c r="L5864" s="69" t="s">
        <v>8288</v>
      </c>
      <c r="M5864" s="70">
        <v>-3.7861451682325499E-2</v>
      </c>
    </row>
    <row r="5865" spans="1:13" x14ac:dyDescent="0.15">
      <c r="A5865" s="69" t="s">
        <v>21788</v>
      </c>
      <c r="B5865" s="70">
        <v>-0.104836395330987</v>
      </c>
      <c r="C5865" s="70">
        <v>14.3571571624455</v>
      </c>
      <c r="D5865" s="71">
        <v>4.9277207526812698E-3</v>
      </c>
      <c r="E5865" s="71">
        <v>5.7210732505788398E-2</v>
      </c>
      <c r="F5865" s="69" t="s">
        <v>8372</v>
      </c>
      <c r="G5865" s="69">
        <v>16728219</v>
      </c>
      <c r="I5865" s="69" t="s">
        <v>1138</v>
      </c>
      <c r="J5865" s="69" t="s">
        <v>9437</v>
      </c>
      <c r="K5865" s="69" t="s">
        <v>8262</v>
      </c>
      <c r="L5865" s="69" t="s">
        <v>8288</v>
      </c>
      <c r="M5865" s="70">
        <v>-0.104836395330987</v>
      </c>
    </row>
    <row r="5866" spans="1:13" x14ac:dyDescent="0.15">
      <c r="A5866" s="69" t="s">
        <v>21789</v>
      </c>
      <c r="B5866" s="70">
        <v>-0.378107172629017</v>
      </c>
      <c r="C5866" s="70">
        <v>14.355149827331401</v>
      </c>
      <c r="D5866" s="71">
        <v>4.9296332067750503E-3</v>
      </c>
      <c r="E5866" s="71">
        <v>5.7222925048317698E-2</v>
      </c>
      <c r="F5866" s="69" t="s">
        <v>8304</v>
      </c>
      <c r="G5866" s="69">
        <v>151072858</v>
      </c>
      <c r="I5866" s="69" t="s">
        <v>21790</v>
      </c>
      <c r="J5866" s="69" t="s">
        <v>21791</v>
      </c>
      <c r="K5866" s="69" t="s">
        <v>9533</v>
      </c>
      <c r="L5866" s="69" t="s">
        <v>8263</v>
      </c>
      <c r="M5866" s="70">
        <v>-0.378107172629017</v>
      </c>
    </row>
    <row r="5867" spans="1:13" x14ac:dyDescent="0.15">
      <c r="A5867" s="69" t="s">
        <v>21792</v>
      </c>
      <c r="B5867" s="70">
        <v>-6.3065898551763394E-2</v>
      </c>
      <c r="C5867" s="70">
        <v>14.350814152645199</v>
      </c>
      <c r="D5867" s="71">
        <v>4.9337670999064602E-3</v>
      </c>
      <c r="E5867" s="71">
        <v>5.7253487637734003E-2</v>
      </c>
      <c r="F5867" s="69" t="s">
        <v>8304</v>
      </c>
      <c r="G5867" s="69">
        <v>194325068</v>
      </c>
      <c r="I5867" s="69" t="s">
        <v>12008</v>
      </c>
      <c r="J5867" s="69" t="s">
        <v>12009</v>
      </c>
      <c r="K5867" s="69" t="s">
        <v>8333</v>
      </c>
      <c r="L5867" s="69" t="s">
        <v>8263</v>
      </c>
      <c r="M5867" s="70">
        <v>-6.3065898551763297E-2</v>
      </c>
    </row>
    <row r="5868" spans="1:13" x14ac:dyDescent="0.15">
      <c r="A5868" s="69" t="s">
        <v>21793</v>
      </c>
      <c r="B5868" s="70">
        <v>4.5244134904551002E-2</v>
      </c>
      <c r="C5868" s="70">
        <v>14.3505788423162</v>
      </c>
      <c r="D5868" s="71">
        <v>4.93399158234581E-3</v>
      </c>
      <c r="E5868" s="71">
        <v>5.7253487637734003E-2</v>
      </c>
      <c r="F5868" s="69" t="s">
        <v>8335</v>
      </c>
      <c r="G5868" s="69">
        <v>147442789</v>
      </c>
      <c r="H5868" s="69" t="s">
        <v>1321</v>
      </c>
      <c r="I5868" s="69" t="s">
        <v>9341</v>
      </c>
      <c r="J5868" s="69" t="s">
        <v>21794</v>
      </c>
      <c r="K5868" s="69" t="s">
        <v>14491</v>
      </c>
      <c r="L5868" s="69" t="s">
        <v>8263</v>
      </c>
      <c r="M5868" s="70">
        <v>4.5244134904551099E-2</v>
      </c>
    </row>
    <row r="5869" spans="1:13" x14ac:dyDescent="0.15">
      <c r="A5869" s="69" t="s">
        <v>21795</v>
      </c>
      <c r="B5869" s="70">
        <v>-7.2048582805313705E-2</v>
      </c>
      <c r="C5869" s="70">
        <v>14.3471399029241</v>
      </c>
      <c r="D5869" s="71">
        <v>4.9372737285990802E-3</v>
      </c>
      <c r="E5869" s="71">
        <v>5.7281557287218302E-2</v>
      </c>
      <c r="F5869" s="69" t="s">
        <v>8270</v>
      </c>
      <c r="G5869" s="69">
        <v>74405048</v>
      </c>
      <c r="H5869" s="69" t="s">
        <v>21796</v>
      </c>
      <c r="I5869" s="69" t="s">
        <v>18919</v>
      </c>
      <c r="J5869" s="69" t="s">
        <v>21797</v>
      </c>
      <c r="K5869" s="69" t="s">
        <v>8619</v>
      </c>
      <c r="L5869" s="69" t="s">
        <v>8263</v>
      </c>
      <c r="M5869" s="70">
        <v>-7.2048582805313802E-2</v>
      </c>
    </row>
    <row r="5870" spans="1:13" x14ac:dyDescent="0.15">
      <c r="A5870" s="69" t="s">
        <v>21798</v>
      </c>
      <c r="B5870" s="70">
        <v>3.1993175983200402E-2</v>
      </c>
      <c r="C5870" s="70">
        <v>14.343937211140901</v>
      </c>
      <c r="D5870" s="71">
        <v>4.9403328426973403E-3</v>
      </c>
      <c r="E5870" s="71">
        <v>5.73070299883724E-2</v>
      </c>
      <c r="F5870" s="69" t="s">
        <v>8605</v>
      </c>
      <c r="G5870" s="69">
        <v>104152337</v>
      </c>
      <c r="I5870" s="69" t="s">
        <v>14563</v>
      </c>
      <c r="J5870" s="69" t="s">
        <v>14564</v>
      </c>
      <c r="K5870" s="69" t="s">
        <v>11287</v>
      </c>
      <c r="L5870" s="69" t="s">
        <v>8263</v>
      </c>
      <c r="M5870" s="70">
        <v>3.1993175983200298E-2</v>
      </c>
    </row>
    <row r="5871" spans="1:13" x14ac:dyDescent="0.15">
      <c r="A5871" s="69" t="s">
        <v>21799</v>
      </c>
      <c r="B5871" s="70">
        <v>3.6782715464277402E-2</v>
      </c>
      <c r="C5871" s="70">
        <v>14.3413460854433</v>
      </c>
      <c r="D5871" s="71">
        <v>4.9428095339223701E-3</v>
      </c>
      <c r="E5871" s="71">
        <v>5.7318783699890803E-2</v>
      </c>
      <c r="F5871" s="69" t="s">
        <v>8344</v>
      </c>
      <c r="G5871" s="69">
        <v>3019154</v>
      </c>
      <c r="H5871" s="69" t="s">
        <v>13449</v>
      </c>
      <c r="I5871" s="69" t="s">
        <v>13450</v>
      </c>
      <c r="J5871" s="69" t="s">
        <v>13451</v>
      </c>
      <c r="K5871" s="69" t="s">
        <v>8320</v>
      </c>
      <c r="L5871" s="69" t="s">
        <v>8263</v>
      </c>
      <c r="M5871" s="70">
        <v>3.6782715464277402E-2</v>
      </c>
    </row>
    <row r="5872" spans="1:13" x14ac:dyDescent="0.15">
      <c r="A5872" s="69" t="s">
        <v>21800</v>
      </c>
      <c r="B5872" s="70">
        <v>5.9496445125417199E-2</v>
      </c>
      <c r="C5872" s="70">
        <v>14.340697777699599</v>
      </c>
      <c r="D5872" s="71">
        <v>4.9434294514806802E-3</v>
      </c>
      <c r="E5872" s="71">
        <v>5.7318783699890803E-2</v>
      </c>
      <c r="F5872" s="69" t="s">
        <v>8404</v>
      </c>
      <c r="G5872" s="69">
        <v>91428456</v>
      </c>
      <c r="H5872" s="69" t="s">
        <v>21801</v>
      </c>
      <c r="I5872" s="69" t="s">
        <v>21802</v>
      </c>
      <c r="J5872" s="69" t="s">
        <v>21803</v>
      </c>
      <c r="K5872" s="69" t="s">
        <v>21804</v>
      </c>
      <c r="L5872" s="69" t="s">
        <v>8263</v>
      </c>
      <c r="M5872" s="70">
        <v>5.9496445125417102E-2</v>
      </c>
    </row>
    <row r="5873" spans="1:13" x14ac:dyDescent="0.15">
      <c r="A5873" s="69" t="s">
        <v>21805</v>
      </c>
      <c r="B5873" s="70">
        <v>-6.9418197452156993E-2</v>
      </c>
      <c r="C5873" s="70">
        <v>14.3401667776556</v>
      </c>
      <c r="D5873" s="71">
        <v>4.9439372704745098E-3</v>
      </c>
      <c r="E5873" s="71">
        <v>5.7318783699890803E-2</v>
      </c>
      <c r="F5873" s="69" t="s">
        <v>8275</v>
      </c>
      <c r="G5873" s="69">
        <v>77960689</v>
      </c>
      <c r="I5873" s="69" t="s">
        <v>2413</v>
      </c>
      <c r="J5873" s="69" t="s">
        <v>10662</v>
      </c>
      <c r="K5873" s="69" t="s">
        <v>8262</v>
      </c>
      <c r="L5873" s="69" t="s">
        <v>8263</v>
      </c>
      <c r="M5873" s="70">
        <v>-6.9418197452156993E-2</v>
      </c>
    </row>
    <row r="5874" spans="1:13" x14ac:dyDescent="0.15">
      <c r="A5874" s="69" t="s">
        <v>21806</v>
      </c>
      <c r="B5874" s="70">
        <v>-5.2552522210932998E-2</v>
      </c>
      <c r="C5874" s="70">
        <v>14.3370195413057</v>
      </c>
      <c r="D5874" s="71">
        <v>4.9469484459711E-3</v>
      </c>
      <c r="E5874" s="71">
        <v>5.73436764099058E-2</v>
      </c>
      <c r="F5874" s="69" t="s">
        <v>8364</v>
      </c>
      <c r="G5874" s="69">
        <v>5937378</v>
      </c>
      <c r="H5874" s="69" t="s">
        <v>21807</v>
      </c>
      <c r="I5874" s="69" t="s">
        <v>15142</v>
      </c>
      <c r="J5874" s="69" t="s">
        <v>15143</v>
      </c>
      <c r="K5874" s="69" t="s">
        <v>8262</v>
      </c>
      <c r="L5874" s="69" t="s">
        <v>8263</v>
      </c>
      <c r="M5874" s="70">
        <v>-5.2552522210932998E-2</v>
      </c>
    </row>
    <row r="5875" spans="1:13" x14ac:dyDescent="0.15">
      <c r="A5875" s="69" t="s">
        <v>21808</v>
      </c>
      <c r="B5875" s="70">
        <v>3.2553292777445599E-2</v>
      </c>
      <c r="C5875" s="70">
        <v>14.3342711206293</v>
      </c>
      <c r="D5875" s="71">
        <v>4.9495799146053003E-3</v>
      </c>
      <c r="E5875" s="71">
        <v>5.7364159735645098E-2</v>
      </c>
      <c r="F5875" s="69" t="s">
        <v>8284</v>
      </c>
      <c r="G5875" s="69">
        <v>105593962</v>
      </c>
      <c r="I5875" s="69" t="s">
        <v>3317</v>
      </c>
      <c r="J5875" s="69" t="s">
        <v>10145</v>
      </c>
      <c r="K5875" s="69" t="s">
        <v>8262</v>
      </c>
      <c r="L5875" s="69" t="s">
        <v>8288</v>
      </c>
      <c r="M5875" s="70">
        <v>3.2553292777445599E-2</v>
      </c>
    </row>
    <row r="5876" spans="1:13" x14ac:dyDescent="0.15">
      <c r="A5876" s="69" t="s">
        <v>21809</v>
      </c>
      <c r="B5876" s="70">
        <v>-7.6851311927346094E-2</v>
      </c>
      <c r="C5876" s="70">
        <v>14.3325304256599</v>
      </c>
      <c r="D5876" s="71">
        <v>4.9512474398782603E-3</v>
      </c>
      <c r="E5876" s="71">
        <v>5.7373466041880698E-2</v>
      </c>
      <c r="F5876" s="69" t="s">
        <v>8364</v>
      </c>
      <c r="G5876" s="69">
        <v>154980743</v>
      </c>
      <c r="I5876" s="69" t="s">
        <v>4115</v>
      </c>
      <c r="J5876" s="69" t="s">
        <v>21810</v>
      </c>
      <c r="K5876" s="69" t="s">
        <v>8295</v>
      </c>
      <c r="L5876" s="69" t="s">
        <v>8263</v>
      </c>
      <c r="M5876" s="70">
        <v>-7.6851311927346094E-2</v>
      </c>
    </row>
    <row r="5877" spans="1:13" x14ac:dyDescent="0.15">
      <c r="A5877" s="69" t="s">
        <v>21811</v>
      </c>
      <c r="B5877" s="70">
        <v>4.1893042585461802E-2</v>
      </c>
      <c r="C5877" s="70">
        <v>14.3313445694598</v>
      </c>
      <c r="D5877" s="71">
        <v>4.95238384933578E-3</v>
      </c>
      <c r="E5877" s="71">
        <v>5.7376615773561603E-2</v>
      </c>
      <c r="F5877" s="69" t="s">
        <v>8297</v>
      </c>
      <c r="G5877" s="69">
        <v>66493153</v>
      </c>
      <c r="H5877" s="69" t="s">
        <v>19882</v>
      </c>
      <c r="I5877" s="69" t="s">
        <v>19883</v>
      </c>
      <c r="J5877" s="69" t="s">
        <v>19884</v>
      </c>
      <c r="K5877" s="69" t="s">
        <v>8273</v>
      </c>
      <c r="L5877" s="69" t="s">
        <v>8263</v>
      </c>
      <c r="M5877" s="70">
        <v>4.1893042585461802E-2</v>
      </c>
    </row>
    <row r="5878" spans="1:13" x14ac:dyDescent="0.15">
      <c r="A5878" s="69" t="s">
        <v>21812</v>
      </c>
      <c r="B5878" s="70">
        <v>-5.69292955819478E-2</v>
      </c>
      <c r="C5878" s="70">
        <v>14.3235345096298</v>
      </c>
      <c r="D5878" s="71">
        <v>4.9598763676186198E-3</v>
      </c>
      <c r="E5878" s="71">
        <v>5.7450891946424699E-2</v>
      </c>
      <c r="F5878" s="69" t="s">
        <v>8322</v>
      </c>
      <c r="G5878" s="69">
        <v>24097035</v>
      </c>
      <c r="H5878" s="69" t="s">
        <v>21813</v>
      </c>
      <c r="I5878" s="69" t="s">
        <v>21814</v>
      </c>
      <c r="J5878" s="69" t="s">
        <v>21815</v>
      </c>
      <c r="K5878" s="69" t="s">
        <v>8273</v>
      </c>
      <c r="L5878" s="69" t="s">
        <v>8263</v>
      </c>
      <c r="M5878" s="70">
        <v>-5.69292955819478E-2</v>
      </c>
    </row>
    <row r="5879" spans="1:13" x14ac:dyDescent="0.15">
      <c r="A5879" s="69" t="s">
        <v>21816</v>
      </c>
      <c r="B5879" s="70">
        <v>-0.27104098286380701</v>
      </c>
      <c r="C5879" s="70">
        <v>14.322857705749101</v>
      </c>
      <c r="D5879" s="71">
        <v>4.9605263180617096E-3</v>
      </c>
      <c r="E5879" s="71">
        <v>5.7450891946424699E-2</v>
      </c>
      <c r="F5879" s="69" t="s">
        <v>8311</v>
      </c>
      <c r="G5879" s="69">
        <v>70242905</v>
      </c>
      <c r="I5879" s="69" t="s">
        <v>21817</v>
      </c>
      <c r="J5879" s="69" t="s">
        <v>21818</v>
      </c>
      <c r="K5879" s="69" t="s">
        <v>8268</v>
      </c>
      <c r="L5879" s="69" t="s">
        <v>8263</v>
      </c>
      <c r="M5879" s="70">
        <v>-0.27104098286380701</v>
      </c>
    </row>
    <row r="5880" spans="1:13" x14ac:dyDescent="0.15">
      <c r="A5880" s="69" t="s">
        <v>21819</v>
      </c>
      <c r="B5880" s="70">
        <v>-0.112801482845152</v>
      </c>
      <c r="C5880" s="70">
        <v>14.32059602344</v>
      </c>
      <c r="D5880" s="71">
        <v>4.9626990331102499E-3</v>
      </c>
      <c r="E5880" s="71">
        <v>5.7463276690663603E-2</v>
      </c>
      <c r="F5880" s="69" t="s">
        <v>8605</v>
      </c>
      <c r="G5880" s="69">
        <v>93215837</v>
      </c>
      <c r="I5880" s="69" t="s">
        <v>21820</v>
      </c>
      <c r="J5880" s="69" t="s">
        <v>21821</v>
      </c>
      <c r="K5880" s="69" t="s">
        <v>8354</v>
      </c>
      <c r="L5880" s="69" t="s">
        <v>8263</v>
      </c>
      <c r="M5880" s="70">
        <v>-0.112801482845152</v>
      </c>
    </row>
    <row r="5881" spans="1:13" x14ac:dyDescent="0.15">
      <c r="A5881" s="69" t="s">
        <v>21822</v>
      </c>
      <c r="B5881" s="70">
        <v>-3.0820006249995101E-2</v>
      </c>
      <c r="C5881" s="70">
        <v>14.3199420942715</v>
      </c>
      <c r="D5881" s="71">
        <v>4.9633274595519998E-3</v>
      </c>
      <c r="E5881" s="71">
        <v>5.7463276690663603E-2</v>
      </c>
      <c r="F5881" s="69" t="s">
        <v>8392</v>
      </c>
      <c r="G5881" s="69">
        <v>4872537</v>
      </c>
      <c r="H5881" s="69" t="s">
        <v>682</v>
      </c>
      <c r="I5881" s="69" t="s">
        <v>680</v>
      </c>
      <c r="J5881" s="69" t="s">
        <v>11814</v>
      </c>
      <c r="K5881" s="69" t="s">
        <v>8262</v>
      </c>
      <c r="L5881" s="69" t="s">
        <v>8263</v>
      </c>
      <c r="M5881" s="70">
        <v>-3.0820006249995001E-2</v>
      </c>
    </row>
    <row r="5882" spans="1:13" x14ac:dyDescent="0.15">
      <c r="A5882" s="69" t="s">
        <v>21823</v>
      </c>
      <c r="B5882" s="70">
        <v>2.7640186095028101E-2</v>
      </c>
      <c r="C5882" s="70">
        <v>14.3189622679213</v>
      </c>
      <c r="D5882" s="71">
        <v>4.9642692588359096E-3</v>
      </c>
      <c r="E5882" s="71">
        <v>5.7464155289647503E-2</v>
      </c>
      <c r="F5882" s="69" t="s">
        <v>8297</v>
      </c>
      <c r="G5882" s="69">
        <v>95710046</v>
      </c>
      <c r="I5882" s="69" t="s">
        <v>15596</v>
      </c>
      <c r="J5882" s="69" t="s">
        <v>15597</v>
      </c>
      <c r="K5882" s="69" t="s">
        <v>8295</v>
      </c>
      <c r="L5882" s="69" t="s">
        <v>8288</v>
      </c>
      <c r="M5882" s="70">
        <v>2.7640186095028101E-2</v>
      </c>
    </row>
    <row r="5883" spans="1:13" x14ac:dyDescent="0.15">
      <c r="A5883" s="69" t="s">
        <v>21824</v>
      </c>
      <c r="B5883" s="70">
        <v>-4.1922103570541797E-2</v>
      </c>
      <c r="C5883" s="70">
        <v>14.317706127356599</v>
      </c>
      <c r="D5883" s="71">
        <v>4.96547697395598E-3</v>
      </c>
      <c r="E5883" s="71">
        <v>5.7468111167859798E-2</v>
      </c>
      <c r="F5883" s="69" t="s">
        <v>8372</v>
      </c>
      <c r="G5883" s="69">
        <v>177571022</v>
      </c>
      <c r="I5883" s="69" t="s">
        <v>21825</v>
      </c>
      <c r="J5883" s="69" t="s">
        <v>21826</v>
      </c>
      <c r="K5883" s="69" t="s">
        <v>8262</v>
      </c>
      <c r="L5883" s="69" t="s">
        <v>8288</v>
      </c>
      <c r="M5883" s="70">
        <v>-4.1922103570541797E-2</v>
      </c>
    </row>
    <row r="5884" spans="1:13" x14ac:dyDescent="0.15">
      <c r="A5884" s="69" t="s">
        <v>21827</v>
      </c>
      <c r="B5884" s="70">
        <v>3.6460200162860099E-2</v>
      </c>
      <c r="C5884" s="70">
        <v>14.3138371045347</v>
      </c>
      <c r="D5884" s="71">
        <v>4.9691991406957802E-3</v>
      </c>
      <c r="E5884" s="71">
        <v>5.7501161680789101E-2</v>
      </c>
      <c r="F5884" s="69" t="s">
        <v>8301</v>
      </c>
      <c r="G5884" s="69">
        <v>36442485</v>
      </c>
      <c r="I5884" s="69" t="s">
        <v>11861</v>
      </c>
      <c r="J5884" s="69" t="s">
        <v>11862</v>
      </c>
      <c r="K5884" s="69" t="s">
        <v>8333</v>
      </c>
      <c r="L5884" s="69" t="s">
        <v>8288</v>
      </c>
      <c r="M5884" s="70">
        <v>3.6460200162860001E-2</v>
      </c>
    </row>
    <row r="5885" spans="1:13" x14ac:dyDescent="0.15">
      <c r="A5885" s="69" t="s">
        <v>21828</v>
      </c>
      <c r="B5885" s="70">
        <v>-4.5437486960938099E-2</v>
      </c>
      <c r="C5885" s="70">
        <v>14.3126665685389</v>
      </c>
      <c r="D5885" s="71">
        <v>4.9703259309789704E-3</v>
      </c>
      <c r="E5885" s="71">
        <v>5.7504173468384497E-2</v>
      </c>
      <c r="F5885" s="69" t="s">
        <v>8404</v>
      </c>
      <c r="G5885" s="69">
        <v>81180686</v>
      </c>
      <c r="I5885" s="69" t="s">
        <v>8431</v>
      </c>
      <c r="J5885" s="69" t="s">
        <v>8432</v>
      </c>
      <c r="K5885" s="69" t="s">
        <v>8262</v>
      </c>
      <c r="L5885" s="69" t="s">
        <v>8288</v>
      </c>
      <c r="M5885" s="70">
        <v>-4.5437486960938203E-2</v>
      </c>
    </row>
    <row r="5886" spans="1:13" x14ac:dyDescent="0.15">
      <c r="A5886" s="69" t="s">
        <v>21829</v>
      </c>
      <c r="B5886" s="70">
        <v>-0.13051982333064099</v>
      </c>
      <c r="C5886" s="70">
        <v>14.3116061490961</v>
      </c>
      <c r="D5886" s="71">
        <v>4.9713469945799702E-3</v>
      </c>
      <c r="E5886" s="71">
        <v>5.7505961214655302E-2</v>
      </c>
      <c r="F5886" s="69" t="s">
        <v>8265</v>
      </c>
      <c r="G5886" s="69">
        <v>46791080</v>
      </c>
      <c r="I5886" s="69" t="s">
        <v>10927</v>
      </c>
      <c r="J5886" s="69" t="s">
        <v>10928</v>
      </c>
      <c r="K5886" s="69" t="s">
        <v>8262</v>
      </c>
      <c r="L5886" s="69" t="s">
        <v>8288</v>
      </c>
      <c r="M5886" s="70">
        <v>-0.13051982333064099</v>
      </c>
    </row>
    <row r="5887" spans="1:13" x14ac:dyDescent="0.15">
      <c r="A5887" s="69" t="s">
        <v>21830</v>
      </c>
      <c r="B5887" s="70">
        <v>-0.115389380969862</v>
      </c>
      <c r="C5887" s="70">
        <v>14.3099692880586</v>
      </c>
      <c r="D5887" s="71">
        <v>4.9729236186055103E-3</v>
      </c>
      <c r="E5887" s="71">
        <v>5.7508669629500402E-2</v>
      </c>
      <c r="F5887" s="69" t="s">
        <v>8404</v>
      </c>
      <c r="G5887" s="69">
        <v>66626222</v>
      </c>
      <c r="I5887" s="69" t="s">
        <v>21831</v>
      </c>
      <c r="J5887" s="69" t="s">
        <v>21832</v>
      </c>
      <c r="K5887" s="69" t="s">
        <v>8439</v>
      </c>
      <c r="L5887" s="69" t="s">
        <v>8263</v>
      </c>
      <c r="M5887" s="70">
        <v>-0.115389380969862</v>
      </c>
    </row>
    <row r="5888" spans="1:13" x14ac:dyDescent="0.15">
      <c r="A5888" s="69" t="s">
        <v>21833</v>
      </c>
      <c r="B5888" s="70">
        <v>4.1733086917786197E-2</v>
      </c>
      <c r="C5888" s="70">
        <v>14.3095637809813</v>
      </c>
      <c r="D5888" s="71">
        <v>4.9733142990715899E-3</v>
      </c>
      <c r="E5888" s="71">
        <v>5.7508669629500402E-2</v>
      </c>
      <c r="F5888" s="69" t="s">
        <v>8392</v>
      </c>
      <c r="G5888" s="69">
        <v>158497997</v>
      </c>
      <c r="H5888" s="69" t="s">
        <v>744</v>
      </c>
      <c r="I5888" s="69" t="s">
        <v>743</v>
      </c>
      <c r="J5888" s="69" t="s">
        <v>16586</v>
      </c>
      <c r="K5888" s="69" t="s">
        <v>8273</v>
      </c>
      <c r="L5888" s="69" t="s">
        <v>8263</v>
      </c>
      <c r="M5888" s="70">
        <v>4.1733086917786197E-2</v>
      </c>
    </row>
    <row r="5889" spans="1:13" x14ac:dyDescent="0.15">
      <c r="A5889" s="69" t="s">
        <v>21834</v>
      </c>
      <c r="B5889" s="70">
        <v>7.49550734612556E-2</v>
      </c>
      <c r="C5889" s="70">
        <v>14.307048296022</v>
      </c>
      <c r="D5889" s="71">
        <v>4.97573866368267E-3</v>
      </c>
      <c r="E5889" s="71">
        <v>5.7526679831714903E-2</v>
      </c>
      <c r="F5889" s="69" t="s">
        <v>8404</v>
      </c>
      <c r="G5889" s="69">
        <v>68724752</v>
      </c>
      <c r="H5889" s="69" t="s">
        <v>2851</v>
      </c>
      <c r="I5889" s="69" t="s">
        <v>2850</v>
      </c>
      <c r="J5889" s="69" t="s">
        <v>21835</v>
      </c>
      <c r="K5889" s="69" t="s">
        <v>8273</v>
      </c>
      <c r="L5889" s="69" t="s">
        <v>8263</v>
      </c>
      <c r="M5889" s="70">
        <v>7.4955073461255503E-2</v>
      </c>
    </row>
    <row r="5890" spans="1:13" x14ac:dyDescent="0.15">
      <c r="A5890" s="69" t="s">
        <v>21836</v>
      </c>
      <c r="B5890" s="70">
        <v>9.6524234649498705E-2</v>
      </c>
      <c r="C5890" s="70">
        <v>14.305460570749901</v>
      </c>
      <c r="D5890" s="71">
        <v>4.97726963279103E-3</v>
      </c>
      <c r="E5890" s="71">
        <v>5.7532837888782197E-2</v>
      </c>
      <c r="F5890" s="69" t="s">
        <v>8315</v>
      </c>
      <c r="G5890" s="69">
        <v>47634728</v>
      </c>
      <c r="H5890" s="69" t="s">
        <v>21837</v>
      </c>
      <c r="I5890" s="69" t="s">
        <v>21838</v>
      </c>
      <c r="J5890" s="69" t="s">
        <v>21839</v>
      </c>
      <c r="K5890" s="69" t="s">
        <v>8333</v>
      </c>
      <c r="L5890" s="69" t="s">
        <v>8263</v>
      </c>
      <c r="M5890" s="70">
        <v>9.6524234649498594E-2</v>
      </c>
    </row>
    <row r="5891" spans="1:13" x14ac:dyDescent="0.15">
      <c r="A5891" s="69" t="s">
        <v>21840</v>
      </c>
      <c r="B5891" s="70">
        <v>-0.23192071342915399</v>
      </c>
      <c r="C5891" s="70">
        <v>14.303838911102501</v>
      </c>
      <c r="D5891" s="71">
        <v>4.9788339284996402E-3</v>
      </c>
      <c r="E5891" s="71">
        <v>5.7532837888782197E-2</v>
      </c>
      <c r="F5891" s="69" t="s">
        <v>8284</v>
      </c>
      <c r="G5891" s="69">
        <v>49763288</v>
      </c>
      <c r="H5891" s="69" t="s">
        <v>21841</v>
      </c>
      <c r="I5891" s="69" t="s">
        <v>18944</v>
      </c>
      <c r="J5891" s="69" t="s">
        <v>18945</v>
      </c>
      <c r="K5891" s="69" t="s">
        <v>8295</v>
      </c>
      <c r="L5891" s="69" t="s">
        <v>8263</v>
      </c>
      <c r="M5891" s="70">
        <v>-0.23192071342915399</v>
      </c>
    </row>
    <row r="5892" spans="1:13" x14ac:dyDescent="0.15">
      <c r="A5892" s="69" t="s">
        <v>21842</v>
      </c>
      <c r="B5892" s="70">
        <v>-0.16670464587832401</v>
      </c>
      <c r="C5892" s="70">
        <v>14.3037993061722</v>
      </c>
      <c r="D5892" s="71">
        <v>4.9788721401151396E-3</v>
      </c>
      <c r="E5892" s="71">
        <v>5.7532837888782197E-2</v>
      </c>
      <c r="F5892" s="69" t="s">
        <v>8392</v>
      </c>
      <c r="G5892" s="69">
        <v>104943515</v>
      </c>
      <c r="H5892" s="69" t="s">
        <v>802</v>
      </c>
      <c r="I5892" s="69" t="s">
        <v>801</v>
      </c>
      <c r="J5892" s="69" t="s">
        <v>16775</v>
      </c>
      <c r="K5892" s="69" t="s">
        <v>8262</v>
      </c>
      <c r="L5892" s="69" t="s">
        <v>8263</v>
      </c>
      <c r="M5892" s="70">
        <v>-0.16670464587832401</v>
      </c>
    </row>
    <row r="5893" spans="1:13" x14ac:dyDescent="0.15">
      <c r="A5893" s="69" t="s">
        <v>21843</v>
      </c>
      <c r="B5893" s="70">
        <v>-0.10990194025956999</v>
      </c>
      <c r="C5893" s="70">
        <v>14.298704988361401</v>
      </c>
      <c r="D5893" s="71">
        <v>4.9837902826488098E-3</v>
      </c>
      <c r="E5893" s="71">
        <v>5.7578494644724101E-2</v>
      </c>
      <c r="F5893" s="69" t="s">
        <v>8335</v>
      </c>
      <c r="G5893" s="69">
        <v>152594952</v>
      </c>
      <c r="I5893" s="69" t="s">
        <v>1317</v>
      </c>
      <c r="J5893" s="69" t="s">
        <v>14409</v>
      </c>
      <c r="K5893" s="69" t="s">
        <v>8262</v>
      </c>
      <c r="L5893" s="69" t="s">
        <v>8288</v>
      </c>
      <c r="M5893" s="70">
        <v>-0.10990194025956999</v>
      </c>
    </row>
    <row r="5894" spans="1:13" x14ac:dyDescent="0.15">
      <c r="A5894" s="69" t="s">
        <v>21844</v>
      </c>
      <c r="B5894" s="70">
        <v>-7.2950354895176095E-2</v>
      </c>
      <c r="C5894" s="70">
        <v>14.2979097877228</v>
      </c>
      <c r="D5894" s="71">
        <v>4.9845585285971999E-3</v>
      </c>
      <c r="E5894" s="71">
        <v>5.7578494644724101E-2</v>
      </c>
      <c r="F5894" s="69" t="s">
        <v>8372</v>
      </c>
      <c r="G5894" s="69">
        <v>98121165</v>
      </c>
      <c r="I5894" s="69" t="s">
        <v>6086</v>
      </c>
      <c r="J5894" s="69" t="s">
        <v>20175</v>
      </c>
      <c r="K5894" s="69" t="s">
        <v>8262</v>
      </c>
      <c r="L5894" s="69" t="s">
        <v>8288</v>
      </c>
      <c r="M5894" s="70">
        <v>-7.2950354895175998E-2</v>
      </c>
    </row>
    <row r="5895" spans="1:13" x14ac:dyDescent="0.15">
      <c r="A5895" s="69" t="s">
        <v>21845</v>
      </c>
      <c r="B5895" s="70">
        <v>-4.3760603689988999E-2</v>
      </c>
      <c r="C5895" s="70">
        <v>14.295545359289701</v>
      </c>
      <c r="D5895" s="71">
        <v>4.9868436815213501E-3</v>
      </c>
      <c r="E5895" s="71">
        <v>5.7594866082411697E-2</v>
      </c>
      <c r="F5895" s="69" t="s">
        <v>8392</v>
      </c>
      <c r="G5895" s="69">
        <v>43351538</v>
      </c>
      <c r="I5895" s="69" t="s">
        <v>11361</v>
      </c>
      <c r="J5895" s="69" t="s">
        <v>11362</v>
      </c>
      <c r="K5895" s="69" t="s">
        <v>8262</v>
      </c>
      <c r="L5895" s="69" t="s">
        <v>8263</v>
      </c>
      <c r="M5895" s="70">
        <v>-4.3760603689988999E-2</v>
      </c>
    </row>
    <row r="5896" spans="1:13" x14ac:dyDescent="0.15">
      <c r="A5896" s="69" t="s">
        <v>21846</v>
      </c>
      <c r="B5896" s="70">
        <v>3.1274120293519898E-2</v>
      </c>
      <c r="C5896" s="70">
        <v>14.293469950232</v>
      </c>
      <c r="D5896" s="71">
        <v>4.9888505800883796E-3</v>
      </c>
      <c r="E5896" s="71">
        <v>5.7608018721427602E-2</v>
      </c>
      <c r="F5896" s="69" t="s">
        <v>8364</v>
      </c>
      <c r="G5896" s="69">
        <v>156830334</v>
      </c>
      <c r="H5896" s="69" t="s">
        <v>21847</v>
      </c>
      <c r="I5896" s="69" t="s">
        <v>21848</v>
      </c>
      <c r="J5896" s="69" t="s">
        <v>21849</v>
      </c>
      <c r="K5896" s="69" t="s">
        <v>8478</v>
      </c>
      <c r="L5896" s="69" t="s">
        <v>8288</v>
      </c>
      <c r="M5896" s="70">
        <v>3.1274120293519898E-2</v>
      </c>
    </row>
    <row r="5897" spans="1:13" x14ac:dyDescent="0.15">
      <c r="A5897" s="69" t="s">
        <v>21850</v>
      </c>
      <c r="B5897" s="70">
        <v>-0.31162002095008301</v>
      </c>
      <c r="C5897" s="70">
        <v>14.292557777470099</v>
      </c>
      <c r="D5897" s="71">
        <v>4.9897329594791899E-3</v>
      </c>
      <c r="E5897" s="71">
        <v>5.7608183823220499E-2</v>
      </c>
      <c r="F5897" s="69" t="s">
        <v>8392</v>
      </c>
      <c r="G5897" s="69">
        <v>102585030</v>
      </c>
      <c r="I5897" s="69" t="s">
        <v>21851</v>
      </c>
      <c r="J5897" s="69" t="s">
        <v>21852</v>
      </c>
      <c r="K5897" s="69" t="s">
        <v>21853</v>
      </c>
      <c r="L5897" s="69" t="s">
        <v>8288</v>
      </c>
      <c r="M5897" s="70">
        <v>-0.31162002095008301</v>
      </c>
    </row>
    <row r="5898" spans="1:13" x14ac:dyDescent="0.15">
      <c r="A5898" s="69" t="s">
        <v>21854</v>
      </c>
      <c r="B5898" s="70">
        <v>2.53363146872581E-2</v>
      </c>
      <c r="C5898" s="70">
        <v>14.2904560186468</v>
      </c>
      <c r="D5898" s="71">
        <v>4.9917668102185597E-3</v>
      </c>
      <c r="E5898" s="71">
        <v>5.7621640688054698E-2</v>
      </c>
      <c r="F5898" s="69" t="s">
        <v>8344</v>
      </c>
      <c r="G5898" s="69">
        <v>27561453</v>
      </c>
      <c r="H5898" s="69" t="s">
        <v>21855</v>
      </c>
      <c r="I5898" s="69" t="s">
        <v>21856</v>
      </c>
      <c r="J5898" s="69" t="s">
        <v>21857</v>
      </c>
      <c r="K5898" s="69" t="s">
        <v>13548</v>
      </c>
      <c r="L5898" s="69" t="s">
        <v>8263</v>
      </c>
      <c r="M5898" s="70">
        <v>2.53363146872581E-2</v>
      </c>
    </row>
    <row r="5899" spans="1:13" x14ac:dyDescent="0.15">
      <c r="A5899" s="69" t="s">
        <v>21858</v>
      </c>
      <c r="B5899" s="70">
        <v>-7.4618614308807105E-2</v>
      </c>
      <c r="C5899" s="70">
        <v>14.2836995721227</v>
      </c>
      <c r="D5899" s="71">
        <v>4.99831194889343E-3</v>
      </c>
      <c r="E5899" s="71">
        <v>5.7681149550330102E-2</v>
      </c>
      <c r="F5899" s="69" t="s">
        <v>8311</v>
      </c>
      <c r="G5899" s="69">
        <v>387543</v>
      </c>
      <c r="H5899" s="69" t="s">
        <v>3644</v>
      </c>
      <c r="I5899" s="69" t="s">
        <v>3610</v>
      </c>
      <c r="J5899" s="69" t="s">
        <v>8910</v>
      </c>
      <c r="K5899" s="69" t="s">
        <v>8262</v>
      </c>
      <c r="L5899" s="69" t="s">
        <v>8263</v>
      </c>
      <c r="M5899" s="70">
        <v>-7.4618614308806994E-2</v>
      </c>
    </row>
    <row r="5900" spans="1:13" x14ac:dyDescent="0.15">
      <c r="A5900" s="69" t="s">
        <v>21859</v>
      </c>
      <c r="B5900" s="70">
        <v>3.7645758509967098E-2</v>
      </c>
      <c r="C5900" s="70">
        <v>14.281648274955</v>
      </c>
      <c r="D5900" s="71">
        <v>5.0003012052210602E-3</v>
      </c>
      <c r="E5900" s="71">
        <v>5.7681149550330102E-2</v>
      </c>
      <c r="F5900" s="69" t="s">
        <v>8284</v>
      </c>
      <c r="G5900" s="69">
        <v>7245510</v>
      </c>
      <c r="I5900" s="69" t="s">
        <v>6195</v>
      </c>
      <c r="J5900" s="69" t="s">
        <v>14484</v>
      </c>
      <c r="K5900" s="69" t="s">
        <v>8273</v>
      </c>
      <c r="L5900" s="69" t="s">
        <v>8263</v>
      </c>
      <c r="M5900" s="70">
        <v>3.7645758509967098E-2</v>
      </c>
    </row>
    <row r="5901" spans="1:13" x14ac:dyDescent="0.15">
      <c r="A5901" s="69" t="s">
        <v>21860</v>
      </c>
      <c r="B5901" s="70">
        <v>-6.1193043075665303E-2</v>
      </c>
      <c r="C5901" s="70">
        <v>14.281610664089399</v>
      </c>
      <c r="D5901" s="71">
        <v>5.0003376877561798E-3</v>
      </c>
      <c r="E5901" s="71">
        <v>5.7681149550330102E-2</v>
      </c>
      <c r="F5901" s="69" t="s">
        <v>8265</v>
      </c>
      <c r="G5901" s="69">
        <v>200823609</v>
      </c>
      <c r="H5901" s="69" t="s">
        <v>21861</v>
      </c>
      <c r="I5901" s="69" t="s">
        <v>21862</v>
      </c>
      <c r="J5901" s="69" t="s">
        <v>21863</v>
      </c>
      <c r="K5901" s="69" t="s">
        <v>8262</v>
      </c>
      <c r="L5901" s="69" t="s">
        <v>8263</v>
      </c>
      <c r="M5901" s="70">
        <v>-6.1193043075665199E-2</v>
      </c>
    </row>
    <row r="5902" spans="1:13" x14ac:dyDescent="0.15">
      <c r="A5902" s="69" t="s">
        <v>21864</v>
      </c>
      <c r="B5902" s="70">
        <v>8.2841474507036494E-2</v>
      </c>
      <c r="C5902" s="70">
        <v>14.280283162106</v>
      </c>
      <c r="D5902" s="71">
        <v>5.0016255767549103E-3</v>
      </c>
      <c r="E5902" s="71">
        <v>5.7681149550330102E-2</v>
      </c>
      <c r="F5902" s="69" t="s">
        <v>8284</v>
      </c>
      <c r="G5902" s="69">
        <v>63322644</v>
      </c>
      <c r="I5902" s="69" t="s">
        <v>3156</v>
      </c>
      <c r="J5902" s="69" t="s">
        <v>9019</v>
      </c>
      <c r="K5902" s="69" t="s">
        <v>8262</v>
      </c>
      <c r="L5902" s="69" t="s">
        <v>8288</v>
      </c>
      <c r="M5902" s="70">
        <v>8.2841474507036494E-2</v>
      </c>
    </row>
    <row r="5903" spans="1:13" x14ac:dyDescent="0.15">
      <c r="A5903" s="69" t="s">
        <v>21865</v>
      </c>
      <c r="B5903" s="70">
        <v>-5.5483128380957002E-2</v>
      </c>
      <c r="C5903" s="70">
        <v>14.2799006207988</v>
      </c>
      <c r="D5903" s="71">
        <v>5.0019967795616599E-3</v>
      </c>
      <c r="E5903" s="71">
        <v>5.7681149550330102E-2</v>
      </c>
      <c r="F5903" s="69" t="s">
        <v>8372</v>
      </c>
      <c r="G5903" s="69">
        <v>233697</v>
      </c>
      <c r="I5903" s="69" t="s">
        <v>1102</v>
      </c>
      <c r="J5903" s="69" t="s">
        <v>9056</v>
      </c>
      <c r="K5903" s="69" t="s">
        <v>8262</v>
      </c>
      <c r="L5903" s="69" t="s">
        <v>8263</v>
      </c>
      <c r="M5903" s="70">
        <v>-5.5483128380957002E-2</v>
      </c>
    </row>
    <row r="5904" spans="1:13" x14ac:dyDescent="0.15">
      <c r="A5904" s="69" t="s">
        <v>21866</v>
      </c>
      <c r="B5904" s="70">
        <v>-3.3643039946243701E-2</v>
      </c>
      <c r="C5904" s="70">
        <v>14.2782090311598</v>
      </c>
      <c r="D5904" s="71">
        <v>5.0036386417053099E-3</v>
      </c>
      <c r="E5904" s="71">
        <v>5.7681149550330102E-2</v>
      </c>
      <c r="F5904" s="69" t="s">
        <v>8392</v>
      </c>
      <c r="G5904" s="69">
        <v>2417629</v>
      </c>
      <c r="H5904" s="69" t="s">
        <v>21867</v>
      </c>
      <c r="I5904" s="69" t="s">
        <v>21868</v>
      </c>
      <c r="J5904" s="69" t="s">
        <v>21869</v>
      </c>
      <c r="K5904" s="69" t="s">
        <v>8362</v>
      </c>
      <c r="L5904" s="69" t="s">
        <v>8263</v>
      </c>
      <c r="M5904" s="70">
        <v>-3.3643039946243701E-2</v>
      </c>
    </row>
    <row r="5905" spans="1:13" x14ac:dyDescent="0.15">
      <c r="A5905" s="69" t="s">
        <v>21870</v>
      </c>
      <c r="B5905" s="70">
        <v>7.61696148392252E-2</v>
      </c>
      <c r="C5905" s="70">
        <v>14.278145856754399</v>
      </c>
      <c r="D5905" s="71">
        <v>5.0036999719710699E-3</v>
      </c>
      <c r="E5905" s="71">
        <v>5.7681149550330102E-2</v>
      </c>
      <c r="F5905" s="69" t="s">
        <v>8297</v>
      </c>
      <c r="G5905" s="69">
        <v>71940563</v>
      </c>
      <c r="H5905" s="69" t="s">
        <v>21871</v>
      </c>
      <c r="I5905" s="69" t="s">
        <v>21872</v>
      </c>
      <c r="J5905" s="69" t="s">
        <v>21873</v>
      </c>
      <c r="K5905" s="69" t="s">
        <v>8295</v>
      </c>
      <c r="L5905" s="69" t="s">
        <v>8263</v>
      </c>
      <c r="M5905" s="70">
        <v>7.61696148392252E-2</v>
      </c>
    </row>
    <row r="5906" spans="1:13" x14ac:dyDescent="0.15">
      <c r="A5906" s="69" t="s">
        <v>21874</v>
      </c>
      <c r="B5906" s="70">
        <v>2.5432265592030601E-2</v>
      </c>
      <c r="C5906" s="70">
        <v>14.277965039762</v>
      </c>
      <c r="D5906" s="71">
        <v>5.0038755158616499E-3</v>
      </c>
      <c r="E5906" s="71">
        <v>5.7681149550330102E-2</v>
      </c>
      <c r="F5906" s="69" t="s">
        <v>8335</v>
      </c>
      <c r="G5906" s="69">
        <v>6271904</v>
      </c>
      <c r="H5906" s="69" t="s">
        <v>21511</v>
      </c>
      <c r="I5906" s="69" t="s">
        <v>21512</v>
      </c>
      <c r="J5906" s="69" t="s">
        <v>21513</v>
      </c>
      <c r="K5906" s="69" t="s">
        <v>8278</v>
      </c>
      <c r="L5906" s="69" t="s">
        <v>8263</v>
      </c>
      <c r="M5906" s="70">
        <v>2.5432265592030601E-2</v>
      </c>
    </row>
    <row r="5907" spans="1:13" x14ac:dyDescent="0.15">
      <c r="A5907" s="69" t="s">
        <v>21875</v>
      </c>
      <c r="B5907" s="70">
        <v>5.3827885638493202E-2</v>
      </c>
      <c r="C5907" s="70">
        <v>14.275346298115499</v>
      </c>
      <c r="D5907" s="71">
        <v>5.0064187476924499E-3</v>
      </c>
      <c r="E5907" s="71">
        <v>5.77004434758299E-2</v>
      </c>
      <c r="F5907" s="69" t="s">
        <v>8364</v>
      </c>
      <c r="G5907" s="69">
        <v>9130576</v>
      </c>
      <c r="H5907" s="69" t="s">
        <v>3766</v>
      </c>
      <c r="I5907" s="69" t="s">
        <v>21876</v>
      </c>
      <c r="J5907" s="69" t="s">
        <v>21877</v>
      </c>
      <c r="K5907" s="69" t="s">
        <v>14898</v>
      </c>
      <c r="L5907" s="69" t="s">
        <v>8263</v>
      </c>
      <c r="M5907" s="70">
        <v>5.3827885638493202E-2</v>
      </c>
    </row>
    <row r="5908" spans="1:13" x14ac:dyDescent="0.15">
      <c r="A5908" s="69" t="s">
        <v>21878</v>
      </c>
      <c r="B5908" s="70">
        <v>-6.2320019740564801E-2</v>
      </c>
      <c r="C5908" s="70">
        <v>14.274381620833999</v>
      </c>
      <c r="D5908" s="71">
        <v>5.0073560145659102E-3</v>
      </c>
      <c r="E5908" s="71">
        <v>5.7701224697999799E-2</v>
      </c>
      <c r="F5908" s="69" t="s">
        <v>8392</v>
      </c>
      <c r="G5908" s="69">
        <v>994696</v>
      </c>
      <c r="H5908" s="69" t="s">
        <v>20040</v>
      </c>
      <c r="I5908" s="69" t="s">
        <v>615</v>
      </c>
      <c r="J5908" s="69" t="s">
        <v>9662</v>
      </c>
      <c r="K5908" s="69" t="s">
        <v>8273</v>
      </c>
      <c r="L5908" s="69" t="s">
        <v>8263</v>
      </c>
      <c r="M5908" s="70">
        <v>-6.2320019740564898E-2</v>
      </c>
    </row>
    <row r="5909" spans="1:13" x14ac:dyDescent="0.15">
      <c r="A5909" s="69" t="s">
        <v>21879</v>
      </c>
      <c r="B5909" s="70">
        <v>-4.0834169143187798E-2</v>
      </c>
      <c r="C5909" s="70">
        <v>14.26992888723</v>
      </c>
      <c r="D5909" s="71">
        <v>5.0116850595155497E-3</v>
      </c>
      <c r="E5909" s="71">
        <v>5.7736837273702199E-2</v>
      </c>
      <c r="F5909" s="69" t="s">
        <v>8392</v>
      </c>
      <c r="G5909" s="69">
        <v>1974654</v>
      </c>
      <c r="H5909" s="69" t="s">
        <v>732</v>
      </c>
      <c r="I5909" s="69" t="s">
        <v>8393</v>
      </c>
      <c r="J5909" s="69" t="s">
        <v>8394</v>
      </c>
      <c r="K5909" s="69" t="s">
        <v>8307</v>
      </c>
      <c r="L5909" s="69" t="s">
        <v>8263</v>
      </c>
      <c r="M5909" s="70">
        <v>-4.0834169143187903E-2</v>
      </c>
    </row>
    <row r="5910" spans="1:13" x14ac:dyDescent="0.15">
      <c r="A5910" s="69" t="s">
        <v>21880</v>
      </c>
      <c r="B5910" s="70">
        <v>6.8957181925053193E-2</v>
      </c>
      <c r="C5910" s="70">
        <v>14.2694133865735</v>
      </c>
      <c r="D5910" s="71">
        <v>5.01218654133703E-3</v>
      </c>
      <c r="E5910" s="71">
        <v>5.7736837273702199E-2</v>
      </c>
      <c r="F5910" s="69" t="s">
        <v>8284</v>
      </c>
      <c r="G5910" s="69">
        <v>91572142</v>
      </c>
      <c r="I5910" s="69" t="s">
        <v>21881</v>
      </c>
      <c r="J5910" s="69" t="s">
        <v>21882</v>
      </c>
      <c r="K5910" s="69" t="s">
        <v>21883</v>
      </c>
      <c r="L5910" s="69" t="s">
        <v>8263</v>
      </c>
      <c r="M5910" s="70">
        <v>6.8957181925053193E-2</v>
      </c>
    </row>
    <row r="5911" spans="1:13" x14ac:dyDescent="0.15">
      <c r="A5911" s="69" t="s">
        <v>21884</v>
      </c>
      <c r="B5911" s="70">
        <v>2.9789507450627299E-2</v>
      </c>
      <c r="C5911" s="70">
        <v>14.2666802276678</v>
      </c>
      <c r="D5911" s="71">
        <v>5.0148464167343101E-3</v>
      </c>
      <c r="E5911" s="71">
        <v>5.7757451558680797E-2</v>
      </c>
      <c r="F5911" s="69" t="s">
        <v>8265</v>
      </c>
      <c r="G5911" s="69">
        <v>127852450</v>
      </c>
      <c r="I5911" s="69" t="s">
        <v>21885</v>
      </c>
      <c r="J5911" s="69" t="s">
        <v>21886</v>
      </c>
      <c r="K5911" s="69" t="s">
        <v>21887</v>
      </c>
      <c r="L5911" s="69" t="s">
        <v>8288</v>
      </c>
      <c r="M5911" s="70">
        <v>2.9789507450627299E-2</v>
      </c>
    </row>
    <row r="5912" spans="1:13" x14ac:dyDescent="0.15">
      <c r="A5912" s="69" t="s">
        <v>21888</v>
      </c>
      <c r="B5912" s="70">
        <v>9.7722194173847907E-2</v>
      </c>
      <c r="C5912" s="70">
        <v>14.2600270125574</v>
      </c>
      <c r="D5912" s="71">
        <v>5.0213285882561099E-3</v>
      </c>
      <c r="E5912" s="71">
        <v>5.7811454567094897E-2</v>
      </c>
      <c r="F5912" s="69" t="s">
        <v>8265</v>
      </c>
      <c r="G5912" s="69">
        <v>30458365</v>
      </c>
      <c r="H5912" s="69" t="s">
        <v>21889</v>
      </c>
      <c r="I5912" s="69" t="s">
        <v>21890</v>
      </c>
      <c r="J5912" s="69" t="s">
        <v>21891</v>
      </c>
      <c r="K5912" s="69" t="s">
        <v>8262</v>
      </c>
      <c r="L5912" s="69" t="s">
        <v>8263</v>
      </c>
      <c r="M5912" s="70">
        <v>9.7722194173847796E-2</v>
      </c>
    </row>
    <row r="5913" spans="1:13" x14ac:dyDescent="0.15">
      <c r="A5913" s="69" t="s">
        <v>21892</v>
      </c>
      <c r="B5913" s="70">
        <v>-0.25909921038113698</v>
      </c>
      <c r="C5913" s="70">
        <v>14.259206439685499</v>
      </c>
      <c r="D5913" s="71">
        <v>5.0221287877586403E-3</v>
      </c>
      <c r="E5913" s="71">
        <v>5.7811454567094897E-2</v>
      </c>
      <c r="F5913" s="69" t="s">
        <v>8260</v>
      </c>
      <c r="G5913" s="69">
        <v>44450633</v>
      </c>
      <c r="I5913" s="69" t="s">
        <v>21036</v>
      </c>
      <c r="J5913" s="69" t="s">
        <v>21037</v>
      </c>
      <c r="K5913" s="69" t="s">
        <v>8268</v>
      </c>
      <c r="L5913" s="69" t="s">
        <v>8263</v>
      </c>
      <c r="M5913" s="70">
        <v>-0.25909921038113698</v>
      </c>
    </row>
    <row r="5914" spans="1:13" x14ac:dyDescent="0.15">
      <c r="A5914" s="69" t="s">
        <v>21893</v>
      </c>
      <c r="B5914" s="70">
        <v>2.4643525428191499E-2</v>
      </c>
      <c r="C5914" s="70">
        <v>14.2583873144648</v>
      </c>
      <c r="D5914" s="71">
        <v>5.0229277338576404E-3</v>
      </c>
      <c r="E5914" s="71">
        <v>5.7811454567094897E-2</v>
      </c>
      <c r="F5914" s="69" t="s">
        <v>8322</v>
      </c>
      <c r="G5914" s="69">
        <v>38142150</v>
      </c>
      <c r="H5914" s="69" t="s">
        <v>1606</v>
      </c>
      <c r="I5914" s="69" t="s">
        <v>21894</v>
      </c>
      <c r="J5914" s="69" t="s">
        <v>21895</v>
      </c>
      <c r="K5914" s="69" t="s">
        <v>21896</v>
      </c>
      <c r="L5914" s="69" t="s">
        <v>8263</v>
      </c>
      <c r="M5914" s="70">
        <v>2.4643525428191499E-2</v>
      </c>
    </row>
    <row r="5915" spans="1:13" x14ac:dyDescent="0.15">
      <c r="A5915" s="69" t="s">
        <v>21897</v>
      </c>
      <c r="B5915" s="70">
        <v>-9.5632597916638196E-2</v>
      </c>
      <c r="C5915" s="70">
        <v>14.258107075856801</v>
      </c>
      <c r="D5915" s="71">
        <v>5.0232011051158897E-3</v>
      </c>
      <c r="E5915" s="71">
        <v>5.7811454567094897E-2</v>
      </c>
      <c r="F5915" s="69" t="s">
        <v>8359</v>
      </c>
      <c r="G5915" s="69">
        <v>139925559</v>
      </c>
      <c r="I5915" s="69" t="s">
        <v>8882</v>
      </c>
      <c r="J5915" s="69" t="s">
        <v>8883</v>
      </c>
      <c r="K5915" s="69" t="s">
        <v>8295</v>
      </c>
      <c r="L5915" s="69" t="s">
        <v>8263</v>
      </c>
      <c r="M5915" s="70">
        <v>-9.5632597916638099E-2</v>
      </c>
    </row>
    <row r="5916" spans="1:13" x14ac:dyDescent="0.15">
      <c r="A5916" s="69" t="s">
        <v>21898</v>
      </c>
      <c r="B5916" s="70">
        <v>-6.7801230725040601E-2</v>
      </c>
      <c r="C5916" s="70">
        <v>14.257257332363601</v>
      </c>
      <c r="D5916" s="71">
        <v>5.0240301385479297E-3</v>
      </c>
      <c r="E5916" s="71">
        <v>5.7811454567094897E-2</v>
      </c>
      <c r="F5916" s="69" t="s">
        <v>8304</v>
      </c>
      <c r="G5916" s="69">
        <v>65706740</v>
      </c>
      <c r="I5916" s="69" t="s">
        <v>13298</v>
      </c>
      <c r="J5916" s="69" t="s">
        <v>13299</v>
      </c>
      <c r="K5916" s="69" t="s">
        <v>8307</v>
      </c>
      <c r="L5916" s="69" t="s">
        <v>8288</v>
      </c>
      <c r="M5916" s="70">
        <v>-6.7801230725040504E-2</v>
      </c>
    </row>
    <row r="5917" spans="1:13" x14ac:dyDescent="0.15">
      <c r="A5917" s="69" t="s">
        <v>21899</v>
      </c>
      <c r="B5917" s="70">
        <v>-7.2401203510810197E-2</v>
      </c>
      <c r="C5917" s="70">
        <v>14.2561512655305</v>
      </c>
      <c r="D5917" s="71">
        <v>5.0251095032934501E-3</v>
      </c>
      <c r="E5917" s="71">
        <v>5.7811454567094897E-2</v>
      </c>
      <c r="F5917" s="69" t="s">
        <v>8364</v>
      </c>
      <c r="G5917" s="69">
        <v>36562653</v>
      </c>
      <c r="I5917" s="69" t="s">
        <v>21900</v>
      </c>
      <c r="J5917" s="69" t="s">
        <v>21901</v>
      </c>
      <c r="K5917" s="69" t="s">
        <v>8268</v>
      </c>
      <c r="L5917" s="69" t="s">
        <v>8263</v>
      </c>
      <c r="M5917" s="70">
        <v>-7.24012035108101E-2</v>
      </c>
    </row>
    <row r="5918" spans="1:13" x14ac:dyDescent="0.15">
      <c r="A5918" s="69" t="s">
        <v>21902</v>
      </c>
      <c r="B5918" s="70">
        <v>-0.12496827614070399</v>
      </c>
      <c r="C5918" s="70">
        <v>14.254776630559499</v>
      </c>
      <c r="D5918" s="71">
        <v>5.0264513548343697E-3</v>
      </c>
      <c r="E5918" s="71">
        <v>5.7811454567094897E-2</v>
      </c>
      <c r="F5918" s="69" t="s">
        <v>8275</v>
      </c>
      <c r="G5918" s="69">
        <v>79846205</v>
      </c>
      <c r="H5918" s="69" t="s">
        <v>17475</v>
      </c>
      <c r="I5918" s="69" t="s">
        <v>2379</v>
      </c>
      <c r="J5918" s="69" t="s">
        <v>17476</v>
      </c>
      <c r="K5918" s="69" t="s">
        <v>8262</v>
      </c>
      <c r="L5918" s="69" t="s">
        <v>8263</v>
      </c>
      <c r="M5918" s="70">
        <v>-0.12496827614070399</v>
      </c>
    </row>
    <row r="5919" spans="1:13" x14ac:dyDescent="0.15">
      <c r="A5919" s="69" t="s">
        <v>21903</v>
      </c>
      <c r="B5919" s="70">
        <v>-0.236141246062893</v>
      </c>
      <c r="C5919" s="70">
        <v>14.2547222609742</v>
      </c>
      <c r="D5919" s="71">
        <v>5.0265044369369001E-3</v>
      </c>
      <c r="E5919" s="71">
        <v>5.7811454567094897E-2</v>
      </c>
      <c r="F5919" s="69" t="s">
        <v>8335</v>
      </c>
      <c r="G5919" s="69">
        <v>143269319</v>
      </c>
      <c r="I5919" s="69" t="s">
        <v>8931</v>
      </c>
      <c r="J5919" s="69" t="s">
        <v>11998</v>
      </c>
      <c r="K5919" s="69" t="s">
        <v>8362</v>
      </c>
      <c r="L5919" s="69" t="s">
        <v>8288</v>
      </c>
      <c r="M5919" s="70">
        <v>-0.236141246062893</v>
      </c>
    </row>
    <row r="5920" spans="1:13" x14ac:dyDescent="0.15">
      <c r="A5920" s="69" t="s">
        <v>21904</v>
      </c>
      <c r="B5920" s="70">
        <v>0.14316781720878599</v>
      </c>
      <c r="C5920" s="70">
        <v>14.252713852514599</v>
      </c>
      <c r="D5920" s="71">
        <v>5.0284657749015199E-3</v>
      </c>
      <c r="E5920" s="71">
        <v>5.7823991060976097E-2</v>
      </c>
      <c r="F5920" s="69" t="s">
        <v>8315</v>
      </c>
      <c r="G5920" s="69">
        <v>1505996</v>
      </c>
      <c r="H5920" s="69" t="s">
        <v>21905</v>
      </c>
      <c r="I5920" s="69" t="s">
        <v>21906</v>
      </c>
      <c r="J5920" s="69" t="s">
        <v>21907</v>
      </c>
      <c r="K5920" s="69" t="s">
        <v>8268</v>
      </c>
      <c r="L5920" s="69" t="s">
        <v>8263</v>
      </c>
      <c r="M5920" s="70">
        <v>0.14316781720878499</v>
      </c>
    </row>
    <row r="5921" spans="1:13" x14ac:dyDescent="0.15">
      <c r="A5921" s="69" t="s">
        <v>21908</v>
      </c>
      <c r="B5921" s="70">
        <v>0.116696862568043</v>
      </c>
      <c r="C5921" s="70">
        <v>14.249715743056299</v>
      </c>
      <c r="D5921" s="71">
        <v>5.0313953911731201E-3</v>
      </c>
      <c r="E5921" s="71">
        <v>5.78377387305073E-2</v>
      </c>
      <c r="F5921" s="69" t="s">
        <v>8335</v>
      </c>
      <c r="G5921" s="69">
        <v>184826299</v>
      </c>
      <c r="H5921" s="69" t="s">
        <v>21909</v>
      </c>
      <c r="I5921" s="69" t="s">
        <v>13839</v>
      </c>
      <c r="J5921" s="69" t="s">
        <v>13840</v>
      </c>
      <c r="K5921" s="69" t="s">
        <v>8273</v>
      </c>
      <c r="L5921" s="69" t="s">
        <v>8263</v>
      </c>
      <c r="M5921" s="70">
        <v>0.116696862568043</v>
      </c>
    </row>
    <row r="5922" spans="1:13" x14ac:dyDescent="0.15">
      <c r="A5922" s="69" t="s">
        <v>21910</v>
      </c>
      <c r="B5922" s="70">
        <v>-0.21111687292120401</v>
      </c>
      <c r="C5922" s="70">
        <v>14.2497065521534</v>
      </c>
      <c r="D5922" s="71">
        <v>5.0314043753713102E-3</v>
      </c>
      <c r="E5922" s="71">
        <v>5.78377387305073E-2</v>
      </c>
      <c r="F5922" s="69" t="s">
        <v>8311</v>
      </c>
      <c r="G5922" s="69">
        <v>22826164</v>
      </c>
      <c r="I5922" s="69" t="s">
        <v>21911</v>
      </c>
      <c r="J5922" s="69" t="s">
        <v>21912</v>
      </c>
      <c r="K5922" s="69" t="s">
        <v>8262</v>
      </c>
      <c r="L5922" s="69" t="s">
        <v>8263</v>
      </c>
      <c r="M5922" s="70">
        <v>-0.21111687292120401</v>
      </c>
    </row>
    <row r="5923" spans="1:13" x14ac:dyDescent="0.15">
      <c r="A5923" s="69" t="s">
        <v>21913</v>
      </c>
      <c r="B5923" s="70">
        <v>-9.8482233567285304E-2</v>
      </c>
      <c r="C5923" s="70">
        <v>14.247143589822301</v>
      </c>
      <c r="D5923" s="71">
        <v>5.0339104756691897E-3</v>
      </c>
      <c r="E5923" s="71">
        <v>5.7856525306084199E-2</v>
      </c>
      <c r="F5923" s="69" t="s">
        <v>8311</v>
      </c>
      <c r="G5923" s="69">
        <v>73746656</v>
      </c>
      <c r="I5923" s="69" t="s">
        <v>3598</v>
      </c>
      <c r="J5923" s="69" t="s">
        <v>19121</v>
      </c>
      <c r="K5923" s="69" t="s">
        <v>8295</v>
      </c>
      <c r="L5923" s="69" t="s">
        <v>8288</v>
      </c>
      <c r="M5923" s="70">
        <v>-9.8482233567285304E-2</v>
      </c>
    </row>
    <row r="5924" spans="1:13" x14ac:dyDescent="0.15">
      <c r="A5924" s="69" t="s">
        <v>21914</v>
      </c>
      <c r="B5924" s="70">
        <v>7.5595155180843795E-2</v>
      </c>
      <c r="C5924" s="70">
        <v>14.245904875264699</v>
      </c>
      <c r="D5924" s="71">
        <v>5.0351222649485496E-3</v>
      </c>
      <c r="E5924" s="71">
        <v>5.78604319740686E-2</v>
      </c>
      <c r="F5924" s="69" t="s">
        <v>8372</v>
      </c>
      <c r="G5924" s="69">
        <v>90353937</v>
      </c>
      <c r="I5924" s="69" t="s">
        <v>20467</v>
      </c>
      <c r="J5924" s="69" t="s">
        <v>21915</v>
      </c>
      <c r="K5924" s="69" t="s">
        <v>8362</v>
      </c>
      <c r="L5924" s="69" t="s">
        <v>8288</v>
      </c>
      <c r="M5924" s="70">
        <v>7.5595155180843795E-2</v>
      </c>
    </row>
    <row r="5925" spans="1:13" x14ac:dyDescent="0.15">
      <c r="A5925" s="69" t="s">
        <v>21916</v>
      </c>
      <c r="B5925" s="70">
        <v>2.7321899340585001E-2</v>
      </c>
      <c r="C5925" s="70">
        <v>14.2436723984263</v>
      </c>
      <c r="D5925" s="71">
        <v>5.0373071326119904E-3</v>
      </c>
      <c r="E5925" s="71">
        <v>5.7875517353085201E-2</v>
      </c>
      <c r="F5925" s="69" t="s">
        <v>8315</v>
      </c>
      <c r="G5925" s="69">
        <v>49497128</v>
      </c>
      <c r="H5925" s="69" t="s">
        <v>2093</v>
      </c>
      <c r="I5925" s="69" t="s">
        <v>21917</v>
      </c>
      <c r="J5925" s="69" t="s">
        <v>21918</v>
      </c>
      <c r="K5925" s="69" t="s">
        <v>21919</v>
      </c>
      <c r="L5925" s="69" t="s">
        <v>8263</v>
      </c>
      <c r="M5925" s="70">
        <v>2.7321899340584901E-2</v>
      </c>
    </row>
    <row r="5926" spans="1:13" x14ac:dyDescent="0.15">
      <c r="A5926" s="69" t="s">
        <v>21920</v>
      </c>
      <c r="B5926" s="70">
        <v>4.4713167729083202E-2</v>
      </c>
      <c r="C5926" s="70">
        <v>14.2426079883924</v>
      </c>
      <c r="D5926" s="71">
        <v>5.03834925876793E-3</v>
      </c>
      <c r="E5926" s="71">
        <v>5.78774703950053E-2</v>
      </c>
      <c r="F5926" s="69" t="s">
        <v>8293</v>
      </c>
      <c r="G5926" s="69">
        <v>44538605</v>
      </c>
      <c r="H5926" s="69" t="s">
        <v>21921</v>
      </c>
      <c r="I5926" s="69" t="s">
        <v>20714</v>
      </c>
      <c r="J5926" s="69" t="s">
        <v>20715</v>
      </c>
      <c r="K5926" s="69" t="s">
        <v>8362</v>
      </c>
      <c r="L5926" s="69" t="s">
        <v>8263</v>
      </c>
      <c r="M5926" s="70">
        <v>4.4713167729083202E-2</v>
      </c>
    </row>
    <row r="5927" spans="1:13" x14ac:dyDescent="0.15">
      <c r="A5927" s="69" t="s">
        <v>21922</v>
      </c>
      <c r="B5927" s="70">
        <v>-0.16921458976036099</v>
      </c>
      <c r="C5927" s="70">
        <v>14.2402928065402</v>
      </c>
      <c r="D5927" s="71">
        <v>5.0406168980701299E-3</v>
      </c>
      <c r="E5927" s="71">
        <v>5.7885717419314101E-2</v>
      </c>
      <c r="F5927" s="69" t="s">
        <v>8404</v>
      </c>
      <c r="G5927" s="69">
        <v>92459909</v>
      </c>
      <c r="H5927" s="69" t="s">
        <v>17728</v>
      </c>
      <c r="I5927" s="69" t="s">
        <v>10243</v>
      </c>
      <c r="J5927" s="69" t="s">
        <v>10244</v>
      </c>
      <c r="K5927" s="69" t="s">
        <v>8362</v>
      </c>
      <c r="L5927" s="69" t="s">
        <v>8263</v>
      </c>
      <c r="M5927" s="70">
        <v>-0.16921458976036099</v>
      </c>
    </row>
    <row r="5928" spans="1:13" x14ac:dyDescent="0.15">
      <c r="A5928" s="69" t="s">
        <v>21923</v>
      </c>
      <c r="B5928" s="70">
        <v>4.1820481433402001E-2</v>
      </c>
      <c r="C5928" s="70">
        <v>14.2400939747919</v>
      </c>
      <c r="D5928" s="71">
        <v>5.0408117060112998E-3</v>
      </c>
      <c r="E5928" s="71">
        <v>5.7885717419314101E-2</v>
      </c>
      <c r="F5928" s="69" t="s">
        <v>8359</v>
      </c>
      <c r="G5928" s="69">
        <v>38088883</v>
      </c>
      <c r="H5928" s="69" t="s">
        <v>504</v>
      </c>
      <c r="I5928" s="69" t="s">
        <v>21924</v>
      </c>
      <c r="J5928" s="69" t="s">
        <v>21925</v>
      </c>
      <c r="K5928" s="69" t="s">
        <v>19830</v>
      </c>
      <c r="L5928" s="69" t="s">
        <v>8263</v>
      </c>
      <c r="M5928" s="70">
        <v>4.1820481433402001E-2</v>
      </c>
    </row>
    <row r="5929" spans="1:13" x14ac:dyDescent="0.15">
      <c r="A5929" s="69" t="s">
        <v>21926</v>
      </c>
      <c r="B5929" s="70">
        <v>-0.10364172527276599</v>
      </c>
      <c r="C5929" s="70">
        <v>14.238562169580799</v>
      </c>
      <c r="D5929" s="71">
        <v>5.0423128259360697E-3</v>
      </c>
      <c r="E5929" s="71">
        <v>5.7892937585454898E-2</v>
      </c>
      <c r="F5929" s="69" t="s">
        <v>8315</v>
      </c>
      <c r="G5929" s="69">
        <v>7504520</v>
      </c>
      <c r="H5929" s="69" t="s">
        <v>18179</v>
      </c>
      <c r="I5929" s="69" t="s">
        <v>21927</v>
      </c>
      <c r="J5929" s="69" t="s">
        <v>21928</v>
      </c>
      <c r="K5929" s="69" t="s">
        <v>9584</v>
      </c>
      <c r="L5929" s="69" t="s">
        <v>8263</v>
      </c>
      <c r="M5929" s="70">
        <v>-0.10364172527276599</v>
      </c>
    </row>
    <row r="5930" spans="1:13" x14ac:dyDescent="0.15">
      <c r="A5930" s="69" t="s">
        <v>21929</v>
      </c>
      <c r="B5930" s="70">
        <v>-0.12454551021278901</v>
      </c>
      <c r="C5930" s="70">
        <v>14.2359301181619</v>
      </c>
      <c r="D5930" s="71">
        <v>5.0448934514364004E-3</v>
      </c>
      <c r="E5930" s="71">
        <v>5.7912547372262702E-2</v>
      </c>
      <c r="F5930" s="69" t="s">
        <v>8372</v>
      </c>
      <c r="G5930" s="69">
        <v>10306031</v>
      </c>
      <c r="H5930" s="69" t="s">
        <v>21930</v>
      </c>
      <c r="I5930" s="69" t="s">
        <v>21931</v>
      </c>
      <c r="J5930" s="69" t="s">
        <v>21932</v>
      </c>
      <c r="K5930" s="69" t="s">
        <v>8295</v>
      </c>
      <c r="L5930" s="69" t="s">
        <v>8263</v>
      </c>
      <c r="M5930" s="70">
        <v>-0.12454551021278901</v>
      </c>
    </row>
    <row r="5931" spans="1:13" x14ac:dyDescent="0.15">
      <c r="A5931" s="69" t="s">
        <v>21933</v>
      </c>
      <c r="B5931" s="70">
        <v>0.140256485841044</v>
      </c>
      <c r="C5931" s="70">
        <v>14.2333951933559</v>
      </c>
      <c r="D5931" s="71">
        <v>5.0473804022218302E-3</v>
      </c>
      <c r="E5931" s="71">
        <v>5.7931075228814403E-2</v>
      </c>
      <c r="F5931" s="69" t="s">
        <v>8414</v>
      </c>
      <c r="G5931" s="69">
        <v>48764871</v>
      </c>
      <c r="H5931" s="69" t="s">
        <v>11435</v>
      </c>
      <c r="I5931" s="69" t="s">
        <v>11436</v>
      </c>
      <c r="J5931" s="69" t="s">
        <v>11437</v>
      </c>
      <c r="K5931" s="69" t="s">
        <v>8307</v>
      </c>
      <c r="L5931" s="69" t="s">
        <v>8263</v>
      </c>
      <c r="M5931" s="70">
        <v>0.140256485841044</v>
      </c>
    </row>
    <row r="5932" spans="1:13" x14ac:dyDescent="0.15">
      <c r="A5932" s="69" t="s">
        <v>21934</v>
      </c>
      <c r="B5932" s="70">
        <v>-7.0434336334936995E-2</v>
      </c>
      <c r="C5932" s="70">
        <v>14.2319548901605</v>
      </c>
      <c r="D5932" s="71">
        <v>5.0487941271859802E-3</v>
      </c>
      <c r="E5932" s="71">
        <v>5.7937280907938697E-2</v>
      </c>
      <c r="F5932" s="69" t="s">
        <v>8364</v>
      </c>
      <c r="G5932" s="69">
        <v>119532773</v>
      </c>
      <c r="H5932" s="69" t="s">
        <v>4157</v>
      </c>
      <c r="I5932" s="69" t="s">
        <v>4156</v>
      </c>
      <c r="J5932" s="69" t="s">
        <v>9766</v>
      </c>
      <c r="K5932" s="69" t="s">
        <v>8273</v>
      </c>
      <c r="L5932" s="69" t="s">
        <v>8263</v>
      </c>
      <c r="M5932" s="70">
        <v>-7.0434336334936995E-2</v>
      </c>
    </row>
    <row r="5933" spans="1:13" x14ac:dyDescent="0.15">
      <c r="A5933" s="69" t="s">
        <v>21935</v>
      </c>
      <c r="B5933" s="70">
        <v>-7.2304957375691495E-2</v>
      </c>
      <c r="C5933" s="70">
        <v>14.2282465160273</v>
      </c>
      <c r="D5933" s="71">
        <v>5.0524363386239696E-3</v>
      </c>
      <c r="E5933" s="71">
        <v>5.7967977129083102E-2</v>
      </c>
      <c r="F5933" s="69" t="s">
        <v>8364</v>
      </c>
      <c r="G5933" s="69">
        <v>119531857</v>
      </c>
      <c r="H5933" s="69" t="s">
        <v>4157</v>
      </c>
      <c r="I5933" s="69" t="s">
        <v>4156</v>
      </c>
      <c r="J5933" s="69" t="s">
        <v>9766</v>
      </c>
      <c r="K5933" s="69" t="s">
        <v>8295</v>
      </c>
      <c r="L5933" s="69" t="s">
        <v>8288</v>
      </c>
      <c r="M5933" s="70">
        <v>-7.2304957375691495E-2</v>
      </c>
    </row>
    <row r="5934" spans="1:13" x14ac:dyDescent="0.15">
      <c r="A5934" s="69" t="s">
        <v>21936</v>
      </c>
      <c r="B5934" s="70">
        <v>-3.0862679508640301E-2</v>
      </c>
      <c r="C5934" s="70">
        <v>14.2274530465039</v>
      </c>
      <c r="D5934" s="71">
        <v>5.0532160762118304E-3</v>
      </c>
      <c r="E5934" s="71">
        <v>5.7967977129083102E-2</v>
      </c>
      <c r="F5934" s="69" t="s">
        <v>8284</v>
      </c>
      <c r="G5934" s="69">
        <v>1738035</v>
      </c>
      <c r="H5934" s="69" t="s">
        <v>3252</v>
      </c>
      <c r="I5934" s="69" t="s">
        <v>8790</v>
      </c>
      <c r="J5934" s="69" t="s">
        <v>11752</v>
      </c>
      <c r="K5934" s="69" t="s">
        <v>9265</v>
      </c>
      <c r="L5934" s="69" t="s">
        <v>8263</v>
      </c>
      <c r="M5934" s="70">
        <v>-3.0862679508640401E-2</v>
      </c>
    </row>
    <row r="5935" spans="1:13" x14ac:dyDescent="0.15">
      <c r="A5935" s="69" t="s">
        <v>21937</v>
      </c>
      <c r="B5935" s="70">
        <v>-8.0927068718854606E-2</v>
      </c>
      <c r="C5935" s="70">
        <v>14.222048917954901</v>
      </c>
      <c r="D5935" s="71">
        <v>5.0585306657338703E-3</v>
      </c>
      <c r="E5935" s="71">
        <v>5.8018914253495903E-2</v>
      </c>
      <c r="F5935" s="69" t="s">
        <v>8364</v>
      </c>
      <c r="G5935" s="69">
        <v>12231809</v>
      </c>
      <c r="I5935" s="69" t="s">
        <v>4150</v>
      </c>
      <c r="J5935" s="69" t="s">
        <v>9135</v>
      </c>
      <c r="K5935" s="69" t="s">
        <v>8262</v>
      </c>
      <c r="L5935" s="69" t="s">
        <v>8263</v>
      </c>
      <c r="M5935" s="70">
        <v>-8.0927068718854606E-2</v>
      </c>
    </row>
    <row r="5936" spans="1:13" x14ac:dyDescent="0.15">
      <c r="A5936" s="69" t="s">
        <v>21938</v>
      </c>
      <c r="B5936" s="70">
        <v>-4.8087035777073198E-2</v>
      </c>
      <c r="C5936" s="70">
        <v>14.217936599306601</v>
      </c>
      <c r="D5936" s="71">
        <v>5.0625795108275298E-3</v>
      </c>
      <c r="E5936" s="71">
        <v>5.8044420244872497E-2</v>
      </c>
      <c r="F5936" s="69" t="s">
        <v>8311</v>
      </c>
      <c r="G5936" s="69">
        <v>131671760</v>
      </c>
      <c r="I5936" s="69" t="s">
        <v>152</v>
      </c>
      <c r="J5936" s="69" t="s">
        <v>8593</v>
      </c>
      <c r="K5936" s="69" t="s">
        <v>8262</v>
      </c>
      <c r="L5936" s="69" t="s">
        <v>8263</v>
      </c>
      <c r="M5936" s="70">
        <v>-4.8087035777073198E-2</v>
      </c>
    </row>
    <row r="5937" spans="1:13" x14ac:dyDescent="0.15">
      <c r="A5937" s="69" t="s">
        <v>21939</v>
      </c>
      <c r="B5937" s="70">
        <v>-9.2968144325298804E-2</v>
      </c>
      <c r="C5937" s="70">
        <v>14.2171788799164</v>
      </c>
      <c r="D5937" s="71">
        <v>5.0633259748601696E-3</v>
      </c>
      <c r="E5937" s="71">
        <v>5.8044420244872497E-2</v>
      </c>
      <c r="F5937" s="69" t="s">
        <v>8392</v>
      </c>
      <c r="G5937" s="69">
        <v>76977748</v>
      </c>
      <c r="I5937" s="69" t="s">
        <v>11617</v>
      </c>
      <c r="J5937" s="69" t="s">
        <v>11618</v>
      </c>
      <c r="K5937" s="69" t="s">
        <v>8262</v>
      </c>
      <c r="L5937" s="69" t="s">
        <v>8288</v>
      </c>
      <c r="M5937" s="70">
        <v>-9.2968144325298804E-2</v>
      </c>
    </row>
    <row r="5938" spans="1:13" x14ac:dyDescent="0.15">
      <c r="A5938" s="69" t="s">
        <v>21940</v>
      </c>
      <c r="B5938" s="70">
        <v>-8.9477839877825593E-2</v>
      </c>
      <c r="C5938" s="70">
        <v>14.2171256313786</v>
      </c>
      <c r="D5938" s="71">
        <v>5.0633784375823604E-3</v>
      </c>
      <c r="E5938" s="71">
        <v>5.8044420244872497E-2</v>
      </c>
      <c r="F5938" s="69" t="s">
        <v>8364</v>
      </c>
      <c r="G5938" s="69">
        <v>85740751</v>
      </c>
      <c r="H5938" s="69" t="s">
        <v>3781</v>
      </c>
      <c r="I5938" s="69" t="s">
        <v>3780</v>
      </c>
      <c r="J5938" s="69" t="s">
        <v>21941</v>
      </c>
      <c r="K5938" s="69" t="s">
        <v>8262</v>
      </c>
      <c r="L5938" s="69" t="s">
        <v>8263</v>
      </c>
      <c r="M5938" s="70">
        <v>-8.9477839877825496E-2</v>
      </c>
    </row>
    <row r="5939" spans="1:13" x14ac:dyDescent="0.15">
      <c r="A5939" s="69" t="s">
        <v>21942</v>
      </c>
      <c r="B5939" s="70">
        <v>-4.7578144971360002E-2</v>
      </c>
      <c r="C5939" s="70">
        <v>14.2139093727237</v>
      </c>
      <c r="D5939" s="71">
        <v>5.0665484872885001E-3</v>
      </c>
      <c r="E5939" s="71">
        <v>5.8070729129138299E-2</v>
      </c>
      <c r="F5939" s="69" t="s">
        <v>8311</v>
      </c>
      <c r="G5939" s="69">
        <v>44071073</v>
      </c>
      <c r="H5939" s="69" t="s">
        <v>17713</v>
      </c>
      <c r="I5939" s="69" t="s">
        <v>17714</v>
      </c>
      <c r="J5939" s="69" t="s">
        <v>17715</v>
      </c>
      <c r="K5939" s="69" t="s">
        <v>8619</v>
      </c>
      <c r="L5939" s="69" t="s">
        <v>8263</v>
      </c>
      <c r="M5939" s="70">
        <v>-4.7578144971359898E-2</v>
      </c>
    </row>
    <row r="5940" spans="1:13" x14ac:dyDescent="0.15">
      <c r="A5940" s="69" t="s">
        <v>21943</v>
      </c>
      <c r="B5940" s="70">
        <v>-0.14683038707361801</v>
      </c>
      <c r="C5940" s="70">
        <v>14.2082283492747</v>
      </c>
      <c r="D5940" s="71">
        <v>5.0721539275073897E-3</v>
      </c>
      <c r="E5940" s="71">
        <v>5.8120814324901002E-2</v>
      </c>
      <c r="F5940" s="69" t="s">
        <v>8297</v>
      </c>
      <c r="G5940" s="69">
        <v>132458129</v>
      </c>
      <c r="H5940" s="69" t="s">
        <v>21944</v>
      </c>
      <c r="I5940" s="69" t="s">
        <v>403</v>
      </c>
      <c r="J5940" s="69" t="s">
        <v>13159</v>
      </c>
      <c r="K5940" s="69" t="s">
        <v>8262</v>
      </c>
      <c r="L5940" s="69" t="s">
        <v>8288</v>
      </c>
      <c r="M5940" s="70">
        <v>-0.14683038707361801</v>
      </c>
    </row>
    <row r="5941" spans="1:13" x14ac:dyDescent="0.15">
      <c r="A5941" s="69" t="s">
        <v>21945</v>
      </c>
      <c r="B5941" s="70">
        <v>3.3021065671612497E-2</v>
      </c>
      <c r="C5941" s="70">
        <v>14.207705784504</v>
      </c>
      <c r="D5941" s="71">
        <v>5.0726699273967802E-3</v>
      </c>
      <c r="E5941" s="71">
        <v>5.8120814324901002E-2</v>
      </c>
      <c r="F5941" s="69" t="s">
        <v>8359</v>
      </c>
      <c r="G5941" s="69">
        <v>2012508</v>
      </c>
      <c r="I5941" s="69" t="s">
        <v>9323</v>
      </c>
      <c r="J5941" s="69" t="s">
        <v>9324</v>
      </c>
      <c r="K5941" s="69" t="s">
        <v>8262</v>
      </c>
      <c r="L5941" s="69" t="s">
        <v>8263</v>
      </c>
      <c r="M5941" s="70">
        <v>3.3021065671612497E-2</v>
      </c>
    </row>
    <row r="5942" spans="1:13" x14ac:dyDescent="0.15">
      <c r="A5942" s="69" t="s">
        <v>21946</v>
      </c>
      <c r="B5942" s="70">
        <v>-0.102519308225097</v>
      </c>
      <c r="C5942" s="70">
        <v>14.204132785694</v>
      </c>
      <c r="D5942" s="71">
        <v>5.0761997905366804E-3</v>
      </c>
      <c r="E5942" s="71">
        <v>5.8145303155906797E-2</v>
      </c>
      <c r="F5942" s="69" t="s">
        <v>8284</v>
      </c>
      <c r="G5942" s="69">
        <v>2404134</v>
      </c>
      <c r="I5942" s="69" t="s">
        <v>8340</v>
      </c>
      <c r="J5942" s="69" t="s">
        <v>8341</v>
      </c>
      <c r="K5942" s="69" t="s">
        <v>8342</v>
      </c>
      <c r="L5942" s="69" t="s">
        <v>8288</v>
      </c>
      <c r="M5942" s="70">
        <v>-0.102519308225097</v>
      </c>
    </row>
    <row r="5943" spans="1:13" x14ac:dyDescent="0.15">
      <c r="A5943" s="69" t="s">
        <v>21947</v>
      </c>
      <c r="B5943" s="70">
        <v>-0.113465650413166</v>
      </c>
      <c r="C5943" s="70">
        <v>14.2035304014162</v>
      </c>
      <c r="D5943" s="71">
        <v>5.0767952035590501E-3</v>
      </c>
      <c r="E5943" s="71">
        <v>5.8145303155906797E-2</v>
      </c>
      <c r="F5943" s="69" t="s">
        <v>8265</v>
      </c>
      <c r="G5943" s="69">
        <v>217561367</v>
      </c>
      <c r="H5943" s="69" t="s">
        <v>11740</v>
      </c>
      <c r="I5943" s="69" t="s">
        <v>6101</v>
      </c>
      <c r="J5943" s="69" t="s">
        <v>11741</v>
      </c>
      <c r="K5943" s="69" t="s">
        <v>8273</v>
      </c>
      <c r="L5943" s="69" t="s">
        <v>8263</v>
      </c>
      <c r="M5943" s="70">
        <v>-0.113465650413166</v>
      </c>
    </row>
    <row r="5944" spans="1:13" x14ac:dyDescent="0.15">
      <c r="A5944" s="69" t="s">
        <v>21948</v>
      </c>
      <c r="B5944" s="70">
        <v>-0.173795836763872</v>
      </c>
      <c r="C5944" s="70">
        <v>14.2028824129236</v>
      </c>
      <c r="D5944" s="71">
        <v>5.0774357900811003E-3</v>
      </c>
      <c r="E5944" s="71">
        <v>5.8145303155906797E-2</v>
      </c>
      <c r="F5944" s="69" t="s">
        <v>8364</v>
      </c>
      <c r="G5944" s="69">
        <v>25667109</v>
      </c>
      <c r="H5944" s="69" t="s">
        <v>3948</v>
      </c>
      <c r="I5944" s="69" t="s">
        <v>3947</v>
      </c>
      <c r="J5944" s="69" t="s">
        <v>9168</v>
      </c>
      <c r="K5944" s="69" t="s">
        <v>8262</v>
      </c>
      <c r="L5944" s="69" t="s">
        <v>8263</v>
      </c>
      <c r="M5944" s="70">
        <v>-0.173795836763872</v>
      </c>
    </row>
    <row r="5945" spans="1:13" x14ac:dyDescent="0.15">
      <c r="A5945" s="69" t="s">
        <v>21949</v>
      </c>
      <c r="B5945" s="70">
        <v>2.5587707746852199E-2</v>
      </c>
      <c r="C5945" s="70">
        <v>14.200219415365501</v>
      </c>
      <c r="D5945" s="71">
        <v>5.08006942477548E-3</v>
      </c>
      <c r="E5945" s="71">
        <v>5.8158552379522298E-2</v>
      </c>
      <c r="F5945" s="69" t="s">
        <v>8275</v>
      </c>
      <c r="G5945" s="69">
        <v>26698730</v>
      </c>
      <c r="H5945" s="69" t="s">
        <v>21950</v>
      </c>
      <c r="I5945" s="69" t="s">
        <v>21951</v>
      </c>
      <c r="J5945" s="69" t="s">
        <v>21952</v>
      </c>
      <c r="K5945" s="69" t="s">
        <v>8354</v>
      </c>
      <c r="L5945" s="69" t="s">
        <v>8263</v>
      </c>
      <c r="M5945" s="70">
        <v>2.5587707746852199E-2</v>
      </c>
    </row>
    <row r="5946" spans="1:13" x14ac:dyDescent="0.15">
      <c r="A5946" s="69" t="s">
        <v>21953</v>
      </c>
      <c r="B5946" s="70">
        <v>5.8452106857296598E-2</v>
      </c>
      <c r="C5946" s="70">
        <v>14.1994486132061</v>
      </c>
      <c r="D5946" s="71">
        <v>5.0808320451675602E-3</v>
      </c>
      <c r="E5946" s="71">
        <v>5.8158552379522298E-2</v>
      </c>
      <c r="F5946" s="69" t="s">
        <v>8315</v>
      </c>
      <c r="G5946" s="69">
        <v>14203252</v>
      </c>
      <c r="I5946" s="69" t="s">
        <v>21954</v>
      </c>
      <c r="J5946" s="69" t="s">
        <v>21955</v>
      </c>
      <c r="K5946" s="69" t="s">
        <v>8439</v>
      </c>
      <c r="L5946" s="69" t="s">
        <v>8263</v>
      </c>
      <c r="M5946" s="70">
        <v>5.8452106857296598E-2</v>
      </c>
    </row>
    <row r="5947" spans="1:13" x14ac:dyDescent="0.15">
      <c r="A5947" s="69" t="s">
        <v>21956</v>
      </c>
      <c r="B5947" s="70">
        <v>2.39977817593627E-2</v>
      </c>
      <c r="C5947" s="70">
        <v>14.1986703096883</v>
      </c>
      <c r="D5947" s="71">
        <v>5.08160223188485E-3</v>
      </c>
      <c r="E5947" s="71">
        <v>5.8158552379522298E-2</v>
      </c>
      <c r="F5947" s="69" t="s">
        <v>8364</v>
      </c>
      <c r="G5947" s="69">
        <v>46050221</v>
      </c>
      <c r="H5947" s="69" t="s">
        <v>3866</v>
      </c>
      <c r="I5947" s="69" t="s">
        <v>21957</v>
      </c>
      <c r="J5947" s="69" t="s">
        <v>21958</v>
      </c>
      <c r="K5947" s="69" t="s">
        <v>15055</v>
      </c>
      <c r="L5947" s="69" t="s">
        <v>8263</v>
      </c>
      <c r="M5947" s="70">
        <v>2.39977817593627E-2</v>
      </c>
    </row>
    <row r="5948" spans="1:13" x14ac:dyDescent="0.15">
      <c r="A5948" s="69" t="s">
        <v>21959</v>
      </c>
      <c r="B5948" s="70">
        <v>7.3459018722718095E-2</v>
      </c>
      <c r="C5948" s="70">
        <v>14.198169136989</v>
      </c>
      <c r="D5948" s="71">
        <v>5.0820982548517597E-3</v>
      </c>
      <c r="E5948" s="71">
        <v>5.8158552379522298E-2</v>
      </c>
      <c r="F5948" s="69" t="s">
        <v>8605</v>
      </c>
      <c r="G5948" s="69">
        <v>69256677</v>
      </c>
      <c r="H5948" s="69" t="s">
        <v>21960</v>
      </c>
      <c r="I5948" s="69" t="s">
        <v>21961</v>
      </c>
      <c r="J5948" s="69" t="s">
        <v>21962</v>
      </c>
      <c r="K5948" s="69" t="s">
        <v>8262</v>
      </c>
      <c r="L5948" s="69" t="s">
        <v>8263</v>
      </c>
      <c r="M5948" s="70">
        <v>7.3459018722718095E-2</v>
      </c>
    </row>
    <row r="5949" spans="1:13" x14ac:dyDescent="0.15">
      <c r="A5949" s="69" t="s">
        <v>21963</v>
      </c>
      <c r="B5949" s="70">
        <v>3.8587639734192498E-2</v>
      </c>
      <c r="C5949" s="70">
        <v>14.1969600978183</v>
      </c>
      <c r="D5949" s="71">
        <v>5.0832951187836199E-3</v>
      </c>
      <c r="E5949" s="71">
        <v>5.8162219361437603E-2</v>
      </c>
      <c r="F5949" s="69" t="s">
        <v>8315</v>
      </c>
      <c r="G5949" s="69">
        <v>3036484</v>
      </c>
      <c r="H5949" s="69" t="s">
        <v>21964</v>
      </c>
      <c r="I5949" s="69" t="s">
        <v>2195</v>
      </c>
      <c r="J5949" s="69" t="s">
        <v>21965</v>
      </c>
      <c r="K5949" s="69" t="s">
        <v>8262</v>
      </c>
      <c r="L5949" s="69" t="s">
        <v>8263</v>
      </c>
      <c r="M5949" s="70">
        <v>3.8587639734192498E-2</v>
      </c>
    </row>
    <row r="5950" spans="1:13" x14ac:dyDescent="0.15">
      <c r="A5950" s="69" t="s">
        <v>21966</v>
      </c>
      <c r="B5950" s="70">
        <v>-0.25025596712839698</v>
      </c>
      <c r="C5950" s="70">
        <v>14.195177241612599</v>
      </c>
      <c r="D5950" s="71">
        <v>5.0850606615044196E-3</v>
      </c>
      <c r="E5950" s="71">
        <v>5.8172390685789402E-2</v>
      </c>
      <c r="F5950" s="69" t="s">
        <v>8284</v>
      </c>
      <c r="G5950" s="69">
        <v>8799841</v>
      </c>
      <c r="I5950" s="69" t="s">
        <v>21967</v>
      </c>
      <c r="J5950" s="69" t="s">
        <v>21968</v>
      </c>
      <c r="K5950" s="69" t="s">
        <v>8268</v>
      </c>
      <c r="L5950" s="69" t="s">
        <v>8263</v>
      </c>
      <c r="M5950" s="70">
        <v>-0.25025596712839698</v>
      </c>
    </row>
    <row r="5951" spans="1:13" x14ac:dyDescent="0.15">
      <c r="A5951" s="69" t="s">
        <v>21969</v>
      </c>
      <c r="B5951" s="70">
        <v>-0.14793296702706599</v>
      </c>
      <c r="C5951" s="70">
        <v>14.192462010636399</v>
      </c>
      <c r="D5951" s="71">
        <v>5.0877509912551199E-3</v>
      </c>
      <c r="E5951" s="71">
        <v>5.8187154723769403E-2</v>
      </c>
      <c r="F5951" s="69" t="s">
        <v>8605</v>
      </c>
      <c r="G5951" s="69">
        <v>59107737</v>
      </c>
      <c r="H5951" s="69" t="s">
        <v>21970</v>
      </c>
      <c r="I5951" s="69" t="s">
        <v>21748</v>
      </c>
      <c r="J5951" s="69" t="s">
        <v>21749</v>
      </c>
      <c r="K5951" s="69" t="s">
        <v>8362</v>
      </c>
      <c r="L5951" s="69" t="s">
        <v>8263</v>
      </c>
      <c r="M5951" s="70">
        <v>-0.14793296702706599</v>
      </c>
    </row>
    <row r="5952" spans="1:13" x14ac:dyDescent="0.15">
      <c r="A5952" s="69" t="s">
        <v>21971</v>
      </c>
      <c r="B5952" s="70">
        <v>-8.7016748431925001E-2</v>
      </c>
      <c r="C5952" s="70">
        <v>14.1918905444297</v>
      </c>
      <c r="D5952" s="71">
        <v>5.0883174422370597E-3</v>
      </c>
      <c r="E5952" s="71">
        <v>5.8187154723769403E-2</v>
      </c>
      <c r="F5952" s="69" t="s">
        <v>8315</v>
      </c>
      <c r="G5952" s="69">
        <v>54605460</v>
      </c>
      <c r="H5952" s="69" t="s">
        <v>16671</v>
      </c>
      <c r="I5952" s="69" t="s">
        <v>21972</v>
      </c>
      <c r="J5952" s="69" t="s">
        <v>21973</v>
      </c>
      <c r="K5952" s="69" t="s">
        <v>9959</v>
      </c>
      <c r="L5952" s="69" t="s">
        <v>8263</v>
      </c>
      <c r="M5952" s="70">
        <v>-8.7016748431925098E-2</v>
      </c>
    </row>
    <row r="5953" spans="1:13" x14ac:dyDescent="0.15">
      <c r="A5953" s="69" t="s">
        <v>21974</v>
      </c>
      <c r="B5953" s="70">
        <v>-4.4843110204042698E-2</v>
      </c>
      <c r="C5953" s="70">
        <v>14.188819561395</v>
      </c>
      <c r="D5953" s="71">
        <v>5.0913628188702298E-3</v>
      </c>
      <c r="E5953" s="71">
        <v>5.8187154723769403E-2</v>
      </c>
      <c r="F5953" s="69" t="s">
        <v>8304</v>
      </c>
      <c r="G5953" s="69">
        <v>188425256</v>
      </c>
      <c r="I5953" s="69" t="s">
        <v>8582</v>
      </c>
      <c r="J5953" s="69" t="s">
        <v>8583</v>
      </c>
      <c r="K5953" s="69" t="s">
        <v>8307</v>
      </c>
      <c r="L5953" s="69" t="s">
        <v>8288</v>
      </c>
      <c r="M5953" s="70">
        <v>-4.4843110204042698E-2</v>
      </c>
    </row>
    <row r="5954" spans="1:13" x14ac:dyDescent="0.15">
      <c r="A5954" s="69" t="s">
        <v>21975</v>
      </c>
      <c r="B5954" s="70">
        <v>-0.101605684556826</v>
      </c>
      <c r="C5954" s="70">
        <v>14.1887886809712</v>
      </c>
      <c r="D5954" s="71">
        <v>5.0913934533268904E-3</v>
      </c>
      <c r="E5954" s="71">
        <v>5.8187154723769403E-2</v>
      </c>
      <c r="F5954" s="69" t="s">
        <v>8359</v>
      </c>
      <c r="G5954" s="69">
        <v>82396644</v>
      </c>
      <c r="I5954" s="69" t="s">
        <v>13371</v>
      </c>
      <c r="J5954" s="69" t="s">
        <v>13372</v>
      </c>
      <c r="K5954" s="69" t="s">
        <v>8273</v>
      </c>
      <c r="L5954" s="69" t="s">
        <v>8263</v>
      </c>
      <c r="M5954" s="70">
        <v>-0.101605684556826</v>
      </c>
    </row>
    <row r="5955" spans="1:13" x14ac:dyDescent="0.15">
      <c r="A5955" s="69" t="s">
        <v>21976</v>
      </c>
      <c r="B5955" s="70">
        <v>-9.05354224601706E-2</v>
      </c>
      <c r="C5955" s="70">
        <v>14.188638132462801</v>
      </c>
      <c r="D5955" s="71">
        <v>5.0915428059803902E-3</v>
      </c>
      <c r="E5955" s="71">
        <v>5.8187154723769403E-2</v>
      </c>
      <c r="F5955" s="69" t="s">
        <v>8392</v>
      </c>
      <c r="G5955" s="69">
        <v>121767187</v>
      </c>
      <c r="I5955" s="69" t="s">
        <v>14794</v>
      </c>
      <c r="J5955" s="69" t="s">
        <v>14795</v>
      </c>
      <c r="K5955" s="69" t="s">
        <v>8262</v>
      </c>
      <c r="L5955" s="69" t="s">
        <v>8288</v>
      </c>
      <c r="M5955" s="70">
        <v>-9.0535422460170698E-2</v>
      </c>
    </row>
    <row r="5956" spans="1:13" x14ac:dyDescent="0.15">
      <c r="A5956" s="69" t="s">
        <v>21977</v>
      </c>
      <c r="B5956" s="70">
        <v>-7.1468552622305406E-2</v>
      </c>
      <c r="C5956" s="70">
        <v>14.187181576199199</v>
      </c>
      <c r="D5956" s="71">
        <v>5.0929880739967199E-3</v>
      </c>
      <c r="E5956" s="71">
        <v>5.8187154723769403E-2</v>
      </c>
      <c r="F5956" s="69" t="s">
        <v>8311</v>
      </c>
      <c r="G5956" s="69">
        <v>95220737</v>
      </c>
      <c r="I5956" s="69" t="s">
        <v>10587</v>
      </c>
      <c r="J5956" s="69" t="s">
        <v>10588</v>
      </c>
      <c r="K5956" s="69" t="s">
        <v>8362</v>
      </c>
      <c r="L5956" s="69" t="s">
        <v>8288</v>
      </c>
      <c r="M5956" s="70">
        <v>-7.1468552622305198E-2</v>
      </c>
    </row>
    <row r="5957" spans="1:13" x14ac:dyDescent="0.15">
      <c r="A5957" s="69" t="s">
        <v>21978</v>
      </c>
      <c r="B5957" s="70">
        <v>3.63296363161556E-2</v>
      </c>
      <c r="C5957" s="70">
        <v>14.186906335790701</v>
      </c>
      <c r="D5957" s="71">
        <v>5.0932612386652698E-3</v>
      </c>
      <c r="E5957" s="71">
        <v>5.8187154723769403E-2</v>
      </c>
      <c r="F5957" s="69" t="s">
        <v>8270</v>
      </c>
      <c r="G5957" s="69">
        <v>12289897</v>
      </c>
      <c r="I5957" s="69" t="s">
        <v>21979</v>
      </c>
      <c r="J5957" s="69" t="s">
        <v>21980</v>
      </c>
      <c r="K5957" s="69" t="s">
        <v>8354</v>
      </c>
      <c r="L5957" s="69" t="s">
        <v>8263</v>
      </c>
      <c r="M5957" s="70">
        <v>3.63296363161556E-2</v>
      </c>
    </row>
    <row r="5958" spans="1:13" x14ac:dyDescent="0.15">
      <c r="A5958" s="69" t="s">
        <v>21981</v>
      </c>
      <c r="B5958" s="70">
        <v>-0.20410140775319099</v>
      </c>
      <c r="C5958" s="70">
        <v>14.1868010982586</v>
      </c>
      <c r="D5958" s="71">
        <v>5.0933656873624004E-3</v>
      </c>
      <c r="E5958" s="71">
        <v>5.8187154723769403E-2</v>
      </c>
      <c r="F5958" s="69" t="s">
        <v>8335</v>
      </c>
      <c r="G5958" s="69">
        <v>169791918</v>
      </c>
      <c r="I5958" s="69" t="s">
        <v>12980</v>
      </c>
      <c r="J5958" s="69" t="s">
        <v>12981</v>
      </c>
      <c r="K5958" s="69" t="s">
        <v>12982</v>
      </c>
      <c r="L5958" s="69" t="s">
        <v>8288</v>
      </c>
      <c r="M5958" s="70">
        <v>-0.20410140775319099</v>
      </c>
    </row>
    <row r="5959" spans="1:13" x14ac:dyDescent="0.15">
      <c r="A5959" s="69" t="s">
        <v>21982</v>
      </c>
      <c r="B5959" s="70">
        <v>6.0642398802835402E-2</v>
      </c>
      <c r="C5959" s="70">
        <v>14.184143603319599</v>
      </c>
      <c r="D5959" s="71">
        <v>5.0960041463086296E-3</v>
      </c>
      <c r="E5959" s="71">
        <v>5.8191263094324E-2</v>
      </c>
      <c r="F5959" s="69" t="s">
        <v>8284</v>
      </c>
      <c r="G5959" s="69">
        <v>7023752</v>
      </c>
      <c r="H5959" s="69" t="s">
        <v>21983</v>
      </c>
      <c r="I5959" s="69" t="s">
        <v>21984</v>
      </c>
      <c r="J5959" s="69" t="s">
        <v>21985</v>
      </c>
      <c r="K5959" s="69" t="s">
        <v>8788</v>
      </c>
      <c r="L5959" s="69" t="s">
        <v>8263</v>
      </c>
      <c r="M5959" s="70">
        <v>6.0642398802835402E-2</v>
      </c>
    </row>
    <row r="5960" spans="1:13" x14ac:dyDescent="0.15">
      <c r="A5960" s="69" t="s">
        <v>21986</v>
      </c>
      <c r="B5960" s="70">
        <v>2.57313401728472E-2</v>
      </c>
      <c r="C5960" s="70">
        <v>14.1814510784227</v>
      </c>
      <c r="D5960" s="71">
        <v>5.0986791195257201E-3</v>
      </c>
      <c r="E5960" s="71">
        <v>5.8191263094324E-2</v>
      </c>
      <c r="F5960" s="69" t="s">
        <v>8605</v>
      </c>
      <c r="G5960" s="69">
        <v>24616011</v>
      </c>
      <c r="H5960" s="69" t="s">
        <v>2965</v>
      </c>
      <c r="I5960" s="69" t="s">
        <v>21987</v>
      </c>
      <c r="J5960" s="69" t="s">
        <v>21988</v>
      </c>
      <c r="K5960" s="69" t="s">
        <v>13548</v>
      </c>
      <c r="L5960" s="69" t="s">
        <v>8263</v>
      </c>
      <c r="M5960" s="70">
        <v>2.57313401728472E-2</v>
      </c>
    </row>
    <row r="5961" spans="1:13" x14ac:dyDescent="0.15">
      <c r="A5961" s="69" t="s">
        <v>21989</v>
      </c>
      <c r="B5961" s="70">
        <v>0.108291862856899</v>
      </c>
      <c r="C5961" s="70">
        <v>14.1813501731485</v>
      </c>
      <c r="D5961" s="71">
        <v>5.0987794010040402E-3</v>
      </c>
      <c r="E5961" s="71">
        <v>5.8191263094324E-2</v>
      </c>
      <c r="F5961" s="69" t="s">
        <v>8364</v>
      </c>
      <c r="G5961" s="69">
        <v>23886472</v>
      </c>
      <c r="H5961" s="69" t="s">
        <v>3969</v>
      </c>
      <c r="I5961" s="69" t="s">
        <v>3968</v>
      </c>
      <c r="J5961" s="69" t="s">
        <v>10650</v>
      </c>
      <c r="K5961" s="69" t="s">
        <v>8320</v>
      </c>
      <c r="L5961" s="69" t="s">
        <v>8263</v>
      </c>
      <c r="M5961" s="70">
        <v>0.108291862856899</v>
      </c>
    </row>
    <row r="5962" spans="1:13" x14ac:dyDescent="0.15">
      <c r="A5962" s="69" t="s">
        <v>21990</v>
      </c>
      <c r="B5962" s="70">
        <v>3.3885321241007398E-2</v>
      </c>
      <c r="C5962" s="70">
        <v>14.1810884979487</v>
      </c>
      <c r="D5962" s="71">
        <v>5.0990394699676703E-3</v>
      </c>
      <c r="E5962" s="71">
        <v>5.8191263094324E-2</v>
      </c>
      <c r="F5962" s="69" t="s">
        <v>8372</v>
      </c>
      <c r="G5962" s="69">
        <v>36606894</v>
      </c>
      <c r="I5962" s="69" t="s">
        <v>21422</v>
      </c>
      <c r="J5962" s="69" t="s">
        <v>21991</v>
      </c>
      <c r="K5962" s="69" t="s">
        <v>8278</v>
      </c>
      <c r="L5962" s="69" t="s">
        <v>8263</v>
      </c>
      <c r="M5962" s="70">
        <v>3.3885321241007398E-2</v>
      </c>
    </row>
    <row r="5963" spans="1:13" x14ac:dyDescent="0.15">
      <c r="A5963" s="69" t="s">
        <v>21992</v>
      </c>
      <c r="B5963" s="70">
        <v>-4.8459411741329998E-2</v>
      </c>
      <c r="C5963" s="70">
        <v>14.1806217886621</v>
      </c>
      <c r="D5963" s="71">
        <v>5.0995033554479003E-3</v>
      </c>
      <c r="E5963" s="71">
        <v>5.8191263094324E-2</v>
      </c>
      <c r="F5963" s="69" t="s">
        <v>8364</v>
      </c>
      <c r="G5963" s="69">
        <v>162530364</v>
      </c>
      <c r="H5963" s="69" t="s">
        <v>13824</v>
      </c>
      <c r="I5963" s="69" t="s">
        <v>13825</v>
      </c>
      <c r="J5963" s="69" t="s">
        <v>13826</v>
      </c>
      <c r="K5963" s="69" t="s">
        <v>8273</v>
      </c>
      <c r="L5963" s="69" t="s">
        <v>8263</v>
      </c>
      <c r="M5963" s="70">
        <v>-4.8459411741329901E-2</v>
      </c>
    </row>
    <row r="5964" spans="1:13" x14ac:dyDescent="0.15">
      <c r="A5964" s="69" t="s">
        <v>21993</v>
      </c>
      <c r="B5964" s="70">
        <v>8.9508545033456302E-2</v>
      </c>
      <c r="C5964" s="70">
        <v>14.1805387710987</v>
      </c>
      <c r="D5964" s="71">
        <v>5.0995858762196804E-3</v>
      </c>
      <c r="E5964" s="71">
        <v>5.8191263094324E-2</v>
      </c>
      <c r="F5964" s="69" t="s">
        <v>8270</v>
      </c>
      <c r="G5964" s="69">
        <v>10421069</v>
      </c>
      <c r="H5964" s="69" t="s">
        <v>21994</v>
      </c>
      <c r="I5964" s="69" t="s">
        <v>1026</v>
      </c>
      <c r="J5964" s="69" t="s">
        <v>10714</v>
      </c>
      <c r="K5964" s="69" t="s">
        <v>8273</v>
      </c>
      <c r="L5964" s="69" t="s">
        <v>8263</v>
      </c>
      <c r="M5964" s="70">
        <v>8.9508545033456302E-2</v>
      </c>
    </row>
    <row r="5965" spans="1:13" x14ac:dyDescent="0.15">
      <c r="A5965" s="69" t="s">
        <v>21995</v>
      </c>
      <c r="B5965" s="70">
        <v>7.3641040423395907E-2</v>
      </c>
      <c r="C5965" s="70">
        <v>14.1792245558988</v>
      </c>
      <c r="D5965" s="71">
        <v>5.1008924483793797E-3</v>
      </c>
      <c r="E5965" s="71">
        <v>5.8191263094324E-2</v>
      </c>
      <c r="F5965" s="69" t="s">
        <v>8344</v>
      </c>
      <c r="G5965" s="69">
        <v>87894334</v>
      </c>
      <c r="H5965" s="69" t="s">
        <v>21996</v>
      </c>
      <c r="I5965" s="69" t="s">
        <v>2636</v>
      </c>
      <c r="J5965" s="69" t="s">
        <v>11249</v>
      </c>
      <c r="K5965" s="69" t="s">
        <v>8262</v>
      </c>
      <c r="L5965" s="69" t="s">
        <v>8263</v>
      </c>
      <c r="M5965" s="70">
        <v>7.3641040423395795E-2</v>
      </c>
    </row>
    <row r="5966" spans="1:13" x14ac:dyDescent="0.15">
      <c r="A5966" s="69" t="s">
        <v>21997</v>
      </c>
      <c r="B5966" s="70">
        <v>-8.7616237223547E-2</v>
      </c>
      <c r="C5966" s="70">
        <v>14.178239595552901</v>
      </c>
      <c r="D5966" s="71">
        <v>5.1018719536970198E-3</v>
      </c>
      <c r="E5966" s="71">
        <v>5.8191263094324E-2</v>
      </c>
      <c r="F5966" s="69" t="s">
        <v>8364</v>
      </c>
      <c r="G5966" s="69">
        <v>113263764</v>
      </c>
      <c r="H5966" s="69" t="s">
        <v>21998</v>
      </c>
      <c r="I5966" s="69" t="s">
        <v>16599</v>
      </c>
      <c r="J5966" s="69" t="s">
        <v>21999</v>
      </c>
      <c r="K5966" s="69" t="s">
        <v>8278</v>
      </c>
      <c r="L5966" s="69" t="s">
        <v>8263</v>
      </c>
      <c r="M5966" s="70">
        <v>-8.7616237223546903E-2</v>
      </c>
    </row>
    <row r="5967" spans="1:13" x14ac:dyDescent="0.15">
      <c r="A5967" s="69" t="s">
        <v>22000</v>
      </c>
      <c r="B5967" s="70">
        <v>-0.172178808509553</v>
      </c>
      <c r="C5967" s="70">
        <v>14.1777495242762</v>
      </c>
      <c r="D5967" s="71">
        <v>5.10235939802311E-3</v>
      </c>
      <c r="E5967" s="71">
        <v>5.8191263094324E-2</v>
      </c>
      <c r="F5967" s="69" t="s">
        <v>8270</v>
      </c>
      <c r="G5967" s="69">
        <v>53939321</v>
      </c>
      <c r="I5967" s="69" t="s">
        <v>22001</v>
      </c>
      <c r="J5967" s="69" t="s">
        <v>22002</v>
      </c>
      <c r="K5967" s="69" t="s">
        <v>8262</v>
      </c>
      <c r="L5967" s="69" t="s">
        <v>8288</v>
      </c>
      <c r="M5967" s="70">
        <v>-0.172178808509553</v>
      </c>
    </row>
    <row r="5968" spans="1:13" x14ac:dyDescent="0.15">
      <c r="A5968" s="69" t="s">
        <v>22003</v>
      </c>
      <c r="B5968" s="70">
        <v>2.5277902957866801E-2</v>
      </c>
      <c r="C5968" s="70">
        <v>14.177152263433101</v>
      </c>
      <c r="D5968" s="71">
        <v>5.1029535357182401E-3</v>
      </c>
      <c r="E5968" s="71">
        <v>5.8191263094324E-2</v>
      </c>
      <c r="F5968" s="69" t="s">
        <v>8311</v>
      </c>
      <c r="G5968" s="69">
        <v>31607699</v>
      </c>
      <c r="H5968" s="69" t="s">
        <v>3652</v>
      </c>
      <c r="I5968" s="69" t="s">
        <v>22004</v>
      </c>
      <c r="J5968" s="69" t="s">
        <v>22005</v>
      </c>
      <c r="K5968" s="69" t="s">
        <v>22006</v>
      </c>
      <c r="L5968" s="69" t="s">
        <v>8263</v>
      </c>
      <c r="M5968" s="70">
        <v>2.5277902957866801E-2</v>
      </c>
    </row>
    <row r="5969" spans="1:13" x14ac:dyDescent="0.15">
      <c r="A5969" s="69" t="s">
        <v>22007</v>
      </c>
      <c r="B5969" s="70">
        <v>-7.74041941886255E-2</v>
      </c>
      <c r="C5969" s="70">
        <v>14.1764364711289</v>
      </c>
      <c r="D5969" s="71">
        <v>5.1036656985080702E-3</v>
      </c>
      <c r="E5969" s="71">
        <v>5.8191263094324E-2</v>
      </c>
      <c r="F5969" s="69" t="s">
        <v>8304</v>
      </c>
      <c r="G5969" s="69">
        <v>139257799</v>
      </c>
      <c r="H5969" s="69" t="s">
        <v>22008</v>
      </c>
      <c r="I5969" s="69" t="s">
        <v>10566</v>
      </c>
      <c r="J5969" s="69" t="s">
        <v>15502</v>
      </c>
      <c r="K5969" s="69" t="s">
        <v>8307</v>
      </c>
      <c r="L5969" s="69" t="s">
        <v>8263</v>
      </c>
      <c r="M5969" s="70">
        <v>-7.74041941886255E-2</v>
      </c>
    </row>
    <row r="5970" spans="1:13" x14ac:dyDescent="0.15">
      <c r="A5970" s="69" t="s">
        <v>22009</v>
      </c>
      <c r="B5970" s="70">
        <v>4.96215635039048E-2</v>
      </c>
      <c r="C5970" s="70">
        <v>14.1743446346943</v>
      </c>
      <c r="D5970" s="71">
        <v>5.10574763717916E-3</v>
      </c>
      <c r="E5970" s="71">
        <v>5.8191263094324E-2</v>
      </c>
      <c r="F5970" s="69" t="s">
        <v>8364</v>
      </c>
      <c r="G5970" s="69">
        <v>32800350</v>
      </c>
      <c r="H5970" s="69" t="s">
        <v>3924</v>
      </c>
      <c r="I5970" s="69" t="s">
        <v>3923</v>
      </c>
      <c r="J5970" s="69" t="s">
        <v>14426</v>
      </c>
      <c r="K5970" s="69" t="s">
        <v>8262</v>
      </c>
      <c r="L5970" s="69" t="s">
        <v>8263</v>
      </c>
      <c r="M5970" s="70">
        <v>4.96215635039048E-2</v>
      </c>
    </row>
    <row r="5971" spans="1:13" x14ac:dyDescent="0.15">
      <c r="A5971" s="69" t="s">
        <v>22010</v>
      </c>
      <c r="B5971" s="70">
        <v>-4.10176291995639E-2</v>
      </c>
      <c r="C5971" s="70">
        <v>14.1743215719803</v>
      </c>
      <c r="D5971" s="71">
        <v>5.1057705966602697E-3</v>
      </c>
      <c r="E5971" s="71">
        <v>5.8191263094324E-2</v>
      </c>
      <c r="F5971" s="69" t="s">
        <v>8270</v>
      </c>
      <c r="G5971" s="69">
        <v>32917655</v>
      </c>
      <c r="I5971" s="69" t="s">
        <v>22011</v>
      </c>
      <c r="J5971" s="69" t="s">
        <v>22012</v>
      </c>
      <c r="K5971" s="69" t="s">
        <v>8262</v>
      </c>
      <c r="L5971" s="69" t="s">
        <v>8263</v>
      </c>
      <c r="M5971" s="70">
        <v>-4.1017629199563997E-2</v>
      </c>
    </row>
    <row r="5972" spans="1:13" x14ac:dyDescent="0.15">
      <c r="A5972" s="69" t="s">
        <v>22013</v>
      </c>
      <c r="B5972" s="70">
        <v>6.2464180451083498E-2</v>
      </c>
      <c r="C5972" s="70">
        <v>14.1722327869997</v>
      </c>
      <c r="D5972" s="71">
        <v>5.1078505648657598E-3</v>
      </c>
      <c r="E5972" s="71">
        <v>5.8191263094324E-2</v>
      </c>
      <c r="F5972" s="69" t="s">
        <v>8284</v>
      </c>
      <c r="G5972" s="69">
        <v>111807941</v>
      </c>
      <c r="H5972" s="69" t="s">
        <v>19436</v>
      </c>
      <c r="I5972" s="69" t="s">
        <v>3293</v>
      </c>
      <c r="J5972" s="69" t="s">
        <v>18531</v>
      </c>
      <c r="K5972" s="69" t="s">
        <v>8273</v>
      </c>
      <c r="L5972" s="69" t="s">
        <v>8263</v>
      </c>
      <c r="M5972" s="70">
        <v>6.2464180451083498E-2</v>
      </c>
    </row>
    <row r="5973" spans="1:13" x14ac:dyDescent="0.15">
      <c r="A5973" s="69" t="s">
        <v>22014</v>
      </c>
      <c r="B5973" s="70">
        <v>4.4016962277876402E-2</v>
      </c>
      <c r="C5973" s="70">
        <v>14.1721181740284</v>
      </c>
      <c r="D5973" s="71">
        <v>5.1079647245753403E-3</v>
      </c>
      <c r="E5973" s="71">
        <v>5.8191263094324E-2</v>
      </c>
      <c r="F5973" s="69" t="s">
        <v>8301</v>
      </c>
      <c r="G5973" s="69">
        <v>120081645</v>
      </c>
      <c r="H5973" s="69" t="s">
        <v>3524</v>
      </c>
      <c r="I5973" s="69" t="s">
        <v>3523</v>
      </c>
      <c r="J5973" s="69" t="s">
        <v>22015</v>
      </c>
      <c r="K5973" s="69" t="s">
        <v>8320</v>
      </c>
      <c r="L5973" s="69" t="s">
        <v>8263</v>
      </c>
      <c r="M5973" s="70">
        <v>4.4016962277876298E-2</v>
      </c>
    </row>
    <row r="5974" spans="1:13" x14ac:dyDescent="0.15">
      <c r="A5974" s="69" t="s">
        <v>22016</v>
      </c>
      <c r="B5974" s="70">
        <v>2.1159064909337302E-2</v>
      </c>
      <c r="C5974" s="70">
        <v>14.1714860650187</v>
      </c>
      <c r="D5974" s="71">
        <v>5.10859439083396E-3</v>
      </c>
      <c r="E5974" s="71">
        <v>5.8191263094324E-2</v>
      </c>
      <c r="F5974" s="69" t="s">
        <v>8414</v>
      </c>
      <c r="G5974" s="69">
        <v>8699462</v>
      </c>
      <c r="H5974" s="69" t="s">
        <v>22017</v>
      </c>
      <c r="I5974" s="69" t="s">
        <v>22018</v>
      </c>
      <c r="J5974" s="69" t="s">
        <v>22019</v>
      </c>
      <c r="K5974" s="69" t="s">
        <v>8262</v>
      </c>
      <c r="L5974" s="69" t="s">
        <v>8288</v>
      </c>
      <c r="M5974" s="70">
        <v>2.1159064909337302E-2</v>
      </c>
    </row>
    <row r="5975" spans="1:13" x14ac:dyDescent="0.15">
      <c r="A5975" s="69" t="s">
        <v>22020</v>
      </c>
      <c r="B5975" s="70">
        <v>-0.162770660632204</v>
      </c>
      <c r="C5975" s="70">
        <v>14.1714482491496</v>
      </c>
      <c r="D5975" s="71">
        <v>5.1086320636284498E-3</v>
      </c>
      <c r="E5975" s="71">
        <v>5.8191263094324E-2</v>
      </c>
      <c r="F5975" s="69" t="s">
        <v>8372</v>
      </c>
      <c r="G5975" s="69">
        <v>43297680</v>
      </c>
      <c r="I5975" s="69" t="s">
        <v>15585</v>
      </c>
      <c r="J5975" s="69" t="s">
        <v>15586</v>
      </c>
      <c r="K5975" s="69" t="s">
        <v>8362</v>
      </c>
      <c r="L5975" s="69" t="s">
        <v>8263</v>
      </c>
      <c r="M5975" s="70">
        <v>-0.162770660632204</v>
      </c>
    </row>
    <row r="5976" spans="1:13" x14ac:dyDescent="0.15">
      <c r="A5976" s="69" t="s">
        <v>22021</v>
      </c>
      <c r="B5976" s="70">
        <v>0.162178763952747</v>
      </c>
      <c r="C5976" s="70">
        <v>14.1701363166683</v>
      </c>
      <c r="D5976" s="71">
        <v>5.1099392465970197E-3</v>
      </c>
      <c r="E5976" s="71">
        <v>5.8196163874598202E-2</v>
      </c>
      <c r="F5976" s="69" t="s">
        <v>8284</v>
      </c>
      <c r="G5976" s="69">
        <v>42876090</v>
      </c>
      <c r="H5976" s="69" t="s">
        <v>10578</v>
      </c>
      <c r="I5976" s="69" t="s">
        <v>10579</v>
      </c>
      <c r="J5976" s="69" t="s">
        <v>10580</v>
      </c>
      <c r="K5976" s="69" t="s">
        <v>8741</v>
      </c>
      <c r="L5976" s="69" t="s">
        <v>8263</v>
      </c>
      <c r="M5976" s="70">
        <v>0.162178763952747</v>
      </c>
    </row>
    <row r="5977" spans="1:13" x14ac:dyDescent="0.15">
      <c r="A5977" s="69" t="s">
        <v>22022</v>
      </c>
      <c r="B5977" s="70">
        <v>-6.8590229149064E-2</v>
      </c>
      <c r="C5977" s="70">
        <v>14.1651274764265</v>
      </c>
      <c r="D5977" s="71">
        <v>5.11493378429636E-3</v>
      </c>
      <c r="E5977" s="71">
        <v>5.8240475538997097E-2</v>
      </c>
      <c r="F5977" s="69" t="s">
        <v>8392</v>
      </c>
      <c r="G5977" s="69">
        <v>107885906</v>
      </c>
      <c r="I5977" s="69" t="s">
        <v>8633</v>
      </c>
      <c r="J5977" s="69" t="s">
        <v>8634</v>
      </c>
      <c r="K5977" s="69" t="s">
        <v>8278</v>
      </c>
      <c r="L5977" s="69" t="s">
        <v>8288</v>
      </c>
      <c r="M5977" s="70">
        <v>-6.8590229149064E-2</v>
      </c>
    </row>
    <row r="5978" spans="1:13" x14ac:dyDescent="0.15">
      <c r="A5978" s="69" t="s">
        <v>22023</v>
      </c>
      <c r="B5978" s="70">
        <v>5.06813907126848E-2</v>
      </c>
      <c r="C5978" s="70">
        <v>14.1641892229235</v>
      </c>
      <c r="D5978" s="71">
        <v>5.1158700342673899E-3</v>
      </c>
      <c r="E5978" s="71">
        <v>5.8240475538997097E-2</v>
      </c>
      <c r="F5978" s="69" t="s">
        <v>8304</v>
      </c>
      <c r="G5978" s="69">
        <v>126721586</v>
      </c>
      <c r="I5978" s="69" t="s">
        <v>1524</v>
      </c>
      <c r="J5978" s="69" t="s">
        <v>15252</v>
      </c>
      <c r="K5978" s="69" t="s">
        <v>8262</v>
      </c>
      <c r="L5978" s="69" t="s">
        <v>8288</v>
      </c>
      <c r="M5978" s="70">
        <v>5.06813907126848E-2</v>
      </c>
    </row>
    <row r="5979" spans="1:13" x14ac:dyDescent="0.15">
      <c r="A5979" s="69" t="s">
        <v>22024</v>
      </c>
      <c r="B5979" s="70">
        <v>5.6789752685587697E-2</v>
      </c>
      <c r="C5979" s="70">
        <v>14.163595219414001</v>
      </c>
      <c r="D5979" s="71">
        <v>5.1164628796240503E-3</v>
      </c>
      <c r="E5979" s="71">
        <v>5.8240475538997097E-2</v>
      </c>
      <c r="F5979" s="69" t="s">
        <v>8322</v>
      </c>
      <c r="G5979" s="69">
        <v>29949986</v>
      </c>
      <c r="H5979" s="69" t="s">
        <v>22025</v>
      </c>
      <c r="I5979" s="69" t="s">
        <v>22026</v>
      </c>
      <c r="J5979" s="69" t="s">
        <v>22027</v>
      </c>
      <c r="K5979" s="69" t="s">
        <v>8900</v>
      </c>
      <c r="L5979" s="69" t="s">
        <v>8263</v>
      </c>
      <c r="M5979" s="70">
        <v>5.6789752685587697E-2</v>
      </c>
    </row>
    <row r="5980" spans="1:13" x14ac:dyDescent="0.15">
      <c r="A5980" s="69" t="s">
        <v>22028</v>
      </c>
      <c r="B5980" s="70">
        <v>-9.7560613822669506E-2</v>
      </c>
      <c r="C5980" s="70">
        <v>14.162275053595</v>
      </c>
      <c r="D5980" s="71">
        <v>5.1177807777132503E-3</v>
      </c>
      <c r="E5980" s="71">
        <v>5.8245486466433502E-2</v>
      </c>
      <c r="F5980" s="69" t="s">
        <v>8275</v>
      </c>
      <c r="G5980" s="69">
        <v>39938313</v>
      </c>
      <c r="H5980" s="69" t="s">
        <v>12342</v>
      </c>
      <c r="I5980" s="69" t="s">
        <v>12343</v>
      </c>
      <c r="J5980" s="69" t="s">
        <v>12344</v>
      </c>
      <c r="K5980" s="69" t="s">
        <v>8278</v>
      </c>
      <c r="L5980" s="69" t="s">
        <v>8263</v>
      </c>
      <c r="M5980" s="70">
        <v>-9.7560613822669506E-2</v>
      </c>
    </row>
    <row r="5981" spans="1:13" x14ac:dyDescent="0.15">
      <c r="A5981" s="69" t="s">
        <v>22029</v>
      </c>
      <c r="B5981" s="70">
        <v>3.1629108953354197E-2</v>
      </c>
      <c r="C5981" s="70">
        <v>14.159249977569599</v>
      </c>
      <c r="D5981" s="71">
        <v>5.12080225115614E-3</v>
      </c>
      <c r="E5981" s="71">
        <v>5.8269880749860802E-2</v>
      </c>
      <c r="F5981" s="69" t="s">
        <v>8388</v>
      </c>
      <c r="G5981" s="69">
        <v>107187681</v>
      </c>
      <c r="H5981" s="69" t="s">
        <v>3090</v>
      </c>
      <c r="I5981" s="69" t="s">
        <v>3089</v>
      </c>
      <c r="J5981" s="69" t="s">
        <v>18637</v>
      </c>
      <c r="K5981" s="69" t="s">
        <v>8273</v>
      </c>
      <c r="L5981" s="69" t="s">
        <v>8263</v>
      </c>
      <c r="M5981" s="70">
        <v>3.1629108953354197E-2</v>
      </c>
    </row>
    <row r="5982" spans="1:13" x14ac:dyDescent="0.15">
      <c r="A5982" s="69" t="s">
        <v>22030</v>
      </c>
      <c r="B5982" s="70">
        <v>-5.7019116812285997E-2</v>
      </c>
      <c r="C5982" s="70">
        <v>14.156562217163399</v>
      </c>
      <c r="D5982" s="71">
        <v>5.12348867370397E-3</v>
      </c>
      <c r="E5982" s="71">
        <v>5.8286403422297697E-2</v>
      </c>
      <c r="F5982" s="69" t="s">
        <v>8311</v>
      </c>
      <c r="G5982" s="69">
        <v>14816201</v>
      </c>
      <c r="I5982" s="69" t="s">
        <v>3669</v>
      </c>
      <c r="J5982" s="69" t="s">
        <v>14696</v>
      </c>
      <c r="K5982" s="69" t="s">
        <v>8262</v>
      </c>
      <c r="L5982" s="69" t="s">
        <v>8263</v>
      </c>
      <c r="M5982" s="70">
        <v>-5.7019116812285997E-2</v>
      </c>
    </row>
    <row r="5983" spans="1:13" x14ac:dyDescent="0.15">
      <c r="A5983" s="69" t="s">
        <v>22031</v>
      </c>
      <c r="B5983" s="70">
        <v>-5.2191078519451102E-2</v>
      </c>
      <c r="C5983" s="70">
        <v>14.1558443512029</v>
      </c>
      <c r="D5983" s="71">
        <v>5.1242064791541999E-3</v>
      </c>
      <c r="E5983" s="71">
        <v>5.8286403422297697E-2</v>
      </c>
      <c r="F5983" s="69" t="s">
        <v>8265</v>
      </c>
      <c r="G5983" s="69">
        <v>242699863</v>
      </c>
      <c r="I5983" s="69" t="s">
        <v>10043</v>
      </c>
      <c r="J5983" s="69" t="s">
        <v>10044</v>
      </c>
      <c r="K5983" s="69" t="s">
        <v>8262</v>
      </c>
      <c r="L5983" s="69" t="s">
        <v>8263</v>
      </c>
      <c r="M5983" s="70">
        <v>-5.2191078519451199E-2</v>
      </c>
    </row>
    <row r="5984" spans="1:13" x14ac:dyDescent="0.15">
      <c r="A5984" s="69" t="s">
        <v>22032</v>
      </c>
      <c r="B5984" s="70">
        <v>-4.4877484930810098E-2</v>
      </c>
      <c r="C5984" s="70">
        <v>14.1551519472146</v>
      </c>
      <c r="D5984" s="71">
        <v>5.1248989433769097E-3</v>
      </c>
      <c r="E5984" s="71">
        <v>5.8286403422297697E-2</v>
      </c>
      <c r="F5984" s="69" t="s">
        <v>8388</v>
      </c>
      <c r="G5984" s="69">
        <v>30166944</v>
      </c>
      <c r="H5984" s="69" t="s">
        <v>3070</v>
      </c>
      <c r="I5984" s="69" t="s">
        <v>3069</v>
      </c>
      <c r="J5984" s="69" t="s">
        <v>13430</v>
      </c>
      <c r="K5984" s="69" t="s">
        <v>8295</v>
      </c>
      <c r="L5984" s="69" t="s">
        <v>8263</v>
      </c>
      <c r="M5984" s="70">
        <v>-4.4877484930810001E-2</v>
      </c>
    </row>
    <row r="5985" spans="1:13" x14ac:dyDescent="0.15">
      <c r="A5985" s="69" t="s">
        <v>22033</v>
      </c>
      <c r="B5985" s="70">
        <v>0.12057956340029</v>
      </c>
      <c r="C5985" s="70">
        <v>14.1537000606194</v>
      </c>
      <c r="D5985" s="71">
        <v>5.1263513345047697E-3</v>
      </c>
      <c r="E5985" s="71">
        <v>5.8286403422297697E-2</v>
      </c>
      <c r="F5985" s="69" t="s">
        <v>8335</v>
      </c>
      <c r="G5985" s="69">
        <v>57372597</v>
      </c>
      <c r="H5985" s="69" t="s">
        <v>22034</v>
      </c>
      <c r="I5985" s="69" t="s">
        <v>22035</v>
      </c>
      <c r="J5985" s="69" t="s">
        <v>22036</v>
      </c>
      <c r="K5985" s="69" t="s">
        <v>8295</v>
      </c>
      <c r="L5985" s="69" t="s">
        <v>8288</v>
      </c>
      <c r="M5985" s="70">
        <v>0.12057956340029</v>
      </c>
    </row>
    <row r="5986" spans="1:13" x14ac:dyDescent="0.15">
      <c r="A5986" s="69" t="s">
        <v>22037</v>
      </c>
      <c r="B5986" s="70">
        <v>2.80501170950723E-2</v>
      </c>
      <c r="C5986" s="70">
        <v>14.153000960499901</v>
      </c>
      <c r="D5986" s="71">
        <v>5.1270508603030998E-3</v>
      </c>
      <c r="E5986" s="71">
        <v>5.8286403422297697E-2</v>
      </c>
      <c r="F5986" s="69" t="s">
        <v>8297</v>
      </c>
      <c r="G5986" s="69">
        <v>116037401</v>
      </c>
      <c r="H5986" s="69" t="s">
        <v>16439</v>
      </c>
      <c r="I5986" s="69" t="s">
        <v>16440</v>
      </c>
      <c r="J5986" s="69" t="s">
        <v>16441</v>
      </c>
      <c r="K5986" s="69" t="s">
        <v>10329</v>
      </c>
      <c r="L5986" s="69" t="s">
        <v>8263</v>
      </c>
      <c r="M5986" s="70">
        <v>2.80501170950723E-2</v>
      </c>
    </row>
    <row r="5987" spans="1:13" x14ac:dyDescent="0.15">
      <c r="A5987" s="69" t="s">
        <v>22038</v>
      </c>
      <c r="B5987" s="70">
        <v>-5.7005917364520098E-2</v>
      </c>
      <c r="C5987" s="70">
        <v>14.1517382724759</v>
      </c>
      <c r="D5987" s="71">
        <v>5.1283146182990501E-3</v>
      </c>
      <c r="E5987" s="71">
        <v>5.8286403422297697E-2</v>
      </c>
      <c r="F5987" s="69" t="s">
        <v>8414</v>
      </c>
      <c r="G5987" s="69">
        <v>109420139</v>
      </c>
      <c r="I5987" s="69" t="s">
        <v>22039</v>
      </c>
      <c r="J5987" s="69" t="s">
        <v>22040</v>
      </c>
      <c r="K5987" s="69" t="s">
        <v>8439</v>
      </c>
      <c r="L5987" s="69" t="s">
        <v>8263</v>
      </c>
      <c r="M5987" s="70">
        <v>-5.7005917364520098E-2</v>
      </c>
    </row>
    <row r="5988" spans="1:13" x14ac:dyDescent="0.15">
      <c r="A5988" s="69" t="s">
        <v>22041</v>
      </c>
      <c r="B5988" s="70">
        <v>-4.2022697133205701E-2</v>
      </c>
      <c r="C5988" s="70">
        <v>14.1516505926477</v>
      </c>
      <c r="D5988" s="71">
        <v>5.1284023868210203E-3</v>
      </c>
      <c r="E5988" s="71">
        <v>5.8286403422297697E-2</v>
      </c>
      <c r="F5988" s="69" t="s">
        <v>8392</v>
      </c>
      <c r="G5988" s="69">
        <v>150744274</v>
      </c>
      <c r="H5988" s="69" t="s">
        <v>756</v>
      </c>
      <c r="I5988" s="69" t="s">
        <v>22042</v>
      </c>
      <c r="J5988" s="69" t="s">
        <v>22043</v>
      </c>
      <c r="K5988" s="69" t="s">
        <v>22044</v>
      </c>
      <c r="L5988" s="69" t="s">
        <v>8288</v>
      </c>
      <c r="M5988" s="70">
        <v>-4.2022697133205701E-2</v>
      </c>
    </row>
    <row r="5989" spans="1:13" x14ac:dyDescent="0.15">
      <c r="A5989" s="69" t="s">
        <v>22045</v>
      </c>
      <c r="B5989" s="70">
        <v>-6.8113006329022299E-2</v>
      </c>
      <c r="C5989" s="70">
        <v>14.148736789174301</v>
      </c>
      <c r="D5989" s="71">
        <v>5.1313202016024899E-3</v>
      </c>
      <c r="E5989" s="71">
        <v>5.8309579360961997E-2</v>
      </c>
      <c r="F5989" s="69" t="s">
        <v>8359</v>
      </c>
      <c r="G5989" s="69">
        <v>619022</v>
      </c>
      <c r="H5989" s="69" t="s">
        <v>495</v>
      </c>
      <c r="I5989" s="69" t="s">
        <v>484</v>
      </c>
      <c r="J5989" s="69" t="s">
        <v>9105</v>
      </c>
      <c r="K5989" s="69" t="s">
        <v>8262</v>
      </c>
      <c r="L5989" s="69" t="s">
        <v>8263</v>
      </c>
      <c r="M5989" s="70">
        <v>-6.8113006329022299E-2</v>
      </c>
    </row>
    <row r="5990" spans="1:13" x14ac:dyDescent="0.15">
      <c r="A5990" s="69" t="s">
        <v>22046</v>
      </c>
      <c r="B5990" s="70">
        <v>-9.2043391613534004E-2</v>
      </c>
      <c r="C5990" s="70">
        <v>14.145026065791001</v>
      </c>
      <c r="D5990" s="71">
        <v>5.1350390253981602E-3</v>
      </c>
      <c r="E5990" s="71">
        <v>5.8326325687218003E-2</v>
      </c>
      <c r="F5990" s="69" t="s">
        <v>8293</v>
      </c>
      <c r="G5990" s="69">
        <v>31407338</v>
      </c>
      <c r="H5990" s="69" t="s">
        <v>21418</v>
      </c>
      <c r="I5990" s="69" t="s">
        <v>21419</v>
      </c>
      <c r="J5990" s="69" t="s">
        <v>21420</v>
      </c>
      <c r="K5990" s="69" t="s">
        <v>8273</v>
      </c>
      <c r="L5990" s="69" t="s">
        <v>8263</v>
      </c>
      <c r="M5990" s="70">
        <v>-9.2043391613533906E-2</v>
      </c>
    </row>
    <row r="5991" spans="1:13" x14ac:dyDescent="0.15">
      <c r="A5991" s="69" t="s">
        <v>22047</v>
      </c>
      <c r="B5991" s="70">
        <v>0.107128368466149</v>
      </c>
      <c r="C5991" s="70">
        <v>14.1448447463997</v>
      </c>
      <c r="D5991" s="71">
        <v>5.13522082655776E-3</v>
      </c>
      <c r="E5991" s="71">
        <v>5.8326325687218003E-2</v>
      </c>
      <c r="F5991" s="69" t="s">
        <v>8304</v>
      </c>
      <c r="G5991" s="69">
        <v>185406536</v>
      </c>
      <c r="I5991" s="69" t="s">
        <v>14415</v>
      </c>
      <c r="J5991" s="69" t="s">
        <v>14416</v>
      </c>
      <c r="K5991" s="69" t="s">
        <v>8362</v>
      </c>
      <c r="L5991" s="69" t="s">
        <v>8288</v>
      </c>
      <c r="M5991" s="70">
        <v>0.107128368466149</v>
      </c>
    </row>
    <row r="5992" spans="1:13" x14ac:dyDescent="0.15">
      <c r="A5992" s="69" t="s">
        <v>22048</v>
      </c>
      <c r="B5992" s="70">
        <v>-5.9861487210172502E-2</v>
      </c>
      <c r="C5992" s="70">
        <v>14.144635529121301</v>
      </c>
      <c r="D5992" s="71">
        <v>5.1354306096851902E-3</v>
      </c>
      <c r="E5992" s="71">
        <v>5.8326325687218003E-2</v>
      </c>
      <c r="F5992" s="69" t="s">
        <v>8372</v>
      </c>
      <c r="G5992" s="69">
        <v>95769079</v>
      </c>
      <c r="H5992" s="69" t="s">
        <v>22049</v>
      </c>
      <c r="I5992" s="69" t="s">
        <v>22050</v>
      </c>
      <c r="J5992" s="69" t="s">
        <v>22051</v>
      </c>
      <c r="K5992" s="69" t="s">
        <v>8320</v>
      </c>
      <c r="L5992" s="69" t="s">
        <v>8263</v>
      </c>
      <c r="M5992" s="70">
        <v>-5.9861487210172502E-2</v>
      </c>
    </row>
    <row r="5993" spans="1:13" x14ac:dyDescent="0.15">
      <c r="A5993" s="69" t="s">
        <v>22052</v>
      </c>
      <c r="B5993" s="70">
        <v>-0.19137832992532</v>
      </c>
      <c r="C5993" s="70">
        <v>14.1424550982954</v>
      </c>
      <c r="D5993" s="71">
        <v>5.1376175727355202E-3</v>
      </c>
      <c r="E5993" s="71">
        <v>5.8337624472067799E-2</v>
      </c>
      <c r="F5993" s="69" t="s">
        <v>8372</v>
      </c>
      <c r="G5993" s="69">
        <v>82855568</v>
      </c>
      <c r="I5993" s="69" t="s">
        <v>20440</v>
      </c>
      <c r="J5993" s="69" t="s">
        <v>22053</v>
      </c>
      <c r="K5993" s="69" t="s">
        <v>8333</v>
      </c>
      <c r="L5993" s="69" t="s">
        <v>8288</v>
      </c>
      <c r="M5993" s="70">
        <v>-0.19137832992532</v>
      </c>
    </row>
    <row r="5994" spans="1:13" x14ac:dyDescent="0.15">
      <c r="A5994" s="69" t="s">
        <v>22054</v>
      </c>
      <c r="B5994" s="70">
        <v>-0.21259434854700701</v>
      </c>
      <c r="C5994" s="70">
        <v>14.141786948812699</v>
      </c>
      <c r="D5994" s="71">
        <v>5.1382879559212398E-3</v>
      </c>
      <c r="E5994" s="71">
        <v>5.8337624472067799E-2</v>
      </c>
      <c r="F5994" s="69" t="s">
        <v>8388</v>
      </c>
      <c r="G5994" s="69">
        <v>28009775</v>
      </c>
      <c r="I5994" s="69" t="s">
        <v>22055</v>
      </c>
      <c r="J5994" s="69" t="s">
        <v>22056</v>
      </c>
      <c r="K5994" s="69" t="s">
        <v>9217</v>
      </c>
      <c r="L5994" s="69" t="s">
        <v>8263</v>
      </c>
      <c r="M5994" s="70">
        <v>-0.21259434854700701</v>
      </c>
    </row>
    <row r="5995" spans="1:13" x14ac:dyDescent="0.15">
      <c r="A5995" s="69" t="s">
        <v>22057</v>
      </c>
      <c r="B5995" s="70">
        <v>-7.5139616585448002E-2</v>
      </c>
      <c r="C5995" s="70">
        <v>14.1410149726653</v>
      </c>
      <c r="D5995" s="71">
        <v>5.1390626484594604E-3</v>
      </c>
      <c r="E5995" s="71">
        <v>5.8337624472067799E-2</v>
      </c>
      <c r="F5995" s="69" t="s">
        <v>8392</v>
      </c>
      <c r="G5995" s="69">
        <v>44153272</v>
      </c>
      <c r="H5995" s="69" t="s">
        <v>22058</v>
      </c>
      <c r="I5995" s="69" t="s">
        <v>17764</v>
      </c>
      <c r="J5995" s="69" t="s">
        <v>17765</v>
      </c>
      <c r="K5995" s="69" t="s">
        <v>8262</v>
      </c>
      <c r="L5995" s="69" t="s">
        <v>8263</v>
      </c>
      <c r="M5995" s="70">
        <v>-7.5139616585448002E-2</v>
      </c>
    </row>
    <row r="5996" spans="1:13" x14ac:dyDescent="0.15">
      <c r="A5996" s="69" t="s">
        <v>22059</v>
      </c>
      <c r="B5996" s="70">
        <v>-4.3818514214537398E-2</v>
      </c>
      <c r="C5996" s="70">
        <v>14.1374270677811</v>
      </c>
      <c r="D5996" s="71">
        <v>5.1426650869431699E-3</v>
      </c>
      <c r="E5996" s="71">
        <v>5.8368534288292098E-2</v>
      </c>
      <c r="F5996" s="69" t="s">
        <v>8265</v>
      </c>
      <c r="G5996" s="69">
        <v>173338969</v>
      </c>
      <c r="I5996" s="69" t="s">
        <v>12038</v>
      </c>
      <c r="J5996" s="69" t="s">
        <v>12039</v>
      </c>
      <c r="K5996" s="69" t="s">
        <v>8362</v>
      </c>
      <c r="L5996" s="69" t="s">
        <v>8263</v>
      </c>
      <c r="M5996" s="70">
        <v>-4.3818514214537398E-2</v>
      </c>
    </row>
    <row r="5997" spans="1:13" x14ac:dyDescent="0.15">
      <c r="A5997" s="69" t="s">
        <v>22060</v>
      </c>
      <c r="B5997" s="70">
        <v>2.3849358452399199E-2</v>
      </c>
      <c r="C5997" s="70">
        <v>14.133050685404999</v>
      </c>
      <c r="D5997" s="71">
        <v>5.1470634532338796E-3</v>
      </c>
      <c r="E5997" s="71">
        <v>5.8408465658733297E-2</v>
      </c>
      <c r="F5997" s="69" t="s">
        <v>8344</v>
      </c>
      <c r="G5997" s="69">
        <v>776809</v>
      </c>
      <c r="H5997" s="69" t="s">
        <v>2656</v>
      </c>
      <c r="I5997" s="69" t="s">
        <v>16352</v>
      </c>
      <c r="J5997" s="69" t="s">
        <v>16353</v>
      </c>
      <c r="K5997" s="69" t="s">
        <v>21308</v>
      </c>
      <c r="L5997" s="69" t="s">
        <v>8263</v>
      </c>
      <c r="M5997" s="70">
        <v>2.3849358452399199E-2</v>
      </c>
    </row>
    <row r="5998" spans="1:13" x14ac:dyDescent="0.15">
      <c r="A5998" s="69" t="s">
        <v>22061</v>
      </c>
      <c r="B5998" s="70">
        <v>-0.106058872167242</v>
      </c>
      <c r="C5998" s="70">
        <v>14.131670993523</v>
      </c>
      <c r="D5998" s="71">
        <v>5.14845104643107E-3</v>
      </c>
      <c r="E5998" s="71">
        <v>5.8414223203435402E-2</v>
      </c>
      <c r="F5998" s="69" t="s">
        <v>8311</v>
      </c>
      <c r="G5998" s="69">
        <v>35689206</v>
      </c>
      <c r="I5998" s="69" t="s">
        <v>11343</v>
      </c>
      <c r="J5998" s="69" t="s">
        <v>11344</v>
      </c>
      <c r="K5998" s="69" t="s">
        <v>9533</v>
      </c>
      <c r="L5998" s="69" t="s">
        <v>8288</v>
      </c>
      <c r="M5998" s="70">
        <v>-0.106058872167242</v>
      </c>
    </row>
    <row r="5999" spans="1:13" x14ac:dyDescent="0.15">
      <c r="A5999" s="69" t="s">
        <v>22062</v>
      </c>
      <c r="B5999" s="70">
        <v>-0.15184967412393099</v>
      </c>
      <c r="C5999" s="70">
        <v>14.1270005227514</v>
      </c>
      <c r="D5999" s="71">
        <v>5.1531517217301504E-3</v>
      </c>
      <c r="E5999" s="71">
        <v>5.84556063439279E-2</v>
      </c>
      <c r="F5999" s="69" t="s">
        <v>8311</v>
      </c>
      <c r="G5999" s="69">
        <v>651119</v>
      </c>
      <c r="H5999" s="69" t="s">
        <v>19909</v>
      </c>
      <c r="I5999" s="69" t="s">
        <v>3610</v>
      </c>
      <c r="J5999" s="69" t="s">
        <v>8910</v>
      </c>
      <c r="K5999" s="69" t="s">
        <v>8262</v>
      </c>
      <c r="L5999" s="69" t="s">
        <v>8263</v>
      </c>
      <c r="M5999" s="70">
        <v>-0.15184967412393099</v>
      </c>
    </row>
    <row r="6000" spans="1:13" x14ac:dyDescent="0.15">
      <c r="A6000" s="69" t="s">
        <v>22063</v>
      </c>
      <c r="B6000" s="70">
        <v>-2.5288782796319399E-2</v>
      </c>
      <c r="C6000" s="70">
        <v>14.1262971240126</v>
      </c>
      <c r="D6000" s="71">
        <v>5.1538601322338997E-3</v>
      </c>
      <c r="E6000" s="71">
        <v>5.84556063439279E-2</v>
      </c>
      <c r="F6000" s="69" t="s">
        <v>8311</v>
      </c>
      <c r="G6000" s="69">
        <v>118502872</v>
      </c>
      <c r="H6000" s="69" t="s">
        <v>22064</v>
      </c>
      <c r="I6000" s="69" t="s">
        <v>18061</v>
      </c>
      <c r="J6000" s="69" t="s">
        <v>18062</v>
      </c>
      <c r="K6000" s="69" t="s">
        <v>8273</v>
      </c>
      <c r="L6000" s="69" t="s">
        <v>8263</v>
      </c>
      <c r="M6000" s="70">
        <v>-2.5288782796319399E-2</v>
      </c>
    </row>
    <row r="6001" spans="1:13" x14ac:dyDescent="0.15">
      <c r="A6001" s="69" t="s">
        <v>22065</v>
      </c>
      <c r="B6001" s="70">
        <v>-0.220215465197589</v>
      </c>
      <c r="C6001" s="70">
        <v>14.1200243280094</v>
      </c>
      <c r="D6001" s="71">
        <v>5.1601829861416598E-3</v>
      </c>
      <c r="E6001" s="71">
        <v>5.8505145479985199E-2</v>
      </c>
      <c r="F6001" s="69" t="s">
        <v>8364</v>
      </c>
      <c r="G6001" s="69">
        <v>214646203</v>
      </c>
      <c r="I6001" s="69" t="s">
        <v>4031</v>
      </c>
      <c r="J6001" s="69" t="s">
        <v>8854</v>
      </c>
      <c r="K6001" s="69" t="s">
        <v>8295</v>
      </c>
      <c r="L6001" s="69" t="s">
        <v>8288</v>
      </c>
      <c r="M6001" s="70">
        <v>-0.220215465197589</v>
      </c>
    </row>
    <row r="6002" spans="1:13" x14ac:dyDescent="0.15">
      <c r="A6002" s="69" t="s">
        <v>22066</v>
      </c>
      <c r="B6002" s="70">
        <v>-0.16903790120583001</v>
      </c>
      <c r="C6002" s="70">
        <v>14.118927361234</v>
      </c>
      <c r="D6002" s="71">
        <v>5.1612896985855699E-3</v>
      </c>
      <c r="E6002" s="71">
        <v>5.8505145479985199E-2</v>
      </c>
      <c r="F6002" s="69" t="s">
        <v>8315</v>
      </c>
      <c r="G6002" s="69">
        <v>38231697</v>
      </c>
      <c r="I6002" s="69" t="s">
        <v>22067</v>
      </c>
      <c r="J6002" s="69" t="s">
        <v>22068</v>
      </c>
      <c r="K6002" s="69" t="s">
        <v>8262</v>
      </c>
      <c r="L6002" s="69" t="s">
        <v>8263</v>
      </c>
      <c r="M6002" s="70">
        <v>-0.16903790120583001</v>
      </c>
    </row>
    <row r="6003" spans="1:13" x14ac:dyDescent="0.15">
      <c r="A6003" s="69" t="s">
        <v>22069</v>
      </c>
      <c r="B6003" s="70">
        <v>3.6022124981214702E-2</v>
      </c>
      <c r="C6003" s="70">
        <v>14.1182444052445</v>
      </c>
      <c r="D6003" s="71">
        <v>5.1619788713241996E-3</v>
      </c>
      <c r="E6003" s="71">
        <v>5.8505145479985199E-2</v>
      </c>
      <c r="F6003" s="69" t="s">
        <v>8265</v>
      </c>
      <c r="G6003" s="69">
        <v>36688564</v>
      </c>
      <c r="I6003" s="69" t="s">
        <v>1860</v>
      </c>
      <c r="J6003" s="69" t="s">
        <v>10433</v>
      </c>
      <c r="K6003" s="69" t="s">
        <v>8262</v>
      </c>
      <c r="L6003" s="69" t="s">
        <v>8288</v>
      </c>
      <c r="M6003" s="70">
        <v>3.6022124981214598E-2</v>
      </c>
    </row>
    <row r="6004" spans="1:13" x14ac:dyDescent="0.15">
      <c r="A6004" s="69" t="s">
        <v>22070</v>
      </c>
      <c r="B6004" s="70">
        <v>-9.4427636823557204E-2</v>
      </c>
      <c r="C6004" s="70">
        <v>14.1174074172043</v>
      </c>
      <c r="D6004" s="71">
        <v>5.1628236344402698E-3</v>
      </c>
      <c r="E6004" s="71">
        <v>5.8505145479985199E-2</v>
      </c>
      <c r="F6004" s="69" t="s">
        <v>8364</v>
      </c>
      <c r="G6004" s="69">
        <v>19665446</v>
      </c>
      <c r="H6004" s="69" t="s">
        <v>22071</v>
      </c>
      <c r="I6004" s="69" t="s">
        <v>4058</v>
      </c>
      <c r="J6004" s="69" t="s">
        <v>9110</v>
      </c>
      <c r="K6004" s="69" t="s">
        <v>8268</v>
      </c>
      <c r="L6004" s="69" t="s">
        <v>8288</v>
      </c>
      <c r="M6004" s="70">
        <v>-9.4427636823557301E-2</v>
      </c>
    </row>
    <row r="6005" spans="1:13" x14ac:dyDescent="0.15">
      <c r="A6005" s="69" t="s">
        <v>22072</v>
      </c>
      <c r="B6005" s="70">
        <v>-0.238755806554978</v>
      </c>
      <c r="C6005" s="70">
        <v>14.1169956425317</v>
      </c>
      <c r="D6005" s="71">
        <v>5.1632392973869302E-3</v>
      </c>
      <c r="E6005" s="71">
        <v>5.8505145479985199E-2</v>
      </c>
      <c r="F6005" s="69" t="s">
        <v>8265</v>
      </c>
      <c r="G6005" s="69">
        <v>121600240</v>
      </c>
      <c r="I6005" s="69" t="s">
        <v>83</v>
      </c>
      <c r="J6005" s="69" t="s">
        <v>8567</v>
      </c>
      <c r="K6005" s="69" t="s">
        <v>8262</v>
      </c>
      <c r="L6005" s="69" t="s">
        <v>8288</v>
      </c>
      <c r="M6005" s="70">
        <v>-0.238755806554978</v>
      </c>
    </row>
    <row r="6006" spans="1:13" x14ac:dyDescent="0.15">
      <c r="A6006" s="69" t="s">
        <v>22073</v>
      </c>
      <c r="B6006" s="70">
        <v>7.0646072864578593E-2</v>
      </c>
      <c r="C6006" s="70">
        <v>14.1167201256899</v>
      </c>
      <c r="D6006" s="71">
        <v>5.1635174391184797E-3</v>
      </c>
      <c r="E6006" s="71">
        <v>5.8505145479985199E-2</v>
      </c>
      <c r="F6006" s="69" t="s">
        <v>8364</v>
      </c>
      <c r="G6006" s="69">
        <v>25968448</v>
      </c>
      <c r="I6006" s="69" t="s">
        <v>3944</v>
      </c>
      <c r="J6006" s="69" t="s">
        <v>12845</v>
      </c>
      <c r="K6006" s="69" t="s">
        <v>8262</v>
      </c>
      <c r="L6006" s="69" t="s">
        <v>8288</v>
      </c>
      <c r="M6006" s="70">
        <v>7.0646072864578593E-2</v>
      </c>
    </row>
    <row r="6007" spans="1:13" x14ac:dyDescent="0.15">
      <c r="A6007" s="69" t="s">
        <v>22074</v>
      </c>
      <c r="B6007" s="70">
        <v>-0.17219519696062799</v>
      </c>
      <c r="C6007" s="70">
        <v>14.115330097925201</v>
      </c>
      <c r="D6007" s="71">
        <v>5.1649209943274996E-3</v>
      </c>
      <c r="E6007" s="71">
        <v>5.85058433092637E-2</v>
      </c>
      <c r="F6007" s="69" t="s">
        <v>8364</v>
      </c>
      <c r="G6007" s="69">
        <v>107737854</v>
      </c>
      <c r="I6007" s="69" t="s">
        <v>12564</v>
      </c>
      <c r="J6007" s="69" t="s">
        <v>12565</v>
      </c>
      <c r="K6007" s="69" t="s">
        <v>8307</v>
      </c>
      <c r="L6007" s="69" t="s">
        <v>8288</v>
      </c>
      <c r="M6007" s="70">
        <v>-0.17219519696062799</v>
      </c>
    </row>
    <row r="6008" spans="1:13" x14ac:dyDescent="0.15">
      <c r="A6008" s="69" t="s">
        <v>22075</v>
      </c>
      <c r="B6008" s="70">
        <v>-0.17718505680768001</v>
      </c>
      <c r="C6008" s="70">
        <v>14.1149129998724</v>
      </c>
      <c r="D6008" s="71">
        <v>5.1653422441126397E-3</v>
      </c>
      <c r="E6008" s="71">
        <v>5.85058433092637E-2</v>
      </c>
      <c r="F6008" s="69" t="s">
        <v>8364</v>
      </c>
      <c r="G6008" s="69">
        <v>158978957</v>
      </c>
      <c r="I6008" s="69" t="s">
        <v>22076</v>
      </c>
      <c r="J6008" s="69" t="s">
        <v>22077</v>
      </c>
      <c r="K6008" s="69" t="s">
        <v>8273</v>
      </c>
      <c r="L6008" s="69" t="s">
        <v>8263</v>
      </c>
      <c r="M6008" s="70">
        <v>-0.17718505680768001</v>
      </c>
    </row>
    <row r="6009" spans="1:13" x14ac:dyDescent="0.15">
      <c r="A6009" s="69" t="s">
        <v>22078</v>
      </c>
      <c r="B6009" s="70">
        <v>-0.12133822324322401</v>
      </c>
      <c r="C6009" s="70">
        <v>14.113330287662</v>
      </c>
      <c r="D6009" s="71">
        <v>5.1669410994865297E-3</v>
      </c>
      <c r="E6009" s="71">
        <v>5.8513878680632098E-2</v>
      </c>
      <c r="F6009" s="69" t="s">
        <v>8315</v>
      </c>
      <c r="G6009" s="69">
        <v>41768080</v>
      </c>
      <c r="H6009" s="69" t="s">
        <v>22079</v>
      </c>
      <c r="I6009" s="69" t="s">
        <v>22080</v>
      </c>
      <c r="J6009" s="69" t="s">
        <v>22081</v>
      </c>
      <c r="K6009" s="69" t="s">
        <v>8273</v>
      </c>
      <c r="L6009" s="69" t="s">
        <v>8263</v>
      </c>
      <c r="M6009" s="70">
        <v>-0.12133822324322401</v>
      </c>
    </row>
    <row r="6010" spans="1:13" x14ac:dyDescent="0.15">
      <c r="A6010" s="69" t="s">
        <v>22082</v>
      </c>
      <c r="B6010" s="70">
        <v>-0.12670053711499299</v>
      </c>
      <c r="C6010" s="70">
        <v>14.112465343125701</v>
      </c>
      <c r="D6010" s="71">
        <v>5.1678151265039003E-3</v>
      </c>
      <c r="E6010" s="71">
        <v>5.8513878680632098E-2</v>
      </c>
      <c r="F6010" s="69" t="s">
        <v>8322</v>
      </c>
      <c r="G6010" s="69">
        <v>36697055</v>
      </c>
      <c r="I6010" s="69" t="s">
        <v>1611</v>
      </c>
      <c r="J6010" s="69" t="s">
        <v>9068</v>
      </c>
      <c r="K6010" s="69" t="s">
        <v>8262</v>
      </c>
      <c r="L6010" s="69" t="s">
        <v>8263</v>
      </c>
      <c r="M6010" s="70">
        <v>-0.12670053711499299</v>
      </c>
    </row>
    <row r="6011" spans="1:13" x14ac:dyDescent="0.15">
      <c r="A6011" s="69" t="s">
        <v>22083</v>
      </c>
      <c r="B6011" s="70">
        <v>4.2773122815269501E-2</v>
      </c>
      <c r="C6011" s="70">
        <v>14.1084094656127</v>
      </c>
      <c r="D6011" s="71">
        <v>5.1719160490250396E-3</v>
      </c>
      <c r="E6011" s="71">
        <v>5.8550322583196299E-2</v>
      </c>
      <c r="F6011" s="69" t="s">
        <v>8335</v>
      </c>
      <c r="G6011" s="69">
        <v>57303157</v>
      </c>
      <c r="H6011" s="69" t="s">
        <v>22084</v>
      </c>
      <c r="I6011" s="69" t="s">
        <v>22085</v>
      </c>
      <c r="J6011" s="69" t="s">
        <v>22086</v>
      </c>
      <c r="K6011" s="69" t="s">
        <v>13099</v>
      </c>
      <c r="L6011" s="69" t="s">
        <v>8263</v>
      </c>
      <c r="M6011" s="70">
        <v>4.2773122815269501E-2</v>
      </c>
    </row>
    <row r="6012" spans="1:13" x14ac:dyDescent="0.15">
      <c r="A6012" s="69" t="s">
        <v>22087</v>
      </c>
      <c r="B6012" s="70">
        <v>-0.104580503999161</v>
      </c>
      <c r="C6012" s="70">
        <v>14.1047471631314</v>
      </c>
      <c r="D6012" s="71">
        <v>5.1756225062050002E-3</v>
      </c>
      <c r="E6012" s="71">
        <v>5.85663248113076E-2</v>
      </c>
      <c r="F6012" s="69" t="s">
        <v>8322</v>
      </c>
      <c r="G6012" s="69">
        <v>29687564</v>
      </c>
      <c r="I6012" s="69" t="s">
        <v>15993</v>
      </c>
      <c r="J6012" s="69" t="s">
        <v>15994</v>
      </c>
      <c r="K6012" s="69" t="s">
        <v>8333</v>
      </c>
      <c r="L6012" s="69" t="s">
        <v>8263</v>
      </c>
      <c r="M6012" s="70">
        <v>-0.104580503999161</v>
      </c>
    </row>
    <row r="6013" spans="1:13" x14ac:dyDescent="0.15">
      <c r="A6013" s="69" t="s">
        <v>22088</v>
      </c>
      <c r="B6013" s="70">
        <v>-0.34754786572998397</v>
      </c>
      <c r="C6013" s="70">
        <v>14.1044635848874</v>
      </c>
      <c r="D6013" s="71">
        <v>5.1759096413208803E-3</v>
      </c>
      <c r="E6013" s="71">
        <v>5.85663248113076E-2</v>
      </c>
      <c r="F6013" s="69" t="s">
        <v>8388</v>
      </c>
      <c r="G6013" s="69">
        <v>31033669</v>
      </c>
      <c r="I6013" s="69" t="s">
        <v>6108</v>
      </c>
      <c r="J6013" s="69" t="s">
        <v>9321</v>
      </c>
      <c r="K6013" s="69" t="s">
        <v>8268</v>
      </c>
      <c r="L6013" s="69" t="s">
        <v>8263</v>
      </c>
      <c r="M6013" s="70">
        <v>-0.34754786572998397</v>
      </c>
    </row>
    <row r="6014" spans="1:13" x14ac:dyDescent="0.15">
      <c r="A6014" s="69" t="s">
        <v>22089</v>
      </c>
      <c r="B6014" s="70">
        <v>2.63059262302071E-2</v>
      </c>
      <c r="C6014" s="70">
        <v>14.1024007717904</v>
      </c>
      <c r="D6014" s="71">
        <v>5.1779989247604796E-3</v>
      </c>
      <c r="E6014" s="71">
        <v>5.85663248113076E-2</v>
      </c>
      <c r="F6014" s="69" t="s">
        <v>8301</v>
      </c>
      <c r="G6014" s="69">
        <v>62493477</v>
      </c>
      <c r="H6014" s="69" t="s">
        <v>21117</v>
      </c>
      <c r="I6014" s="69" t="s">
        <v>21118</v>
      </c>
      <c r="J6014" s="69" t="s">
        <v>21119</v>
      </c>
      <c r="K6014" s="69" t="s">
        <v>8262</v>
      </c>
      <c r="L6014" s="69" t="s">
        <v>8263</v>
      </c>
      <c r="M6014" s="70">
        <v>2.63059262302071E-2</v>
      </c>
    </row>
    <row r="6015" spans="1:13" x14ac:dyDescent="0.15">
      <c r="A6015" s="69" t="s">
        <v>22090</v>
      </c>
      <c r="B6015" s="70">
        <v>-9.1038301769899604E-2</v>
      </c>
      <c r="C6015" s="70">
        <v>14.101122153894501</v>
      </c>
      <c r="D6015" s="71">
        <v>5.1792944771006403E-3</v>
      </c>
      <c r="E6015" s="71">
        <v>5.85663248113076E-2</v>
      </c>
      <c r="F6015" s="69" t="s">
        <v>8284</v>
      </c>
      <c r="G6015" s="69">
        <v>2184874</v>
      </c>
      <c r="I6015" s="69" t="s">
        <v>8340</v>
      </c>
      <c r="J6015" s="69" t="s">
        <v>8341</v>
      </c>
      <c r="K6015" s="69" t="s">
        <v>8342</v>
      </c>
      <c r="L6015" s="69" t="s">
        <v>8288</v>
      </c>
      <c r="M6015" s="70">
        <v>-9.1038301769899702E-2</v>
      </c>
    </row>
    <row r="6016" spans="1:13" x14ac:dyDescent="0.15">
      <c r="A6016" s="69" t="s">
        <v>22091</v>
      </c>
      <c r="B6016" s="70">
        <v>0.13884552292246699</v>
      </c>
      <c r="C6016" s="70">
        <v>14.0996981816469</v>
      </c>
      <c r="D6016" s="71">
        <v>5.18073778385051E-3</v>
      </c>
      <c r="E6016" s="71">
        <v>5.85663248113076E-2</v>
      </c>
      <c r="F6016" s="69" t="s">
        <v>8270</v>
      </c>
      <c r="G6016" s="69">
        <v>159141722</v>
      </c>
      <c r="I6016" s="69" t="s">
        <v>22092</v>
      </c>
      <c r="J6016" s="69" t="s">
        <v>22093</v>
      </c>
      <c r="K6016" s="69" t="s">
        <v>8262</v>
      </c>
      <c r="L6016" s="69" t="s">
        <v>8288</v>
      </c>
      <c r="M6016" s="70">
        <v>0.13884552292246699</v>
      </c>
    </row>
    <row r="6017" spans="1:13" x14ac:dyDescent="0.15">
      <c r="A6017" s="69" t="s">
        <v>22094</v>
      </c>
      <c r="B6017" s="70">
        <v>-0.204905834477111</v>
      </c>
      <c r="C6017" s="70">
        <v>14.0995231797454</v>
      </c>
      <c r="D6017" s="71">
        <v>5.1809151964471696E-3</v>
      </c>
      <c r="E6017" s="71">
        <v>5.85663248113076E-2</v>
      </c>
      <c r="F6017" s="69" t="s">
        <v>8392</v>
      </c>
      <c r="G6017" s="69">
        <v>134592620</v>
      </c>
      <c r="I6017" s="69" t="s">
        <v>16059</v>
      </c>
      <c r="J6017" s="69" t="s">
        <v>16060</v>
      </c>
      <c r="K6017" s="69" t="s">
        <v>8329</v>
      </c>
      <c r="L6017" s="69" t="s">
        <v>8288</v>
      </c>
      <c r="M6017" s="70">
        <v>-0.204905834477111</v>
      </c>
    </row>
    <row r="6018" spans="1:13" x14ac:dyDescent="0.15">
      <c r="A6018" s="69" t="s">
        <v>22095</v>
      </c>
      <c r="B6018" s="70">
        <v>5.0793465315309302E-2</v>
      </c>
      <c r="C6018" s="70">
        <v>14.0990249593144</v>
      </c>
      <c r="D6018" s="71">
        <v>5.1814203214031497E-3</v>
      </c>
      <c r="E6018" s="71">
        <v>5.85663248113076E-2</v>
      </c>
      <c r="F6018" s="69" t="s">
        <v>8297</v>
      </c>
      <c r="G6018" s="69">
        <v>137998610</v>
      </c>
      <c r="H6018" s="69" t="s">
        <v>15504</v>
      </c>
      <c r="I6018" s="69" t="s">
        <v>374</v>
      </c>
      <c r="J6018" s="69" t="s">
        <v>15505</v>
      </c>
      <c r="K6018" s="69" t="s">
        <v>8262</v>
      </c>
      <c r="L6018" s="69" t="s">
        <v>8263</v>
      </c>
      <c r="M6018" s="70">
        <v>5.07934653153094E-2</v>
      </c>
    </row>
    <row r="6019" spans="1:13" x14ac:dyDescent="0.15">
      <c r="A6019" s="69" t="s">
        <v>22096</v>
      </c>
      <c r="B6019" s="70">
        <v>-5.6220508946001099E-2</v>
      </c>
      <c r="C6019" s="70">
        <v>14.098282040144101</v>
      </c>
      <c r="D6019" s="71">
        <v>5.182173650089E-3</v>
      </c>
      <c r="E6019" s="71">
        <v>5.85663248113076E-2</v>
      </c>
      <c r="F6019" s="69" t="s">
        <v>8260</v>
      </c>
      <c r="G6019" s="69">
        <v>46306794</v>
      </c>
      <c r="H6019" s="69" t="s">
        <v>22097</v>
      </c>
      <c r="I6019" s="69" t="s">
        <v>11144</v>
      </c>
      <c r="J6019" s="69" t="s">
        <v>21757</v>
      </c>
      <c r="K6019" s="69" t="s">
        <v>8362</v>
      </c>
      <c r="L6019" s="69" t="s">
        <v>8263</v>
      </c>
      <c r="M6019" s="70">
        <v>-5.6220508946001203E-2</v>
      </c>
    </row>
    <row r="6020" spans="1:13" x14ac:dyDescent="0.15">
      <c r="A6020" s="69" t="s">
        <v>22098</v>
      </c>
      <c r="B6020" s="70">
        <v>-0.10894756474447399</v>
      </c>
      <c r="C6020" s="70">
        <v>14.0979409938089</v>
      </c>
      <c r="D6020" s="71">
        <v>5.1825195207007204E-3</v>
      </c>
      <c r="E6020" s="71">
        <v>5.85663248113076E-2</v>
      </c>
      <c r="F6020" s="69" t="s">
        <v>8297</v>
      </c>
      <c r="G6020" s="69">
        <v>113733131</v>
      </c>
      <c r="I6020" s="69" t="s">
        <v>22099</v>
      </c>
      <c r="J6020" s="69" t="s">
        <v>22100</v>
      </c>
      <c r="K6020" s="69" t="s">
        <v>8362</v>
      </c>
      <c r="L6020" s="69" t="s">
        <v>8263</v>
      </c>
      <c r="M6020" s="70">
        <v>-0.10894756474447399</v>
      </c>
    </row>
    <row r="6021" spans="1:13" x14ac:dyDescent="0.15">
      <c r="A6021" s="69" t="s">
        <v>22101</v>
      </c>
      <c r="B6021" s="70">
        <v>2.82774218646141E-2</v>
      </c>
      <c r="C6021" s="70">
        <v>14.097830125007199</v>
      </c>
      <c r="D6021" s="71">
        <v>5.1826319639876597E-3</v>
      </c>
      <c r="E6021" s="71">
        <v>5.85663248113076E-2</v>
      </c>
      <c r="F6021" s="69" t="s">
        <v>8364</v>
      </c>
      <c r="G6021" s="69">
        <v>167905385</v>
      </c>
      <c r="H6021" s="69" t="s">
        <v>172</v>
      </c>
      <c r="I6021" s="69" t="s">
        <v>22102</v>
      </c>
      <c r="J6021" s="69" t="s">
        <v>22103</v>
      </c>
      <c r="K6021" s="69" t="s">
        <v>22104</v>
      </c>
      <c r="L6021" s="69" t="s">
        <v>8263</v>
      </c>
      <c r="M6021" s="70">
        <v>2.82774218646141E-2</v>
      </c>
    </row>
    <row r="6022" spans="1:13" x14ac:dyDescent="0.15">
      <c r="A6022" s="69" t="s">
        <v>22105</v>
      </c>
      <c r="B6022" s="70">
        <v>2.9381987874571601E-2</v>
      </c>
      <c r="C6022" s="70">
        <v>14.096754824739399</v>
      </c>
      <c r="D6022" s="71">
        <v>5.1837226925304496E-3</v>
      </c>
      <c r="E6022" s="71">
        <v>5.85663248113076E-2</v>
      </c>
      <c r="F6022" s="69" t="s">
        <v>8404</v>
      </c>
      <c r="G6022" s="69">
        <v>22893569</v>
      </c>
      <c r="H6022" s="69" t="s">
        <v>15030</v>
      </c>
      <c r="I6022" s="69" t="s">
        <v>2899</v>
      </c>
      <c r="J6022" s="69" t="s">
        <v>9966</v>
      </c>
      <c r="K6022" s="69" t="s">
        <v>8295</v>
      </c>
      <c r="L6022" s="69" t="s">
        <v>8263</v>
      </c>
      <c r="M6022" s="70">
        <v>2.9381987874571601E-2</v>
      </c>
    </row>
    <row r="6023" spans="1:13" x14ac:dyDescent="0.15">
      <c r="A6023" s="69" t="s">
        <v>22106</v>
      </c>
      <c r="B6023" s="70">
        <v>-0.123188275604764</v>
      </c>
      <c r="C6023" s="70">
        <v>14.095694559177501</v>
      </c>
      <c r="D6023" s="71">
        <v>5.1847984504387202E-3</v>
      </c>
      <c r="E6023" s="71">
        <v>5.85663248113076E-2</v>
      </c>
      <c r="F6023" s="69" t="s">
        <v>8414</v>
      </c>
      <c r="G6023" s="69">
        <v>66763009</v>
      </c>
      <c r="H6023" s="69" t="s">
        <v>22107</v>
      </c>
      <c r="I6023" s="69" t="s">
        <v>22108</v>
      </c>
      <c r="J6023" s="69" t="s">
        <v>22109</v>
      </c>
      <c r="K6023" s="69" t="s">
        <v>8273</v>
      </c>
      <c r="L6023" s="69" t="s">
        <v>8263</v>
      </c>
      <c r="M6023" s="70">
        <v>-0.123188275604764</v>
      </c>
    </row>
    <row r="6024" spans="1:13" x14ac:dyDescent="0.15">
      <c r="A6024" s="69" t="s">
        <v>22110</v>
      </c>
      <c r="B6024" s="70">
        <v>-8.3846715686639706E-2</v>
      </c>
      <c r="C6024" s="70">
        <v>14.0950761769869</v>
      </c>
      <c r="D6024" s="71">
        <v>5.1854259965838099E-3</v>
      </c>
      <c r="E6024" s="71">
        <v>5.85663248113076E-2</v>
      </c>
      <c r="F6024" s="69" t="s">
        <v>8344</v>
      </c>
      <c r="G6024" s="69">
        <v>78991723</v>
      </c>
      <c r="I6024" s="69" t="s">
        <v>9784</v>
      </c>
      <c r="J6024" s="69" t="s">
        <v>9785</v>
      </c>
      <c r="K6024" s="69" t="s">
        <v>8262</v>
      </c>
      <c r="L6024" s="69" t="s">
        <v>8263</v>
      </c>
      <c r="M6024" s="70">
        <v>-8.3846715686639706E-2</v>
      </c>
    </row>
    <row r="6025" spans="1:13" x14ac:dyDescent="0.15">
      <c r="A6025" s="69" t="s">
        <v>22111</v>
      </c>
      <c r="B6025" s="70">
        <v>0.11103955784875801</v>
      </c>
      <c r="C6025" s="70">
        <v>14.0948211357814</v>
      </c>
      <c r="D6025" s="71">
        <v>5.1856848448444699E-3</v>
      </c>
      <c r="E6025" s="71">
        <v>5.85663248113076E-2</v>
      </c>
      <c r="F6025" s="69" t="s">
        <v>8270</v>
      </c>
      <c r="G6025" s="69">
        <v>159220343</v>
      </c>
      <c r="I6025" s="69" t="s">
        <v>17869</v>
      </c>
      <c r="J6025" s="69" t="s">
        <v>17870</v>
      </c>
      <c r="K6025" s="69" t="s">
        <v>8362</v>
      </c>
      <c r="L6025" s="69" t="s">
        <v>8288</v>
      </c>
      <c r="M6025" s="70">
        <v>0.11103955784875801</v>
      </c>
    </row>
    <row r="6026" spans="1:13" x14ac:dyDescent="0.15">
      <c r="A6026" s="69" t="s">
        <v>22112</v>
      </c>
      <c r="B6026" s="70">
        <v>-0.16541814686854001</v>
      </c>
      <c r="C6026" s="70">
        <v>14.093014160091199</v>
      </c>
      <c r="D6026" s="71">
        <v>5.1875192543913004E-3</v>
      </c>
      <c r="E6026" s="71">
        <v>5.8577073480924897E-2</v>
      </c>
      <c r="F6026" s="69" t="s">
        <v>8364</v>
      </c>
      <c r="G6026" s="69">
        <v>15984979</v>
      </c>
      <c r="I6026" s="69" t="s">
        <v>22113</v>
      </c>
      <c r="J6026" s="69" t="s">
        <v>22114</v>
      </c>
      <c r="K6026" s="69" t="s">
        <v>14659</v>
      </c>
      <c r="L6026" s="69" t="s">
        <v>8263</v>
      </c>
      <c r="M6026" s="70">
        <v>-0.16541814686854001</v>
      </c>
    </row>
    <row r="6027" spans="1:13" x14ac:dyDescent="0.15">
      <c r="A6027" s="69" t="s">
        <v>22115</v>
      </c>
      <c r="B6027" s="70">
        <v>-0.13046459818512801</v>
      </c>
      <c r="C6027" s="70">
        <v>14.0920590469426</v>
      </c>
      <c r="D6027" s="71">
        <v>5.1884891945648904E-3</v>
      </c>
      <c r="E6027" s="71">
        <v>5.8577672540181903E-2</v>
      </c>
      <c r="F6027" s="69" t="s">
        <v>8270</v>
      </c>
      <c r="G6027" s="69">
        <v>144386457</v>
      </c>
      <c r="H6027" s="69" t="s">
        <v>10849</v>
      </c>
      <c r="I6027" s="69" t="s">
        <v>10850</v>
      </c>
      <c r="J6027" s="69" t="s">
        <v>10851</v>
      </c>
      <c r="K6027" s="69" t="s">
        <v>8354</v>
      </c>
      <c r="L6027" s="69" t="s">
        <v>8263</v>
      </c>
      <c r="M6027" s="70">
        <v>-0.13046459818512801</v>
      </c>
    </row>
    <row r="6028" spans="1:13" x14ac:dyDescent="0.15">
      <c r="A6028" s="69" t="s">
        <v>22116</v>
      </c>
      <c r="B6028" s="70">
        <v>5.0457890169886201E-2</v>
      </c>
      <c r="C6028" s="70">
        <v>14.0912237067769</v>
      </c>
      <c r="D6028" s="71">
        <v>5.1893376874812703E-3</v>
      </c>
      <c r="E6028" s="71">
        <v>5.8577672540181903E-2</v>
      </c>
      <c r="F6028" s="69" t="s">
        <v>8270</v>
      </c>
      <c r="G6028" s="69">
        <v>17413083</v>
      </c>
      <c r="I6028" s="69" t="s">
        <v>11950</v>
      </c>
      <c r="J6028" s="69" t="s">
        <v>11951</v>
      </c>
      <c r="K6028" s="69" t="s">
        <v>8295</v>
      </c>
      <c r="L6028" s="69" t="s">
        <v>8288</v>
      </c>
      <c r="M6028" s="70">
        <v>5.0457890169886097E-2</v>
      </c>
    </row>
    <row r="6029" spans="1:13" x14ac:dyDescent="0.15">
      <c r="A6029" s="69" t="s">
        <v>22117</v>
      </c>
      <c r="B6029" s="70">
        <v>3.3872343588598398E-2</v>
      </c>
      <c r="C6029" s="70">
        <v>14.089351403405701</v>
      </c>
      <c r="D6029" s="71">
        <v>5.1912400984865902E-3</v>
      </c>
      <c r="E6029" s="71">
        <v>5.8589181271434303E-2</v>
      </c>
      <c r="F6029" s="69" t="s">
        <v>8304</v>
      </c>
      <c r="G6029" s="69">
        <v>114343779</v>
      </c>
      <c r="I6029" s="69" t="s">
        <v>15604</v>
      </c>
      <c r="J6029" s="69" t="s">
        <v>22118</v>
      </c>
      <c r="K6029" s="69" t="s">
        <v>22119</v>
      </c>
      <c r="L6029" s="69" t="s">
        <v>8263</v>
      </c>
      <c r="M6029" s="70">
        <v>3.3872343588598398E-2</v>
      </c>
    </row>
    <row r="6030" spans="1:13" x14ac:dyDescent="0.15">
      <c r="A6030" s="69" t="s">
        <v>22120</v>
      </c>
      <c r="B6030" s="70">
        <v>5.7294461715193798E-2</v>
      </c>
      <c r="C6030" s="70">
        <v>14.087752776943301</v>
      </c>
      <c r="D6030" s="71">
        <v>5.1928651188153999E-3</v>
      </c>
      <c r="E6030" s="71">
        <v>5.8597555944800601E-2</v>
      </c>
      <c r="F6030" s="69" t="s">
        <v>8344</v>
      </c>
      <c r="G6030" s="69">
        <v>67433458</v>
      </c>
      <c r="H6030" s="69" t="s">
        <v>22121</v>
      </c>
      <c r="I6030" s="69" t="s">
        <v>19370</v>
      </c>
      <c r="J6030" s="69" t="s">
        <v>19371</v>
      </c>
      <c r="K6030" s="69" t="s">
        <v>8262</v>
      </c>
      <c r="L6030" s="69" t="s">
        <v>8263</v>
      </c>
      <c r="M6030" s="70">
        <v>5.7294461715193798E-2</v>
      </c>
    </row>
    <row r="6031" spans="1:13" x14ac:dyDescent="0.15">
      <c r="A6031" s="69" t="s">
        <v>22122</v>
      </c>
      <c r="B6031" s="70">
        <v>3.1199761159959399E-2</v>
      </c>
      <c r="C6031" s="70">
        <v>14.083604935215501</v>
      </c>
      <c r="D6031" s="71">
        <v>5.1970843965734601E-3</v>
      </c>
      <c r="E6031" s="71">
        <v>5.8629441667942997E-2</v>
      </c>
      <c r="F6031" s="69" t="s">
        <v>8344</v>
      </c>
      <c r="G6031" s="69">
        <v>89557182</v>
      </c>
      <c r="H6031" s="69" t="s">
        <v>12222</v>
      </c>
      <c r="I6031" s="69" t="s">
        <v>2621</v>
      </c>
      <c r="J6031" s="69" t="s">
        <v>9179</v>
      </c>
      <c r="K6031" s="69" t="s">
        <v>8273</v>
      </c>
      <c r="L6031" s="69" t="s">
        <v>8263</v>
      </c>
      <c r="M6031" s="70">
        <v>3.1199761159959399E-2</v>
      </c>
    </row>
    <row r="6032" spans="1:13" x14ac:dyDescent="0.15">
      <c r="A6032" s="69" t="s">
        <v>22123</v>
      </c>
      <c r="B6032" s="70">
        <v>-0.102910600383206</v>
      </c>
      <c r="C6032" s="70">
        <v>14.083238109278</v>
      </c>
      <c r="D6032" s="71">
        <v>5.1974577455055704E-3</v>
      </c>
      <c r="E6032" s="71">
        <v>5.8629441667942997E-2</v>
      </c>
      <c r="F6032" s="69" t="s">
        <v>8265</v>
      </c>
      <c r="G6032" s="69">
        <v>40675651</v>
      </c>
      <c r="H6032" s="69" t="s">
        <v>18629</v>
      </c>
      <c r="I6032" s="69" t="s">
        <v>18630</v>
      </c>
      <c r="J6032" s="69" t="s">
        <v>18631</v>
      </c>
      <c r="K6032" s="69" t="s">
        <v>8295</v>
      </c>
      <c r="L6032" s="69" t="s">
        <v>8263</v>
      </c>
      <c r="M6032" s="70">
        <v>-0.102910600383206</v>
      </c>
    </row>
    <row r="6033" spans="1:13" x14ac:dyDescent="0.15">
      <c r="A6033" s="69" t="s">
        <v>22124</v>
      </c>
      <c r="B6033" s="70">
        <v>-0.215140389129413</v>
      </c>
      <c r="C6033" s="70">
        <v>14.082035983781299</v>
      </c>
      <c r="D6033" s="71">
        <v>5.1986814815090298E-3</v>
      </c>
      <c r="E6033" s="71">
        <v>5.8633279347645902E-2</v>
      </c>
      <c r="F6033" s="69" t="s">
        <v>8284</v>
      </c>
      <c r="G6033" s="69">
        <v>42865986</v>
      </c>
      <c r="I6033" s="69" t="s">
        <v>10579</v>
      </c>
      <c r="J6033" s="69" t="s">
        <v>20941</v>
      </c>
      <c r="K6033" s="69" t="s">
        <v>8333</v>
      </c>
      <c r="L6033" s="69" t="s">
        <v>8288</v>
      </c>
      <c r="M6033" s="70">
        <v>-0.215140389129412</v>
      </c>
    </row>
    <row r="6034" spans="1:13" x14ac:dyDescent="0.15">
      <c r="A6034" s="69" t="s">
        <v>22125</v>
      </c>
      <c r="B6034" s="70">
        <v>-0.106619869777611</v>
      </c>
      <c r="C6034" s="70">
        <v>14.0783423934433</v>
      </c>
      <c r="D6034" s="71">
        <v>5.20244371580299E-3</v>
      </c>
      <c r="E6034" s="71">
        <v>5.8643595831624602E-2</v>
      </c>
      <c r="F6034" s="69" t="s">
        <v>8301</v>
      </c>
      <c r="G6034" s="69">
        <v>131771780</v>
      </c>
      <c r="I6034" s="69" t="s">
        <v>3502</v>
      </c>
      <c r="J6034" s="69" t="s">
        <v>9855</v>
      </c>
      <c r="K6034" s="69" t="s">
        <v>8262</v>
      </c>
      <c r="L6034" s="69" t="s">
        <v>8288</v>
      </c>
      <c r="M6034" s="70">
        <v>-0.106619869777611</v>
      </c>
    </row>
    <row r="6035" spans="1:13" x14ac:dyDescent="0.15">
      <c r="A6035" s="69" t="s">
        <v>22126</v>
      </c>
      <c r="B6035" s="70">
        <v>-0.11056445792677801</v>
      </c>
      <c r="C6035" s="70">
        <v>14.0782831561168</v>
      </c>
      <c r="D6035" s="71">
        <v>5.2025040816406397E-3</v>
      </c>
      <c r="E6035" s="71">
        <v>5.8643595831624602E-2</v>
      </c>
      <c r="F6035" s="69" t="s">
        <v>8364</v>
      </c>
      <c r="G6035" s="69">
        <v>152009772</v>
      </c>
      <c r="H6035" s="69" t="s">
        <v>4125</v>
      </c>
      <c r="I6035" s="69" t="s">
        <v>4124</v>
      </c>
      <c r="J6035" s="69" t="s">
        <v>16998</v>
      </c>
      <c r="K6035" s="69" t="s">
        <v>8273</v>
      </c>
      <c r="L6035" s="69" t="s">
        <v>8263</v>
      </c>
      <c r="M6035" s="70">
        <v>-0.11056445792677801</v>
      </c>
    </row>
    <row r="6036" spans="1:13" x14ac:dyDescent="0.15">
      <c r="A6036" s="69" t="s">
        <v>22127</v>
      </c>
      <c r="B6036" s="70">
        <v>-0.29457259529310198</v>
      </c>
      <c r="C6036" s="70">
        <v>14.078097116319</v>
      </c>
      <c r="D6036" s="71">
        <v>5.2026936712913597E-3</v>
      </c>
      <c r="E6036" s="71">
        <v>5.8643595831624602E-2</v>
      </c>
      <c r="F6036" s="69" t="s">
        <v>8311</v>
      </c>
      <c r="G6036" s="69">
        <v>62537212</v>
      </c>
      <c r="H6036" s="69" t="s">
        <v>3620</v>
      </c>
      <c r="I6036" s="69" t="s">
        <v>22128</v>
      </c>
      <c r="J6036" s="69" t="s">
        <v>22129</v>
      </c>
      <c r="K6036" s="69" t="s">
        <v>9959</v>
      </c>
      <c r="L6036" s="69" t="s">
        <v>8263</v>
      </c>
      <c r="M6036" s="70">
        <v>-0.29457259529310198</v>
      </c>
    </row>
    <row r="6037" spans="1:13" x14ac:dyDescent="0.15">
      <c r="A6037" s="69" t="s">
        <v>8561</v>
      </c>
      <c r="B6037" s="70">
        <v>-0.126530167068058</v>
      </c>
      <c r="C6037" s="70">
        <v>14.0776680852869</v>
      </c>
      <c r="D6037" s="71">
        <v>5.2031309215145203E-3</v>
      </c>
      <c r="E6037" s="71">
        <v>5.8643595831624602E-2</v>
      </c>
      <c r="F6037" s="69" t="s">
        <v>8392</v>
      </c>
      <c r="G6037" s="69">
        <v>75621856</v>
      </c>
      <c r="H6037" s="69" t="s">
        <v>20</v>
      </c>
      <c r="I6037" s="69" t="s">
        <v>19</v>
      </c>
      <c r="J6037" s="69" t="s">
        <v>8562</v>
      </c>
      <c r="K6037" s="69" t="s">
        <v>8262</v>
      </c>
      <c r="L6037" s="69" t="s">
        <v>8263</v>
      </c>
      <c r="M6037" s="70">
        <v>-0.126530167068058</v>
      </c>
    </row>
    <row r="6038" spans="1:13" x14ac:dyDescent="0.15">
      <c r="A6038" s="69" t="s">
        <v>22130</v>
      </c>
      <c r="B6038" s="70">
        <v>3.2293983728798603E-2</v>
      </c>
      <c r="C6038" s="70">
        <v>14.074151468593699</v>
      </c>
      <c r="D6038" s="71">
        <v>5.2067166326645103E-3</v>
      </c>
      <c r="E6038" s="71">
        <v>5.8664193223273202E-2</v>
      </c>
      <c r="F6038" s="69" t="s">
        <v>8335</v>
      </c>
      <c r="G6038" s="69">
        <v>8160295</v>
      </c>
      <c r="H6038" s="69" t="s">
        <v>1230</v>
      </c>
      <c r="I6038" s="69" t="s">
        <v>9643</v>
      </c>
      <c r="J6038" s="69" t="s">
        <v>9644</v>
      </c>
      <c r="K6038" s="69" t="s">
        <v>8685</v>
      </c>
      <c r="L6038" s="69" t="s">
        <v>8263</v>
      </c>
      <c r="M6038" s="70">
        <v>3.2293983728798603E-2</v>
      </c>
    </row>
    <row r="6039" spans="1:13" x14ac:dyDescent="0.15">
      <c r="A6039" s="69" t="s">
        <v>22131</v>
      </c>
      <c r="B6039" s="70">
        <v>-4.9417107155816903E-2</v>
      </c>
      <c r="C6039" s="70">
        <v>14.074141887789899</v>
      </c>
      <c r="D6039" s="71">
        <v>5.2067264059126404E-3</v>
      </c>
      <c r="E6039" s="71">
        <v>5.8664193223273202E-2</v>
      </c>
      <c r="F6039" s="69" t="s">
        <v>8364</v>
      </c>
      <c r="G6039" s="69">
        <v>148931788</v>
      </c>
      <c r="I6039" s="69" t="s">
        <v>11888</v>
      </c>
      <c r="J6039" s="69" t="s">
        <v>22132</v>
      </c>
      <c r="K6039" s="69" t="s">
        <v>8307</v>
      </c>
      <c r="L6039" s="69" t="s">
        <v>8263</v>
      </c>
      <c r="M6039" s="70">
        <v>-4.9417107155816799E-2</v>
      </c>
    </row>
    <row r="6040" spans="1:13" x14ac:dyDescent="0.15">
      <c r="A6040" s="69" t="s">
        <v>22133</v>
      </c>
      <c r="B6040" s="70">
        <v>-3.60369190616927E-2</v>
      </c>
      <c r="C6040" s="70">
        <v>14.0715169428699</v>
      </c>
      <c r="D6040" s="71">
        <v>5.2094049370636098E-3</v>
      </c>
      <c r="E6040" s="71">
        <v>5.8684408840166701E-2</v>
      </c>
      <c r="F6040" s="69" t="s">
        <v>8392</v>
      </c>
      <c r="G6040" s="69">
        <v>6208238</v>
      </c>
      <c r="H6040" s="69" t="s">
        <v>15287</v>
      </c>
      <c r="I6040" s="69" t="s">
        <v>670</v>
      </c>
      <c r="J6040" s="69" t="s">
        <v>15288</v>
      </c>
      <c r="K6040" s="69" t="s">
        <v>8262</v>
      </c>
      <c r="L6040" s="69" t="s">
        <v>8263</v>
      </c>
      <c r="M6040" s="70">
        <v>-3.60369190616927E-2</v>
      </c>
    </row>
    <row r="6041" spans="1:13" x14ac:dyDescent="0.15">
      <c r="A6041" s="69" t="s">
        <v>22134</v>
      </c>
      <c r="B6041" s="70">
        <v>-0.15374519827281899</v>
      </c>
      <c r="C6041" s="70">
        <v>14.0690431334301</v>
      </c>
      <c r="D6041" s="71">
        <v>5.2119308175218697E-3</v>
      </c>
      <c r="E6041" s="71">
        <v>5.8694120444460603E-2</v>
      </c>
      <c r="F6041" s="69" t="s">
        <v>8359</v>
      </c>
      <c r="G6041" s="69">
        <v>52807648</v>
      </c>
      <c r="H6041" s="69" t="s">
        <v>22135</v>
      </c>
      <c r="I6041" s="69" t="s">
        <v>8411</v>
      </c>
      <c r="J6041" s="69" t="s">
        <v>8412</v>
      </c>
      <c r="K6041" s="69" t="s">
        <v>8295</v>
      </c>
      <c r="L6041" s="69" t="s">
        <v>8263</v>
      </c>
      <c r="M6041" s="70">
        <v>-0.15374519827281899</v>
      </c>
    </row>
    <row r="6042" spans="1:13" x14ac:dyDescent="0.15">
      <c r="A6042" s="69" t="s">
        <v>22136</v>
      </c>
      <c r="B6042" s="70">
        <v>6.0483481586959001E-2</v>
      </c>
      <c r="C6042" s="70">
        <v>14.068940225048101</v>
      </c>
      <c r="D6042" s="71">
        <v>5.2120359250386501E-3</v>
      </c>
      <c r="E6042" s="71">
        <v>5.8694120444460603E-2</v>
      </c>
      <c r="F6042" s="69" t="s">
        <v>8364</v>
      </c>
      <c r="G6042" s="69">
        <v>240370617</v>
      </c>
      <c r="H6042" s="69" t="s">
        <v>22137</v>
      </c>
      <c r="I6042" s="69" t="s">
        <v>3965</v>
      </c>
      <c r="J6042" s="69" t="s">
        <v>16572</v>
      </c>
      <c r="K6042" s="69" t="s">
        <v>8262</v>
      </c>
      <c r="L6042" s="69" t="s">
        <v>8263</v>
      </c>
      <c r="M6042" s="70">
        <v>6.0483481586958897E-2</v>
      </c>
    </row>
    <row r="6043" spans="1:13" x14ac:dyDescent="0.15">
      <c r="A6043" s="69" t="s">
        <v>22138</v>
      </c>
      <c r="B6043" s="70">
        <v>-6.0573225350780302E-2</v>
      </c>
      <c r="C6043" s="70">
        <v>14.0663640767881</v>
      </c>
      <c r="D6043" s="71">
        <v>5.2146679851334601E-3</v>
      </c>
      <c r="E6043" s="71">
        <v>5.8709458279366598E-2</v>
      </c>
      <c r="F6043" s="69" t="s">
        <v>8293</v>
      </c>
      <c r="G6043" s="69">
        <v>30794611</v>
      </c>
      <c r="H6043" s="69" t="s">
        <v>22139</v>
      </c>
      <c r="I6043" s="69" t="s">
        <v>22140</v>
      </c>
      <c r="J6043" s="69" t="s">
        <v>22141</v>
      </c>
      <c r="K6043" s="69" t="s">
        <v>9177</v>
      </c>
      <c r="L6043" s="69" t="s">
        <v>8263</v>
      </c>
      <c r="M6043" s="70">
        <v>-6.0573225350780302E-2</v>
      </c>
    </row>
    <row r="6044" spans="1:13" x14ac:dyDescent="0.15">
      <c r="A6044" s="69" t="s">
        <v>22142</v>
      </c>
      <c r="B6044" s="70">
        <v>8.5404818478408195E-2</v>
      </c>
      <c r="C6044" s="70">
        <v>14.0646043665666</v>
      </c>
      <c r="D6044" s="71">
        <v>5.2164668386299202E-3</v>
      </c>
      <c r="E6044" s="71">
        <v>5.8709458279366598E-2</v>
      </c>
      <c r="F6044" s="69" t="s">
        <v>8364</v>
      </c>
      <c r="G6044" s="69">
        <v>41446726</v>
      </c>
      <c r="H6044" s="69" t="s">
        <v>22143</v>
      </c>
      <c r="I6044" s="69" t="s">
        <v>16652</v>
      </c>
      <c r="J6044" s="69" t="s">
        <v>16653</v>
      </c>
      <c r="K6044" s="69" t="s">
        <v>8295</v>
      </c>
      <c r="L6044" s="69" t="s">
        <v>8263</v>
      </c>
      <c r="M6044" s="70">
        <v>8.5404818478408195E-2</v>
      </c>
    </row>
    <row r="6045" spans="1:13" x14ac:dyDescent="0.15">
      <c r="A6045" s="69" t="s">
        <v>22144</v>
      </c>
      <c r="B6045" s="70">
        <v>3.7408740950908202E-2</v>
      </c>
      <c r="C6045" s="70">
        <v>14.064162056089399</v>
      </c>
      <c r="D6045" s="71">
        <v>5.2169191094034797E-3</v>
      </c>
      <c r="E6045" s="71">
        <v>5.8709458279366598E-2</v>
      </c>
      <c r="F6045" s="69" t="s">
        <v>8275</v>
      </c>
      <c r="G6045" s="69">
        <v>80056159</v>
      </c>
      <c r="H6045" s="69" t="s">
        <v>2374</v>
      </c>
      <c r="I6045" s="69" t="s">
        <v>2373</v>
      </c>
      <c r="J6045" s="69" t="s">
        <v>8833</v>
      </c>
      <c r="K6045" s="69" t="s">
        <v>8320</v>
      </c>
      <c r="L6045" s="69" t="s">
        <v>8263</v>
      </c>
      <c r="M6045" s="70">
        <v>3.7408740950908202E-2</v>
      </c>
    </row>
    <row r="6046" spans="1:13" x14ac:dyDescent="0.15">
      <c r="A6046" s="69" t="s">
        <v>22145</v>
      </c>
      <c r="B6046" s="70">
        <v>-4.8084698524155998E-2</v>
      </c>
      <c r="C6046" s="70">
        <v>14.0641449225075</v>
      </c>
      <c r="D6046" s="71">
        <v>5.21693662979489E-3</v>
      </c>
      <c r="E6046" s="71">
        <v>5.8709458279366598E-2</v>
      </c>
      <c r="F6046" s="69" t="s">
        <v>8275</v>
      </c>
      <c r="G6046" s="69">
        <v>81047183</v>
      </c>
      <c r="H6046" s="69" t="s">
        <v>22146</v>
      </c>
      <c r="I6046" s="69" t="s">
        <v>2361</v>
      </c>
      <c r="J6046" s="69" t="s">
        <v>9223</v>
      </c>
      <c r="K6046" s="69" t="s">
        <v>8262</v>
      </c>
      <c r="L6046" s="69" t="s">
        <v>8263</v>
      </c>
      <c r="M6046" s="70">
        <v>-4.8084698524156103E-2</v>
      </c>
    </row>
    <row r="6047" spans="1:13" x14ac:dyDescent="0.15">
      <c r="A6047" s="69" t="s">
        <v>22147</v>
      </c>
      <c r="B6047" s="70">
        <v>-8.2810256223659506E-2</v>
      </c>
      <c r="C6047" s="70">
        <v>14.0559254866274</v>
      </c>
      <c r="D6047" s="71">
        <v>5.2253500808192698E-3</v>
      </c>
      <c r="E6047" s="71">
        <v>5.8794169934820902E-2</v>
      </c>
      <c r="F6047" s="69" t="s">
        <v>8311</v>
      </c>
      <c r="G6047" s="69">
        <v>70631035</v>
      </c>
      <c r="I6047" s="69" t="s">
        <v>22148</v>
      </c>
      <c r="J6047" s="69" t="s">
        <v>22149</v>
      </c>
      <c r="K6047" s="69" t="s">
        <v>22150</v>
      </c>
      <c r="L6047" s="69" t="s">
        <v>8288</v>
      </c>
      <c r="M6047" s="70">
        <v>-8.2810256223659506E-2</v>
      </c>
    </row>
    <row r="6048" spans="1:13" x14ac:dyDescent="0.15">
      <c r="A6048" s="69" t="s">
        <v>22151</v>
      </c>
      <c r="B6048" s="70">
        <v>-8.0263586682830096E-2</v>
      </c>
      <c r="C6048" s="70">
        <v>14.0534859149535</v>
      </c>
      <c r="D6048" s="71">
        <v>5.2278504871059901E-3</v>
      </c>
      <c r="E6048" s="71">
        <v>5.8812332231240098E-2</v>
      </c>
      <c r="F6048" s="69" t="s">
        <v>8344</v>
      </c>
      <c r="G6048" s="69">
        <v>18802110</v>
      </c>
      <c r="H6048" s="69" t="s">
        <v>22152</v>
      </c>
      <c r="I6048" s="69" t="s">
        <v>22153</v>
      </c>
      <c r="J6048" s="69" t="s">
        <v>22154</v>
      </c>
      <c r="K6048" s="69" t="s">
        <v>8354</v>
      </c>
      <c r="L6048" s="69" t="s">
        <v>8263</v>
      </c>
      <c r="M6048" s="70">
        <v>-8.0263586682829999E-2</v>
      </c>
    </row>
    <row r="6049" spans="1:13" x14ac:dyDescent="0.15">
      <c r="A6049" s="69" t="s">
        <v>22155</v>
      </c>
      <c r="B6049" s="70">
        <v>4.2248346401004097E-2</v>
      </c>
      <c r="C6049" s="70">
        <v>14.050635329447999</v>
      </c>
      <c r="D6049" s="71">
        <v>5.2307740436955104E-3</v>
      </c>
      <c r="E6049" s="71">
        <v>5.8830374974892699E-2</v>
      </c>
      <c r="F6049" s="69" t="s">
        <v>8359</v>
      </c>
      <c r="G6049" s="69">
        <v>145106246</v>
      </c>
      <c r="H6049" s="69" t="s">
        <v>566</v>
      </c>
      <c r="I6049" s="69" t="s">
        <v>565</v>
      </c>
      <c r="J6049" s="69" t="s">
        <v>22156</v>
      </c>
      <c r="K6049" s="69" t="s">
        <v>8262</v>
      </c>
      <c r="L6049" s="69" t="s">
        <v>8263</v>
      </c>
      <c r="M6049" s="70">
        <v>4.2248346401004201E-2</v>
      </c>
    </row>
    <row r="6050" spans="1:13" x14ac:dyDescent="0.15">
      <c r="A6050" s="69" t="s">
        <v>22157</v>
      </c>
      <c r="B6050" s="70">
        <v>-0.20918977449849299</v>
      </c>
      <c r="C6050" s="70">
        <v>14.0494107007057</v>
      </c>
      <c r="D6050" s="71">
        <v>5.2320306462024999E-3</v>
      </c>
      <c r="E6050" s="71">
        <v>5.8830374974892699E-2</v>
      </c>
      <c r="F6050" s="69" t="s">
        <v>8301</v>
      </c>
      <c r="G6050" s="69">
        <v>47042656</v>
      </c>
      <c r="I6050" s="69" t="s">
        <v>12224</v>
      </c>
      <c r="J6050" s="69" t="s">
        <v>12225</v>
      </c>
      <c r="K6050" s="69" t="s">
        <v>8333</v>
      </c>
      <c r="L6050" s="69" t="s">
        <v>8288</v>
      </c>
      <c r="M6050" s="70">
        <v>-0.20918977449849299</v>
      </c>
    </row>
    <row r="6051" spans="1:13" x14ac:dyDescent="0.15">
      <c r="A6051" s="69" t="s">
        <v>22158</v>
      </c>
      <c r="B6051" s="70">
        <v>-5.9989518000187099E-2</v>
      </c>
      <c r="C6051" s="70">
        <v>14.048870441499</v>
      </c>
      <c r="D6051" s="71">
        <v>5.2325851304617097E-3</v>
      </c>
      <c r="E6051" s="71">
        <v>5.8830374974892699E-2</v>
      </c>
      <c r="F6051" s="69" t="s">
        <v>8392</v>
      </c>
      <c r="G6051" s="69">
        <v>2087843</v>
      </c>
      <c r="H6051" s="69" t="s">
        <v>22159</v>
      </c>
      <c r="I6051" s="69" t="s">
        <v>8393</v>
      </c>
      <c r="J6051" s="69" t="s">
        <v>8394</v>
      </c>
      <c r="K6051" s="69" t="s">
        <v>8307</v>
      </c>
      <c r="L6051" s="69" t="s">
        <v>8263</v>
      </c>
      <c r="M6051" s="70">
        <v>-5.9989518000187099E-2</v>
      </c>
    </row>
    <row r="6052" spans="1:13" x14ac:dyDescent="0.15">
      <c r="A6052" s="69" t="s">
        <v>22160</v>
      </c>
      <c r="B6052" s="70">
        <v>3.0087610474978901E-2</v>
      </c>
      <c r="C6052" s="70">
        <v>14.0484659626003</v>
      </c>
      <c r="D6052" s="71">
        <v>5.2330003071936904E-3</v>
      </c>
      <c r="E6052" s="71">
        <v>5.8830374974892699E-2</v>
      </c>
      <c r="F6052" s="69" t="s">
        <v>8359</v>
      </c>
      <c r="G6052" s="69">
        <v>22423026</v>
      </c>
      <c r="H6052" s="69" t="s">
        <v>532</v>
      </c>
      <c r="I6052" s="69" t="s">
        <v>22161</v>
      </c>
      <c r="J6052" s="69" t="s">
        <v>22162</v>
      </c>
      <c r="K6052" s="69" t="s">
        <v>9971</v>
      </c>
      <c r="L6052" s="69" t="s">
        <v>8263</v>
      </c>
      <c r="M6052" s="70">
        <v>3.0087610474978901E-2</v>
      </c>
    </row>
    <row r="6053" spans="1:13" x14ac:dyDescent="0.15">
      <c r="A6053" s="69" t="s">
        <v>22163</v>
      </c>
      <c r="B6053" s="70">
        <v>-8.4713054716863204E-2</v>
      </c>
      <c r="C6053" s="70">
        <v>14.045718236922699</v>
      </c>
      <c r="D6053" s="71">
        <v>5.2358217916354298E-3</v>
      </c>
      <c r="E6053" s="71">
        <v>5.8852124767374399E-2</v>
      </c>
      <c r="F6053" s="69" t="s">
        <v>8275</v>
      </c>
      <c r="G6053" s="69">
        <v>64718121</v>
      </c>
      <c r="I6053" s="69" t="s">
        <v>2463</v>
      </c>
      <c r="J6053" s="69" t="s">
        <v>8704</v>
      </c>
      <c r="K6053" s="69" t="s">
        <v>8262</v>
      </c>
      <c r="L6053" s="69" t="s">
        <v>8288</v>
      </c>
      <c r="M6053" s="70">
        <v>-8.4713054716863301E-2</v>
      </c>
    </row>
    <row r="6054" spans="1:13" x14ac:dyDescent="0.15">
      <c r="A6054" s="69" t="s">
        <v>22164</v>
      </c>
      <c r="B6054" s="70">
        <v>-0.12778404768910701</v>
      </c>
      <c r="C6054" s="70">
        <v>14.0441926723105</v>
      </c>
      <c r="D6054" s="71">
        <v>5.2373891254132096E-3</v>
      </c>
      <c r="E6054" s="71">
        <v>5.88580217377178E-2</v>
      </c>
      <c r="F6054" s="69" t="s">
        <v>8265</v>
      </c>
      <c r="G6054" s="69">
        <v>40573036</v>
      </c>
      <c r="I6054" s="69" t="s">
        <v>8331</v>
      </c>
      <c r="J6054" s="69" t="s">
        <v>8332</v>
      </c>
      <c r="K6054" s="69" t="s">
        <v>8333</v>
      </c>
      <c r="L6054" s="69" t="s">
        <v>8288</v>
      </c>
      <c r="M6054" s="70">
        <v>-0.12778404768910701</v>
      </c>
    </row>
    <row r="6055" spans="1:13" x14ac:dyDescent="0.15">
      <c r="A6055" s="69" t="s">
        <v>22165</v>
      </c>
      <c r="B6055" s="70">
        <v>-0.171588949009364</v>
      </c>
      <c r="C6055" s="70">
        <v>14.043014989045</v>
      </c>
      <c r="D6055" s="71">
        <v>5.2385994524959296E-3</v>
      </c>
      <c r="E6055" s="71">
        <v>5.88580217377178E-2</v>
      </c>
      <c r="F6055" s="69" t="s">
        <v>8392</v>
      </c>
      <c r="G6055" s="69">
        <v>7610535</v>
      </c>
      <c r="H6055" s="69" t="s">
        <v>22166</v>
      </c>
      <c r="I6055" s="69" t="s">
        <v>22167</v>
      </c>
      <c r="J6055" s="69" t="s">
        <v>22168</v>
      </c>
      <c r="K6055" s="69" t="s">
        <v>8295</v>
      </c>
      <c r="L6055" s="69" t="s">
        <v>8263</v>
      </c>
      <c r="M6055" s="70">
        <v>-0.171588949009364</v>
      </c>
    </row>
    <row r="6056" spans="1:13" x14ac:dyDescent="0.15">
      <c r="A6056" s="69" t="s">
        <v>22169</v>
      </c>
      <c r="B6056" s="70">
        <v>-0.19621883912097601</v>
      </c>
      <c r="C6056" s="70">
        <v>14.0415393577938</v>
      </c>
      <c r="D6056" s="71">
        <v>5.2401164777658403E-3</v>
      </c>
      <c r="E6056" s="71">
        <v>5.88580217377178E-2</v>
      </c>
      <c r="F6056" s="69" t="s">
        <v>8392</v>
      </c>
      <c r="G6056" s="69">
        <v>127890193</v>
      </c>
      <c r="I6056" s="69" t="s">
        <v>782</v>
      </c>
      <c r="J6056" s="69" t="s">
        <v>10465</v>
      </c>
      <c r="K6056" s="69" t="s">
        <v>8295</v>
      </c>
      <c r="L6056" s="69" t="s">
        <v>8263</v>
      </c>
      <c r="M6056" s="70">
        <v>-0.19621883912097601</v>
      </c>
    </row>
    <row r="6057" spans="1:13" x14ac:dyDescent="0.15">
      <c r="A6057" s="69" t="s">
        <v>22170</v>
      </c>
      <c r="B6057" s="70">
        <v>5.2801004300247402E-2</v>
      </c>
      <c r="C6057" s="70">
        <v>14.041390288153901</v>
      </c>
      <c r="D6057" s="71">
        <v>5.2402697594781797E-3</v>
      </c>
      <c r="E6057" s="71">
        <v>5.88580217377178E-2</v>
      </c>
      <c r="F6057" s="69" t="s">
        <v>8335</v>
      </c>
      <c r="G6057" s="69">
        <v>86396765</v>
      </c>
      <c r="I6057" s="69" t="s">
        <v>18201</v>
      </c>
      <c r="J6057" s="69" t="s">
        <v>18202</v>
      </c>
      <c r="K6057" s="69" t="s">
        <v>8295</v>
      </c>
      <c r="L6057" s="69" t="s">
        <v>8263</v>
      </c>
      <c r="M6057" s="70">
        <v>5.2801004300247298E-2</v>
      </c>
    </row>
    <row r="6058" spans="1:13" x14ac:dyDescent="0.15">
      <c r="A6058" s="69" t="s">
        <v>22171</v>
      </c>
      <c r="B6058" s="70">
        <v>-4.9141606730235002E-2</v>
      </c>
      <c r="C6058" s="70">
        <v>14.040893140179399</v>
      </c>
      <c r="D6058" s="71">
        <v>5.24078099508177E-3</v>
      </c>
      <c r="E6058" s="71">
        <v>5.88580217377178E-2</v>
      </c>
      <c r="F6058" s="69" t="s">
        <v>8265</v>
      </c>
      <c r="G6058" s="69">
        <v>66722952</v>
      </c>
      <c r="I6058" s="69" t="s">
        <v>11838</v>
      </c>
      <c r="J6058" s="69" t="s">
        <v>11839</v>
      </c>
      <c r="K6058" s="69" t="s">
        <v>8262</v>
      </c>
      <c r="L6058" s="69" t="s">
        <v>8288</v>
      </c>
      <c r="M6058" s="70">
        <v>-4.9141606730235002E-2</v>
      </c>
    </row>
    <row r="6059" spans="1:13" x14ac:dyDescent="0.15">
      <c r="A6059" s="69" t="s">
        <v>22172</v>
      </c>
      <c r="B6059" s="70">
        <v>6.6340731760114097E-2</v>
      </c>
      <c r="C6059" s="70">
        <v>14.0385598138483</v>
      </c>
      <c r="D6059" s="71">
        <v>5.2431812703071902E-3</v>
      </c>
      <c r="E6059" s="71">
        <v>5.8875015066555403E-2</v>
      </c>
      <c r="F6059" s="69" t="s">
        <v>8311</v>
      </c>
      <c r="G6059" s="69">
        <v>180225</v>
      </c>
      <c r="H6059" s="69" t="s">
        <v>14383</v>
      </c>
      <c r="I6059" s="69" t="s">
        <v>11002</v>
      </c>
      <c r="J6059" s="69" t="s">
        <v>22173</v>
      </c>
      <c r="K6059" s="69" t="s">
        <v>8629</v>
      </c>
      <c r="L6059" s="69" t="s">
        <v>8263</v>
      </c>
      <c r="M6059" s="70">
        <v>6.6340731760114E-2</v>
      </c>
    </row>
    <row r="6060" spans="1:13" x14ac:dyDescent="0.15">
      <c r="A6060" s="69" t="s">
        <v>22174</v>
      </c>
      <c r="B6060" s="70">
        <v>6.6942704820962901E-2</v>
      </c>
      <c r="C6060" s="70">
        <v>14.0350598736532</v>
      </c>
      <c r="D6060" s="71">
        <v>5.24678419876814E-3</v>
      </c>
      <c r="E6060" s="71">
        <v>5.8893803399893897E-2</v>
      </c>
      <c r="F6060" s="69" t="s">
        <v>8260</v>
      </c>
      <c r="G6060" s="69">
        <v>46868092</v>
      </c>
      <c r="I6060" s="69" t="s">
        <v>1666</v>
      </c>
      <c r="J6060" s="69" t="s">
        <v>19107</v>
      </c>
      <c r="K6060" s="69" t="s">
        <v>8262</v>
      </c>
      <c r="L6060" s="69" t="s">
        <v>8288</v>
      </c>
      <c r="M6060" s="70">
        <v>6.6942704820962901E-2</v>
      </c>
    </row>
    <row r="6061" spans="1:13" x14ac:dyDescent="0.15">
      <c r="A6061" s="69" t="s">
        <v>22175</v>
      </c>
      <c r="B6061" s="70">
        <v>-8.1977823984671405E-2</v>
      </c>
      <c r="C6061" s="70">
        <v>14.034049496734401</v>
      </c>
      <c r="D6061" s="71">
        <v>5.24782487997804E-3</v>
      </c>
      <c r="E6061" s="71">
        <v>5.8893803399893897E-2</v>
      </c>
      <c r="F6061" s="69" t="s">
        <v>8301</v>
      </c>
      <c r="G6061" s="69">
        <v>36316401</v>
      </c>
      <c r="I6061" s="69" t="s">
        <v>3460</v>
      </c>
      <c r="J6061" s="69" t="s">
        <v>22176</v>
      </c>
      <c r="K6061" s="69" t="s">
        <v>8273</v>
      </c>
      <c r="L6061" s="69" t="s">
        <v>8263</v>
      </c>
      <c r="M6061" s="70">
        <v>-8.1977823984671502E-2</v>
      </c>
    </row>
    <row r="6062" spans="1:13" x14ac:dyDescent="0.15">
      <c r="A6062" s="69" t="s">
        <v>22177</v>
      </c>
      <c r="B6062" s="70">
        <v>-2.5496605095708599E-2</v>
      </c>
      <c r="C6062" s="70">
        <v>14.033902201706599</v>
      </c>
      <c r="D6062" s="71">
        <v>5.2479766142924898E-3</v>
      </c>
      <c r="E6062" s="71">
        <v>5.8893803399893897E-2</v>
      </c>
      <c r="F6062" s="69" t="s">
        <v>8322</v>
      </c>
      <c r="G6062" s="69">
        <v>44420666</v>
      </c>
      <c r="H6062" s="69" t="s">
        <v>1582</v>
      </c>
      <c r="I6062" s="69" t="s">
        <v>22178</v>
      </c>
      <c r="J6062" s="69" t="s">
        <v>22179</v>
      </c>
      <c r="K6062" s="69" t="s">
        <v>8362</v>
      </c>
      <c r="L6062" s="69" t="s">
        <v>8263</v>
      </c>
      <c r="M6062" s="70">
        <v>-2.5496605095708599E-2</v>
      </c>
    </row>
    <row r="6063" spans="1:13" x14ac:dyDescent="0.15">
      <c r="A6063" s="69" t="s">
        <v>22180</v>
      </c>
      <c r="B6063" s="70">
        <v>4.6988887762581297E-2</v>
      </c>
      <c r="C6063" s="70">
        <v>14.0334870538583</v>
      </c>
      <c r="D6063" s="71">
        <v>5.2484043035625899E-3</v>
      </c>
      <c r="E6063" s="71">
        <v>5.8893803399893897E-2</v>
      </c>
      <c r="F6063" s="69" t="s">
        <v>8270</v>
      </c>
      <c r="G6063" s="69">
        <v>158490013</v>
      </c>
      <c r="I6063" s="69" t="s">
        <v>10495</v>
      </c>
      <c r="J6063" s="69" t="s">
        <v>10496</v>
      </c>
      <c r="K6063" s="69" t="s">
        <v>8262</v>
      </c>
      <c r="L6063" s="69" t="s">
        <v>8288</v>
      </c>
      <c r="M6063" s="70">
        <v>4.6988887762581297E-2</v>
      </c>
    </row>
    <row r="6064" spans="1:13" x14ac:dyDescent="0.15">
      <c r="A6064" s="69" t="s">
        <v>22181</v>
      </c>
      <c r="B6064" s="70">
        <v>-5.3806117035317499E-2</v>
      </c>
      <c r="C6064" s="70">
        <v>14.0303959798041</v>
      </c>
      <c r="D6064" s="71">
        <v>5.2515901220963803E-3</v>
      </c>
      <c r="E6064" s="71">
        <v>5.8919589624363798E-2</v>
      </c>
      <c r="F6064" s="69" t="s">
        <v>8344</v>
      </c>
      <c r="G6064" s="69">
        <v>11443033</v>
      </c>
      <c r="H6064" s="69" t="s">
        <v>13496</v>
      </c>
      <c r="I6064" s="69" t="s">
        <v>13497</v>
      </c>
      <c r="J6064" s="69" t="s">
        <v>13498</v>
      </c>
      <c r="K6064" s="69" t="s">
        <v>8262</v>
      </c>
      <c r="L6064" s="69" t="s">
        <v>8288</v>
      </c>
      <c r="M6064" s="70">
        <v>-5.3806117035317499E-2</v>
      </c>
    </row>
    <row r="6065" spans="1:13" x14ac:dyDescent="0.15">
      <c r="A6065" s="69" t="s">
        <v>22182</v>
      </c>
      <c r="B6065" s="70">
        <v>-0.102736481239765</v>
      </c>
      <c r="C6065" s="70">
        <v>14.0283991685092</v>
      </c>
      <c r="D6065" s="71">
        <v>5.2536494174825303E-3</v>
      </c>
      <c r="E6065" s="71">
        <v>5.8932730375548102E-2</v>
      </c>
      <c r="F6065" s="69" t="s">
        <v>8290</v>
      </c>
      <c r="G6065" s="69">
        <v>19285336</v>
      </c>
      <c r="H6065" s="69" t="s">
        <v>12915</v>
      </c>
      <c r="I6065" s="69" t="s">
        <v>12916</v>
      </c>
      <c r="J6065" s="69" t="s">
        <v>12917</v>
      </c>
      <c r="K6065" s="69" t="s">
        <v>8273</v>
      </c>
      <c r="L6065" s="69" t="s">
        <v>8263</v>
      </c>
      <c r="M6065" s="70">
        <v>-0.102736481239765</v>
      </c>
    </row>
    <row r="6066" spans="1:13" x14ac:dyDescent="0.15">
      <c r="A6066" s="69" t="s">
        <v>22183</v>
      </c>
      <c r="B6066" s="70">
        <v>7.8948671637774706E-2</v>
      </c>
      <c r="C6066" s="70">
        <v>14.025856230025299</v>
      </c>
      <c r="D6066" s="71">
        <v>5.2562733848123197E-3</v>
      </c>
      <c r="E6066" s="71">
        <v>5.8941073012319697E-2</v>
      </c>
      <c r="F6066" s="69" t="s">
        <v>8275</v>
      </c>
      <c r="G6066" s="69">
        <v>49243257</v>
      </c>
      <c r="H6066" s="69" t="s">
        <v>22184</v>
      </c>
      <c r="I6066" s="69" t="s">
        <v>22185</v>
      </c>
      <c r="J6066" s="69" t="s">
        <v>22186</v>
      </c>
      <c r="K6066" s="69" t="s">
        <v>22187</v>
      </c>
      <c r="L6066" s="69" t="s">
        <v>8263</v>
      </c>
      <c r="M6066" s="70">
        <v>7.8948671637774706E-2</v>
      </c>
    </row>
    <row r="6067" spans="1:13" x14ac:dyDescent="0.15">
      <c r="A6067" s="69" t="s">
        <v>22188</v>
      </c>
      <c r="B6067" s="70">
        <v>9.4745122159236805E-2</v>
      </c>
      <c r="C6067" s="70">
        <v>14.0257714946204</v>
      </c>
      <c r="D6067" s="71">
        <v>5.25636084833081E-3</v>
      </c>
      <c r="E6067" s="71">
        <v>5.8941073012319697E-2</v>
      </c>
      <c r="F6067" s="69" t="s">
        <v>8315</v>
      </c>
      <c r="G6067" s="69">
        <v>39421871</v>
      </c>
      <c r="H6067" s="69" t="s">
        <v>2169</v>
      </c>
      <c r="I6067" s="69" t="s">
        <v>16830</v>
      </c>
      <c r="J6067" s="69" t="s">
        <v>16831</v>
      </c>
      <c r="K6067" s="69" t="s">
        <v>16832</v>
      </c>
      <c r="L6067" s="69" t="s">
        <v>8263</v>
      </c>
      <c r="M6067" s="70">
        <v>9.4745122159236805E-2</v>
      </c>
    </row>
    <row r="6068" spans="1:13" x14ac:dyDescent="0.15">
      <c r="A6068" s="69" t="s">
        <v>22189</v>
      </c>
      <c r="B6068" s="70">
        <v>-0.140422964939904</v>
      </c>
      <c r="C6068" s="70">
        <v>14.0250965050889</v>
      </c>
      <c r="D6068" s="71">
        <v>5.2570576343047102E-3</v>
      </c>
      <c r="E6068" s="71">
        <v>5.8941073012319697E-2</v>
      </c>
      <c r="F6068" s="69" t="s">
        <v>8388</v>
      </c>
      <c r="G6068" s="69">
        <v>98960562</v>
      </c>
      <c r="I6068" s="69" t="s">
        <v>13850</v>
      </c>
      <c r="J6068" s="69" t="s">
        <v>13851</v>
      </c>
      <c r="K6068" s="69" t="s">
        <v>8262</v>
      </c>
      <c r="L6068" s="69" t="s">
        <v>8263</v>
      </c>
      <c r="M6068" s="70">
        <v>-0.140422964939904</v>
      </c>
    </row>
    <row r="6069" spans="1:13" x14ac:dyDescent="0.15">
      <c r="A6069" s="69" t="s">
        <v>22190</v>
      </c>
      <c r="B6069" s="70">
        <v>-9.42934165840872E-2</v>
      </c>
      <c r="C6069" s="70">
        <v>14.0215648578053</v>
      </c>
      <c r="D6069" s="71">
        <v>5.26070519903138E-3</v>
      </c>
      <c r="E6069" s="71">
        <v>5.89720056041163E-2</v>
      </c>
      <c r="F6069" s="69" t="s">
        <v>8301</v>
      </c>
      <c r="G6069" s="69">
        <v>67933294</v>
      </c>
      <c r="I6069" s="69" t="s">
        <v>22191</v>
      </c>
      <c r="J6069" s="69" t="s">
        <v>22192</v>
      </c>
      <c r="K6069" s="69" t="s">
        <v>9705</v>
      </c>
      <c r="L6069" s="69" t="s">
        <v>8263</v>
      </c>
      <c r="M6069" s="70">
        <v>-9.4293416584087103E-2</v>
      </c>
    </row>
    <row r="6070" spans="1:13" x14ac:dyDescent="0.15">
      <c r="A6070" s="69" t="s">
        <v>22193</v>
      </c>
      <c r="B6070" s="70">
        <v>-2.8560026488608298E-2</v>
      </c>
      <c r="C6070" s="70">
        <v>14.020061923836501</v>
      </c>
      <c r="D6070" s="71">
        <v>5.2622584186193498E-3</v>
      </c>
      <c r="E6070" s="71">
        <v>5.89794543025089E-2</v>
      </c>
      <c r="F6070" s="69" t="s">
        <v>8311</v>
      </c>
      <c r="G6070" s="69">
        <v>105373505</v>
      </c>
      <c r="I6070" s="69" t="s">
        <v>3718</v>
      </c>
      <c r="J6070" s="69" t="s">
        <v>10765</v>
      </c>
      <c r="K6070" s="69" t="s">
        <v>8262</v>
      </c>
      <c r="L6070" s="69" t="s">
        <v>8288</v>
      </c>
      <c r="M6070" s="70">
        <v>-2.8560026488608298E-2</v>
      </c>
    </row>
    <row r="6071" spans="1:13" x14ac:dyDescent="0.15">
      <c r="A6071" s="69" t="s">
        <v>22194</v>
      </c>
      <c r="B6071" s="70">
        <v>-4.5692128189197503E-2</v>
      </c>
      <c r="C6071" s="70">
        <v>14.018646046188801</v>
      </c>
      <c r="D6071" s="71">
        <v>5.2637221913740496E-3</v>
      </c>
      <c r="E6071" s="71">
        <v>5.89830995562921E-2</v>
      </c>
      <c r="F6071" s="69" t="s">
        <v>8322</v>
      </c>
      <c r="G6071" s="69">
        <v>36682868</v>
      </c>
      <c r="I6071" s="69" t="s">
        <v>1611</v>
      </c>
      <c r="J6071" s="69" t="s">
        <v>9068</v>
      </c>
      <c r="K6071" s="69" t="s">
        <v>8262</v>
      </c>
      <c r="L6071" s="69" t="s">
        <v>8288</v>
      </c>
      <c r="M6071" s="70">
        <v>-4.5692128189197503E-2</v>
      </c>
    </row>
    <row r="6072" spans="1:13" x14ac:dyDescent="0.15">
      <c r="A6072" s="69" t="s">
        <v>22195</v>
      </c>
      <c r="B6072" s="70">
        <v>2.4491663995256801E-2</v>
      </c>
      <c r="C6072" s="70">
        <v>14.0180280469429</v>
      </c>
      <c r="D6072" s="71">
        <v>5.2643612546668201E-3</v>
      </c>
      <c r="E6072" s="71">
        <v>5.89830995562921E-2</v>
      </c>
      <c r="F6072" s="69" t="s">
        <v>8260</v>
      </c>
      <c r="G6072" s="69">
        <v>34961160</v>
      </c>
      <c r="H6072" s="69" t="s">
        <v>1693</v>
      </c>
      <c r="I6072" s="69" t="s">
        <v>1692</v>
      </c>
      <c r="J6072" s="69" t="s">
        <v>22196</v>
      </c>
      <c r="K6072" s="69" t="s">
        <v>8320</v>
      </c>
      <c r="L6072" s="69" t="s">
        <v>8263</v>
      </c>
      <c r="M6072" s="70">
        <v>2.4491663995256902E-2</v>
      </c>
    </row>
    <row r="6073" spans="1:13" x14ac:dyDescent="0.15">
      <c r="A6073" s="69" t="s">
        <v>22197</v>
      </c>
      <c r="B6073" s="70">
        <v>-8.5408761205250205E-2</v>
      </c>
      <c r="C6073" s="70">
        <v>14.0165169072914</v>
      </c>
      <c r="D6073" s="71">
        <v>5.2659243072605997E-3</v>
      </c>
      <c r="E6073" s="71">
        <v>5.8990652762475997E-2</v>
      </c>
      <c r="F6073" s="69" t="s">
        <v>8392</v>
      </c>
      <c r="G6073" s="69">
        <v>134468451</v>
      </c>
      <c r="I6073" s="69" t="s">
        <v>9716</v>
      </c>
      <c r="J6073" s="69" t="s">
        <v>18108</v>
      </c>
      <c r="K6073" s="69" t="s">
        <v>9198</v>
      </c>
      <c r="L6073" s="69" t="s">
        <v>8288</v>
      </c>
      <c r="M6073" s="70">
        <v>-8.54087612052504E-2</v>
      </c>
    </row>
    <row r="6074" spans="1:13" x14ac:dyDescent="0.15">
      <c r="A6074" s="69" t="s">
        <v>22198</v>
      </c>
      <c r="B6074" s="70">
        <v>-0.105868537364271</v>
      </c>
      <c r="C6074" s="70">
        <v>14.008179882925599</v>
      </c>
      <c r="D6074" s="71">
        <v>5.2745581309230896E-3</v>
      </c>
      <c r="E6074" s="71">
        <v>5.9065091451845499E-2</v>
      </c>
      <c r="F6074" s="69" t="s">
        <v>8275</v>
      </c>
      <c r="G6074" s="69">
        <v>7253189</v>
      </c>
      <c r="H6074" s="69" t="s">
        <v>22199</v>
      </c>
      <c r="I6074" s="69" t="s">
        <v>20125</v>
      </c>
      <c r="J6074" s="69" t="s">
        <v>20126</v>
      </c>
      <c r="K6074" s="69" t="s">
        <v>8262</v>
      </c>
      <c r="L6074" s="69" t="s">
        <v>8263</v>
      </c>
      <c r="M6074" s="70">
        <v>-0.105868537364271</v>
      </c>
    </row>
    <row r="6075" spans="1:13" x14ac:dyDescent="0.15">
      <c r="A6075" s="69" t="s">
        <v>22200</v>
      </c>
      <c r="B6075" s="70">
        <v>-0.10025136750769501</v>
      </c>
      <c r="C6075" s="70">
        <v>14.007563129257599</v>
      </c>
      <c r="D6075" s="71">
        <v>5.2751975408727699E-3</v>
      </c>
      <c r="E6075" s="71">
        <v>5.9065091451845499E-2</v>
      </c>
      <c r="F6075" s="69" t="s">
        <v>8392</v>
      </c>
      <c r="G6075" s="69">
        <v>94539852</v>
      </c>
      <c r="H6075" s="69" t="s">
        <v>620</v>
      </c>
      <c r="I6075" s="69" t="s">
        <v>14252</v>
      </c>
      <c r="J6075" s="69" t="s">
        <v>22201</v>
      </c>
      <c r="K6075" s="69" t="s">
        <v>22202</v>
      </c>
      <c r="L6075" s="69" t="s">
        <v>8288</v>
      </c>
      <c r="M6075" s="70">
        <v>-0.10025136750769501</v>
      </c>
    </row>
    <row r="6076" spans="1:13" x14ac:dyDescent="0.15">
      <c r="A6076" s="69" t="s">
        <v>22203</v>
      </c>
      <c r="B6076" s="70">
        <v>5.3452317531119301E-2</v>
      </c>
      <c r="C6076" s="70">
        <v>14.007199891391799</v>
      </c>
      <c r="D6076" s="71">
        <v>5.2755741673329096E-3</v>
      </c>
      <c r="E6076" s="71">
        <v>5.9065091451845499E-2</v>
      </c>
      <c r="F6076" s="69" t="s">
        <v>8301</v>
      </c>
      <c r="G6076" s="69">
        <v>8892757</v>
      </c>
      <c r="H6076" s="69" t="s">
        <v>3334</v>
      </c>
      <c r="I6076" s="69" t="s">
        <v>3333</v>
      </c>
      <c r="J6076" s="69" t="s">
        <v>8902</v>
      </c>
      <c r="K6076" s="69" t="s">
        <v>8295</v>
      </c>
      <c r="L6076" s="69" t="s">
        <v>8263</v>
      </c>
      <c r="M6076" s="70">
        <v>5.3452317531119301E-2</v>
      </c>
    </row>
    <row r="6077" spans="1:13" x14ac:dyDescent="0.15">
      <c r="A6077" s="69" t="s">
        <v>22204</v>
      </c>
      <c r="B6077" s="70">
        <v>-2.1438762528867499E-2</v>
      </c>
      <c r="C6077" s="70">
        <v>14.0066644802671</v>
      </c>
      <c r="D6077" s="71">
        <v>5.2761293742243504E-3</v>
      </c>
      <c r="E6077" s="71">
        <v>5.9065091451845499E-2</v>
      </c>
      <c r="F6077" s="69" t="s">
        <v>8344</v>
      </c>
      <c r="G6077" s="69">
        <v>28550637</v>
      </c>
      <c r="I6077" s="69" t="s">
        <v>21477</v>
      </c>
      <c r="J6077" s="69" t="s">
        <v>21478</v>
      </c>
      <c r="K6077" s="69" t="s">
        <v>8679</v>
      </c>
      <c r="L6077" s="69" t="s">
        <v>8263</v>
      </c>
      <c r="M6077" s="70">
        <v>-2.1438762528867401E-2</v>
      </c>
    </row>
    <row r="6078" spans="1:13" x14ac:dyDescent="0.15">
      <c r="A6078" s="69" t="s">
        <v>22205</v>
      </c>
      <c r="B6078" s="70">
        <v>-7.6829560689948104E-2</v>
      </c>
      <c r="C6078" s="70">
        <v>14.0054705050319</v>
      </c>
      <c r="D6078" s="71">
        <v>5.2773677563103796E-3</v>
      </c>
      <c r="E6078" s="71">
        <v>5.9067916549033601E-2</v>
      </c>
      <c r="F6078" s="69" t="s">
        <v>8392</v>
      </c>
      <c r="G6078" s="69">
        <v>2020131</v>
      </c>
      <c r="H6078" s="69" t="s">
        <v>22206</v>
      </c>
      <c r="I6078" s="69" t="s">
        <v>8393</v>
      </c>
      <c r="J6078" s="69" t="s">
        <v>8394</v>
      </c>
      <c r="K6078" s="69" t="s">
        <v>8307</v>
      </c>
      <c r="L6078" s="69" t="s">
        <v>8263</v>
      </c>
      <c r="M6078" s="70">
        <v>-7.6829560689948201E-2</v>
      </c>
    </row>
    <row r="6079" spans="1:13" x14ac:dyDescent="0.15">
      <c r="A6079" s="69" t="s">
        <v>22207</v>
      </c>
      <c r="B6079" s="70">
        <v>3.8134111740012598E-2</v>
      </c>
      <c r="C6079" s="70">
        <v>14.0043728393488</v>
      </c>
      <c r="D6079" s="71">
        <v>5.2785065660966198E-3</v>
      </c>
      <c r="E6079" s="71">
        <v>5.9067916549033601E-2</v>
      </c>
      <c r="F6079" s="69" t="s">
        <v>8404</v>
      </c>
      <c r="G6079" s="69">
        <v>51397292</v>
      </c>
      <c r="I6079" s="69" t="s">
        <v>22208</v>
      </c>
      <c r="J6079" s="69" t="s">
        <v>22209</v>
      </c>
      <c r="K6079" s="69" t="s">
        <v>10124</v>
      </c>
      <c r="L6079" s="69" t="s">
        <v>8263</v>
      </c>
      <c r="M6079" s="70">
        <v>3.8134111740012702E-2</v>
      </c>
    </row>
    <row r="6080" spans="1:13" x14ac:dyDescent="0.15">
      <c r="A6080" s="69" t="s">
        <v>22210</v>
      </c>
      <c r="B6080" s="70">
        <v>4.9055990169459697E-2</v>
      </c>
      <c r="C6080" s="70">
        <v>14.0034722006555</v>
      </c>
      <c r="D6080" s="71">
        <v>5.2794411921562104E-3</v>
      </c>
      <c r="E6080" s="71">
        <v>5.9067916549033601E-2</v>
      </c>
      <c r="F6080" s="69" t="s">
        <v>8344</v>
      </c>
      <c r="G6080" s="69">
        <v>47175912</v>
      </c>
      <c r="H6080" s="69" t="s">
        <v>22211</v>
      </c>
      <c r="I6080" s="69" t="s">
        <v>22212</v>
      </c>
      <c r="J6080" s="69" t="s">
        <v>22213</v>
      </c>
      <c r="K6080" s="69" t="s">
        <v>8262</v>
      </c>
      <c r="L6080" s="69" t="s">
        <v>8263</v>
      </c>
      <c r="M6080" s="70">
        <v>4.9055990169459697E-2</v>
      </c>
    </row>
    <row r="6081" spans="1:13" x14ac:dyDescent="0.15">
      <c r="A6081" s="69" t="s">
        <v>22214</v>
      </c>
      <c r="B6081" s="70">
        <v>-3.2086776538190399E-2</v>
      </c>
      <c r="C6081" s="70">
        <v>14.002989643516401</v>
      </c>
      <c r="D6081" s="71">
        <v>5.2799420442912999E-3</v>
      </c>
      <c r="E6081" s="71">
        <v>5.9067916549033601E-2</v>
      </c>
      <c r="F6081" s="69" t="s">
        <v>8275</v>
      </c>
      <c r="G6081" s="69">
        <v>293318</v>
      </c>
      <c r="H6081" s="69" t="s">
        <v>2576</v>
      </c>
      <c r="I6081" s="69" t="s">
        <v>2575</v>
      </c>
      <c r="J6081" s="69" t="s">
        <v>16016</v>
      </c>
      <c r="K6081" s="69" t="s">
        <v>8262</v>
      </c>
      <c r="L6081" s="69" t="s">
        <v>8263</v>
      </c>
      <c r="M6081" s="70">
        <v>-3.2086776538190399E-2</v>
      </c>
    </row>
    <row r="6082" spans="1:13" x14ac:dyDescent="0.15">
      <c r="A6082" s="69" t="s">
        <v>22215</v>
      </c>
      <c r="B6082" s="70">
        <v>-0.28153896626910901</v>
      </c>
      <c r="C6082" s="70">
        <v>14.0017373424566</v>
      </c>
      <c r="D6082" s="71">
        <v>5.2812420992875298E-3</v>
      </c>
      <c r="E6082" s="71">
        <v>5.9072502283427197E-2</v>
      </c>
      <c r="F6082" s="69" t="s">
        <v>8270</v>
      </c>
      <c r="G6082" s="69">
        <v>107952158</v>
      </c>
      <c r="H6082" s="69" t="s">
        <v>1017</v>
      </c>
      <c r="I6082" s="69" t="s">
        <v>1016</v>
      </c>
      <c r="J6082" s="69" t="s">
        <v>14336</v>
      </c>
      <c r="K6082" s="69" t="s">
        <v>8262</v>
      </c>
      <c r="L6082" s="69" t="s">
        <v>8263</v>
      </c>
      <c r="M6082" s="70">
        <v>-0.28153896626910901</v>
      </c>
    </row>
    <row r="6083" spans="1:13" x14ac:dyDescent="0.15">
      <c r="A6083" s="69" t="s">
        <v>22216</v>
      </c>
      <c r="B6083" s="70">
        <v>-6.7913541466166502E-2</v>
      </c>
      <c r="C6083" s="70">
        <v>14.0007992475247</v>
      </c>
      <c r="D6083" s="71">
        <v>5.2822162276057998E-3</v>
      </c>
      <c r="E6083" s="71">
        <v>5.9073441485041102E-2</v>
      </c>
      <c r="F6083" s="69" t="s">
        <v>8304</v>
      </c>
      <c r="G6083" s="69">
        <v>197272311</v>
      </c>
      <c r="I6083" s="69" t="s">
        <v>9447</v>
      </c>
      <c r="J6083" s="69" t="s">
        <v>22217</v>
      </c>
      <c r="K6083" s="69" t="s">
        <v>8307</v>
      </c>
      <c r="L6083" s="69" t="s">
        <v>8263</v>
      </c>
      <c r="M6083" s="70">
        <v>-6.7913541466166599E-2</v>
      </c>
    </row>
    <row r="6084" spans="1:13" x14ac:dyDescent="0.15">
      <c r="A6084" s="69" t="s">
        <v>22218</v>
      </c>
      <c r="B6084" s="70">
        <v>-6.5407825934732697E-2</v>
      </c>
      <c r="C6084" s="70">
        <v>13.9997826590341</v>
      </c>
      <c r="D6084" s="71">
        <v>5.2832721170539302E-3</v>
      </c>
      <c r="E6084" s="71">
        <v>5.90752945882278E-2</v>
      </c>
      <c r="F6084" s="69" t="s">
        <v>8265</v>
      </c>
      <c r="G6084" s="69">
        <v>113975820</v>
      </c>
      <c r="I6084" s="69" t="s">
        <v>22219</v>
      </c>
      <c r="J6084" s="69" t="s">
        <v>22220</v>
      </c>
      <c r="K6084" s="69" t="s">
        <v>22221</v>
      </c>
      <c r="L6084" s="69" t="s">
        <v>8288</v>
      </c>
      <c r="M6084" s="70">
        <v>-6.5407825934732697E-2</v>
      </c>
    </row>
    <row r="6085" spans="1:13" x14ac:dyDescent="0.15">
      <c r="A6085" s="69" t="s">
        <v>22222</v>
      </c>
      <c r="B6085" s="70">
        <v>-8.83101364533707E-2</v>
      </c>
      <c r="C6085" s="70">
        <v>13.998108587421701</v>
      </c>
      <c r="D6085" s="71">
        <v>5.2850114803428098E-3</v>
      </c>
      <c r="E6085" s="71">
        <v>5.9080451856635699E-2</v>
      </c>
      <c r="F6085" s="69" t="s">
        <v>8364</v>
      </c>
      <c r="G6085" s="69">
        <v>95537846</v>
      </c>
      <c r="H6085" s="69" t="s">
        <v>16887</v>
      </c>
      <c r="I6085" s="69" t="s">
        <v>16888</v>
      </c>
      <c r="J6085" s="69" t="s">
        <v>16889</v>
      </c>
      <c r="K6085" s="69" t="s">
        <v>8262</v>
      </c>
      <c r="L6085" s="69" t="s">
        <v>8263</v>
      </c>
      <c r="M6085" s="70">
        <v>-8.83101364533707E-2</v>
      </c>
    </row>
    <row r="6086" spans="1:13" x14ac:dyDescent="0.15">
      <c r="A6086" s="69" t="s">
        <v>22223</v>
      </c>
      <c r="B6086" s="70">
        <v>5.2325380471660903E-2</v>
      </c>
      <c r="C6086" s="70">
        <v>13.9976251744941</v>
      </c>
      <c r="D6086" s="71">
        <v>5.2855138798419497E-3</v>
      </c>
      <c r="E6086" s="71">
        <v>5.9080451856635699E-2</v>
      </c>
      <c r="F6086" s="69" t="s">
        <v>8322</v>
      </c>
      <c r="G6086" s="69">
        <v>25510988</v>
      </c>
      <c r="H6086" s="69" t="s">
        <v>22224</v>
      </c>
      <c r="I6086" s="69" t="s">
        <v>22225</v>
      </c>
      <c r="J6086" s="69" t="s">
        <v>22226</v>
      </c>
      <c r="K6086" s="69" t="s">
        <v>8262</v>
      </c>
      <c r="L6086" s="69" t="s">
        <v>8263</v>
      </c>
      <c r="M6086" s="70">
        <v>5.2325380471660798E-2</v>
      </c>
    </row>
    <row r="6087" spans="1:13" x14ac:dyDescent="0.15">
      <c r="A6087" s="69" t="s">
        <v>22227</v>
      </c>
      <c r="B6087" s="70">
        <v>3.9781133707173802E-2</v>
      </c>
      <c r="C6087" s="70">
        <v>13.994821018223901</v>
      </c>
      <c r="D6087" s="71">
        <v>5.2884293453670499E-3</v>
      </c>
      <c r="E6087" s="71">
        <v>5.9103085324219998E-2</v>
      </c>
      <c r="F6087" s="69" t="s">
        <v>8364</v>
      </c>
      <c r="G6087" s="69">
        <v>16084445</v>
      </c>
      <c r="H6087" s="69" t="s">
        <v>22228</v>
      </c>
      <c r="I6087" s="69" t="s">
        <v>22229</v>
      </c>
      <c r="J6087" s="69" t="s">
        <v>22230</v>
      </c>
      <c r="K6087" s="69" t="s">
        <v>8273</v>
      </c>
      <c r="L6087" s="69" t="s">
        <v>8263</v>
      </c>
      <c r="M6087" s="70">
        <v>3.9781133707173802E-2</v>
      </c>
    </row>
    <row r="6088" spans="1:13" x14ac:dyDescent="0.15">
      <c r="A6088" s="69" t="s">
        <v>22231</v>
      </c>
      <c r="B6088" s="70">
        <v>-0.15588287970701101</v>
      </c>
      <c r="C6088" s="70">
        <v>13.9923428618083</v>
      </c>
      <c r="D6088" s="71">
        <v>5.2910075371535902E-3</v>
      </c>
      <c r="E6088" s="71">
        <v>5.9107950864706001E-2</v>
      </c>
      <c r="F6088" s="69" t="s">
        <v>8414</v>
      </c>
      <c r="G6088" s="69">
        <v>54833768</v>
      </c>
      <c r="H6088" s="69" t="s">
        <v>11897</v>
      </c>
      <c r="I6088" s="69" t="s">
        <v>22232</v>
      </c>
      <c r="J6088" s="69" t="s">
        <v>22233</v>
      </c>
      <c r="K6088" s="69" t="s">
        <v>8354</v>
      </c>
      <c r="L6088" s="69" t="s">
        <v>8263</v>
      </c>
      <c r="M6088" s="70">
        <v>-0.15588287970701101</v>
      </c>
    </row>
    <row r="6089" spans="1:13" x14ac:dyDescent="0.15">
      <c r="A6089" s="69" t="s">
        <v>22234</v>
      </c>
      <c r="B6089" s="70">
        <v>-4.1213772061204301E-2</v>
      </c>
      <c r="C6089" s="70">
        <v>13.9919562187289</v>
      </c>
      <c r="D6089" s="71">
        <v>5.2914099288852903E-3</v>
      </c>
      <c r="E6089" s="71">
        <v>5.9107950864706001E-2</v>
      </c>
      <c r="F6089" s="69" t="s">
        <v>8414</v>
      </c>
      <c r="G6089" s="69">
        <v>110038886</v>
      </c>
      <c r="H6089" s="69" t="s">
        <v>293</v>
      </c>
      <c r="I6089" s="69" t="s">
        <v>22235</v>
      </c>
      <c r="J6089" s="69" t="s">
        <v>22236</v>
      </c>
      <c r="K6089" s="69" t="s">
        <v>8741</v>
      </c>
      <c r="L6089" s="69" t="s">
        <v>8263</v>
      </c>
      <c r="M6089" s="70">
        <v>-4.1213772061204301E-2</v>
      </c>
    </row>
    <row r="6090" spans="1:13" x14ac:dyDescent="0.15">
      <c r="A6090" s="69" t="s">
        <v>22237</v>
      </c>
      <c r="B6090" s="70">
        <v>4.9486552555901397E-2</v>
      </c>
      <c r="C6090" s="70">
        <v>13.991834370642399</v>
      </c>
      <c r="D6090" s="71">
        <v>5.2915367479529499E-3</v>
      </c>
      <c r="E6090" s="71">
        <v>5.9107950864706001E-2</v>
      </c>
      <c r="F6090" s="69" t="s">
        <v>8364</v>
      </c>
      <c r="G6090" s="69">
        <v>145438435</v>
      </c>
      <c r="I6090" s="69" t="s">
        <v>9614</v>
      </c>
      <c r="J6090" s="69" t="s">
        <v>9615</v>
      </c>
      <c r="K6090" s="69" t="s">
        <v>8320</v>
      </c>
      <c r="L6090" s="69" t="s">
        <v>8263</v>
      </c>
      <c r="M6090" s="70">
        <v>4.9486552555901397E-2</v>
      </c>
    </row>
    <row r="6091" spans="1:13" x14ac:dyDescent="0.15">
      <c r="A6091" s="69" t="s">
        <v>22238</v>
      </c>
      <c r="B6091" s="70">
        <v>3.85104219634562E-2</v>
      </c>
      <c r="C6091" s="70">
        <v>13.990229431443201</v>
      </c>
      <c r="D6091" s="71">
        <v>5.2932075163138904E-3</v>
      </c>
      <c r="E6091" s="71">
        <v>5.9116663191288797E-2</v>
      </c>
      <c r="F6091" s="69" t="s">
        <v>8404</v>
      </c>
      <c r="G6091" s="69">
        <v>90750492</v>
      </c>
      <c r="I6091" s="69" t="s">
        <v>22239</v>
      </c>
      <c r="J6091" s="69" t="s">
        <v>22240</v>
      </c>
      <c r="K6091" s="69" t="s">
        <v>8362</v>
      </c>
      <c r="L6091" s="69" t="s">
        <v>8263</v>
      </c>
      <c r="M6091" s="70">
        <v>3.85104219634562E-2</v>
      </c>
    </row>
    <row r="6092" spans="1:13" x14ac:dyDescent="0.15">
      <c r="A6092" s="69" t="s">
        <v>22241</v>
      </c>
      <c r="B6092" s="70">
        <v>5.8428137025527599E-2</v>
      </c>
      <c r="C6092" s="70">
        <v>13.987579847814301</v>
      </c>
      <c r="D6092" s="71">
        <v>5.29596721408179E-3</v>
      </c>
      <c r="E6092" s="71">
        <v>5.9137532139622202E-2</v>
      </c>
      <c r="F6092" s="69" t="s">
        <v>8364</v>
      </c>
      <c r="G6092" s="69">
        <v>43920161</v>
      </c>
      <c r="H6092" s="69" t="s">
        <v>22242</v>
      </c>
      <c r="I6092" s="69" t="s">
        <v>22243</v>
      </c>
      <c r="J6092" s="69" t="s">
        <v>22244</v>
      </c>
      <c r="K6092" s="69" t="s">
        <v>8273</v>
      </c>
      <c r="L6092" s="69" t="s">
        <v>8263</v>
      </c>
      <c r="M6092" s="70">
        <v>5.8428137025527599E-2</v>
      </c>
    </row>
    <row r="6093" spans="1:13" x14ac:dyDescent="0.15">
      <c r="A6093" s="69" t="s">
        <v>22245</v>
      </c>
      <c r="B6093" s="70">
        <v>-0.14835044146555601</v>
      </c>
      <c r="C6093" s="70">
        <v>13.986410712588899</v>
      </c>
      <c r="D6093" s="71">
        <v>5.2971855069519303E-3</v>
      </c>
      <c r="E6093" s="71">
        <v>5.9141184830775503E-2</v>
      </c>
      <c r="F6093" s="69" t="s">
        <v>8284</v>
      </c>
      <c r="G6093" s="69">
        <v>69637167</v>
      </c>
      <c r="H6093" s="69" t="s">
        <v>22246</v>
      </c>
      <c r="I6093" s="69" t="s">
        <v>22247</v>
      </c>
      <c r="J6093" s="69" t="s">
        <v>22248</v>
      </c>
      <c r="K6093" s="69" t="s">
        <v>8262</v>
      </c>
      <c r="L6093" s="69" t="s">
        <v>8263</v>
      </c>
      <c r="M6093" s="70">
        <v>-0.14835044146555601</v>
      </c>
    </row>
    <row r="6094" spans="1:13" x14ac:dyDescent="0.15">
      <c r="A6094" s="69" t="s">
        <v>22249</v>
      </c>
      <c r="B6094" s="70">
        <v>-4.8342781084637403E-2</v>
      </c>
      <c r="C6094" s="70">
        <v>13.9849194188872</v>
      </c>
      <c r="D6094" s="71">
        <v>5.2987400101873897E-3</v>
      </c>
      <c r="E6094" s="71">
        <v>5.91485893303869E-2</v>
      </c>
      <c r="F6094" s="69" t="s">
        <v>8605</v>
      </c>
      <c r="G6094" s="69">
        <v>23313866</v>
      </c>
      <c r="H6094" s="69" t="s">
        <v>2972</v>
      </c>
      <c r="I6094" s="69" t="s">
        <v>2971</v>
      </c>
      <c r="J6094" s="69" t="s">
        <v>22250</v>
      </c>
      <c r="K6094" s="69" t="s">
        <v>8262</v>
      </c>
      <c r="L6094" s="69" t="s">
        <v>8263</v>
      </c>
      <c r="M6094" s="70">
        <v>-4.8342781084637299E-2</v>
      </c>
    </row>
    <row r="6095" spans="1:13" x14ac:dyDescent="0.15">
      <c r="A6095" s="69" t="s">
        <v>22251</v>
      </c>
      <c r="B6095" s="70">
        <v>-4.4084361437626701E-2</v>
      </c>
      <c r="C6095" s="70">
        <v>13.9813511582394</v>
      </c>
      <c r="D6095" s="71">
        <v>5.3024618196568602E-3</v>
      </c>
      <c r="E6095" s="71">
        <v>5.9180180400700597E-2</v>
      </c>
      <c r="F6095" s="69" t="s">
        <v>8284</v>
      </c>
      <c r="G6095" s="69">
        <v>3294894</v>
      </c>
      <c r="I6095" s="69" t="s">
        <v>9083</v>
      </c>
      <c r="J6095" s="69" t="s">
        <v>9084</v>
      </c>
      <c r="K6095" s="69" t="s">
        <v>8278</v>
      </c>
      <c r="L6095" s="69" t="s">
        <v>8288</v>
      </c>
      <c r="M6095" s="70">
        <v>-4.4084361437626701E-2</v>
      </c>
    </row>
    <row r="6096" spans="1:13" x14ac:dyDescent="0.15">
      <c r="A6096" s="69" t="s">
        <v>22252</v>
      </c>
      <c r="B6096" s="70">
        <v>-2.48183134915093E-2</v>
      </c>
      <c r="C6096" s="70">
        <v>13.9798920409839</v>
      </c>
      <c r="D6096" s="71">
        <v>5.3039846628030801E-3</v>
      </c>
      <c r="E6096" s="71">
        <v>5.9187222557685097E-2</v>
      </c>
      <c r="F6096" s="69" t="s">
        <v>8315</v>
      </c>
      <c r="G6096" s="69">
        <v>2754807</v>
      </c>
      <c r="H6096" s="69" t="s">
        <v>22253</v>
      </c>
      <c r="I6096" s="69" t="s">
        <v>2201</v>
      </c>
      <c r="J6096" s="69" t="s">
        <v>22254</v>
      </c>
      <c r="K6096" s="69" t="s">
        <v>8268</v>
      </c>
      <c r="L6096" s="69" t="s">
        <v>8263</v>
      </c>
      <c r="M6096" s="70">
        <v>-2.4818313491509199E-2</v>
      </c>
    </row>
    <row r="6097" spans="1:13" x14ac:dyDescent="0.15">
      <c r="A6097" s="69" t="s">
        <v>22255</v>
      </c>
      <c r="B6097" s="70">
        <v>-6.2600945536588903E-2</v>
      </c>
      <c r="C6097" s="70">
        <v>13.9788136631045</v>
      </c>
      <c r="D6097" s="71">
        <v>5.3051104879406098E-3</v>
      </c>
      <c r="E6097" s="71">
        <v>5.9189832763327302E-2</v>
      </c>
      <c r="F6097" s="69" t="s">
        <v>8315</v>
      </c>
      <c r="G6097" s="69">
        <v>49990137</v>
      </c>
      <c r="H6097" s="69" t="s">
        <v>22256</v>
      </c>
      <c r="I6097" s="69" t="s">
        <v>22257</v>
      </c>
      <c r="J6097" s="69" t="s">
        <v>22258</v>
      </c>
      <c r="K6097" s="69" t="s">
        <v>8354</v>
      </c>
      <c r="L6097" s="69" t="s">
        <v>8263</v>
      </c>
      <c r="M6097" s="70">
        <v>-6.2600945536588806E-2</v>
      </c>
    </row>
    <row r="6098" spans="1:13" x14ac:dyDescent="0.15">
      <c r="A6098" s="69" t="s">
        <v>22259</v>
      </c>
      <c r="B6098" s="70">
        <v>4.20618969102836E-2</v>
      </c>
      <c r="C6098" s="70">
        <v>13.974246415895401</v>
      </c>
      <c r="D6098" s="71">
        <v>5.3098819874937003E-3</v>
      </c>
      <c r="E6098" s="71">
        <v>5.9211748015442503E-2</v>
      </c>
      <c r="F6098" s="69" t="s">
        <v>8404</v>
      </c>
      <c r="G6098" s="69">
        <v>90233617</v>
      </c>
      <c r="H6098" s="69" t="s">
        <v>14876</v>
      </c>
      <c r="I6098" s="69" t="s">
        <v>22260</v>
      </c>
      <c r="J6098" s="69" t="s">
        <v>22261</v>
      </c>
      <c r="K6098" s="69" t="s">
        <v>8299</v>
      </c>
      <c r="L6098" s="69" t="s">
        <v>8263</v>
      </c>
      <c r="M6098" s="70">
        <v>4.20618969102836E-2</v>
      </c>
    </row>
    <row r="6099" spans="1:13" x14ac:dyDescent="0.15">
      <c r="A6099" s="69" t="s">
        <v>22262</v>
      </c>
      <c r="B6099" s="70">
        <v>5.5890515336242098E-2</v>
      </c>
      <c r="C6099" s="70">
        <v>13.9737391030915</v>
      </c>
      <c r="D6099" s="71">
        <v>5.3104123174863103E-3</v>
      </c>
      <c r="E6099" s="71">
        <v>5.9211748015442503E-2</v>
      </c>
      <c r="F6099" s="69" t="s">
        <v>8275</v>
      </c>
      <c r="G6099" s="69">
        <v>63533778</v>
      </c>
      <c r="H6099" s="69" t="s">
        <v>16666</v>
      </c>
      <c r="I6099" s="69" t="s">
        <v>14477</v>
      </c>
      <c r="J6099" s="69" t="s">
        <v>14478</v>
      </c>
      <c r="K6099" s="69" t="s">
        <v>8262</v>
      </c>
      <c r="L6099" s="69" t="s">
        <v>8263</v>
      </c>
      <c r="M6099" s="70">
        <v>5.5890515336242202E-2</v>
      </c>
    </row>
    <row r="6100" spans="1:13" x14ac:dyDescent="0.15">
      <c r="A6100" s="69" t="s">
        <v>22263</v>
      </c>
      <c r="B6100" s="70">
        <v>-3.9989525601221501E-2</v>
      </c>
      <c r="C6100" s="70">
        <v>13.9724840899777</v>
      </c>
      <c r="D6100" s="71">
        <v>5.3117245548964503E-3</v>
      </c>
      <c r="E6100" s="71">
        <v>5.9211748015442503E-2</v>
      </c>
      <c r="F6100" s="69" t="s">
        <v>8311</v>
      </c>
      <c r="G6100" s="69">
        <v>103603812</v>
      </c>
      <c r="H6100" s="69" t="s">
        <v>22264</v>
      </c>
      <c r="I6100" s="69" t="s">
        <v>22265</v>
      </c>
      <c r="J6100" s="69" t="s">
        <v>22266</v>
      </c>
      <c r="K6100" s="69" t="s">
        <v>17450</v>
      </c>
      <c r="L6100" s="69" t="s">
        <v>8263</v>
      </c>
      <c r="M6100" s="70">
        <v>-3.9989525601221501E-2</v>
      </c>
    </row>
    <row r="6101" spans="1:13" x14ac:dyDescent="0.15">
      <c r="A6101" s="69" t="s">
        <v>22267</v>
      </c>
      <c r="B6101" s="70">
        <v>-0.15678799600833401</v>
      </c>
      <c r="C6101" s="70">
        <v>13.9724092558669</v>
      </c>
      <c r="D6101" s="71">
        <v>5.3118028139377497E-3</v>
      </c>
      <c r="E6101" s="71">
        <v>5.9211748015442503E-2</v>
      </c>
      <c r="F6101" s="69" t="s">
        <v>8392</v>
      </c>
      <c r="G6101" s="69">
        <v>47552912</v>
      </c>
      <c r="I6101" s="69" t="s">
        <v>688</v>
      </c>
      <c r="J6101" s="69" t="s">
        <v>12209</v>
      </c>
      <c r="K6101" s="69" t="s">
        <v>8295</v>
      </c>
      <c r="L6101" s="69" t="s">
        <v>8288</v>
      </c>
      <c r="M6101" s="70">
        <v>-0.15678799600833401</v>
      </c>
    </row>
    <row r="6102" spans="1:13" x14ac:dyDescent="0.15">
      <c r="A6102" s="69" t="s">
        <v>22268</v>
      </c>
      <c r="B6102" s="70">
        <v>-6.6469354343128603E-2</v>
      </c>
      <c r="C6102" s="70">
        <v>13.971291849604601</v>
      </c>
      <c r="D6102" s="71">
        <v>5.3129715312391097E-3</v>
      </c>
      <c r="E6102" s="71">
        <v>5.9211748015442503E-2</v>
      </c>
      <c r="F6102" s="69" t="s">
        <v>8335</v>
      </c>
      <c r="G6102" s="69">
        <v>101107472</v>
      </c>
      <c r="H6102" s="69" t="s">
        <v>22269</v>
      </c>
      <c r="I6102" s="69" t="s">
        <v>22270</v>
      </c>
      <c r="J6102" s="69" t="s">
        <v>22271</v>
      </c>
      <c r="K6102" s="69" t="s">
        <v>8268</v>
      </c>
      <c r="L6102" s="69" t="s">
        <v>8263</v>
      </c>
      <c r="M6102" s="70">
        <v>-6.6469354343128603E-2</v>
      </c>
    </row>
    <row r="6103" spans="1:13" x14ac:dyDescent="0.15">
      <c r="A6103" s="69" t="s">
        <v>22272</v>
      </c>
      <c r="B6103" s="70">
        <v>4.8857404501309598E-2</v>
      </c>
      <c r="C6103" s="70">
        <v>13.970169320134501</v>
      </c>
      <c r="D6103" s="71">
        <v>5.3141459293306803E-3</v>
      </c>
      <c r="E6103" s="71">
        <v>5.9211748015442503E-2</v>
      </c>
      <c r="F6103" s="69" t="s">
        <v>8301</v>
      </c>
      <c r="G6103" s="69">
        <v>94823751</v>
      </c>
      <c r="H6103" s="69" t="s">
        <v>22273</v>
      </c>
      <c r="I6103" s="69" t="s">
        <v>15608</v>
      </c>
      <c r="J6103" s="69" t="s">
        <v>15609</v>
      </c>
      <c r="K6103" s="69" t="s">
        <v>8262</v>
      </c>
      <c r="L6103" s="69" t="s">
        <v>8263</v>
      </c>
      <c r="M6103" s="70">
        <v>4.8857404501309702E-2</v>
      </c>
    </row>
    <row r="6104" spans="1:13" x14ac:dyDescent="0.15">
      <c r="A6104" s="69" t="s">
        <v>22274</v>
      </c>
      <c r="B6104" s="70">
        <v>-0.23736233220776101</v>
      </c>
      <c r="C6104" s="70">
        <v>13.969962365676</v>
      </c>
      <c r="D6104" s="71">
        <v>5.3143624817954503E-3</v>
      </c>
      <c r="E6104" s="71">
        <v>5.9211748015442503E-2</v>
      </c>
      <c r="F6104" s="69" t="s">
        <v>8315</v>
      </c>
      <c r="G6104" s="69">
        <v>54876752</v>
      </c>
      <c r="I6104" s="69" t="s">
        <v>8917</v>
      </c>
      <c r="J6104" s="69" t="s">
        <v>8918</v>
      </c>
      <c r="K6104" s="69" t="s">
        <v>8679</v>
      </c>
      <c r="L6104" s="69" t="s">
        <v>8263</v>
      </c>
      <c r="M6104" s="70">
        <v>-0.23736233220776101</v>
      </c>
    </row>
    <row r="6105" spans="1:13" x14ac:dyDescent="0.15">
      <c r="A6105" s="69" t="s">
        <v>22275</v>
      </c>
      <c r="B6105" s="70">
        <v>-6.1717770050628798E-2</v>
      </c>
      <c r="C6105" s="70">
        <v>13.969384543977901</v>
      </c>
      <c r="D6105" s="71">
        <v>5.3149671595068299E-3</v>
      </c>
      <c r="E6105" s="71">
        <v>5.9211748015442503E-2</v>
      </c>
      <c r="F6105" s="69" t="s">
        <v>8315</v>
      </c>
      <c r="G6105" s="69">
        <v>656906</v>
      </c>
      <c r="H6105" s="69" t="s">
        <v>22276</v>
      </c>
      <c r="I6105" s="69" t="s">
        <v>2057</v>
      </c>
      <c r="J6105" s="69" t="s">
        <v>22277</v>
      </c>
      <c r="K6105" s="69" t="s">
        <v>8262</v>
      </c>
      <c r="L6105" s="69" t="s">
        <v>8263</v>
      </c>
      <c r="M6105" s="70">
        <v>-6.1717770050628701E-2</v>
      </c>
    </row>
    <row r="6106" spans="1:13" x14ac:dyDescent="0.15">
      <c r="A6106" s="69" t="s">
        <v>22278</v>
      </c>
      <c r="B6106" s="70">
        <v>2.47216418268069E-2</v>
      </c>
      <c r="C6106" s="70">
        <v>13.9691026397967</v>
      </c>
      <c r="D6106" s="71">
        <v>5.3152621971238401E-3</v>
      </c>
      <c r="E6106" s="71">
        <v>5.9211748015442503E-2</v>
      </c>
      <c r="F6106" s="69" t="s">
        <v>8315</v>
      </c>
      <c r="G6106" s="69">
        <v>41903697</v>
      </c>
      <c r="H6106" s="69" t="s">
        <v>14580</v>
      </c>
      <c r="I6106" s="69" t="s">
        <v>22279</v>
      </c>
      <c r="J6106" s="69" t="s">
        <v>22280</v>
      </c>
      <c r="K6106" s="69" t="s">
        <v>22281</v>
      </c>
      <c r="L6106" s="69" t="s">
        <v>8263</v>
      </c>
      <c r="M6106" s="70">
        <v>2.4721641826806799E-2</v>
      </c>
    </row>
    <row r="6107" spans="1:13" x14ac:dyDescent="0.15">
      <c r="A6107" s="69" t="s">
        <v>22282</v>
      </c>
      <c r="B6107" s="70">
        <v>-0.18482327567850301</v>
      </c>
      <c r="C6107" s="70">
        <v>13.968172952801099</v>
      </c>
      <c r="D6107" s="71">
        <v>5.3162353411514698E-3</v>
      </c>
      <c r="E6107" s="71">
        <v>5.9211748015442503E-2</v>
      </c>
      <c r="F6107" s="69" t="s">
        <v>8270</v>
      </c>
      <c r="G6107" s="69">
        <v>150174215</v>
      </c>
      <c r="I6107" s="69" t="s">
        <v>22283</v>
      </c>
      <c r="J6107" s="69" t="s">
        <v>22284</v>
      </c>
      <c r="K6107" s="69" t="s">
        <v>8262</v>
      </c>
      <c r="L6107" s="69" t="s">
        <v>8288</v>
      </c>
      <c r="M6107" s="70">
        <v>-0.18482327567850301</v>
      </c>
    </row>
    <row r="6108" spans="1:13" x14ac:dyDescent="0.15">
      <c r="A6108" s="69" t="s">
        <v>22285</v>
      </c>
      <c r="B6108" s="70">
        <v>-7.8693619315596194E-2</v>
      </c>
      <c r="C6108" s="70">
        <v>13.9675481996304</v>
      </c>
      <c r="D6108" s="71">
        <v>5.3168894222148898E-3</v>
      </c>
      <c r="E6108" s="71">
        <v>5.9211748015442503E-2</v>
      </c>
      <c r="F6108" s="69" t="s">
        <v>8605</v>
      </c>
      <c r="G6108" s="69">
        <v>93653027</v>
      </c>
      <c r="H6108" s="69" t="s">
        <v>17985</v>
      </c>
      <c r="I6108" s="69" t="s">
        <v>17986</v>
      </c>
      <c r="J6108" s="69" t="s">
        <v>17987</v>
      </c>
      <c r="K6108" s="69" t="s">
        <v>8439</v>
      </c>
      <c r="L6108" s="69" t="s">
        <v>8263</v>
      </c>
      <c r="M6108" s="70">
        <v>-7.8693619315596194E-2</v>
      </c>
    </row>
    <row r="6109" spans="1:13" x14ac:dyDescent="0.15">
      <c r="A6109" s="69" t="s">
        <v>22286</v>
      </c>
      <c r="B6109" s="70">
        <v>2.66097462443734E-2</v>
      </c>
      <c r="C6109" s="70">
        <v>13.9644836364411</v>
      </c>
      <c r="D6109" s="71">
        <v>5.3200992970090103E-3</v>
      </c>
      <c r="E6109" s="71">
        <v>5.9227466549754297E-2</v>
      </c>
      <c r="F6109" s="69" t="s">
        <v>8304</v>
      </c>
      <c r="G6109" s="69">
        <v>119217692</v>
      </c>
      <c r="H6109" s="69" t="s">
        <v>1538</v>
      </c>
      <c r="I6109" s="69" t="s">
        <v>1537</v>
      </c>
      <c r="J6109" s="69" t="s">
        <v>20822</v>
      </c>
      <c r="K6109" s="69" t="s">
        <v>10124</v>
      </c>
      <c r="L6109" s="69" t="s">
        <v>8263</v>
      </c>
      <c r="M6109" s="70">
        <v>2.66097462443734E-2</v>
      </c>
    </row>
    <row r="6110" spans="1:13" x14ac:dyDescent="0.15">
      <c r="A6110" s="69" t="s">
        <v>22287</v>
      </c>
      <c r="B6110" s="70">
        <v>2.09005040706625E-2</v>
      </c>
      <c r="C6110" s="70">
        <v>13.9633859890062</v>
      </c>
      <c r="D6110" s="71">
        <v>5.3212495780339698E-3</v>
      </c>
      <c r="E6110" s="71">
        <v>5.9227466549754297E-2</v>
      </c>
      <c r="F6110" s="69" t="s">
        <v>8392</v>
      </c>
      <c r="G6110" s="69">
        <v>150945937</v>
      </c>
      <c r="H6110" s="69" t="s">
        <v>752</v>
      </c>
      <c r="I6110" s="69" t="s">
        <v>22288</v>
      </c>
      <c r="J6110" s="69" t="s">
        <v>22289</v>
      </c>
      <c r="K6110" s="69" t="s">
        <v>9253</v>
      </c>
      <c r="L6110" s="69" t="s">
        <v>8263</v>
      </c>
      <c r="M6110" s="70">
        <v>2.09005040706625E-2</v>
      </c>
    </row>
    <row r="6111" spans="1:13" x14ac:dyDescent="0.15">
      <c r="A6111" s="69" t="s">
        <v>22290</v>
      </c>
      <c r="B6111" s="70">
        <v>-4.3042757897630499E-2</v>
      </c>
      <c r="C6111" s="70">
        <v>13.963038548408299</v>
      </c>
      <c r="D6111" s="71">
        <v>5.3216137433583699E-3</v>
      </c>
      <c r="E6111" s="71">
        <v>5.9227466549754297E-2</v>
      </c>
      <c r="F6111" s="69" t="s">
        <v>8315</v>
      </c>
      <c r="G6111" s="69">
        <v>1990728</v>
      </c>
      <c r="H6111" s="69" t="s">
        <v>22291</v>
      </c>
      <c r="I6111" s="69" t="s">
        <v>17516</v>
      </c>
      <c r="J6111" s="69" t="s">
        <v>17517</v>
      </c>
      <c r="K6111" s="69" t="s">
        <v>8262</v>
      </c>
      <c r="L6111" s="69" t="s">
        <v>8263</v>
      </c>
      <c r="M6111" s="70">
        <v>-4.3042757897630499E-2</v>
      </c>
    </row>
    <row r="6112" spans="1:13" x14ac:dyDescent="0.15">
      <c r="A6112" s="69" t="s">
        <v>22292</v>
      </c>
      <c r="B6112" s="70">
        <v>-0.280315558555573</v>
      </c>
      <c r="C6112" s="70">
        <v>13.9627184321148</v>
      </c>
      <c r="D6112" s="71">
        <v>5.3219492965305296E-3</v>
      </c>
      <c r="E6112" s="71">
        <v>5.9227466549754297E-2</v>
      </c>
      <c r="F6112" s="69" t="s">
        <v>8335</v>
      </c>
      <c r="G6112" s="69">
        <v>183723742</v>
      </c>
      <c r="H6112" s="69" t="s">
        <v>22293</v>
      </c>
      <c r="I6112" s="69" t="s">
        <v>1278</v>
      </c>
      <c r="J6112" s="69" t="s">
        <v>16563</v>
      </c>
      <c r="K6112" s="69" t="s">
        <v>8268</v>
      </c>
      <c r="L6112" s="69" t="s">
        <v>8263</v>
      </c>
      <c r="M6112" s="70">
        <v>-0.280315558555573</v>
      </c>
    </row>
    <row r="6113" spans="1:13" x14ac:dyDescent="0.15">
      <c r="A6113" s="69" t="s">
        <v>22294</v>
      </c>
      <c r="B6113" s="70">
        <v>-7.0753723003072103E-2</v>
      </c>
      <c r="C6113" s="70">
        <v>13.961942008622501</v>
      </c>
      <c r="D6113" s="71">
        <v>5.3227632706967397E-3</v>
      </c>
      <c r="E6113" s="71">
        <v>5.9227466549754297E-2</v>
      </c>
      <c r="F6113" s="69" t="s">
        <v>8315</v>
      </c>
      <c r="G6113" s="69">
        <v>19515518</v>
      </c>
      <c r="H6113" s="69" t="s">
        <v>22295</v>
      </c>
      <c r="I6113" s="69" t="s">
        <v>19433</v>
      </c>
      <c r="J6113" s="69" t="s">
        <v>19434</v>
      </c>
      <c r="K6113" s="69" t="s">
        <v>8295</v>
      </c>
      <c r="L6113" s="69" t="s">
        <v>8263</v>
      </c>
      <c r="M6113" s="70">
        <v>-7.0753723003072005E-2</v>
      </c>
    </row>
    <row r="6114" spans="1:13" x14ac:dyDescent="0.15">
      <c r="A6114" s="69" t="s">
        <v>22296</v>
      </c>
      <c r="B6114" s="70">
        <v>-0.156620070713759</v>
      </c>
      <c r="C6114" s="70">
        <v>13.9606401246666</v>
      </c>
      <c r="D6114" s="71">
        <v>5.3241284663361503E-3</v>
      </c>
      <c r="E6114" s="71">
        <v>5.9232725647333402E-2</v>
      </c>
      <c r="F6114" s="69" t="s">
        <v>8290</v>
      </c>
      <c r="G6114" s="69">
        <v>25570209</v>
      </c>
      <c r="I6114" s="69" t="s">
        <v>13269</v>
      </c>
      <c r="J6114" s="69" t="s">
        <v>13270</v>
      </c>
      <c r="K6114" s="69" t="s">
        <v>8262</v>
      </c>
      <c r="L6114" s="69" t="s">
        <v>8263</v>
      </c>
      <c r="M6114" s="70">
        <v>-0.156620070713759</v>
      </c>
    </row>
    <row r="6115" spans="1:13" x14ac:dyDescent="0.15">
      <c r="A6115" s="69" t="s">
        <v>22297</v>
      </c>
      <c r="B6115" s="70">
        <v>-0.174530433462107</v>
      </c>
      <c r="C6115" s="70">
        <v>13.956998642995501</v>
      </c>
      <c r="D6115" s="71">
        <v>5.3279493516217103E-3</v>
      </c>
      <c r="E6115" s="71">
        <v>5.9265298778452498E-2</v>
      </c>
      <c r="F6115" s="69" t="s">
        <v>8270</v>
      </c>
      <c r="G6115" s="69">
        <v>134636441</v>
      </c>
      <c r="H6115" s="69" t="s">
        <v>22298</v>
      </c>
      <c r="I6115" s="69" t="s">
        <v>992</v>
      </c>
      <c r="J6115" s="69" t="s">
        <v>18947</v>
      </c>
      <c r="K6115" s="69" t="s">
        <v>8262</v>
      </c>
      <c r="L6115" s="69" t="s">
        <v>8263</v>
      </c>
      <c r="M6115" s="70">
        <v>-0.174530433462107</v>
      </c>
    </row>
    <row r="6116" spans="1:13" x14ac:dyDescent="0.15">
      <c r="A6116" s="69" t="s">
        <v>22299</v>
      </c>
      <c r="B6116" s="70">
        <v>4.6041614877366903E-2</v>
      </c>
      <c r="C6116" s="70">
        <v>13.955427360844601</v>
      </c>
      <c r="D6116" s="71">
        <v>5.3295990997788197E-3</v>
      </c>
      <c r="E6116" s="71">
        <v>5.9273714454750499E-2</v>
      </c>
      <c r="F6116" s="69" t="s">
        <v>8270</v>
      </c>
      <c r="G6116" s="69">
        <v>33265530</v>
      </c>
      <c r="H6116" s="69" t="s">
        <v>905</v>
      </c>
      <c r="I6116" s="69" t="s">
        <v>14639</v>
      </c>
      <c r="J6116" s="69" t="s">
        <v>14640</v>
      </c>
      <c r="K6116" s="69" t="s">
        <v>8362</v>
      </c>
      <c r="L6116" s="69" t="s">
        <v>8263</v>
      </c>
      <c r="M6116" s="70">
        <v>4.6041614877366903E-2</v>
      </c>
    </row>
    <row r="6117" spans="1:13" x14ac:dyDescent="0.15">
      <c r="A6117" s="69" t="s">
        <v>22300</v>
      </c>
      <c r="B6117" s="70">
        <v>-6.4097252866861104E-2</v>
      </c>
      <c r="C6117" s="70">
        <v>13.954311976045201</v>
      </c>
      <c r="D6117" s="71">
        <v>5.3307705701080999E-3</v>
      </c>
      <c r="E6117" s="71">
        <v>5.9276808983333797E-2</v>
      </c>
      <c r="F6117" s="69" t="s">
        <v>8301</v>
      </c>
      <c r="G6117" s="69">
        <v>132002516</v>
      </c>
      <c r="I6117" s="69" t="s">
        <v>8638</v>
      </c>
      <c r="J6117" s="69" t="s">
        <v>8639</v>
      </c>
      <c r="K6117" s="69" t="s">
        <v>8333</v>
      </c>
      <c r="L6117" s="69" t="s">
        <v>8288</v>
      </c>
      <c r="M6117" s="70">
        <v>-6.4097252866861201E-2</v>
      </c>
    </row>
    <row r="6118" spans="1:13" x14ac:dyDescent="0.15">
      <c r="A6118" s="69" t="s">
        <v>22301</v>
      </c>
      <c r="B6118" s="70">
        <v>-3.8307019729313399E-2</v>
      </c>
      <c r="C6118" s="70">
        <v>13.952351529912001</v>
      </c>
      <c r="D6118" s="71">
        <v>5.3328303714033397E-3</v>
      </c>
      <c r="E6118" s="71">
        <v>5.9288951499726399E-2</v>
      </c>
      <c r="F6118" s="69" t="s">
        <v>8265</v>
      </c>
      <c r="G6118" s="69">
        <v>25758216</v>
      </c>
      <c r="I6118" s="69" t="s">
        <v>10541</v>
      </c>
      <c r="J6118" s="69" t="s">
        <v>10542</v>
      </c>
      <c r="K6118" s="69" t="s">
        <v>8329</v>
      </c>
      <c r="L6118" s="69" t="s">
        <v>8263</v>
      </c>
      <c r="M6118" s="70">
        <v>-3.8307019729313503E-2</v>
      </c>
    </row>
    <row r="6119" spans="1:13" x14ac:dyDescent="0.15">
      <c r="A6119" s="69" t="s">
        <v>22302</v>
      </c>
      <c r="B6119" s="70">
        <v>-0.112009902227051</v>
      </c>
      <c r="C6119" s="70">
        <v>13.951572302356601</v>
      </c>
      <c r="D6119" s="71">
        <v>5.3336493652773103E-3</v>
      </c>
      <c r="E6119" s="71">
        <v>5.9288951499726399E-2</v>
      </c>
      <c r="F6119" s="69" t="s">
        <v>8265</v>
      </c>
      <c r="G6119" s="69">
        <v>23658462</v>
      </c>
      <c r="I6119" s="69" t="s">
        <v>1898</v>
      </c>
      <c r="J6119" s="69" t="s">
        <v>11176</v>
      </c>
      <c r="K6119" s="69" t="s">
        <v>8295</v>
      </c>
      <c r="L6119" s="69" t="s">
        <v>8288</v>
      </c>
      <c r="M6119" s="70">
        <v>-0.112009902227051</v>
      </c>
    </row>
    <row r="6120" spans="1:13" x14ac:dyDescent="0.15">
      <c r="A6120" s="69" t="s">
        <v>22303</v>
      </c>
      <c r="B6120" s="70">
        <v>-8.4033965213632905E-2</v>
      </c>
      <c r="C6120" s="70">
        <v>13.9475243659444</v>
      </c>
      <c r="D6120" s="71">
        <v>5.3379064002746198E-3</v>
      </c>
      <c r="E6120" s="71">
        <v>5.9321320225468599E-2</v>
      </c>
      <c r="F6120" s="69" t="s">
        <v>8270</v>
      </c>
      <c r="G6120" s="69">
        <v>28878192</v>
      </c>
      <c r="I6120" s="69" t="s">
        <v>929</v>
      </c>
      <c r="J6120" s="69" t="s">
        <v>8647</v>
      </c>
      <c r="K6120" s="69" t="s">
        <v>8262</v>
      </c>
      <c r="L6120" s="69" t="s">
        <v>8263</v>
      </c>
      <c r="M6120" s="70">
        <v>-8.4033965213632794E-2</v>
      </c>
    </row>
    <row r="6121" spans="1:13" x14ac:dyDescent="0.15">
      <c r="A6121" s="69" t="s">
        <v>22304</v>
      </c>
      <c r="B6121" s="70">
        <v>-4.4506862308763703E-2</v>
      </c>
      <c r="C6121" s="70">
        <v>13.945673239244099</v>
      </c>
      <c r="D6121" s="71">
        <v>5.3398545573957604E-3</v>
      </c>
      <c r="E6121" s="71">
        <v>5.9321320225468599E-2</v>
      </c>
      <c r="F6121" s="69" t="s">
        <v>8344</v>
      </c>
      <c r="G6121" s="69">
        <v>594329</v>
      </c>
      <c r="H6121" s="69" t="s">
        <v>22305</v>
      </c>
      <c r="I6121" s="69" t="s">
        <v>22306</v>
      </c>
      <c r="J6121" s="69" t="s">
        <v>22307</v>
      </c>
      <c r="K6121" s="69" t="s">
        <v>8295</v>
      </c>
      <c r="L6121" s="69" t="s">
        <v>8263</v>
      </c>
      <c r="M6121" s="70">
        <v>-4.4506862308763703E-2</v>
      </c>
    </row>
    <row r="6122" spans="1:13" x14ac:dyDescent="0.15">
      <c r="A6122" s="69" t="s">
        <v>22308</v>
      </c>
      <c r="B6122" s="70">
        <v>-3.08854881553795E-2</v>
      </c>
      <c r="C6122" s="70">
        <v>13.944544066279301</v>
      </c>
      <c r="D6122" s="71">
        <v>5.3410433527993203E-3</v>
      </c>
      <c r="E6122" s="71">
        <v>5.9321320225468599E-2</v>
      </c>
      <c r="F6122" s="69" t="s">
        <v>8311</v>
      </c>
      <c r="G6122" s="69">
        <v>13515358</v>
      </c>
      <c r="H6122" s="69" t="s">
        <v>3673</v>
      </c>
      <c r="I6122" s="69" t="s">
        <v>13012</v>
      </c>
      <c r="J6122" s="69" t="s">
        <v>13013</v>
      </c>
      <c r="K6122" s="69" t="s">
        <v>8362</v>
      </c>
      <c r="L6122" s="69" t="s">
        <v>8263</v>
      </c>
      <c r="M6122" s="70">
        <v>-3.08854881553795E-2</v>
      </c>
    </row>
    <row r="6123" spans="1:13" x14ac:dyDescent="0.15">
      <c r="A6123" s="69" t="s">
        <v>22309</v>
      </c>
      <c r="B6123" s="70">
        <v>6.8595735959998405E-2</v>
      </c>
      <c r="C6123" s="70">
        <v>13.944307569487201</v>
      </c>
      <c r="D6123" s="71">
        <v>5.3412923787894999E-3</v>
      </c>
      <c r="E6123" s="71">
        <v>5.9321320225468599E-2</v>
      </c>
      <c r="F6123" s="69" t="s">
        <v>8344</v>
      </c>
      <c r="G6123" s="69">
        <v>4308192</v>
      </c>
      <c r="H6123" s="69" t="s">
        <v>22310</v>
      </c>
      <c r="I6123" s="69" t="s">
        <v>21564</v>
      </c>
      <c r="J6123" s="69" t="s">
        <v>21565</v>
      </c>
      <c r="K6123" s="69" t="s">
        <v>8262</v>
      </c>
      <c r="L6123" s="69" t="s">
        <v>8263</v>
      </c>
      <c r="M6123" s="70">
        <v>6.8595735959998294E-2</v>
      </c>
    </row>
    <row r="6124" spans="1:13" x14ac:dyDescent="0.15">
      <c r="A6124" s="69" t="s">
        <v>22311</v>
      </c>
      <c r="B6124" s="70">
        <v>-0.28484210963544798</v>
      </c>
      <c r="C6124" s="70">
        <v>13.944194703221299</v>
      </c>
      <c r="D6124" s="71">
        <v>5.3414112296132797E-3</v>
      </c>
      <c r="E6124" s="71">
        <v>5.9321320225468599E-2</v>
      </c>
      <c r="F6124" s="69" t="s">
        <v>8364</v>
      </c>
      <c r="G6124" s="69">
        <v>240655362</v>
      </c>
      <c r="H6124" s="69" t="s">
        <v>18135</v>
      </c>
      <c r="I6124" s="69" t="s">
        <v>10430</v>
      </c>
      <c r="J6124" s="69" t="s">
        <v>10431</v>
      </c>
      <c r="K6124" s="69" t="s">
        <v>8268</v>
      </c>
      <c r="L6124" s="69" t="s">
        <v>8288</v>
      </c>
      <c r="M6124" s="70">
        <v>-0.28484210963544798</v>
      </c>
    </row>
    <row r="6125" spans="1:13" x14ac:dyDescent="0.15">
      <c r="A6125" s="69" t="s">
        <v>22312</v>
      </c>
      <c r="B6125" s="70">
        <v>-4.6953847380947301E-2</v>
      </c>
      <c r="C6125" s="70">
        <v>13.942844390909199</v>
      </c>
      <c r="D6125" s="71">
        <v>5.3428333954645604E-3</v>
      </c>
      <c r="E6125" s="71">
        <v>5.9321320225468599E-2</v>
      </c>
      <c r="F6125" s="69" t="s">
        <v>8392</v>
      </c>
      <c r="G6125" s="69">
        <v>1993597</v>
      </c>
      <c r="H6125" s="69" t="s">
        <v>729</v>
      </c>
      <c r="I6125" s="69" t="s">
        <v>8393</v>
      </c>
      <c r="J6125" s="69" t="s">
        <v>8394</v>
      </c>
      <c r="K6125" s="69" t="s">
        <v>8307</v>
      </c>
      <c r="L6125" s="69" t="s">
        <v>8263</v>
      </c>
      <c r="M6125" s="70">
        <v>-4.6953847380947399E-2</v>
      </c>
    </row>
    <row r="6126" spans="1:13" x14ac:dyDescent="0.15">
      <c r="A6126" s="69" t="s">
        <v>22313</v>
      </c>
      <c r="B6126" s="70">
        <v>3.9918581241205002E-2</v>
      </c>
      <c r="C6126" s="70">
        <v>13.9424300572657</v>
      </c>
      <c r="D6126" s="71">
        <v>5.3432698713575602E-3</v>
      </c>
      <c r="E6126" s="71">
        <v>5.9321320225468599E-2</v>
      </c>
      <c r="F6126" s="69" t="s">
        <v>8344</v>
      </c>
      <c r="G6126" s="69">
        <v>31086047</v>
      </c>
      <c r="H6126" s="69" t="s">
        <v>2732</v>
      </c>
      <c r="I6126" s="69" t="s">
        <v>22314</v>
      </c>
      <c r="J6126" s="69" t="s">
        <v>22315</v>
      </c>
      <c r="K6126" s="69" t="s">
        <v>10329</v>
      </c>
      <c r="L6126" s="69" t="s">
        <v>8263</v>
      </c>
      <c r="M6126" s="70">
        <v>3.9918581241205002E-2</v>
      </c>
    </row>
    <row r="6127" spans="1:13" x14ac:dyDescent="0.15">
      <c r="A6127" s="69" t="s">
        <v>22316</v>
      </c>
      <c r="B6127" s="70">
        <v>2.36061647464091E-2</v>
      </c>
      <c r="C6127" s="70">
        <v>13.940038669654999</v>
      </c>
      <c r="D6127" s="71">
        <v>5.3457899238331403E-3</v>
      </c>
      <c r="E6127" s="71">
        <v>5.9321320225468599E-2</v>
      </c>
      <c r="F6127" s="69" t="s">
        <v>8293</v>
      </c>
      <c r="G6127" s="69">
        <v>5986599</v>
      </c>
      <c r="H6127" s="69" t="s">
        <v>1729</v>
      </c>
      <c r="I6127" s="69" t="s">
        <v>11372</v>
      </c>
      <c r="J6127" s="69" t="s">
        <v>11373</v>
      </c>
      <c r="K6127" s="69" t="s">
        <v>15542</v>
      </c>
      <c r="L6127" s="69" t="s">
        <v>8263</v>
      </c>
      <c r="M6127" s="70">
        <v>2.36061647464091E-2</v>
      </c>
    </row>
    <row r="6128" spans="1:13" x14ac:dyDescent="0.15">
      <c r="A6128" s="69" t="s">
        <v>22317</v>
      </c>
      <c r="B6128" s="70">
        <v>3.4430659317172901E-2</v>
      </c>
      <c r="C6128" s="70">
        <v>13.9391295560979</v>
      </c>
      <c r="D6128" s="71">
        <v>5.3467483389605603E-3</v>
      </c>
      <c r="E6128" s="71">
        <v>5.9321320225468599E-2</v>
      </c>
      <c r="F6128" s="69" t="s">
        <v>8275</v>
      </c>
      <c r="G6128" s="69">
        <v>79679470</v>
      </c>
      <c r="H6128" s="69" t="s">
        <v>17123</v>
      </c>
      <c r="I6128" s="69" t="s">
        <v>17124</v>
      </c>
      <c r="J6128" s="69" t="s">
        <v>17125</v>
      </c>
      <c r="K6128" s="69" t="s">
        <v>10124</v>
      </c>
      <c r="L6128" s="69" t="s">
        <v>8263</v>
      </c>
      <c r="M6128" s="70">
        <v>3.4430659317172901E-2</v>
      </c>
    </row>
    <row r="6129" spans="1:13" x14ac:dyDescent="0.15">
      <c r="A6129" s="69" t="s">
        <v>22318</v>
      </c>
      <c r="B6129" s="70">
        <v>3.3879230274349699E-2</v>
      </c>
      <c r="C6129" s="70">
        <v>13.938717974405501</v>
      </c>
      <c r="D6129" s="71">
        <v>5.3471823112237696E-3</v>
      </c>
      <c r="E6129" s="71">
        <v>5.9321320225468599E-2</v>
      </c>
      <c r="F6129" s="69" t="s">
        <v>8414</v>
      </c>
      <c r="G6129" s="69">
        <v>102942485</v>
      </c>
      <c r="H6129" s="69" t="s">
        <v>22319</v>
      </c>
      <c r="I6129" s="69" t="s">
        <v>22320</v>
      </c>
      <c r="J6129" s="69" t="s">
        <v>22321</v>
      </c>
      <c r="K6129" s="69" t="s">
        <v>22322</v>
      </c>
      <c r="L6129" s="69" t="s">
        <v>8263</v>
      </c>
      <c r="M6129" s="70">
        <v>3.3879230274349699E-2</v>
      </c>
    </row>
    <row r="6130" spans="1:13" x14ac:dyDescent="0.15">
      <c r="A6130" s="69" t="s">
        <v>22323</v>
      </c>
      <c r="B6130" s="70">
        <v>-0.349952077341249</v>
      </c>
      <c r="C6130" s="70">
        <v>13.9384472833771</v>
      </c>
      <c r="D6130" s="71">
        <v>5.3474677520932096E-3</v>
      </c>
      <c r="E6130" s="71">
        <v>5.9321320225468599E-2</v>
      </c>
      <c r="F6130" s="69" t="s">
        <v>8304</v>
      </c>
      <c r="G6130" s="69">
        <v>99782793</v>
      </c>
      <c r="I6130" s="69" t="s">
        <v>8687</v>
      </c>
      <c r="J6130" s="69" t="s">
        <v>8688</v>
      </c>
      <c r="K6130" s="69" t="s">
        <v>8689</v>
      </c>
      <c r="L6130" s="69" t="s">
        <v>8288</v>
      </c>
      <c r="M6130" s="70">
        <v>-0.349952077341249</v>
      </c>
    </row>
    <row r="6131" spans="1:13" x14ac:dyDescent="0.15">
      <c r="A6131" s="69" t="s">
        <v>22324</v>
      </c>
      <c r="B6131" s="70">
        <v>-9.5731206175746597E-2</v>
      </c>
      <c r="C6131" s="70">
        <v>13.9373082963359</v>
      </c>
      <c r="D6131" s="71">
        <v>5.3486690099038801E-3</v>
      </c>
      <c r="E6131" s="71">
        <v>5.9321320225468599E-2</v>
      </c>
      <c r="F6131" s="69" t="s">
        <v>8344</v>
      </c>
      <c r="G6131" s="69">
        <v>19842297</v>
      </c>
      <c r="I6131" s="69" t="s">
        <v>2765</v>
      </c>
      <c r="J6131" s="69" t="s">
        <v>21728</v>
      </c>
      <c r="K6131" s="69" t="s">
        <v>8262</v>
      </c>
      <c r="L6131" s="69" t="s">
        <v>8288</v>
      </c>
      <c r="M6131" s="70">
        <v>-9.57312061757465E-2</v>
      </c>
    </row>
    <row r="6132" spans="1:13" x14ac:dyDescent="0.15">
      <c r="A6132" s="69" t="s">
        <v>22325</v>
      </c>
      <c r="B6132" s="70">
        <v>5.7530274797298601E-2</v>
      </c>
      <c r="C6132" s="70">
        <v>13.9359896281864</v>
      </c>
      <c r="D6132" s="71">
        <v>5.3500601919889102E-3</v>
      </c>
      <c r="E6132" s="71">
        <v>5.9321320225468599E-2</v>
      </c>
      <c r="F6132" s="69" t="s">
        <v>8284</v>
      </c>
      <c r="G6132" s="69">
        <v>56210898</v>
      </c>
      <c r="H6132" s="69" t="s">
        <v>22326</v>
      </c>
      <c r="I6132" s="69" t="s">
        <v>22327</v>
      </c>
      <c r="J6132" s="69" t="s">
        <v>22328</v>
      </c>
      <c r="K6132" s="69" t="s">
        <v>8737</v>
      </c>
      <c r="L6132" s="69" t="s">
        <v>8263</v>
      </c>
      <c r="M6132" s="70">
        <v>5.7530274797298601E-2</v>
      </c>
    </row>
    <row r="6133" spans="1:13" x14ac:dyDescent="0.15">
      <c r="A6133" s="69" t="s">
        <v>22329</v>
      </c>
      <c r="B6133" s="70">
        <v>-4.1249583759724498E-2</v>
      </c>
      <c r="C6133" s="70">
        <v>13.934950627456001</v>
      </c>
      <c r="D6133" s="71">
        <v>5.3511566449545396E-3</v>
      </c>
      <c r="E6133" s="71">
        <v>5.9321320225468599E-2</v>
      </c>
      <c r="F6133" s="69" t="s">
        <v>8265</v>
      </c>
      <c r="G6133" s="69">
        <v>227656057</v>
      </c>
      <c r="H6133" s="69" t="s">
        <v>22330</v>
      </c>
      <c r="I6133" s="69" t="s">
        <v>1910</v>
      </c>
      <c r="J6133" s="69" t="s">
        <v>13740</v>
      </c>
      <c r="K6133" s="69" t="s">
        <v>8268</v>
      </c>
      <c r="L6133" s="69" t="s">
        <v>8263</v>
      </c>
      <c r="M6133" s="70">
        <v>-4.1249583759724498E-2</v>
      </c>
    </row>
    <row r="6134" spans="1:13" x14ac:dyDescent="0.15">
      <c r="A6134" s="69" t="s">
        <v>22331</v>
      </c>
      <c r="B6134" s="70">
        <v>-4.65047328765512E-2</v>
      </c>
      <c r="C6134" s="70">
        <v>13.933479009786099</v>
      </c>
      <c r="D6134" s="71">
        <v>5.3527101154380004E-3</v>
      </c>
      <c r="E6134" s="71">
        <v>5.9321320225468599E-2</v>
      </c>
      <c r="F6134" s="69" t="s">
        <v>8275</v>
      </c>
      <c r="G6134" s="69">
        <v>46984697</v>
      </c>
      <c r="H6134" s="69" t="s">
        <v>13663</v>
      </c>
      <c r="I6134" s="69" t="s">
        <v>13664</v>
      </c>
      <c r="J6134" s="69" t="s">
        <v>13665</v>
      </c>
      <c r="K6134" s="69" t="s">
        <v>8273</v>
      </c>
      <c r="L6134" s="69" t="s">
        <v>8263</v>
      </c>
      <c r="M6134" s="70">
        <v>-4.65047328765512E-2</v>
      </c>
    </row>
    <row r="6135" spans="1:13" x14ac:dyDescent="0.15">
      <c r="A6135" s="69" t="s">
        <v>22332</v>
      </c>
      <c r="B6135" s="70">
        <v>-0.167703674407817</v>
      </c>
      <c r="C6135" s="70">
        <v>13.932523264920301</v>
      </c>
      <c r="D6135" s="71">
        <v>5.3537193204763103E-3</v>
      </c>
      <c r="E6135" s="71">
        <v>5.9321320225468599E-2</v>
      </c>
      <c r="F6135" s="69" t="s">
        <v>8605</v>
      </c>
      <c r="G6135" s="69">
        <v>55220477</v>
      </c>
      <c r="I6135" s="69" t="s">
        <v>11488</v>
      </c>
      <c r="J6135" s="69" t="s">
        <v>11489</v>
      </c>
      <c r="K6135" s="69" t="s">
        <v>11351</v>
      </c>
      <c r="L6135" s="69" t="s">
        <v>8263</v>
      </c>
      <c r="M6135" s="70">
        <v>-0.167703674407817</v>
      </c>
    </row>
    <row r="6136" spans="1:13" x14ac:dyDescent="0.15">
      <c r="A6136" s="69" t="s">
        <v>22333</v>
      </c>
      <c r="B6136" s="70">
        <v>1.8187312346705599E-2</v>
      </c>
      <c r="C6136" s="70">
        <v>13.9322008761125</v>
      </c>
      <c r="D6136" s="71">
        <v>5.3540597957237E-3</v>
      </c>
      <c r="E6136" s="71">
        <v>5.9321320225468599E-2</v>
      </c>
      <c r="F6136" s="69" t="s">
        <v>8311</v>
      </c>
      <c r="G6136" s="69">
        <v>69834353</v>
      </c>
      <c r="H6136" s="69" t="s">
        <v>3608</v>
      </c>
      <c r="I6136" s="69" t="s">
        <v>22334</v>
      </c>
      <c r="J6136" s="69" t="s">
        <v>22335</v>
      </c>
      <c r="K6136" s="69" t="s">
        <v>8278</v>
      </c>
      <c r="L6136" s="69" t="s">
        <v>8263</v>
      </c>
      <c r="M6136" s="70">
        <v>1.8187312346705599E-2</v>
      </c>
    </row>
    <row r="6137" spans="1:13" x14ac:dyDescent="0.15">
      <c r="A6137" s="69" t="s">
        <v>22336</v>
      </c>
      <c r="B6137" s="70">
        <v>2.0029267186421298E-2</v>
      </c>
      <c r="C6137" s="70">
        <v>13.93194054834</v>
      </c>
      <c r="D6137" s="71">
        <v>5.3543347479004799E-3</v>
      </c>
      <c r="E6137" s="71">
        <v>5.9321320225468599E-2</v>
      </c>
      <c r="F6137" s="69" t="s">
        <v>8344</v>
      </c>
      <c r="G6137" s="69">
        <v>21964544</v>
      </c>
      <c r="I6137" s="69" t="s">
        <v>22337</v>
      </c>
      <c r="J6137" s="69" t="s">
        <v>22338</v>
      </c>
      <c r="K6137" s="69" t="s">
        <v>8320</v>
      </c>
      <c r="L6137" s="69" t="s">
        <v>8263</v>
      </c>
      <c r="M6137" s="70">
        <v>2.0029267186421298E-2</v>
      </c>
    </row>
    <row r="6138" spans="1:13" x14ac:dyDescent="0.15">
      <c r="A6138" s="69" t="s">
        <v>22339</v>
      </c>
      <c r="B6138" s="70">
        <v>-5.1828993431920697E-2</v>
      </c>
      <c r="C6138" s="70">
        <v>13.931912359735501</v>
      </c>
      <c r="D6138" s="71">
        <v>5.3543645211077901E-3</v>
      </c>
      <c r="E6138" s="71">
        <v>5.9321320225468599E-2</v>
      </c>
      <c r="F6138" s="69" t="s">
        <v>8322</v>
      </c>
      <c r="G6138" s="69">
        <v>43539658</v>
      </c>
      <c r="H6138" s="69" t="s">
        <v>17922</v>
      </c>
      <c r="I6138" s="69" t="s">
        <v>17923</v>
      </c>
      <c r="J6138" s="69" t="s">
        <v>22340</v>
      </c>
      <c r="K6138" s="69" t="s">
        <v>8354</v>
      </c>
      <c r="L6138" s="69" t="s">
        <v>8263</v>
      </c>
      <c r="M6138" s="70">
        <v>-5.1828993431920801E-2</v>
      </c>
    </row>
    <row r="6139" spans="1:13" x14ac:dyDescent="0.15">
      <c r="A6139" s="69" t="s">
        <v>22341</v>
      </c>
      <c r="B6139" s="70">
        <v>-6.2325749750611802E-2</v>
      </c>
      <c r="C6139" s="70">
        <v>13.931841664460601</v>
      </c>
      <c r="D6139" s="71">
        <v>5.35443919137496E-3</v>
      </c>
      <c r="E6139" s="71">
        <v>5.9321320225468599E-2</v>
      </c>
      <c r="F6139" s="69" t="s">
        <v>8284</v>
      </c>
      <c r="G6139" s="69">
        <v>45736875</v>
      </c>
      <c r="I6139" s="69" t="s">
        <v>8541</v>
      </c>
      <c r="J6139" s="69" t="s">
        <v>22342</v>
      </c>
      <c r="K6139" s="69" t="s">
        <v>8333</v>
      </c>
      <c r="L6139" s="69" t="s">
        <v>8288</v>
      </c>
      <c r="M6139" s="70">
        <v>-6.2325749750611899E-2</v>
      </c>
    </row>
    <row r="6140" spans="1:13" x14ac:dyDescent="0.15">
      <c r="A6140" s="69" t="s">
        <v>22343</v>
      </c>
      <c r="B6140" s="70">
        <v>2.3604088610655102E-2</v>
      </c>
      <c r="C6140" s="70">
        <v>13.929195174450401</v>
      </c>
      <c r="D6140" s="71">
        <v>5.3572354187419501E-3</v>
      </c>
      <c r="E6140" s="71">
        <v>5.9331569823541097E-2</v>
      </c>
      <c r="F6140" s="69" t="s">
        <v>8335</v>
      </c>
      <c r="G6140" s="69">
        <v>6711150</v>
      </c>
      <c r="H6140" s="69" t="s">
        <v>22344</v>
      </c>
      <c r="I6140" s="69" t="s">
        <v>22345</v>
      </c>
      <c r="J6140" s="69" t="s">
        <v>22346</v>
      </c>
      <c r="K6140" s="69" t="s">
        <v>10124</v>
      </c>
      <c r="L6140" s="69" t="s">
        <v>8263</v>
      </c>
      <c r="M6140" s="70">
        <v>2.3604088610655102E-2</v>
      </c>
    </row>
    <row r="6141" spans="1:13" x14ac:dyDescent="0.15">
      <c r="A6141" s="69" t="s">
        <v>22347</v>
      </c>
      <c r="B6141" s="70">
        <v>0.174110520231639</v>
      </c>
      <c r="C6141" s="70">
        <v>13.928394202713299</v>
      </c>
      <c r="D6141" s="71">
        <v>5.35808206746768E-3</v>
      </c>
      <c r="E6141" s="71">
        <v>5.9331569823541097E-2</v>
      </c>
      <c r="F6141" s="69" t="s">
        <v>8414</v>
      </c>
      <c r="G6141" s="69">
        <v>105855157</v>
      </c>
      <c r="H6141" s="69" t="s">
        <v>299</v>
      </c>
      <c r="I6141" s="69" t="s">
        <v>298</v>
      </c>
      <c r="J6141" s="69" t="s">
        <v>22348</v>
      </c>
      <c r="K6141" s="69" t="s">
        <v>8320</v>
      </c>
      <c r="L6141" s="69" t="s">
        <v>8263</v>
      </c>
      <c r="M6141" s="70">
        <v>0.174110520231639</v>
      </c>
    </row>
    <row r="6142" spans="1:13" x14ac:dyDescent="0.15">
      <c r="A6142" s="69" t="s">
        <v>22349</v>
      </c>
      <c r="B6142" s="70">
        <v>-4.9312913305572602E-2</v>
      </c>
      <c r="C6142" s="70">
        <v>13.927605277268301</v>
      </c>
      <c r="D6142" s="71">
        <v>5.3589161457721704E-3</v>
      </c>
      <c r="E6142" s="71">
        <v>5.9331569823541097E-2</v>
      </c>
      <c r="F6142" s="69" t="s">
        <v>8311</v>
      </c>
      <c r="G6142" s="69">
        <v>54073445</v>
      </c>
      <c r="H6142" s="69" t="s">
        <v>3624</v>
      </c>
      <c r="I6142" s="69" t="s">
        <v>3623</v>
      </c>
      <c r="J6142" s="69" t="s">
        <v>12825</v>
      </c>
      <c r="K6142" s="69" t="s">
        <v>8273</v>
      </c>
      <c r="L6142" s="69" t="s">
        <v>8263</v>
      </c>
      <c r="M6142" s="70">
        <v>-4.9312913305572602E-2</v>
      </c>
    </row>
    <row r="6143" spans="1:13" x14ac:dyDescent="0.15">
      <c r="A6143" s="69" t="s">
        <v>22350</v>
      </c>
      <c r="B6143" s="70">
        <v>-0.25224065975927201</v>
      </c>
      <c r="C6143" s="70">
        <v>13.9261152958038</v>
      </c>
      <c r="D6143" s="71">
        <v>5.3604918448325999E-3</v>
      </c>
      <c r="E6143" s="71">
        <v>5.9331569823541097E-2</v>
      </c>
      <c r="F6143" s="69" t="s">
        <v>8290</v>
      </c>
      <c r="G6143" s="69">
        <v>61441546</v>
      </c>
      <c r="I6143" s="69" t="s">
        <v>22351</v>
      </c>
      <c r="J6143" s="69" t="s">
        <v>22352</v>
      </c>
      <c r="K6143" s="69" t="s">
        <v>10329</v>
      </c>
      <c r="L6143" s="69" t="s">
        <v>8263</v>
      </c>
      <c r="M6143" s="70">
        <v>-0.25224065975927201</v>
      </c>
    </row>
    <row r="6144" spans="1:13" x14ac:dyDescent="0.15">
      <c r="A6144" s="69" t="s">
        <v>22353</v>
      </c>
      <c r="B6144" s="70">
        <v>8.4960925696753994E-2</v>
      </c>
      <c r="C6144" s="70">
        <v>13.925968707371499</v>
      </c>
      <c r="D6144" s="71">
        <v>5.3606468975562604E-3</v>
      </c>
      <c r="E6144" s="71">
        <v>5.9331569823541097E-2</v>
      </c>
      <c r="F6144" s="69" t="s">
        <v>8275</v>
      </c>
      <c r="G6144" s="69">
        <v>17684240</v>
      </c>
      <c r="H6144" s="69" t="s">
        <v>15235</v>
      </c>
      <c r="I6144" s="69" t="s">
        <v>22354</v>
      </c>
      <c r="J6144" s="69" t="s">
        <v>22355</v>
      </c>
      <c r="K6144" s="69" t="s">
        <v>10329</v>
      </c>
      <c r="L6144" s="69" t="s">
        <v>8263</v>
      </c>
      <c r="M6144" s="70">
        <v>8.4960925696753994E-2</v>
      </c>
    </row>
    <row r="6145" spans="1:13" x14ac:dyDescent="0.15">
      <c r="A6145" s="69" t="s">
        <v>22356</v>
      </c>
      <c r="B6145" s="70">
        <v>-0.16245124331507099</v>
      </c>
      <c r="C6145" s="70">
        <v>13.9258914277725</v>
      </c>
      <c r="D6145" s="71">
        <v>5.3607286416719E-3</v>
      </c>
      <c r="E6145" s="71">
        <v>5.9331569823541097E-2</v>
      </c>
      <c r="F6145" s="69" t="s">
        <v>8392</v>
      </c>
      <c r="G6145" s="69">
        <v>107798053</v>
      </c>
      <c r="I6145" s="69" t="s">
        <v>22357</v>
      </c>
      <c r="J6145" s="69" t="s">
        <v>22358</v>
      </c>
      <c r="K6145" s="69" t="s">
        <v>11351</v>
      </c>
      <c r="L6145" s="69" t="s">
        <v>8263</v>
      </c>
      <c r="M6145" s="70">
        <v>-0.16245124331507099</v>
      </c>
    </row>
    <row r="6146" spans="1:13" x14ac:dyDescent="0.15">
      <c r="A6146" s="69" t="s">
        <v>22359</v>
      </c>
      <c r="B6146" s="70">
        <v>-7.3739481683569696E-2</v>
      </c>
      <c r="C6146" s="70">
        <v>13.922416447281201</v>
      </c>
      <c r="D6146" s="71">
        <v>5.3644059793428699E-3</v>
      </c>
      <c r="E6146" s="71">
        <v>5.9352029824689102E-2</v>
      </c>
      <c r="F6146" s="69" t="s">
        <v>8364</v>
      </c>
      <c r="G6146" s="69">
        <v>214461479</v>
      </c>
      <c r="I6146" s="69" t="s">
        <v>9241</v>
      </c>
      <c r="J6146" s="69" t="s">
        <v>9242</v>
      </c>
      <c r="K6146" s="69" t="s">
        <v>8262</v>
      </c>
      <c r="L6146" s="69" t="s">
        <v>8288</v>
      </c>
      <c r="M6146" s="70">
        <v>-7.3739481683569696E-2</v>
      </c>
    </row>
    <row r="6147" spans="1:13" x14ac:dyDescent="0.15">
      <c r="A6147" s="69" t="s">
        <v>22360</v>
      </c>
      <c r="B6147" s="70">
        <v>2.8897640198577799E-2</v>
      </c>
      <c r="C6147" s="70">
        <v>13.921799526127099</v>
      </c>
      <c r="D6147" s="71">
        <v>5.3650591536254996E-3</v>
      </c>
      <c r="E6147" s="71">
        <v>5.9352029824689102E-2</v>
      </c>
      <c r="F6147" s="69" t="s">
        <v>8311</v>
      </c>
      <c r="G6147" s="69">
        <v>23983496</v>
      </c>
      <c r="H6147" s="69" t="s">
        <v>22361</v>
      </c>
      <c r="I6147" s="69" t="s">
        <v>22362</v>
      </c>
      <c r="J6147" s="69" t="s">
        <v>22363</v>
      </c>
      <c r="K6147" s="69" t="s">
        <v>8320</v>
      </c>
      <c r="L6147" s="69" t="s">
        <v>8263</v>
      </c>
      <c r="M6147" s="70">
        <v>2.8897640198577799E-2</v>
      </c>
    </row>
    <row r="6148" spans="1:13" x14ac:dyDescent="0.15">
      <c r="A6148" s="69" t="s">
        <v>22364</v>
      </c>
      <c r="B6148" s="70">
        <v>-6.9674945287718407E-2</v>
      </c>
      <c r="C6148" s="70">
        <v>13.9216095420811</v>
      </c>
      <c r="D6148" s="71">
        <v>5.3652603219482503E-3</v>
      </c>
      <c r="E6148" s="71">
        <v>5.9352029824689102E-2</v>
      </c>
      <c r="F6148" s="69" t="s">
        <v>8297</v>
      </c>
      <c r="G6148" s="69">
        <v>67290983</v>
      </c>
      <c r="I6148" s="69" t="s">
        <v>22365</v>
      </c>
      <c r="J6148" s="69" t="s">
        <v>22366</v>
      </c>
      <c r="K6148" s="69" t="s">
        <v>8273</v>
      </c>
      <c r="L6148" s="69" t="s">
        <v>8263</v>
      </c>
      <c r="M6148" s="70">
        <v>-6.9674945287718296E-2</v>
      </c>
    </row>
    <row r="6149" spans="1:13" x14ac:dyDescent="0.15">
      <c r="A6149" s="69" t="s">
        <v>22367</v>
      </c>
      <c r="B6149" s="70">
        <v>-0.150413205067017</v>
      </c>
      <c r="C6149" s="70">
        <v>13.918173545647401</v>
      </c>
      <c r="D6149" s="71">
        <v>5.3689002151313999E-3</v>
      </c>
      <c r="E6149" s="71">
        <v>5.9382396638482403E-2</v>
      </c>
      <c r="F6149" s="69" t="s">
        <v>8392</v>
      </c>
      <c r="G6149" s="69">
        <v>47472944</v>
      </c>
      <c r="I6149" s="69" t="s">
        <v>688</v>
      </c>
      <c r="J6149" s="69" t="s">
        <v>12209</v>
      </c>
      <c r="K6149" s="69" t="s">
        <v>8262</v>
      </c>
      <c r="L6149" s="69" t="s">
        <v>8288</v>
      </c>
      <c r="M6149" s="70">
        <v>-0.150413205067017</v>
      </c>
    </row>
    <row r="6150" spans="1:13" x14ac:dyDescent="0.15">
      <c r="A6150" s="69" t="s">
        <v>22368</v>
      </c>
      <c r="B6150" s="70">
        <v>2.5568557493698501E-2</v>
      </c>
      <c r="C6150" s="70">
        <v>13.9166487063889</v>
      </c>
      <c r="D6150" s="71">
        <v>5.3705165252424204E-3</v>
      </c>
      <c r="E6150" s="71">
        <v>5.9390375342977003E-2</v>
      </c>
      <c r="F6150" s="69" t="s">
        <v>8284</v>
      </c>
      <c r="G6150" s="69">
        <v>33050173</v>
      </c>
      <c r="H6150" s="69" t="s">
        <v>19278</v>
      </c>
      <c r="I6150" s="69" t="s">
        <v>15258</v>
      </c>
      <c r="J6150" s="69" t="s">
        <v>15259</v>
      </c>
      <c r="K6150" s="69" t="s">
        <v>8354</v>
      </c>
      <c r="L6150" s="69" t="s">
        <v>8263</v>
      </c>
      <c r="M6150" s="70">
        <v>2.5568557493698501E-2</v>
      </c>
    </row>
    <row r="6151" spans="1:13" x14ac:dyDescent="0.15">
      <c r="A6151" s="69" t="s">
        <v>22369</v>
      </c>
      <c r="B6151" s="70">
        <v>5.02526254989102E-2</v>
      </c>
      <c r="C6151" s="70">
        <v>13.914476358530401</v>
      </c>
      <c r="D6151" s="71">
        <v>5.3728202325262703E-3</v>
      </c>
      <c r="E6151" s="71">
        <v>5.9405951770252E-2</v>
      </c>
      <c r="F6151" s="69" t="s">
        <v>8270</v>
      </c>
      <c r="G6151" s="69">
        <v>32905085</v>
      </c>
      <c r="I6151" s="69" t="s">
        <v>15851</v>
      </c>
      <c r="J6151" s="69" t="s">
        <v>15852</v>
      </c>
      <c r="K6151" s="69" t="s">
        <v>8262</v>
      </c>
      <c r="L6151" s="69" t="s">
        <v>8263</v>
      </c>
      <c r="M6151" s="70">
        <v>5.02526254989102E-2</v>
      </c>
    </row>
    <row r="6152" spans="1:13" x14ac:dyDescent="0.15">
      <c r="A6152" s="69" t="s">
        <v>22370</v>
      </c>
      <c r="B6152" s="70">
        <v>5.0462186468290697E-2</v>
      </c>
      <c r="C6152" s="70">
        <v>13.9136143106359</v>
      </c>
      <c r="D6152" s="71">
        <v>5.37373474841823E-3</v>
      </c>
      <c r="E6152" s="71">
        <v>5.9406165619167603E-2</v>
      </c>
      <c r="F6152" s="69" t="s">
        <v>8265</v>
      </c>
      <c r="G6152" s="69">
        <v>242210639</v>
      </c>
      <c r="H6152" s="69" t="s">
        <v>20561</v>
      </c>
      <c r="I6152" s="69" t="s">
        <v>9944</v>
      </c>
      <c r="J6152" s="69" t="s">
        <v>9945</v>
      </c>
      <c r="K6152" s="69" t="s">
        <v>8278</v>
      </c>
      <c r="L6152" s="69" t="s">
        <v>8263</v>
      </c>
      <c r="M6152" s="70">
        <v>5.0462186468290697E-2</v>
      </c>
    </row>
    <row r="6153" spans="1:13" x14ac:dyDescent="0.15">
      <c r="A6153" s="69" t="s">
        <v>22371</v>
      </c>
      <c r="B6153" s="70">
        <v>-4.4299339993742297E-2</v>
      </c>
      <c r="C6153" s="70">
        <v>13.912314930668799</v>
      </c>
      <c r="D6153" s="71">
        <v>5.3751135805295202E-3</v>
      </c>
      <c r="E6153" s="71">
        <v>5.9411511516941302E-2</v>
      </c>
      <c r="F6153" s="69" t="s">
        <v>8304</v>
      </c>
      <c r="G6153" s="69">
        <v>58050885</v>
      </c>
      <c r="I6153" s="69" t="s">
        <v>19451</v>
      </c>
      <c r="J6153" s="69" t="s">
        <v>19452</v>
      </c>
      <c r="K6153" s="69" t="s">
        <v>8333</v>
      </c>
      <c r="L6153" s="69" t="s">
        <v>8288</v>
      </c>
      <c r="M6153" s="70">
        <v>-4.42993399937422E-2</v>
      </c>
    </row>
    <row r="6154" spans="1:13" x14ac:dyDescent="0.15">
      <c r="A6154" s="69" t="s">
        <v>22372</v>
      </c>
      <c r="B6154" s="70">
        <v>3.27667737453377E-2</v>
      </c>
      <c r="C6154" s="70">
        <v>13.911144744940099</v>
      </c>
      <c r="D6154" s="71">
        <v>5.3763556956024604E-3</v>
      </c>
      <c r="E6154" s="71">
        <v>5.9415344742761597E-2</v>
      </c>
      <c r="F6154" s="69" t="s">
        <v>8359</v>
      </c>
      <c r="G6154" s="69">
        <v>26436304</v>
      </c>
      <c r="H6154" s="69" t="s">
        <v>514</v>
      </c>
      <c r="I6154" s="69" t="s">
        <v>513</v>
      </c>
      <c r="J6154" s="69" t="s">
        <v>8987</v>
      </c>
      <c r="K6154" s="69" t="s">
        <v>8262</v>
      </c>
      <c r="L6154" s="69" t="s">
        <v>8263</v>
      </c>
      <c r="M6154" s="70">
        <v>3.27667737453377E-2</v>
      </c>
    </row>
    <row r="6155" spans="1:13" x14ac:dyDescent="0.15">
      <c r="A6155" s="69" t="s">
        <v>22373</v>
      </c>
      <c r="B6155" s="70">
        <v>-5.43412511055427E-2</v>
      </c>
      <c r="C6155" s="70">
        <v>13.9102874854861</v>
      </c>
      <c r="D6155" s="71">
        <v>5.3772658761256599E-3</v>
      </c>
      <c r="E6155" s="71">
        <v>5.9415509017746899E-2</v>
      </c>
      <c r="F6155" s="69" t="s">
        <v>8297</v>
      </c>
      <c r="G6155" s="69">
        <v>140318662</v>
      </c>
      <c r="H6155" s="69" t="s">
        <v>22374</v>
      </c>
      <c r="I6155" s="69" t="s">
        <v>22375</v>
      </c>
      <c r="J6155" s="69" t="s">
        <v>22376</v>
      </c>
      <c r="K6155" s="69" t="s">
        <v>8299</v>
      </c>
      <c r="L6155" s="69" t="s">
        <v>8263</v>
      </c>
      <c r="M6155" s="70">
        <v>-5.43412511055427E-2</v>
      </c>
    </row>
    <row r="6156" spans="1:13" x14ac:dyDescent="0.15">
      <c r="A6156" s="69" t="s">
        <v>22377</v>
      </c>
      <c r="B6156" s="70">
        <v>7.6717782197025394E-2</v>
      </c>
      <c r="C6156" s="70">
        <v>13.906462524118</v>
      </c>
      <c r="D6156" s="71">
        <v>5.3813293013617799E-3</v>
      </c>
      <c r="E6156" s="71">
        <v>5.9450508869212298E-2</v>
      </c>
      <c r="F6156" s="69" t="s">
        <v>8265</v>
      </c>
      <c r="G6156" s="69">
        <v>201221975</v>
      </c>
      <c r="I6156" s="69" t="s">
        <v>9255</v>
      </c>
      <c r="J6156" s="69" t="s">
        <v>12696</v>
      </c>
      <c r="K6156" s="69" t="s">
        <v>8741</v>
      </c>
      <c r="L6156" s="69" t="s">
        <v>8288</v>
      </c>
      <c r="M6156" s="70">
        <v>7.6717782197025394E-2</v>
      </c>
    </row>
    <row r="6157" spans="1:13" x14ac:dyDescent="0.15">
      <c r="A6157" s="69" t="s">
        <v>22378</v>
      </c>
      <c r="B6157" s="70">
        <v>6.2555655911226901E-2</v>
      </c>
      <c r="C6157" s="70">
        <v>13.905336727456101</v>
      </c>
      <c r="D6157" s="71">
        <v>5.3825260128856E-3</v>
      </c>
      <c r="E6157" s="71">
        <v>5.94538321755404E-2</v>
      </c>
      <c r="F6157" s="69" t="s">
        <v>8392</v>
      </c>
      <c r="G6157" s="69">
        <v>1908714</v>
      </c>
      <c r="H6157" s="69" t="s">
        <v>22379</v>
      </c>
      <c r="I6157" s="69" t="s">
        <v>8393</v>
      </c>
      <c r="J6157" s="69" t="s">
        <v>8394</v>
      </c>
      <c r="K6157" s="69" t="s">
        <v>8307</v>
      </c>
      <c r="L6157" s="69" t="s">
        <v>8263</v>
      </c>
      <c r="M6157" s="70">
        <v>6.2555655911226901E-2</v>
      </c>
    </row>
    <row r="6158" spans="1:13" x14ac:dyDescent="0.15">
      <c r="A6158" s="69" t="s">
        <v>22380</v>
      </c>
      <c r="B6158" s="70">
        <v>-0.15970741031417399</v>
      </c>
      <c r="C6158" s="70">
        <v>13.9042567870582</v>
      </c>
      <c r="D6158" s="71">
        <v>5.3836742909675397E-3</v>
      </c>
      <c r="E6158" s="71">
        <v>5.9456619482938698E-2</v>
      </c>
      <c r="F6158" s="69" t="s">
        <v>8265</v>
      </c>
      <c r="G6158" s="69">
        <v>242699048</v>
      </c>
      <c r="I6158" s="69" t="s">
        <v>10043</v>
      </c>
      <c r="J6158" s="69" t="s">
        <v>10044</v>
      </c>
      <c r="K6158" s="69" t="s">
        <v>8262</v>
      </c>
      <c r="L6158" s="69" t="s">
        <v>8263</v>
      </c>
      <c r="M6158" s="70">
        <v>-0.15970741031417299</v>
      </c>
    </row>
    <row r="6159" spans="1:13" x14ac:dyDescent="0.15">
      <c r="A6159" s="69" t="s">
        <v>22381</v>
      </c>
      <c r="B6159" s="70">
        <v>-7.0250949669332999E-2</v>
      </c>
      <c r="C6159" s="70">
        <v>13.9032391087545</v>
      </c>
      <c r="D6159" s="71">
        <v>5.3847566461671104E-3</v>
      </c>
      <c r="E6159" s="71">
        <v>5.9458677939925403E-2</v>
      </c>
      <c r="F6159" s="69" t="s">
        <v>8297</v>
      </c>
      <c r="G6159" s="69">
        <v>117084602</v>
      </c>
      <c r="I6159" s="69" t="s">
        <v>22382</v>
      </c>
      <c r="J6159" s="69" t="s">
        <v>22383</v>
      </c>
      <c r="K6159" s="69" t="s">
        <v>8273</v>
      </c>
      <c r="L6159" s="69" t="s">
        <v>8263</v>
      </c>
      <c r="M6159" s="70">
        <v>-7.0250949669332999E-2</v>
      </c>
    </row>
    <row r="6160" spans="1:13" x14ac:dyDescent="0.15">
      <c r="A6160" s="69" t="s">
        <v>22384</v>
      </c>
      <c r="B6160" s="70">
        <v>7.7372526882392503E-2</v>
      </c>
      <c r="C6160" s="70">
        <v>13.902384889770801</v>
      </c>
      <c r="D6160" s="71">
        <v>5.3856653627787901E-3</v>
      </c>
      <c r="E6160" s="71">
        <v>5.94588187074074E-2</v>
      </c>
      <c r="F6160" s="69" t="s">
        <v>8364</v>
      </c>
      <c r="G6160" s="69">
        <v>38466677</v>
      </c>
      <c r="H6160" s="69" t="s">
        <v>22385</v>
      </c>
      <c r="I6160" s="69" t="s">
        <v>3890</v>
      </c>
      <c r="J6160" s="69" t="s">
        <v>11514</v>
      </c>
      <c r="K6160" s="69" t="s">
        <v>8295</v>
      </c>
      <c r="L6160" s="69" t="s">
        <v>8288</v>
      </c>
      <c r="M6160" s="70">
        <v>7.7372526882392503E-2</v>
      </c>
    </row>
    <row r="6161" spans="1:13" x14ac:dyDescent="0.15">
      <c r="A6161" s="69" t="s">
        <v>22386</v>
      </c>
      <c r="B6161" s="70">
        <v>4.7780189683821202E-2</v>
      </c>
      <c r="C6161" s="70">
        <v>13.900077880386</v>
      </c>
      <c r="D6161" s="71">
        <v>5.3881205093886603E-3</v>
      </c>
      <c r="E6161" s="71">
        <v>5.9476029483566298E-2</v>
      </c>
      <c r="F6161" s="69" t="s">
        <v>8301</v>
      </c>
      <c r="G6161" s="69">
        <v>64081631</v>
      </c>
      <c r="H6161" s="69" t="s">
        <v>22387</v>
      </c>
      <c r="I6161" s="69" t="s">
        <v>22388</v>
      </c>
      <c r="J6161" s="69" t="s">
        <v>22389</v>
      </c>
      <c r="K6161" s="69" t="s">
        <v>8262</v>
      </c>
      <c r="L6161" s="69" t="s">
        <v>8263</v>
      </c>
      <c r="M6161" s="70">
        <v>4.7780189683821202E-2</v>
      </c>
    </row>
    <row r="6162" spans="1:13" x14ac:dyDescent="0.15">
      <c r="A6162" s="69" t="s">
        <v>22390</v>
      </c>
      <c r="B6162" s="70">
        <v>-0.23821509472706401</v>
      </c>
      <c r="C6162" s="70">
        <v>13.898339687996801</v>
      </c>
      <c r="D6162" s="71">
        <v>5.3899712346442896E-3</v>
      </c>
      <c r="E6162" s="71">
        <v>5.94782132204911E-2</v>
      </c>
      <c r="F6162" s="69" t="s">
        <v>8335</v>
      </c>
      <c r="G6162" s="69">
        <v>159694181</v>
      </c>
      <c r="H6162" s="69" t="s">
        <v>1299</v>
      </c>
      <c r="I6162" s="69" t="s">
        <v>1298</v>
      </c>
      <c r="J6162" s="69" t="s">
        <v>22391</v>
      </c>
      <c r="K6162" s="69" t="s">
        <v>8262</v>
      </c>
      <c r="L6162" s="69" t="s">
        <v>8263</v>
      </c>
      <c r="M6162" s="70">
        <v>-0.23821509472706401</v>
      </c>
    </row>
    <row r="6163" spans="1:13" x14ac:dyDescent="0.15">
      <c r="A6163" s="69" t="s">
        <v>22392</v>
      </c>
      <c r="B6163" s="70">
        <v>2.0498161843735398E-2</v>
      </c>
      <c r="C6163" s="70">
        <v>13.8982085807378</v>
      </c>
      <c r="D6163" s="71">
        <v>5.3901108620540896E-3</v>
      </c>
      <c r="E6163" s="71">
        <v>5.94782132204911E-2</v>
      </c>
      <c r="F6163" s="69" t="s">
        <v>8293</v>
      </c>
      <c r="G6163" s="69">
        <v>47444573</v>
      </c>
      <c r="H6163" s="69" t="s">
        <v>1752</v>
      </c>
      <c r="I6163" s="69" t="s">
        <v>1751</v>
      </c>
      <c r="J6163" s="69" t="s">
        <v>22393</v>
      </c>
      <c r="K6163" s="69" t="s">
        <v>8320</v>
      </c>
      <c r="L6163" s="69" t="s">
        <v>8263</v>
      </c>
      <c r="M6163" s="70">
        <v>2.0498161843735398E-2</v>
      </c>
    </row>
    <row r="6164" spans="1:13" x14ac:dyDescent="0.15">
      <c r="A6164" s="69" t="s">
        <v>22394</v>
      </c>
      <c r="B6164" s="70">
        <v>-0.11281935846726</v>
      </c>
      <c r="C6164" s="70">
        <v>13.8956164017196</v>
      </c>
      <c r="D6164" s="71">
        <v>5.3928724215467298E-3</v>
      </c>
      <c r="E6164" s="71">
        <v>5.9496065846091302E-2</v>
      </c>
      <c r="F6164" s="69" t="s">
        <v>8414</v>
      </c>
      <c r="G6164" s="69">
        <v>153630330</v>
      </c>
      <c r="H6164" s="69" t="s">
        <v>13993</v>
      </c>
      <c r="I6164" s="69" t="s">
        <v>22395</v>
      </c>
      <c r="J6164" s="69" t="s">
        <v>22396</v>
      </c>
      <c r="K6164" s="69" t="s">
        <v>22397</v>
      </c>
      <c r="L6164" s="69" t="s">
        <v>8263</v>
      </c>
      <c r="M6164" s="70">
        <v>-0.11281935846726</v>
      </c>
    </row>
    <row r="6165" spans="1:13" x14ac:dyDescent="0.15">
      <c r="A6165" s="69" t="s">
        <v>22398</v>
      </c>
      <c r="B6165" s="70">
        <v>3.1689345586555E-2</v>
      </c>
      <c r="C6165" s="70">
        <v>13.8950071072924</v>
      </c>
      <c r="D6165" s="71">
        <v>5.3935217846739899E-3</v>
      </c>
      <c r="E6165" s="71">
        <v>5.9496065846091302E-2</v>
      </c>
      <c r="F6165" s="69" t="s">
        <v>8284</v>
      </c>
      <c r="G6165" s="69">
        <v>8543333</v>
      </c>
      <c r="H6165" s="69" t="s">
        <v>22399</v>
      </c>
      <c r="I6165" s="69" t="s">
        <v>22400</v>
      </c>
      <c r="J6165" s="69" t="s">
        <v>22401</v>
      </c>
      <c r="K6165" s="69" t="s">
        <v>8262</v>
      </c>
      <c r="L6165" s="69" t="s">
        <v>8263</v>
      </c>
      <c r="M6165" s="70">
        <v>3.1689345586555E-2</v>
      </c>
    </row>
    <row r="6166" spans="1:13" x14ac:dyDescent="0.15">
      <c r="A6166" s="69" t="s">
        <v>22402</v>
      </c>
      <c r="B6166" s="70">
        <v>-0.13018509235139999</v>
      </c>
      <c r="C6166" s="70">
        <v>13.8916724349821</v>
      </c>
      <c r="D6166" s="71">
        <v>5.3970774779513696E-3</v>
      </c>
      <c r="E6166" s="71">
        <v>5.9525394268710098E-2</v>
      </c>
      <c r="F6166" s="69" t="s">
        <v>8270</v>
      </c>
      <c r="G6166" s="69">
        <v>31775791</v>
      </c>
      <c r="H6166" s="69" t="s">
        <v>915</v>
      </c>
      <c r="I6166" s="69" t="s">
        <v>914</v>
      </c>
      <c r="J6166" s="69" t="s">
        <v>17405</v>
      </c>
      <c r="K6166" s="69" t="s">
        <v>8273</v>
      </c>
      <c r="L6166" s="69" t="s">
        <v>8263</v>
      </c>
      <c r="M6166" s="70">
        <v>-0.13018509235139999</v>
      </c>
    </row>
    <row r="6167" spans="1:13" x14ac:dyDescent="0.15">
      <c r="A6167" s="69" t="s">
        <v>22403</v>
      </c>
      <c r="B6167" s="70">
        <v>-0.15099331468112701</v>
      </c>
      <c r="C6167" s="70">
        <v>13.890698597432401</v>
      </c>
      <c r="D6167" s="71">
        <v>5.3981164116248901E-3</v>
      </c>
      <c r="E6167" s="71">
        <v>5.95269597364241E-2</v>
      </c>
      <c r="F6167" s="69" t="s">
        <v>8364</v>
      </c>
      <c r="G6167" s="69">
        <v>61927969</v>
      </c>
      <c r="I6167" s="69" t="s">
        <v>18021</v>
      </c>
      <c r="J6167" s="69" t="s">
        <v>22404</v>
      </c>
      <c r="K6167" s="69" t="s">
        <v>10463</v>
      </c>
      <c r="L6167" s="69" t="s">
        <v>8288</v>
      </c>
      <c r="M6167" s="70">
        <v>-0.15099331468112701</v>
      </c>
    </row>
    <row r="6168" spans="1:13" x14ac:dyDescent="0.15">
      <c r="A6168" s="69" t="s">
        <v>22405</v>
      </c>
      <c r="B6168" s="70">
        <v>-0.11399232033870201</v>
      </c>
      <c r="C6168" s="70">
        <v>13.8826484461422</v>
      </c>
      <c r="D6168" s="71">
        <v>5.4067142175858902E-3</v>
      </c>
      <c r="E6168" s="71">
        <v>5.9602626024572301E-2</v>
      </c>
      <c r="F6168" s="69" t="s">
        <v>8372</v>
      </c>
      <c r="G6168" s="69">
        <v>167912465</v>
      </c>
      <c r="H6168" s="69" t="s">
        <v>22406</v>
      </c>
      <c r="I6168" s="69" t="s">
        <v>22407</v>
      </c>
      <c r="J6168" s="69" t="s">
        <v>22408</v>
      </c>
      <c r="K6168" s="69" t="s">
        <v>8273</v>
      </c>
      <c r="L6168" s="69" t="s">
        <v>8263</v>
      </c>
      <c r="M6168" s="70">
        <v>-0.11399232033870201</v>
      </c>
    </row>
    <row r="6169" spans="1:13" x14ac:dyDescent="0.15">
      <c r="A6169" s="69" t="s">
        <v>22409</v>
      </c>
      <c r="B6169" s="70">
        <v>-5.7816391927578301E-2</v>
      </c>
      <c r="C6169" s="70">
        <v>13.8825921811352</v>
      </c>
      <c r="D6169" s="71">
        <v>5.4067743702900101E-3</v>
      </c>
      <c r="E6169" s="71">
        <v>5.9602626024572301E-2</v>
      </c>
      <c r="F6169" s="69" t="s">
        <v>8311</v>
      </c>
      <c r="G6169" s="69">
        <v>100022608</v>
      </c>
      <c r="I6169" s="69" t="s">
        <v>22410</v>
      </c>
      <c r="J6169" s="69" t="s">
        <v>22411</v>
      </c>
      <c r="K6169" s="69" t="s">
        <v>8262</v>
      </c>
      <c r="L6169" s="69" t="s">
        <v>8263</v>
      </c>
      <c r="M6169" s="70">
        <v>-5.7816391927578398E-2</v>
      </c>
    </row>
    <row r="6170" spans="1:13" x14ac:dyDescent="0.15">
      <c r="A6170" s="69" t="s">
        <v>22412</v>
      </c>
      <c r="B6170" s="70">
        <v>-5.3036430525137797E-2</v>
      </c>
      <c r="C6170" s="70">
        <v>13.8799739242596</v>
      </c>
      <c r="D6170" s="71">
        <v>5.4095744603815899E-3</v>
      </c>
      <c r="E6170" s="71">
        <v>5.9623589110148499E-2</v>
      </c>
      <c r="F6170" s="69" t="s">
        <v>8265</v>
      </c>
      <c r="G6170" s="69">
        <v>25301413</v>
      </c>
      <c r="I6170" s="69" t="s">
        <v>14511</v>
      </c>
      <c r="J6170" s="69" t="s">
        <v>14512</v>
      </c>
      <c r="K6170" s="69" t="s">
        <v>8262</v>
      </c>
      <c r="L6170" s="69" t="s">
        <v>8288</v>
      </c>
      <c r="M6170" s="70">
        <v>-5.3036430525137797E-2</v>
      </c>
    </row>
    <row r="6171" spans="1:13" x14ac:dyDescent="0.15">
      <c r="A6171" s="69" t="s">
        <v>22413</v>
      </c>
      <c r="B6171" s="70">
        <v>-7.9271207938358901E-2</v>
      </c>
      <c r="C6171" s="70">
        <v>13.8734618904918</v>
      </c>
      <c r="D6171" s="71">
        <v>5.4165465757884702E-3</v>
      </c>
      <c r="E6171" s="71">
        <v>5.9690521089498898E-2</v>
      </c>
      <c r="F6171" s="69" t="s">
        <v>8404</v>
      </c>
      <c r="G6171" s="69">
        <v>32964500</v>
      </c>
      <c r="I6171" s="69" t="s">
        <v>22414</v>
      </c>
      <c r="J6171" s="69" t="s">
        <v>22415</v>
      </c>
      <c r="K6171" s="69" t="s">
        <v>8362</v>
      </c>
      <c r="L6171" s="69" t="s">
        <v>8263</v>
      </c>
      <c r="M6171" s="70">
        <v>-7.9271207938358804E-2</v>
      </c>
    </row>
    <row r="6172" spans="1:13" x14ac:dyDescent="0.15">
      <c r="A6172" s="69" t="s">
        <v>22416</v>
      </c>
      <c r="B6172" s="70">
        <v>-5.9325893296583103E-2</v>
      </c>
      <c r="C6172" s="70">
        <v>13.866477094472399</v>
      </c>
      <c r="D6172" s="71">
        <v>5.4240372934515699E-3</v>
      </c>
      <c r="E6172" s="71">
        <v>5.9746243477384199E-2</v>
      </c>
      <c r="F6172" s="69" t="s">
        <v>8304</v>
      </c>
      <c r="G6172" s="69">
        <v>62305213</v>
      </c>
      <c r="H6172" s="69" t="s">
        <v>22417</v>
      </c>
      <c r="I6172" s="69" t="s">
        <v>22418</v>
      </c>
      <c r="J6172" s="69" t="s">
        <v>22419</v>
      </c>
      <c r="K6172" s="69" t="s">
        <v>8320</v>
      </c>
      <c r="L6172" s="69" t="s">
        <v>8263</v>
      </c>
      <c r="M6172" s="70">
        <v>-5.9325893296583103E-2</v>
      </c>
    </row>
    <row r="6173" spans="1:13" x14ac:dyDescent="0.15">
      <c r="A6173" s="69" t="s">
        <v>22420</v>
      </c>
      <c r="B6173" s="70">
        <v>-0.124030920989033</v>
      </c>
      <c r="C6173" s="70">
        <v>13.8655200586375</v>
      </c>
      <c r="D6173" s="71">
        <v>5.4250646534530402E-3</v>
      </c>
      <c r="E6173" s="71">
        <v>5.9746243477384199E-2</v>
      </c>
      <c r="F6173" s="69" t="s">
        <v>8297</v>
      </c>
      <c r="G6173" s="69">
        <v>135544256</v>
      </c>
      <c r="H6173" s="69" t="s">
        <v>22421</v>
      </c>
      <c r="I6173" s="69" t="s">
        <v>22422</v>
      </c>
      <c r="J6173" s="69" t="s">
        <v>22423</v>
      </c>
      <c r="K6173" s="69" t="s">
        <v>8749</v>
      </c>
      <c r="L6173" s="69" t="s">
        <v>8263</v>
      </c>
      <c r="M6173" s="70">
        <v>-0.124030920989033</v>
      </c>
    </row>
    <row r="6174" spans="1:13" x14ac:dyDescent="0.15">
      <c r="A6174" s="69" t="s">
        <v>22424</v>
      </c>
      <c r="B6174" s="70">
        <v>-9.1410518645824099E-2</v>
      </c>
      <c r="C6174" s="70">
        <v>13.865334389233601</v>
      </c>
      <c r="D6174" s="71">
        <v>5.4252639941289298E-3</v>
      </c>
      <c r="E6174" s="71">
        <v>5.9746243477384199E-2</v>
      </c>
      <c r="F6174" s="69" t="s">
        <v>8304</v>
      </c>
      <c r="G6174" s="69">
        <v>31728749</v>
      </c>
      <c r="I6174" s="69" t="s">
        <v>11708</v>
      </c>
      <c r="J6174" s="69" t="s">
        <v>11709</v>
      </c>
      <c r="K6174" s="69" t="s">
        <v>8262</v>
      </c>
      <c r="L6174" s="69" t="s">
        <v>8288</v>
      </c>
      <c r="M6174" s="70">
        <v>-9.1410518645824099E-2</v>
      </c>
    </row>
    <row r="6175" spans="1:13" x14ac:dyDescent="0.15">
      <c r="A6175" s="69" t="s">
        <v>22425</v>
      </c>
      <c r="B6175" s="70">
        <v>-0.15104171832611399</v>
      </c>
      <c r="C6175" s="70">
        <v>13.8651101027341</v>
      </c>
      <c r="D6175" s="71">
        <v>5.4255048075282997E-3</v>
      </c>
      <c r="E6175" s="71">
        <v>5.9746243477384199E-2</v>
      </c>
      <c r="F6175" s="69" t="s">
        <v>8388</v>
      </c>
      <c r="G6175" s="69">
        <v>42184765</v>
      </c>
      <c r="I6175" s="69" t="s">
        <v>18704</v>
      </c>
      <c r="J6175" s="69" t="s">
        <v>18705</v>
      </c>
      <c r="K6175" s="69" t="s">
        <v>8262</v>
      </c>
      <c r="L6175" s="69" t="s">
        <v>8288</v>
      </c>
      <c r="M6175" s="70">
        <v>-0.15104171832611399</v>
      </c>
    </row>
    <row r="6176" spans="1:13" x14ac:dyDescent="0.15">
      <c r="A6176" s="69" t="s">
        <v>22426</v>
      </c>
      <c r="B6176" s="70">
        <v>2.79121009917907E-2</v>
      </c>
      <c r="C6176" s="70">
        <v>13.862178965882</v>
      </c>
      <c r="D6176" s="71">
        <v>5.4286531534082699E-3</v>
      </c>
      <c r="E6176" s="71">
        <v>5.9746243477384199E-2</v>
      </c>
      <c r="F6176" s="69" t="s">
        <v>8392</v>
      </c>
      <c r="G6176" s="69">
        <v>1127420</v>
      </c>
      <c r="H6176" s="69" t="s">
        <v>17132</v>
      </c>
      <c r="I6176" s="69" t="s">
        <v>22427</v>
      </c>
      <c r="J6176" s="69" t="s">
        <v>22428</v>
      </c>
      <c r="K6176" s="69" t="s">
        <v>22429</v>
      </c>
      <c r="L6176" s="69" t="s">
        <v>8288</v>
      </c>
      <c r="M6176" s="70">
        <v>2.79121009917907E-2</v>
      </c>
    </row>
    <row r="6177" spans="1:13" x14ac:dyDescent="0.15">
      <c r="A6177" s="69" t="s">
        <v>22430</v>
      </c>
      <c r="B6177" s="70">
        <v>6.0404121958559598E-2</v>
      </c>
      <c r="C6177" s="70">
        <v>13.861705182247899</v>
      </c>
      <c r="D6177" s="71">
        <v>5.42916225981817E-3</v>
      </c>
      <c r="E6177" s="71">
        <v>5.9746243477384199E-2</v>
      </c>
      <c r="F6177" s="69" t="s">
        <v>8297</v>
      </c>
      <c r="G6177" s="69">
        <v>71788759</v>
      </c>
      <c r="H6177" s="69" t="s">
        <v>14711</v>
      </c>
      <c r="I6177" s="69" t="s">
        <v>22431</v>
      </c>
      <c r="J6177" s="69" t="s">
        <v>22432</v>
      </c>
      <c r="K6177" s="69" t="s">
        <v>22433</v>
      </c>
      <c r="L6177" s="69" t="s">
        <v>8263</v>
      </c>
      <c r="M6177" s="70">
        <v>6.0404121958559598E-2</v>
      </c>
    </row>
    <row r="6178" spans="1:13" x14ac:dyDescent="0.15">
      <c r="A6178" s="69" t="s">
        <v>22434</v>
      </c>
      <c r="B6178" s="70">
        <v>7.0801692992357806E-2</v>
      </c>
      <c r="C6178" s="70">
        <v>13.861126173050801</v>
      </c>
      <c r="D6178" s="71">
        <v>5.4297845175546996E-3</v>
      </c>
      <c r="E6178" s="71">
        <v>5.9746243477384199E-2</v>
      </c>
      <c r="F6178" s="69" t="s">
        <v>8275</v>
      </c>
      <c r="G6178" s="69">
        <v>34207332</v>
      </c>
      <c r="I6178" s="69" t="s">
        <v>22435</v>
      </c>
      <c r="J6178" s="69" t="s">
        <v>22436</v>
      </c>
      <c r="K6178" s="69" t="s">
        <v>8788</v>
      </c>
      <c r="L6178" s="69" t="s">
        <v>8263</v>
      </c>
      <c r="M6178" s="70">
        <v>7.0801692992357806E-2</v>
      </c>
    </row>
    <row r="6179" spans="1:13" x14ac:dyDescent="0.15">
      <c r="A6179" s="69" t="s">
        <v>22437</v>
      </c>
      <c r="B6179" s="70">
        <v>1.7813151721515399E-2</v>
      </c>
      <c r="C6179" s="70">
        <v>13.8607607294781</v>
      </c>
      <c r="D6179" s="71">
        <v>5.4301773032898303E-3</v>
      </c>
      <c r="E6179" s="71">
        <v>5.9746243477384199E-2</v>
      </c>
      <c r="F6179" s="69" t="s">
        <v>8364</v>
      </c>
      <c r="G6179" s="69">
        <v>145611275</v>
      </c>
      <c r="H6179" s="69" t="s">
        <v>4141</v>
      </c>
      <c r="I6179" s="69" t="s">
        <v>22438</v>
      </c>
      <c r="J6179" s="69" t="s">
        <v>22439</v>
      </c>
      <c r="K6179" s="69" t="s">
        <v>22440</v>
      </c>
      <c r="L6179" s="69" t="s">
        <v>8263</v>
      </c>
      <c r="M6179" s="70">
        <v>1.7813151721515399E-2</v>
      </c>
    </row>
    <row r="6180" spans="1:13" x14ac:dyDescent="0.15">
      <c r="A6180" s="69" t="s">
        <v>22441</v>
      </c>
      <c r="B6180" s="70">
        <v>-6.3548193884924303E-2</v>
      </c>
      <c r="C6180" s="70">
        <v>13.8602510166619</v>
      </c>
      <c r="D6180" s="71">
        <v>5.4307252114421398E-3</v>
      </c>
      <c r="E6180" s="71">
        <v>5.9746243477384199E-2</v>
      </c>
      <c r="F6180" s="69" t="s">
        <v>8265</v>
      </c>
      <c r="G6180" s="69">
        <v>234883862</v>
      </c>
      <c r="I6180" s="69" t="s">
        <v>22442</v>
      </c>
      <c r="J6180" s="69" t="s">
        <v>22443</v>
      </c>
      <c r="K6180" s="69" t="s">
        <v>8262</v>
      </c>
      <c r="L6180" s="69" t="s">
        <v>8288</v>
      </c>
      <c r="M6180" s="70">
        <v>-6.3548193884924303E-2</v>
      </c>
    </row>
    <row r="6181" spans="1:13" x14ac:dyDescent="0.15">
      <c r="A6181" s="69" t="s">
        <v>22444</v>
      </c>
      <c r="B6181" s="70">
        <v>2.92554620847102E-2</v>
      </c>
      <c r="C6181" s="70">
        <v>13.8584223508138</v>
      </c>
      <c r="D6181" s="71">
        <v>5.4326914748562298E-3</v>
      </c>
      <c r="E6181" s="71">
        <v>5.9746243477384199E-2</v>
      </c>
      <c r="F6181" s="69" t="s">
        <v>8270</v>
      </c>
      <c r="G6181" s="69">
        <v>21666569</v>
      </c>
      <c r="H6181" s="69" t="s">
        <v>944</v>
      </c>
      <c r="I6181" s="69" t="s">
        <v>943</v>
      </c>
      <c r="J6181" s="69" t="s">
        <v>10080</v>
      </c>
      <c r="K6181" s="69" t="s">
        <v>8320</v>
      </c>
      <c r="L6181" s="69" t="s">
        <v>8263</v>
      </c>
      <c r="M6181" s="70">
        <v>2.92554620847102E-2</v>
      </c>
    </row>
    <row r="6182" spans="1:13" x14ac:dyDescent="0.15">
      <c r="A6182" s="69" t="s">
        <v>22445</v>
      </c>
      <c r="B6182" s="70">
        <v>4.6442207464329401E-2</v>
      </c>
      <c r="C6182" s="70">
        <v>13.856689428698701</v>
      </c>
      <c r="D6182" s="71">
        <v>5.4345556082643597E-3</v>
      </c>
      <c r="E6182" s="71">
        <v>5.9746243477384199E-2</v>
      </c>
      <c r="F6182" s="69" t="s">
        <v>8372</v>
      </c>
      <c r="G6182" s="69">
        <v>92928615</v>
      </c>
      <c r="H6182" s="69" t="s">
        <v>22446</v>
      </c>
      <c r="I6182" s="69" t="s">
        <v>1039</v>
      </c>
      <c r="J6182" s="69" t="s">
        <v>8875</v>
      </c>
      <c r="K6182" s="69" t="s">
        <v>8262</v>
      </c>
      <c r="L6182" s="69" t="s">
        <v>8263</v>
      </c>
      <c r="M6182" s="70">
        <v>4.6442207464329303E-2</v>
      </c>
    </row>
    <row r="6183" spans="1:13" x14ac:dyDescent="0.15">
      <c r="A6183" s="69" t="s">
        <v>22447</v>
      </c>
      <c r="B6183" s="70">
        <v>-5.2766051196971003E-2</v>
      </c>
      <c r="C6183" s="70">
        <v>13.8565718417582</v>
      </c>
      <c r="D6183" s="71">
        <v>5.4346821273575296E-3</v>
      </c>
      <c r="E6183" s="71">
        <v>5.9746243477384199E-2</v>
      </c>
      <c r="F6183" s="69" t="s">
        <v>8293</v>
      </c>
      <c r="G6183" s="69">
        <v>62200285</v>
      </c>
      <c r="H6183" s="69" t="s">
        <v>22448</v>
      </c>
      <c r="I6183" s="69" t="s">
        <v>15086</v>
      </c>
      <c r="J6183" s="69" t="s">
        <v>15087</v>
      </c>
      <c r="K6183" s="69" t="s">
        <v>8574</v>
      </c>
      <c r="L6183" s="69" t="s">
        <v>8263</v>
      </c>
      <c r="M6183" s="70">
        <v>-5.27660511969711E-2</v>
      </c>
    </row>
    <row r="6184" spans="1:13" x14ac:dyDescent="0.15">
      <c r="A6184" s="69" t="s">
        <v>22449</v>
      </c>
      <c r="B6184" s="70">
        <v>0.102833473442837</v>
      </c>
      <c r="C6184" s="70">
        <v>13.856085036270899</v>
      </c>
      <c r="D6184" s="71">
        <v>5.4352059506344204E-3</v>
      </c>
      <c r="E6184" s="71">
        <v>5.9746243477384199E-2</v>
      </c>
      <c r="F6184" s="69" t="s">
        <v>8388</v>
      </c>
      <c r="G6184" s="69">
        <v>52157705</v>
      </c>
      <c r="H6184" s="69" t="s">
        <v>22450</v>
      </c>
      <c r="I6184" s="69" t="s">
        <v>15944</v>
      </c>
      <c r="J6184" s="69" t="s">
        <v>15945</v>
      </c>
      <c r="K6184" s="69" t="s">
        <v>8273</v>
      </c>
      <c r="L6184" s="69" t="s">
        <v>8263</v>
      </c>
      <c r="M6184" s="70">
        <v>0.102833473442836</v>
      </c>
    </row>
    <row r="6185" spans="1:13" x14ac:dyDescent="0.15">
      <c r="A6185" s="69" t="s">
        <v>22451</v>
      </c>
      <c r="B6185" s="70">
        <v>-0.23194870645517399</v>
      </c>
      <c r="C6185" s="70">
        <v>13.855832554777299</v>
      </c>
      <c r="D6185" s="71">
        <v>5.4354776561450499E-3</v>
      </c>
      <c r="E6185" s="71">
        <v>5.9746243477384199E-2</v>
      </c>
      <c r="F6185" s="69" t="s">
        <v>8372</v>
      </c>
      <c r="G6185" s="69">
        <v>16614632</v>
      </c>
      <c r="H6185" s="69" t="s">
        <v>9865</v>
      </c>
      <c r="I6185" s="69" t="s">
        <v>9866</v>
      </c>
      <c r="J6185" s="69" t="s">
        <v>9867</v>
      </c>
      <c r="K6185" s="69" t="s">
        <v>8262</v>
      </c>
      <c r="L6185" s="69" t="s">
        <v>8263</v>
      </c>
      <c r="M6185" s="70">
        <v>-0.23194870645517399</v>
      </c>
    </row>
    <row r="6186" spans="1:13" x14ac:dyDescent="0.15">
      <c r="A6186" s="69" t="s">
        <v>22452</v>
      </c>
      <c r="B6186" s="70">
        <v>-0.100358433039431</v>
      </c>
      <c r="C6186" s="70">
        <v>13.855092609442</v>
      </c>
      <c r="D6186" s="71">
        <v>5.4362740385403997E-3</v>
      </c>
      <c r="E6186" s="71">
        <v>5.9746243477384199E-2</v>
      </c>
      <c r="F6186" s="69" t="s">
        <v>8364</v>
      </c>
      <c r="G6186" s="69">
        <v>174967695</v>
      </c>
      <c r="H6186" s="69" t="s">
        <v>22453</v>
      </c>
      <c r="I6186" s="69" t="s">
        <v>22454</v>
      </c>
      <c r="J6186" s="69" t="s">
        <v>22455</v>
      </c>
      <c r="K6186" s="69" t="s">
        <v>8354</v>
      </c>
      <c r="L6186" s="69" t="s">
        <v>8263</v>
      </c>
      <c r="M6186" s="70">
        <v>-0.100358433039431</v>
      </c>
    </row>
    <row r="6187" spans="1:13" x14ac:dyDescent="0.15">
      <c r="A6187" s="69" t="s">
        <v>22456</v>
      </c>
      <c r="B6187" s="70">
        <v>-5.34680715234888E-2</v>
      </c>
      <c r="C6187" s="70">
        <v>13.8547406530071</v>
      </c>
      <c r="D6187" s="71">
        <v>5.4366528903511098E-3</v>
      </c>
      <c r="E6187" s="71">
        <v>5.9746243477384199E-2</v>
      </c>
      <c r="F6187" s="69" t="s">
        <v>8344</v>
      </c>
      <c r="G6187" s="69">
        <v>537672</v>
      </c>
      <c r="I6187" s="69" t="s">
        <v>10283</v>
      </c>
      <c r="J6187" s="69" t="s">
        <v>12239</v>
      </c>
      <c r="K6187" s="69" t="s">
        <v>8362</v>
      </c>
      <c r="L6187" s="69" t="s">
        <v>8263</v>
      </c>
      <c r="M6187" s="70">
        <v>-5.3468071523488897E-2</v>
      </c>
    </row>
    <row r="6188" spans="1:13" x14ac:dyDescent="0.15">
      <c r="A6188" s="69" t="s">
        <v>22457</v>
      </c>
      <c r="B6188" s="70">
        <v>4.8063599579473898E-2</v>
      </c>
      <c r="C6188" s="70">
        <v>13.8545035517038</v>
      </c>
      <c r="D6188" s="71">
        <v>5.4369081287008797E-3</v>
      </c>
      <c r="E6188" s="71">
        <v>5.9746243477384199E-2</v>
      </c>
      <c r="F6188" s="69" t="s">
        <v>8301</v>
      </c>
      <c r="G6188" s="69">
        <v>64137524</v>
      </c>
      <c r="H6188" s="69" t="s">
        <v>9680</v>
      </c>
      <c r="I6188" s="69" t="s">
        <v>9681</v>
      </c>
      <c r="J6188" s="69" t="s">
        <v>9682</v>
      </c>
      <c r="K6188" s="69" t="s">
        <v>8362</v>
      </c>
      <c r="L6188" s="69" t="s">
        <v>8263</v>
      </c>
      <c r="M6188" s="70">
        <v>4.8063599579473801E-2</v>
      </c>
    </row>
    <row r="6189" spans="1:13" x14ac:dyDescent="0.15">
      <c r="A6189" s="69" t="s">
        <v>22458</v>
      </c>
      <c r="B6189" s="70">
        <v>-0.13187224936505901</v>
      </c>
      <c r="C6189" s="70">
        <v>13.8518611124929</v>
      </c>
      <c r="D6189" s="71">
        <v>5.4397537109098504E-3</v>
      </c>
      <c r="E6189" s="71">
        <v>5.9767599198703503E-2</v>
      </c>
      <c r="F6189" s="69" t="s">
        <v>8372</v>
      </c>
      <c r="G6189" s="69">
        <v>94510007</v>
      </c>
      <c r="I6189" s="69" t="s">
        <v>22459</v>
      </c>
      <c r="J6189" s="69" t="s">
        <v>22460</v>
      </c>
      <c r="K6189" s="69" t="s">
        <v>8262</v>
      </c>
      <c r="L6189" s="69" t="s">
        <v>8288</v>
      </c>
      <c r="M6189" s="70">
        <v>-0.13187224936505901</v>
      </c>
    </row>
    <row r="6190" spans="1:13" x14ac:dyDescent="0.15">
      <c r="A6190" s="69" t="s">
        <v>22461</v>
      </c>
      <c r="B6190" s="70">
        <v>4.6750625865893201E-2</v>
      </c>
      <c r="C6190" s="70">
        <v>13.850570657746699</v>
      </c>
      <c r="D6190" s="71">
        <v>5.4411440458626602E-3</v>
      </c>
      <c r="E6190" s="71">
        <v>5.9767599198703503E-2</v>
      </c>
      <c r="F6190" s="69" t="s">
        <v>8270</v>
      </c>
      <c r="G6190" s="69">
        <v>26156990</v>
      </c>
      <c r="H6190" s="69" t="s">
        <v>16108</v>
      </c>
      <c r="I6190" s="69" t="s">
        <v>16109</v>
      </c>
      <c r="J6190" s="69" t="s">
        <v>16110</v>
      </c>
      <c r="K6190" s="69" t="s">
        <v>16111</v>
      </c>
      <c r="L6190" s="69" t="s">
        <v>8263</v>
      </c>
      <c r="M6190" s="70">
        <v>4.6750625865893201E-2</v>
      </c>
    </row>
    <row r="6191" spans="1:13" x14ac:dyDescent="0.15">
      <c r="A6191" s="69" t="s">
        <v>22462</v>
      </c>
      <c r="B6191" s="70">
        <v>2.2155698021376201E-2</v>
      </c>
      <c r="C6191" s="70">
        <v>13.8501908237679</v>
      </c>
      <c r="D6191" s="71">
        <v>5.4415533629670497E-3</v>
      </c>
      <c r="E6191" s="71">
        <v>5.9767599198703503E-2</v>
      </c>
      <c r="F6191" s="69" t="s">
        <v>8315</v>
      </c>
      <c r="G6191" s="69">
        <v>10514006</v>
      </c>
      <c r="H6191" s="69" t="s">
        <v>2277</v>
      </c>
      <c r="I6191" s="69" t="s">
        <v>2276</v>
      </c>
      <c r="J6191" s="69" t="s">
        <v>22463</v>
      </c>
      <c r="K6191" s="69" t="s">
        <v>8262</v>
      </c>
      <c r="L6191" s="69" t="s">
        <v>8263</v>
      </c>
      <c r="M6191" s="70">
        <v>2.2155698021376201E-2</v>
      </c>
    </row>
    <row r="6192" spans="1:13" x14ac:dyDescent="0.15">
      <c r="A6192" s="69" t="s">
        <v>22464</v>
      </c>
      <c r="B6192" s="70">
        <v>6.3176633057147394E-2</v>
      </c>
      <c r="C6192" s="70">
        <v>13.8458734379282</v>
      </c>
      <c r="D6192" s="71">
        <v>5.4462085641830797E-3</v>
      </c>
      <c r="E6192" s="71">
        <v>5.9803372576804001E-2</v>
      </c>
      <c r="F6192" s="69" t="s">
        <v>8297</v>
      </c>
      <c r="G6192" s="69">
        <v>132481736</v>
      </c>
      <c r="H6192" s="69" t="s">
        <v>404</v>
      </c>
      <c r="I6192" s="69" t="s">
        <v>403</v>
      </c>
      <c r="J6192" s="69" t="s">
        <v>13159</v>
      </c>
      <c r="K6192" s="69" t="s">
        <v>8262</v>
      </c>
      <c r="L6192" s="69" t="s">
        <v>8263</v>
      </c>
      <c r="M6192" s="70">
        <v>6.3176633057147394E-2</v>
      </c>
    </row>
    <row r="6193" spans="1:13" x14ac:dyDescent="0.15">
      <c r="A6193" s="69" t="s">
        <v>22465</v>
      </c>
      <c r="B6193" s="70">
        <v>-7.3066679209596294E-2</v>
      </c>
      <c r="C6193" s="70">
        <v>13.8449019593454</v>
      </c>
      <c r="D6193" s="71">
        <v>5.4472567396814803E-3</v>
      </c>
      <c r="E6193" s="71">
        <v>5.9803372576804001E-2</v>
      </c>
      <c r="F6193" s="69" t="s">
        <v>8304</v>
      </c>
      <c r="G6193" s="69">
        <v>195929492</v>
      </c>
      <c r="I6193" s="69" t="s">
        <v>22466</v>
      </c>
      <c r="J6193" s="69" t="s">
        <v>22467</v>
      </c>
      <c r="K6193" s="69" t="s">
        <v>8262</v>
      </c>
      <c r="L6193" s="69" t="s">
        <v>8263</v>
      </c>
      <c r="M6193" s="70">
        <v>-7.3066679209596294E-2</v>
      </c>
    </row>
    <row r="6194" spans="1:13" x14ac:dyDescent="0.15">
      <c r="A6194" s="69" t="s">
        <v>22468</v>
      </c>
      <c r="B6194" s="70">
        <v>4.5586737168863301E-2</v>
      </c>
      <c r="C6194" s="70">
        <v>13.844663708599301</v>
      </c>
      <c r="D6194" s="71">
        <v>5.44751383834771E-3</v>
      </c>
      <c r="E6194" s="71">
        <v>5.9803372576804001E-2</v>
      </c>
      <c r="F6194" s="69" t="s">
        <v>8392</v>
      </c>
      <c r="G6194" s="69">
        <v>124406188</v>
      </c>
      <c r="H6194" s="69" t="s">
        <v>786</v>
      </c>
      <c r="I6194" s="69" t="s">
        <v>785</v>
      </c>
      <c r="J6194" s="69" t="s">
        <v>22469</v>
      </c>
      <c r="K6194" s="69" t="s">
        <v>8273</v>
      </c>
      <c r="L6194" s="69" t="s">
        <v>8263</v>
      </c>
      <c r="M6194" s="70">
        <v>4.5586737168863301E-2</v>
      </c>
    </row>
    <row r="6195" spans="1:13" x14ac:dyDescent="0.15">
      <c r="A6195" s="69" t="s">
        <v>22470</v>
      </c>
      <c r="B6195" s="70">
        <v>-5.4712055127462203E-2</v>
      </c>
      <c r="C6195" s="70">
        <v>13.8415052541497</v>
      </c>
      <c r="D6195" s="71">
        <v>5.4509235848498403E-3</v>
      </c>
      <c r="E6195" s="71">
        <v>5.9822153567921199E-2</v>
      </c>
      <c r="F6195" s="69" t="s">
        <v>8275</v>
      </c>
      <c r="G6195" s="69">
        <v>44845777</v>
      </c>
      <c r="H6195" s="69" t="s">
        <v>22471</v>
      </c>
      <c r="I6195" s="69" t="s">
        <v>18081</v>
      </c>
      <c r="J6195" s="69" t="s">
        <v>18082</v>
      </c>
      <c r="K6195" s="69" t="s">
        <v>8262</v>
      </c>
      <c r="L6195" s="69" t="s">
        <v>8263</v>
      </c>
      <c r="M6195" s="70">
        <v>-5.4712055127462397E-2</v>
      </c>
    </row>
    <row r="6196" spans="1:13" x14ac:dyDescent="0.15">
      <c r="A6196" s="69" t="s">
        <v>22472</v>
      </c>
      <c r="B6196" s="70">
        <v>-0.19576022670344301</v>
      </c>
      <c r="C6196" s="70">
        <v>13.8398551770561</v>
      </c>
      <c r="D6196" s="71">
        <v>5.45270600155052E-3</v>
      </c>
      <c r="E6196" s="71">
        <v>5.9822153567921199E-2</v>
      </c>
      <c r="F6196" s="69" t="s">
        <v>8414</v>
      </c>
      <c r="G6196" s="69">
        <v>65835992</v>
      </c>
      <c r="I6196" s="69" t="s">
        <v>6138</v>
      </c>
      <c r="J6196" s="69" t="s">
        <v>22473</v>
      </c>
      <c r="K6196" s="69" t="s">
        <v>8320</v>
      </c>
      <c r="L6196" s="69" t="s">
        <v>8263</v>
      </c>
      <c r="M6196" s="70">
        <v>-0.19576022670344301</v>
      </c>
    </row>
    <row r="6197" spans="1:13" x14ac:dyDescent="0.15">
      <c r="A6197" s="69" t="s">
        <v>22474</v>
      </c>
      <c r="B6197" s="70">
        <v>4.5939810509499801E-2</v>
      </c>
      <c r="C6197" s="70">
        <v>13.8396537912454</v>
      </c>
      <c r="D6197" s="71">
        <v>5.4529235885998001E-3</v>
      </c>
      <c r="E6197" s="71">
        <v>5.9822153567921199E-2</v>
      </c>
      <c r="F6197" s="69" t="s">
        <v>8275</v>
      </c>
      <c r="G6197" s="69">
        <v>10081280</v>
      </c>
      <c r="I6197" s="69" t="s">
        <v>22475</v>
      </c>
      <c r="J6197" s="69" t="s">
        <v>22476</v>
      </c>
      <c r="K6197" s="69" t="s">
        <v>8262</v>
      </c>
      <c r="L6197" s="69" t="s">
        <v>8288</v>
      </c>
      <c r="M6197" s="70">
        <v>4.5939810509499801E-2</v>
      </c>
    </row>
    <row r="6198" spans="1:13" x14ac:dyDescent="0.15">
      <c r="A6198" s="69" t="s">
        <v>22477</v>
      </c>
      <c r="B6198" s="70">
        <v>-0.21756685813714</v>
      </c>
      <c r="C6198" s="70">
        <v>13.8389136501482</v>
      </c>
      <c r="D6198" s="71">
        <v>5.45372336600189E-3</v>
      </c>
      <c r="E6198" s="71">
        <v>5.9822153567921199E-2</v>
      </c>
      <c r="F6198" s="69" t="s">
        <v>8335</v>
      </c>
      <c r="G6198" s="69">
        <v>2755777</v>
      </c>
      <c r="H6198" s="69" t="s">
        <v>22478</v>
      </c>
      <c r="I6198" s="69" t="s">
        <v>22479</v>
      </c>
      <c r="J6198" s="69" t="s">
        <v>22480</v>
      </c>
      <c r="K6198" s="69" t="s">
        <v>9533</v>
      </c>
      <c r="L6198" s="69" t="s">
        <v>8263</v>
      </c>
      <c r="M6198" s="70">
        <v>-0.21756685813714</v>
      </c>
    </row>
    <row r="6199" spans="1:13" x14ac:dyDescent="0.15">
      <c r="A6199" s="69" t="s">
        <v>22481</v>
      </c>
      <c r="B6199" s="70">
        <v>5.9124882073041597E-2</v>
      </c>
      <c r="C6199" s="70">
        <v>13.838477922260999</v>
      </c>
      <c r="D6199" s="71">
        <v>5.45419427062371E-3</v>
      </c>
      <c r="E6199" s="71">
        <v>5.9822153567921199E-2</v>
      </c>
      <c r="F6199" s="69" t="s">
        <v>8359</v>
      </c>
      <c r="G6199" s="69">
        <v>71581642</v>
      </c>
      <c r="H6199" s="69" t="s">
        <v>17829</v>
      </c>
      <c r="I6199" s="69" t="s">
        <v>22482</v>
      </c>
      <c r="J6199" s="69" t="s">
        <v>22483</v>
      </c>
      <c r="K6199" s="69" t="s">
        <v>18414</v>
      </c>
      <c r="L6199" s="69" t="s">
        <v>8263</v>
      </c>
      <c r="M6199" s="70">
        <v>5.9124882073041597E-2</v>
      </c>
    </row>
    <row r="6200" spans="1:13" x14ac:dyDescent="0.15">
      <c r="A6200" s="69" t="s">
        <v>22484</v>
      </c>
      <c r="B6200" s="70">
        <v>-0.114343598940202</v>
      </c>
      <c r="C6200" s="70">
        <v>13.838065399330301</v>
      </c>
      <c r="D6200" s="71">
        <v>5.4546401435787099E-3</v>
      </c>
      <c r="E6200" s="71">
        <v>5.9822153567921199E-2</v>
      </c>
      <c r="F6200" s="69" t="s">
        <v>8265</v>
      </c>
      <c r="G6200" s="69">
        <v>101015494</v>
      </c>
      <c r="I6200" s="69" t="s">
        <v>2032</v>
      </c>
      <c r="J6200" s="69" t="s">
        <v>14946</v>
      </c>
      <c r="K6200" s="69" t="s">
        <v>8262</v>
      </c>
      <c r="L6200" s="69" t="s">
        <v>8263</v>
      </c>
      <c r="M6200" s="70">
        <v>-0.114343598940202</v>
      </c>
    </row>
    <row r="6201" spans="1:13" x14ac:dyDescent="0.15">
      <c r="A6201" s="69" t="s">
        <v>22485</v>
      </c>
      <c r="B6201" s="70">
        <v>3.9368601741496097E-2</v>
      </c>
      <c r="C6201" s="70">
        <v>13.8366905305637</v>
      </c>
      <c r="D6201" s="71">
        <v>5.45612648997714E-3</v>
      </c>
      <c r="E6201" s="71">
        <v>5.9822153567921199E-2</v>
      </c>
      <c r="F6201" s="69" t="s">
        <v>8372</v>
      </c>
      <c r="G6201" s="69">
        <v>74806661</v>
      </c>
      <c r="H6201" s="69" t="s">
        <v>22486</v>
      </c>
      <c r="I6201" s="69" t="s">
        <v>22487</v>
      </c>
      <c r="J6201" s="69" t="s">
        <v>22488</v>
      </c>
      <c r="K6201" s="69" t="s">
        <v>8737</v>
      </c>
      <c r="L6201" s="69" t="s">
        <v>8263</v>
      </c>
      <c r="M6201" s="70">
        <v>3.9368601741496E-2</v>
      </c>
    </row>
    <row r="6202" spans="1:13" x14ac:dyDescent="0.15">
      <c r="A6202" s="69" t="s">
        <v>22489</v>
      </c>
      <c r="B6202" s="70">
        <v>-9.4821591538276101E-2</v>
      </c>
      <c r="C6202" s="70">
        <v>13.8364041515092</v>
      </c>
      <c r="D6202" s="71">
        <v>5.4564361527757801E-3</v>
      </c>
      <c r="E6202" s="71">
        <v>5.9822153567921199E-2</v>
      </c>
      <c r="F6202" s="69" t="s">
        <v>8335</v>
      </c>
      <c r="G6202" s="69">
        <v>183722968</v>
      </c>
      <c r="H6202" s="69" t="s">
        <v>1279</v>
      </c>
      <c r="I6202" s="69" t="s">
        <v>1278</v>
      </c>
      <c r="J6202" s="69" t="s">
        <v>16563</v>
      </c>
      <c r="K6202" s="69" t="s">
        <v>8268</v>
      </c>
      <c r="L6202" s="69" t="s">
        <v>8263</v>
      </c>
      <c r="M6202" s="70">
        <v>-9.4821591538276101E-2</v>
      </c>
    </row>
    <row r="6203" spans="1:13" x14ac:dyDescent="0.15">
      <c r="A6203" s="69" t="s">
        <v>22490</v>
      </c>
      <c r="B6203" s="70">
        <v>-0.327091978873566</v>
      </c>
      <c r="C6203" s="70">
        <v>13.8354399515877</v>
      </c>
      <c r="D6203" s="71">
        <v>5.4574789068021004E-3</v>
      </c>
      <c r="E6203" s="71">
        <v>5.9823702585775899E-2</v>
      </c>
      <c r="F6203" s="69" t="s">
        <v>8414</v>
      </c>
      <c r="G6203" s="69">
        <v>118780518</v>
      </c>
      <c r="I6203" s="69" t="s">
        <v>10173</v>
      </c>
      <c r="J6203" s="69" t="s">
        <v>13082</v>
      </c>
      <c r="K6203" s="69" t="s">
        <v>8333</v>
      </c>
      <c r="L6203" s="69" t="s">
        <v>8263</v>
      </c>
      <c r="M6203" s="70">
        <v>-0.327091978873566</v>
      </c>
    </row>
    <row r="6204" spans="1:13" x14ac:dyDescent="0.15">
      <c r="A6204" s="69" t="s">
        <v>22491</v>
      </c>
      <c r="B6204" s="70">
        <v>-0.19874812550586199</v>
      </c>
      <c r="C6204" s="70">
        <v>13.831421435923099</v>
      </c>
      <c r="D6204" s="71">
        <v>5.4618274865125202E-3</v>
      </c>
      <c r="E6204" s="71">
        <v>5.98590899180165E-2</v>
      </c>
      <c r="F6204" s="69" t="s">
        <v>8304</v>
      </c>
      <c r="G6204" s="69">
        <v>112218510</v>
      </c>
      <c r="I6204" s="69" t="s">
        <v>22492</v>
      </c>
      <c r="J6204" s="69" t="s">
        <v>22493</v>
      </c>
      <c r="K6204" s="69" t="s">
        <v>8679</v>
      </c>
      <c r="L6204" s="69" t="s">
        <v>8263</v>
      </c>
      <c r="M6204" s="70">
        <v>-0.19874812550586199</v>
      </c>
    </row>
    <row r="6205" spans="1:13" x14ac:dyDescent="0.15">
      <c r="A6205" s="69" t="s">
        <v>22494</v>
      </c>
      <c r="B6205" s="70">
        <v>-4.35115726428532E-2</v>
      </c>
      <c r="C6205" s="70">
        <v>13.8304893170256</v>
      </c>
      <c r="D6205" s="71">
        <v>5.4628367820232096E-3</v>
      </c>
      <c r="E6205" s="71">
        <v>5.98590899180165E-2</v>
      </c>
      <c r="F6205" s="69" t="s">
        <v>8315</v>
      </c>
      <c r="G6205" s="69">
        <v>43683698</v>
      </c>
      <c r="I6205" s="69" t="s">
        <v>22495</v>
      </c>
      <c r="J6205" s="69" t="s">
        <v>22496</v>
      </c>
      <c r="K6205" s="69" t="s">
        <v>8362</v>
      </c>
      <c r="L6205" s="69" t="s">
        <v>8263</v>
      </c>
      <c r="M6205" s="70">
        <v>-4.35115726428532E-2</v>
      </c>
    </row>
    <row r="6206" spans="1:13" x14ac:dyDescent="0.15">
      <c r="A6206" s="69" t="s">
        <v>22497</v>
      </c>
      <c r="B6206" s="70">
        <v>-5.9673479213942497E-2</v>
      </c>
      <c r="C6206" s="70">
        <v>13.8290584165123</v>
      </c>
      <c r="D6206" s="71">
        <v>5.46438660859768E-3</v>
      </c>
      <c r="E6206" s="71">
        <v>5.98590899180165E-2</v>
      </c>
      <c r="F6206" s="69" t="s">
        <v>8344</v>
      </c>
      <c r="G6206" s="69">
        <v>67577275</v>
      </c>
      <c r="I6206" s="69" t="s">
        <v>22498</v>
      </c>
      <c r="J6206" s="69" t="s">
        <v>22499</v>
      </c>
      <c r="K6206" s="69" t="s">
        <v>8262</v>
      </c>
      <c r="L6206" s="69" t="s">
        <v>8263</v>
      </c>
      <c r="M6206" s="70">
        <v>-5.9673479213942497E-2</v>
      </c>
    </row>
    <row r="6207" spans="1:13" x14ac:dyDescent="0.15">
      <c r="A6207" s="69" t="s">
        <v>22500</v>
      </c>
      <c r="B6207" s="70">
        <v>-0.17285233478097201</v>
      </c>
      <c r="C6207" s="70">
        <v>13.8279373392471</v>
      </c>
      <c r="D6207" s="71">
        <v>5.4656012441150204E-3</v>
      </c>
      <c r="E6207" s="71">
        <v>5.98590899180165E-2</v>
      </c>
      <c r="F6207" s="69" t="s">
        <v>8304</v>
      </c>
      <c r="G6207" s="69">
        <v>71277910</v>
      </c>
      <c r="I6207" s="69" t="s">
        <v>8428</v>
      </c>
      <c r="J6207" s="69" t="s">
        <v>8429</v>
      </c>
      <c r="K6207" s="69" t="s">
        <v>8278</v>
      </c>
      <c r="L6207" s="69" t="s">
        <v>8288</v>
      </c>
      <c r="M6207" s="70">
        <v>-0.17285233478097201</v>
      </c>
    </row>
    <row r="6208" spans="1:13" x14ac:dyDescent="0.15">
      <c r="A6208" s="69" t="s">
        <v>22501</v>
      </c>
      <c r="B6208" s="70">
        <v>-7.6379694273021798E-2</v>
      </c>
      <c r="C6208" s="70">
        <v>13.827470620312701</v>
      </c>
      <c r="D6208" s="71">
        <v>5.4661070116499497E-3</v>
      </c>
      <c r="E6208" s="71">
        <v>5.98590899180165E-2</v>
      </c>
      <c r="F6208" s="69" t="s">
        <v>8275</v>
      </c>
      <c r="G6208" s="69">
        <v>18265933</v>
      </c>
      <c r="H6208" s="69" t="s">
        <v>114</v>
      </c>
      <c r="I6208" s="69" t="s">
        <v>8276</v>
      </c>
      <c r="J6208" s="69" t="s">
        <v>8277</v>
      </c>
      <c r="K6208" s="69" t="s">
        <v>8278</v>
      </c>
      <c r="L6208" s="69" t="s">
        <v>8263</v>
      </c>
      <c r="M6208" s="70">
        <v>-7.63796942730217E-2</v>
      </c>
    </row>
    <row r="6209" spans="1:13" x14ac:dyDescent="0.15">
      <c r="A6209" s="69" t="s">
        <v>22502</v>
      </c>
      <c r="B6209" s="70">
        <v>-0.16689517668116699</v>
      </c>
      <c r="C6209" s="70">
        <v>13.827459418117099</v>
      </c>
      <c r="D6209" s="71">
        <v>5.4661191518067401E-3</v>
      </c>
      <c r="E6209" s="71">
        <v>5.98590899180165E-2</v>
      </c>
      <c r="F6209" s="69" t="s">
        <v>8359</v>
      </c>
      <c r="G6209" s="69">
        <v>1850322</v>
      </c>
      <c r="I6209" s="69" t="s">
        <v>538</v>
      </c>
      <c r="J6209" s="69" t="s">
        <v>10741</v>
      </c>
      <c r="K6209" s="69" t="s">
        <v>8262</v>
      </c>
      <c r="L6209" s="69" t="s">
        <v>8288</v>
      </c>
      <c r="M6209" s="70">
        <v>-0.16689517668116699</v>
      </c>
    </row>
    <row r="6210" spans="1:13" x14ac:dyDescent="0.15">
      <c r="A6210" s="69" t="s">
        <v>22503</v>
      </c>
      <c r="B6210" s="70">
        <v>-0.10247792791295</v>
      </c>
      <c r="C6210" s="70">
        <v>13.8239448497118</v>
      </c>
      <c r="D6210" s="71">
        <v>5.4699296533372004E-3</v>
      </c>
      <c r="E6210" s="71">
        <v>5.9890935462086403E-2</v>
      </c>
      <c r="F6210" s="69" t="s">
        <v>8275</v>
      </c>
      <c r="G6210" s="69">
        <v>64297603</v>
      </c>
      <c r="H6210" s="69" t="s">
        <v>2464</v>
      </c>
      <c r="I6210" s="69" t="s">
        <v>2463</v>
      </c>
      <c r="J6210" s="69" t="s">
        <v>8704</v>
      </c>
      <c r="K6210" s="69" t="s">
        <v>8273</v>
      </c>
      <c r="L6210" s="69" t="s">
        <v>8263</v>
      </c>
      <c r="M6210" s="70">
        <v>-0.10247792791295</v>
      </c>
    </row>
    <row r="6211" spans="1:13" x14ac:dyDescent="0.15">
      <c r="A6211" s="69" t="s">
        <v>22504</v>
      </c>
      <c r="B6211" s="70">
        <v>-0.113484878847477</v>
      </c>
      <c r="C6211" s="70">
        <v>13.8203913692335</v>
      </c>
      <c r="D6211" s="71">
        <v>5.4737857061063298E-3</v>
      </c>
      <c r="E6211" s="71">
        <v>5.9923269163408302E-2</v>
      </c>
      <c r="F6211" s="69" t="s">
        <v>8392</v>
      </c>
      <c r="G6211" s="69">
        <v>2151184</v>
      </c>
      <c r="H6211" s="69" t="s">
        <v>22505</v>
      </c>
      <c r="I6211" s="69" t="s">
        <v>8393</v>
      </c>
      <c r="J6211" s="69" t="s">
        <v>8394</v>
      </c>
      <c r="K6211" s="69" t="s">
        <v>8307</v>
      </c>
      <c r="L6211" s="69" t="s">
        <v>8263</v>
      </c>
      <c r="M6211" s="70">
        <v>-0.113484878847477</v>
      </c>
    </row>
    <row r="6212" spans="1:13" x14ac:dyDescent="0.15">
      <c r="A6212" s="69" t="s">
        <v>22506</v>
      </c>
      <c r="B6212" s="70">
        <v>-8.25153557766653E-2</v>
      </c>
      <c r="C6212" s="70">
        <v>13.817855221847299</v>
      </c>
      <c r="D6212" s="71">
        <v>5.4765398714696004E-3</v>
      </c>
      <c r="E6212" s="71">
        <v>5.9941589203149501E-2</v>
      </c>
      <c r="F6212" s="69" t="s">
        <v>8605</v>
      </c>
      <c r="G6212" s="69">
        <v>102358022</v>
      </c>
      <c r="H6212" s="69" t="s">
        <v>9468</v>
      </c>
      <c r="I6212" s="69" t="s">
        <v>9469</v>
      </c>
      <c r="J6212" s="69" t="s">
        <v>9470</v>
      </c>
      <c r="K6212" s="69" t="s">
        <v>8329</v>
      </c>
      <c r="L6212" s="69" t="s">
        <v>8263</v>
      </c>
      <c r="M6212" s="70">
        <v>-8.2515355776665397E-2</v>
      </c>
    </row>
    <row r="6213" spans="1:13" x14ac:dyDescent="0.15">
      <c r="A6213" s="69" t="s">
        <v>22507</v>
      </c>
      <c r="B6213" s="70">
        <v>3.5409613539193502E-2</v>
      </c>
      <c r="C6213" s="70">
        <v>13.816892754929301</v>
      </c>
      <c r="D6213" s="71">
        <v>5.4775855276977398E-3</v>
      </c>
      <c r="E6213" s="71">
        <v>5.9941589203149501E-2</v>
      </c>
      <c r="F6213" s="69" t="s">
        <v>8315</v>
      </c>
      <c r="G6213" s="69">
        <v>50143224</v>
      </c>
      <c r="H6213" s="69" t="s">
        <v>22508</v>
      </c>
      <c r="I6213" s="69" t="s">
        <v>22509</v>
      </c>
      <c r="J6213" s="69" t="s">
        <v>22510</v>
      </c>
      <c r="K6213" s="69" t="s">
        <v>10124</v>
      </c>
      <c r="L6213" s="69" t="s">
        <v>8263</v>
      </c>
      <c r="M6213" s="70">
        <v>3.5409613539193502E-2</v>
      </c>
    </row>
    <row r="6214" spans="1:13" x14ac:dyDescent="0.15">
      <c r="A6214" s="69" t="s">
        <v>22511</v>
      </c>
      <c r="B6214" s="70">
        <v>3.9096655604513197E-2</v>
      </c>
      <c r="C6214" s="70">
        <v>13.816355885905701</v>
      </c>
      <c r="D6214" s="71">
        <v>5.4781689081398396E-3</v>
      </c>
      <c r="E6214" s="71">
        <v>5.9941589203149501E-2</v>
      </c>
      <c r="F6214" s="69" t="s">
        <v>8270</v>
      </c>
      <c r="G6214" s="69">
        <v>84234250</v>
      </c>
      <c r="I6214" s="69" t="s">
        <v>10128</v>
      </c>
      <c r="J6214" s="69" t="s">
        <v>10129</v>
      </c>
      <c r="K6214" s="69" t="s">
        <v>8362</v>
      </c>
      <c r="L6214" s="69" t="s">
        <v>8263</v>
      </c>
      <c r="M6214" s="70">
        <v>3.90966556045131E-2</v>
      </c>
    </row>
    <row r="6215" spans="1:13" x14ac:dyDescent="0.15">
      <c r="A6215" s="69" t="s">
        <v>22512</v>
      </c>
      <c r="B6215" s="70">
        <v>5.15050758194667E-2</v>
      </c>
      <c r="C6215" s="70">
        <v>13.815198828775401</v>
      </c>
      <c r="D6215" s="71">
        <v>5.4794264694374897E-3</v>
      </c>
      <c r="E6215" s="71">
        <v>5.9944270217116701E-2</v>
      </c>
      <c r="F6215" s="69" t="s">
        <v>8364</v>
      </c>
      <c r="G6215" s="69">
        <v>16482818</v>
      </c>
      <c r="H6215" s="69" t="s">
        <v>22513</v>
      </c>
      <c r="I6215" s="69" t="s">
        <v>4079</v>
      </c>
      <c r="J6215" s="69" t="s">
        <v>13401</v>
      </c>
      <c r="K6215" s="69" t="s">
        <v>8273</v>
      </c>
      <c r="L6215" s="69" t="s">
        <v>8263</v>
      </c>
      <c r="M6215" s="70">
        <v>5.15050758194667E-2</v>
      </c>
    </row>
    <row r="6216" spans="1:13" x14ac:dyDescent="0.15">
      <c r="A6216" s="69" t="s">
        <v>22514</v>
      </c>
      <c r="B6216" s="70">
        <v>-0.317734344479423</v>
      </c>
      <c r="C6216" s="70">
        <v>13.8144684294874</v>
      </c>
      <c r="D6216" s="71">
        <v>5.4802204976314804E-3</v>
      </c>
      <c r="E6216" s="71">
        <v>5.9944270217116701E-2</v>
      </c>
      <c r="F6216" s="69" t="s">
        <v>8335</v>
      </c>
      <c r="G6216" s="69">
        <v>54229634</v>
      </c>
      <c r="H6216" s="69" t="s">
        <v>22515</v>
      </c>
      <c r="I6216" s="69" t="s">
        <v>8418</v>
      </c>
      <c r="J6216" s="69" t="s">
        <v>8419</v>
      </c>
      <c r="K6216" s="69" t="s">
        <v>8262</v>
      </c>
      <c r="L6216" s="69" t="s">
        <v>8263</v>
      </c>
      <c r="M6216" s="70">
        <v>-0.317734344479423</v>
      </c>
    </row>
    <row r="6217" spans="1:13" x14ac:dyDescent="0.15">
      <c r="A6217" s="69" t="s">
        <v>22516</v>
      </c>
      <c r="B6217" s="70">
        <v>-0.39410785142879601</v>
      </c>
      <c r="C6217" s="70">
        <v>13.813264149474</v>
      </c>
      <c r="D6217" s="71">
        <v>5.4815300016113197E-3</v>
      </c>
      <c r="E6217" s="71">
        <v>5.9948712845324499E-2</v>
      </c>
      <c r="F6217" s="69" t="s">
        <v>8359</v>
      </c>
      <c r="G6217" s="69">
        <v>59508474</v>
      </c>
      <c r="I6217" s="69" t="s">
        <v>22517</v>
      </c>
      <c r="J6217" s="69" t="s">
        <v>22518</v>
      </c>
      <c r="K6217" s="69" t="s">
        <v>8362</v>
      </c>
      <c r="L6217" s="69" t="s">
        <v>8288</v>
      </c>
      <c r="M6217" s="70">
        <v>-0.39410785142879601</v>
      </c>
    </row>
    <row r="6218" spans="1:13" x14ac:dyDescent="0.15">
      <c r="A6218" s="69" t="s">
        <v>22519</v>
      </c>
      <c r="B6218" s="70">
        <v>2.5042175144137199E-2</v>
      </c>
      <c r="C6218" s="70">
        <v>13.8087556505994</v>
      </c>
      <c r="D6218" s="71">
        <v>5.4864358909812901E-3</v>
      </c>
      <c r="E6218" s="71">
        <v>5.9986272773765503E-2</v>
      </c>
      <c r="F6218" s="69" t="s">
        <v>8335</v>
      </c>
      <c r="G6218" s="69">
        <v>72052432</v>
      </c>
      <c r="H6218" s="69" t="s">
        <v>1250</v>
      </c>
      <c r="I6218" s="69" t="s">
        <v>8944</v>
      </c>
      <c r="J6218" s="69" t="s">
        <v>19938</v>
      </c>
      <c r="K6218" s="69" t="s">
        <v>8354</v>
      </c>
      <c r="L6218" s="69" t="s">
        <v>8263</v>
      </c>
      <c r="M6218" s="70">
        <v>2.5042175144137199E-2</v>
      </c>
    </row>
    <row r="6219" spans="1:13" x14ac:dyDescent="0.15">
      <c r="A6219" s="69" t="s">
        <v>22520</v>
      </c>
      <c r="B6219" s="70">
        <v>0.107769393845229</v>
      </c>
      <c r="C6219" s="70">
        <v>13.8084467662755</v>
      </c>
      <c r="D6219" s="71">
        <v>5.4867722011889396E-3</v>
      </c>
      <c r="E6219" s="71">
        <v>5.9986272773765503E-2</v>
      </c>
      <c r="F6219" s="69" t="s">
        <v>8364</v>
      </c>
      <c r="G6219" s="69">
        <v>170635960</v>
      </c>
      <c r="H6219" s="69" t="s">
        <v>22521</v>
      </c>
      <c r="I6219" s="69" t="s">
        <v>9703</v>
      </c>
      <c r="J6219" s="69" t="s">
        <v>9704</v>
      </c>
      <c r="K6219" s="69" t="s">
        <v>8362</v>
      </c>
      <c r="L6219" s="69" t="s">
        <v>8263</v>
      </c>
      <c r="M6219" s="70">
        <v>0.107769393845229</v>
      </c>
    </row>
    <row r="6220" spans="1:13" x14ac:dyDescent="0.15">
      <c r="A6220" s="69" t="s">
        <v>22522</v>
      </c>
      <c r="B6220" s="70">
        <v>-4.1429123008241302E-2</v>
      </c>
      <c r="C6220" s="70">
        <v>13.804960752410899</v>
      </c>
      <c r="D6220" s="71">
        <v>5.4905695186097097E-3</v>
      </c>
      <c r="E6220" s="71">
        <v>6.0016947632357397E-2</v>
      </c>
      <c r="F6220" s="69" t="s">
        <v>8265</v>
      </c>
      <c r="G6220" s="69">
        <v>9062790</v>
      </c>
      <c r="I6220" s="69" t="s">
        <v>11425</v>
      </c>
      <c r="J6220" s="69" t="s">
        <v>11426</v>
      </c>
      <c r="K6220" s="69" t="s">
        <v>8262</v>
      </c>
      <c r="L6220" s="69" t="s">
        <v>8288</v>
      </c>
      <c r="M6220" s="70">
        <v>-4.1429123008241302E-2</v>
      </c>
    </row>
    <row r="6221" spans="1:13" x14ac:dyDescent="0.15">
      <c r="A6221" s="69" t="s">
        <v>22523</v>
      </c>
      <c r="B6221" s="70">
        <v>2.2438888281276902E-2</v>
      </c>
      <c r="C6221" s="70">
        <v>13.8042109562493</v>
      </c>
      <c r="D6221" s="71">
        <v>5.4913866996104104E-3</v>
      </c>
      <c r="E6221" s="71">
        <v>6.0016947632357397E-2</v>
      </c>
      <c r="F6221" s="69" t="s">
        <v>8270</v>
      </c>
      <c r="G6221" s="69">
        <v>160211437</v>
      </c>
      <c r="H6221" s="69" t="s">
        <v>21370</v>
      </c>
      <c r="I6221" s="69" t="s">
        <v>22524</v>
      </c>
      <c r="J6221" s="69" t="s">
        <v>22525</v>
      </c>
      <c r="K6221" s="69" t="s">
        <v>13961</v>
      </c>
      <c r="L6221" s="69" t="s">
        <v>8263</v>
      </c>
      <c r="M6221" s="70">
        <v>2.2438888281276902E-2</v>
      </c>
    </row>
    <row r="6222" spans="1:13" x14ac:dyDescent="0.15">
      <c r="A6222" s="69" t="s">
        <v>22526</v>
      </c>
      <c r="B6222" s="70">
        <v>4.5018399182095201E-2</v>
      </c>
      <c r="C6222" s="70">
        <v>13.8024910432217</v>
      </c>
      <c r="D6222" s="71">
        <v>5.49326175482121E-3</v>
      </c>
      <c r="E6222" s="71">
        <v>6.00275546901528E-2</v>
      </c>
      <c r="F6222" s="69" t="s">
        <v>8311</v>
      </c>
      <c r="G6222" s="69">
        <v>102106080</v>
      </c>
      <c r="H6222" s="69" t="s">
        <v>22527</v>
      </c>
      <c r="I6222" s="69" t="s">
        <v>11323</v>
      </c>
      <c r="J6222" s="69" t="s">
        <v>11324</v>
      </c>
      <c r="K6222" s="69" t="s">
        <v>8273</v>
      </c>
      <c r="L6222" s="69" t="s">
        <v>8263</v>
      </c>
      <c r="M6222" s="70">
        <v>4.5018399182095201E-2</v>
      </c>
    </row>
    <row r="6223" spans="1:13" x14ac:dyDescent="0.15">
      <c r="A6223" s="69" t="s">
        <v>22528</v>
      </c>
      <c r="B6223" s="70">
        <v>7.0070477896368097E-2</v>
      </c>
      <c r="C6223" s="70">
        <v>13.8014913641098</v>
      </c>
      <c r="D6223" s="71">
        <v>5.4943519747829399E-3</v>
      </c>
      <c r="E6223" s="71">
        <v>6.0029583389139399E-2</v>
      </c>
      <c r="F6223" s="69" t="s">
        <v>8364</v>
      </c>
      <c r="G6223" s="69">
        <v>37939724</v>
      </c>
      <c r="H6223" s="69" t="s">
        <v>22529</v>
      </c>
      <c r="I6223" s="69" t="s">
        <v>22530</v>
      </c>
      <c r="J6223" s="69" t="s">
        <v>22531</v>
      </c>
      <c r="K6223" s="69" t="s">
        <v>8273</v>
      </c>
      <c r="L6223" s="69" t="s">
        <v>8263</v>
      </c>
      <c r="M6223" s="70">
        <v>7.0070477896368E-2</v>
      </c>
    </row>
    <row r="6224" spans="1:13" x14ac:dyDescent="0.15">
      <c r="A6224" s="69" t="s">
        <v>22532</v>
      </c>
      <c r="B6224" s="70">
        <v>4.9595581192192401E-2</v>
      </c>
      <c r="C6224" s="70">
        <v>13.8005084370474</v>
      </c>
      <c r="D6224" s="71">
        <v>5.4954241881134897E-3</v>
      </c>
      <c r="E6224" s="71">
        <v>6.0031414717765602E-2</v>
      </c>
      <c r="F6224" s="69" t="s">
        <v>8284</v>
      </c>
      <c r="G6224" s="69">
        <v>54413000</v>
      </c>
      <c r="H6224" s="69" t="s">
        <v>22533</v>
      </c>
      <c r="I6224" s="69" t="s">
        <v>22534</v>
      </c>
      <c r="J6224" s="69" t="s">
        <v>22535</v>
      </c>
      <c r="K6224" s="69" t="s">
        <v>9017</v>
      </c>
      <c r="L6224" s="69" t="s">
        <v>8263</v>
      </c>
      <c r="M6224" s="70">
        <v>4.9595581192192401E-2</v>
      </c>
    </row>
    <row r="6225" spans="1:13" x14ac:dyDescent="0.15">
      <c r="A6225" s="69" t="s">
        <v>22536</v>
      </c>
      <c r="B6225" s="70">
        <v>6.2096693961558397E-2</v>
      </c>
      <c r="C6225" s="70">
        <v>13.796168226206399</v>
      </c>
      <c r="D6225" s="71">
        <v>5.5001617670274198E-3</v>
      </c>
      <c r="E6225" s="71">
        <v>6.0056438228241797E-2</v>
      </c>
      <c r="F6225" s="69" t="s">
        <v>8270</v>
      </c>
      <c r="G6225" s="69">
        <v>131949711</v>
      </c>
      <c r="H6225" s="69" t="s">
        <v>22537</v>
      </c>
      <c r="I6225" s="69" t="s">
        <v>22538</v>
      </c>
      <c r="J6225" s="69" t="s">
        <v>22539</v>
      </c>
      <c r="K6225" s="69" t="s">
        <v>8354</v>
      </c>
      <c r="L6225" s="69" t="s">
        <v>8263</v>
      </c>
      <c r="M6225" s="70">
        <v>6.2096693961558397E-2</v>
      </c>
    </row>
    <row r="6226" spans="1:13" x14ac:dyDescent="0.15">
      <c r="A6226" s="69" t="s">
        <v>22540</v>
      </c>
      <c r="B6226" s="70">
        <v>-0.22822645565359401</v>
      </c>
      <c r="C6226" s="70">
        <v>13.7960081248661</v>
      </c>
      <c r="D6226" s="71">
        <v>5.5003366236703703E-3</v>
      </c>
      <c r="E6226" s="71">
        <v>6.0056438228241797E-2</v>
      </c>
      <c r="F6226" s="69" t="s">
        <v>8335</v>
      </c>
      <c r="G6226" s="69">
        <v>78082718</v>
      </c>
      <c r="H6226" s="69" t="s">
        <v>22541</v>
      </c>
      <c r="I6226" s="69" t="s">
        <v>16155</v>
      </c>
      <c r="J6226" s="69" t="s">
        <v>16156</v>
      </c>
      <c r="K6226" s="69" t="s">
        <v>8262</v>
      </c>
      <c r="L6226" s="69" t="s">
        <v>8263</v>
      </c>
      <c r="M6226" s="70">
        <v>-0.22822645565359401</v>
      </c>
    </row>
    <row r="6227" spans="1:13" x14ac:dyDescent="0.15">
      <c r="A6227" s="69" t="s">
        <v>22542</v>
      </c>
      <c r="B6227" s="70">
        <v>-8.5646622185313298E-2</v>
      </c>
      <c r="C6227" s="70">
        <v>13.7951165408539</v>
      </c>
      <c r="D6227" s="71">
        <v>5.5013105046788999E-3</v>
      </c>
      <c r="E6227" s="71">
        <v>6.0056438228241797E-2</v>
      </c>
      <c r="F6227" s="69" t="s">
        <v>8404</v>
      </c>
      <c r="G6227" s="69">
        <v>30115299</v>
      </c>
      <c r="H6227" s="69" t="s">
        <v>22543</v>
      </c>
      <c r="I6227" s="69" t="s">
        <v>11233</v>
      </c>
      <c r="J6227" s="69" t="s">
        <v>11234</v>
      </c>
      <c r="K6227" s="69" t="s">
        <v>8354</v>
      </c>
      <c r="L6227" s="69" t="s">
        <v>8263</v>
      </c>
      <c r="M6227" s="70">
        <v>-8.5646622185313298E-2</v>
      </c>
    </row>
    <row r="6228" spans="1:13" x14ac:dyDescent="0.15">
      <c r="A6228" s="69" t="s">
        <v>22544</v>
      </c>
      <c r="B6228" s="70">
        <v>-7.9288334696314994E-2</v>
      </c>
      <c r="C6228" s="70">
        <v>13.7950943040823</v>
      </c>
      <c r="D6228" s="71">
        <v>5.5013347967427196E-3</v>
      </c>
      <c r="E6228" s="71">
        <v>6.0056438228241797E-2</v>
      </c>
      <c r="F6228" s="69" t="s">
        <v>8364</v>
      </c>
      <c r="G6228" s="69">
        <v>224839964</v>
      </c>
      <c r="I6228" s="69" t="s">
        <v>11648</v>
      </c>
      <c r="J6228" s="69" t="s">
        <v>11649</v>
      </c>
      <c r="K6228" s="69" t="s">
        <v>8262</v>
      </c>
      <c r="L6228" s="69" t="s">
        <v>8288</v>
      </c>
      <c r="M6228" s="70">
        <v>-7.9288334696314994E-2</v>
      </c>
    </row>
    <row r="6229" spans="1:13" x14ac:dyDescent="0.15">
      <c r="A6229" s="69" t="s">
        <v>22545</v>
      </c>
      <c r="B6229" s="70">
        <v>4.12537731976255E-2</v>
      </c>
      <c r="C6229" s="70">
        <v>13.7939174831488</v>
      </c>
      <c r="D6229" s="71">
        <v>5.50262057902159E-3</v>
      </c>
      <c r="E6229" s="71">
        <v>6.0057823051266598E-2</v>
      </c>
      <c r="F6229" s="69" t="s">
        <v>8311</v>
      </c>
      <c r="G6229" s="69">
        <v>13203213</v>
      </c>
      <c r="H6229" s="69" t="s">
        <v>3682</v>
      </c>
      <c r="I6229" s="69" t="s">
        <v>10455</v>
      </c>
      <c r="J6229" s="69" t="s">
        <v>10456</v>
      </c>
      <c r="K6229" s="69" t="s">
        <v>8354</v>
      </c>
      <c r="L6229" s="69" t="s">
        <v>8263</v>
      </c>
      <c r="M6229" s="70">
        <v>4.12537731976255E-2</v>
      </c>
    </row>
    <row r="6230" spans="1:13" x14ac:dyDescent="0.15">
      <c r="A6230" s="69" t="s">
        <v>22546</v>
      </c>
      <c r="B6230" s="70">
        <v>2.5881677584344499E-2</v>
      </c>
      <c r="C6230" s="70">
        <v>13.793073022335999</v>
      </c>
      <c r="D6230" s="71">
        <v>5.5035434586604903E-3</v>
      </c>
      <c r="E6230" s="71">
        <v>6.0057823051266598E-2</v>
      </c>
      <c r="F6230" s="69" t="s">
        <v>8315</v>
      </c>
      <c r="G6230" s="69">
        <v>54617931</v>
      </c>
      <c r="H6230" s="69" t="s">
        <v>16272</v>
      </c>
      <c r="I6230" s="69" t="s">
        <v>16273</v>
      </c>
      <c r="J6230" s="69" t="s">
        <v>16274</v>
      </c>
      <c r="K6230" s="69" t="s">
        <v>8299</v>
      </c>
      <c r="L6230" s="69" t="s">
        <v>8263</v>
      </c>
      <c r="M6230" s="70">
        <v>2.5881677584344499E-2</v>
      </c>
    </row>
    <row r="6231" spans="1:13" x14ac:dyDescent="0.15">
      <c r="A6231" s="69" t="s">
        <v>22547</v>
      </c>
      <c r="B6231" s="70">
        <v>-0.19184035119384599</v>
      </c>
      <c r="C6231" s="70">
        <v>13.7924937511729</v>
      </c>
      <c r="D6231" s="71">
        <v>5.5041766338796098E-3</v>
      </c>
      <c r="E6231" s="71">
        <v>6.0057823051266598E-2</v>
      </c>
      <c r="F6231" s="69" t="s">
        <v>8270</v>
      </c>
      <c r="G6231" s="69">
        <v>102115051</v>
      </c>
      <c r="I6231" s="69" t="s">
        <v>9859</v>
      </c>
      <c r="J6231" s="69" t="s">
        <v>12903</v>
      </c>
      <c r="K6231" s="69" t="s">
        <v>8307</v>
      </c>
      <c r="L6231" s="69" t="s">
        <v>8288</v>
      </c>
      <c r="M6231" s="70">
        <v>-0.19184035119384599</v>
      </c>
    </row>
    <row r="6232" spans="1:13" x14ac:dyDescent="0.15">
      <c r="A6232" s="69" t="s">
        <v>22548</v>
      </c>
      <c r="B6232" s="70">
        <v>0.10430001342235599</v>
      </c>
      <c r="C6232" s="70">
        <v>13.787567755587901</v>
      </c>
      <c r="D6232" s="71">
        <v>5.5095646841765199E-3</v>
      </c>
      <c r="E6232" s="71">
        <v>6.0096193875635799E-2</v>
      </c>
      <c r="F6232" s="69" t="s">
        <v>8297</v>
      </c>
      <c r="G6232" s="69">
        <v>139305771</v>
      </c>
      <c r="H6232" s="69" t="s">
        <v>15293</v>
      </c>
      <c r="I6232" s="69" t="s">
        <v>15294</v>
      </c>
      <c r="J6232" s="69" t="s">
        <v>15295</v>
      </c>
      <c r="K6232" s="69" t="s">
        <v>12877</v>
      </c>
      <c r="L6232" s="69" t="s">
        <v>8263</v>
      </c>
      <c r="M6232" s="70">
        <v>0.104300013422355</v>
      </c>
    </row>
    <row r="6233" spans="1:13" x14ac:dyDescent="0.15">
      <c r="A6233" s="69" t="s">
        <v>22549</v>
      </c>
      <c r="B6233" s="70">
        <v>0.27421336077406799</v>
      </c>
      <c r="C6233" s="70">
        <v>13.7866347764325</v>
      </c>
      <c r="D6233" s="71">
        <v>5.5105859155754802E-3</v>
      </c>
      <c r="E6233" s="71">
        <v>6.0096193875635799E-2</v>
      </c>
      <c r="F6233" s="69" t="s">
        <v>8364</v>
      </c>
      <c r="G6233" s="69">
        <v>85809159</v>
      </c>
      <c r="I6233" s="69" t="s">
        <v>11494</v>
      </c>
      <c r="J6233" s="69" t="s">
        <v>11495</v>
      </c>
      <c r="K6233" s="69" t="s">
        <v>8362</v>
      </c>
      <c r="L6233" s="69" t="s">
        <v>8288</v>
      </c>
      <c r="M6233" s="70">
        <v>0.27421336077406799</v>
      </c>
    </row>
    <row r="6234" spans="1:13" x14ac:dyDescent="0.15">
      <c r="A6234" s="69" t="s">
        <v>22550</v>
      </c>
      <c r="B6234" s="70">
        <v>3.1759814550393402E-2</v>
      </c>
      <c r="C6234" s="70">
        <v>13.786494719047401</v>
      </c>
      <c r="D6234" s="71">
        <v>5.5107392415937604E-3</v>
      </c>
      <c r="E6234" s="71">
        <v>6.0096193875635799E-2</v>
      </c>
      <c r="F6234" s="69" t="s">
        <v>8315</v>
      </c>
      <c r="G6234" s="69">
        <v>18699403</v>
      </c>
      <c r="H6234" s="69" t="s">
        <v>16638</v>
      </c>
      <c r="I6234" s="69" t="s">
        <v>16639</v>
      </c>
      <c r="J6234" s="69" t="s">
        <v>22551</v>
      </c>
      <c r="K6234" s="69" t="s">
        <v>8679</v>
      </c>
      <c r="L6234" s="69" t="s">
        <v>8263</v>
      </c>
      <c r="M6234" s="70">
        <v>3.1759814550393402E-2</v>
      </c>
    </row>
    <row r="6235" spans="1:13" x14ac:dyDescent="0.15">
      <c r="A6235" s="69" t="s">
        <v>22552</v>
      </c>
      <c r="B6235" s="70">
        <v>-0.121474611320709</v>
      </c>
      <c r="C6235" s="70">
        <v>13.784727862266999</v>
      </c>
      <c r="D6235" s="71">
        <v>5.5126739414942299E-3</v>
      </c>
      <c r="E6235" s="71">
        <v>6.0096193875635799E-2</v>
      </c>
      <c r="F6235" s="69" t="s">
        <v>8372</v>
      </c>
      <c r="G6235" s="69">
        <v>172744616</v>
      </c>
      <c r="I6235" s="69" t="s">
        <v>1125</v>
      </c>
      <c r="J6235" s="69" t="s">
        <v>8728</v>
      </c>
      <c r="K6235" s="69" t="s">
        <v>8268</v>
      </c>
      <c r="L6235" s="69" t="s">
        <v>8288</v>
      </c>
      <c r="M6235" s="70">
        <v>-0.121474611320709</v>
      </c>
    </row>
    <row r="6236" spans="1:13" x14ac:dyDescent="0.15">
      <c r="A6236" s="69" t="s">
        <v>22553</v>
      </c>
      <c r="B6236" s="70">
        <v>-2.9799503544943699E-2</v>
      </c>
      <c r="C6236" s="70">
        <v>13.7839067837717</v>
      </c>
      <c r="D6236" s="71">
        <v>5.5135733063917001E-3</v>
      </c>
      <c r="E6236" s="71">
        <v>6.0096193875635799E-2</v>
      </c>
      <c r="F6236" s="69" t="s">
        <v>8301</v>
      </c>
      <c r="G6236" s="69">
        <v>4407026</v>
      </c>
      <c r="I6236" s="69" t="s">
        <v>13168</v>
      </c>
      <c r="J6236" s="69" t="s">
        <v>13169</v>
      </c>
      <c r="K6236" s="69" t="s">
        <v>8262</v>
      </c>
      <c r="L6236" s="69" t="s">
        <v>8263</v>
      </c>
      <c r="M6236" s="70">
        <v>-2.97995035449438E-2</v>
      </c>
    </row>
    <row r="6237" spans="1:13" x14ac:dyDescent="0.15">
      <c r="A6237" s="69" t="s">
        <v>22554</v>
      </c>
      <c r="B6237" s="70">
        <v>-3.2452528045889599E-2</v>
      </c>
      <c r="C6237" s="70">
        <v>13.7823405747246</v>
      </c>
      <c r="D6237" s="71">
        <v>5.5152893535306297E-3</v>
      </c>
      <c r="E6237" s="71">
        <v>6.0096193875635799E-2</v>
      </c>
      <c r="F6237" s="69" t="s">
        <v>8301</v>
      </c>
      <c r="G6237" s="69">
        <v>73034459</v>
      </c>
      <c r="I6237" s="69" t="s">
        <v>17497</v>
      </c>
      <c r="J6237" s="69" t="s">
        <v>17498</v>
      </c>
      <c r="K6237" s="69" t="s">
        <v>8262</v>
      </c>
      <c r="L6237" s="69" t="s">
        <v>8288</v>
      </c>
      <c r="M6237" s="70">
        <v>-3.2452528045889599E-2</v>
      </c>
    </row>
    <row r="6238" spans="1:13" x14ac:dyDescent="0.15">
      <c r="A6238" s="69" t="s">
        <v>22555</v>
      </c>
      <c r="B6238" s="70">
        <v>-8.51285431896142E-2</v>
      </c>
      <c r="C6238" s="70">
        <v>13.7823178955676</v>
      </c>
      <c r="D6238" s="71">
        <v>5.5153142072698301E-3</v>
      </c>
      <c r="E6238" s="71">
        <v>6.0096193875635799E-2</v>
      </c>
      <c r="F6238" s="69" t="s">
        <v>8270</v>
      </c>
      <c r="G6238" s="69">
        <v>31699298</v>
      </c>
      <c r="H6238" s="69" t="s">
        <v>14069</v>
      </c>
      <c r="I6238" s="69" t="s">
        <v>14070</v>
      </c>
      <c r="J6238" s="69" t="s">
        <v>14071</v>
      </c>
      <c r="K6238" s="69" t="s">
        <v>8574</v>
      </c>
      <c r="L6238" s="69" t="s">
        <v>8263</v>
      </c>
      <c r="M6238" s="70">
        <v>-8.51285431896142E-2</v>
      </c>
    </row>
    <row r="6239" spans="1:13" x14ac:dyDescent="0.15">
      <c r="A6239" s="69" t="s">
        <v>22556</v>
      </c>
      <c r="B6239" s="70">
        <v>3.4646621254501901E-2</v>
      </c>
      <c r="C6239" s="70">
        <v>13.782183645985601</v>
      </c>
      <c r="D6239" s="71">
        <v>5.5154613321768999E-3</v>
      </c>
      <c r="E6239" s="71">
        <v>6.0096193875635799E-2</v>
      </c>
      <c r="F6239" s="69" t="s">
        <v>8335</v>
      </c>
      <c r="G6239" s="69">
        <v>39460100</v>
      </c>
      <c r="H6239" s="69" t="s">
        <v>19444</v>
      </c>
      <c r="I6239" s="69" t="s">
        <v>22557</v>
      </c>
      <c r="J6239" s="69" t="s">
        <v>22558</v>
      </c>
      <c r="K6239" s="69" t="s">
        <v>22559</v>
      </c>
      <c r="L6239" s="69" t="s">
        <v>8263</v>
      </c>
      <c r="M6239" s="70">
        <v>3.4646621254501901E-2</v>
      </c>
    </row>
    <row r="6240" spans="1:13" x14ac:dyDescent="0.15">
      <c r="A6240" s="69" t="s">
        <v>22560</v>
      </c>
      <c r="B6240" s="70">
        <v>-0.112110299394378</v>
      </c>
      <c r="C6240" s="70">
        <v>13.781835038615</v>
      </c>
      <c r="D6240" s="71">
        <v>5.5158433958636599E-3</v>
      </c>
      <c r="E6240" s="71">
        <v>6.0096193875635799E-2</v>
      </c>
      <c r="F6240" s="69" t="s">
        <v>8315</v>
      </c>
      <c r="G6240" s="69">
        <v>56270498</v>
      </c>
      <c r="I6240" s="69" t="s">
        <v>22561</v>
      </c>
      <c r="J6240" s="69" t="s">
        <v>22562</v>
      </c>
      <c r="K6240" s="69" t="s">
        <v>8320</v>
      </c>
      <c r="L6240" s="69" t="s">
        <v>8263</v>
      </c>
      <c r="M6240" s="70">
        <v>-0.112110299394378</v>
      </c>
    </row>
    <row r="6241" spans="1:13" x14ac:dyDescent="0.15">
      <c r="A6241" s="69" t="s">
        <v>22563</v>
      </c>
      <c r="B6241" s="70">
        <v>-0.19989864776154501</v>
      </c>
      <c r="C6241" s="70">
        <v>13.7795256103879</v>
      </c>
      <c r="D6241" s="71">
        <v>5.5183752953502901E-3</v>
      </c>
      <c r="E6241" s="71">
        <v>6.0113910115696702E-2</v>
      </c>
      <c r="F6241" s="69" t="s">
        <v>8388</v>
      </c>
      <c r="G6241" s="69">
        <v>100544910</v>
      </c>
      <c r="H6241" s="69" t="s">
        <v>22564</v>
      </c>
      <c r="I6241" s="69" t="s">
        <v>3099</v>
      </c>
      <c r="J6241" s="69" t="s">
        <v>10458</v>
      </c>
      <c r="K6241" s="69" t="s">
        <v>8268</v>
      </c>
      <c r="L6241" s="69" t="s">
        <v>8288</v>
      </c>
      <c r="M6241" s="70">
        <v>-0.19989864776154401</v>
      </c>
    </row>
    <row r="6242" spans="1:13" x14ac:dyDescent="0.15">
      <c r="A6242" s="69" t="s">
        <v>22565</v>
      </c>
      <c r="B6242" s="70">
        <v>-5.8124881816105901E-2</v>
      </c>
      <c r="C6242" s="70">
        <v>13.774766906015801</v>
      </c>
      <c r="D6242" s="71">
        <v>5.5235969780523704E-3</v>
      </c>
      <c r="E6242" s="71">
        <v>6.0157368922247698E-2</v>
      </c>
      <c r="F6242" s="69" t="s">
        <v>8311</v>
      </c>
      <c r="G6242" s="69">
        <v>122217470</v>
      </c>
      <c r="H6242" s="69" t="s">
        <v>22566</v>
      </c>
      <c r="I6242" s="69" t="s">
        <v>22567</v>
      </c>
      <c r="J6242" s="69" t="s">
        <v>22568</v>
      </c>
      <c r="K6242" s="69" t="s">
        <v>8262</v>
      </c>
      <c r="L6242" s="69" t="s">
        <v>8263</v>
      </c>
      <c r="M6242" s="70">
        <v>-5.8124881816105797E-2</v>
      </c>
    </row>
    <row r="6243" spans="1:13" x14ac:dyDescent="0.15">
      <c r="A6243" s="69" t="s">
        <v>22569</v>
      </c>
      <c r="B6243" s="70">
        <v>-0.19284250610104101</v>
      </c>
      <c r="C6243" s="70">
        <v>13.7742379796899</v>
      </c>
      <c r="D6243" s="71">
        <v>5.5241777438467801E-3</v>
      </c>
      <c r="E6243" s="71">
        <v>6.0157368922247698E-2</v>
      </c>
      <c r="F6243" s="69" t="s">
        <v>8270</v>
      </c>
      <c r="G6243" s="69">
        <v>127517608</v>
      </c>
      <c r="I6243" s="69" t="s">
        <v>22570</v>
      </c>
      <c r="J6243" s="69" t="s">
        <v>22571</v>
      </c>
      <c r="K6243" s="69" t="s">
        <v>8268</v>
      </c>
      <c r="L6243" s="69" t="s">
        <v>8263</v>
      </c>
      <c r="M6243" s="70">
        <v>-0.19284250610104101</v>
      </c>
    </row>
    <row r="6244" spans="1:13" x14ac:dyDescent="0.15">
      <c r="A6244" s="69" t="s">
        <v>22572</v>
      </c>
      <c r="B6244" s="70">
        <v>-2.8986867673088602E-2</v>
      </c>
      <c r="C6244" s="70">
        <v>13.770352025543501</v>
      </c>
      <c r="D6244" s="71">
        <v>5.5284468877427198E-3</v>
      </c>
      <c r="E6244" s="71">
        <v>6.0185714044411101E-2</v>
      </c>
      <c r="F6244" s="69" t="s">
        <v>8301</v>
      </c>
      <c r="G6244" s="69">
        <v>47276469</v>
      </c>
      <c r="I6244" s="69" t="s">
        <v>3447</v>
      </c>
      <c r="J6244" s="69" t="s">
        <v>22573</v>
      </c>
      <c r="K6244" s="69" t="s">
        <v>8295</v>
      </c>
      <c r="L6244" s="69" t="s">
        <v>8288</v>
      </c>
      <c r="M6244" s="70">
        <v>-2.8986867673088602E-2</v>
      </c>
    </row>
    <row r="6245" spans="1:13" x14ac:dyDescent="0.15">
      <c r="A6245" s="69" t="s">
        <v>22574</v>
      </c>
      <c r="B6245" s="70">
        <v>-4.4502535259650297E-2</v>
      </c>
      <c r="C6245" s="70">
        <v>13.768423033042099</v>
      </c>
      <c r="D6245" s="71">
        <v>5.5305676216527502E-3</v>
      </c>
      <c r="E6245" s="71">
        <v>6.0185714044411101E-2</v>
      </c>
      <c r="F6245" s="69" t="s">
        <v>8344</v>
      </c>
      <c r="G6245" s="69">
        <v>2734682</v>
      </c>
      <c r="H6245" s="69" t="s">
        <v>22575</v>
      </c>
      <c r="I6245" s="69" t="s">
        <v>2751</v>
      </c>
      <c r="J6245" s="69" t="s">
        <v>10612</v>
      </c>
      <c r="K6245" s="69" t="s">
        <v>8262</v>
      </c>
      <c r="L6245" s="69" t="s">
        <v>8263</v>
      </c>
      <c r="M6245" s="70">
        <v>-4.4502535259650401E-2</v>
      </c>
    </row>
    <row r="6246" spans="1:13" x14ac:dyDescent="0.15">
      <c r="A6246" s="69" t="s">
        <v>22576</v>
      </c>
      <c r="B6246" s="70">
        <v>-4.13392453852022E-2</v>
      </c>
      <c r="C6246" s="70">
        <v>13.768279169631599</v>
      </c>
      <c r="D6246" s="71">
        <v>5.5307258256339503E-3</v>
      </c>
      <c r="E6246" s="71">
        <v>6.0185714044411101E-2</v>
      </c>
      <c r="F6246" s="69" t="s">
        <v>8335</v>
      </c>
      <c r="G6246" s="69">
        <v>103683383</v>
      </c>
      <c r="H6246" s="69" t="s">
        <v>1369</v>
      </c>
      <c r="I6246" s="69" t="s">
        <v>1368</v>
      </c>
      <c r="J6246" s="69" t="s">
        <v>11695</v>
      </c>
      <c r="K6246" s="69" t="s">
        <v>8273</v>
      </c>
      <c r="L6246" s="69" t="s">
        <v>8263</v>
      </c>
      <c r="M6246" s="70">
        <v>-4.13392453852022E-2</v>
      </c>
    </row>
    <row r="6247" spans="1:13" x14ac:dyDescent="0.15">
      <c r="A6247" s="69" t="s">
        <v>22577</v>
      </c>
      <c r="B6247" s="70">
        <v>-3.41192601735597E-2</v>
      </c>
      <c r="C6247" s="70">
        <v>13.768154610990701</v>
      </c>
      <c r="D6247" s="71">
        <v>5.5308628050612296E-3</v>
      </c>
      <c r="E6247" s="71">
        <v>6.0185714044411101E-2</v>
      </c>
      <c r="F6247" s="69" t="s">
        <v>8335</v>
      </c>
      <c r="G6247" s="69">
        <v>140586881</v>
      </c>
      <c r="I6247" s="69" t="s">
        <v>13411</v>
      </c>
      <c r="J6247" s="69" t="s">
        <v>13412</v>
      </c>
      <c r="K6247" s="69" t="s">
        <v>8320</v>
      </c>
      <c r="L6247" s="69" t="s">
        <v>8263</v>
      </c>
      <c r="M6247" s="70">
        <v>-3.41192601735597E-2</v>
      </c>
    </row>
    <row r="6248" spans="1:13" x14ac:dyDescent="0.15">
      <c r="A6248" s="69" t="s">
        <v>22578</v>
      </c>
      <c r="B6248" s="70">
        <v>2.7761841429143799E-2</v>
      </c>
      <c r="C6248" s="70">
        <v>13.767743219238501</v>
      </c>
      <c r="D6248" s="71">
        <v>5.5313152501469103E-3</v>
      </c>
      <c r="E6248" s="71">
        <v>6.0185714044411101E-2</v>
      </c>
      <c r="F6248" s="69" t="s">
        <v>8260</v>
      </c>
      <c r="G6248" s="69">
        <v>35898717</v>
      </c>
      <c r="I6248" s="69" t="s">
        <v>15194</v>
      </c>
      <c r="J6248" s="69" t="s">
        <v>22579</v>
      </c>
      <c r="K6248" s="69" t="s">
        <v>8547</v>
      </c>
      <c r="L6248" s="69" t="s">
        <v>8288</v>
      </c>
      <c r="M6248" s="70">
        <v>2.7761841429143799E-2</v>
      </c>
    </row>
    <row r="6249" spans="1:13" x14ac:dyDescent="0.15">
      <c r="A6249" s="69" t="s">
        <v>22580</v>
      </c>
      <c r="B6249" s="70">
        <v>-0.122936380863217</v>
      </c>
      <c r="C6249" s="70">
        <v>13.7647726624492</v>
      </c>
      <c r="D6249" s="71">
        <v>5.5345836107596399E-3</v>
      </c>
      <c r="E6249" s="71">
        <v>6.0196392253858602E-2</v>
      </c>
      <c r="F6249" s="69" t="s">
        <v>8364</v>
      </c>
      <c r="G6249" s="69">
        <v>155297285</v>
      </c>
      <c r="H6249" s="69" t="s">
        <v>19532</v>
      </c>
      <c r="I6249" s="69" t="s">
        <v>22581</v>
      </c>
      <c r="J6249" s="69" t="s">
        <v>22582</v>
      </c>
      <c r="K6249" s="69" t="s">
        <v>8333</v>
      </c>
      <c r="L6249" s="69" t="s">
        <v>8263</v>
      </c>
      <c r="M6249" s="70">
        <v>-0.122936380863217</v>
      </c>
    </row>
    <row r="6250" spans="1:13" x14ac:dyDescent="0.15">
      <c r="A6250" s="69" t="s">
        <v>22583</v>
      </c>
      <c r="B6250" s="70">
        <v>-0.12889564395831599</v>
      </c>
      <c r="C6250" s="70">
        <v>13.7640345839652</v>
      </c>
      <c r="D6250" s="71">
        <v>5.5353960558608296E-3</v>
      </c>
      <c r="E6250" s="71">
        <v>6.0196392253858602E-2</v>
      </c>
      <c r="F6250" s="69" t="s">
        <v>8304</v>
      </c>
      <c r="G6250" s="69">
        <v>136556829</v>
      </c>
      <c r="I6250" s="69" t="s">
        <v>10517</v>
      </c>
      <c r="J6250" s="69" t="s">
        <v>22584</v>
      </c>
      <c r="K6250" s="69" t="s">
        <v>9198</v>
      </c>
      <c r="L6250" s="69" t="s">
        <v>8288</v>
      </c>
      <c r="M6250" s="70">
        <v>-0.12889564395831599</v>
      </c>
    </row>
    <row r="6251" spans="1:13" x14ac:dyDescent="0.15">
      <c r="A6251" s="69" t="s">
        <v>22585</v>
      </c>
      <c r="B6251" s="70">
        <v>-0.22670750757344699</v>
      </c>
      <c r="C6251" s="70">
        <v>13.7636546305029</v>
      </c>
      <c r="D6251" s="71">
        <v>5.5358143502078497E-3</v>
      </c>
      <c r="E6251" s="71">
        <v>6.0196392253858602E-2</v>
      </c>
      <c r="F6251" s="69" t="s">
        <v>8311</v>
      </c>
      <c r="G6251" s="69">
        <v>5238881</v>
      </c>
      <c r="I6251" s="69" t="s">
        <v>22586</v>
      </c>
      <c r="J6251" s="69" t="s">
        <v>22587</v>
      </c>
      <c r="K6251" s="69" t="s">
        <v>10124</v>
      </c>
      <c r="L6251" s="69" t="s">
        <v>8263</v>
      </c>
      <c r="M6251" s="70">
        <v>-0.22670750757344699</v>
      </c>
    </row>
    <row r="6252" spans="1:13" x14ac:dyDescent="0.15">
      <c r="A6252" s="69" t="s">
        <v>22588</v>
      </c>
      <c r="B6252" s="70">
        <v>-3.8241310384544203E-2</v>
      </c>
      <c r="C6252" s="70">
        <v>13.7630986407155</v>
      </c>
      <c r="D6252" s="71">
        <v>5.5364265155320698E-3</v>
      </c>
      <c r="E6252" s="71">
        <v>6.0196392253858602E-2</v>
      </c>
      <c r="F6252" s="69" t="s">
        <v>8315</v>
      </c>
      <c r="G6252" s="69">
        <v>18699234</v>
      </c>
      <c r="H6252" s="69" t="s">
        <v>16638</v>
      </c>
      <c r="I6252" s="69" t="s">
        <v>16639</v>
      </c>
      <c r="J6252" s="69" t="s">
        <v>16640</v>
      </c>
      <c r="K6252" s="69" t="s">
        <v>8354</v>
      </c>
      <c r="L6252" s="69" t="s">
        <v>8263</v>
      </c>
      <c r="M6252" s="70">
        <v>-3.8241310384544203E-2</v>
      </c>
    </row>
    <row r="6253" spans="1:13" x14ac:dyDescent="0.15">
      <c r="A6253" s="69" t="s">
        <v>22589</v>
      </c>
      <c r="B6253" s="70">
        <v>1.9760187432639301E-2</v>
      </c>
      <c r="C6253" s="70">
        <v>13.7627303764682</v>
      </c>
      <c r="D6253" s="71">
        <v>5.5368320344908002E-3</v>
      </c>
      <c r="E6253" s="71">
        <v>6.0196392253858602E-2</v>
      </c>
      <c r="F6253" s="69" t="s">
        <v>8315</v>
      </c>
      <c r="G6253" s="69">
        <v>11546473</v>
      </c>
      <c r="H6253" s="69" t="s">
        <v>2262</v>
      </c>
      <c r="I6253" s="69" t="s">
        <v>22590</v>
      </c>
      <c r="J6253" s="69" t="s">
        <v>22591</v>
      </c>
      <c r="K6253" s="69" t="s">
        <v>22592</v>
      </c>
      <c r="L6253" s="69" t="s">
        <v>8263</v>
      </c>
      <c r="M6253" s="70">
        <v>1.9760187432639201E-2</v>
      </c>
    </row>
    <row r="6254" spans="1:13" x14ac:dyDescent="0.15">
      <c r="A6254" s="69" t="s">
        <v>22593</v>
      </c>
      <c r="B6254" s="70">
        <v>-7.2232302143234894E-2</v>
      </c>
      <c r="C6254" s="70">
        <v>13.761429248116199</v>
      </c>
      <c r="D6254" s="71">
        <v>5.5382650850379998E-3</v>
      </c>
      <c r="E6254" s="71">
        <v>6.02021096366624E-2</v>
      </c>
      <c r="F6254" s="69" t="s">
        <v>8275</v>
      </c>
      <c r="G6254" s="69">
        <v>981730</v>
      </c>
      <c r="H6254" s="69" t="s">
        <v>20476</v>
      </c>
      <c r="I6254" s="69" t="s">
        <v>10082</v>
      </c>
      <c r="J6254" s="69" t="s">
        <v>10083</v>
      </c>
      <c r="K6254" s="69" t="s">
        <v>8307</v>
      </c>
      <c r="L6254" s="69" t="s">
        <v>8288</v>
      </c>
      <c r="M6254" s="70">
        <v>-7.2232302143234894E-2</v>
      </c>
    </row>
    <row r="6255" spans="1:13" x14ac:dyDescent="0.15">
      <c r="A6255" s="69" t="s">
        <v>22594</v>
      </c>
      <c r="B6255" s="70">
        <v>5.1714331283518399E-2</v>
      </c>
      <c r="C6255" s="70">
        <v>13.7591909311711</v>
      </c>
      <c r="D6255" s="71">
        <v>5.5407314269323299E-3</v>
      </c>
      <c r="E6255" s="71">
        <v>6.0206753531202098E-2</v>
      </c>
      <c r="F6255" s="69" t="s">
        <v>8344</v>
      </c>
      <c r="G6255" s="69">
        <v>29755688</v>
      </c>
      <c r="I6255" s="69" t="s">
        <v>15197</v>
      </c>
      <c r="J6255" s="69" t="s">
        <v>15198</v>
      </c>
      <c r="K6255" s="69" t="s">
        <v>8262</v>
      </c>
      <c r="L6255" s="69" t="s">
        <v>8263</v>
      </c>
      <c r="M6255" s="70">
        <v>5.1714331283518301E-2</v>
      </c>
    </row>
    <row r="6256" spans="1:13" x14ac:dyDescent="0.15">
      <c r="A6256" s="69" t="s">
        <v>22595</v>
      </c>
      <c r="B6256" s="70">
        <v>-0.16245318761750899</v>
      </c>
      <c r="C6256" s="70">
        <v>13.7587915111549</v>
      </c>
      <c r="D6256" s="71">
        <v>5.5411716809866604E-3</v>
      </c>
      <c r="E6256" s="71">
        <v>6.0206753531202098E-2</v>
      </c>
      <c r="F6256" s="69" t="s">
        <v>8304</v>
      </c>
      <c r="G6256" s="69">
        <v>170917676</v>
      </c>
      <c r="I6256" s="69" t="s">
        <v>10059</v>
      </c>
      <c r="J6256" s="69" t="s">
        <v>15269</v>
      </c>
      <c r="K6256" s="69" t="s">
        <v>9121</v>
      </c>
      <c r="L6256" s="69" t="s">
        <v>8288</v>
      </c>
      <c r="M6256" s="70">
        <v>-0.16245318761750899</v>
      </c>
    </row>
    <row r="6257" spans="1:13" x14ac:dyDescent="0.15">
      <c r="A6257" s="69" t="s">
        <v>22596</v>
      </c>
      <c r="B6257" s="70">
        <v>-3.4705005389828403E-2</v>
      </c>
      <c r="C6257" s="70">
        <v>13.758571671581199</v>
      </c>
      <c r="D6257" s="71">
        <v>5.5414140140739301E-3</v>
      </c>
      <c r="E6257" s="71">
        <v>6.0206753531202098E-2</v>
      </c>
      <c r="F6257" s="69" t="s">
        <v>8364</v>
      </c>
      <c r="G6257" s="69">
        <v>64239391</v>
      </c>
      <c r="H6257" s="69" t="s">
        <v>22597</v>
      </c>
      <c r="I6257" s="69" t="s">
        <v>8521</v>
      </c>
      <c r="J6257" s="69" t="s">
        <v>22598</v>
      </c>
      <c r="K6257" s="69" t="s">
        <v>8354</v>
      </c>
      <c r="L6257" s="69" t="s">
        <v>8263</v>
      </c>
      <c r="M6257" s="70">
        <v>-3.4705005389828403E-2</v>
      </c>
    </row>
    <row r="6258" spans="1:13" x14ac:dyDescent="0.15">
      <c r="A6258" s="69" t="s">
        <v>22599</v>
      </c>
      <c r="B6258" s="70">
        <v>2.3728044318476801E-2</v>
      </c>
      <c r="C6258" s="70">
        <v>13.757223031112</v>
      </c>
      <c r="D6258" s="71">
        <v>5.5429009333267101E-3</v>
      </c>
      <c r="E6258" s="71">
        <v>6.0208657974919103E-2</v>
      </c>
      <c r="F6258" s="69" t="s">
        <v>8392</v>
      </c>
      <c r="G6258" s="69">
        <v>116964012</v>
      </c>
      <c r="H6258" s="69" t="s">
        <v>17690</v>
      </c>
      <c r="I6258" s="69" t="s">
        <v>17691</v>
      </c>
      <c r="J6258" s="69" t="s">
        <v>17692</v>
      </c>
      <c r="K6258" s="69" t="s">
        <v>8354</v>
      </c>
      <c r="L6258" s="69" t="s">
        <v>8288</v>
      </c>
      <c r="M6258" s="70">
        <v>2.3728044318476801E-2</v>
      </c>
    </row>
    <row r="6259" spans="1:13" x14ac:dyDescent="0.15">
      <c r="A6259" s="69" t="s">
        <v>22600</v>
      </c>
      <c r="B6259" s="70">
        <v>-4.6678445018138302E-2</v>
      </c>
      <c r="C6259" s="70">
        <v>13.7567670010912</v>
      </c>
      <c r="D6259" s="71">
        <v>5.5434038333871298E-3</v>
      </c>
      <c r="E6259" s="71">
        <v>6.0208657974919103E-2</v>
      </c>
      <c r="F6259" s="69" t="s">
        <v>8301</v>
      </c>
      <c r="G6259" s="69">
        <v>131547319</v>
      </c>
      <c r="I6259" s="69" t="s">
        <v>3502</v>
      </c>
      <c r="J6259" s="69" t="s">
        <v>9855</v>
      </c>
      <c r="K6259" s="69" t="s">
        <v>8262</v>
      </c>
      <c r="L6259" s="69" t="s">
        <v>8288</v>
      </c>
      <c r="M6259" s="70">
        <v>-4.6678445018138302E-2</v>
      </c>
    </row>
    <row r="6260" spans="1:13" x14ac:dyDescent="0.15">
      <c r="A6260" s="69" t="s">
        <v>22601</v>
      </c>
      <c r="B6260" s="70">
        <v>-5.0187733361902701E-2</v>
      </c>
      <c r="C6260" s="70">
        <v>13.7552287718385</v>
      </c>
      <c r="D6260" s="71">
        <v>5.5451005784108104E-3</v>
      </c>
      <c r="E6260" s="71">
        <v>6.02172313372661E-2</v>
      </c>
      <c r="F6260" s="69" t="s">
        <v>8372</v>
      </c>
      <c r="G6260" s="69">
        <v>178581108</v>
      </c>
      <c r="I6260" s="69" t="s">
        <v>9640</v>
      </c>
      <c r="J6260" s="69" t="s">
        <v>9641</v>
      </c>
      <c r="K6260" s="69" t="s">
        <v>8362</v>
      </c>
      <c r="L6260" s="69" t="s">
        <v>8263</v>
      </c>
      <c r="M6260" s="70">
        <v>-5.0187733361902603E-2</v>
      </c>
    </row>
    <row r="6261" spans="1:13" x14ac:dyDescent="0.15">
      <c r="A6261" s="69" t="s">
        <v>22602</v>
      </c>
      <c r="B6261" s="70">
        <v>1.8795957947543501E-2</v>
      </c>
      <c r="C6261" s="70">
        <v>13.752046879984301</v>
      </c>
      <c r="D6261" s="71">
        <v>5.5486124193299896E-3</v>
      </c>
      <c r="E6261" s="71">
        <v>6.0240268713604897E-2</v>
      </c>
      <c r="F6261" s="69" t="s">
        <v>8392</v>
      </c>
      <c r="G6261" s="69">
        <v>143078198</v>
      </c>
      <c r="H6261" s="69" t="s">
        <v>765</v>
      </c>
      <c r="I6261" s="69" t="s">
        <v>15206</v>
      </c>
      <c r="J6261" s="69" t="s">
        <v>15207</v>
      </c>
      <c r="K6261" s="69" t="s">
        <v>8679</v>
      </c>
      <c r="L6261" s="69" t="s">
        <v>8263</v>
      </c>
      <c r="M6261" s="70">
        <v>1.8795957947543501E-2</v>
      </c>
    </row>
    <row r="6262" spans="1:13" x14ac:dyDescent="0.15">
      <c r="A6262" s="69" t="s">
        <v>22603</v>
      </c>
      <c r="B6262" s="70">
        <v>0.131876814400092</v>
      </c>
      <c r="C6262" s="70">
        <v>13.7503250584834</v>
      </c>
      <c r="D6262" s="71">
        <v>5.5505139412469397E-3</v>
      </c>
      <c r="E6262" s="71">
        <v>6.0240268713604897E-2</v>
      </c>
      <c r="F6262" s="69" t="s">
        <v>8260</v>
      </c>
      <c r="G6262" s="69">
        <v>46646076</v>
      </c>
      <c r="I6262" s="69" t="s">
        <v>17152</v>
      </c>
      <c r="J6262" s="69" t="s">
        <v>22604</v>
      </c>
      <c r="K6262" s="69" t="s">
        <v>22605</v>
      </c>
      <c r="L6262" s="69" t="s">
        <v>8263</v>
      </c>
      <c r="M6262" s="70">
        <v>0.131876814400092</v>
      </c>
    </row>
    <row r="6263" spans="1:13" x14ac:dyDescent="0.15">
      <c r="A6263" s="69" t="s">
        <v>22606</v>
      </c>
      <c r="B6263" s="70">
        <v>-2.8504864959743002E-2</v>
      </c>
      <c r="C6263" s="70">
        <v>13.750176781882301</v>
      </c>
      <c r="D6263" s="71">
        <v>5.5506777308908101E-3</v>
      </c>
      <c r="E6263" s="71">
        <v>6.0240268713604897E-2</v>
      </c>
      <c r="F6263" s="69" t="s">
        <v>8392</v>
      </c>
      <c r="G6263" s="69">
        <v>2262355</v>
      </c>
      <c r="I6263" s="69" t="s">
        <v>8393</v>
      </c>
      <c r="J6263" s="69" t="s">
        <v>8394</v>
      </c>
      <c r="K6263" s="69" t="s">
        <v>8307</v>
      </c>
      <c r="L6263" s="69" t="s">
        <v>8263</v>
      </c>
      <c r="M6263" s="70">
        <v>-2.8504864959743002E-2</v>
      </c>
    </row>
    <row r="6264" spans="1:13" x14ac:dyDescent="0.15">
      <c r="A6264" s="69" t="s">
        <v>22607</v>
      </c>
      <c r="B6264" s="70">
        <v>-5.0711417579551797E-2</v>
      </c>
      <c r="C6264" s="70">
        <v>13.7500181653231</v>
      </c>
      <c r="D6264" s="71">
        <v>5.5508529489446496E-3</v>
      </c>
      <c r="E6264" s="71">
        <v>6.0240268713604897E-2</v>
      </c>
      <c r="F6264" s="69" t="s">
        <v>8315</v>
      </c>
      <c r="G6264" s="69">
        <v>19223563</v>
      </c>
      <c r="H6264" s="69" t="s">
        <v>2209</v>
      </c>
      <c r="I6264" s="69" t="s">
        <v>2208</v>
      </c>
      <c r="J6264" s="69" t="s">
        <v>10029</v>
      </c>
      <c r="K6264" s="69" t="s">
        <v>8268</v>
      </c>
      <c r="L6264" s="69" t="s">
        <v>8288</v>
      </c>
      <c r="M6264" s="70">
        <v>-5.0711417579551797E-2</v>
      </c>
    </row>
    <row r="6265" spans="1:13" x14ac:dyDescent="0.15">
      <c r="A6265" s="69" t="s">
        <v>22608</v>
      </c>
      <c r="B6265" s="70">
        <v>-4.9290227885145303E-2</v>
      </c>
      <c r="C6265" s="70">
        <v>13.747750218949101</v>
      </c>
      <c r="D6265" s="71">
        <v>5.5533590216882501E-3</v>
      </c>
      <c r="E6265" s="71">
        <v>6.0252897877876202E-2</v>
      </c>
      <c r="F6265" s="69" t="s">
        <v>8301</v>
      </c>
      <c r="G6265" s="69">
        <v>65315466</v>
      </c>
      <c r="H6265" s="69" t="s">
        <v>9389</v>
      </c>
      <c r="I6265" s="69" t="s">
        <v>9100</v>
      </c>
      <c r="J6265" s="69" t="s">
        <v>9101</v>
      </c>
      <c r="K6265" s="69" t="s">
        <v>8307</v>
      </c>
      <c r="L6265" s="69" t="s">
        <v>8263</v>
      </c>
      <c r="M6265" s="70">
        <v>-4.9290227885145303E-2</v>
      </c>
    </row>
    <row r="6266" spans="1:13" x14ac:dyDescent="0.15">
      <c r="A6266" s="69" t="s">
        <v>22609</v>
      </c>
      <c r="B6266" s="70">
        <v>-7.0192479205854794E-2</v>
      </c>
      <c r="C6266" s="70">
        <v>13.7473218426126</v>
      </c>
      <c r="D6266" s="71">
        <v>5.5538325341770098E-3</v>
      </c>
      <c r="E6266" s="71">
        <v>6.0252897877876202E-2</v>
      </c>
      <c r="F6266" s="69" t="s">
        <v>8315</v>
      </c>
      <c r="G6266" s="69">
        <v>55797178</v>
      </c>
      <c r="H6266" s="69" t="s">
        <v>22610</v>
      </c>
      <c r="I6266" s="69" t="s">
        <v>22611</v>
      </c>
      <c r="J6266" s="69" t="s">
        <v>22612</v>
      </c>
      <c r="K6266" s="69" t="s">
        <v>8262</v>
      </c>
      <c r="L6266" s="69" t="s">
        <v>8288</v>
      </c>
      <c r="M6266" s="70">
        <v>-7.0192479205854794E-2</v>
      </c>
    </row>
    <row r="6267" spans="1:13" x14ac:dyDescent="0.15">
      <c r="A6267" s="69" t="s">
        <v>22613</v>
      </c>
      <c r="B6267" s="70">
        <v>3.5517783735443099E-2</v>
      </c>
      <c r="C6267" s="70">
        <v>13.7447621245823</v>
      </c>
      <c r="D6267" s="71">
        <v>5.5566630063688498E-3</v>
      </c>
      <c r="E6267" s="71">
        <v>6.0271768176939501E-2</v>
      </c>
      <c r="F6267" s="69" t="s">
        <v>8335</v>
      </c>
      <c r="G6267" s="69">
        <v>108910565</v>
      </c>
      <c r="H6267" s="69" t="s">
        <v>22614</v>
      </c>
      <c r="I6267" s="69" t="s">
        <v>22615</v>
      </c>
      <c r="J6267" s="69" t="s">
        <v>22616</v>
      </c>
      <c r="K6267" s="69" t="s">
        <v>8273</v>
      </c>
      <c r="L6267" s="69" t="s">
        <v>8263</v>
      </c>
      <c r="M6267" s="70">
        <v>3.5517783735443099E-2</v>
      </c>
    </row>
    <row r="6268" spans="1:13" x14ac:dyDescent="0.15">
      <c r="A6268" s="69" t="s">
        <v>22617</v>
      </c>
      <c r="B6268" s="70">
        <v>-2.79564321256866E-2</v>
      </c>
      <c r="C6268" s="70">
        <v>13.7441064285554</v>
      </c>
      <c r="D6268" s="71">
        <v>5.5573883475668598E-3</v>
      </c>
      <c r="E6268" s="71">
        <v>6.0271768176939501E-2</v>
      </c>
      <c r="F6268" s="69" t="s">
        <v>8388</v>
      </c>
      <c r="G6268" s="69">
        <v>48575775</v>
      </c>
      <c r="H6268" s="69" t="s">
        <v>18886</v>
      </c>
      <c r="I6268" s="69" t="s">
        <v>18887</v>
      </c>
      <c r="J6268" s="69" t="s">
        <v>18888</v>
      </c>
      <c r="K6268" s="69" t="s">
        <v>8273</v>
      </c>
      <c r="L6268" s="69" t="s">
        <v>8263</v>
      </c>
      <c r="M6268" s="70">
        <v>-2.79564321256866E-2</v>
      </c>
    </row>
    <row r="6269" spans="1:13" x14ac:dyDescent="0.15">
      <c r="A6269" s="69" t="s">
        <v>22618</v>
      </c>
      <c r="B6269" s="70">
        <v>3.5966275146825398E-2</v>
      </c>
      <c r="C6269" s="70">
        <v>13.7408299172313</v>
      </c>
      <c r="D6269" s="71">
        <v>5.5610146423829198E-3</v>
      </c>
      <c r="E6269" s="71">
        <v>6.0298852577909998E-2</v>
      </c>
      <c r="F6269" s="69" t="s">
        <v>8372</v>
      </c>
      <c r="G6269" s="69">
        <v>153417925</v>
      </c>
      <c r="H6269" s="69" t="s">
        <v>22619</v>
      </c>
      <c r="I6269" s="69" t="s">
        <v>22620</v>
      </c>
      <c r="J6269" s="69" t="s">
        <v>22621</v>
      </c>
      <c r="K6269" s="69" t="s">
        <v>22622</v>
      </c>
      <c r="L6269" s="69" t="s">
        <v>8263</v>
      </c>
      <c r="M6269" s="70">
        <v>3.5966275146825398E-2</v>
      </c>
    </row>
    <row r="6270" spans="1:13" x14ac:dyDescent="0.15">
      <c r="A6270" s="69" t="s">
        <v>22623</v>
      </c>
      <c r="B6270" s="70">
        <v>-3.08703463832945E-2</v>
      </c>
      <c r="C6270" s="70">
        <v>13.7395309214157</v>
      </c>
      <c r="D6270" s="71">
        <v>5.5624531277641597E-3</v>
      </c>
      <c r="E6270" s="71">
        <v>6.0298852577909998E-2</v>
      </c>
      <c r="F6270" s="69" t="s">
        <v>8301</v>
      </c>
      <c r="G6270" s="69">
        <v>8793878</v>
      </c>
      <c r="I6270" s="69" t="s">
        <v>20536</v>
      </c>
      <c r="J6270" s="69" t="s">
        <v>22624</v>
      </c>
      <c r="K6270" s="69" t="s">
        <v>9198</v>
      </c>
      <c r="L6270" s="69" t="s">
        <v>8288</v>
      </c>
      <c r="M6270" s="70">
        <v>-3.0870346383294601E-2</v>
      </c>
    </row>
    <row r="6271" spans="1:13" x14ac:dyDescent="0.15">
      <c r="A6271" s="69" t="s">
        <v>22625</v>
      </c>
      <c r="B6271" s="70">
        <v>-6.5271354929314296E-2</v>
      </c>
      <c r="C6271" s="70">
        <v>13.7393878798832</v>
      </c>
      <c r="D6271" s="71">
        <v>5.5626115577839296E-3</v>
      </c>
      <c r="E6271" s="71">
        <v>6.0298852577909998E-2</v>
      </c>
      <c r="F6271" s="69" t="s">
        <v>8605</v>
      </c>
      <c r="G6271" s="69">
        <v>105416582</v>
      </c>
      <c r="I6271" s="69" t="s">
        <v>10538</v>
      </c>
      <c r="J6271" s="69" t="s">
        <v>10539</v>
      </c>
      <c r="K6271" s="69" t="s">
        <v>8262</v>
      </c>
      <c r="L6271" s="69" t="s">
        <v>8263</v>
      </c>
      <c r="M6271" s="70">
        <v>-6.5271354929314407E-2</v>
      </c>
    </row>
    <row r="6272" spans="1:13" x14ac:dyDescent="0.15">
      <c r="A6272" s="69" t="s">
        <v>22626</v>
      </c>
      <c r="B6272" s="70">
        <v>5.42872926476319E-2</v>
      </c>
      <c r="C6272" s="70">
        <v>13.7339596677913</v>
      </c>
      <c r="D6272" s="71">
        <v>5.5686278938897899E-3</v>
      </c>
      <c r="E6272" s="71">
        <v>6.0346292839830097E-2</v>
      </c>
      <c r="F6272" s="69" t="s">
        <v>8297</v>
      </c>
      <c r="G6272" s="69">
        <v>139349150</v>
      </c>
      <c r="H6272" s="69" t="s">
        <v>367</v>
      </c>
      <c r="I6272" s="69" t="s">
        <v>365</v>
      </c>
      <c r="J6272" s="69" t="s">
        <v>9853</v>
      </c>
      <c r="K6272" s="69" t="s">
        <v>8262</v>
      </c>
      <c r="L6272" s="69" t="s">
        <v>8263</v>
      </c>
      <c r="M6272" s="70">
        <v>5.4287292647631803E-2</v>
      </c>
    </row>
    <row r="6273" spans="1:13" x14ac:dyDescent="0.15">
      <c r="A6273" s="69" t="s">
        <v>22627</v>
      </c>
      <c r="B6273" s="70">
        <v>4.21109659263324E-2</v>
      </c>
      <c r="C6273" s="70">
        <v>13.733798508350599</v>
      </c>
      <c r="D6273" s="71">
        <v>5.5688066380790296E-3</v>
      </c>
      <c r="E6273" s="71">
        <v>6.0346292839830097E-2</v>
      </c>
      <c r="F6273" s="69" t="s">
        <v>8260</v>
      </c>
      <c r="G6273" s="69">
        <v>34961305</v>
      </c>
      <c r="H6273" s="69" t="s">
        <v>1693</v>
      </c>
      <c r="I6273" s="69" t="s">
        <v>1692</v>
      </c>
      <c r="J6273" s="69" t="s">
        <v>22196</v>
      </c>
      <c r="K6273" s="69" t="s">
        <v>8273</v>
      </c>
      <c r="L6273" s="69" t="s">
        <v>8263</v>
      </c>
      <c r="M6273" s="70">
        <v>4.2110965926332303E-2</v>
      </c>
    </row>
    <row r="6274" spans="1:13" x14ac:dyDescent="0.15">
      <c r="A6274" s="69" t="s">
        <v>22628</v>
      </c>
      <c r="B6274" s="70">
        <v>-5.26488177807556E-2</v>
      </c>
      <c r="C6274" s="70">
        <v>13.7302781211654</v>
      </c>
      <c r="D6274" s="71">
        <v>5.5727129315696899E-3</v>
      </c>
      <c r="E6274" s="71">
        <v>6.0376251642386601E-2</v>
      </c>
      <c r="F6274" s="69" t="s">
        <v>8270</v>
      </c>
      <c r="G6274" s="69">
        <v>32159933</v>
      </c>
      <c r="H6274" s="69" t="s">
        <v>12458</v>
      </c>
      <c r="I6274" s="69" t="s">
        <v>13909</v>
      </c>
      <c r="J6274" s="69" t="s">
        <v>13910</v>
      </c>
      <c r="K6274" s="69" t="s">
        <v>8262</v>
      </c>
      <c r="L6274" s="69" t="s">
        <v>8263</v>
      </c>
      <c r="M6274" s="70">
        <v>-5.26488177807556E-2</v>
      </c>
    </row>
    <row r="6275" spans="1:13" x14ac:dyDescent="0.15">
      <c r="A6275" s="69" t="s">
        <v>22629</v>
      </c>
      <c r="B6275" s="70">
        <v>-9.8982010829714001E-2</v>
      </c>
      <c r="C6275" s="70">
        <v>13.7291627847325</v>
      </c>
      <c r="D6275" s="71">
        <v>5.5739512432205198E-3</v>
      </c>
      <c r="E6275" s="71">
        <v>6.0376251642386601E-2</v>
      </c>
      <c r="F6275" s="69" t="s">
        <v>8304</v>
      </c>
      <c r="G6275" s="69">
        <v>187943102</v>
      </c>
      <c r="I6275" s="69" t="s">
        <v>8582</v>
      </c>
      <c r="J6275" s="69" t="s">
        <v>14446</v>
      </c>
      <c r="K6275" s="69" t="s">
        <v>17624</v>
      </c>
      <c r="L6275" s="69" t="s">
        <v>8263</v>
      </c>
      <c r="M6275" s="70">
        <v>-9.8982010829713904E-2</v>
      </c>
    </row>
    <row r="6276" spans="1:13" x14ac:dyDescent="0.15">
      <c r="A6276" s="69" t="s">
        <v>22630</v>
      </c>
      <c r="B6276" s="70">
        <v>-2.37158013495441E-2</v>
      </c>
      <c r="C6276" s="70">
        <v>13.7288481418828</v>
      </c>
      <c r="D6276" s="71">
        <v>5.5743006400417799E-3</v>
      </c>
      <c r="E6276" s="71">
        <v>6.0376251642386601E-2</v>
      </c>
      <c r="F6276" s="69" t="s">
        <v>8311</v>
      </c>
      <c r="G6276" s="69">
        <v>126781559</v>
      </c>
      <c r="I6276" s="69" t="s">
        <v>9713</v>
      </c>
      <c r="J6276" s="69" t="s">
        <v>9714</v>
      </c>
      <c r="K6276" s="69" t="s">
        <v>8278</v>
      </c>
      <c r="L6276" s="69" t="s">
        <v>8263</v>
      </c>
      <c r="M6276" s="70">
        <v>-2.37158013495441E-2</v>
      </c>
    </row>
    <row r="6277" spans="1:13" x14ac:dyDescent="0.15">
      <c r="A6277" s="69" t="s">
        <v>22631</v>
      </c>
      <c r="B6277" s="70">
        <v>3.9687963044784599E-2</v>
      </c>
      <c r="C6277" s="70">
        <v>13.727568440653499</v>
      </c>
      <c r="D6277" s="71">
        <v>5.5757219720665796E-3</v>
      </c>
      <c r="E6277" s="71">
        <v>6.0381791311213802E-2</v>
      </c>
      <c r="F6277" s="69" t="s">
        <v>8388</v>
      </c>
      <c r="G6277" s="69">
        <v>45915937</v>
      </c>
      <c r="H6277" s="69" t="s">
        <v>22632</v>
      </c>
      <c r="I6277" s="69" t="s">
        <v>22633</v>
      </c>
      <c r="J6277" s="69" t="s">
        <v>22634</v>
      </c>
      <c r="K6277" s="69" t="s">
        <v>8574</v>
      </c>
      <c r="L6277" s="69" t="s">
        <v>8263</v>
      </c>
      <c r="M6277" s="70">
        <v>3.9687963044784502E-2</v>
      </c>
    </row>
    <row r="6278" spans="1:13" x14ac:dyDescent="0.15">
      <c r="A6278" s="69" t="s">
        <v>22635</v>
      </c>
      <c r="B6278" s="70">
        <v>-5.2018095929106001E-2</v>
      </c>
      <c r="C6278" s="70">
        <v>13.724765793714001</v>
      </c>
      <c r="D6278" s="71">
        <v>5.5788363781563103E-3</v>
      </c>
      <c r="E6278" s="71">
        <v>6.0388624030697897E-2</v>
      </c>
      <c r="F6278" s="69" t="s">
        <v>8304</v>
      </c>
      <c r="G6278" s="69">
        <v>50313213</v>
      </c>
      <c r="H6278" s="69" t="s">
        <v>22636</v>
      </c>
      <c r="I6278" s="69" t="s">
        <v>13405</v>
      </c>
      <c r="J6278" s="69" t="s">
        <v>13406</v>
      </c>
      <c r="K6278" s="69" t="s">
        <v>8362</v>
      </c>
      <c r="L6278" s="69" t="s">
        <v>8263</v>
      </c>
      <c r="M6278" s="70">
        <v>-5.2018095929105897E-2</v>
      </c>
    </row>
    <row r="6279" spans="1:13" x14ac:dyDescent="0.15">
      <c r="A6279" s="69" t="s">
        <v>22637</v>
      </c>
      <c r="B6279" s="70">
        <v>0.167766615072553</v>
      </c>
      <c r="C6279" s="70">
        <v>13.724569606681101</v>
      </c>
      <c r="D6279" s="71">
        <v>5.5790544696245397E-3</v>
      </c>
      <c r="E6279" s="71">
        <v>6.0388624030697897E-2</v>
      </c>
      <c r="F6279" s="69" t="s">
        <v>8388</v>
      </c>
      <c r="G6279" s="69">
        <v>52572769</v>
      </c>
      <c r="I6279" s="69" t="s">
        <v>22638</v>
      </c>
      <c r="J6279" s="69" t="s">
        <v>22639</v>
      </c>
      <c r="K6279" s="69" t="s">
        <v>8362</v>
      </c>
      <c r="L6279" s="69" t="s">
        <v>8288</v>
      </c>
      <c r="M6279" s="70">
        <v>0.167766615072553</v>
      </c>
    </row>
    <row r="6280" spans="1:13" x14ac:dyDescent="0.15">
      <c r="A6280" s="69" t="s">
        <v>22640</v>
      </c>
      <c r="B6280" s="70">
        <v>7.4027738406110002E-2</v>
      </c>
      <c r="C6280" s="70">
        <v>13.7245440767344</v>
      </c>
      <c r="D6280" s="71">
        <v>5.5790828507901596E-3</v>
      </c>
      <c r="E6280" s="71">
        <v>6.0388624030697897E-2</v>
      </c>
      <c r="F6280" s="69" t="s">
        <v>8301</v>
      </c>
      <c r="G6280" s="69">
        <v>133231147</v>
      </c>
      <c r="H6280" s="69" t="s">
        <v>3496</v>
      </c>
      <c r="I6280" s="69" t="s">
        <v>3495</v>
      </c>
      <c r="J6280" s="69" t="s">
        <v>18720</v>
      </c>
      <c r="K6280" s="69" t="s">
        <v>8262</v>
      </c>
      <c r="L6280" s="69" t="s">
        <v>8263</v>
      </c>
      <c r="M6280" s="70">
        <v>7.4027738406110002E-2</v>
      </c>
    </row>
    <row r="6281" spans="1:13" x14ac:dyDescent="0.15">
      <c r="A6281" s="69" t="s">
        <v>22641</v>
      </c>
      <c r="B6281" s="70">
        <v>-3.6720869715189501E-2</v>
      </c>
      <c r="C6281" s="70">
        <v>13.722363784348399</v>
      </c>
      <c r="D6281" s="71">
        <v>5.5815073044932001E-3</v>
      </c>
      <c r="E6281" s="71">
        <v>6.0405014200086003E-2</v>
      </c>
      <c r="F6281" s="69" t="s">
        <v>8304</v>
      </c>
      <c r="G6281" s="69">
        <v>187454477</v>
      </c>
      <c r="H6281" s="69" t="s">
        <v>1472</v>
      </c>
      <c r="I6281" s="69" t="s">
        <v>18481</v>
      </c>
      <c r="J6281" s="69" t="s">
        <v>18482</v>
      </c>
      <c r="K6281" s="69" t="s">
        <v>9584</v>
      </c>
      <c r="L6281" s="69" t="s">
        <v>8263</v>
      </c>
      <c r="M6281" s="70">
        <v>-3.6720869715189501E-2</v>
      </c>
    </row>
    <row r="6282" spans="1:13" x14ac:dyDescent="0.15">
      <c r="A6282" s="69" t="s">
        <v>22642</v>
      </c>
      <c r="B6282" s="70">
        <v>2.1347290509307799E-2</v>
      </c>
      <c r="C6282" s="70">
        <v>13.7214512100545</v>
      </c>
      <c r="D6282" s="71">
        <v>5.5825224633544298E-3</v>
      </c>
      <c r="E6282" s="71">
        <v>6.0406133642298999E-2</v>
      </c>
      <c r="F6282" s="69" t="s">
        <v>8344</v>
      </c>
      <c r="G6282" s="69">
        <v>3071608</v>
      </c>
      <c r="H6282" s="69" t="s">
        <v>2736</v>
      </c>
      <c r="I6282" s="69" t="s">
        <v>2735</v>
      </c>
      <c r="J6282" s="69" t="s">
        <v>22643</v>
      </c>
      <c r="K6282" s="69" t="s">
        <v>8262</v>
      </c>
      <c r="L6282" s="69" t="s">
        <v>8263</v>
      </c>
      <c r="M6282" s="70">
        <v>2.1347290509307799E-2</v>
      </c>
    </row>
    <row r="6283" spans="1:13" x14ac:dyDescent="0.15">
      <c r="A6283" s="69" t="s">
        <v>22644</v>
      </c>
      <c r="B6283" s="70">
        <v>-0.12553615830519499</v>
      </c>
      <c r="C6283" s="70">
        <v>13.7206344531404</v>
      </c>
      <c r="D6283" s="71">
        <v>5.5834312287276399E-3</v>
      </c>
      <c r="E6283" s="71">
        <v>6.0406133642298999E-2</v>
      </c>
      <c r="F6283" s="69" t="s">
        <v>8304</v>
      </c>
      <c r="G6283" s="69">
        <v>169375110</v>
      </c>
      <c r="I6283" s="69" t="s">
        <v>15148</v>
      </c>
      <c r="J6283" s="69" t="s">
        <v>15149</v>
      </c>
      <c r="K6283" s="69" t="s">
        <v>8262</v>
      </c>
      <c r="L6283" s="69" t="s">
        <v>8288</v>
      </c>
      <c r="M6283" s="70">
        <v>-0.12553615830519499</v>
      </c>
    </row>
    <row r="6284" spans="1:13" x14ac:dyDescent="0.15">
      <c r="A6284" s="69" t="s">
        <v>22645</v>
      </c>
      <c r="B6284" s="70">
        <v>3.0953624049230299E-2</v>
      </c>
      <c r="C6284" s="70">
        <v>13.719072074137999</v>
      </c>
      <c r="D6284" s="71">
        <v>5.5851701244381902E-3</v>
      </c>
      <c r="E6284" s="71">
        <v>6.0415097223781897E-2</v>
      </c>
      <c r="F6284" s="69" t="s">
        <v>8315</v>
      </c>
      <c r="G6284" s="69">
        <v>14063471</v>
      </c>
      <c r="H6284" s="69" t="s">
        <v>22646</v>
      </c>
      <c r="I6284" s="69" t="s">
        <v>22647</v>
      </c>
      <c r="J6284" s="69" t="s">
        <v>22648</v>
      </c>
      <c r="K6284" s="69" t="s">
        <v>8307</v>
      </c>
      <c r="L6284" s="69" t="s">
        <v>8263</v>
      </c>
      <c r="M6284" s="70">
        <v>3.0953624049230299E-2</v>
      </c>
    </row>
    <row r="6285" spans="1:13" x14ac:dyDescent="0.15">
      <c r="A6285" s="69" t="s">
        <v>22649</v>
      </c>
      <c r="B6285" s="70">
        <v>2.8712941348225E-2</v>
      </c>
      <c r="C6285" s="70">
        <v>13.7178668269275</v>
      </c>
      <c r="D6285" s="71">
        <v>5.5865120005043302E-3</v>
      </c>
      <c r="E6285" s="71">
        <v>6.0416444314861997E-2</v>
      </c>
      <c r="F6285" s="69" t="s">
        <v>8311</v>
      </c>
      <c r="G6285" s="69">
        <v>128077080</v>
      </c>
      <c r="H6285" s="69" t="s">
        <v>18954</v>
      </c>
      <c r="I6285" s="69" t="s">
        <v>22650</v>
      </c>
      <c r="J6285" s="69" t="s">
        <v>22651</v>
      </c>
      <c r="K6285" s="69" t="s">
        <v>8958</v>
      </c>
      <c r="L6285" s="69" t="s">
        <v>8263</v>
      </c>
      <c r="M6285" s="70">
        <v>2.8712941348225E-2</v>
      </c>
    </row>
    <row r="6286" spans="1:13" x14ac:dyDescent="0.15">
      <c r="A6286" s="69" t="s">
        <v>22652</v>
      </c>
      <c r="B6286" s="70">
        <v>5.5424536053965003E-2</v>
      </c>
      <c r="C6286" s="70">
        <v>13.7169263421669</v>
      </c>
      <c r="D6286" s="71">
        <v>5.5875593790202498E-3</v>
      </c>
      <c r="E6286" s="71">
        <v>6.0416444314861997E-2</v>
      </c>
      <c r="F6286" s="69" t="s">
        <v>8364</v>
      </c>
      <c r="G6286" s="69">
        <v>53742252</v>
      </c>
      <c r="H6286" s="69" t="s">
        <v>22653</v>
      </c>
      <c r="I6286" s="69" t="s">
        <v>22654</v>
      </c>
      <c r="J6286" s="69" t="s">
        <v>22655</v>
      </c>
      <c r="K6286" s="69" t="s">
        <v>8333</v>
      </c>
      <c r="L6286" s="69" t="s">
        <v>8263</v>
      </c>
      <c r="M6286" s="70">
        <v>5.5424536053965003E-2</v>
      </c>
    </row>
    <row r="6287" spans="1:13" x14ac:dyDescent="0.15">
      <c r="A6287" s="69" t="s">
        <v>22656</v>
      </c>
      <c r="B6287" s="70">
        <v>8.8279403260379904E-2</v>
      </c>
      <c r="C6287" s="70">
        <v>13.7162011417653</v>
      </c>
      <c r="D6287" s="71">
        <v>5.5883671712984003E-3</v>
      </c>
      <c r="E6287" s="71">
        <v>6.0416444314861997E-2</v>
      </c>
      <c r="F6287" s="69" t="s">
        <v>8270</v>
      </c>
      <c r="G6287" s="69">
        <v>24693000</v>
      </c>
      <c r="I6287" s="69" t="s">
        <v>21130</v>
      </c>
      <c r="J6287" s="69" t="s">
        <v>21131</v>
      </c>
      <c r="K6287" s="69" t="s">
        <v>8362</v>
      </c>
      <c r="L6287" s="69" t="s">
        <v>8263</v>
      </c>
      <c r="M6287" s="70">
        <v>8.8279403260379904E-2</v>
      </c>
    </row>
    <row r="6288" spans="1:13" x14ac:dyDescent="0.15">
      <c r="A6288" s="69" t="s">
        <v>22657</v>
      </c>
      <c r="B6288" s="70">
        <v>6.0868016951995001E-2</v>
      </c>
      <c r="C6288" s="70">
        <v>13.715690324179199</v>
      </c>
      <c r="D6288" s="71">
        <v>5.5889362523332499E-3</v>
      </c>
      <c r="E6288" s="71">
        <v>6.0416444314861997E-2</v>
      </c>
      <c r="F6288" s="69" t="s">
        <v>8265</v>
      </c>
      <c r="G6288" s="69">
        <v>86106058</v>
      </c>
      <c r="I6288" s="69" t="s">
        <v>22658</v>
      </c>
      <c r="J6288" s="69" t="s">
        <v>22659</v>
      </c>
      <c r="K6288" s="69" t="s">
        <v>8262</v>
      </c>
      <c r="L6288" s="69" t="s">
        <v>8288</v>
      </c>
      <c r="M6288" s="70">
        <v>6.0868016951995001E-2</v>
      </c>
    </row>
    <row r="6289" spans="1:13" x14ac:dyDescent="0.15">
      <c r="A6289" s="69" t="s">
        <v>22660</v>
      </c>
      <c r="B6289" s="70">
        <v>-3.7789216022915899E-2</v>
      </c>
      <c r="C6289" s="70">
        <v>13.714340548672199</v>
      </c>
      <c r="D6289" s="71">
        <v>5.5904403294078902E-3</v>
      </c>
      <c r="E6289" s="71">
        <v>6.0422860939888801E-2</v>
      </c>
      <c r="F6289" s="69" t="s">
        <v>8372</v>
      </c>
      <c r="G6289" s="69">
        <v>140014002</v>
      </c>
      <c r="H6289" s="69" t="s">
        <v>1166</v>
      </c>
      <c r="I6289" s="69" t="s">
        <v>20755</v>
      </c>
      <c r="J6289" s="69" t="s">
        <v>20756</v>
      </c>
      <c r="K6289" s="69" t="s">
        <v>8354</v>
      </c>
      <c r="L6289" s="69" t="s">
        <v>8263</v>
      </c>
      <c r="M6289" s="70">
        <v>-3.7789216022915899E-2</v>
      </c>
    </row>
    <row r="6290" spans="1:13" x14ac:dyDescent="0.15">
      <c r="A6290" s="69" t="s">
        <v>22661</v>
      </c>
      <c r="B6290" s="70">
        <v>-6.5751545822028301E-2</v>
      </c>
      <c r="C6290" s="70">
        <v>13.710019501636401</v>
      </c>
      <c r="D6290" s="71">
        <v>5.5952587334562901E-3</v>
      </c>
      <c r="E6290" s="71">
        <v>6.0458051539930599E-2</v>
      </c>
      <c r="F6290" s="69" t="s">
        <v>8392</v>
      </c>
      <c r="G6290" s="69">
        <v>100853806</v>
      </c>
      <c r="I6290" s="69" t="s">
        <v>22662</v>
      </c>
      <c r="J6290" s="69" t="s">
        <v>22663</v>
      </c>
      <c r="K6290" s="69" t="s">
        <v>8262</v>
      </c>
      <c r="L6290" s="69" t="s">
        <v>8263</v>
      </c>
      <c r="M6290" s="70">
        <v>-6.5751545822028398E-2</v>
      </c>
    </row>
    <row r="6291" spans="1:13" x14ac:dyDescent="0.15">
      <c r="A6291" s="69" t="s">
        <v>22664</v>
      </c>
      <c r="B6291" s="70">
        <v>-7.3838866596333805E-2</v>
      </c>
      <c r="C6291" s="70">
        <v>13.7097868744733</v>
      </c>
      <c r="D6291" s="71">
        <v>5.5955182828921002E-3</v>
      </c>
      <c r="E6291" s="71">
        <v>6.0458051539930599E-2</v>
      </c>
      <c r="F6291" s="69" t="s">
        <v>8275</v>
      </c>
      <c r="G6291" s="69">
        <v>75419413</v>
      </c>
      <c r="I6291" s="69" t="s">
        <v>9205</v>
      </c>
      <c r="J6291" s="69" t="s">
        <v>11915</v>
      </c>
      <c r="K6291" s="69" t="s">
        <v>8329</v>
      </c>
      <c r="L6291" s="69" t="s">
        <v>8288</v>
      </c>
      <c r="M6291" s="70">
        <v>-7.3838866596333902E-2</v>
      </c>
    </row>
    <row r="6292" spans="1:13" x14ac:dyDescent="0.15">
      <c r="A6292" s="69" t="s">
        <v>22665</v>
      </c>
      <c r="B6292" s="70">
        <v>-5.4305432295245697E-2</v>
      </c>
      <c r="C6292" s="70">
        <v>13.702803233866501</v>
      </c>
      <c r="D6292" s="71">
        <v>5.6033171346432402E-3</v>
      </c>
      <c r="E6292" s="71">
        <v>6.0526932794168799E-2</v>
      </c>
      <c r="F6292" s="69" t="s">
        <v>8344</v>
      </c>
      <c r="G6292" s="69">
        <v>4975273</v>
      </c>
      <c r="I6292" s="69" t="s">
        <v>15386</v>
      </c>
      <c r="J6292" s="69" t="s">
        <v>15387</v>
      </c>
      <c r="K6292" s="69" t="s">
        <v>8262</v>
      </c>
      <c r="L6292" s="69" t="s">
        <v>8288</v>
      </c>
      <c r="M6292" s="70">
        <v>-5.4305432295245697E-2</v>
      </c>
    </row>
    <row r="6293" spans="1:13" x14ac:dyDescent="0.15">
      <c r="A6293" s="69" t="s">
        <v>22666</v>
      </c>
      <c r="B6293" s="70">
        <v>-6.5394454179339895E-2</v>
      </c>
      <c r="C6293" s="70">
        <v>13.702445033645301</v>
      </c>
      <c r="D6293" s="71">
        <v>5.6037175128800503E-3</v>
      </c>
      <c r="E6293" s="71">
        <v>6.0526932794168799E-2</v>
      </c>
      <c r="F6293" s="69" t="s">
        <v>8265</v>
      </c>
      <c r="G6293" s="69">
        <v>190446792</v>
      </c>
      <c r="H6293" s="69" t="s">
        <v>22667</v>
      </c>
      <c r="I6293" s="69" t="s">
        <v>22668</v>
      </c>
      <c r="J6293" s="69" t="s">
        <v>22669</v>
      </c>
      <c r="K6293" s="69" t="s">
        <v>8273</v>
      </c>
      <c r="L6293" s="69" t="s">
        <v>8263</v>
      </c>
      <c r="M6293" s="70">
        <v>-6.5394454179339895E-2</v>
      </c>
    </row>
    <row r="6294" spans="1:13" x14ac:dyDescent="0.15">
      <c r="A6294" s="69" t="s">
        <v>22670</v>
      </c>
      <c r="B6294" s="70">
        <v>-3.971206692616E-2</v>
      </c>
      <c r="C6294" s="70">
        <v>13.6992129444138</v>
      </c>
      <c r="D6294" s="71">
        <v>5.6073317912170798E-3</v>
      </c>
      <c r="E6294" s="71">
        <v>6.0544585609969302E-2</v>
      </c>
      <c r="F6294" s="69" t="s">
        <v>8265</v>
      </c>
      <c r="G6294" s="69">
        <v>238289816</v>
      </c>
      <c r="I6294" s="69" t="s">
        <v>13044</v>
      </c>
      <c r="J6294" s="69" t="s">
        <v>20492</v>
      </c>
      <c r="K6294" s="69" t="s">
        <v>8329</v>
      </c>
      <c r="L6294" s="69" t="s">
        <v>8263</v>
      </c>
      <c r="M6294" s="70">
        <v>-3.971206692616E-2</v>
      </c>
    </row>
    <row r="6295" spans="1:13" x14ac:dyDescent="0.15">
      <c r="A6295" s="69" t="s">
        <v>22671</v>
      </c>
      <c r="B6295" s="70">
        <v>-4.1958391193085698E-2</v>
      </c>
      <c r="C6295" s="70">
        <v>13.6984820991335</v>
      </c>
      <c r="D6295" s="71">
        <v>5.6081494600204304E-3</v>
      </c>
      <c r="E6295" s="71">
        <v>6.0544585609969302E-2</v>
      </c>
      <c r="F6295" s="69" t="s">
        <v>8270</v>
      </c>
      <c r="G6295" s="69">
        <v>130758125</v>
      </c>
      <c r="I6295" s="69" t="s">
        <v>22672</v>
      </c>
      <c r="J6295" s="69" t="s">
        <v>22673</v>
      </c>
      <c r="K6295" s="69" t="s">
        <v>8320</v>
      </c>
      <c r="L6295" s="69" t="s">
        <v>8263</v>
      </c>
      <c r="M6295" s="70">
        <v>-4.1958391193085802E-2</v>
      </c>
    </row>
    <row r="6296" spans="1:13" x14ac:dyDescent="0.15">
      <c r="A6296" s="69" t="s">
        <v>22674</v>
      </c>
      <c r="B6296" s="70">
        <v>-0.21579208136531899</v>
      </c>
      <c r="C6296" s="70">
        <v>13.6977593082248</v>
      </c>
      <c r="D6296" s="71">
        <v>5.60895826361119E-3</v>
      </c>
      <c r="E6296" s="71">
        <v>6.0544585609969302E-2</v>
      </c>
      <c r="F6296" s="69" t="s">
        <v>8364</v>
      </c>
      <c r="G6296" s="69">
        <v>214602356</v>
      </c>
      <c r="I6296" s="69" t="s">
        <v>4031</v>
      </c>
      <c r="J6296" s="69" t="s">
        <v>8854</v>
      </c>
      <c r="K6296" s="69" t="s">
        <v>8262</v>
      </c>
      <c r="L6296" s="69" t="s">
        <v>8288</v>
      </c>
      <c r="M6296" s="70">
        <v>-0.21579208136531899</v>
      </c>
    </row>
    <row r="6297" spans="1:13" x14ac:dyDescent="0.15">
      <c r="A6297" s="69" t="s">
        <v>22675</v>
      </c>
      <c r="B6297" s="70">
        <v>-3.9578360214530303E-2</v>
      </c>
      <c r="C6297" s="70">
        <v>13.6977209707951</v>
      </c>
      <c r="D6297" s="71">
        <v>5.6090011672805399E-3</v>
      </c>
      <c r="E6297" s="71">
        <v>6.0544585609969302E-2</v>
      </c>
      <c r="F6297" s="69" t="s">
        <v>8392</v>
      </c>
      <c r="G6297" s="69">
        <v>2191763</v>
      </c>
      <c r="H6297" s="69" t="s">
        <v>727</v>
      </c>
      <c r="I6297" s="69" t="s">
        <v>8393</v>
      </c>
      <c r="J6297" s="69" t="s">
        <v>8394</v>
      </c>
      <c r="K6297" s="69" t="s">
        <v>8307</v>
      </c>
      <c r="L6297" s="69" t="s">
        <v>8263</v>
      </c>
      <c r="M6297" s="70">
        <v>-3.9578360214530303E-2</v>
      </c>
    </row>
    <row r="6298" spans="1:13" x14ac:dyDescent="0.15">
      <c r="A6298" s="69" t="s">
        <v>22676</v>
      </c>
      <c r="B6298" s="70">
        <v>-0.299218911899232</v>
      </c>
      <c r="C6298" s="70">
        <v>13.696530368110899</v>
      </c>
      <c r="D6298" s="71">
        <v>5.6103337819655898E-3</v>
      </c>
      <c r="E6298" s="71">
        <v>6.0549121508477903E-2</v>
      </c>
      <c r="F6298" s="69" t="s">
        <v>8364</v>
      </c>
      <c r="G6298" s="69">
        <v>93307974</v>
      </c>
      <c r="I6298" s="69" t="s">
        <v>22677</v>
      </c>
      <c r="J6298" s="69" t="s">
        <v>22678</v>
      </c>
      <c r="K6298" s="69" t="s">
        <v>8268</v>
      </c>
      <c r="L6298" s="69" t="s">
        <v>8263</v>
      </c>
      <c r="M6298" s="70">
        <v>-0.299218911899231</v>
      </c>
    </row>
    <row r="6299" spans="1:13" x14ac:dyDescent="0.15">
      <c r="A6299" s="69" t="s">
        <v>22679</v>
      </c>
      <c r="B6299" s="70">
        <v>7.2600666700257999E-2</v>
      </c>
      <c r="C6299" s="70">
        <v>13.6937896895218</v>
      </c>
      <c r="D6299" s="71">
        <v>5.6134028599689797E-3</v>
      </c>
      <c r="E6299" s="71">
        <v>6.0572393539389598E-2</v>
      </c>
      <c r="F6299" s="69" t="s">
        <v>8359</v>
      </c>
      <c r="G6299" s="69">
        <v>93108262</v>
      </c>
      <c r="I6299" s="69" t="s">
        <v>17897</v>
      </c>
      <c r="J6299" s="69" t="s">
        <v>17898</v>
      </c>
      <c r="K6299" s="69" t="s">
        <v>8273</v>
      </c>
      <c r="L6299" s="69" t="s">
        <v>8288</v>
      </c>
      <c r="M6299" s="70">
        <v>7.2600666700257999E-2</v>
      </c>
    </row>
    <row r="6300" spans="1:13" x14ac:dyDescent="0.15">
      <c r="A6300" s="69" t="s">
        <v>22680</v>
      </c>
      <c r="B6300" s="70">
        <v>-6.6370915983929399E-2</v>
      </c>
      <c r="C6300" s="70">
        <v>13.691509622063499</v>
      </c>
      <c r="D6300" s="71">
        <v>5.6159577275065797E-3</v>
      </c>
      <c r="E6300" s="71">
        <v>6.0584541734882397E-2</v>
      </c>
      <c r="F6300" s="69" t="s">
        <v>8265</v>
      </c>
      <c r="G6300" s="69">
        <v>219528591</v>
      </c>
      <c r="I6300" s="69" t="s">
        <v>22681</v>
      </c>
      <c r="J6300" s="69" t="s">
        <v>22682</v>
      </c>
      <c r="K6300" s="69" t="s">
        <v>8268</v>
      </c>
      <c r="L6300" s="69" t="s">
        <v>8263</v>
      </c>
      <c r="M6300" s="70">
        <v>-6.6370915983929302E-2</v>
      </c>
    </row>
    <row r="6301" spans="1:13" x14ac:dyDescent="0.15">
      <c r="A6301" s="69" t="s">
        <v>22683</v>
      </c>
      <c r="B6301" s="70">
        <v>2.92421692169334E-2</v>
      </c>
      <c r="C6301" s="70">
        <v>13.691155616936699</v>
      </c>
      <c r="D6301" s="71">
        <v>5.6163545281445598E-3</v>
      </c>
      <c r="E6301" s="71">
        <v>6.0584541734882397E-2</v>
      </c>
      <c r="F6301" s="69" t="s">
        <v>8265</v>
      </c>
      <c r="G6301" s="69">
        <v>179316161</v>
      </c>
      <c r="H6301" s="69" t="s">
        <v>22684</v>
      </c>
      <c r="I6301" s="69" t="s">
        <v>22685</v>
      </c>
      <c r="J6301" s="69" t="s">
        <v>22686</v>
      </c>
      <c r="K6301" s="69" t="s">
        <v>22687</v>
      </c>
      <c r="L6301" s="69" t="s">
        <v>8263</v>
      </c>
      <c r="M6301" s="70">
        <v>2.92421692169334E-2</v>
      </c>
    </row>
    <row r="6302" spans="1:13" x14ac:dyDescent="0.15">
      <c r="A6302" s="69" t="s">
        <v>22688</v>
      </c>
      <c r="B6302" s="70">
        <v>2.4016174536976399E-2</v>
      </c>
      <c r="C6302" s="70">
        <v>13.689740347252499</v>
      </c>
      <c r="D6302" s="71">
        <v>5.6179412378756901E-3</v>
      </c>
      <c r="E6302" s="71">
        <v>6.0591808710550997E-2</v>
      </c>
      <c r="F6302" s="69" t="s">
        <v>8392</v>
      </c>
      <c r="G6302" s="69">
        <v>33169033</v>
      </c>
      <c r="H6302" s="69" t="s">
        <v>702</v>
      </c>
      <c r="I6302" s="69" t="s">
        <v>10333</v>
      </c>
      <c r="J6302" s="69" t="s">
        <v>22689</v>
      </c>
      <c r="K6302" s="69" t="s">
        <v>16674</v>
      </c>
      <c r="L6302" s="69" t="s">
        <v>8263</v>
      </c>
      <c r="M6302" s="70">
        <v>2.4016174536976301E-2</v>
      </c>
    </row>
    <row r="6303" spans="1:13" x14ac:dyDescent="0.15">
      <c r="A6303" s="69" t="s">
        <v>22690</v>
      </c>
      <c r="B6303" s="70">
        <v>-6.0342495371433297E-2</v>
      </c>
      <c r="C6303" s="70">
        <v>13.6874071015942</v>
      </c>
      <c r="D6303" s="71">
        <v>5.6205583421890899E-3</v>
      </c>
      <c r="E6303" s="71">
        <v>6.0610184748358303E-2</v>
      </c>
      <c r="F6303" s="69" t="s">
        <v>8275</v>
      </c>
      <c r="G6303" s="69">
        <v>61511735</v>
      </c>
      <c r="H6303" s="69" t="s">
        <v>11944</v>
      </c>
      <c r="I6303" s="69" t="s">
        <v>11945</v>
      </c>
      <c r="J6303" s="69" t="s">
        <v>11946</v>
      </c>
      <c r="K6303" s="69" t="s">
        <v>9449</v>
      </c>
      <c r="L6303" s="69" t="s">
        <v>8263</v>
      </c>
      <c r="M6303" s="70">
        <v>-6.0342495371433297E-2</v>
      </c>
    </row>
    <row r="6304" spans="1:13" x14ac:dyDescent="0.15">
      <c r="A6304" s="69" t="s">
        <v>22691</v>
      </c>
      <c r="B6304" s="70">
        <v>4.81615940379818E-2</v>
      </c>
      <c r="C6304" s="70">
        <v>13.685795168399499</v>
      </c>
      <c r="D6304" s="71">
        <v>5.6223672670005801E-3</v>
      </c>
      <c r="E6304" s="71">
        <v>6.06198410988288E-2</v>
      </c>
      <c r="F6304" s="69" t="s">
        <v>8404</v>
      </c>
      <c r="G6304" s="69">
        <v>79237145</v>
      </c>
      <c r="H6304" s="69" t="s">
        <v>22692</v>
      </c>
      <c r="I6304" s="69" t="s">
        <v>22693</v>
      </c>
      <c r="J6304" s="69" t="s">
        <v>22694</v>
      </c>
      <c r="K6304" s="69" t="s">
        <v>8362</v>
      </c>
      <c r="L6304" s="69" t="s">
        <v>8288</v>
      </c>
      <c r="M6304" s="70">
        <v>4.81615940379818E-2</v>
      </c>
    </row>
    <row r="6305" spans="1:13" x14ac:dyDescent="0.15">
      <c r="A6305" s="69" t="s">
        <v>22695</v>
      </c>
      <c r="B6305" s="70">
        <v>-8.5061415025817003E-2</v>
      </c>
      <c r="C6305" s="70">
        <v>13.681706815076</v>
      </c>
      <c r="D6305" s="71">
        <v>5.6269585026859602E-3</v>
      </c>
      <c r="E6305" s="71">
        <v>6.0659488056153399E-2</v>
      </c>
      <c r="F6305" s="69" t="s">
        <v>8359</v>
      </c>
      <c r="G6305" s="69">
        <v>99962347</v>
      </c>
      <c r="H6305" s="69" t="s">
        <v>22696</v>
      </c>
      <c r="I6305" s="69" t="s">
        <v>9248</v>
      </c>
      <c r="J6305" s="69" t="s">
        <v>22697</v>
      </c>
      <c r="K6305" s="69" t="s">
        <v>8362</v>
      </c>
      <c r="L6305" s="69" t="s">
        <v>8288</v>
      </c>
      <c r="M6305" s="70">
        <v>-8.5061415025817003E-2</v>
      </c>
    </row>
    <row r="6306" spans="1:13" x14ac:dyDescent="0.15">
      <c r="A6306" s="69" t="s">
        <v>22698</v>
      </c>
      <c r="B6306" s="70">
        <v>-0.133861211642234</v>
      </c>
      <c r="C6306" s="70">
        <v>13.6798656031739</v>
      </c>
      <c r="D6306" s="71">
        <v>5.6290277148046096E-3</v>
      </c>
      <c r="E6306" s="71">
        <v>6.0667801307829998E-2</v>
      </c>
      <c r="F6306" s="69" t="s">
        <v>8392</v>
      </c>
      <c r="G6306" s="69">
        <v>138776650</v>
      </c>
      <c r="I6306" s="69" t="s">
        <v>20522</v>
      </c>
      <c r="J6306" s="69" t="s">
        <v>20523</v>
      </c>
      <c r="K6306" s="69" t="s">
        <v>8362</v>
      </c>
      <c r="L6306" s="69" t="s">
        <v>8263</v>
      </c>
      <c r="M6306" s="70">
        <v>-0.133861211642234</v>
      </c>
    </row>
    <row r="6307" spans="1:13" x14ac:dyDescent="0.15">
      <c r="A6307" s="69" t="s">
        <v>22699</v>
      </c>
      <c r="B6307" s="70">
        <v>9.0181016663320193E-2</v>
      </c>
      <c r="C6307" s="70">
        <v>13.6791360420379</v>
      </c>
      <c r="D6307" s="71">
        <v>5.6298478807212098E-3</v>
      </c>
      <c r="E6307" s="71">
        <v>6.0667801307829998E-2</v>
      </c>
      <c r="F6307" s="69" t="s">
        <v>8293</v>
      </c>
      <c r="G6307" s="69">
        <v>19870109</v>
      </c>
      <c r="I6307" s="69" t="s">
        <v>22700</v>
      </c>
      <c r="J6307" s="69" t="s">
        <v>22701</v>
      </c>
      <c r="K6307" s="69" t="s">
        <v>8320</v>
      </c>
      <c r="L6307" s="69" t="s">
        <v>8263</v>
      </c>
      <c r="M6307" s="70">
        <v>9.0181016663320193E-2</v>
      </c>
    </row>
    <row r="6308" spans="1:13" x14ac:dyDescent="0.15">
      <c r="A6308" s="69" t="s">
        <v>22702</v>
      </c>
      <c r="B6308" s="70">
        <v>-0.10973384647326601</v>
      </c>
      <c r="C6308" s="70">
        <v>13.6783104415958</v>
      </c>
      <c r="D6308" s="71">
        <v>5.6307761926003902E-3</v>
      </c>
      <c r="E6308" s="71">
        <v>6.0667801307829998E-2</v>
      </c>
      <c r="F6308" s="69" t="s">
        <v>8260</v>
      </c>
      <c r="G6308" s="69">
        <v>47404165</v>
      </c>
      <c r="H6308" s="69" t="s">
        <v>1660</v>
      </c>
      <c r="I6308" s="69" t="s">
        <v>1658</v>
      </c>
      <c r="J6308" s="69" t="s">
        <v>22703</v>
      </c>
      <c r="K6308" s="69" t="s">
        <v>8262</v>
      </c>
      <c r="L6308" s="69" t="s">
        <v>8263</v>
      </c>
      <c r="M6308" s="70">
        <v>-0.10973384647326601</v>
      </c>
    </row>
    <row r="6309" spans="1:13" x14ac:dyDescent="0.15">
      <c r="A6309" s="69" t="s">
        <v>22704</v>
      </c>
      <c r="B6309" s="70">
        <v>-8.6324982674133494E-2</v>
      </c>
      <c r="C6309" s="70">
        <v>13.676473931877901</v>
      </c>
      <c r="D6309" s="71">
        <v>5.6328418626952299E-3</v>
      </c>
      <c r="E6309" s="71">
        <v>6.0667801307829998E-2</v>
      </c>
      <c r="F6309" s="69" t="s">
        <v>8359</v>
      </c>
      <c r="G6309" s="69">
        <v>25836132</v>
      </c>
      <c r="I6309" s="69" t="s">
        <v>17239</v>
      </c>
      <c r="J6309" s="69" t="s">
        <v>17240</v>
      </c>
      <c r="K6309" s="69" t="s">
        <v>8262</v>
      </c>
      <c r="L6309" s="69" t="s">
        <v>8263</v>
      </c>
      <c r="M6309" s="70">
        <v>-8.6324982674133494E-2</v>
      </c>
    </row>
    <row r="6310" spans="1:13" x14ac:dyDescent="0.15">
      <c r="A6310" s="69" t="s">
        <v>22705</v>
      </c>
      <c r="B6310" s="70">
        <v>7.4132785596994905E-2</v>
      </c>
      <c r="C6310" s="70">
        <v>13.675592797775799</v>
      </c>
      <c r="D6310" s="71">
        <v>5.6338332799720703E-3</v>
      </c>
      <c r="E6310" s="71">
        <v>6.0667801307829998E-2</v>
      </c>
      <c r="F6310" s="69" t="s">
        <v>8315</v>
      </c>
      <c r="G6310" s="69">
        <v>55919815</v>
      </c>
      <c r="H6310" s="69" t="s">
        <v>22706</v>
      </c>
      <c r="I6310" s="69" t="s">
        <v>2066</v>
      </c>
      <c r="J6310" s="69" t="s">
        <v>21179</v>
      </c>
      <c r="K6310" s="69" t="s">
        <v>8273</v>
      </c>
      <c r="L6310" s="69" t="s">
        <v>8263</v>
      </c>
      <c r="M6310" s="70">
        <v>7.4132785596994905E-2</v>
      </c>
    </row>
    <row r="6311" spans="1:13" x14ac:dyDescent="0.15">
      <c r="A6311" s="69" t="s">
        <v>22707</v>
      </c>
      <c r="B6311" s="70">
        <v>5.9546456445182298E-2</v>
      </c>
      <c r="C6311" s="70">
        <v>13.6750969489086</v>
      </c>
      <c r="D6311" s="71">
        <v>5.6343912850543203E-3</v>
      </c>
      <c r="E6311" s="71">
        <v>6.0667801307829998E-2</v>
      </c>
      <c r="F6311" s="69" t="s">
        <v>8311</v>
      </c>
      <c r="G6311" s="69">
        <v>105678198</v>
      </c>
      <c r="H6311" s="69" t="s">
        <v>22708</v>
      </c>
      <c r="I6311" s="69" t="s">
        <v>20129</v>
      </c>
      <c r="J6311" s="69" t="s">
        <v>20130</v>
      </c>
      <c r="K6311" s="69" t="s">
        <v>8320</v>
      </c>
      <c r="L6311" s="69" t="s">
        <v>8288</v>
      </c>
      <c r="M6311" s="70">
        <v>5.9546456445182298E-2</v>
      </c>
    </row>
    <row r="6312" spans="1:13" x14ac:dyDescent="0.15">
      <c r="A6312" s="69" t="s">
        <v>22709</v>
      </c>
      <c r="B6312" s="70">
        <v>1.6950188938852501E-2</v>
      </c>
      <c r="C6312" s="70">
        <v>13.674922512997201</v>
      </c>
      <c r="D6312" s="71">
        <v>5.6345876034171703E-3</v>
      </c>
      <c r="E6312" s="71">
        <v>6.0667801307829998E-2</v>
      </c>
      <c r="F6312" s="69" t="s">
        <v>8364</v>
      </c>
      <c r="G6312" s="69">
        <v>67395684</v>
      </c>
      <c r="H6312" s="69" t="s">
        <v>3815</v>
      </c>
      <c r="I6312" s="69" t="s">
        <v>22710</v>
      </c>
      <c r="J6312" s="69" t="s">
        <v>22711</v>
      </c>
      <c r="K6312" s="69" t="s">
        <v>22712</v>
      </c>
      <c r="L6312" s="69" t="s">
        <v>8263</v>
      </c>
      <c r="M6312" s="70">
        <v>1.6950188938852501E-2</v>
      </c>
    </row>
    <row r="6313" spans="1:13" x14ac:dyDescent="0.15">
      <c r="A6313" s="69" t="s">
        <v>22713</v>
      </c>
      <c r="B6313" s="70">
        <v>-5.0485958669133198E-2</v>
      </c>
      <c r="C6313" s="70">
        <v>13.6727498161108</v>
      </c>
      <c r="D6313" s="71">
        <v>5.6370335722911499E-3</v>
      </c>
      <c r="E6313" s="71">
        <v>6.0667801307829998E-2</v>
      </c>
      <c r="F6313" s="69" t="s">
        <v>8311</v>
      </c>
      <c r="G6313" s="69">
        <v>126782357</v>
      </c>
      <c r="I6313" s="69" t="s">
        <v>9713</v>
      </c>
      <c r="J6313" s="69" t="s">
        <v>9714</v>
      </c>
      <c r="K6313" s="69" t="s">
        <v>8278</v>
      </c>
      <c r="L6313" s="69" t="s">
        <v>8263</v>
      </c>
      <c r="M6313" s="70">
        <v>-5.0485958669133198E-2</v>
      </c>
    </row>
    <row r="6314" spans="1:13" x14ac:dyDescent="0.15">
      <c r="A6314" s="69" t="s">
        <v>22714</v>
      </c>
      <c r="B6314" s="70">
        <v>2.23970931676181E-2</v>
      </c>
      <c r="C6314" s="70">
        <v>13.6727115647118</v>
      </c>
      <c r="D6314" s="71">
        <v>5.6370766466186497E-3</v>
      </c>
      <c r="E6314" s="71">
        <v>6.0667801307829998E-2</v>
      </c>
      <c r="F6314" s="69" t="s">
        <v>8605</v>
      </c>
      <c r="G6314" s="69">
        <v>105486781</v>
      </c>
      <c r="H6314" s="69" t="s">
        <v>22715</v>
      </c>
      <c r="I6314" s="69" t="s">
        <v>22716</v>
      </c>
      <c r="J6314" s="69" t="s">
        <v>22717</v>
      </c>
      <c r="K6314" s="69" t="s">
        <v>8278</v>
      </c>
      <c r="L6314" s="69" t="s">
        <v>8263</v>
      </c>
      <c r="M6314" s="70">
        <v>2.23970931676181E-2</v>
      </c>
    </row>
    <row r="6315" spans="1:13" x14ac:dyDescent="0.15">
      <c r="A6315" s="69" t="s">
        <v>22718</v>
      </c>
      <c r="B6315" s="70">
        <v>-6.3598087445271498E-2</v>
      </c>
      <c r="C6315" s="70">
        <v>13.6725262244282</v>
      </c>
      <c r="D6315" s="71">
        <v>5.6372853613397998E-3</v>
      </c>
      <c r="E6315" s="71">
        <v>6.0667801307829998E-2</v>
      </c>
      <c r="F6315" s="69" t="s">
        <v>8260</v>
      </c>
      <c r="G6315" s="69">
        <v>46913886</v>
      </c>
      <c r="H6315" s="69" t="s">
        <v>22719</v>
      </c>
      <c r="I6315" s="69" t="s">
        <v>19784</v>
      </c>
      <c r="J6315" s="69" t="s">
        <v>20106</v>
      </c>
      <c r="K6315" s="69" t="s">
        <v>8307</v>
      </c>
      <c r="L6315" s="69" t="s">
        <v>8263</v>
      </c>
      <c r="M6315" s="70">
        <v>-6.3598087445271498E-2</v>
      </c>
    </row>
    <row r="6316" spans="1:13" x14ac:dyDescent="0.15">
      <c r="A6316" s="69" t="s">
        <v>22720</v>
      </c>
      <c r="B6316" s="70">
        <v>-8.8352828535341002E-2</v>
      </c>
      <c r="C6316" s="70">
        <v>13.671169360074501</v>
      </c>
      <c r="D6316" s="71">
        <v>5.63881364154301E-3</v>
      </c>
      <c r="E6316" s="71">
        <v>6.0667801307829998E-2</v>
      </c>
      <c r="F6316" s="69" t="s">
        <v>8404</v>
      </c>
      <c r="G6316" s="69">
        <v>85180758</v>
      </c>
      <c r="H6316" s="69" t="s">
        <v>22721</v>
      </c>
      <c r="I6316" s="69" t="s">
        <v>22722</v>
      </c>
      <c r="J6316" s="69" t="s">
        <v>22723</v>
      </c>
      <c r="K6316" s="69" t="s">
        <v>8362</v>
      </c>
      <c r="L6316" s="69" t="s">
        <v>8263</v>
      </c>
      <c r="M6316" s="70">
        <v>-8.8352828535341002E-2</v>
      </c>
    </row>
    <row r="6317" spans="1:13" x14ac:dyDescent="0.15">
      <c r="A6317" s="69" t="s">
        <v>22724</v>
      </c>
      <c r="B6317" s="70">
        <v>8.0026566625138698E-2</v>
      </c>
      <c r="C6317" s="70">
        <v>13.670855299129199</v>
      </c>
      <c r="D6317" s="71">
        <v>5.6391674520567796E-3</v>
      </c>
      <c r="E6317" s="71">
        <v>6.0667801307829998E-2</v>
      </c>
      <c r="F6317" s="69" t="s">
        <v>8315</v>
      </c>
      <c r="G6317" s="69">
        <v>49371079</v>
      </c>
      <c r="I6317" s="69" t="s">
        <v>22725</v>
      </c>
      <c r="J6317" s="69" t="s">
        <v>22726</v>
      </c>
      <c r="K6317" s="69" t="s">
        <v>8278</v>
      </c>
      <c r="L6317" s="69" t="s">
        <v>8288</v>
      </c>
      <c r="M6317" s="70">
        <v>8.0026566625138698E-2</v>
      </c>
    </row>
    <row r="6318" spans="1:13" x14ac:dyDescent="0.15">
      <c r="A6318" s="69" t="s">
        <v>22727</v>
      </c>
      <c r="B6318" s="70">
        <v>7.1507609328232899E-2</v>
      </c>
      <c r="C6318" s="70">
        <v>13.670035007337701</v>
      </c>
      <c r="D6318" s="71">
        <v>5.6400916956251303E-3</v>
      </c>
      <c r="E6318" s="71">
        <v>6.0667801307829998E-2</v>
      </c>
      <c r="F6318" s="69" t="s">
        <v>8364</v>
      </c>
      <c r="G6318" s="69">
        <v>168664941</v>
      </c>
      <c r="I6318" s="69" t="s">
        <v>6188</v>
      </c>
      <c r="J6318" s="69" t="s">
        <v>22728</v>
      </c>
      <c r="K6318" s="69" t="s">
        <v>8268</v>
      </c>
      <c r="L6318" s="69" t="s">
        <v>8263</v>
      </c>
      <c r="M6318" s="70">
        <v>7.1507609328232802E-2</v>
      </c>
    </row>
    <row r="6319" spans="1:13" x14ac:dyDescent="0.15">
      <c r="A6319" s="69" t="s">
        <v>22729</v>
      </c>
      <c r="B6319" s="70">
        <v>6.9107941018097793E-2</v>
      </c>
      <c r="C6319" s="70">
        <v>13.6695885089058</v>
      </c>
      <c r="D6319" s="71">
        <v>5.6405948560022999E-3</v>
      </c>
      <c r="E6319" s="71">
        <v>6.0667801307829998E-2</v>
      </c>
      <c r="F6319" s="69" t="s">
        <v>8359</v>
      </c>
      <c r="G6319" s="69">
        <v>61590588</v>
      </c>
      <c r="H6319" s="69" t="s">
        <v>20485</v>
      </c>
      <c r="I6319" s="69" t="s">
        <v>16239</v>
      </c>
      <c r="J6319" s="69" t="s">
        <v>16240</v>
      </c>
      <c r="K6319" s="69" t="s">
        <v>8273</v>
      </c>
      <c r="L6319" s="69" t="s">
        <v>8263</v>
      </c>
      <c r="M6319" s="70">
        <v>6.9107941018097793E-2</v>
      </c>
    </row>
    <row r="6320" spans="1:13" x14ac:dyDescent="0.15">
      <c r="A6320" s="69" t="s">
        <v>22730</v>
      </c>
      <c r="B6320" s="70">
        <v>4.1500878259123797E-2</v>
      </c>
      <c r="C6320" s="70">
        <v>13.6676766296331</v>
      </c>
      <c r="D6320" s="71">
        <v>5.6427499903991202E-3</v>
      </c>
      <c r="E6320" s="71">
        <v>6.0667801307829998E-2</v>
      </c>
      <c r="F6320" s="69" t="s">
        <v>8270</v>
      </c>
      <c r="G6320" s="69">
        <v>31540461</v>
      </c>
      <c r="I6320" s="69" t="s">
        <v>15581</v>
      </c>
      <c r="J6320" s="69" t="s">
        <v>15582</v>
      </c>
      <c r="K6320" s="69" t="s">
        <v>8278</v>
      </c>
      <c r="L6320" s="69" t="s">
        <v>8263</v>
      </c>
      <c r="M6320" s="70">
        <v>4.1500878259123901E-2</v>
      </c>
    </row>
    <row r="6321" spans="1:13" x14ac:dyDescent="0.15">
      <c r="A6321" s="69" t="s">
        <v>22731</v>
      </c>
      <c r="B6321" s="70">
        <v>2.8496484477555602E-2</v>
      </c>
      <c r="C6321" s="70">
        <v>13.6671032131534</v>
      </c>
      <c r="D6321" s="71">
        <v>5.6433965645169802E-3</v>
      </c>
      <c r="E6321" s="71">
        <v>6.0667801307829998E-2</v>
      </c>
      <c r="F6321" s="69" t="s">
        <v>8284</v>
      </c>
      <c r="G6321" s="69">
        <v>48166813</v>
      </c>
      <c r="H6321" s="69" t="s">
        <v>3230</v>
      </c>
      <c r="I6321" s="69" t="s">
        <v>3229</v>
      </c>
      <c r="J6321" s="69" t="s">
        <v>22732</v>
      </c>
      <c r="K6321" s="69" t="s">
        <v>8320</v>
      </c>
      <c r="L6321" s="69" t="s">
        <v>8263</v>
      </c>
      <c r="M6321" s="70">
        <v>2.8496484477555602E-2</v>
      </c>
    </row>
    <row r="6322" spans="1:13" x14ac:dyDescent="0.15">
      <c r="A6322" s="69" t="s">
        <v>22733</v>
      </c>
      <c r="B6322" s="70">
        <v>2.2644918588717401E-2</v>
      </c>
      <c r="C6322" s="70">
        <v>13.6666337351369</v>
      </c>
      <c r="D6322" s="71">
        <v>5.6439260081704596E-3</v>
      </c>
      <c r="E6322" s="71">
        <v>6.0667801307829998E-2</v>
      </c>
      <c r="F6322" s="69" t="s">
        <v>8364</v>
      </c>
      <c r="G6322" s="69">
        <v>11994695</v>
      </c>
      <c r="H6322" s="69" t="s">
        <v>18419</v>
      </c>
      <c r="I6322" s="69" t="s">
        <v>18420</v>
      </c>
      <c r="J6322" s="69" t="s">
        <v>18421</v>
      </c>
      <c r="K6322" s="69" t="s">
        <v>8320</v>
      </c>
      <c r="L6322" s="69" t="s">
        <v>8263</v>
      </c>
      <c r="M6322" s="70">
        <v>2.2644918588717401E-2</v>
      </c>
    </row>
    <row r="6323" spans="1:13" x14ac:dyDescent="0.15">
      <c r="A6323" s="69" t="s">
        <v>22734</v>
      </c>
      <c r="B6323" s="70">
        <v>3.7408614215342001E-2</v>
      </c>
      <c r="C6323" s="70">
        <v>13.665866428921699</v>
      </c>
      <c r="D6323" s="71">
        <v>5.6447914542572097E-3</v>
      </c>
      <c r="E6323" s="71">
        <v>6.0667801307829998E-2</v>
      </c>
      <c r="F6323" s="69" t="s">
        <v>8260</v>
      </c>
      <c r="G6323" s="69">
        <v>46933374</v>
      </c>
      <c r="H6323" s="69" t="s">
        <v>1667</v>
      </c>
      <c r="I6323" s="69" t="s">
        <v>19784</v>
      </c>
      <c r="J6323" s="69" t="s">
        <v>22735</v>
      </c>
      <c r="K6323" s="69" t="s">
        <v>9449</v>
      </c>
      <c r="L6323" s="69" t="s">
        <v>8263</v>
      </c>
      <c r="M6323" s="70">
        <v>3.7408614215342001E-2</v>
      </c>
    </row>
    <row r="6324" spans="1:13" x14ac:dyDescent="0.15">
      <c r="A6324" s="69" t="s">
        <v>22736</v>
      </c>
      <c r="B6324" s="70">
        <v>-7.3759165002867305E-2</v>
      </c>
      <c r="C6324" s="70">
        <v>13.664837346802599</v>
      </c>
      <c r="D6324" s="71">
        <v>5.6459524172802001E-3</v>
      </c>
      <c r="E6324" s="71">
        <v>6.0667801307829998E-2</v>
      </c>
      <c r="F6324" s="69" t="s">
        <v>8301</v>
      </c>
      <c r="G6324" s="69">
        <v>290292</v>
      </c>
      <c r="H6324" s="69" t="s">
        <v>22737</v>
      </c>
      <c r="I6324" s="69" t="s">
        <v>22738</v>
      </c>
      <c r="J6324" s="69" t="s">
        <v>22739</v>
      </c>
      <c r="K6324" s="69" t="s">
        <v>8262</v>
      </c>
      <c r="L6324" s="69" t="s">
        <v>8288</v>
      </c>
      <c r="M6324" s="70">
        <v>-7.3759165002867402E-2</v>
      </c>
    </row>
    <row r="6325" spans="1:13" x14ac:dyDescent="0.15">
      <c r="A6325" s="69" t="s">
        <v>22740</v>
      </c>
      <c r="B6325" s="70">
        <v>-6.0452305426058103E-2</v>
      </c>
      <c r="C6325" s="70">
        <v>13.664783310030501</v>
      </c>
      <c r="D6325" s="71">
        <v>5.6460133872909104E-3</v>
      </c>
      <c r="E6325" s="71">
        <v>6.0667801307829998E-2</v>
      </c>
      <c r="F6325" s="69" t="s">
        <v>8372</v>
      </c>
      <c r="G6325" s="69">
        <v>171479920</v>
      </c>
      <c r="H6325" s="69" t="s">
        <v>22741</v>
      </c>
      <c r="I6325" s="69" t="s">
        <v>1132</v>
      </c>
      <c r="J6325" s="69" t="s">
        <v>12891</v>
      </c>
      <c r="K6325" s="69" t="s">
        <v>8262</v>
      </c>
      <c r="L6325" s="69" t="s">
        <v>8288</v>
      </c>
      <c r="M6325" s="70">
        <v>-6.04523054260582E-2</v>
      </c>
    </row>
    <row r="6326" spans="1:13" x14ac:dyDescent="0.15">
      <c r="A6326" s="69" t="s">
        <v>22742</v>
      </c>
      <c r="B6326" s="70">
        <v>-0.23444412234574699</v>
      </c>
      <c r="C6326" s="70">
        <v>13.657232040106001</v>
      </c>
      <c r="D6326" s="71">
        <v>5.6545415973657601E-3</v>
      </c>
      <c r="E6326" s="71">
        <v>6.0744329208806999E-2</v>
      </c>
      <c r="F6326" s="69" t="s">
        <v>8372</v>
      </c>
      <c r="G6326" s="69">
        <v>121705129</v>
      </c>
      <c r="I6326" s="69" t="s">
        <v>1195</v>
      </c>
      <c r="J6326" s="69" t="s">
        <v>10162</v>
      </c>
      <c r="K6326" s="69" t="s">
        <v>8295</v>
      </c>
      <c r="L6326" s="69" t="s">
        <v>8288</v>
      </c>
      <c r="M6326" s="70">
        <v>-0.23444412234574699</v>
      </c>
    </row>
    <row r="6327" spans="1:13" x14ac:dyDescent="0.15">
      <c r="A6327" s="69" t="s">
        <v>22743</v>
      </c>
      <c r="B6327" s="70">
        <v>0.12160138959021</v>
      </c>
      <c r="C6327" s="70">
        <v>13.6567038845316</v>
      </c>
      <c r="D6327" s="71">
        <v>5.6551386826058803E-3</v>
      </c>
      <c r="E6327" s="71">
        <v>6.0744329208806999E-2</v>
      </c>
      <c r="F6327" s="69" t="s">
        <v>8364</v>
      </c>
      <c r="G6327" s="69">
        <v>110010384</v>
      </c>
      <c r="H6327" s="69" t="s">
        <v>22744</v>
      </c>
      <c r="I6327" s="69" t="s">
        <v>22745</v>
      </c>
      <c r="J6327" s="69" t="s">
        <v>22746</v>
      </c>
      <c r="K6327" s="69" t="s">
        <v>8262</v>
      </c>
      <c r="L6327" s="69" t="s">
        <v>8263</v>
      </c>
      <c r="M6327" s="70">
        <v>0.121601389590209</v>
      </c>
    </row>
    <row r="6328" spans="1:13" x14ac:dyDescent="0.15">
      <c r="A6328" s="69" t="s">
        <v>22747</v>
      </c>
      <c r="B6328" s="70">
        <v>4.8567698425366797E-2</v>
      </c>
      <c r="C6328" s="70">
        <v>13.656046979979701</v>
      </c>
      <c r="D6328" s="71">
        <v>5.6558814294113604E-3</v>
      </c>
      <c r="E6328" s="71">
        <v>6.0744329208806999E-2</v>
      </c>
      <c r="F6328" s="69" t="s">
        <v>8414</v>
      </c>
      <c r="G6328" s="69">
        <v>47092729</v>
      </c>
      <c r="H6328" s="69" t="s">
        <v>22748</v>
      </c>
      <c r="I6328" s="69" t="s">
        <v>22749</v>
      </c>
      <c r="J6328" s="69" t="s">
        <v>22750</v>
      </c>
      <c r="K6328" s="69" t="s">
        <v>8262</v>
      </c>
      <c r="L6328" s="69" t="s">
        <v>8263</v>
      </c>
      <c r="M6328" s="70">
        <v>4.85676984253667E-2</v>
      </c>
    </row>
    <row r="6329" spans="1:13" x14ac:dyDescent="0.15">
      <c r="A6329" s="69" t="s">
        <v>22751</v>
      </c>
      <c r="B6329" s="70">
        <v>-0.20474043503993</v>
      </c>
      <c r="C6329" s="70">
        <v>13.654572523480599</v>
      </c>
      <c r="D6329" s="71">
        <v>5.6575490056342999E-3</v>
      </c>
      <c r="E6329" s="71">
        <v>6.0745362137917903E-2</v>
      </c>
      <c r="F6329" s="69" t="s">
        <v>8311</v>
      </c>
      <c r="G6329" s="69">
        <v>393373</v>
      </c>
      <c r="H6329" s="69" t="s">
        <v>12934</v>
      </c>
      <c r="I6329" s="69" t="s">
        <v>3610</v>
      </c>
      <c r="J6329" s="69" t="s">
        <v>8910</v>
      </c>
      <c r="K6329" s="69" t="s">
        <v>8262</v>
      </c>
      <c r="L6329" s="69" t="s">
        <v>8263</v>
      </c>
      <c r="M6329" s="70">
        <v>-0.20474043503993</v>
      </c>
    </row>
    <row r="6330" spans="1:13" x14ac:dyDescent="0.15">
      <c r="A6330" s="69" t="s">
        <v>22752</v>
      </c>
      <c r="B6330" s="70">
        <v>2.48594269989913E-2</v>
      </c>
      <c r="C6330" s="70">
        <v>13.654343293217</v>
      </c>
      <c r="D6330" s="71">
        <v>5.6578083147444599E-3</v>
      </c>
      <c r="E6330" s="71">
        <v>6.0745362137917903E-2</v>
      </c>
      <c r="F6330" s="69" t="s">
        <v>8270</v>
      </c>
      <c r="G6330" s="69">
        <v>41888890</v>
      </c>
      <c r="H6330" s="69" t="s">
        <v>875</v>
      </c>
      <c r="I6330" s="69" t="s">
        <v>874</v>
      </c>
      <c r="J6330" s="69" t="s">
        <v>22753</v>
      </c>
      <c r="K6330" s="69" t="s">
        <v>8679</v>
      </c>
      <c r="L6330" s="69" t="s">
        <v>8263</v>
      </c>
      <c r="M6330" s="70">
        <v>2.48594269989913E-2</v>
      </c>
    </row>
    <row r="6331" spans="1:13" x14ac:dyDescent="0.15">
      <c r="A6331" s="69" t="s">
        <v>22754</v>
      </c>
      <c r="B6331" s="70">
        <v>2.7636679382845201E-2</v>
      </c>
      <c r="C6331" s="70">
        <v>13.6533406127439</v>
      </c>
      <c r="D6331" s="71">
        <v>5.6589427376148504E-3</v>
      </c>
      <c r="E6331" s="71">
        <v>6.0747713793014899E-2</v>
      </c>
      <c r="F6331" s="69" t="s">
        <v>8301</v>
      </c>
      <c r="G6331" s="69">
        <v>64889837</v>
      </c>
      <c r="H6331" s="69" t="s">
        <v>21604</v>
      </c>
      <c r="I6331" s="69" t="s">
        <v>21605</v>
      </c>
      <c r="J6331" s="69" t="s">
        <v>21606</v>
      </c>
      <c r="K6331" s="69" t="s">
        <v>19229</v>
      </c>
      <c r="L6331" s="69" t="s">
        <v>8263</v>
      </c>
      <c r="M6331" s="70">
        <v>2.7636679382845201E-2</v>
      </c>
    </row>
    <row r="6332" spans="1:13" x14ac:dyDescent="0.15">
      <c r="A6332" s="69" t="s">
        <v>22755</v>
      </c>
      <c r="B6332" s="70">
        <v>2.4554490693256999E-2</v>
      </c>
      <c r="C6332" s="70">
        <v>13.651940012069501</v>
      </c>
      <c r="D6332" s="71">
        <v>5.6605278376288997E-3</v>
      </c>
      <c r="E6332" s="71">
        <v>6.0752010443557797E-2</v>
      </c>
      <c r="F6332" s="69" t="s">
        <v>8392</v>
      </c>
      <c r="G6332" s="69">
        <v>100770192</v>
      </c>
      <c r="I6332" s="69" t="s">
        <v>22756</v>
      </c>
      <c r="J6332" s="69" t="s">
        <v>22757</v>
      </c>
      <c r="K6332" s="69" t="s">
        <v>8679</v>
      </c>
      <c r="L6332" s="69" t="s">
        <v>8263</v>
      </c>
      <c r="M6332" s="70">
        <v>2.4554490693256999E-2</v>
      </c>
    </row>
    <row r="6333" spans="1:13" x14ac:dyDescent="0.15">
      <c r="A6333" s="69" t="s">
        <v>22758</v>
      </c>
      <c r="B6333" s="70">
        <v>9.7607181009960395E-2</v>
      </c>
      <c r="C6333" s="70">
        <v>13.650367692168899</v>
      </c>
      <c r="D6333" s="71">
        <v>5.6623079358952997E-3</v>
      </c>
      <c r="E6333" s="71">
        <v>6.0752010443557797E-2</v>
      </c>
      <c r="F6333" s="69" t="s">
        <v>8311</v>
      </c>
      <c r="G6333" s="69">
        <v>105361785</v>
      </c>
      <c r="H6333" s="69" t="s">
        <v>22759</v>
      </c>
      <c r="I6333" s="69" t="s">
        <v>3718</v>
      </c>
      <c r="J6333" s="69" t="s">
        <v>10765</v>
      </c>
      <c r="K6333" s="69" t="s">
        <v>8262</v>
      </c>
      <c r="L6333" s="69" t="s">
        <v>8263</v>
      </c>
      <c r="M6333" s="70">
        <v>9.7607181009960395E-2</v>
      </c>
    </row>
    <row r="6334" spans="1:13" x14ac:dyDescent="0.15">
      <c r="A6334" s="69" t="s">
        <v>22760</v>
      </c>
      <c r="B6334" s="70">
        <v>-0.25469376114429099</v>
      </c>
      <c r="C6334" s="70">
        <v>13.650138817194099</v>
      </c>
      <c r="D6334" s="71">
        <v>5.6625671142670198E-3</v>
      </c>
      <c r="E6334" s="71">
        <v>6.0752010443557797E-2</v>
      </c>
      <c r="F6334" s="69" t="s">
        <v>8265</v>
      </c>
      <c r="G6334" s="69">
        <v>206545776</v>
      </c>
      <c r="H6334" s="69" t="s">
        <v>1937</v>
      </c>
      <c r="I6334" s="69" t="s">
        <v>21656</v>
      </c>
      <c r="J6334" s="69" t="s">
        <v>22761</v>
      </c>
      <c r="K6334" s="69" t="s">
        <v>12470</v>
      </c>
      <c r="L6334" s="69" t="s">
        <v>8288</v>
      </c>
      <c r="M6334" s="70">
        <v>-0.25469376114429099</v>
      </c>
    </row>
    <row r="6335" spans="1:13" x14ac:dyDescent="0.15">
      <c r="A6335" s="69" t="s">
        <v>22762</v>
      </c>
      <c r="B6335" s="70">
        <v>8.6983982192017001E-2</v>
      </c>
      <c r="C6335" s="70">
        <v>13.6497523256026</v>
      </c>
      <c r="D6335" s="71">
        <v>5.6630048114679702E-3</v>
      </c>
      <c r="E6335" s="71">
        <v>6.0752010443557797E-2</v>
      </c>
      <c r="F6335" s="69" t="s">
        <v>8270</v>
      </c>
      <c r="G6335" s="69">
        <v>32164503</v>
      </c>
      <c r="H6335" s="69" t="s">
        <v>12458</v>
      </c>
      <c r="I6335" s="69" t="s">
        <v>12459</v>
      </c>
      <c r="J6335" s="69" t="s">
        <v>12460</v>
      </c>
      <c r="K6335" s="69" t="s">
        <v>8299</v>
      </c>
      <c r="L6335" s="69" t="s">
        <v>8263</v>
      </c>
      <c r="M6335" s="70">
        <v>8.6983982192017001E-2</v>
      </c>
    </row>
    <row r="6336" spans="1:13" x14ac:dyDescent="0.15">
      <c r="A6336" s="69" t="s">
        <v>22763</v>
      </c>
      <c r="B6336" s="70">
        <v>-0.140622502814789</v>
      </c>
      <c r="C6336" s="70">
        <v>13.648101614276699</v>
      </c>
      <c r="D6336" s="71">
        <v>5.6648746969331799E-3</v>
      </c>
      <c r="E6336" s="71">
        <v>6.0762247799501998E-2</v>
      </c>
      <c r="F6336" s="69" t="s">
        <v>8364</v>
      </c>
      <c r="G6336" s="69">
        <v>212786822</v>
      </c>
      <c r="H6336" s="69" t="s">
        <v>22764</v>
      </c>
      <c r="I6336" s="69" t="s">
        <v>22765</v>
      </c>
      <c r="J6336" s="69" t="s">
        <v>22766</v>
      </c>
      <c r="K6336" s="69" t="s">
        <v>9198</v>
      </c>
      <c r="L6336" s="69" t="s">
        <v>8288</v>
      </c>
      <c r="M6336" s="70">
        <v>-0.140622502814789</v>
      </c>
    </row>
    <row r="6337" spans="1:13" x14ac:dyDescent="0.15">
      <c r="A6337" s="69" t="s">
        <v>22767</v>
      </c>
      <c r="B6337" s="70">
        <v>0.22682283983510701</v>
      </c>
      <c r="C6337" s="70">
        <v>13.6445450872538</v>
      </c>
      <c r="D6337" s="71">
        <v>5.6689060569328703E-3</v>
      </c>
      <c r="E6337" s="71">
        <v>6.0780079617416397E-2</v>
      </c>
      <c r="F6337" s="69" t="s">
        <v>8311</v>
      </c>
      <c r="G6337" s="69">
        <v>43293874</v>
      </c>
      <c r="I6337" s="69" t="s">
        <v>3642</v>
      </c>
      <c r="J6337" s="69" t="s">
        <v>22768</v>
      </c>
      <c r="K6337" s="69" t="s">
        <v>8262</v>
      </c>
      <c r="L6337" s="69" t="s">
        <v>8263</v>
      </c>
      <c r="M6337" s="70">
        <v>0.22682283983510701</v>
      </c>
    </row>
    <row r="6338" spans="1:13" x14ac:dyDescent="0.15">
      <c r="A6338" s="69" t="s">
        <v>22769</v>
      </c>
      <c r="B6338" s="70">
        <v>5.1780808608432101E-2</v>
      </c>
      <c r="C6338" s="70">
        <v>13.6443385597182</v>
      </c>
      <c r="D6338" s="71">
        <v>5.6691402677368601E-3</v>
      </c>
      <c r="E6338" s="71">
        <v>6.0780079617416397E-2</v>
      </c>
      <c r="F6338" s="69" t="s">
        <v>8605</v>
      </c>
      <c r="G6338" s="69">
        <v>70078973</v>
      </c>
      <c r="H6338" s="69" t="s">
        <v>22770</v>
      </c>
      <c r="I6338" s="69" t="s">
        <v>8862</v>
      </c>
      <c r="J6338" s="69" t="s">
        <v>8863</v>
      </c>
      <c r="K6338" s="69" t="s">
        <v>8295</v>
      </c>
      <c r="L6338" s="69" t="s">
        <v>8263</v>
      </c>
      <c r="M6338" s="70">
        <v>5.1780808608432101E-2</v>
      </c>
    </row>
    <row r="6339" spans="1:13" x14ac:dyDescent="0.15">
      <c r="A6339" s="69" t="s">
        <v>22771</v>
      </c>
      <c r="B6339" s="70">
        <v>3.10427095483038E-2</v>
      </c>
      <c r="C6339" s="70">
        <v>13.643919525074301</v>
      </c>
      <c r="D6339" s="71">
        <v>5.6696155074501698E-3</v>
      </c>
      <c r="E6339" s="71">
        <v>6.0780079617416397E-2</v>
      </c>
      <c r="F6339" s="69" t="s">
        <v>8275</v>
      </c>
      <c r="G6339" s="69">
        <v>5403879</v>
      </c>
      <c r="H6339" s="69" t="s">
        <v>22772</v>
      </c>
      <c r="I6339" s="69" t="s">
        <v>22773</v>
      </c>
      <c r="J6339" s="69" t="s">
        <v>22774</v>
      </c>
      <c r="K6339" s="69" t="s">
        <v>22775</v>
      </c>
      <c r="L6339" s="69" t="s">
        <v>8263</v>
      </c>
      <c r="M6339" s="70">
        <v>3.10427095483038E-2</v>
      </c>
    </row>
    <row r="6340" spans="1:13" x14ac:dyDescent="0.15">
      <c r="A6340" s="69" t="s">
        <v>22776</v>
      </c>
      <c r="B6340" s="70">
        <v>9.7104618069271106E-2</v>
      </c>
      <c r="C6340" s="70">
        <v>13.643403625826799</v>
      </c>
      <c r="D6340" s="71">
        <v>5.67020067233363E-3</v>
      </c>
      <c r="E6340" s="71">
        <v>6.0780079617416397E-2</v>
      </c>
      <c r="F6340" s="69" t="s">
        <v>8275</v>
      </c>
      <c r="G6340" s="69">
        <v>77997950</v>
      </c>
      <c r="H6340" s="69" t="s">
        <v>22777</v>
      </c>
      <c r="I6340" s="69" t="s">
        <v>2413</v>
      </c>
      <c r="J6340" s="69" t="s">
        <v>10662</v>
      </c>
      <c r="K6340" s="69" t="s">
        <v>8295</v>
      </c>
      <c r="L6340" s="69" t="s">
        <v>8263</v>
      </c>
      <c r="M6340" s="70">
        <v>9.7104618069271106E-2</v>
      </c>
    </row>
    <row r="6341" spans="1:13" x14ac:dyDescent="0.15">
      <c r="A6341" s="69" t="s">
        <v>22778</v>
      </c>
      <c r="B6341" s="70">
        <v>-0.189358564273957</v>
      </c>
      <c r="C6341" s="70">
        <v>13.6416892059587</v>
      </c>
      <c r="D6341" s="71">
        <v>5.67214581377843E-3</v>
      </c>
      <c r="E6341" s="71">
        <v>6.0791110728101401E-2</v>
      </c>
      <c r="F6341" s="69" t="s">
        <v>8265</v>
      </c>
      <c r="G6341" s="69">
        <v>65585470</v>
      </c>
      <c r="I6341" s="69" t="s">
        <v>14845</v>
      </c>
      <c r="J6341" s="69" t="s">
        <v>14846</v>
      </c>
      <c r="K6341" s="69" t="s">
        <v>8362</v>
      </c>
      <c r="L6341" s="69" t="s">
        <v>8288</v>
      </c>
      <c r="M6341" s="70">
        <v>-0.189358564273957</v>
      </c>
    </row>
    <row r="6342" spans="1:13" x14ac:dyDescent="0.15">
      <c r="A6342" s="69" t="s">
        <v>22779</v>
      </c>
      <c r="B6342" s="70">
        <v>3.6658804528417702E-2</v>
      </c>
      <c r="C6342" s="70">
        <v>13.638240121039299</v>
      </c>
      <c r="D6342" s="71">
        <v>5.6760615840079198E-3</v>
      </c>
      <c r="E6342" s="71">
        <v>6.08176119058704E-2</v>
      </c>
      <c r="F6342" s="69" t="s">
        <v>8311</v>
      </c>
      <c r="G6342" s="69">
        <v>93170566</v>
      </c>
      <c r="H6342" s="69" t="s">
        <v>3572</v>
      </c>
      <c r="I6342" s="69" t="s">
        <v>22780</v>
      </c>
      <c r="J6342" s="69" t="s">
        <v>22781</v>
      </c>
      <c r="K6342" s="69" t="s">
        <v>8307</v>
      </c>
      <c r="L6342" s="69" t="s">
        <v>8263</v>
      </c>
      <c r="M6342" s="70">
        <v>3.6658804528417702E-2</v>
      </c>
    </row>
    <row r="6343" spans="1:13" x14ac:dyDescent="0.15">
      <c r="A6343" s="69" t="s">
        <v>22782</v>
      </c>
      <c r="B6343" s="70">
        <v>-2.9589956545168002E-2</v>
      </c>
      <c r="C6343" s="70">
        <v>13.6361073399886</v>
      </c>
      <c r="D6343" s="71">
        <v>5.67848462940811E-3</v>
      </c>
      <c r="E6343" s="71">
        <v>6.08176119058704E-2</v>
      </c>
      <c r="F6343" s="69" t="s">
        <v>8392</v>
      </c>
      <c r="G6343" s="69">
        <v>73022110</v>
      </c>
      <c r="H6343" s="69" t="s">
        <v>654</v>
      </c>
      <c r="I6343" s="69" t="s">
        <v>22783</v>
      </c>
      <c r="J6343" s="69" t="s">
        <v>22784</v>
      </c>
      <c r="K6343" s="69" t="s">
        <v>8333</v>
      </c>
      <c r="L6343" s="69" t="s">
        <v>8263</v>
      </c>
      <c r="M6343" s="70">
        <v>-2.9589956545168002E-2</v>
      </c>
    </row>
    <row r="6344" spans="1:13" x14ac:dyDescent="0.15">
      <c r="A6344" s="69" t="s">
        <v>22785</v>
      </c>
      <c r="B6344" s="70">
        <v>5.7289919508637703E-2</v>
      </c>
      <c r="C6344" s="70">
        <v>13.634527054798401</v>
      </c>
      <c r="D6344" s="71">
        <v>5.6802808167962402E-3</v>
      </c>
      <c r="E6344" s="71">
        <v>6.08176119058704E-2</v>
      </c>
      <c r="F6344" s="69" t="s">
        <v>8297</v>
      </c>
      <c r="G6344" s="69">
        <v>86433764</v>
      </c>
      <c r="H6344" s="69" t="s">
        <v>22786</v>
      </c>
      <c r="I6344" s="69" t="s">
        <v>22787</v>
      </c>
      <c r="J6344" s="69" t="s">
        <v>22788</v>
      </c>
      <c r="K6344" s="69" t="s">
        <v>8354</v>
      </c>
      <c r="L6344" s="69" t="s">
        <v>8263</v>
      </c>
      <c r="M6344" s="70">
        <v>5.7289919508637703E-2</v>
      </c>
    </row>
    <row r="6345" spans="1:13" x14ac:dyDescent="0.15">
      <c r="A6345" s="69" t="s">
        <v>22789</v>
      </c>
      <c r="B6345" s="70">
        <v>4.6578594188487497E-2</v>
      </c>
      <c r="C6345" s="70">
        <v>13.6343605811337</v>
      </c>
      <c r="D6345" s="71">
        <v>5.6804700756585202E-3</v>
      </c>
      <c r="E6345" s="71">
        <v>6.08176119058704E-2</v>
      </c>
      <c r="F6345" s="69" t="s">
        <v>8275</v>
      </c>
      <c r="G6345" s="69">
        <v>49243563</v>
      </c>
      <c r="H6345" s="69" t="s">
        <v>22184</v>
      </c>
      <c r="I6345" s="69" t="s">
        <v>22185</v>
      </c>
      <c r="J6345" s="69" t="s">
        <v>22186</v>
      </c>
      <c r="K6345" s="69" t="s">
        <v>22790</v>
      </c>
      <c r="L6345" s="69" t="s">
        <v>8263</v>
      </c>
      <c r="M6345" s="70">
        <v>4.6578594188487497E-2</v>
      </c>
    </row>
    <row r="6346" spans="1:13" x14ac:dyDescent="0.15">
      <c r="A6346" s="69" t="s">
        <v>22791</v>
      </c>
      <c r="B6346" s="70">
        <v>-0.123509842017664</v>
      </c>
      <c r="C6346" s="70">
        <v>13.6343291766789</v>
      </c>
      <c r="D6346" s="71">
        <v>5.6805057793112802E-3</v>
      </c>
      <c r="E6346" s="71">
        <v>6.08176119058704E-2</v>
      </c>
      <c r="F6346" s="69" t="s">
        <v>8301</v>
      </c>
      <c r="G6346" s="69">
        <v>46635510</v>
      </c>
      <c r="H6346" s="69" t="s">
        <v>14261</v>
      </c>
      <c r="I6346" s="69" t="s">
        <v>22792</v>
      </c>
      <c r="J6346" s="69" t="s">
        <v>22793</v>
      </c>
      <c r="K6346" s="69" t="s">
        <v>8262</v>
      </c>
      <c r="L6346" s="69" t="s">
        <v>8263</v>
      </c>
      <c r="M6346" s="70">
        <v>-0.123509842017664</v>
      </c>
    </row>
    <row r="6347" spans="1:13" x14ac:dyDescent="0.15">
      <c r="A6347" s="69" t="s">
        <v>22794</v>
      </c>
      <c r="B6347" s="70">
        <v>1.9621607350066499E-2</v>
      </c>
      <c r="C6347" s="70">
        <v>13.6338117096009</v>
      </c>
      <c r="D6347" s="71">
        <v>5.6810941266821303E-3</v>
      </c>
      <c r="E6347" s="71">
        <v>6.08176119058704E-2</v>
      </c>
      <c r="F6347" s="69" t="s">
        <v>8404</v>
      </c>
      <c r="G6347" s="69">
        <v>42264912</v>
      </c>
      <c r="H6347" s="69" t="s">
        <v>2878</v>
      </c>
      <c r="I6347" s="69" t="s">
        <v>2877</v>
      </c>
      <c r="J6347" s="69" t="s">
        <v>22795</v>
      </c>
      <c r="K6347" s="69" t="s">
        <v>8320</v>
      </c>
      <c r="L6347" s="69" t="s">
        <v>8263</v>
      </c>
      <c r="M6347" s="70">
        <v>1.9621607350066499E-2</v>
      </c>
    </row>
    <row r="6348" spans="1:13" x14ac:dyDescent="0.15">
      <c r="A6348" s="69" t="s">
        <v>22796</v>
      </c>
      <c r="B6348" s="70">
        <v>7.1312234537501407E-2</v>
      </c>
      <c r="C6348" s="70">
        <v>13.632885358937701</v>
      </c>
      <c r="D6348" s="71">
        <v>5.6821475541501999E-3</v>
      </c>
      <c r="E6348" s="71">
        <v>6.08176119058704E-2</v>
      </c>
      <c r="F6348" s="69" t="s">
        <v>8304</v>
      </c>
      <c r="G6348" s="69">
        <v>55515607</v>
      </c>
      <c r="H6348" s="69" t="s">
        <v>22797</v>
      </c>
      <c r="I6348" s="69" t="s">
        <v>1407</v>
      </c>
      <c r="J6348" s="69" t="s">
        <v>17599</v>
      </c>
      <c r="K6348" s="69" t="s">
        <v>8262</v>
      </c>
      <c r="L6348" s="69" t="s">
        <v>8263</v>
      </c>
      <c r="M6348" s="70">
        <v>7.1312234537501407E-2</v>
      </c>
    </row>
    <row r="6349" spans="1:13" x14ac:dyDescent="0.15">
      <c r="A6349" s="69" t="s">
        <v>22798</v>
      </c>
      <c r="B6349" s="70">
        <v>0.11681250609105499</v>
      </c>
      <c r="C6349" s="70">
        <v>13.632720943255</v>
      </c>
      <c r="D6349" s="71">
        <v>5.6823345497927103E-3</v>
      </c>
      <c r="E6349" s="71">
        <v>6.08176119058704E-2</v>
      </c>
      <c r="F6349" s="69" t="s">
        <v>8275</v>
      </c>
      <c r="G6349" s="69">
        <v>39216687</v>
      </c>
      <c r="I6349" s="69" t="s">
        <v>22799</v>
      </c>
      <c r="J6349" s="69" t="s">
        <v>22800</v>
      </c>
      <c r="K6349" s="69" t="s">
        <v>8273</v>
      </c>
      <c r="L6349" s="69" t="s">
        <v>8288</v>
      </c>
      <c r="M6349" s="70">
        <v>0.11681250609105499</v>
      </c>
    </row>
    <row r="6350" spans="1:13" x14ac:dyDescent="0.15">
      <c r="A6350" s="69" t="s">
        <v>22801</v>
      </c>
      <c r="B6350" s="70">
        <v>-4.1622430232204001E-2</v>
      </c>
      <c r="C6350" s="70">
        <v>13.6316853039372</v>
      </c>
      <c r="D6350" s="71">
        <v>5.6835125943557399E-3</v>
      </c>
      <c r="E6350" s="71">
        <v>6.08176119058704E-2</v>
      </c>
      <c r="F6350" s="69" t="s">
        <v>8364</v>
      </c>
      <c r="G6350" s="69">
        <v>145592743</v>
      </c>
      <c r="H6350" s="69" t="s">
        <v>4145</v>
      </c>
      <c r="I6350" s="69" t="s">
        <v>4139</v>
      </c>
      <c r="J6350" s="69" t="s">
        <v>9041</v>
      </c>
      <c r="K6350" s="69" t="s">
        <v>8262</v>
      </c>
      <c r="L6350" s="69" t="s">
        <v>8263</v>
      </c>
      <c r="M6350" s="70">
        <v>-4.1622430232203897E-2</v>
      </c>
    </row>
    <row r="6351" spans="1:13" x14ac:dyDescent="0.15">
      <c r="A6351" s="69" t="s">
        <v>22802</v>
      </c>
      <c r="B6351" s="70">
        <v>-5.1417055192134499E-2</v>
      </c>
      <c r="C6351" s="70">
        <v>13.630001769281</v>
      </c>
      <c r="D6351" s="71">
        <v>5.6854282719040897E-3</v>
      </c>
      <c r="E6351" s="71">
        <v>6.08176119058704E-2</v>
      </c>
      <c r="F6351" s="69" t="s">
        <v>8315</v>
      </c>
      <c r="G6351" s="69">
        <v>5711310</v>
      </c>
      <c r="H6351" s="69" t="s">
        <v>22803</v>
      </c>
      <c r="I6351" s="69" t="s">
        <v>22804</v>
      </c>
      <c r="J6351" s="69" t="s">
        <v>22805</v>
      </c>
      <c r="K6351" s="69" t="s">
        <v>8262</v>
      </c>
      <c r="L6351" s="69" t="s">
        <v>8263</v>
      </c>
      <c r="M6351" s="70">
        <v>-5.1417055192134603E-2</v>
      </c>
    </row>
    <row r="6352" spans="1:13" x14ac:dyDescent="0.15">
      <c r="A6352" s="69" t="s">
        <v>22806</v>
      </c>
      <c r="B6352" s="70">
        <v>6.6385766630203694E-2</v>
      </c>
      <c r="C6352" s="70">
        <v>13.6298449464967</v>
      </c>
      <c r="D6352" s="71">
        <v>5.6856067599386304E-3</v>
      </c>
      <c r="E6352" s="71">
        <v>6.08176119058704E-2</v>
      </c>
      <c r="F6352" s="69" t="s">
        <v>8322</v>
      </c>
      <c r="G6352" s="69">
        <v>38599073</v>
      </c>
      <c r="H6352" s="69" t="s">
        <v>14159</v>
      </c>
      <c r="I6352" s="69" t="s">
        <v>22807</v>
      </c>
      <c r="J6352" s="69" t="s">
        <v>22808</v>
      </c>
      <c r="K6352" s="69" t="s">
        <v>22809</v>
      </c>
      <c r="L6352" s="69" t="s">
        <v>8263</v>
      </c>
      <c r="M6352" s="70">
        <v>6.6385766630203694E-2</v>
      </c>
    </row>
    <row r="6353" spans="1:13" x14ac:dyDescent="0.15">
      <c r="A6353" s="69" t="s">
        <v>22810</v>
      </c>
      <c r="B6353" s="70">
        <v>3.1037723609720801E-2</v>
      </c>
      <c r="C6353" s="70">
        <v>13.6298369665629</v>
      </c>
      <c r="D6353" s="71">
        <v>5.68561584249611E-3</v>
      </c>
      <c r="E6353" s="71">
        <v>6.08176119058704E-2</v>
      </c>
      <c r="F6353" s="69" t="s">
        <v>8388</v>
      </c>
      <c r="G6353" s="69">
        <v>49106778</v>
      </c>
      <c r="H6353" s="69" t="s">
        <v>22811</v>
      </c>
      <c r="I6353" s="69" t="s">
        <v>18508</v>
      </c>
      <c r="J6353" s="69" t="s">
        <v>18509</v>
      </c>
      <c r="K6353" s="69" t="s">
        <v>8295</v>
      </c>
      <c r="L6353" s="69" t="s">
        <v>8263</v>
      </c>
      <c r="M6353" s="70">
        <v>3.1037723609720801E-2</v>
      </c>
    </row>
    <row r="6354" spans="1:13" x14ac:dyDescent="0.15">
      <c r="A6354" s="69" t="s">
        <v>22812</v>
      </c>
      <c r="B6354" s="70">
        <v>-5.2302224380557802E-2</v>
      </c>
      <c r="C6354" s="70">
        <v>13.628396377790001</v>
      </c>
      <c r="D6354" s="71">
        <v>5.68725577999673E-3</v>
      </c>
      <c r="E6354" s="71">
        <v>6.08253496925426E-2</v>
      </c>
      <c r="F6354" s="69" t="s">
        <v>8414</v>
      </c>
      <c r="G6354" s="69">
        <v>148577025</v>
      </c>
      <c r="I6354" s="69" t="s">
        <v>22813</v>
      </c>
      <c r="J6354" s="69" t="s">
        <v>22814</v>
      </c>
      <c r="K6354" s="69" t="s">
        <v>8307</v>
      </c>
      <c r="L6354" s="69" t="s">
        <v>8288</v>
      </c>
      <c r="M6354" s="70">
        <v>-5.2302224380557802E-2</v>
      </c>
    </row>
    <row r="6355" spans="1:13" x14ac:dyDescent="0.15">
      <c r="A6355" s="69" t="s">
        <v>22815</v>
      </c>
      <c r="B6355" s="70">
        <v>-5.3343503071837398E-2</v>
      </c>
      <c r="C6355" s="70">
        <v>13.625960651158399</v>
      </c>
      <c r="D6355" s="71">
        <v>5.6900299025001103E-3</v>
      </c>
      <c r="E6355" s="71">
        <v>6.0833906436174298E-2</v>
      </c>
      <c r="F6355" s="69" t="s">
        <v>8364</v>
      </c>
      <c r="G6355" s="69">
        <v>163037105</v>
      </c>
      <c r="I6355" s="69" t="s">
        <v>22816</v>
      </c>
      <c r="J6355" s="69" t="s">
        <v>22817</v>
      </c>
      <c r="K6355" s="69" t="s">
        <v>8273</v>
      </c>
      <c r="L6355" s="69" t="s">
        <v>8263</v>
      </c>
      <c r="M6355" s="70">
        <v>-5.33435030718373E-2</v>
      </c>
    </row>
    <row r="6356" spans="1:13" x14ac:dyDescent="0.15">
      <c r="A6356" s="69" t="s">
        <v>22818</v>
      </c>
      <c r="B6356" s="70">
        <v>4.8097262536288897E-2</v>
      </c>
      <c r="C6356" s="70">
        <v>13.624852034261099</v>
      </c>
      <c r="D6356" s="71">
        <v>5.6912930976261598E-3</v>
      </c>
      <c r="E6356" s="71">
        <v>6.0833906436174298E-2</v>
      </c>
      <c r="F6356" s="69" t="s">
        <v>8311</v>
      </c>
      <c r="G6356" s="69">
        <v>128153186</v>
      </c>
      <c r="I6356" s="69" t="s">
        <v>3690</v>
      </c>
      <c r="J6356" s="69" t="s">
        <v>9778</v>
      </c>
      <c r="K6356" s="69" t="s">
        <v>8262</v>
      </c>
      <c r="L6356" s="69" t="s">
        <v>8263</v>
      </c>
      <c r="M6356" s="70">
        <v>4.8097262536288897E-2</v>
      </c>
    </row>
    <row r="6357" spans="1:13" x14ac:dyDescent="0.15">
      <c r="A6357" s="69" t="s">
        <v>22819</v>
      </c>
      <c r="B6357" s="70">
        <v>-4.7859228189555097E-2</v>
      </c>
      <c r="C6357" s="70">
        <v>13.6245093042623</v>
      </c>
      <c r="D6357" s="71">
        <v>5.6916836862904302E-3</v>
      </c>
      <c r="E6357" s="71">
        <v>6.0833906436174298E-2</v>
      </c>
      <c r="F6357" s="69" t="s">
        <v>8304</v>
      </c>
      <c r="G6357" s="69">
        <v>51998051</v>
      </c>
      <c r="I6357" s="69" t="s">
        <v>22820</v>
      </c>
      <c r="J6357" s="69" t="s">
        <v>22821</v>
      </c>
      <c r="K6357" s="69" t="s">
        <v>9265</v>
      </c>
      <c r="L6357" s="69" t="s">
        <v>8263</v>
      </c>
      <c r="M6357" s="70">
        <v>-4.7859228189555E-2</v>
      </c>
    </row>
    <row r="6358" spans="1:13" x14ac:dyDescent="0.15">
      <c r="A6358" s="69" t="s">
        <v>22822</v>
      </c>
      <c r="B6358" s="70">
        <v>-0.102794499812767</v>
      </c>
      <c r="C6358" s="70">
        <v>13.624301875517199</v>
      </c>
      <c r="D6358" s="71">
        <v>5.6919200965062002E-3</v>
      </c>
      <c r="E6358" s="71">
        <v>6.0833906436174298E-2</v>
      </c>
      <c r="F6358" s="69" t="s">
        <v>8322</v>
      </c>
      <c r="G6358" s="69">
        <v>41028976</v>
      </c>
      <c r="H6358" s="69" t="s">
        <v>1597</v>
      </c>
      <c r="I6358" s="69" t="s">
        <v>1596</v>
      </c>
      <c r="J6358" s="69" t="s">
        <v>10915</v>
      </c>
      <c r="K6358" s="69" t="s">
        <v>8295</v>
      </c>
      <c r="L6358" s="69" t="s">
        <v>8263</v>
      </c>
      <c r="M6358" s="70">
        <v>-0.102794499812767</v>
      </c>
    </row>
    <row r="6359" spans="1:13" x14ac:dyDescent="0.15">
      <c r="A6359" s="69" t="s">
        <v>22823</v>
      </c>
      <c r="B6359" s="70">
        <v>-3.9496495803018603E-2</v>
      </c>
      <c r="C6359" s="70">
        <v>13.623499884523399</v>
      </c>
      <c r="D6359" s="71">
        <v>5.6928342548749396E-3</v>
      </c>
      <c r="E6359" s="71">
        <v>6.0833906436174298E-2</v>
      </c>
      <c r="F6359" s="69" t="s">
        <v>8388</v>
      </c>
      <c r="G6359" s="69">
        <v>31326405</v>
      </c>
      <c r="I6359" s="69" t="s">
        <v>15431</v>
      </c>
      <c r="J6359" s="69" t="s">
        <v>15432</v>
      </c>
      <c r="K6359" s="69" t="s">
        <v>8262</v>
      </c>
      <c r="L6359" s="69" t="s">
        <v>8288</v>
      </c>
      <c r="M6359" s="70">
        <v>-3.9496495803018603E-2</v>
      </c>
    </row>
    <row r="6360" spans="1:13" x14ac:dyDescent="0.15">
      <c r="A6360" s="69" t="s">
        <v>22824</v>
      </c>
      <c r="B6360" s="70">
        <v>4.7625592594884497E-2</v>
      </c>
      <c r="C6360" s="70">
        <v>13.6228668265596</v>
      </c>
      <c r="D6360" s="71">
        <v>5.6935559821486396E-3</v>
      </c>
      <c r="E6360" s="71">
        <v>6.0833906436174298E-2</v>
      </c>
      <c r="F6360" s="69" t="s">
        <v>8605</v>
      </c>
      <c r="G6360" s="69">
        <v>102701850</v>
      </c>
      <c r="I6360" s="69" t="s">
        <v>2999</v>
      </c>
      <c r="J6360" s="69" t="s">
        <v>12004</v>
      </c>
      <c r="K6360" s="69" t="s">
        <v>8262</v>
      </c>
      <c r="L6360" s="69" t="s">
        <v>8263</v>
      </c>
      <c r="M6360" s="70">
        <v>4.7625592594884497E-2</v>
      </c>
    </row>
    <row r="6361" spans="1:13" x14ac:dyDescent="0.15">
      <c r="A6361" s="69" t="s">
        <v>22825</v>
      </c>
      <c r="B6361" s="70">
        <v>4.03648668321906E-2</v>
      </c>
      <c r="C6361" s="70">
        <v>13.621222492119999</v>
      </c>
      <c r="D6361" s="71">
        <v>5.6954311627416699E-3</v>
      </c>
      <c r="E6361" s="71">
        <v>6.0837717782494E-2</v>
      </c>
      <c r="F6361" s="69" t="s">
        <v>8315</v>
      </c>
      <c r="G6361" s="69">
        <v>49661083</v>
      </c>
      <c r="H6361" s="69" t="s">
        <v>16609</v>
      </c>
      <c r="I6361" s="69" t="s">
        <v>22826</v>
      </c>
      <c r="J6361" s="69" t="s">
        <v>22827</v>
      </c>
      <c r="K6361" s="69" t="s">
        <v>8788</v>
      </c>
      <c r="L6361" s="69" t="s">
        <v>8263</v>
      </c>
      <c r="M6361" s="70">
        <v>4.03648668321906E-2</v>
      </c>
    </row>
    <row r="6362" spans="1:13" x14ac:dyDescent="0.15">
      <c r="A6362" s="69" t="s">
        <v>22828</v>
      </c>
      <c r="B6362" s="70">
        <v>-2.80282856672475E-2</v>
      </c>
      <c r="C6362" s="70">
        <v>13.6209463162379</v>
      </c>
      <c r="D6362" s="71">
        <v>5.6957461860433498E-3</v>
      </c>
      <c r="E6362" s="71">
        <v>6.0837717782494E-2</v>
      </c>
      <c r="F6362" s="69" t="s">
        <v>8275</v>
      </c>
      <c r="G6362" s="69">
        <v>3716279</v>
      </c>
      <c r="I6362" s="69" t="s">
        <v>16737</v>
      </c>
      <c r="J6362" s="69" t="s">
        <v>16738</v>
      </c>
      <c r="K6362" s="69" t="s">
        <v>8439</v>
      </c>
      <c r="L6362" s="69" t="s">
        <v>8263</v>
      </c>
      <c r="M6362" s="70">
        <v>-2.80282856672475E-2</v>
      </c>
    </row>
    <row r="6363" spans="1:13" x14ac:dyDescent="0.15">
      <c r="A6363" s="69" t="s">
        <v>22829</v>
      </c>
      <c r="B6363" s="70">
        <v>7.1183442571483804E-2</v>
      </c>
      <c r="C6363" s="70">
        <v>13.620142096673799</v>
      </c>
      <c r="D6363" s="71">
        <v>5.6966636522229599E-3</v>
      </c>
      <c r="E6363" s="71">
        <v>6.0837725468026398E-2</v>
      </c>
      <c r="F6363" s="69" t="s">
        <v>8265</v>
      </c>
      <c r="G6363" s="69">
        <v>3689356</v>
      </c>
      <c r="H6363" s="69" t="s">
        <v>22830</v>
      </c>
      <c r="I6363" s="69" t="s">
        <v>21470</v>
      </c>
      <c r="J6363" s="69" t="s">
        <v>21471</v>
      </c>
      <c r="K6363" s="69" t="s">
        <v>8362</v>
      </c>
      <c r="L6363" s="69" t="s">
        <v>8263</v>
      </c>
      <c r="M6363" s="70">
        <v>7.1183442571483804E-2</v>
      </c>
    </row>
    <row r="6364" spans="1:13" x14ac:dyDescent="0.15">
      <c r="A6364" s="69" t="s">
        <v>22831</v>
      </c>
      <c r="B6364" s="70">
        <v>4.4652590545292997E-2</v>
      </c>
      <c r="C6364" s="70">
        <v>13.619056235229699</v>
      </c>
      <c r="D6364" s="71">
        <v>5.6979027118017602E-3</v>
      </c>
      <c r="E6364" s="71">
        <v>6.0841167066811502E-2</v>
      </c>
      <c r="F6364" s="69" t="s">
        <v>8322</v>
      </c>
      <c r="G6364" s="69">
        <v>50747369</v>
      </c>
      <c r="H6364" s="69" t="s">
        <v>10393</v>
      </c>
      <c r="I6364" s="69" t="s">
        <v>1569</v>
      </c>
      <c r="J6364" s="69" t="s">
        <v>10394</v>
      </c>
      <c r="K6364" s="69" t="s">
        <v>8273</v>
      </c>
      <c r="L6364" s="69" t="s">
        <v>8263</v>
      </c>
      <c r="M6364" s="70">
        <v>4.4652590545292997E-2</v>
      </c>
    </row>
    <row r="6365" spans="1:13" x14ac:dyDescent="0.15">
      <c r="A6365" s="69" t="s">
        <v>22832</v>
      </c>
      <c r="B6365" s="70">
        <v>-0.102198932765455</v>
      </c>
      <c r="C6365" s="70">
        <v>13.618220608454999</v>
      </c>
      <c r="D6365" s="71">
        <v>5.6988564609747102E-3</v>
      </c>
      <c r="E6365" s="71">
        <v>6.0841561555832702E-2</v>
      </c>
      <c r="F6365" s="69" t="s">
        <v>8335</v>
      </c>
      <c r="G6365" s="69">
        <v>169616009</v>
      </c>
      <c r="I6365" s="69" t="s">
        <v>12512</v>
      </c>
      <c r="J6365" s="69" t="s">
        <v>12513</v>
      </c>
      <c r="K6365" s="69" t="s">
        <v>8307</v>
      </c>
      <c r="L6365" s="69" t="s">
        <v>8288</v>
      </c>
      <c r="M6365" s="70">
        <v>-0.102198932765455</v>
      </c>
    </row>
    <row r="6366" spans="1:13" x14ac:dyDescent="0.15">
      <c r="A6366" s="69" t="s">
        <v>22833</v>
      </c>
      <c r="B6366" s="70">
        <v>-7.2410853690132199E-2</v>
      </c>
      <c r="C6366" s="70">
        <v>13.616601103849</v>
      </c>
      <c r="D6366" s="71">
        <v>5.7007054612416997E-3</v>
      </c>
      <c r="E6366" s="71">
        <v>6.0842643513708099E-2</v>
      </c>
      <c r="F6366" s="69" t="s">
        <v>8311</v>
      </c>
      <c r="G6366" s="69">
        <v>671628</v>
      </c>
      <c r="H6366" s="69" t="s">
        <v>3613</v>
      </c>
      <c r="I6366" s="69" t="s">
        <v>3610</v>
      </c>
      <c r="J6366" s="69" t="s">
        <v>8910</v>
      </c>
      <c r="K6366" s="69" t="s">
        <v>8262</v>
      </c>
      <c r="L6366" s="69" t="s">
        <v>8263</v>
      </c>
      <c r="M6366" s="70">
        <v>-7.2410853690132199E-2</v>
      </c>
    </row>
    <row r="6367" spans="1:13" x14ac:dyDescent="0.15">
      <c r="A6367" s="69" t="s">
        <v>22834</v>
      </c>
      <c r="B6367" s="70">
        <v>3.48674001400857E-2</v>
      </c>
      <c r="C6367" s="70">
        <v>13.6165258069726</v>
      </c>
      <c r="D6367" s="71">
        <v>5.7007914464067104E-3</v>
      </c>
      <c r="E6367" s="71">
        <v>6.0842643513708099E-2</v>
      </c>
      <c r="F6367" s="69" t="s">
        <v>8322</v>
      </c>
      <c r="G6367" s="69">
        <v>33198055</v>
      </c>
      <c r="H6367" s="69" t="s">
        <v>4194</v>
      </c>
      <c r="I6367" s="69" t="s">
        <v>22835</v>
      </c>
      <c r="J6367" s="69" t="s">
        <v>22836</v>
      </c>
      <c r="K6367" s="69" t="s">
        <v>22837</v>
      </c>
      <c r="L6367" s="69" t="s">
        <v>8263</v>
      </c>
      <c r="M6367" s="70">
        <v>3.48674001400857E-2</v>
      </c>
    </row>
    <row r="6368" spans="1:13" x14ac:dyDescent="0.15">
      <c r="A6368" s="69" t="s">
        <v>22838</v>
      </c>
      <c r="B6368" s="70">
        <v>-8.5493801735064198E-2</v>
      </c>
      <c r="C6368" s="70">
        <v>13.614601299768999</v>
      </c>
      <c r="D6368" s="71">
        <v>5.7029896829507301E-3</v>
      </c>
      <c r="E6368" s="71">
        <v>6.0856317437464197E-2</v>
      </c>
      <c r="F6368" s="69" t="s">
        <v>8392</v>
      </c>
      <c r="G6368" s="69">
        <v>75292248</v>
      </c>
      <c r="I6368" s="69" t="s">
        <v>11109</v>
      </c>
      <c r="J6368" s="69" t="s">
        <v>11110</v>
      </c>
      <c r="K6368" s="69" t="s">
        <v>8262</v>
      </c>
      <c r="L6368" s="69" t="s">
        <v>8263</v>
      </c>
      <c r="M6368" s="70">
        <v>-8.5493801735064198E-2</v>
      </c>
    </row>
    <row r="6369" spans="1:13" x14ac:dyDescent="0.15">
      <c r="A6369" s="69" t="s">
        <v>22839</v>
      </c>
      <c r="B6369" s="70">
        <v>-5.8939617710131599E-2</v>
      </c>
      <c r="C6369" s="70">
        <v>13.612141818874401</v>
      </c>
      <c r="D6369" s="71">
        <v>5.7058005208023097E-3</v>
      </c>
      <c r="E6369" s="71">
        <v>6.0876522951378E-2</v>
      </c>
      <c r="F6369" s="69" t="s">
        <v>8284</v>
      </c>
      <c r="G6369" s="69">
        <v>22777820</v>
      </c>
      <c r="H6369" s="69" t="s">
        <v>3246</v>
      </c>
      <c r="I6369" s="69" t="s">
        <v>13101</v>
      </c>
      <c r="J6369" s="69" t="s">
        <v>13102</v>
      </c>
      <c r="K6369" s="69" t="s">
        <v>8354</v>
      </c>
      <c r="L6369" s="69" t="s">
        <v>8263</v>
      </c>
      <c r="M6369" s="70">
        <v>-5.8939617710131599E-2</v>
      </c>
    </row>
    <row r="6370" spans="1:13" x14ac:dyDescent="0.15">
      <c r="A6370" s="69" t="s">
        <v>22840</v>
      </c>
      <c r="B6370" s="70">
        <v>6.0787677782656001E-2</v>
      </c>
      <c r="C6370" s="70">
        <v>13.608348647382</v>
      </c>
      <c r="D6370" s="71">
        <v>5.7101389602734502E-3</v>
      </c>
      <c r="E6370" s="71">
        <v>6.0913017689179103E-2</v>
      </c>
      <c r="F6370" s="69" t="s">
        <v>8335</v>
      </c>
      <c r="G6370" s="69">
        <v>8024970</v>
      </c>
      <c r="I6370" s="69" t="s">
        <v>9643</v>
      </c>
      <c r="J6370" s="69" t="s">
        <v>9644</v>
      </c>
      <c r="K6370" s="69" t="s">
        <v>8685</v>
      </c>
      <c r="L6370" s="69" t="s">
        <v>8263</v>
      </c>
      <c r="M6370" s="70">
        <v>6.0787677782655897E-2</v>
      </c>
    </row>
    <row r="6371" spans="1:13" x14ac:dyDescent="0.15">
      <c r="A6371" s="69" t="s">
        <v>22841</v>
      </c>
      <c r="B6371" s="70">
        <v>-8.7825672043914199E-2</v>
      </c>
      <c r="C6371" s="70">
        <v>13.602561128589601</v>
      </c>
      <c r="D6371" s="71">
        <v>5.7167663514305304E-3</v>
      </c>
      <c r="E6371" s="71">
        <v>6.0973914208075297E-2</v>
      </c>
      <c r="F6371" s="69" t="s">
        <v>8364</v>
      </c>
      <c r="G6371" s="69">
        <v>86174739</v>
      </c>
      <c r="H6371" s="69" t="s">
        <v>3775</v>
      </c>
      <c r="I6371" s="69" t="s">
        <v>12229</v>
      </c>
      <c r="J6371" s="69" t="s">
        <v>22842</v>
      </c>
      <c r="K6371" s="69" t="s">
        <v>8354</v>
      </c>
      <c r="L6371" s="69" t="s">
        <v>8263</v>
      </c>
      <c r="M6371" s="70">
        <v>-8.7825672043914199E-2</v>
      </c>
    </row>
    <row r="6372" spans="1:13" x14ac:dyDescent="0.15">
      <c r="A6372" s="69" t="s">
        <v>22843</v>
      </c>
      <c r="B6372" s="70">
        <v>-5.5879735563284003E-2</v>
      </c>
      <c r="C6372" s="70">
        <v>13.6016406867965</v>
      </c>
      <c r="D6372" s="71">
        <v>5.7178212482877399E-3</v>
      </c>
      <c r="E6372" s="71">
        <v>6.09753655697561E-2</v>
      </c>
      <c r="F6372" s="69" t="s">
        <v>8284</v>
      </c>
      <c r="G6372" s="69">
        <v>15039560</v>
      </c>
      <c r="I6372" s="69" t="s">
        <v>22844</v>
      </c>
      <c r="J6372" s="69" t="s">
        <v>22845</v>
      </c>
      <c r="K6372" s="69" t="s">
        <v>8273</v>
      </c>
      <c r="L6372" s="69" t="s">
        <v>8263</v>
      </c>
      <c r="M6372" s="70">
        <v>-5.58797355632841E-2</v>
      </c>
    </row>
    <row r="6373" spans="1:13" x14ac:dyDescent="0.15">
      <c r="A6373" s="69" t="s">
        <v>22846</v>
      </c>
      <c r="B6373" s="70">
        <v>-0.13219021205295001</v>
      </c>
      <c r="C6373" s="70">
        <v>13.599436623392</v>
      </c>
      <c r="D6373" s="71">
        <v>5.7203482591235101E-3</v>
      </c>
      <c r="E6373" s="71">
        <v>6.0992512700056803E-2</v>
      </c>
      <c r="F6373" s="69" t="s">
        <v>8372</v>
      </c>
      <c r="G6373" s="69">
        <v>125799448</v>
      </c>
      <c r="I6373" s="69" t="s">
        <v>9547</v>
      </c>
      <c r="J6373" s="69" t="s">
        <v>9548</v>
      </c>
      <c r="K6373" s="69" t="s">
        <v>22847</v>
      </c>
      <c r="L6373" s="69" t="s">
        <v>8263</v>
      </c>
      <c r="M6373" s="70">
        <v>-0.13219021205295101</v>
      </c>
    </row>
    <row r="6374" spans="1:13" x14ac:dyDescent="0.15">
      <c r="A6374" s="69" t="s">
        <v>22848</v>
      </c>
      <c r="B6374" s="70">
        <v>-0.28146854163888602</v>
      </c>
      <c r="C6374" s="70">
        <v>13.5938814413248</v>
      </c>
      <c r="D6374" s="71">
        <v>5.7267235786490501E-3</v>
      </c>
      <c r="E6374" s="71">
        <v>6.1050679849808297E-2</v>
      </c>
      <c r="F6374" s="69" t="s">
        <v>8605</v>
      </c>
      <c r="G6374" s="69">
        <v>97267126</v>
      </c>
      <c r="H6374" s="69" t="s">
        <v>22849</v>
      </c>
      <c r="I6374" s="69" t="s">
        <v>15837</v>
      </c>
      <c r="J6374" s="69" t="s">
        <v>15838</v>
      </c>
      <c r="K6374" s="69" t="s">
        <v>8295</v>
      </c>
      <c r="L6374" s="69" t="s">
        <v>8263</v>
      </c>
      <c r="M6374" s="70">
        <v>-0.28146854163888502</v>
      </c>
    </row>
    <row r="6375" spans="1:13" x14ac:dyDescent="0.15">
      <c r="A6375" s="69" t="s">
        <v>22850</v>
      </c>
      <c r="B6375" s="70">
        <v>-4.7368696983040498E-2</v>
      </c>
      <c r="C6375" s="70">
        <v>13.5903661549345</v>
      </c>
      <c r="D6375" s="71">
        <v>5.7307624138238497E-3</v>
      </c>
      <c r="E6375" s="71">
        <v>6.1083923838820602E-2</v>
      </c>
      <c r="F6375" s="69" t="s">
        <v>8293</v>
      </c>
      <c r="G6375" s="69">
        <v>60455415</v>
      </c>
      <c r="H6375" s="69" t="s">
        <v>1726</v>
      </c>
      <c r="I6375" s="69" t="s">
        <v>1725</v>
      </c>
      <c r="J6375" s="69" t="s">
        <v>16631</v>
      </c>
      <c r="K6375" s="69" t="s">
        <v>8262</v>
      </c>
      <c r="L6375" s="69" t="s">
        <v>8263</v>
      </c>
      <c r="M6375" s="70">
        <v>-4.7368696983040602E-2</v>
      </c>
    </row>
    <row r="6376" spans="1:13" x14ac:dyDescent="0.15">
      <c r="A6376" s="69" t="s">
        <v>22851</v>
      </c>
      <c r="B6376" s="70">
        <v>-0.20630568271326399</v>
      </c>
      <c r="C6376" s="70">
        <v>13.5874885918918</v>
      </c>
      <c r="D6376" s="71">
        <v>5.7340711865200497E-3</v>
      </c>
      <c r="E6376" s="71">
        <v>6.1095378520165902E-2</v>
      </c>
      <c r="F6376" s="69" t="s">
        <v>8388</v>
      </c>
      <c r="G6376" s="69">
        <v>100458131</v>
      </c>
      <c r="I6376" s="69" t="s">
        <v>3099</v>
      </c>
      <c r="J6376" s="69" t="s">
        <v>10458</v>
      </c>
      <c r="K6376" s="69" t="s">
        <v>8262</v>
      </c>
      <c r="L6376" s="69" t="s">
        <v>8288</v>
      </c>
      <c r="M6376" s="70">
        <v>-0.20630568271326399</v>
      </c>
    </row>
    <row r="6377" spans="1:13" x14ac:dyDescent="0.15">
      <c r="A6377" s="69" t="s">
        <v>22852</v>
      </c>
      <c r="B6377" s="70">
        <v>6.5369364176802197E-2</v>
      </c>
      <c r="C6377" s="70">
        <v>13.587467058641399</v>
      </c>
      <c r="D6377" s="71">
        <v>5.7340959555443397E-3</v>
      </c>
      <c r="E6377" s="71">
        <v>6.1095378520165902E-2</v>
      </c>
      <c r="F6377" s="69" t="s">
        <v>8284</v>
      </c>
      <c r="G6377" s="69">
        <v>4382184</v>
      </c>
      <c r="H6377" s="69" t="s">
        <v>13603</v>
      </c>
      <c r="I6377" s="69" t="s">
        <v>13604</v>
      </c>
      <c r="J6377" s="69" t="s">
        <v>13605</v>
      </c>
      <c r="K6377" s="69" t="s">
        <v>8273</v>
      </c>
      <c r="L6377" s="69" t="s">
        <v>8288</v>
      </c>
      <c r="M6377" s="70">
        <v>6.5369364176802197E-2</v>
      </c>
    </row>
    <row r="6378" spans="1:13" x14ac:dyDescent="0.15">
      <c r="A6378" s="69" t="s">
        <v>22853</v>
      </c>
      <c r="B6378" s="70">
        <v>-5.8089911154728301E-2</v>
      </c>
      <c r="C6378" s="70">
        <v>13.5852988240736</v>
      </c>
      <c r="D6378" s="71">
        <v>5.7365906901202602E-3</v>
      </c>
      <c r="E6378" s="71">
        <v>6.1095378520165902E-2</v>
      </c>
      <c r="F6378" s="69" t="s">
        <v>8311</v>
      </c>
      <c r="G6378" s="69">
        <v>128990185</v>
      </c>
      <c r="H6378" s="69" t="s">
        <v>22854</v>
      </c>
      <c r="I6378" s="69" t="s">
        <v>13233</v>
      </c>
      <c r="J6378" s="69" t="s">
        <v>13234</v>
      </c>
      <c r="K6378" s="69" t="s">
        <v>8282</v>
      </c>
      <c r="L6378" s="69" t="s">
        <v>8263</v>
      </c>
      <c r="M6378" s="70">
        <v>-5.8089911154728398E-2</v>
      </c>
    </row>
    <row r="6379" spans="1:13" x14ac:dyDescent="0.15">
      <c r="A6379" s="69" t="s">
        <v>22855</v>
      </c>
      <c r="B6379" s="70">
        <v>9.9438118635966494E-2</v>
      </c>
      <c r="C6379" s="70">
        <v>13.5843676253927</v>
      </c>
      <c r="D6379" s="71">
        <v>5.73766252663382E-3</v>
      </c>
      <c r="E6379" s="71">
        <v>6.1095378520165902E-2</v>
      </c>
      <c r="F6379" s="69" t="s">
        <v>8344</v>
      </c>
      <c r="G6379" s="69">
        <v>67225437</v>
      </c>
      <c r="I6379" s="69" t="s">
        <v>22856</v>
      </c>
      <c r="J6379" s="69" t="s">
        <v>22857</v>
      </c>
      <c r="K6379" s="69" t="s">
        <v>8354</v>
      </c>
      <c r="L6379" s="69" t="s">
        <v>8263</v>
      </c>
      <c r="M6379" s="70">
        <v>9.9438118635966494E-2</v>
      </c>
    </row>
    <row r="6380" spans="1:13" x14ac:dyDescent="0.15">
      <c r="A6380" s="69" t="s">
        <v>22858</v>
      </c>
      <c r="B6380" s="70">
        <v>-0.139274655158592</v>
      </c>
      <c r="C6380" s="70">
        <v>13.5838191399135</v>
      </c>
      <c r="D6380" s="71">
        <v>5.7382939659137702E-3</v>
      </c>
      <c r="E6380" s="71">
        <v>6.1095378520165902E-2</v>
      </c>
      <c r="F6380" s="69" t="s">
        <v>8304</v>
      </c>
      <c r="G6380" s="69">
        <v>187453721</v>
      </c>
      <c r="H6380" s="69" t="s">
        <v>1472</v>
      </c>
      <c r="I6380" s="69" t="s">
        <v>8813</v>
      </c>
      <c r="J6380" s="69" t="s">
        <v>8814</v>
      </c>
      <c r="K6380" s="69" t="s">
        <v>8815</v>
      </c>
      <c r="L6380" s="69" t="s">
        <v>8263</v>
      </c>
      <c r="M6380" s="70">
        <v>-0.139274655158592</v>
      </c>
    </row>
    <row r="6381" spans="1:13" x14ac:dyDescent="0.15">
      <c r="A6381" s="69" t="s">
        <v>22859</v>
      </c>
      <c r="B6381" s="70">
        <v>-0.18732248380927399</v>
      </c>
      <c r="C6381" s="70">
        <v>13.583671090045501</v>
      </c>
      <c r="D6381" s="71">
        <v>5.7384644219043201E-3</v>
      </c>
      <c r="E6381" s="71">
        <v>6.1095378520165902E-2</v>
      </c>
      <c r="F6381" s="69" t="s">
        <v>8364</v>
      </c>
      <c r="G6381" s="69">
        <v>38041222</v>
      </c>
      <c r="I6381" s="69" t="s">
        <v>22860</v>
      </c>
      <c r="J6381" s="69" t="s">
        <v>22861</v>
      </c>
      <c r="K6381" s="69" t="s">
        <v>8262</v>
      </c>
      <c r="L6381" s="69" t="s">
        <v>8288</v>
      </c>
      <c r="M6381" s="70">
        <v>-0.18732248380927399</v>
      </c>
    </row>
    <row r="6382" spans="1:13" x14ac:dyDescent="0.15">
      <c r="A6382" s="69" t="s">
        <v>22862</v>
      </c>
      <c r="B6382" s="70">
        <v>-0.10059184032046201</v>
      </c>
      <c r="C6382" s="70">
        <v>13.583640402690399</v>
      </c>
      <c r="D6382" s="71">
        <v>5.7384997543254903E-3</v>
      </c>
      <c r="E6382" s="71">
        <v>6.1095378520165902E-2</v>
      </c>
      <c r="F6382" s="69" t="s">
        <v>8297</v>
      </c>
      <c r="G6382" s="69">
        <v>129224091</v>
      </c>
      <c r="I6382" s="69" t="s">
        <v>15402</v>
      </c>
      <c r="J6382" s="69" t="s">
        <v>15403</v>
      </c>
      <c r="K6382" s="69" t="s">
        <v>8262</v>
      </c>
      <c r="L6382" s="69" t="s">
        <v>8263</v>
      </c>
      <c r="M6382" s="70">
        <v>-0.10059184032046201</v>
      </c>
    </row>
    <row r="6383" spans="1:13" x14ac:dyDescent="0.15">
      <c r="A6383" s="69" t="s">
        <v>22863</v>
      </c>
      <c r="B6383" s="70">
        <v>-3.8545444428996198E-2</v>
      </c>
      <c r="C6383" s="70">
        <v>13.583030440979799</v>
      </c>
      <c r="D6383" s="71">
        <v>5.7392021005755797E-3</v>
      </c>
      <c r="E6383" s="71">
        <v>6.1095378520165902E-2</v>
      </c>
      <c r="F6383" s="69" t="s">
        <v>8364</v>
      </c>
      <c r="G6383" s="69">
        <v>148930070</v>
      </c>
      <c r="I6383" s="69" t="s">
        <v>11888</v>
      </c>
      <c r="J6383" s="69" t="s">
        <v>11889</v>
      </c>
      <c r="K6383" s="69" t="s">
        <v>11351</v>
      </c>
      <c r="L6383" s="69" t="s">
        <v>8263</v>
      </c>
      <c r="M6383" s="70">
        <v>-3.8545444428996198E-2</v>
      </c>
    </row>
    <row r="6384" spans="1:13" x14ac:dyDescent="0.15">
      <c r="A6384" s="69" t="s">
        <v>22864</v>
      </c>
      <c r="B6384" s="70">
        <v>2.6921057047997798E-2</v>
      </c>
      <c r="C6384" s="70">
        <v>13.5786523784476</v>
      </c>
      <c r="D6384" s="71">
        <v>5.7442464049786797E-3</v>
      </c>
      <c r="E6384" s="71">
        <v>6.1139269132361097E-2</v>
      </c>
      <c r="F6384" s="69" t="s">
        <v>8364</v>
      </c>
      <c r="G6384" s="69">
        <v>33283495</v>
      </c>
      <c r="H6384" s="69" t="s">
        <v>3921</v>
      </c>
      <c r="I6384" s="69" t="s">
        <v>22865</v>
      </c>
      <c r="J6384" s="69" t="s">
        <v>22866</v>
      </c>
      <c r="K6384" s="69" t="s">
        <v>17073</v>
      </c>
      <c r="L6384" s="69" t="s">
        <v>8263</v>
      </c>
      <c r="M6384" s="70">
        <v>2.6921057047997798E-2</v>
      </c>
    </row>
    <row r="6385" spans="1:13" x14ac:dyDescent="0.15">
      <c r="A6385" s="69" t="s">
        <v>22867</v>
      </c>
      <c r="B6385" s="70">
        <v>4.2557448674012198E-2</v>
      </c>
      <c r="C6385" s="70">
        <v>13.575119238090901</v>
      </c>
      <c r="D6385" s="71">
        <v>5.7483212347372702E-3</v>
      </c>
      <c r="E6385" s="71">
        <v>6.11616772107271E-2</v>
      </c>
      <c r="F6385" s="69" t="s">
        <v>8304</v>
      </c>
      <c r="G6385" s="69">
        <v>127317209</v>
      </c>
      <c r="H6385" s="69" t="s">
        <v>22868</v>
      </c>
      <c r="I6385" s="69" t="s">
        <v>22869</v>
      </c>
      <c r="J6385" s="69" t="s">
        <v>22870</v>
      </c>
      <c r="K6385" s="69" t="s">
        <v>8320</v>
      </c>
      <c r="L6385" s="69" t="s">
        <v>8263</v>
      </c>
      <c r="M6385" s="70">
        <v>4.2557448674012101E-2</v>
      </c>
    </row>
    <row r="6386" spans="1:13" x14ac:dyDescent="0.15">
      <c r="A6386" s="69" t="s">
        <v>22871</v>
      </c>
      <c r="B6386" s="70">
        <v>-7.0019428620596499E-2</v>
      </c>
      <c r="C6386" s="70">
        <v>13.574674757625401</v>
      </c>
      <c r="D6386" s="71">
        <v>5.7488341163132303E-3</v>
      </c>
      <c r="E6386" s="71">
        <v>6.11616772107271E-2</v>
      </c>
      <c r="F6386" s="69" t="s">
        <v>8270</v>
      </c>
      <c r="G6386" s="69">
        <v>70507230</v>
      </c>
      <c r="H6386" s="69" t="s">
        <v>22872</v>
      </c>
      <c r="I6386" s="69" t="s">
        <v>22873</v>
      </c>
      <c r="J6386" s="69" t="s">
        <v>22874</v>
      </c>
      <c r="K6386" s="69" t="s">
        <v>8320</v>
      </c>
      <c r="L6386" s="69" t="s">
        <v>8263</v>
      </c>
      <c r="M6386" s="70">
        <v>-7.0019428620596499E-2</v>
      </c>
    </row>
    <row r="6387" spans="1:13" x14ac:dyDescent="0.15">
      <c r="A6387" s="69" t="s">
        <v>22875</v>
      </c>
      <c r="B6387" s="70">
        <v>-0.32614530052713497</v>
      </c>
      <c r="C6387" s="70">
        <v>13.5744299634376</v>
      </c>
      <c r="D6387" s="71">
        <v>5.74911660621599E-3</v>
      </c>
      <c r="E6387" s="71">
        <v>6.11616772107271E-2</v>
      </c>
      <c r="F6387" s="69" t="s">
        <v>8297</v>
      </c>
      <c r="G6387" s="69">
        <v>79115876</v>
      </c>
      <c r="I6387" s="69" t="s">
        <v>22876</v>
      </c>
      <c r="J6387" s="69" t="s">
        <v>22877</v>
      </c>
      <c r="K6387" s="69" t="s">
        <v>22878</v>
      </c>
      <c r="L6387" s="69" t="s">
        <v>8263</v>
      </c>
      <c r="M6387" s="70">
        <v>-0.32614530052713497</v>
      </c>
    </row>
    <row r="6388" spans="1:13" x14ac:dyDescent="0.15">
      <c r="A6388" s="69" t="s">
        <v>22879</v>
      </c>
      <c r="B6388" s="70">
        <v>3.9240499656358299E-2</v>
      </c>
      <c r="C6388" s="70">
        <v>13.570626486143199</v>
      </c>
      <c r="D6388" s="71">
        <v>5.75350800009055E-3</v>
      </c>
      <c r="E6388" s="71">
        <v>6.1189272862123903E-2</v>
      </c>
      <c r="F6388" s="69" t="s">
        <v>8372</v>
      </c>
      <c r="G6388" s="69">
        <v>81574408</v>
      </c>
      <c r="H6388" s="69" t="s">
        <v>22880</v>
      </c>
      <c r="I6388" s="69" t="s">
        <v>22881</v>
      </c>
      <c r="J6388" s="69" t="s">
        <v>22882</v>
      </c>
      <c r="K6388" s="69" t="s">
        <v>8320</v>
      </c>
      <c r="L6388" s="69" t="s">
        <v>8263</v>
      </c>
      <c r="M6388" s="70">
        <v>3.9240499656358299E-2</v>
      </c>
    </row>
    <row r="6389" spans="1:13" x14ac:dyDescent="0.15">
      <c r="A6389" s="69" t="s">
        <v>22883</v>
      </c>
      <c r="B6389" s="70">
        <v>-4.3857194468523299E-2</v>
      </c>
      <c r="C6389" s="70">
        <v>13.5698298294907</v>
      </c>
      <c r="D6389" s="71">
        <v>5.7544283276517996E-3</v>
      </c>
      <c r="E6389" s="71">
        <v>6.1189272862123903E-2</v>
      </c>
      <c r="F6389" s="69" t="s">
        <v>8265</v>
      </c>
      <c r="G6389" s="69">
        <v>224897425</v>
      </c>
      <c r="I6389" s="69" t="s">
        <v>12279</v>
      </c>
      <c r="J6389" s="69" t="s">
        <v>12280</v>
      </c>
      <c r="K6389" s="69" t="s">
        <v>12281</v>
      </c>
      <c r="L6389" s="69" t="s">
        <v>8288</v>
      </c>
      <c r="M6389" s="70">
        <v>-4.3857194468523097E-2</v>
      </c>
    </row>
    <row r="6390" spans="1:13" x14ac:dyDescent="0.15">
      <c r="A6390" s="69" t="s">
        <v>22884</v>
      </c>
      <c r="B6390" s="70">
        <v>-3.6946575295621301E-2</v>
      </c>
      <c r="C6390" s="70">
        <v>13.569057129085</v>
      </c>
      <c r="D6390" s="71">
        <v>5.7553211551812098E-3</v>
      </c>
      <c r="E6390" s="71">
        <v>6.1189272862123903E-2</v>
      </c>
      <c r="F6390" s="69" t="s">
        <v>8364</v>
      </c>
      <c r="G6390" s="69">
        <v>5936617</v>
      </c>
      <c r="H6390" s="69" t="s">
        <v>21807</v>
      </c>
      <c r="I6390" s="69" t="s">
        <v>15142</v>
      </c>
      <c r="J6390" s="69" t="s">
        <v>15143</v>
      </c>
      <c r="K6390" s="69" t="s">
        <v>8262</v>
      </c>
      <c r="L6390" s="69" t="s">
        <v>8263</v>
      </c>
      <c r="M6390" s="70">
        <v>-3.6946575295621301E-2</v>
      </c>
    </row>
    <row r="6391" spans="1:13" x14ac:dyDescent="0.15">
      <c r="A6391" s="69" t="s">
        <v>22885</v>
      </c>
      <c r="B6391" s="70">
        <v>-0.226630566867765</v>
      </c>
      <c r="C6391" s="70">
        <v>13.568989992759599</v>
      </c>
      <c r="D6391" s="71">
        <v>5.7553987369344597E-3</v>
      </c>
      <c r="E6391" s="71">
        <v>6.1189272862123903E-2</v>
      </c>
      <c r="F6391" s="69" t="s">
        <v>8344</v>
      </c>
      <c r="G6391" s="69">
        <v>56836015</v>
      </c>
      <c r="I6391" s="69" t="s">
        <v>12232</v>
      </c>
      <c r="J6391" s="69" t="s">
        <v>12233</v>
      </c>
      <c r="K6391" s="69" t="s">
        <v>8262</v>
      </c>
      <c r="L6391" s="69" t="s">
        <v>8288</v>
      </c>
      <c r="M6391" s="70">
        <v>-0.226630566867765</v>
      </c>
    </row>
    <row r="6392" spans="1:13" x14ac:dyDescent="0.15">
      <c r="A6392" s="69" t="s">
        <v>22886</v>
      </c>
      <c r="B6392" s="70">
        <v>-0.128124117620244</v>
      </c>
      <c r="C6392" s="70">
        <v>13.566923396264601</v>
      </c>
      <c r="D6392" s="71">
        <v>5.7577875026284097E-3</v>
      </c>
      <c r="E6392" s="71">
        <v>6.1200872618155197E-2</v>
      </c>
      <c r="F6392" s="69" t="s">
        <v>8311</v>
      </c>
      <c r="G6392" s="69">
        <v>93878178</v>
      </c>
      <c r="I6392" s="69" t="s">
        <v>9488</v>
      </c>
      <c r="J6392" s="69" t="s">
        <v>9489</v>
      </c>
      <c r="K6392" s="69" t="s">
        <v>8262</v>
      </c>
      <c r="L6392" s="69" t="s">
        <v>8263</v>
      </c>
      <c r="M6392" s="70">
        <v>-0.128124117620244</v>
      </c>
    </row>
    <row r="6393" spans="1:13" x14ac:dyDescent="0.15">
      <c r="A6393" s="69" t="s">
        <v>22887</v>
      </c>
      <c r="B6393" s="70">
        <v>-0.19524421400543901</v>
      </c>
      <c r="C6393" s="70">
        <v>13.565132037445901</v>
      </c>
      <c r="D6393" s="71">
        <v>5.7598591217245402E-3</v>
      </c>
      <c r="E6393" s="71">
        <v>6.1200872618155197E-2</v>
      </c>
      <c r="F6393" s="69" t="s">
        <v>8270</v>
      </c>
      <c r="G6393" s="69">
        <v>41746092</v>
      </c>
      <c r="H6393" s="69" t="s">
        <v>878</v>
      </c>
      <c r="I6393" s="69" t="s">
        <v>877</v>
      </c>
      <c r="J6393" s="69" t="s">
        <v>9636</v>
      </c>
      <c r="K6393" s="69" t="s">
        <v>8295</v>
      </c>
      <c r="L6393" s="69" t="s">
        <v>8263</v>
      </c>
      <c r="M6393" s="70">
        <v>-0.19524421400543901</v>
      </c>
    </row>
    <row r="6394" spans="1:13" x14ac:dyDescent="0.15">
      <c r="A6394" s="69" t="s">
        <v>22888</v>
      </c>
      <c r="B6394" s="70">
        <v>0.12573422398591899</v>
      </c>
      <c r="C6394" s="70">
        <v>13.5647820167896</v>
      </c>
      <c r="D6394" s="71">
        <v>5.7602640119184803E-3</v>
      </c>
      <c r="E6394" s="71">
        <v>6.1200872618155197E-2</v>
      </c>
      <c r="F6394" s="69" t="s">
        <v>8372</v>
      </c>
      <c r="G6394" s="69">
        <v>127875163</v>
      </c>
      <c r="H6394" s="69" t="s">
        <v>22889</v>
      </c>
      <c r="I6394" s="69" t="s">
        <v>1189</v>
      </c>
      <c r="J6394" s="69" t="s">
        <v>15346</v>
      </c>
      <c r="K6394" s="69" t="s">
        <v>8273</v>
      </c>
      <c r="L6394" s="69" t="s">
        <v>8263</v>
      </c>
      <c r="M6394" s="70">
        <v>0.12573422398591899</v>
      </c>
    </row>
    <row r="6395" spans="1:13" x14ac:dyDescent="0.15">
      <c r="A6395" s="69" t="s">
        <v>22890</v>
      </c>
      <c r="B6395" s="70">
        <v>0.12960985201412401</v>
      </c>
      <c r="C6395" s="70">
        <v>13.5642794557144</v>
      </c>
      <c r="D6395" s="71">
        <v>5.7608454168697198E-3</v>
      </c>
      <c r="E6395" s="71">
        <v>6.1200872618155197E-2</v>
      </c>
      <c r="F6395" s="69" t="s">
        <v>8364</v>
      </c>
      <c r="G6395" s="69">
        <v>100316637</v>
      </c>
      <c r="H6395" s="69" t="s">
        <v>22891</v>
      </c>
      <c r="I6395" s="69" t="s">
        <v>18849</v>
      </c>
      <c r="J6395" s="69" t="s">
        <v>22892</v>
      </c>
      <c r="K6395" s="69" t="s">
        <v>22893</v>
      </c>
      <c r="L6395" s="69" t="s">
        <v>8263</v>
      </c>
      <c r="M6395" s="70">
        <v>0.12960985201412401</v>
      </c>
    </row>
    <row r="6396" spans="1:13" x14ac:dyDescent="0.15">
      <c r="A6396" s="69" t="s">
        <v>22894</v>
      </c>
      <c r="B6396" s="70">
        <v>-6.7570707843373906E-2</v>
      </c>
      <c r="C6396" s="70">
        <v>13.564058645476999</v>
      </c>
      <c r="D6396" s="71">
        <v>5.7611008918418902E-3</v>
      </c>
      <c r="E6396" s="71">
        <v>6.1200872618155197E-2</v>
      </c>
      <c r="F6396" s="69" t="s">
        <v>8301</v>
      </c>
      <c r="G6396" s="69">
        <v>82735870</v>
      </c>
      <c r="I6396" s="69" t="s">
        <v>22895</v>
      </c>
      <c r="J6396" s="69" t="s">
        <v>22896</v>
      </c>
      <c r="K6396" s="69" t="s">
        <v>8295</v>
      </c>
      <c r="L6396" s="69" t="s">
        <v>8288</v>
      </c>
      <c r="M6396" s="70">
        <v>-6.7570707843373795E-2</v>
      </c>
    </row>
    <row r="6397" spans="1:13" x14ac:dyDescent="0.15">
      <c r="A6397" s="69" t="s">
        <v>22897</v>
      </c>
      <c r="B6397" s="70">
        <v>6.1388903639675398E-2</v>
      </c>
      <c r="C6397" s="70">
        <v>13.560048883281</v>
      </c>
      <c r="D6397" s="71">
        <v>5.7657425967304497E-3</v>
      </c>
      <c r="E6397" s="71">
        <v>6.1232576137561202E-2</v>
      </c>
      <c r="F6397" s="69" t="s">
        <v>8265</v>
      </c>
      <c r="G6397" s="69">
        <v>61245365</v>
      </c>
      <c r="I6397" s="69" t="s">
        <v>22898</v>
      </c>
      <c r="J6397" s="69" t="s">
        <v>22899</v>
      </c>
      <c r="K6397" s="69" t="s">
        <v>9541</v>
      </c>
      <c r="L6397" s="69" t="s">
        <v>8263</v>
      </c>
      <c r="M6397" s="70">
        <v>6.1388903639675398E-2</v>
      </c>
    </row>
    <row r="6398" spans="1:13" x14ac:dyDescent="0.15">
      <c r="A6398" s="69" t="s">
        <v>22900</v>
      </c>
      <c r="B6398" s="70">
        <v>-4.44207339984884E-2</v>
      </c>
      <c r="C6398" s="70">
        <v>13.559867510363301</v>
      </c>
      <c r="D6398" s="71">
        <v>5.7659526642653098E-3</v>
      </c>
      <c r="E6398" s="71">
        <v>6.1232576137561202E-2</v>
      </c>
      <c r="F6398" s="69" t="s">
        <v>8270</v>
      </c>
      <c r="G6398" s="69">
        <v>88407390</v>
      </c>
      <c r="H6398" s="69" t="s">
        <v>22901</v>
      </c>
      <c r="I6398" s="69" t="s">
        <v>22902</v>
      </c>
      <c r="J6398" s="69" t="s">
        <v>22903</v>
      </c>
      <c r="K6398" s="69" t="s">
        <v>8262</v>
      </c>
      <c r="L6398" s="69" t="s">
        <v>8263</v>
      </c>
      <c r="M6398" s="70">
        <v>-4.44207339984884E-2</v>
      </c>
    </row>
    <row r="6399" spans="1:13" x14ac:dyDescent="0.15">
      <c r="A6399" s="69" t="s">
        <v>22904</v>
      </c>
      <c r="B6399" s="70">
        <v>5.1554600296965097E-2</v>
      </c>
      <c r="C6399" s="70">
        <v>13.558788831051601</v>
      </c>
      <c r="D6399" s="71">
        <v>5.7672021959878699E-3</v>
      </c>
      <c r="E6399" s="71">
        <v>6.1232576137561202E-2</v>
      </c>
      <c r="F6399" s="69" t="s">
        <v>8290</v>
      </c>
      <c r="G6399" s="69">
        <v>52495760</v>
      </c>
      <c r="H6399" s="69" t="s">
        <v>22905</v>
      </c>
      <c r="I6399" s="69" t="s">
        <v>22906</v>
      </c>
      <c r="J6399" s="69" t="s">
        <v>22907</v>
      </c>
      <c r="K6399" s="69" t="s">
        <v>8320</v>
      </c>
      <c r="L6399" s="69" t="s">
        <v>8288</v>
      </c>
      <c r="M6399" s="70">
        <v>5.1554600296965097E-2</v>
      </c>
    </row>
    <row r="6400" spans="1:13" x14ac:dyDescent="0.15">
      <c r="A6400" s="69" t="s">
        <v>22908</v>
      </c>
      <c r="B6400" s="70">
        <v>3.0145507093094701E-2</v>
      </c>
      <c r="C6400" s="70">
        <v>13.557998670222901</v>
      </c>
      <c r="D6400" s="71">
        <v>5.76811772463196E-3</v>
      </c>
      <c r="E6400" s="71">
        <v>6.1232576137561202E-2</v>
      </c>
      <c r="F6400" s="69" t="s">
        <v>8275</v>
      </c>
      <c r="G6400" s="69">
        <v>46969581</v>
      </c>
      <c r="H6400" s="69" t="s">
        <v>22909</v>
      </c>
      <c r="I6400" s="69" t="s">
        <v>22910</v>
      </c>
      <c r="J6400" s="69" t="s">
        <v>22911</v>
      </c>
      <c r="K6400" s="69" t="s">
        <v>8354</v>
      </c>
      <c r="L6400" s="69" t="s">
        <v>8263</v>
      </c>
      <c r="M6400" s="70">
        <v>3.0145507093094701E-2</v>
      </c>
    </row>
    <row r="6401" spans="1:13" x14ac:dyDescent="0.15">
      <c r="A6401" s="69" t="s">
        <v>22912</v>
      </c>
      <c r="B6401" s="70">
        <v>-0.110678059610497</v>
      </c>
      <c r="C6401" s="70">
        <v>13.557342122577801</v>
      </c>
      <c r="D6401" s="71">
        <v>5.7688785785263499E-3</v>
      </c>
      <c r="E6401" s="71">
        <v>6.1232576137561202E-2</v>
      </c>
      <c r="F6401" s="69" t="s">
        <v>8372</v>
      </c>
      <c r="G6401" s="69">
        <v>76607845</v>
      </c>
      <c r="I6401" s="69" t="s">
        <v>9559</v>
      </c>
      <c r="J6401" s="69" t="s">
        <v>9560</v>
      </c>
      <c r="K6401" s="69" t="s">
        <v>8329</v>
      </c>
      <c r="L6401" s="69" t="s">
        <v>8288</v>
      </c>
      <c r="M6401" s="70">
        <v>-0.110678059610497</v>
      </c>
    </row>
    <row r="6402" spans="1:13" x14ac:dyDescent="0.15">
      <c r="A6402" s="69" t="s">
        <v>22913</v>
      </c>
      <c r="B6402" s="70">
        <v>-4.4645376532805703E-2</v>
      </c>
      <c r="C6402" s="70">
        <v>13.5559936399431</v>
      </c>
      <c r="D6402" s="71">
        <v>5.7704416876222702E-3</v>
      </c>
      <c r="E6402" s="71">
        <v>6.1232576137561202E-2</v>
      </c>
      <c r="F6402" s="69" t="s">
        <v>8284</v>
      </c>
      <c r="G6402" s="69">
        <v>54421033</v>
      </c>
      <c r="H6402" s="69" t="s">
        <v>3191</v>
      </c>
      <c r="I6402" s="69" t="s">
        <v>22914</v>
      </c>
      <c r="J6402" s="69" t="s">
        <v>22915</v>
      </c>
      <c r="K6402" s="69" t="s">
        <v>22916</v>
      </c>
      <c r="L6402" s="69" t="s">
        <v>8263</v>
      </c>
      <c r="M6402" s="70">
        <v>-4.4645376532805599E-2</v>
      </c>
    </row>
    <row r="6403" spans="1:13" x14ac:dyDescent="0.15">
      <c r="A6403" s="69" t="s">
        <v>22917</v>
      </c>
      <c r="B6403" s="70">
        <v>-7.8978172291819596E-2</v>
      </c>
      <c r="C6403" s="70">
        <v>13.5559052571097</v>
      </c>
      <c r="D6403" s="71">
        <v>5.77054415600981E-3</v>
      </c>
      <c r="E6403" s="71">
        <v>6.1232576137561202E-2</v>
      </c>
      <c r="F6403" s="69" t="s">
        <v>8265</v>
      </c>
      <c r="G6403" s="69">
        <v>238277612</v>
      </c>
      <c r="H6403" s="69" t="s">
        <v>22918</v>
      </c>
      <c r="I6403" s="69" t="s">
        <v>12906</v>
      </c>
      <c r="J6403" s="69" t="s">
        <v>12907</v>
      </c>
      <c r="K6403" s="69" t="s">
        <v>8307</v>
      </c>
      <c r="L6403" s="69" t="s">
        <v>8263</v>
      </c>
      <c r="M6403" s="70">
        <v>-7.8978172291819596E-2</v>
      </c>
    </row>
    <row r="6404" spans="1:13" x14ac:dyDescent="0.15">
      <c r="A6404" s="69" t="s">
        <v>22919</v>
      </c>
      <c r="B6404" s="70">
        <v>4.8310510070259202E-2</v>
      </c>
      <c r="C6404" s="70">
        <v>13.5549657394566</v>
      </c>
      <c r="D6404" s="71">
        <v>5.7716335444578E-3</v>
      </c>
      <c r="E6404" s="71">
        <v>6.1234344661102703E-2</v>
      </c>
      <c r="F6404" s="69" t="s">
        <v>8344</v>
      </c>
      <c r="G6404" s="69">
        <v>55513660</v>
      </c>
      <c r="H6404" s="69" t="s">
        <v>22920</v>
      </c>
      <c r="I6404" s="69" t="s">
        <v>6083</v>
      </c>
      <c r="J6404" s="69" t="s">
        <v>22921</v>
      </c>
      <c r="K6404" s="69" t="s">
        <v>8262</v>
      </c>
      <c r="L6404" s="69" t="s">
        <v>8263</v>
      </c>
      <c r="M6404" s="70">
        <v>4.8310510070259202E-2</v>
      </c>
    </row>
    <row r="6405" spans="1:13" x14ac:dyDescent="0.15">
      <c r="A6405" s="69" t="s">
        <v>22922</v>
      </c>
      <c r="B6405" s="70">
        <v>-5.7870183150822797E-2</v>
      </c>
      <c r="C6405" s="70">
        <v>13.5538391936129</v>
      </c>
      <c r="D6405" s="71">
        <v>5.7729401332524003E-3</v>
      </c>
      <c r="E6405" s="71">
        <v>6.1238416645460099E-2</v>
      </c>
      <c r="F6405" s="69" t="s">
        <v>8404</v>
      </c>
      <c r="G6405" s="69">
        <v>34628815</v>
      </c>
      <c r="H6405" s="69" t="s">
        <v>2891</v>
      </c>
      <c r="I6405" s="69" t="s">
        <v>12024</v>
      </c>
      <c r="J6405" s="69" t="s">
        <v>17480</v>
      </c>
      <c r="K6405" s="69" t="s">
        <v>17481</v>
      </c>
      <c r="L6405" s="69" t="s">
        <v>8263</v>
      </c>
      <c r="M6405" s="70">
        <v>-5.7870183150822797E-2</v>
      </c>
    </row>
    <row r="6406" spans="1:13" x14ac:dyDescent="0.15">
      <c r="A6406" s="69" t="s">
        <v>22923</v>
      </c>
      <c r="B6406" s="70">
        <v>2.7679117152701101E-2</v>
      </c>
      <c r="C6406" s="70">
        <v>13.5470472454197</v>
      </c>
      <c r="D6406" s="71">
        <v>5.7808253694767503E-3</v>
      </c>
      <c r="E6406" s="71">
        <v>6.1290384916526601E-2</v>
      </c>
      <c r="F6406" s="69" t="s">
        <v>8364</v>
      </c>
      <c r="G6406" s="69">
        <v>151966455</v>
      </c>
      <c r="H6406" s="69" t="s">
        <v>22924</v>
      </c>
      <c r="I6406" s="69" t="s">
        <v>22925</v>
      </c>
      <c r="J6406" s="69" t="s">
        <v>22926</v>
      </c>
      <c r="K6406" s="69" t="s">
        <v>8788</v>
      </c>
      <c r="L6406" s="69" t="s">
        <v>8263</v>
      </c>
      <c r="M6406" s="70">
        <v>2.7679117152701101E-2</v>
      </c>
    </row>
    <row r="6407" spans="1:13" x14ac:dyDescent="0.15">
      <c r="A6407" s="69" t="s">
        <v>22927</v>
      </c>
      <c r="B6407" s="70">
        <v>5.21368637873805E-2</v>
      </c>
      <c r="C6407" s="70">
        <v>13.546763991010501</v>
      </c>
      <c r="D6407" s="71">
        <v>5.7811545100626303E-3</v>
      </c>
      <c r="E6407" s="71">
        <v>6.1290384916526601E-2</v>
      </c>
      <c r="F6407" s="69" t="s">
        <v>8404</v>
      </c>
      <c r="G6407" s="69">
        <v>85956922</v>
      </c>
      <c r="I6407" s="69" t="s">
        <v>10336</v>
      </c>
      <c r="J6407" s="69" t="s">
        <v>11289</v>
      </c>
      <c r="K6407" s="69" t="s">
        <v>8278</v>
      </c>
      <c r="L6407" s="69" t="s">
        <v>8288</v>
      </c>
      <c r="M6407" s="70">
        <v>5.2136863787380403E-2</v>
      </c>
    </row>
    <row r="6408" spans="1:13" x14ac:dyDescent="0.15">
      <c r="A6408" s="69" t="s">
        <v>22928</v>
      </c>
      <c r="B6408" s="70">
        <v>0.17196722151226301</v>
      </c>
      <c r="C6408" s="70">
        <v>13.5460614264088</v>
      </c>
      <c r="D6408" s="71">
        <v>5.7819709882750399E-3</v>
      </c>
      <c r="E6408" s="71">
        <v>6.1290384916526601E-2</v>
      </c>
      <c r="F6408" s="69" t="s">
        <v>8322</v>
      </c>
      <c r="G6408" s="69">
        <v>19879320</v>
      </c>
      <c r="I6408" s="69" t="s">
        <v>1650</v>
      </c>
      <c r="J6408" s="69" t="s">
        <v>14200</v>
      </c>
      <c r="K6408" s="69" t="s">
        <v>8262</v>
      </c>
      <c r="L6408" s="69" t="s">
        <v>8288</v>
      </c>
      <c r="M6408" s="70">
        <v>0.17196722151226301</v>
      </c>
    </row>
    <row r="6409" spans="1:13" x14ac:dyDescent="0.15">
      <c r="A6409" s="69" t="s">
        <v>22929</v>
      </c>
      <c r="B6409" s="70">
        <v>2.8752226421933501E-2</v>
      </c>
      <c r="C6409" s="70">
        <v>13.545213887853199</v>
      </c>
      <c r="D6409" s="71">
        <v>5.7829561375593802E-3</v>
      </c>
      <c r="E6409" s="71">
        <v>6.1290384916526601E-2</v>
      </c>
      <c r="F6409" s="69" t="s">
        <v>8392</v>
      </c>
      <c r="G6409" s="69">
        <v>30066888</v>
      </c>
      <c r="H6409" s="69" t="s">
        <v>709</v>
      </c>
      <c r="I6409" s="69" t="s">
        <v>22930</v>
      </c>
      <c r="J6409" s="69" t="s">
        <v>22931</v>
      </c>
      <c r="K6409" s="69" t="s">
        <v>8354</v>
      </c>
      <c r="L6409" s="69" t="s">
        <v>8263</v>
      </c>
      <c r="M6409" s="70">
        <v>2.8752226421933501E-2</v>
      </c>
    </row>
    <row r="6410" spans="1:13" x14ac:dyDescent="0.15">
      <c r="A6410" s="69" t="s">
        <v>22932</v>
      </c>
      <c r="B6410" s="70">
        <v>-0.188446433900853</v>
      </c>
      <c r="C6410" s="70">
        <v>13.5442704682377</v>
      </c>
      <c r="D6410" s="71">
        <v>5.7840529814604802E-3</v>
      </c>
      <c r="E6410" s="71">
        <v>6.1290384916526601E-2</v>
      </c>
      <c r="F6410" s="69" t="s">
        <v>8270</v>
      </c>
      <c r="G6410" s="69">
        <v>157877120</v>
      </c>
      <c r="I6410" s="69" t="s">
        <v>9270</v>
      </c>
      <c r="J6410" s="69" t="s">
        <v>9271</v>
      </c>
      <c r="K6410" s="69" t="s">
        <v>8362</v>
      </c>
      <c r="L6410" s="69" t="s">
        <v>8288</v>
      </c>
      <c r="M6410" s="70">
        <v>-0.188446433900853</v>
      </c>
    </row>
    <row r="6411" spans="1:13" x14ac:dyDescent="0.15">
      <c r="A6411" s="69" t="s">
        <v>22933</v>
      </c>
      <c r="B6411" s="70">
        <v>2.74839048252941E-2</v>
      </c>
      <c r="C6411" s="70">
        <v>13.5440516205335</v>
      </c>
      <c r="D6411" s="71">
        <v>5.7843074564408103E-3</v>
      </c>
      <c r="E6411" s="71">
        <v>6.1290384916526601E-2</v>
      </c>
      <c r="F6411" s="69" t="s">
        <v>8359</v>
      </c>
      <c r="G6411" s="69">
        <v>72756341</v>
      </c>
      <c r="H6411" s="69" t="s">
        <v>479</v>
      </c>
      <c r="I6411" s="69" t="s">
        <v>478</v>
      </c>
      <c r="J6411" s="69" t="s">
        <v>22934</v>
      </c>
      <c r="K6411" s="69" t="s">
        <v>10124</v>
      </c>
      <c r="L6411" s="69" t="s">
        <v>8263</v>
      </c>
      <c r="M6411" s="70">
        <v>2.74839048252941E-2</v>
      </c>
    </row>
    <row r="6412" spans="1:13" x14ac:dyDescent="0.15">
      <c r="A6412" s="69" t="s">
        <v>22935</v>
      </c>
      <c r="B6412" s="70">
        <v>0.20642837672712999</v>
      </c>
      <c r="C6412" s="70">
        <v>13.5426764354109</v>
      </c>
      <c r="D6412" s="71">
        <v>5.7859068336597397E-3</v>
      </c>
      <c r="E6412" s="71">
        <v>6.1290384916526601E-2</v>
      </c>
      <c r="F6412" s="69" t="s">
        <v>8392</v>
      </c>
      <c r="G6412" s="69">
        <v>77426814</v>
      </c>
      <c r="H6412" s="69" t="s">
        <v>8743</v>
      </c>
      <c r="I6412" s="69" t="s">
        <v>22936</v>
      </c>
      <c r="J6412" s="69" t="s">
        <v>22937</v>
      </c>
      <c r="K6412" s="69" t="s">
        <v>19168</v>
      </c>
      <c r="L6412" s="69" t="s">
        <v>8263</v>
      </c>
      <c r="M6412" s="70">
        <v>0.20642837672712999</v>
      </c>
    </row>
    <row r="6413" spans="1:13" x14ac:dyDescent="0.15">
      <c r="A6413" s="69" t="s">
        <v>22938</v>
      </c>
      <c r="B6413" s="70">
        <v>-8.1169216291420099E-2</v>
      </c>
      <c r="C6413" s="70">
        <v>13.541462063357599</v>
      </c>
      <c r="D6413" s="71">
        <v>5.7873196388002904E-3</v>
      </c>
      <c r="E6413" s="71">
        <v>6.1290384916526601E-2</v>
      </c>
      <c r="F6413" s="69" t="s">
        <v>8265</v>
      </c>
      <c r="G6413" s="69">
        <v>36682726</v>
      </c>
      <c r="I6413" s="69" t="s">
        <v>1860</v>
      </c>
      <c r="J6413" s="69" t="s">
        <v>10433</v>
      </c>
      <c r="K6413" s="69" t="s">
        <v>8262</v>
      </c>
      <c r="L6413" s="69" t="s">
        <v>8288</v>
      </c>
      <c r="M6413" s="70">
        <v>-8.1169216291420002E-2</v>
      </c>
    </row>
    <row r="6414" spans="1:13" x14ac:dyDescent="0.15">
      <c r="A6414" s="69" t="s">
        <v>22939</v>
      </c>
      <c r="B6414" s="70">
        <v>-5.0118019545018697E-2</v>
      </c>
      <c r="C6414" s="70">
        <v>13.541347091369801</v>
      </c>
      <c r="D6414" s="71">
        <v>5.78745341991315E-3</v>
      </c>
      <c r="E6414" s="71">
        <v>6.1290384916526601E-2</v>
      </c>
      <c r="F6414" s="69" t="s">
        <v>8392</v>
      </c>
      <c r="G6414" s="69">
        <v>45066841</v>
      </c>
      <c r="I6414" s="69" t="s">
        <v>22940</v>
      </c>
      <c r="J6414" s="69" t="s">
        <v>22941</v>
      </c>
      <c r="K6414" s="69" t="s">
        <v>15746</v>
      </c>
      <c r="L6414" s="69" t="s">
        <v>8288</v>
      </c>
      <c r="M6414" s="70">
        <v>-5.0118019545018801E-2</v>
      </c>
    </row>
    <row r="6415" spans="1:13" x14ac:dyDescent="0.15">
      <c r="A6415" s="69" t="s">
        <v>22942</v>
      </c>
      <c r="B6415" s="70">
        <v>0.187324179584068</v>
      </c>
      <c r="C6415" s="70">
        <v>13.539677909304899</v>
      </c>
      <c r="D6415" s="71">
        <v>5.7893961097510603E-3</v>
      </c>
      <c r="E6415" s="71">
        <v>6.1290384916526601E-2</v>
      </c>
      <c r="F6415" s="69" t="s">
        <v>8275</v>
      </c>
      <c r="G6415" s="69">
        <v>67413885</v>
      </c>
      <c r="I6415" s="69" t="s">
        <v>22943</v>
      </c>
      <c r="J6415" s="69" t="s">
        <v>22944</v>
      </c>
      <c r="K6415" s="69" t="s">
        <v>8262</v>
      </c>
      <c r="L6415" s="69" t="s">
        <v>8288</v>
      </c>
      <c r="M6415" s="70">
        <v>0.187324179584068</v>
      </c>
    </row>
    <row r="6416" spans="1:13" x14ac:dyDescent="0.15">
      <c r="A6416" s="69" t="s">
        <v>22945</v>
      </c>
      <c r="B6416" s="70">
        <v>-0.105704023021622</v>
      </c>
      <c r="C6416" s="70">
        <v>13.539334266586801</v>
      </c>
      <c r="D6416" s="71">
        <v>5.7897961616423998E-3</v>
      </c>
      <c r="E6416" s="71">
        <v>6.1290384916526601E-2</v>
      </c>
      <c r="F6416" s="69" t="s">
        <v>8290</v>
      </c>
      <c r="G6416" s="69">
        <v>44562113</v>
      </c>
      <c r="H6416" s="69" t="s">
        <v>14387</v>
      </c>
      <c r="I6416" s="69" t="s">
        <v>22946</v>
      </c>
      <c r="J6416" s="69" t="s">
        <v>22947</v>
      </c>
      <c r="K6416" s="69" t="s">
        <v>9584</v>
      </c>
      <c r="L6416" s="69" t="s">
        <v>8263</v>
      </c>
      <c r="M6416" s="70">
        <v>-0.105704023021622</v>
      </c>
    </row>
    <row r="6417" spans="1:13" x14ac:dyDescent="0.15">
      <c r="A6417" s="69" t="s">
        <v>22948</v>
      </c>
      <c r="B6417" s="70">
        <v>8.5665428064633398E-2</v>
      </c>
      <c r="C6417" s="70">
        <v>13.538925045398599</v>
      </c>
      <c r="D6417" s="71">
        <v>5.7902726016528204E-3</v>
      </c>
      <c r="E6417" s="71">
        <v>6.1290384916526601E-2</v>
      </c>
      <c r="F6417" s="69" t="s">
        <v>8414</v>
      </c>
      <c r="G6417" s="69">
        <v>102864314</v>
      </c>
      <c r="H6417" s="69" t="s">
        <v>22949</v>
      </c>
      <c r="I6417" s="69" t="s">
        <v>22950</v>
      </c>
      <c r="J6417" s="69" t="s">
        <v>22951</v>
      </c>
      <c r="K6417" s="69" t="s">
        <v>8362</v>
      </c>
      <c r="L6417" s="69" t="s">
        <v>8263</v>
      </c>
      <c r="M6417" s="70">
        <v>8.5665428064633398E-2</v>
      </c>
    </row>
    <row r="6418" spans="1:13" x14ac:dyDescent="0.15">
      <c r="A6418" s="69" t="s">
        <v>22952</v>
      </c>
      <c r="B6418" s="70">
        <v>-0.118594809473077</v>
      </c>
      <c r="C6418" s="70">
        <v>13.5370605514233</v>
      </c>
      <c r="D6418" s="71">
        <v>5.7924439760957897E-3</v>
      </c>
      <c r="E6418" s="71">
        <v>6.1290384916526601E-2</v>
      </c>
      <c r="F6418" s="69" t="s">
        <v>8275</v>
      </c>
      <c r="G6418" s="69">
        <v>708410</v>
      </c>
      <c r="H6418" s="69" t="s">
        <v>22953</v>
      </c>
      <c r="I6418" s="69" t="s">
        <v>2355</v>
      </c>
      <c r="J6418" s="69" t="s">
        <v>8536</v>
      </c>
      <c r="K6418" s="69" t="s">
        <v>8262</v>
      </c>
      <c r="L6418" s="69" t="s">
        <v>8263</v>
      </c>
      <c r="M6418" s="70">
        <v>-0.118594809473077</v>
      </c>
    </row>
    <row r="6419" spans="1:13" x14ac:dyDescent="0.15">
      <c r="A6419" s="69" t="s">
        <v>22954</v>
      </c>
      <c r="B6419" s="70">
        <v>-2.36724908023014E-2</v>
      </c>
      <c r="C6419" s="70">
        <v>13.536472135374501</v>
      </c>
      <c r="D6419" s="71">
        <v>5.7931294510839603E-3</v>
      </c>
      <c r="E6419" s="71">
        <v>6.1290384916526601E-2</v>
      </c>
      <c r="F6419" s="69" t="s">
        <v>8301</v>
      </c>
      <c r="G6419" s="69">
        <v>975703</v>
      </c>
      <c r="H6419" s="69" t="s">
        <v>3328</v>
      </c>
      <c r="I6419" s="69" t="s">
        <v>3326</v>
      </c>
      <c r="J6419" s="69" t="s">
        <v>10267</v>
      </c>
      <c r="K6419" s="69" t="s">
        <v>8262</v>
      </c>
      <c r="L6419" s="69" t="s">
        <v>8263</v>
      </c>
      <c r="M6419" s="70">
        <v>-2.3672490802301299E-2</v>
      </c>
    </row>
    <row r="6420" spans="1:13" x14ac:dyDescent="0.15">
      <c r="A6420" s="69" t="s">
        <v>22955</v>
      </c>
      <c r="B6420" s="70">
        <v>-4.0231508389294998E-2</v>
      </c>
      <c r="C6420" s="70">
        <v>13.533612397311201</v>
      </c>
      <c r="D6420" s="71">
        <v>5.7964623402173704E-3</v>
      </c>
      <c r="E6420" s="71">
        <v>6.1290384916526601E-2</v>
      </c>
      <c r="F6420" s="69" t="s">
        <v>8270</v>
      </c>
      <c r="G6420" s="69">
        <v>32814929</v>
      </c>
      <c r="H6420" s="69" t="s">
        <v>11682</v>
      </c>
      <c r="I6420" s="69" t="s">
        <v>22956</v>
      </c>
      <c r="J6420" s="69" t="s">
        <v>22957</v>
      </c>
      <c r="K6420" s="69" t="s">
        <v>8262</v>
      </c>
      <c r="L6420" s="69" t="s">
        <v>8263</v>
      </c>
      <c r="M6420" s="70">
        <v>-4.0231508389294998E-2</v>
      </c>
    </row>
    <row r="6421" spans="1:13" x14ac:dyDescent="0.15">
      <c r="A6421" s="69" t="s">
        <v>22958</v>
      </c>
      <c r="B6421" s="70">
        <v>-0.102052529341447</v>
      </c>
      <c r="C6421" s="70">
        <v>13.533191302444999</v>
      </c>
      <c r="D6421" s="71">
        <v>5.7969533079624503E-3</v>
      </c>
      <c r="E6421" s="71">
        <v>6.1290384916526601E-2</v>
      </c>
      <c r="F6421" s="69" t="s">
        <v>8275</v>
      </c>
      <c r="G6421" s="69">
        <v>72436751</v>
      </c>
      <c r="I6421" s="69" t="s">
        <v>22959</v>
      </c>
      <c r="J6421" s="69" t="s">
        <v>22960</v>
      </c>
      <c r="K6421" s="69" t="s">
        <v>8362</v>
      </c>
      <c r="L6421" s="69" t="s">
        <v>8263</v>
      </c>
      <c r="M6421" s="70">
        <v>-0.102052529341447</v>
      </c>
    </row>
    <row r="6422" spans="1:13" x14ac:dyDescent="0.15">
      <c r="A6422" s="69" t="s">
        <v>22961</v>
      </c>
      <c r="B6422" s="70">
        <v>-9.1252570299274499E-2</v>
      </c>
      <c r="C6422" s="70">
        <v>13.5316904111613</v>
      </c>
      <c r="D6422" s="71">
        <v>5.7987036655391998E-3</v>
      </c>
      <c r="E6422" s="71">
        <v>6.1290384916526601E-2</v>
      </c>
      <c r="F6422" s="69" t="s">
        <v>8392</v>
      </c>
      <c r="G6422" s="69">
        <v>100849825</v>
      </c>
      <c r="I6422" s="69" t="s">
        <v>22662</v>
      </c>
      <c r="J6422" s="69" t="s">
        <v>22663</v>
      </c>
      <c r="K6422" s="69" t="s">
        <v>8262</v>
      </c>
      <c r="L6422" s="69" t="s">
        <v>8263</v>
      </c>
      <c r="M6422" s="70">
        <v>-9.1252570299274499E-2</v>
      </c>
    </row>
    <row r="6423" spans="1:13" x14ac:dyDescent="0.15">
      <c r="A6423" s="69" t="s">
        <v>22962</v>
      </c>
      <c r="B6423" s="70">
        <v>-0.22222896990331301</v>
      </c>
      <c r="C6423" s="70">
        <v>13.5308015405046</v>
      </c>
      <c r="D6423" s="71">
        <v>5.7997405875261096E-3</v>
      </c>
      <c r="E6423" s="71">
        <v>6.1290384916526601E-2</v>
      </c>
      <c r="F6423" s="69" t="s">
        <v>8304</v>
      </c>
      <c r="G6423" s="69">
        <v>136192388</v>
      </c>
      <c r="I6423" s="69" t="s">
        <v>1511</v>
      </c>
      <c r="J6423" s="69" t="s">
        <v>20293</v>
      </c>
      <c r="K6423" s="69" t="s">
        <v>8262</v>
      </c>
      <c r="L6423" s="69" t="s">
        <v>8288</v>
      </c>
      <c r="M6423" s="70">
        <v>-0.22222896990331301</v>
      </c>
    </row>
    <row r="6424" spans="1:13" x14ac:dyDescent="0.15">
      <c r="A6424" s="69" t="s">
        <v>22963</v>
      </c>
      <c r="B6424" s="70">
        <v>-7.5854309195484401E-2</v>
      </c>
      <c r="C6424" s="70">
        <v>13.5306032001626</v>
      </c>
      <c r="D6424" s="71">
        <v>5.7999719951715399E-3</v>
      </c>
      <c r="E6424" s="71">
        <v>6.1290384916526601E-2</v>
      </c>
      <c r="F6424" s="69" t="s">
        <v>8315</v>
      </c>
      <c r="G6424" s="69">
        <v>859545</v>
      </c>
      <c r="H6424" s="69" t="s">
        <v>2040</v>
      </c>
      <c r="I6424" s="69" t="s">
        <v>2039</v>
      </c>
      <c r="J6424" s="69" t="s">
        <v>9239</v>
      </c>
      <c r="K6424" s="69" t="s">
        <v>8320</v>
      </c>
      <c r="L6424" s="69" t="s">
        <v>8263</v>
      </c>
      <c r="M6424" s="70">
        <v>-7.5854309195484401E-2</v>
      </c>
    </row>
    <row r="6425" spans="1:13" x14ac:dyDescent="0.15">
      <c r="A6425" s="69" t="s">
        <v>22964</v>
      </c>
      <c r="B6425" s="70">
        <v>4.9426805700146598E-2</v>
      </c>
      <c r="C6425" s="70">
        <v>13.530448218058901</v>
      </c>
      <c r="D6425" s="71">
        <v>5.8001528238943298E-3</v>
      </c>
      <c r="E6425" s="71">
        <v>6.1290384916526601E-2</v>
      </c>
      <c r="F6425" s="69" t="s">
        <v>8364</v>
      </c>
      <c r="G6425" s="69">
        <v>231155948</v>
      </c>
      <c r="I6425" s="69" t="s">
        <v>19705</v>
      </c>
      <c r="J6425" s="69" t="s">
        <v>19706</v>
      </c>
      <c r="K6425" s="69" t="s">
        <v>8299</v>
      </c>
      <c r="L6425" s="69" t="s">
        <v>8288</v>
      </c>
      <c r="M6425" s="70">
        <v>4.9426805700146598E-2</v>
      </c>
    </row>
    <row r="6426" spans="1:13" x14ac:dyDescent="0.15">
      <c r="A6426" s="69" t="s">
        <v>22965</v>
      </c>
      <c r="B6426" s="70">
        <v>-4.46331381403667E-2</v>
      </c>
      <c r="C6426" s="70">
        <v>13.530370736913399</v>
      </c>
      <c r="D6426" s="71">
        <v>5.8002432293291599E-3</v>
      </c>
      <c r="E6426" s="71">
        <v>6.1290384916526601E-2</v>
      </c>
      <c r="F6426" s="69" t="s">
        <v>8301</v>
      </c>
      <c r="G6426" s="69">
        <v>109292894</v>
      </c>
      <c r="H6426" s="69" t="s">
        <v>22966</v>
      </c>
      <c r="I6426" s="69" t="s">
        <v>22967</v>
      </c>
      <c r="J6426" s="69" t="s">
        <v>22968</v>
      </c>
      <c r="K6426" s="69" t="s">
        <v>8338</v>
      </c>
      <c r="L6426" s="69" t="s">
        <v>8263</v>
      </c>
      <c r="M6426" s="70">
        <v>-4.46331381403667E-2</v>
      </c>
    </row>
    <row r="6427" spans="1:13" x14ac:dyDescent="0.15">
      <c r="A6427" s="69" t="s">
        <v>22969</v>
      </c>
      <c r="B6427" s="70">
        <v>3.3582752452186698E-2</v>
      </c>
      <c r="C6427" s="70">
        <v>13.5300688911599</v>
      </c>
      <c r="D6427" s="71">
        <v>5.80059544137871E-3</v>
      </c>
      <c r="E6427" s="71">
        <v>6.1290384916526601E-2</v>
      </c>
      <c r="F6427" s="69" t="s">
        <v>8301</v>
      </c>
      <c r="G6427" s="69">
        <v>114166636</v>
      </c>
      <c r="I6427" s="69" t="s">
        <v>22970</v>
      </c>
      <c r="J6427" s="69" t="s">
        <v>22971</v>
      </c>
      <c r="K6427" s="69" t="s">
        <v>8338</v>
      </c>
      <c r="L6427" s="69" t="s">
        <v>8263</v>
      </c>
      <c r="M6427" s="70">
        <v>3.3582752452186698E-2</v>
      </c>
    </row>
    <row r="6428" spans="1:13" x14ac:dyDescent="0.15">
      <c r="A6428" s="69" t="s">
        <v>22972</v>
      </c>
      <c r="B6428" s="70">
        <v>-9.0967944671542206E-2</v>
      </c>
      <c r="C6428" s="70">
        <v>13.5299539457138</v>
      </c>
      <c r="D6428" s="71">
        <v>5.8007295737428303E-3</v>
      </c>
      <c r="E6428" s="71">
        <v>6.1290384916526601E-2</v>
      </c>
      <c r="F6428" s="69" t="s">
        <v>8301</v>
      </c>
      <c r="G6428" s="69">
        <v>132177653</v>
      </c>
      <c r="I6428" s="69" t="s">
        <v>8638</v>
      </c>
      <c r="J6428" s="69" t="s">
        <v>8639</v>
      </c>
      <c r="K6428" s="69" t="s">
        <v>8333</v>
      </c>
      <c r="L6428" s="69" t="s">
        <v>8263</v>
      </c>
      <c r="M6428" s="70">
        <v>-9.0967944671542095E-2</v>
      </c>
    </row>
    <row r="6429" spans="1:13" x14ac:dyDescent="0.15">
      <c r="A6429" s="69" t="s">
        <v>22973</v>
      </c>
      <c r="B6429" s="70">
        <v>-0.10073086922732</v>
      </c>
      <c r="C6429" s="70">
        <v>13.5297929392308</v>
      </c>
      <c r="D6429" s="71">
        <v>5.8009174622355702E-3</v>
      </c>
      <c r="E6429" s="71">
        <v>6.1290384916526601E-2</v>
      </c>
      <c r="F6429" s="69" t="s">
        <v>8372</v>
      </c>
      <c r="G6429" s="69">
        <v>34704056</v>
      </c>
      <c r="I6429" s="69" t="s">
        <v>11793</v>
      </c>
      <c r="J6429" s="69" t="s">
        <v>11794</v>
      </c>
      <c r="K6429" s="69" t="s">
        <v>8504</v>
      </c>
      <c r="L6429" s="69" t="s">
        <v>8288</v>
      </c>
      <c r="M6429" s="70">
        <v>-0.10073086922732</v>
      </c>
    </row>
    <row r="6430" spans="1:13" x14ac:dyDescent="0.15">
      <c r="A6430" s="69" t="s">
        <v>22974</v>
      </c>
      <c r="B6430" s="70">
        <v>-7.1797760735940505E-2</v>
      </c>
      <c r="C6430" s="70">
        <v>13.529783593428601</v>
      </c>
      <c r="D6430" s="71">
        <v>5.80092836866683E-3</v>
      </c>
      <c r="E6430" s="71">
        <v>6.1290384916526601E-2</v>
      </c>
      <c r="F6430" s="69" t="s">
        <v>8344</v>
      </c>
      <c r="G6430" s="69">
        <v>79027453</v>
      </c>
      <c r="I6430" s="69" t="s">
        <v>9784</v>
      </c>
      <c r="J6430" s="69" t="s">
        <v>9785</v>
      </c>
      <c r="K6430" s="69" t="s">
        <v>8262</v>
      </c>
      <c r="L6430" s="69" t="s">
        <v>8263</v>
      </c>
      <c r="M6430" s="70">
        <v>-7.1797760735940505E-2</v>
      </c>
    </row>
    <row r="6431" spans="1:13" x14ac:dyDescent="0.15">
      <c r="A6431" s="69" t="s">
        <v>22975</v>
      </c>
      <c r="B6431" s="70">
        <v>-0.13892822051468701</v>
      </c>
      <c r="C6431" s="70">
        <v>13.527727853852999</v>
      </c>
      <c r="D6431" s="71">
        <v>5.8033280110045904E-3</v>
      </c>
      <c r="E6431" s="71">
        <v>6.1296227446912502E-2</v>
      </c>
      <c r="F6431" s="69" t="s">
        <v>8315</v>
      </c>
      <c r="G6431" s="69">
        <v>899641</v>
      </c>
      <c r="H6431" s="69" t="s">
        <v>11867</v>
      </c>
      <c r="I6431" s="69" t="s">
        <v>2035</v>
      </c>
      <c r="J6431" s="69" t="s">
        <v>9652</v>
      </c>
      <c r="K6431" s="69" t="s">
        <v>8262</v>
      </c>
      <c r="L6431" s="69" t="s">
        <v>8263</v>
      </c>
      <c r="M6431" s="70">
        <v>-0.13892822051468601</v>
      </c>
    </row>
    <row r="6432" spans="1:13" x14ac:dyDescent="0.15">
      <c r="A6432" s="69" t="s">
        <v>22976</v>
      </c>
      <c r="B6432" s="70">
        <v>-7.9644820606740899E-2</v>
      </c>
      <c r="C6432" s="70">
        <v>13.527540441242399</v>
      </c>
      <c r="D6432" s="71">
        <v>5.8035468371671504E-3</v>
      </c>
      <c r="E6432" s="71">
        <v>6.1296227446912502E-2</v>
      </c>
      <c r="F6432" s="69" t="s">
        <v>8265</v>
      </c>
      <c r="G6432" s="69">
        <v>11921850</v>
      </c>
      <c r="H6432" s="69" t="s">
        <v>18046</v>
      </c>
      <c r="I6432" s="69" t="s">
        <v>2004</v>
      </c>
      <c r="J6432" s="69" t="s">
        <v>18047</v>
      </c>
      <c r="K6432" s="69" t="s">
        <v>8262</v>
      </c>
      <c r="L6432" s="69" t="s">
        <v>8263</v>
      </c>
      <c r="M6432" s="70">
        <v>-7.9644820606740802E-2</v>
      </c>
    </row>
    <row r="6433" spans="1:13" x14ac:dyDescent="0.15">
      <c r="A6433" s="69" t="s">
        <v>22977</v>
      </c>
      <c r="B6433" s="70">
        <v>-9.3604383415315406E-2</v>
      </c>
      <c r="C6433" s="70">
        <v>13.5264361508458</v>
      </c>
      <c r="D6433" s="71">
        <v>5.8048364341230299E-3</v>
      </c>
      <c r="E6433" s="71">
        <v>6.1296227446912502E-2</v>
      </c>
      <c r="F6433" s="69" t="s">
        <v>8364</v>
      </c>
      <c r="G6433" s="69">
        <v>85845101</v>
      </c>
      <c r="I6433" s="69" t="s">
        <v>11494</v>
      </c>
      <c r="J6433" s="69" t="s">
        <v>14731</v>
      </c>
      <c r="K6433" s="69" t="s">
        <v>9533</v>
      </c>
      <c r="L6433" s="69" t="s">
        <v>8288</v>
      </c>
      <c r="M6433" s="70">
        <v>-9.3604383415315406E-2</v>
      </c>
    </row>
    <row r="6434" spans="1:13" x14ac:dyDescent="0.15">
      <c r="A6434" s="69" t="s">
        <v>22978</v>
      </c>
      <c r="B6434" s="70">
        <v>-6.5761839346890699E-2</v>
      </c>
      <c r="C6434" s="70">
        <v>13.5253961734497</v>
      </c>
      <c r="D6434" s="71">
        <v>5.8060512522281902E-3</v>
      </c>
      <c r="E6434" s="71">
        <v>6.1296227446912502E-2</v>
      </c>
      <c r="F6434" s="69" t="s">
        <v>8311</v>
      </c>
      <c r="G6434" s="69">
        <v>121287467</v>
      </c>
      <c r="I6434" s="69" t="s">
        <v>22979</v>
      </c>
      <c r="J6434" s="69" t="s">
        <v>22980</v>
      </c>
      <c r="K6434" s="69" t="s">
        <v>8362</v>
      </c>
      <c r="L6434" s="69" t="s">
        <v>8288</v>
      </c>
      <c r="M6434" s="70">
        <v>-6.5761839346890602E-2</v>
      </c>
    </row>
    <row r="6435" spans="1:13" x14ac:dyDescent="0.15">
      <c r="A6435" s="69" t="s">
        <v>22981</v>
      </c>
      <c r="B6435" s="70">
        <v>0.12648747404264901</v>
      </c>
      <c r="C6435" s="70">
        <v>13.5250408434578</v>
      </c>
      <c r="D6435" s="71">
        <v>5.8064663927540304E-3</v>
      </c>
      <c r="E6435" s="71">
        <v>6.1296227446912502E-2</v>
      </c>
      <c r="F6435" s="69" t="s">
        <v>8301</v>
      </c>
      <c r="G6435" s="69">
        <v>8847662</v>
      </c>
      <c r="I6435" s="69" t="s">
        <v>3333</v>
      </c>
      <c r="J6435" s="69" t="s">
        <v>8902</v>
      </c>
      <c r="K6435" s="69" t="s">
        <v>8295</v>
      </c>
      <c r="L6435" s="69" t="s">
        <v>8263</v>
      </c>
      <c r="M6435" s="70">
        <v>0.12648747404264901</v>
      </c>
    </row>
    <row r="6436" spans="1:13" x14ac:dyDescent="0.15">
      <c r="A6436" s="69" t="s">
        <v>22982</v>
      </c>
      <c r="B6436" s="70">
        <v>-0.16083500777343199</v>
      </c>
      <c r="C6436" s="70">
        <v>13.523271414129599</v>
      </c>
      <c r="D6436" s="71">
        <v>5.8085342097071602E-3</v>
      </c>
      <c r="E6436" s="71">
        <v>6.1296227446912502E-2</v>
      </c>
      <c r="F6436" s="69" t="s">
        <v>8304</v>
      </c>
      <c r="G6436" s="69">
        <v>157213897</v>
      </c>
      <c r="I6436" s="69" t="s">
        <v>8691</v>
      </c>
      <c r="J6436" s="69" t="s">
        <v>22983</v>
      </c>
      <c r="K6436" s="69" t="s">
        <v>22984</v>
      </c>
      <c r="L6436" s="69" t="s">
        <v>8263</v>
      </c>
      <c r="M6436" s="70">
        <v>-0.16083500777343199</v>
      </c>
    </row>
    <row r="6437" spans="1:13" x14ac:dyDescent="0.15">
      <c r="A6437" s="69" t="s">
        <v>22985</v>
      </c>
      <c r="B6437" s="70">
        <v>2.4497309706443801E-2</v>
      </c>
      <c r="C6437" s="70">
        <v>13.523225335824399</v>
      </c>
      <c r="D6437" s="71">
        <v>5.8085880706737801E-3</v>
      </c>
      <c r="E6437" s="71">
        <v>6.1296227446912502E-2</v>
      </c>
      <c r="F6437" s="69" t="s">
        <v>8372</v>
      </c>
      <c r="G6437" s="69">
        <v>17218547</v>
      </c>
      <c r="H6437" s="69" t="s">
        <v>10109</v>
      </c>
      <c r="I6437" s="69" t="s">
        <v>22986</v>
      </c>
      <c r="J6437" s="69" t="s">
        <v>22987</v>
      </c>
      <c r="K6437" s="69" t="s">
        <v>9265</v>
      </c>
      <c r="L6437" s="69" t="s">
        <v>8263</v>
      </c>
      <c r="M6437" s="70">
        <v>2.4497309706443801E-2</v>
      </c>
    </row>
    <row r="6438" spans="1:13" x14ac:dyDescent="0.15">
      <c r="A6438" s="69" t="s">
        <v>22988</v>
      </c>
      <c r="B6438" s="70">
        <v>-0.124527589445853</v>
      </c>
      <c r="C6438" s="70">
        <v>13.522983648003301</v>
      </c>
      <c r="D6438" s="71">
        <v>5.8088705899405303E-3</v>
      </c>
      <c r="E6438" s="71">
        <v>6.1296227446912502E-2</v>
      </c>
      <c r="F6438" s="69" t="s">
        <v>8304</v>
      </c>
      <c r="G6438" s="69">
        <v>189841551</v>
      </c>
      <c r="H6438" s="69" t="s">
        <v>18677</v>
      </c>
      <c r="I6438" s="69" t="s">
        <v>22989</v>
      </c>
      <c r="J6438" s="69" t="s">
        <v>22990</v>
      </c>
      <c r="K6438" s="69" t="s">
        <v>8273</v>
      </c>
      <c r="L6438" s="69" t="s">
        <v>8263</v>
      </c>
      <c r="M6438" s="70">
        <v>-0.124527589445853</v>
      </c>
    </row>
    <row r="6439" spans="1:13" x14ac:dyDescent="0.15">
      <c r="A6439" s="69" t="s">
        <v>22991</v>
      </c>
      <c r="B6439" s="70">
        <v>-6.6716641251870004E-2</v>
      </c>
      <c r="C6439" s="70">
        <v>13.5209727985138</v>
      </c>
      <c r="D6439" s="71">
        <v>5.8112218217074296E-3</v>
      </c>
      <c r="E6439" s="71">
        <v>6.1302448796583198E-2</v>
      </c>
      <c r="F6439" s="69" t="s">
        <v>8364</v>
      </c>
      <c r="G6439" s="69">
        <v>29446085</v>
      </c>
      <c r="H6439" s="69" t="s">
        <v>22992</v>
      </c>
      <c r="I6439" s="69" t="s">
        <v>22993</v>
      </c>
      <c r="J6439" s="69" t="s">
        <v>22994</v>
      </c>
      <c r="K6439" s="69" t="s">
        <v>9090</v>
      </c>
      <c r="L6439" s="69" t="s">
        <v>8288</v>
      </c>
      <c r="M6439" s="70">
        <v>-6.6716641251869893E-2</v>
      </c>
    </row>
    <row r="6440" spans="1:13" x14ac:dyDescent="0.15">
      <c r="A6440" s="69" t="s">
        <v>22995</v>
      </c>
      <c r="B6440" s="70">
        <v>8.2274590338636294E-2</v>
      </c>
      <c r="C6440" s="70">
        <v>13.520899398674899</v>
      </c>
      <c r="D6440" s="71">
        <v>5.8113076685629896E-3</v>
      </c>
      <c r="E6440" s="71">
        <v>6.1302448796583198E-2</v>
      </c>
      <c r="F6440" s="69" t="s">
        <v>8322</v>
      </c>
      <c r="G6440" s="69">
        <v>51167187</v>
      </c>
      <c r="H6440" s="69" t="s">
        <v>12538</v>
      </c>
      <c r="I6440" s="69" t="s">
        <v>12539</v>
      </c>
      <c r="J6440" s="69" t="s">
        <v>12540</v>
      </c>
      <c r="K6440" s="69" t="s">
        <v>8262</v>
      </c>
      <c r="L6440" s="69" t="s">
        <v>8263</v>
      </c>
      <c r="M6440" s="70">
        <v>8.2274590338636405E-2</v>
      </c>
    </row>
    <row r="6441" spans="1:13" x14ac:dyDescent="0.15">
      <c r="A6441" s="69" t="s">
        <v>22996</v>
      </c>
      <c r="B6441" s="70">
        <v>-7.4614743746220902E-2</v>
      </c>
      <c r="C6441" s="70">
        <v>13.518984195806301</v>
      </c>
      <c r="D6441" s="71">
        <v>5.8135482064384904E-3</v>
      </c>
      <c r="E6441" s="71">
        <v>6.1315679381635298E-2</v>
      </c>
      <c r="F6441" s="69" t="s">
        <v>8404</v>
      </c>
      <c r="G6441" s="69">
        <v>80446451</v>
      </c>
      <c r="I6441" s="69" t="s">
        <v>22997</v>
      </c>
      <c r="J6441" s="69" t="s">
        <v>22998</v>
      </c>
      <c r="K6441" s="69" t="s">
        <v>8262</v>
      </c>
      <c r="L6441" s="69" t="s">
        <v>8288</v>
      </c>
      <c r="M6441" s="70">
        <v>-7.4614743746220805E-2</v>
      </c>
    </row>
    <row r="6442" spans="1:13" x14ac:dyDescent="0.15">
      <c r="A6442" s="69" t="s">
        <v>22999</v>
      </c>
      <c r="B6442" s="70">
        <v>-4.3090149533347499E-2</v>
      </c>
      <c r="C6442" s="70">
        <v>13.5181473761637</v>
      </c>
      <c r="D6442" s="71">
        <v>5.8145275140656597E-3</v>
      </c>
      <c r="E6442" s="71">
        <v>6.1315679381635298E-2</v>
      </c>
      <c r="F6442" s="69" t="s">
        <v>8284</v>
      </c>
      <c r="G6442" s="69">
        <v>53300293</v>
      </c>
      <c r="H6442" s="69" t="s">
        <v>21558</v>
      </c>
      <c r="I6442" s="69" t="s">
        <v>21559</v>
      </c>
      <c r="J6442" s="69" t="s">
        <v>21560</v>
      </c>
      <c r="K6442" s="69" t="s">
        <v>8273</v>
      </c>
      <c r="L6442" s="69" t="s">
        <v>8288</v>
      </c>
      <c r="M6442" s="70">
        <v>-4.3090149533347402E-2</v>
      </c>
    </row>
    <row r="6443" spans="1:13" x14ac:dyDescent="0.15">
      <c r="A6443" s="69" t="s">
        <v>23000</v>
      </c>
      <c r="B6443" s="70">
        <v>-9.5360915389484394E-2</v>
      </c>
      <c r="C6443" s="70">
        <v>13.517458587669999</v>
      </c>
      <c r="D6443" s="71">
        <v>5.8153337389237102E-3</v>
      </c>
      <c r="E6443" s="71">
        <v>6.1315679381635298E-2</v>
      </c>
      <c r="F6443" s="69" t="s">
        <v>8372</v>
      </c>
      <c r="G6443" s="69">
        <v>171782207</v>
      </c>
      <c r="I6443" s="69" t="s">
        <v>1128</v>
      </c>
      <c r="J6443" s="69" t="s">
        <v>10853</v>
      </c>
      <c r="K6443" s="69" t="s">
        <v>8262</v>
      </c>
      <c r="L6443" s="69" t="s">
        <v>8288</v>
      </c>
      <c r="M6443" s="70">
        <v>-9.5360915389484394E-2</v>
      </c>
    </row>
    <row r="6444" spans="1:13" x14ac:dyDescent="0.15">
      <c r="A6444" s="69" t="s">
        <v>23001</v>
      </c>
      <c r="B6444" s="70">
        <v>-0.14524158338771601</v>
      </c>
      <c r="C6444" s="70">
        <v>13.5143738482511</v>
      </c>
      <c r="D6444" s="71">
        <v>5.8189461251826604E-3</v>
      </c>
      <c r="E6444" s="71">
        <v>6.1336257554863202E-2</v>
      </c>
      <c r="F6444" s="69" t="s">
        <v>8275</v>
      </c>
      <c r="G6444" s="69">
        <v>39197156</v>
      </c>
      <c r="I6444" s="69" t="s">
        <v>10544</v>
      </c>
      <c r="J6444" s="69" t="s">
        <v>10545</v>
      </c>
      <c r="K6444" s="69" t="s">
        <v>10124</v>
      </c>
      <c r="L6444" s="69" t="s">
        <v>8263</v>
      </c>
      <c r="M6444" s="70">
        <v>-0.14524158338771601</v>
      </c>
    </row>
    <row r="6445" spans="1:13" x14ac:dyDescent="0.15">
      <c r="A6445" s="69" t="s">
        <v>23002</v>
      </c>
      <c r="B6445" s="70">
        <v>-7.0342382298972106E-2</v>
      </c>
      <c r="C6445" s="70">
        <v>13.5142135298179</v>
      </c>
      <c r="D6445" s="71">
        <v>5.8191339425645097E-3</v>
      </c>
      <c r="E6445" s="71">
        <v>6.1336257554863202E-2</v>
      </c>
      <c r="F6445" s="69" t="s">
        <v>8270</v>
      </c>
      <c r="G6445" s="69">
        <v>33372938</v>
      </c>
      <c r="I6445" s="69" t="s">
        <v>901</v>
      </c>
      <c r="J6445" s="69" t="s">
        <v>8970</v>
      </c>
      <c r="K6445" s="69" t="s">
        <v>8262</v>
      </c>
      <c r="L6445" s="69" t="s">
        <v>8263</v>
      </c>
      <c r="M6445" s="70">
        <v>-7.0342382298972203E-2</v>
      </c>
    </row>
    <row r="6446" spans="1:13" x14ac:dyDescent="0.15">
      <c r="A6446" s="69" t="s">
        <v>23003</v>
      </c>
      <c r="B6446" s="70">
        <v>-0.12843210264923999</v>
      </c>
      <c r="C6446" s="70">
        <v>13.5119329672105</v>
      </c>
      <c r="D6446" s="71">
        <v>5.8218065009511101E-3</v>
      </c>
      <c r="E6446" s="71">
        <v>6.13539046005145E-2</v>
      </c>
      <c r="F6446" s="69" t="s">
        <v>8265</v>
      </c>
      <c r="G6446" s="69">
        <v>65594478</v>
      </c>
      <c r="I6446" s="69" t="s">
        <v>14845</v>
      </c>
      <c r="J6446" s="69" t="s">
        <v>14846</v>
      </c>
      <c r="K6446" s="69" t="s">
        <v>8299</v>
      </c>
      <c r="L6446" s="69" t="s">
        <v>8288</v>
      </c>
      <c r="M6446" s="70">
        <v>-0.12843210264923999</v>
      </c>
    </row>
    <row r="6447" spans="1:13" x14ac:dyDescent="0.15">
      <c r="A6447" s="69" t="s">
        <v>23004</v>
      </c>
      <c r="B6447" s="70">
        <v>-9.4270513808830794E-2</v>
      </c>
      <c r="C6447" s="70">
        <v>13.5112073051557</v>
      </c>
      <c r="D6447" s="71">
        <v>5.8226572143439603E-3</v>
      </c>
      <c r="E6447" s="71">
        <v>6.13539046005145E-2</v>
      </c>
      <c r="F6447" s="69" t="s">
        <v>8404</v>
      </c>
      <c r="G6447" s="69">
        <v>52130305</v>
      </c>
      <c r="I6447" s="69" t="s">
        <v>23005</v>
      </c>
      <c r="J6447" s="69" t="s">
        <v>23006</v>
      </c>
      <c r="K6447" s="69" t="s">
        <v>8295</v>
      </c>
      <c r="L6447" s="69" t="s">
        <v>8288</v>
      </c>
      <c r="M6447" s="70">
        <v>-9.4270513808830794E-2</v>
      </c>
    </row>
    <row r="6448" spans="1:13" x14ac:dyDescent="0.15">
      <c r="A6448" s="69" t="s">
        <v>23007</v>
      </c>
      <c r="B6448" s="70">
        <v>-5.2955635313733998E-2</v>
      </c>
      <c r="C6448" s="70">
        <v>13.5066488772394</v>
      </c>
      <c r="D6448" s="71">
        <v>5.8280047251602404E-3</v>
      </c>
      <c r="E6448" s="71">
        <v>6.1393547692957698E-2</v>
      </c>
      <c r="F6448" s="69" t="s">
        <v>8301</v>
      </c>
      <c r="G6448" s="69">
        <v>18287818</v>
      </c>
      <c r="I6448" s="69" t="s">
        <v>23008</v>
      </c>
      <c r="J6448" s="69" t="s">
        <v>23009</v>
      </c>
      <c r="K6448" s="69" t="s">
        <v>19513</v>
      </c>
      <c r="L6448" s="69" t="s">
        <v>8263</v>
      </c>
      <c r="M6448" s="70">
        <v>-5.2955635313733901E-2</v>
      </c>
    </row>
    <row r="6449" spans="1:13" x14ac:dyDescent="0.15">
      <c r="A6449" s="69" t="s">
        <v>23010</v>
      </c>
      <c r="B6449" s="70">
        <v>-4.7585045108884498E-2</v>
      </c>
      <c r="C6449" s="70">
        <v>13.5064231385086</v>
      </c>
      <c r="D6449" s="71">
        <v>5.8282696990868002E-3</v>
      </c>
      <c r="E6449" s="71">
        <v>6.1393547692957698E-2</v>
      </c>
      <c r="F6449" s="69" t="s">
        <v>8284</v>
      </c>
      <c r="G6449" s="69">
        <v>53448085</v>
      </c>
      <c r="H6449" s="69" t="s">
        <v>3205</v>
      </c>
      <c r="I6449" s="69" t="s">
        <v>10718</v>
      </c>
      <c r="J6449" s="69" t="s">
        <v>10719</v>
      </c>
      <c r="K6449" s="69" t="s">
        <v>8307</v>
      </c>
      <c r="L6449" s="69" t="s">
        <v>8263</v>
      </c>
      <c r="M6449" s="70">
        <v>-4.7585045108884498E-2</v>
      </c>
    </row>
    <row r="6450" spans="1:13" x14ac:dyDescent="0.15">
      <c r="A6450" s="69" t="s">
        <v>23011</v>
      </c>
      <c r="B6450" s="70">
        <v>-6.2460152430875202E-2</v>
      </c>
      <c r="C6450" s="70">
        <v>13.5053836664438</v>
      </c>
      <c r="D6450" s="71">
        <v>5.8294900332956099E-3</v>
      </c>
      <c r="E6450" s="71">
        <v>6.13962704304164E-2</v>
      </c>
      <c r="F6450" s="69" t="s">
        <v>8392</v>
      </c>
      <c r="G6450" s="69">
        <v>130131138</v>
      </c>
      <c r="H6450" s="69" t="s">
        <v>9170</v>
      </c>
      <c r="I6450" s="69" t="s">
        <v>14891</v>
      </c>
      <c r="J6450" s="69" t="s">
        <v>14892</v>
      </c>
      <c r="K6450" s="69" t="s">
        <v>14893</v>
      </c>
      <c r="L6450" s="69" t="s">
        <v>8263</v>
      </c>
      <c r="M6450" s="70">
        <v>-6.2460152430875202E-2</v>
      </c>
    </row>
    <row r="6451" spans="1:13" x14ac:dyDescent="0.15">
      <c r="A6451" s="69" t="s">
        <v>23012</v>
      </c>
      <c r="B6451" s="70">
        <v>3.7742181120728802E-2</v>
      </c>
      <c r="C6451" s="70">
        <v>13.504627044689499</v>
      </c>
      <c r="D6451" s="71">
        <v>5.8303785029514103E-3</v>
      </c>
      <c r="E6451" s="71">
        <v>6.13962704304164E-2</v>
      </c>
      <c r="F6451" s="69" t="s">
        <v>8605</v>
      </c>
      <c r="G6451" s="69">
        <v>23067727</v>
      </c>
      <c r="H6451" s="69" t="s">
        <v>15713</v>
      </c>
      <c r="I6451" s="69" t="s">
        <v>15714</v>
      </c>
      <c r="J6451" s="69" t="s">
        <v>15715</v>
      </c>
      <c r="K6451" s="69" t="s">
        <v>8262</v>
      </c>
      <c r="L6451" s="69" t="s">
        <v>8263</v>
      </c>
      <c r="M6451" s="70">
        <v>3.7742181120728802E-2</v>
      </c>
    </row>
    <row r="6452" spans="1:13" x14ac:dyDescent="0.15">
      <c r="A6452" s="69" t="s">
        <v>23013</v>
      </c>
      <c r="B6452" s="70">
        <v>-0.14237721932442601</v>
      </c>
      <c r="C6452" s="70">
        <v>13.5027421533281</v>
      </c>
      <c r="D6452" s="71">
        <v>5.8325925863001102E-3</v>
      </c>
      <c r="E6452" s="71">
        <v>6.1400729466795499E-2</v>
      </c>
      <c r="F6452" s="69" t="s">
        <v>8392</v>
      </c>
      <c r="G6452" s="69">
        <v>130132422</v>
      </c>
      <c r="H6452" s="69" t="s">
        <v>9170</v>
      </c>
      <c r="I6452" s="69" t="s">
        <v>9171</v>
      </c>
      <c r="J6452" s="69" t="s">
        <v>9172</v>
      </c>
      <c r="K6452" s="69" t="s">
        <v>9173</v>
      </c>
      <c r="L6452" s="69" t="s">
        <v>8263</v>
      </c>
      <c r="M6452" s="70">
        <v>-0.14237721932442601</v>
      </c>
    </row>
    <row r="6453" spans="1:13" x14ac:dyDescent="0.15">
      <c r="A6453" s="69" t="s">
        <v>23014</v>
      </c>
      <c r="B6453" s="70">
        <v>-4.8608512252994097E-2</v>
      </c>
      <c r="C6453" s="70">
        <v>13.502691238730099</v>
      </c>
      <c r="D6453" s="71">
        <v>5.8326524075372199E-3</v>
      </c>
      <c r="E6453" s="71">
        <v>6.1400729466795499E-2</v>
      </c>
      <c r="F6453" s="69" t="s">
        <v>8311</v>
      </c>
      <c r="G6453" s="69">
        <v>49743842</v>
      </c>
      <c r="I6453" s="69" t="s">
        <v>20597</v>
      </c>
      <c r="J6453" s="69" t="s">
        <v>20598</v>
      </c>
      <c r="K6453" s="69" t="s">
        <v>8262</v>
      </c>
      <c r="L6453" s="69" t="s">
        <v>8288</v>
      </c>
      <c r="M6453" s="70">
        <v>-4.8608512252994097E-2</v>
      </c>
    </row>
    <row r="6454" spans="1:13" x14ac:dyDescent="0.15">
      <c r="A6454" s="69" t="s">
        <v>23015</v>
      </c>
      <c r="B6454" s="70">
        <v>-0.34750623977011702</v>
      </c>
      <c r="C6454" s="70">
        <v>13.500601024817801</v>
      </c>
      <c r="D6454" s="71">
        <v>5.83510892826583E-3</v>
      </c>
      <c r="E6454" s="71">
        <v>6.1416846907818803E-2</v>
      </c>
      <c r="F6454" s="69" t="s">
        <v>8335</v>
      </c>
      <c r="G6454" s="69">
        <v>128951834</v>
      </c>
      <c r="I6454" s="69" t="s">
        <v>1329</v>
      </c>
      <c r="J6454" s="69" t="s">
        <v>23016</v>
      </c>
      <c r="K6454" s="69" t="s">
        <v>8268</v>
      </c>
      <c r="L6454" s="69" t="s">
        <v>8263</v>
      </c>
      <c r="M6454" s="70">
        <v>-0.34750623977011702</v>
      </c>
    </row>
    <row r="6455" spans="1:13" x14ac:dyDescent="0.15">
      <c r="A6455" s="69" t="s">
        <v>23017</v>
      </c>
      <c r="B6455" s="70">
        <v>5.6415661621713499E-2</v>
      </c>
      <c r="C6455" s="70">
        <v>13.4977527412684</v>
      </c>
      <c r="D6455" s="71">
        <v>5.8384584433550197E-3</v>
      </c>
      <c r="E6455" s="71">
        <v>6.1442356868083803E-2</v>
      </c>
      <c r="F6455" s="69" t="s">
        <v>8315</v>
      </c>
      <c r="G6455" s="69">
        <v>49993186</v>
      </c>
      <c r="H6455" s="69" t="s">
        <v>2086</v>
      </c>
      <c r="I6455" s="69" t="s">
        <v>23018</v>
      </c>
      <c r="J6455" s="69" t="s">
        <v>23019</v>
      </c>
      <c r="K6455" s="69" t="s">
        <v>23020</v>
      </c>
      <c r="L6455" s="69" t="s">
        <v>8263</v>
      </c>
      <c r="M6455" s="70">
        <v>5.6415661621713402E-2</v>
      </c>
    </row>
    <row r="6456" spans="1:13" x14ac:dyDescent="0.15">
      <c r="A6456" s="69" t="s">
        <v>23021</v>
      </c>
      <c r="B6456" s="70">
        <v>-3.1780337711735697E-2</v>
      </c>
      <c r="C6456" s="70">
        <v>13.494747744957801</v>
      </c>
      <c r="D6456" s="71">
        <v>5.84199484470587E-3</v>
      </c>
      <c r="E6456" s="71">
        <v>6.14698251675517E-2</v>
      </c>
      <c r="F6456" s="69" t="s">
        <v>8265</v>
      </c>
      <c r="G6456" s="69">
        <v>233414968</v>
      </c>
      <c r="H6456" s="69" t="s">
        <v>23022</v>
      </c>
      <c r="I6456" s="69" t="s">
        <v>23023</v>
      </c>
      <c r="J6456" s="69" t="s">
        <v>23024</v>
      </c>
      <c r="K6456" s="69" t="s">
        <v>23025</v>
      </c>
      <c r="L6456" s="69" t="s">
        <v>8263</v>
      </c>
      <c r="M6456" s="70">
        <v>-3.1780337711735697E-2</v>
      </c>
    </row>
    <row r="6457" spans="1:13" x14ac:dyDescent="0.15">
      <c r="A6457" s="69" t="s">
        <v>23026</v>
      </c>
      <c r="B6457" s="70">
        <v>-0.28123230865525001</v>
      </c>
      <c r="C6457" s="70">
        <v>13.4919983283178</v>
      </c>
      <c r="D6457" s="71">
        <v>5.8452328063878598E-3</v>
      </c>
      <c r="E6457" s="71">
        <v>6.1488037486070603E-2</v>
      </c>
      <c r="F6457" s="69" t="s">
        <v>8392</v>
      </c>
      <c r="G6457" s="69">
        <v>56131505</v>
      </c>
      <c r="H6457" s="69" t="s">
        <v>11129</v>
      </c>
      <c r="I6457" s="69" t="s">
        <v>23027</v>
      </c>
      <c r="J6457" s="69" t="s">
        <v>23028</v>
      </c>
      <c r="K6457" s="69" t="s">
        <v>23029</v>
      </c>
      <c r="L6457" s="69" t="s">
        <v>8288</v>
      </c>
      <c r="M6457" s="70">
        <v>-0.28123230865525001</v>
      </c>
    </row>
    <row r="6458" spans="1:13" x14ac:dyDescent="0.15">
      <c r="A6458" s="69" t="s">
        <v>23030</v>
      </c>
      <c r="B6458" s="70">
        <v>-7.3319819663127506E-2</v>
      </c>
      <c r="C6458" s="70">
        <v>13.4908188312893</v>
      </c>
      <c r="D6458" s="71">
        <v>5.84662257370701E-3</v>
      </c>
      <c r="E6458" s="71">
        <v>6.1488037486070603E-2</v>
      </c>
      <c r="F6458" s="69" t="s">
        <v>8359</v>
      </c>
      <c r="G6458" s="69">
        <v>145057101</v>
      </c>
      <c r="I6458" s="69" t="s">
        <v>23031</v>
      </c>
      <c r="J6458" s="69" t="s">
        <v>23032</v>
      </c>
      <c r="K6458" s="69" t="s">
        <v>8262</v>
      </c>
      <c r="L6458" s="69" t="s">
        <v>8263</v>
      </c>
      <c r="M6458" s="70">
        <v>-7.3319819663127506E-2</v>
      </c>
    </row>
    <row r="6459" spans="1:13" x14ac:dyDescent="0.15">
      <c r="A6459" s="69" t="s">
        <v>23033</v>
      </c>
      <c r="B6459" s="70">
        <v>5.97924477802649E-2</v>
      </c>
      <c r="C6459" s="70">
        <v>13.4905776094324</v>
      </c>
      <c r="D6459" s="71">
        <v>5.8469068491367902E-3</v>
      </c>
      <c r="E6459" s="71">
        <v>6.1488037486070603E-2</v>
      </c>
      <c r="F6459" s="69" t="s">
        <v>8265</v>
      </c>
      <c r="G6459" s="69">
        <v>110371895</v>
      </c>
      <c r="H6459" s="69" t="s">
        <v>9809</v>
      </c>
      <c r="I6459" s="69" t="s">
        <v>23034</v>
      </c>
      <c r="J6459" s="69" t="s">
        <v>23035</v>
      </c>
      <c r="K6459" s="69" t="s">
        <v>8629</v>
      </c>
      <c r="L6459" s="69" t="s">
        <v>8263</v>
      </c>
      <c r="M6459" s="70">
        <v>5.97924477802649E-2</v>
      </c>
    </row>
    <row r="6460" spans="1:13" x14ac:dyDescent="0.15">
      <c r="A6460" s="69" t="s">
        <v>23036</v>
      </c>
      <c r="B6460" s="70">
        <v>3.2749983443964799E-2</v>
      </c>
      <c r="C6460" s="70">
        <v>13.490057084379901</v>
      </c>
      <c r="D6460" s="71">
        <v>5.8475203367807102E-3</v>
      </c>
      <c r="E6460" s="71">
        <v>6.1488037486070603E-2</v>
      </c>
      <c r="F6460" s="69" t="s">
        <v>8364</v>
      </c>
      <c r="G6460" s="69">
        <v>156675388</v>
      </c>
      <c r="H6460" s="69" t="s">
        <v>4103</v>
      </c>
      <c r="I6460" s="69" t="s">
        <v>4102</v>
      </c>
      <c r="J6460" s="69" t="s">
        <v>10229</v>
      </c>
      <c r="K6460" s="69" t="s">
        <v>8320</v>
      </c>
      <c r="L6460" s="69" t="s">
        <v>8263</v>
      </c>
      <c r="M6460" s="70">
        <v>3.2749983443964799E-2</v>
      </c>
    </row>
    <row r="6461" spans="1:13" x14ac:dyDescent="0.15">
      <c r="A6461" s="69" t="s">
        <v>23037</v>
      </c>
      <c r="B6461" s="70">
        <v>3.1952710634418298E-2</v>
      </c>
      <c r="C6461" s="70">
        <v>13.4893460859578</v>
      </c>
      <c r="D6461" s="71">
        <v>5.8483584446916001E-3</v>
      </c>
      <c r="E6461" s="71">
        <v>6.1488037486070603E-2</v>
      </c>
      <c r="F6461" s="69" t="s">
        <v>8275</v>
      </c>
      <c r="G6461" s="69">
        <v>73511506</v>
      </c>
      <c r="H6461" s="69" t="s">
        <v>2449</v>
      </c>
      <c r="I6461" s="69" t="s">
        <v>23038</v>
      </c>
      <c r="J6461" s="69" t="s">
        <v>23039</v>
      </c>
      <c r="K6461" s="69" t="s">
        <v>23040</v>
      </c>
      <c r="L6461" s="69" t="s">
        <v>8263</v>
      </c>
      <c r="M6461" s="70">
        <v>3.1952710634418298E-2</v>
      </c>
    </row>
    <row r="6462" spans="1:13" x14ac:dyDescent="0.15">
      <c r="A6462" s="69" t="s">
        <v>23041</v>
      </c>
      <c r="B6462" s="70">
        <v>2.79065844579265E-2</v>
      </c>
      <c r="C6462" s="70">
        <v>13.4860790400026</v>
      </c>
      <c r="D6462" s="71">
        <v>5.8522114834850996E-3</v>
      </c>
      <c r="E6462" s="71">
        <v>6.1502006006213701E-2</v>
      </c>
      <c r="F6462" s="69" t="s">
        <v>8372</v>
      </c>
      <c r="G6462" s="69">
        <v>118604405</v>
      </c>
      <c r="H6462" s="69" t="s">
        <v>9763</v>
      </c>
      <c r="I6462" s="69" t="s">
        <v>1208</v>
      </c>
      <c r="J6462" s="69" t="s">
        <v>8972</v>
      </c>
      <c r="K6462" s="69" t="s">
        <v>8320</v>
      </c>
      <c r="L6462" s="69" t="s">
        <v>8263</v>
      </c>
      <c r="M6462" s="70">
        <v>2.79065844579265E-2</v>
      </c>
    </row>
    <row r="6463" spans="1:13" x14ac:dyDescent="0.15">
      <c r="A6463" s="69" t="s">
        <v>23042</v>
      </c>
      <c r="B6463" s="70">
        <v>6.0400407564960602E-2</v>
      </c>
      <c r="C6463" s="70">
        <v>13.4855437585418</v>
      </c>
      <c r="D6463" s="71">
        <v>5.85284307689528E-3</v>
      </c>
      <c r="E6463" s="71">
        <v>6.1502006006213701E-2</v>
      </c>
      <c r="F6463" s="69" t="s">
        <v>8304</v>
      </c>
      <c r="G6463" s="69">
        <v>55516184</v>
      </c>
      <c r="H6463" s="69" t="s">
        <v>23043</v>
      </c>
      <c r="I6463" s="69" t="s">
        <v>1407</v>
      </c>
      <c r="J6463" s="69" t="s">
        <v>17599</v>
      </c>
      <c r="K6463" s="69" t="s">
        <v>8262</v>
      </c>
      <c r="L6463" s="69" t="s">
        <v>8288</v>
      </c>
      <c r="M6463" s="70">
        <v>6.0400407564960498E-2</v>
      </c>
    </row>
    <row r="6464" spans="1:13" x14ac:dyDescent="0.15">
      <c r="A6464" s="69" t="s">
        <v>23044</v>
      </c>
      <c r="B6464" s="70">
        <v>-7.1374354493159195E-2</v>
      </c>
      <c r="C6464" s="70">
        <v>13.4847998837374</v>
      </c>
      <c r="D6464" s="71">
        <v>5.8537209363045102E-3</v>
      </c>
      <c r="E6464" s="71">
        <v>6.1502006006213701E-2</v>
      </c>
      <c r="F6464" s="69" t="s">
        <v>8304</v>
      </c>
      <c r="G6464" s="69">
        <v>9694905</v>
      </c>
      <c r="H6464" s="69" t="s">
        <v>23045</v>
      </c>
      <c r="I6464" s="69" t="s">
        <v>23046</v>
      </c>
      <c r="J6464" s="69" t="s">
        <v>23047</v>
      </c>
      <c r="K6464" s="69" t="s">
        <v>8307</v>
      </c>
      <c r="L6464" s="69" t="s">
        <v>8263</v>
      </c>
      <c r="M6464" s="70">
        <v>-7.1374354493159195E-2</v>
      </c>
    </row>
    <row r="6465" spans="1:13" x14ac:dyDescent="0.15">
      <c r="A6465" s="69" t="s">
        <v>23048</v>
      </c>
      <c r="B6465" s="70">
        <v>5.6067979301924697E-2</v>
      </c>
      <c r="C6465" s="70">
        <v>13.483951114493401</v>
      </c>
      <c r="D6465" s="71">
        <v>5.8547227837079698E-3</v>
      </c>
      <c r="E6465" s="71">
        <v>6.1502006006213701E-2</v>
      </c>
      <c r="F6465" s="69" t="s">
        <v>8364</v>
      </c>
      <c r="G6465" s="69">
        <v>220863263</v>
      </c>
      <c r="H6465" s="69" t="s">
        <v>162</v>
      </c>
      <c r="I6465" s="69" t="s">
        <v>161</v>
      </c>
      <c r="J6465" s="69" t="s">
        <v>8636</v>
      </c>
      <c r="K6465" s="69" t="s">
        <v>8273</v>
      </c>
      <c r="L6465" s="69" t="s">
        <v>8263</v>
      </c>
      <c r="M6465" s="70">
        <v>5.6067979301924697E-2</v>
      </c>
    </row>
    <row r="6466" spans="1:13" x14ac:dyDescent="0.15">
      <c r="A6466" s="69" t="s">
        <v>23049</v>
      </c>
      <c r="B6466" s="70">
        <v>-9.5520933135643402E-2</v>
      </c>
      <c r="C6466" s="70">
        <v>13.482405512520501</v>
      </c>
      <c r="D6466" s="71">
        <v>5.8565476882190401E-3</v>
      </c>
      <c r="E6466" s="71">
        <v>6.1502006006213701E-2</v>
      </c>
      <c r="F6466" s="69" t="s">
        <v>8359</v>
      </c>
      <c r="G6466" s="69">
        <v>77618625</v>
      </c>
      <c r="I6466" s="69" t="s">
        <v>8872</v>
      </c>
      <c r="J6466" s="69" t="s">
        <v>8873</v>
      </c>
      <c r="K6466" s="69" t="s">
        <v>8262</v>
      </c>
      <c r="L6466" s="69" t="s">
        <v>8263</v>
      </c>
      <c r="M6466" s="70">
        <v>-9.5520933135643499E-2</v>
      </c>
    </row>
    <row r="6467" spans="1:13" x14ac:dyDescent="0.15">
      <c r="A6467" s="69" t="s">
        <v>23050</v>
      </c>
      <c r="B6467" s="70">
        <v>3.8446801509649901E-2</v>
      </c>
      <c r="C6467" s="70">
        <v>13.4823937047431</v>
      </c>
      <c r="D6467" s="71">
        <v>5.8565616324814697E-3</v>
      </c>
      <c r="E6467" s="71">
        <v>6.1502006006213701E-2</v>
      </c>
      <c r="F6467" s="69" t="s">
        <v>8364</v>
      </c>
      <c r="G6467" s="69">
        <v>234745902</v>
      </c>
      <c r="H6467" s="69" t="s">
        <v>23051</v>
      </c>
      <c r="I6467" s="69" t="s">
        <v>23052</v>
      </c>
      <c r="J6467" s="69" t="s">
        <v>23053</v>
      </c>
      <c r="K6467" s="69" t="s">
        <v>8354</v>
      </c>
      <c r="L6467" s="69" t="s">
        <v>8263</v>
      </c>
      <c r="M6467" s="70">
        <v>3.8446801509649797E-2</v>
      </c>
    </row>
    <row r="6468" spans="1:13" x14ac:dyDescent="0.15">
      <c r="A6468" s="69" t="s">
        <v>23054</v>
      </c>
      <c r="B6468" s="70">
        <v>-0.23705359511987301</v>
      </c>
      <c r="C6468" s="70">
        <v>13.4823355658246</v>
      </c>
      <c r="D6468" s="71">
        <v>5.8566302915885101E-3</v>
      </c>
      <c r="E6468" s="71">
        <v>6.1502006006213701E-2</v>
      </c>
      <c r="F6468" s="69" t="s">
        <v>8414</v>
      </c>
      <c r="G6468" s="69">
        <v>100645005</v>
      </c>
      <c r="H6468" s="69" t="s">
        <v>20232</v>
      </c>
      <c r="I6468" s="69" t="s">
        <v>20233</v>
      </c>
      <c r="J6468" s="69" t="s">
        <v>20234</v>
      </c>
      <c r="K6468" s="69" t="s">
        <v>8273</v>
      </c>
      <c r="L6468" s="69" t="s">
        <v>8263</v>
      </c>
      <c r="M6468" s="70">
        <v>-0.23705359511987301</v>
      </c>
    </row>
    <row r="6469" spans="1:13" x14ac:dyDescent="0.15">
      <c r="A6469" s="69" t="s">
        <v>23055</v>
      </c>
      <c r="B6469" s="70">
        <v>-0.190645836806772</v>
      </c>
      <c r="C6469" s="70">
        <v>13.4818850993575</v>
      </c>
      <c r="D6469" s="71">
        <v>5.8571623035545504E-3</v>
      </c>
      <c r="E6469" s="71">
        <v>6.1502006006213701E-2</v>
      </c>
      <c r="F6469" s="69" t="s">
        <v>8293</v>
      </c>
      <c r="G6469" s="69">
        <v>1374350</v>
      </c>
      <c r="H6469" s="69" t="s">
        <v>11678</v>
      </c>
      <c r="I6469" s="69" t="s">
        <v>23056</v>
      </c>
      <c r="J6469" s="69" t="s">
        <v>23057</v>
      </c>
      <c r="K6469" s="69" t="s">
        <v>8354</v>
      </c>
      <c r="L6469" s="69" t="s">
        <v>8263</v>
      </c>
      <c r="M6469" s="70">
        <v>-0.190645836806772</v>
      </c>
    </row>
    <row r="6470" spans="1:13" x14ac:dyDescent="0.15">
      <c r="A6470" s="69" t="s">
        <v>23058</v>
      </c>
      <c r="B6470" s="70">
        <v>-4.5313722756290198E-2</v>
      </c>
      <c r="C6470" s="70">
        <v>13.481152329196799</v>
      </c>
      <c r="D6470" s="71">
        <v>5.8580278516866596E-3</v>
      </c>
      <c r="E6470" s="71">
        <v>6.1502006006213701E-2</v>
      </c>
      <c r="F6470" s="69" t="s">
        <v>8275</v>
      </c>
      <c r="G6470" s="69">
        <v>74526161</v>
      </c>
      <c r="I6470" s="69" t="s">
        <v>12131</v>
      </c>
      <c r="J6470" s="69" t="s">
        <v>12132</v>
      </c>
      <c r="K6470" s="69" t="s">
        <v>8262</v>
      </c>
      <c r="L6470" s="69" t="s">
        <v>8288</v>
      </c>
      <c r="M6470" s="70">
        <v>-4.5313722756290198E-2</v>
      </c>
    </row>
    <row r="6471" spans="1:13" x14ac:dyDescent="0.15">
      <c r="A6471" s="69" t="s">
        <v>23059</v>
      </c>
      <c r="B6471" s="70">
        <v>-6.0533112067471299E-2</v>
      </c>
      <c r="C6471" s="70">
        <v>13.4787658478218</v>
      </c>
      <c r="D6471" s="71">
        <v>5.8608478677670403E-3</v>
      </c>
      <c r="E6471" s="71">
        <v>6.1521879732795097E-2</v>
      </c>
      <c r="F6471" s="69" t="s">
        <v>8605</v>
      </c>
      <c r="G6471" s="69">
        <v>69676275</v>
      </c>
      <c r="I6471" s="69" t="s">
        <v>23060</v>
      </c>
      <c r="J6471" s="69" t="s">
        <v>23061</v>
      </c>
      <c r="K6471" s="69" t="s">
        <v>8273</v>
      </c>
      <c r="L6471" s="69" t="s">
        <v>8263</v>
      </c>
      <c r="M6471" s="70">
        <v>-6.0533112067471299E-2</v>
      </c>
    </row>
    <row r="6472" spans="1:13" x14ac:dyDescent="0.15">
      <c r="A6472" s="69" t="s">
        <v>23062</v>
      </c>
      <c r="B6472" s="70">
        <v>4.9766387705834303E-2</v>
      </c>
      <c r="C6472" s="70">
        <v>13.4745213154753</v>
      </c>
      <c r="D6472" s="71">
        <v>5.8658676515126401E-3</v>
      </c>
      <c r="E6472" s="71">
        <v>6.1564834692516002E-2</v>
      </c>
      <c r="F6472" s="69" t="s">
        <v>8301</v>
      </c>
      <c r="G6472" s="69">
        <v>68781976</v>
      </c>
      <c r="H6472" s="69" t="s">
        <v>3358</v>
      </c>
      <c r="I6472" s="69" t="s">
        <v>9377</v>
      </c>
      <c r="J6472" s="69" t="s">
        <v>9378</v>
      </c>
      <c r="K6472" s="69" t="s">
        <v>8354</v>
      </c>
      <c r="L6472" s="69" t="s">
        <v>8288</v>
      </c>
      <c r="M6472" s="70">
        <v>4.9766387705834303E-2</v>
      </c>
    </row>
    <row r="6473" spans="1:13" x14ac:dyDescent="0.15">
      <c r="A6473" s="69" t="s">
        <v>23063</v>
      </c>
      <c r="B6473" s="70">
        <v>4.9393467125572202E-2</v>
      </c>
      <c r="C6473" s="70">
        <v>13.4723576341542</v>
      </c>
      <c r="D6473" s="71">
        <v>5.8684285829599904E-3</v>
      </c>
      <c r="E6473" s="71">
        <v>6.15795839948583E-2</v>
      </c>
      <c r="F6473" s="69" t="s">
        <v>8270</v>
      </c>
      <c r="G6473" s="69">
        <v>21808465</v>
      </c>
      <c r="I6473" s="69" t="s">
        <v>943</v>
      </c>
      <c r="J6473" s="69" t="s">
        <v>10080</v>
      </c>
      <c r="K6473" s="69" t="s">
        <v>8262</v>
      </c>
      <c r="L6473" s="69" t="s">
        <v>8288</v>
      </c>
      <c r="M6473" s="70">
        <v>4.9393467125572202E-2</v>
      </c>
    </row>
    <row r="6474" spans="1:13" x14ac:dyDescent="0.15">
      <c r="A6474" s="69" t="s">
        <v>23064</v>
      </c>
      <c r="B6474" s="70">
        <v>-7.5320922542319702E-2</v>
      </c>
      <c r="C6474" s="70">
        <v>13.471766231506599</v>
      </c>
      <c r="D6474" s="71">
        <v>5.8691288089077797E-3</v>
      </c>
      <c r="E6474" s="71">
        <v>6.15795839948583E-2</v>
      </c>
      <c r="F6474" s="69" t="s">
        <v>8275</v>
      </c>
      <c r="G6474" s="69">
        <v>80231999</v>
      </c>
      <c r="H6474" s="69" t="s">
        <v>23065</v>
      </c>
      <c r="I6474" s="69" t="s">
        <v>13397</v>
      </c>
      <c r="J6474" s="69" t="s">
        <v>23066</v>
      </c>
      <c r="K6474" s="69" t="s">
        <v>8354</v>
      </c>
      <c r="L6474" s="69" t="s">
        <v>8263</v>
      </c>
      <c r="M6474" s="70">
        <v>-7.5320922542319702E-2</v>
      </c>
    </row>
    <row r="6475" spans="1:13" x14ac:dyDescent="0.15">
      <c r="A6475" s="69" t="s">
        <v>23067</v>
      </c>
      <c r="B6475" s="70">
        <v>2.3103288833155499E-2</v>
      </c>
      <c r="C6475" s="70">
        <v>13.4695226639005</v>
      </c>
      <c r="D6475" s="71">
        <v>5.8717861588859603E-3</v>
      </c>
      <c r="E6475" s="71">
        <v>6.15977264497828E-2</v>
      </c>
      <c r="F6475" s="69" t="s">
        <v>8304</v>
      </c>
      <c r="G6475" s="69">
        <v>185826994</v>
      </c>
      <c r="H6475" s="69" t="s">
        <v>23068</v>
      </c>
      <c r="I6475" s="69" t="s">
        <v>23069</v>
      </c>
      <c r="J6475" s="69" t="s">
        <v>23070</v>
      </c>
      <c r="K6475" s="69" t="s">
        <v>8320</v>
      </c>
      <c r="L6475" s="69" t="s">
        <v>8263</v>
      </c>
      <c r="M6475" s="70">
        <v>2.3103288833155499E-2</v>
      </c>
    </row>
    <row r="6476" spans="1:13" x14ac:dyDescent="0.15">
      <c r="A6476" s="69" t="s">
        <v>23071</v>
      </c>
      <c r="B6476" s="70">
        <v>3.9586879951065697E-2</v>
      </c>
      <c r="C6476" s="70">
        <v>13.467498530739</v>
      </c>
      <c r="D6476" s="71">
        <v>5.8741848896498696E-3</v>
      </c>
      <c r="E6476" s="71">
        <v>6.1613150564557302E-2</v>
      </c>
      <c r="F6476" s="69" t="s">
        <v>8275</v>
      </c>
      <c r="G6476" s="69">
        <v>55740464</v>
      </c>
      <c r="I6476" s="69" t="s">
        <v>2480</v>
      </c>
      <c r="J6476" s="69" t="s">
        <v>15809</v>
      </c>
      <c r="K6476" s="69" t="s">
        <v>8262</v>
      </c>
      <c r="L6476" s="69" t="s">
        <v>8288</v>
      </c>
      <c r="M6476" s="70">
        <v>3.9586879951065697E-2</v>
      </c>
    </row>
    <row r="6477" spans="1:13" x14ac:dyDescent="0.15">
      <c r="A6477" s="69" t="s">
        <v>23072</v>
      </c>
      <c r="B6477" s="70">
        <v>-0.114866718332649</v>
      </c>
      <c r="C6477" s="70">
        <v>13.462357693408199</v>
      </c>
      <c r="D6477" s="71">
        <v>5.8802826067304798E-3</v>
      </c>
      <c r="E6477" s="71">
        <v>6.1665581687989197E-2</v>
      </c>
      <c r="F6477" s="69" t="s">
        <v>8290</v>
      </c>
      <c r="G6477" s="69">
        <v>43304452</v>
      </c>
      <c r="I6477" s="69" t="s">
        <v>23073</v>
      </c>
      <c r="J6477" s="69" t="s">
        <v>23074</v>
      </c>
      <c r="K6477" s="69" t="s">
        <v>9198</v>
      </c>
      <c r="L6477" s="69" t="s">
        <v>8288</v>
      </c>
      <c r="M6477" s="70">
        <v>-0.114866718332649</v>
      </c>
    </row>
    <row r="6478" spans="1:13" x14ac:dyDescent="0.15">
      <c r="A6478" s="69" t="s">
        <v>23075</v>
      </c>
      <c r="B6478" s="70">
        <v>-4.0399474931048E-2</v>
      </c>
      <c r="C6478" s="70">
        <v>13.461623858497999</v>
      </c>
      <c r="D6478" s="71">
        <v>5.8811536752966798E-3</v>
      </c>
      <c r="E6478" s="71">
        <v>6.1665581687989197E-2</v>
      </c>
      <c r="F6478" s="69" t="s">
        <v>8335</v>
      </c>
      <c r="G6478" s="69">
        <v>39449130</v>
      </c>
      <c r="H6478" s="69" t="s">
        <v>23076</v>
      </c>
      <c r="I6478" s="69" t="s">
        <v>23077</v>
      </c>
      <c r="J6478" s="69" t="s">
        <v>23078</v>
      </c>
      <c r="K6478" s="69" t="s">
        <v>8262</v>
      </c>
      <c r="L6478" s="69" t="s">
        <v>8288</v>
      </c>
      <c r="M6478" s="70">
        <v>-4.0399474931048E-2</v>
      </c>
    </row>
    <row r="6479" spans="1:13" x14ac:dyDescent="0.15">
      <c r="A6479" s="69" t="s">
        <v>23079</v>
      </c>
      <c r="B6479" s="70">
        <v>4.1679767507462301E-2</v>
      </c>
      <c r="C6479" s="70">
        <v>13.4609351486877</v>
      </c>
      <c r="D6479" s="71">
        <v>5.8819713261285302E-3</v>
      </c>
      <c r="E6479" s="71">
        <v>6.1665581687989197E-2</v>
      </c>
      <c r="F6479" s="69" t="s">
        <v>8284</v>
      </c>
      <c r="G6479" s="69">
        <v>3310269</v>
      </c>
      <c r="H6479" s="69" t="s">
        <v>19491</v>
      </c>
      <c r="I6479" s="69" t="s">
        <v>9083</v>
      </c>
      <c r="J6479" s="69" t="s">
        <v>9084</v>
      </c>
      <c r="K6479" s="69" t="s">
        <v>8278</v>
      </c>
      <c r="L6479" s="69" t="s">
        <v>8263</v>
      </c>
      <c r="M6479" s="70">
        <v>4.1679767507462301E-2</v>
      </c>
    </row>
    <row r="6480" spans="1:13" x14ac:dyDescent="0.15">
      <c r="A6480" s="69" t="s">
        <v>23080</v>
      </c>
      <c r="B6480" s="70">
        <v>-6.7593694343451097E-2</v>
      </c>
      <c r="C6480" s="70">
        <v>13.458947415991499</v>
      </c>
      <c r="D6480" s="71">
        <v>5.8843319983148904E-3</v>
      </c>
      <c r="E6480" s="71">
        <v>6.1676914533771103E-2</v>
      </c>
      <c r="F6480" s="69" t="s">
        <v>8304</v>
      </c>
      <c r="G6480" s="69">
        <v>123382403</v>
      </c>
      <c r="I6480" s="69" t="s">
        <v>10639</v>
      </c>
      <c r="J6480" s="69" t="s">
        <v>10640</v>
      </c>
      <c r="K6480" s="69" t="s">
        <v>8333</v>
      </c>
      <c r="L6480" s="69" t="s">
        <v>8288</v>
      </c>
      <c r="M6480" s="70">
        <v>-6.7593694343451097E-2</v>
      </c>
    </row>
    <row r="6481" spans="1:13" x14ac:dyDescent="0.15">
      <c r="A6481" s="69" t="s">
        <v>23081</v>
      </c>
      <c r="B6481" s="70">
        <v>-0.136332993052587</v>
      </c>
      <c r="C6481" s="70">
        <v>13.457098380621799</v>
      </c>
      <c r="D6481" s="71">
        <v>5.8865290099251802E-3</v>
      </c>
      <c r="E6481" s="71">
        <v>6.1676914533771103E-2</v>
      </c>
      <c r="F6481" s="69" t="s">
        <v>8311</v>
      </c>
      <c r="G6481" s="69">
        <v>531584</v>
      </c>
      <c r="H6481" s="69" t="s">
        <v>3625</v>
      </c>
      <c r="I6481" s="69" t="s">
        <v>3610</v>
      </c>
      <c r="J6481" s="69" t="s">
        <v>8910</v>
      </c>
      <c r="K6481" s="69" t="s">
        <v>8262</v>
      </c>
      <c r="L6481" s="69" t="s">
        <v>8263</v>
      </c>
      <c r="M6481" s="70">
        <v>-0.136332993052587</v>
      </c>
    </row>
    <row r="6482" spans="1:13" x14ac:dyDescent="0.15">
      <c r="A6482" s="69" t="s">
        <v>23082</v>
      </c>
      <c r="B6482" s="70">
        <v>8.77593776647385E-2</v>
      </c>
      <c r="C6482" s="70">
        <v>13.4567865200009</v>
      </c>
      <c r="D6482" s="71">
        <v>5.88689966131306E-3</v>
      </c>
      <c r="E6482" s="71">
        <v>6.1676914533771103E-2</v>
      </c>
      <c r="F6482" s="69" t="s">
        <v>8275</v>
      </c>
      <c r="G6482" s="69">
        <v>38085230</v>
      </c>
      <c r="H6482" s="69" t="s">
        <v>2556</v>
      </c>
      <c r="I6482" s="69" t="s">
        <v>2555</v>
      </c>
      <c r="J6482" s="69" t="s">
        <v>23083</v>
      </c>
      <c r="K6482" s="69" t="s">
        <v>8273</v>
      </c>
      <c r="L6482" s="69" t="s">
        <v>8263</v>
      </c>
      <c r="M6482" s="70">
        <v>8.77593776647385E-2</v>
      </c>
    </row>
    <row r="6483" spans="1:13" x14ac:dyDescent="0.15">
      <c r="A6483" s="69" t="s">
        <v>23084</v>
      </c>
      <c r="B6483" s="70">
        <v>4.4443990072886699E-2</v>
      </c>
      <c r="C6483" s="70">
        <v>13.456598703905801</v>
      </c>
      <c r="D6483" s="71">
        <v>5.8871228977983598E-3</v>
      </c>
      <c r="E6483" s="71">
        <v>6.1676914533771103E-2</v>
      </c>
      <c r="F6483" s="69" t="s">
        <v>8315</v>
      </c>
      <c r="G6483" s="69">
        <v>19496517</v>
      </c>
      <c r="H6483" s="69" t="s">
        <v>19432</v>
      </c>
      <c r="I6483" s="69" t="s">
        <v>19433</v>
      </c>
      <c r="J6483" s="69" t="s">
        <v>19434</v>
      </c>
      <c r="K6483" s="69" t="s">
        <v>8320</v>
      </c>
      <c r="L6483" s="69" t="s">
        <v>8263</v>
      </c>
      <c r="M6483" s="70">
        <v>4.4443990072886699E-2</v>
      </c>
    </row>
    <row r="6484" spans="1:13" x14ac:dyDescent="0.15">
      <c r="A6484" s="69" t="s">
        <v>23085</v>
      </c>
      <c r="B6484" s="70">
        <v>3.91952255620132E-2</v>
      </c>
      <c r="C6484" s="70">
        <v>13.455665763329799</v>
      </c>
      <c r="D6484" s="71">
        <v>5.8882319386344998E-3</v>
      </c>
      <c r="E6484" s="71">
        <v>6.1676914533771103E-2</v>
      </c>
      <c r="F6484" s="69" t="s">
        <v>8311</v>
      </c>
      <c r="G6484" s="69">
        <v>33247604</v>
      </c>
      <c r="H6484" s="69" t="s">
        <v>23086</v>
      </c>
      <c r="I6484" s="69" t="s">
        <v>23087</v>
      </c>
      <c r="J6484" s="69" t="s">
        <v>23088</v>
      </c>
      <c r="K6484" s="69" t="s">
        <v>8354</v>
      </c>
      <c r="L6484" s="69" t="s">
        <v>8263</v>
      </c>
      <c r="M6484" s="70">
        <v>3.91952255620132E-2</v>
      </c>
    </row>
    <row r="6485" spans="1:13" x14ac:dyDescent="0.15">
      <c r="A6485" s="69" t="s">
        <v>23089</v>
      </c>
      <c r="B6485" s="70">
        <v>4.2107678744611202E-2</v>
      </c>
      <c r="C6485" s="70">
        <v>13.4537807228186</v>
      </c>
      <c r="D6485" s="71">
        <v>5.8904735901358198E-3</v>
      </c>
      <c r="E6485" s="71">
        <v>6.1676914533771103E-2</v>
      </c>
      <c r="F6485" s="69" t="s">
        <v>8290</v>
      </c>
      <c r="G6485" s="69">
        <v>44527026</v>
      </c>
      <c r="H6485" s="69" t="s">
        <v>2316</v>
      </c>
      <c r="I6485" s="69" t="s">
        <v>2315</v>
      </c>
      <c r="J6485" s="69" t="s">
        <v>19061</v>
      </c>
      <c r="K6485" s="69" t="s">
        <v>8295</v>
      </c>
      <c r="L6485" s="69" t="s">
        <v>8288</v>
      </c>
      <c r="M6485" s="70">
        <v>4.2107678744611202E-2</v>
      </c>
    </row>
    <row r="6486" spans="1:13" x14ac:dyDescent="0.15">
      <c r="A6486" s="69" t="s">
        <v>23090</v>
      </c>
      <c r="B6486" s="70">
        <v>-5.5872419220502803E-2</v>
      </c>
      <c r="C6486" s="70">
        <v>13.4533055533365</v>
      </c>
      <c r="D6486" s="71">
        <v>5.8910388196203901E-3</v>
      </c>
      <c r="E6486" s="71">
        <v>6.1676914533771103E-2</v>
      </c>
      <c r="F6486" s="69" t="s">
        <v>8301</v>
      </c>
      <c r="G6486" s="69">
        <v>69455213</v>
      </c>
      <c r="H6486" s="69" t="s">
        <v>13022</v>
      </c>
      <c r="I6486" s="69" t="s">
        <v>13023</v>
      </c>
      <c r="J6486" s="69" t="s">
        <v>13024</v>
      </c>
      <c r="K6486" s="69" t="s">
        <v>8273</v>
      </c>
      <c r="L6486" s="69" t="s">
        <v>8263</v>
      </c>
      <c r="M6486" s="70">
        <v>-5.5872419220502803E-2</v>
      </c>
    </row>
    <row r="6487" spans="1:13" x14ac:dyDescent="0.15">
      <c r="A6487" s="69" t="s">
        <v>23091</v>
      </c>
      <c r="B6487" s="70">
        <v>-4.8011548419150701E-2</v>
      </c>
      <c r="C6487" s="70">
        <v>13.451994875033501</v>
      </c>
      <c r="D6487" s="71">
        <v>5.8925982640039096E-3</v>
      </c>
      <c r="E6487" s="71">
        <v>6.1676914533771103E-2</v>
      </c>
      <c r="F6487" s="69" t="s">
        <v>8359</v>
      </c>
      <c r="G6487" s="69">
        <v>1807575</v>
      </c>
      <c r="I6487" s="69" t="s">
        <v>538</v>
      </c>
      <c r="J6487" s="69" t="s">
        <v>10741</v>
      </c>
      <c r="K6487" s="69" t="s">
        <v>8262</v>
      </c>
      <c r="L6487" s="69" t="s">
        <v>8263</v>
      </c>
      <c r="M6487" s="70">
        <v>-4.8011548419150701E-2</v>
      </c>
    </row>
    <row r="6488" spans="1:13" x14ac:dyDescent="0.15">
      <c r="A6488" s="69" t="s">
        <v>23092</v>
      </c>
      <c r="B6488" s="70">
        <v>-5.4590834406940202E-2</v>
      </c>
      <c r="C6488" s="70">
        <v>13.4517960458485</v>
      </c>
      <c r="D6488" s="71">
        <v>5.8928348757691399E-3</v>
      </c>
      <c r="E6488" s="71">
        <v>6.1676914533771103E-2</v>
      </c>
      <c r="F6488" s="69" t="s">
        <v>8392</v>
      </c>
      <c r="G6488" s="69">
        <v>138764793</v>
      </c>
      <c r="I6488" s="69" t="s">
        <v>20522</v>
      </c>
      <c r="J6488" s="69" t="s">
        <v>20523</v>
      </c>
      <c r="K6488" s="69" t="s">
        <v>8362</v>
      </c>
      <c r="L6488" s="69" t="s">
        <v>8263</v>
      </c>
      <c r="M6488" s="70">
        <v>-5.4590834406940097E-2</v>
      </c>
    </row>
    <row r="6489" spans="1:13" x14ac:dyDescent="0.15">
      <c r="A6489" s="69" t="s">
        <v>23093</v>
      </c>
      <c r="B6489" s="70">
        <v>4.0396591354824297E-2</v>
      </c>
      <c r="C6489" s="70">
        <v>13.4516254739563</v>
      </c>
      <c r="D6489" s="71">
        <v>5.8930378700683796E-3</v>
      </c>
      <c r="E6489" s="71">
        <v>6.1676914533771103E-2</v>
      </c>
      <c r="F6489" s="69" t="s">
        <v>8275</v>
      </c>
      <c r="G6489" s="69">
        <v>45918765</v>
      </c>
      <c r="H6489" s="69" t="s">
        <v>8840</v>
      </c>
      <c r="I6489" s="69" t="s">
        <v>8841</v>
      </c>
      <c r="J6489" s="69" t="s">
        <v>23094</v>
      </c>
      <c r="K6489" s="69" t="s">
        <v>8679</v>
      </c>
      <c r="L6489" s="69" t="s">
        <v>8263</v>
      </c>
      <c r="M6489" s="70">
        <v>4.0396591354824297E-2</v>
      </c>
    </row>
    <row r="6490" spans="1:13" x14ac:dyDescent="0.15">
      <c r="A6490" s="69" t="s">
        <v>23095</v>
      </c>
      <c r="B6490" s="70">
        <v>-2.9157183457015099E-2</v>
      </c>
      <c r="C6490" s="70">
        <v>13.451425704208299</v>
      </c>
      <c r="D6490" s="71">
        <v>5.8932756232399301E-3</v>
      </c>
      <c r="E6490" s="71">
        <v>6.1676914533771103E-2</v>
      </c>
      <c r="F6490" s="69" t="s">
        <v>8315</v>
      </c>
      <c r="G6490" s="69">
        <v>10740327</v>
      </c>
      <c r="H6490" s="69" t="s">
        <v>2271</v>
      </c>
      <c r="I6490" s="69" t="s">
        <v>12355</v>
      </c>
      <c r="J6490" s="69" t="s">
        <v>12356</v>
      </c>
      <c r="K6490" s="69" t="s">
        <v>8362</v>
      </c>
      <c r="L6490" s="69" t="s">
        <v>8263</v>
      </c>
      <c r="M6490" s="70">
        <v>-2.91571834570152E-2</v>
      </c>
    </row>
    <row r="6491" spans="1:13" x14ac:dyDescent="0.15">
      <c r="A6491" s="69" t="s">
        <v>23096</v>
      </c>
      <c r="B6491" s="70">
        <v>2.2490302543612398E-2</v>
      </c>
      <c r="C6491" s="70">
        <v>13.4483752454168</v>
      </c>
      <c r="D6491" s="71">
        <v>5.8969075682263001E-3</v>
      </c>
      <c r="E6491" s="71">
        <v>6.1700444027978002E-2</v>
      </c>
      <c r="F6491" s="69" t="s">
        <v>8275</v>
      </c>
      <c r="G6491" s="69">
        <v>78121285</v>
      </c>
      <c r="H6491" s="69" t="s">
        <v>2411</v>
      </c>
      <c r="I6491" s="69" t="s">
        <v>2410</v>
      </c>
      <c r="J6491" s="69" t="s">
        <v>23097</v>
      </c>
      <c r="K6491" s="69" t="s">
        <v>8273</v>
      </c>
      <c r="L6491" s="69" t="s">
        <v>8263</v>
      </c>
      <c r="M6491" s="70">
        <v>2.2490302543612398E-2</v>
      </c>
    </row>
    <row r="6492" spans="1:13" x14ac:dyDescent="0.15">
      <c r="A6492" s="69" t="s">
        <v>23098</v>
      </c>
      <c r="B6492" s="70">
        <v>5.0676384489263898E-2</v>
      </c>
      <c r="C6492" s="70">
        <v>13.4479757880372</v>
      </c>
      <c r="D6492" s="71">
        <v>5.8973833775466398E-3</v>
      </c>
      <c r="E6492" s="71">
        <v>6.1700444027978002E-2</v>
      </c>
      <c r="F6492" s="69" t="s">
        <v>8270</v>
      </c>
      <c r="G6492" s="69">
        <v>33601722</v>
      </c>
      <c r="H6492" s="69" t="s">
        <v>23099</v>
      </c>
      <c r="I6492" s="69" t="s">
        <v>898</v>
      </c>
      <c r="J6492" s="69" t="s">
        <v>14858</v>
      </c>
      <c r="K6492" s="69" t="s">
        <v>8262</v>
      </c>
      <c r="L6492" s="69" t="s">
        <v>8288</v>
      </c>
      <c r="M6492" s="70">
        <v>5.0676384489263898E-2</v>
      </c>
    </row>
    <row r="6493" spans="1:13" x14ac:dyDescent="0.15">
      <c r="A6493" s="69" t="s">
        <v>23100</v>
      </c>
      <c r="B6493" s="70">
        <v>2.62295978725763E-2</v>
      </c>
      <c r="C6493" s="70">
        <v>13.4453104657105</v>
      </c>
      <c r="D6493" s="71">
        <v>5.90055937125017E-3</v>
      </c>
      <c r="E6493" s="71">
        <v>6.1723941328649598E-2</v>
      </c>
      <c r="F6493" s="69" t="s">
        <v>8301</v>
      </c>
      <c r="G6493" s="69">
        <v>117198671</v>
      </c>
      <c r="H6493" s="69" t="s">
        <v>3535</v>
      </c>
      <c r="I6493" s="69" t="s">
        <v>3534</v>
      </c>
      <c r="J6493" s="69" t="s">
        <v>16265</v>
      </c>
      <c r="K6493" s="69" t="s">
        <v>8295</v>
      </c>
      <c r="L6493" s="69" t="s">
        <v>8263</v>
      </c>
      <c r="M6493" s="70">
        <v>2.62295978725763E-2</v>
      </c>
    </row>
    <row r="6494" spans="1:13" x14ac:dyDescent="0.15">
      <c r="A6494" s="69" t="s">
        <v>23101</v>
      </c>
      <c r="B6494" s="70">
        <v>-0.102264810720708</v>
      </c>
      <c r="C6494" s="70">
        <v>13.4402947845202</v>
      </c>
      <c r="D6494" s="71">
        <v>5.9065418259108904E-3</v>
      </c>
      <c r="E6494" s="71">
        <v>6.17742289732316E-2</v>
      </c>
      <c r="F6494" s="69" t="s">
        <v>8315</v>
      </c>
      <c r="G6494" s="69">
        <v>11976514</v>
      </c>
      <c r="I6494" s="69" t="s">
        <v>9155</v>
      </c>
      <c r="J6494" s="69" t="s">
        <v>9156</v>
      </c>
      <c r="K6494" s="69" t="s">
        <v>8273</v>
      </c>
      <c r="L6494" s="69" t="s">
        <v>8263</v>
      </c>
      <c r="M6494" s="70">
        <v>-0.102264810720708</v>
      </c>
    </row>
    <row r="6495" spans="1:13" x14ac:dyDescent="0.15">
      <c r="A6495" s="69" t="s">
        <v>23102</v>
      </c>
      <c r="B6495" s="70">
        <v>-5.2085890295284099E-2</v>
      </c>
      <c r="C6495" s="70">
        <v>13.4397195799038</v>
      </c>
      <c r="D6495" s="71">
        <v>5.9072283839733701E-3</v>
      </c>
      <c r="E6495" s="71">
        <v>6.17742289732316E-2</v>
      </c>
      <c r="F6495" s="69" t="s">
        <v>8270</v>
      </c>
      <c r="G6495" s="69">
        <v>166868856</v>
      </c>
      <c r="H6495" s="69" t="s">
        <v>956</v>
      </c>
      <c r="I6495" s="69" t="s">
        <v>10065</v>
      </c>
      <c r="J6495" s="69" t="s">
        <v>10066</v>
      </c>
      <c r="K6495" s="69" t="s">
        <v>8362</v>
      </c>
      <c r="L6495" s="69" t="s">
        <v>8263</v>
      </c>
      <c r="M6495" s="70">
        <v>-5.2085890295284203E-2</v>
      </c>
    </row>
    <row r="6496" spans="1:13" x14ac:dyDescent="0.15">
      <c r="A6496" s="69" t="s">
        <v>23103</v>
      </c>
      <c r="B6496" s="70">
        <v>-9.1726459163144994E-2</v>
      </c>
      <c r="C6496" s="70">
        <v>13.43714830635</v>
      </c>
      <c r="D6496" s="71">
        <v>5.9102986437495099E-3</v>
      </c>
      <c r="E6496" s="71">
        <v>6.1796598015015101E-2</v>
      </c>
      <c r="F6496" s="69" t="s">
        <v>8275</v>
      </c>
      <c r="G6496" s="69">
        <v>37782685</v>
      </c>
      <c r="H6496" s="69" t="s">
        <v>9968</v>
      </c>
      <c r="I6496" s="69" t="s">
        <v>23104</v>
      </c>
      <c r="J6496" s="69" t="s">
        <v>23105</v>
      </c>
      <c r="K6496" s="69" t="s">
        <v>8273</v>
      </c>
      <c r="L6496" s="69" t="s">
        <v>8288</v>
      </c>
      <c r="M6496" s="70">
        <v>-9.1726459163144994E-2</v>
      </c>
    </row>
    <row r="6497" spans="1:13" x14ac:dyDescent="0.15">
      <c r="A6497" s="69" t="s">
        <v>23106</v>
      </c>
      <c r="B6497" s="70">
        <v>2.2484534316701301E-2</v>
      </c>
      <c r="C6497" s="70">
        <v>13.4355412161805</v>
      </c>
      <c r="D6497" s="71">
        <v>5.9122186180001904E-3</v>
      </c>
      <c r="E6497" s="71">
        <v>6.1801828877876303E-2</v>
      </c>
      <c r="F6497" s="69" t="s">
        <v>8301</v>
      </c>
      <c r="G6497" s="69">
        <v>60609877</v>
      </c>
      <c r="H6497" s="69" t="s">
        <v>23107</v>
      </c>
      <c r="I6497" s="69" t="s">
        <v>23108</v>
      </c>
      <c r="J6497" s="69" t="s">
        <v>23109</v>
      </c>
      <c r="K6497" s="69" t="s">
        <v>10124</v>
      </c>
      <c r="L6497" s="69" t="s">
        <v>8263</v>
      </c>
      <c r="M6497" s="70">
        <v>2.2484534316701301E-2</v>
      </c>
    </row>
    <row r="6498" spans="1:13" x14ac:dyDescent="0.15">
      <c r="A6498" s="69" t="s">
        <v>23110</v>
      </c>
      <c r="B6498" s="70">
        <v>4.0861761908968799E-2</v>
      </c>
      <c r="C6498" s="70">
        <v>13.4351706176618</v>
      </c>
      <c r="D6498" s="71">
        <v>5.9126614784674701E-3</v>
      </c>
      <c r="E6498" s="71">
        <v>6.1801828877876303E-2</v>
      </c>
      <c r="F6498" s="69" t="s">
        <v>8404</v>
      </c>
      <c r="G6498" s="69">
        <v>81071708</v>
      </c>
      <c r="H6498" s="69" t="s">
        <v>11269</v>
      </c>
      <c r="I6498" s="69" t="s">
        <v>8431</v>
      </c>
      <c r="J6498" s="69" t="s">
        <v>8432</v>
      </c>
      <c r="K6498" s="69" t="s">
        <v>8320</v>
      </c>
      <c r="L6498" s="69" t="s">
        <v>8263</v>
      </c>
      <c r="M6498" s="70">
        <v>4.0861761908968799E-2</v>
      </c>
    </row>
    <row r="6499" spans="1:13" x14ac:dyDescent="0.15">
      <c r="A6499" s="69" t="s">
        <v>23111</v>
      </c>
      <c r="B6499" s="70">
        <v>3.1420467382715603E-2</v>
      </c>
      <c r="C6499" s="70">
        <v>13.431101375913199</v>
      </c>
      <c r="D6499" s="71">
        <v>5.9175268879915303E-3</v>
      </c>
      <c r="E6499" s="71">
        <v>6.1833654242264301E-2</v>
      </c>
      <c r="F6499" s="69" t="s">
        <v>8605</v>
      </c>
      <c r="G6499" s="69">
        <v>96001355</v>
      </c>
      <c r="H6499" s="69" t="s">
        <v>23112</v>
      </c>
      <c r="I6499" s="69" t="s">
        <v>23113</v>
      </c>
      <c r="J6499" s="69" t="s">
        <v>23114</v>
      </c>
      <c r="K6499" s="69" t="s">
        <v>23115</v>
      </c>
      <c r="L6499" s="69" t="s">
        <v>8263</v>
      </c>
      <c r="M6499" s="70">
        <v>3.1420467382715603E-2</v>
      </c>
    </row>
    <row r="6500" spans="1:13" x14ac:dyDescent="0.15">
      <c r="A6500" s="69" t="s">
        <v>23116</v>
      </c>
      <c r="B6500" s="70">
        <v>-0.143325778146139</v>
      </c>
      <c r="C6500" s="70">
        <v>13.430581789034999</v>
      </c>
      <c r="D6500" s="71">
        <v>5.9181484935434204E-3</v>
      </c>
      <c r="E6500" s="71">
        <v>6.1833654242264301E-2</v>
      </c>
      <c r="F6500" s="69" t="s">
        <v>8270</v>
      </c>
      <c r="G6500" s="69">
        <v>131380543</v>
      </c>
      <c r="H6500" s="69" t="s">
        <v>23117</v>
      </c>
      <c r="I6500" s="69" t="s">
        <v>17031</v>
      </c>
      <c r="J6500" s="69" t="s">
        <v>17032</v>
      </c>
      <c r="K6500" s="69" t="s">
        <v>9198</v>
      </c>
      <c r="L6500" s="69" t="s">
        <v>8263</v>
      </c>
      <c r="M6500" s="70">
        <v>-0.143325778146139</v>
      </c>
    </row>
    <row r="6501" spans="1:13" x14ac:dyDescent="0.15">
      <c r="A6501" s="69" t="s">
        <v>23118</v>
      </c>
      <c r="B6501" s="70">
        <v>2.6887103807569999E-2</v>
      </c>
      <c r="C6501" s="70">
        <v>13.4302867364968</v>
      </c>
      <c r="D6501" s="71">
        <v>5.9185015145879699E-3</v>
      </c>
      <c r="E6501" s="71">
        <v>6.1833654242264301E-2</v>
      </c>
      <c r="F6501" s="69" t="s">
        <v>8404</v>
      </c>
      <c r="G6501" s="69">
        <v>75743999</v>
      </c>
      <c r="H6501" s="69" t="s">
        <v>23119</v>
      </c>
      <c r="I6501" s="69" t="s">
        <v>23120</v>
      </c>
      <c r="J6501" s="69" t="s">
        <v>23121</v>
      </c>
      <c r="K6501" s="69" t="s">
        <v>23122</v>
      </c>
      <c r="L6501" s="69" t="s">
        <v>8263</v>
      </c>
      <c r="M6501" s="70">
        <v>2.6887103807569999E-2</v>
      </c>
    </row>
    <row r="6502" spans="1:13" x14ac:dyDescent="0.15">
      <c r="A6502" s="69" t="s">
        <v>23123</v>
      </c>
      <c r="B6502" s="70">
        <v>-5.0486614018365801E-2</v>
      </c>
      <c r="C6502" s="70">
        <v>13.427277124263499</v>
      </c>
      <c r="D6502" s="71">
        <v>5.9221039188626602E-3</v>
      </c>
      <c r="E6502" s="71">
        <v>6.1861551518431902E-2</v>
      </c>
      <c r="F6502" s="69" t="s">
        <v>8605</v>
      </c>
      <c r="G6502" s="69">
        <v>51288907</v>
      </c>
      <c r="I6502" s="69" t="s">
        <v>10354</v>
      </c>
      <c r="J6502" s="69" t="s">
        <v>14077</v>
      </c>
      <c r="K6502" s="69" t="s">
        <v>18350</v>
      </c>
      <c r="L6502" s="69" t="s">
        <v>8288</v>
      </c>
      <c r="M6502" s="70">
        <v>-5.0486614018365801E-2</v>
      </c>
    </row>
    <row r="6503" spans="1:13" x14ac:dyDescent="0.15">
      <c r="A6503" s="69" t="s">
        <v>23124</v>
      </c>
      <c r="B6503" s="70">
        <v>-0.117362696411939</v>
      </c>
      <c r="C6503" s="70">
        <v>13.4247738112522</v>
      </c>
      <c r="D6503" s="71">
        <v>5.9251023802569499E-3</v>
      </c>
      <c r="E6503" s="71">
        <v>6.1874581567210998E-2</v>
      </c>
      <c r="F6503" s="69" t="s">
        <v>8364</v>
      </c>
      <c r="G6503" s="69">
        <v>9599026</v>
      </c>
      <c r="H6503" s="69" t="s">
        <v>3754</v>
      </c>
      <c r="I6503" s="69" t="s">
        <v>3753</v>
      </c>
      <c r="J6503" s="69" t="s">
        <v>11582</v>
      </c>
      <c r="K6503" s="69" t="s">
        <v>8273</v>
      </c>
      <c r="L6503" s="69" t="s">
        <v>8263</v>
      </c>
      <c r="M6503" s="70">
        <v>-0.117362696411939</v>
      </c>
    </row>
    <row r="6504" spans="1:13" x14ac:dyDescent="0.15">
      <c r="A6504" s="69" t="s">
        <v>23125</v>
      </c>
      <c r="B6504" s="70">
        <v>-3.8512327588960803E-2</v>
      </c>
      <c r="C6504" s="70">
        <v>13.4246789454157</v>
      </c>
      <c r="D6504" s="71">
        <v>5.9252160474666804E-3</v>
      </c>
      <c r="E6504" s="71">
        <v>6.1874581567210998E-2</v>
      </c>
      <c r="F6504" s="69" t="s">
        <v>8392</v>
      </c>
      <c r="G6504" s="69">
        <v>24924081</v>
      </c>
      <c r="I6504" s="69" t="s">
        <v>9281</v>
      </c>
      <c r="J6504" s="69" t="s">
        <v>17227</v>
      </c>
      <c r="K6504" s="69" t="s">
        <v>8333</v>
      </c>
      <c r="L6504" s="69" t="s">
        <v>8288</v>
      </c>
      <c r="M6504" s="70">
        <v>-3.8512327588960803E-2</v>
      </c>
    </row>
    <row r="6505" spans="1:13" x14ac:dyDescent="0.15">
      <c r="A6505" s="69" t="s">
        <v>23126</v>
      </c>
      <c r="B6505" s="70">
        <v>-0.164706516235293</v>
      </c>
      <c r="C6505" s="70">
        <v>13.419666691652999</v>
      </c>
      <c r="D6505" s="71">
        <v>5.9312255388362101E-3</v>
      </c>
      <c r="E6505" s="71">
        <v>6.1924348141109899E-2</v>
      </c>
      <c r="F6505" s="69" t="s">
        <v>8270</v>
      </c>
      <c r="G6505" s="69">
        <v>33289202</v>
      </c>
      <c r="H6505" s="69" t="s">
        <v>8897</v>
      </c>
      <c r="I6505" s="69" t="s">
        <v>8898</v>
      </c>
      <c r="J6505" s="69" t="s">
        <v>15922</v>
      </c>
      <c r="K6505" s="69" t="s">
        <v>8333</v>
      </c>
      <c r="L6505" s="69" t="s">
        <v>8263</v>
      </c>
      <c r="M6505" s="70">
        <v>-0.164706516235293</v>
      </c>
    </row>
    <row r="6506" spans="1:13" x14ac:dyDescent="0.15">
      <c r="A6506" s="69" t="s">
        <v>23127</v>
      </c>
      <c r="B6506" s="70">
        <v>-7.1815403618983295E-2</v>
      </c>
      <c r="C6506" s="70">
        <v>13.4189444271088</v>
      </c>
      <c r="D6506" s="71">
        <v>5.9320921305860801E-3</v>
      </c>
      <c r="E6506" s="71">
        <v>6.1924348141109899E-2</v>
      </c>
      <c r="F6506" s="69" t="s">
        <v>8359</v>
      </c>
      <c r="G6506" s="69">
        <v>41390030</v>
      </c>
      <c r="H6506" s="69" t="s">
        <v>23128</v>
      </c>
      <c r="I6506" s="69" t="s">
        <v>14766</v>
      </c>
      <c r="J6506" s="69" t="s">
        <v>14767</v>
      </c>
      <c r="K6506" s="69" t="s">
        <v>8262</v>
      </c>
      <c r="L6506" s="69" t="s">
        <v>8263</v>
      </c>
      <c r="M6506" s="70">
        <v>-7.1815403618983406E-2</v>
      </c>
    </row>
    <row r="6507" spans="1:13" x14ac:dyDescent="0.15">
      <c r="A6507" s="69" t="s">
        <v>23129</v>
      </c>
      <c r="B6507" s="70">
        <v>-0.13236174034885301</v>
      </c>
      <c r="C6507" s="70">
        <v>13.418370261473701</v>
      </c>
      <c r="D6507" s="71">
        <v>5.9327811419074804E-3</v>
      </c>
      <c r="E6507" s="71">
        <v>6.1924348141109899E-2</v>
      </c>
      <c r="F6507" s="69" t="s">
        <v>8275</v>
      </c>
      <c r="G6507" s="69">
        <v>32647709</v>
      </c>
      <c r="I6507" s="69" t="s">
        <v>6209</v>
      </c>
      <c r="J6507" s="69" t="s">
        <v>23130</v>
      </c>
      <c r="K6507" s="69" t="s">
        <v>8262</v>
      </c>
      <c r="L6507" s="69" t="s">
        <v>8263</v>
      </c>
      <c r="M6507" s="70">
        <v>-0.13236174034885301</v>
      </c>
    </row>
    <row r="6508" spans="1:13" x14ac:dyDescent="0.15">
      <c r="A6508" s="69" t="s">
        <v>23131</v>
      </c>
      <c r="B6508" s="70">
        <v>-5.4419327194508801E-2</v>
      </c>
      <c r="C6508" s="70">
        <v>13.4154703434551</v>
      </c>
      <c r="D6508" s="71">
        <v>5.9362626300545297E-3</v>
      </c>
      <c r="E6508" s="71">
        <v>6.1950942949794099E-2</v>
      </c>
      <c r="F6508" s="69" t="s">
        <v>8605</v>
      </c>
      <c r="G6508" s="69">
        <v>103997249</v>
      </c>
      <c r="H6508" s="69" t="s">
        <v>23132</v>
      </c>
      <c r="I6508" s="69" t="s">
        <v>23133</v>
      </c>
      <c r="J6508" s="69" t="s">
        <v>23134</v>
      </c>
      <c r="K6508" s="69" t="s">
        <v>8262</v>
      </c>
      <c r="L6508" s="69" t="s">
        <v>8263</v>
      </c>
      <c r="M6508" s="70">
        <v>-5.4419327194508899E-2</v>
      </c>
    </row>
    <row r="6509" spans="1:13" x14ac:dyDescent="0.15">
      <c r="A6509" s="69" t="s">
        <v>23135</v>
      </c>
      <c r="B6509" s="70">
        <v>-9.9572559774315506E-2</v>
      </c>
      <c r="C6509" s="70">
        <v>13.413943112729299</v>
      </c>
      <c r="D6509" s="71">
        <v>5.9380971651615396E-3</v>
      </c>
      <c r="E6509" s="71">
        <v>6.1951680605788699E-2</v>
      </c>
      <c r="F6509" s="69" t="s">
        <v>8265</v>
      </c>
      <c r="G6509" s="69">
        <v>233638781</v>
      </c>
      <c r="I6509" s="69" t="s">
        <v>23136</v>
      </c>
      <c r="J6509" s="69" t="s">
        <v>23137</v>
      </c>
      <c r="K6509" s="69" t="s">
        <v>23138</v>
      </c>
      <c r="L6509" s="69" t="s">
        <v>8263</v>
      </c>
      <c r="M6509" s="70">
        <v>-9.9572559774315506E-2</v>
      </c>
    </row>
    <row r="6510" spans="1:13" x14ac:dyDescent="0.15">
      <c r="A6510" s="69" t="s">
        <v>23139</v>
      </c>
      <c r="B6510" s="70">
        <v>0.245522674320275</v>
      </c>
      <c r="C6510" s="70">
        <v>13.413254426174101</v>
      </c>
      <c r="D6510" s="71">
        <v>5.9389246579271597E-3</v>
      </c>
      <c r="E6510" s="71">
        <v>6.1951680605788699E-2</v>
      </c>
      <c r="F6510" s="69" t="s">
        <v>8315</v>
      </c>
      <c r="G6510" s="69">
        <v>47617100</v>
      </c>
      <c r="H6510" s="69" t="s">
        <v>2109</v>
      </c>
      <c r="I6510" s="69" t="s">
        <v>2108</v>
      </c>
      <c r="J6510" s="69" t="s">
        <v>23140</v>
      </c>
      <c r="K6510" s="69" t="s">
        <v>8320</v>
      </c>
      <c r="L6510" s="69" t="s">
        <v>8263</v>
      </c>
      <c r="M6510" s="70">
        <v>0.245522674320275</v>
      </c>
    </row>
    <row r="6511" spans="1:13" x14ac:dyDescent="0.15">
      <c r="A6511" s="69" t="s">
        <v>23141</v>
      </c>
      <c r="B6511" s="70">
        <v>-0.15976694514238901</v>
      </c>
      <c r="C6511" s="70">
        <v>13.4125658496641</v>
      </c>
      <c r="D6511" s="71">
        <v>5.9397521620294996E-3</v>
      </c>
      <c r="E6511" s="71">
        <v>6.1951680605788699E-2</v>
      </c>
      <c r="F6511" s="69" t="s">
        <v>8388</v>
      </c>
      <c r="G6511" s="69">
        <v>96672440</v>
      </c>
      <c r="I6511" s="69" t="s">
        <v>23142</v>
      </c>
      <c r="J6511" s="69" t="s">
        <v>23143</v>
      </c>
      <c r="K6511" s="69" t="s">
        <v>8262</v>
      </c>
      <c r="L6511" s="69" t="s">
        <v>8288</v>
      </c>
      <c r="M6511" s="70">
        <v>-0.15976694514238901</v>
      </c>
    </row>
    <row r="6512" spans="1:13" x14ac:dyDescent="0.15">
      <c r="A6512" s="69" t="s">
        <v>23144</v>
      </c>
      <c r="B6512" s="70">
        <v>1.9328668636625301E-2</v>
      </c>
      <c r="C6512" s="70">
        <v>13.4123035311768</v>
      </c>
      <c r="D6512" s="71">
        <v>5.9400674438117801E-3</v>
      </c>
      <c r="E6512" s="71">
        <v>6.1951680605788699E-2</v>
      </c>
      <c r="F6512" s="69" t="s">
        <v>8388</v>
      </c>
      <c r="G6512" s="69">
        <v>44359996</v>
      </c>
      <c r="H6512" s="69" t="s">
        <v>3051</v>
      </c>
      <c r="I6512" s="69" t="s">
        <v>3050</v>
      </c>
      <c r="J6512" s="69" t="s">
        <v>10504</v>
      </c>
      <c r="K6512" s="69" t="s">
        <v>8295</v>
      </c>
      <c r="L6512" s="69" t="s">
        <v>8263</v>
      </c>
      <c r="M6512" s="70">
        <v>1.9328668636625301E-2</v>
      </c>
    </row>
    <row r="6513" spans="1:13" x14ac:dyDescent="0.15">
      <c r="A6513" s="69" t="s">
        <v>23145</v>
      </c>
      <c r="B6513" s="70">
        <v>-4.3825271859707603E-2</v>
      </c>
      <c r="C6513" s="70">
        <v>13.4112366279656</v>
      </c>
      <c r="D6513" s="71">
        <v>5.9413499743901903E-3</v>
      </c>
      <c r="E6513" s="71">
        <v>6.19553198942095E-2</v>
      </c>
      <c r="F6513" s="69" t="s">
        <v>8301</v>
      </c>
      <c r="G6513" s="69">
        <v>93885254</v>
      </c>
      <c r="I6513" s="69" t="s">
        <v>12583</v>
      </c>
      <c r="J6513" s="69" t="s">
        <v>12584</v>
      </c>
      <c r="K6513" s="69" t="s">
        <v>8262</v>
      </c>
      <c r="L6513" s="69" t="s">
        <v>8288</v>
      </c>
      <c r="M6513" s="70">
        <v>-4.38252718597077E-2</v>
      </c>
    </row>
    <row r="6514" spans="1:13" x14ac:dyDescent="0.15">
      <c r="A6514" s="69" t="s">
        <v>23146</v>
      </c>
      <c r="B6514" s="70">
        <v>-4.0047552596778203E-2</v>
      </c>
      <c r="C6514" s="70">
        <v>13.4083911058016</v>
      </c>
      <c r="D6514" s="71">
        <v>5.9447722798271103E-3</v>
      </c>
      <c r="E6514" s="71">
        <v>6.1973637577355203E-2</v>
      </c>
      <c r="F6514" s="69" t="s">
        <v>8301</v>
      </c>
      <c r="G6514" s="69">
        <v>2921176</v>
      </c>
      <c r="H6514" s="69" t="s">
        <v>3471</v>
      </c>
      <c r="I6514" s="69" t="s">
        <v>23147</v>
      </c>
      <c r="J6514" s="69" t="s">
        <v>23148</v>
      </c>
      <c r="K6514" s="69" t="s">
        <v>8278</v>
      </c>
      <c r="L6514" s="69" t="s">
        <v>8263</v>
      </c>
      <c r="M6514" s="70">
        <v>-4.0047552596778203E-2</v>
      </c>
    </row>
    <row r="6515" spans="1:13" x14ac:dyDescent="0.15">
      <c r="A6515" s="69" t="s">
        <v>23149</v>
      </c>
      <c r="B6515" s="70">
        <v>-0.16162223199931799</v>
      </c>
      <c r="C6515" s="70">
        <v>13.4082231820875</v>
      </c>
      <c r="D6515" s="71">
        <v>5.9449743181327697E-3</v>
      </c>
      <c r="E6515" s="71">
        <v>6.1973637577355203E-2</v>
      </c>
      <c r="F6515" s="69" t="s">
        <v>8265</v>
      </c>
      <c r="G6515" s="69">
        <v>197454821</v>
      </c>
      <c r="H6515" s="69" t="s">
        <v>23150</v>
      </c>
      <c r="I6515" s="69" t="s">
        <v>23151</v>
      </c>
      <c r="J6515" s="69" t="s">
        <v>23152</v>
      </c>
      <c r="K6515" s="69" t="s">
        <v>8295</v>
      </c>
      <c r="L6515" s="69" t="s">
        <v>8263</v>
      </c>
      <c r="M6515" s="70">
        <v>-0.16162223199931799</v>
      </c>
    </row>
    <row r="6516" spans="1:13" x14ac:dyDescent="0.15">
      <c r="A6516" s="69" t="s">
        <v>23153</v>
      </c>
      <c r="B6516" s="70">
        <v>-0.17625147200921101</v>
      </c>
      <c r="C6516" s="70">
        <v>13.405829050019401</v>
      </c>
      <c r="D6516" s="71">
        <v>5.9478557609795703E-3</v>
      </c>
      <c r="E6516" s="71">
        <v>6.1985267968882103E-2</v>
      </c>
      <c r="F6516" s="69" t="s">
        <v>8344</v>
      </c>
      <c r="G6516" s="69">
        <v>74735780</v>
      </c>
      <c r="H6516" s="69" t="s">
        <v>2662</v>
      </c>
      <c r="I6516" s="69" t="s">
        <v>18781</v>
      </c>
      <c r="J6516" s="69" t="s">
        <v>18782</v>
      </c>
      <c r="K6516" s="69" t="s">
        <v>8354</v>
      </c>
      <c r="L6516" s="69" t="s">
        <v>8263</v>
      </c>
      <c r="M6516" s="70">
        <v>-0.17625147200921101</v>
      </c>
    </row>
    <row r="6517" spans="1:13" x14ac:dyDescent="0.15">
      <c r="A6517" s="69" t="s">
        <v>23154</v>
      </c>
      <c r="B6517" s="70">
        <v>6.0716142117676002E-2</v>
      </c>
      <c r="C6517" s="70">
        <v>13.4057440705412</v>
      </c>
      <c r="D6517" s="71">
        <v>5.9479580694611796E-3</v>
      </c>
      <c r="E6517" s="71">
        <v>6.1985267968882103E-2</v>
      </c>
      <c r="F6517" s="69" t="s">
        <v>8311</v>
      </c>
      <c r="G6517" s="69">
        <v>102822002</v>
      </c>
      <c r="H6517" s="69" t="s">
        <v>12669</v>
      </c>
      <c r="I6517" s="69" t="s">
        <v>23155</v>
      </c>
      <c r="J6517" s="69" t="s">
        <v>23156</v>
      </c>
      <c r="K6517" s="69" t="s">
        <v>8295</v>
      </c>
      <c r="L6517" s="69" t="s">
        <v>8288</v>
      </c>
      <c r="M6517" s="70">
        <v>6.0716142117676002E-2</v>
      </c>
    </row>
    <row r="6518" spans="1:13" x14ac:dyDescent="0.15">
      <c r="A6518" s="69" t="s">
        <v>23157</v>
      </c>
      <c r="B6518" s="70">
        <v>-6.4939819424912795E-2</v>
      </c>
      <c r="C6518" s="70">
        <v>13.404093198559099</v>
      </c>
      <c r="D6518" s="71">
        <v>5.9499460218893603E-3</v>
      </c>
      <c r="E6518" s="71">
        <v>6.1996249362945399E-2</v>
      </c>
      <c r="F6518" s="69" t="s">
        <v>8404</v>
      </c>
      <c r="G6518" s="69">
        <v>72513609</v>
      </c>
      <c r="I6518" s="69" t="s">
        <v>9796</v>
      </c>
      <c r="J6518" s="69" t="s">
        <v>17520</v>
      </c>
      <c r="K6518" s="69" t="s">
        <v>9198</v>
      </c>
      <c r="L6518" s="69" t="s">
        <v>8288</v>
      </c>
      <c r="M6518" s="70">
        <v>-6.4939819424912795E-2</v>
      </c>
    </row>
    <row r="6519" spans="1:13" x14ac:dyDescent="0.15">
      <c r="A6519" s="69" t="s">
        <v>23158</v>
      </c>
      <c r="B6519" s="70">
        <v>-1.88802972908221E-2</v>
      </c>
      <c r="C6519" s="70">
        <v>13.4015242512834</v>
      </c>
      <c r="D6519" s="71">
        <v>5.9530411509710604E-3</v>
      </c>
      <c r="E6519" s="71">
        <v>6.2018761871661998E-2</v>
      </c>
      <c r="F6519" s="69" t="s">
        <v>8344</v>
      </c>
      <c r="G6519" s="69">
        <v>83947913</v>
      </c>
      <c r="I6519" s="69" t="s">
        <v>23159</v>
      </c>
      <c r="J6519" s="69" t="s">
        <v>23160</v>
      </c>
      <c r="K6519" s="69" t="s">
        <v>8262</v>
      </c>
      <c r="L6519" s="69" t="s">
        <v>8263</v>
      </c>
      <c r="M6519" s="70">
        <v>-1.88802972908221E-2</v>
      </c>
    </row>
    <row r="6520" spans="1:13" x14ac:dyDescent="0.15">
      <c r="A6520" s="69" t="s">
        <v>23161</v>
      </c>
      <c r="B6520" s="70">
        <v>-8.54904691748265E-2</v>
      </c>
      <c r="C6520" s="70">
        <v>13.4007238393144</v>
      </c>
      <c r="D6520" s="71">
        <v>5.9540059160742001E-3</v>
      </c>
      <c r="E6520" s="71">
        <v>6.20190766723425E-2</v>
      </c>
      <c r="F6520" s="69" t="s">
        <v>8284</v>
      </c>
      <c r="G6520" s="69">
        <v>133310333</v>
      </c>
      <c r="H6520" s="69" t="s">
        <v>13442</v>
      </c>
      <c r="I6520" s="69" t="s">
        <v>3254</v>
      </c>
      <c r="J6520" s="69" t="s">
        <v>9485</v>
      </c>
      <c r="K6520" s="69" t="s">
        <v>8262</v>
      </c>
      <c r="L6520" s="69" t="s">
        <v>8263</v>
      </c>
      <c r="M6520" s="70">
        <v>-8.54904691748265E-2</v>
      </c>
    </row>
    <row r="6521" spans="1:13" x14ac:dyDescent="0.15">
      <c r="A6521" s="69" t="s">
        <v>23162</v>
      </c>
      <c r="B6521" s="70">
        <v>5.0183922669282198E-2</v>
      </c>
      <c r="C6521" s="70">
        <v>13.399824041315799</v>
      </c>
      <c r="D6521" s="71">
        <v>5.9550907071745703E-3</v>
      </c>
      <c r="E6521" s="71">
        <v>6.2020641412157698E-2</v>
      </c>
      <c r="F6521" s="69" t="s">
        <v>8301</v>
      </c>
      <c r="G6521" s="69">
        <v>126180465</v>
      </c>
      <c r="I6521" s="69" t="s">
        <v>13285</v>
      </c>
      <c r="J6521" s="69" t="s">
        <v>13286</v>
      </c>
      <c r="K6521" s="69" t="s">
        <v>8262</v>
      </c>
      <c r="L6521" s="69" t="s">
        <v>8288</v>
      </c>
      <c r="M6521" s="70">
        <v>5.0183922669282198E-2</v>
      </c>
    </row>
    <row r="6522" spans="1:13" x14ac:dyDescent="0.15">
      <c r="A6522" s="69" t="s">
        <v>23163</v>
      </c>
      <c r="B6522" s="70">
        <v>5.4237773043515201E-2</v>
      </c>
      <c r="C6522" s="70">
        <v>13.397934418455501</v>
      </c>
      <c r="D6522" s="71">
        <v>5.9573696264691297E-3</v>
      </c>
      <c r="E6522" s="71">
        <v>6.2034640228113003E-2</v>
      </c>
      <c r="F6522" s="69" t="s">
        <v>8284</v>
      </c>
      <c r="G6522" s="69">
        <v>133083589</v>
      </c>
      <c r="I6522" s="69" t="s">
        <v>3257</v>
      </c>
      <c r="J6522" s="69" t="s">
        <v>10408</v>
      </c>
      <c r="K6522" s="69" t="s">
        <v>8262</v>
      </c>
      <c r="L6522" s="69" t="s">
        <v>8288</v>
      </c>
      <c r="M6522" s="70">
        <v>5.4237773043515201E-2</v>
      </c>
    </row>
    <row r="6523" spans="1:13" x14ac:dyDescent="0.15">
      <c r="A6523" s="69" t="s">
        <v>23164</v>
      </c>
      <c r="B6523" s="70">
        <v>-7.7049080641665602E-2</v>
      </c>
      <c r="C6523" s="70">
        <v>13.394600880567999</v>
      </c>
      <c r="D6523" s="71">
        <v>5.9613925817585704E-3</v>
      </c>
      <c r="E6523" s="71">
        <v>6.2066792610311498E-2</v>
      </c>
      <c r="F6523" s="69" t="s">
        <v>8265</v>
      </c>
      <c r="G6523" s="69">
        <v>30142677</v>
      </c>
      <c r="H6523" s="69" t="s">
        <v>23165</v>
      </c>
      <c r="I6523" s="69" t="s">
        <v>12909</v>
      </c>
      <c r="J6523" s="69" t="s">
        <v>12910</v>
      </c>
      <c r="K6523" s="69" t="s">
        <v>8262</v>
      </c>
      <c r="L6523" s="69" t="s">
        <v>8263</v>
      </c>
      <c r="M6523" s="70">
        <v>-7.7049080641665602E-2</v>
      </c>
    </row>
    <row r="6524" spans="1:13" x14ac:dyDescent="0.15">
      <c r="A6524" s="69" t="s">
        <v>23166</v>
      </c>
      <c r="B6524" s="70">
        <v>-5.5136263708500201E-2</v>
      </c>
      <c r="C6524" s="70">
        <v>13.3937846231248</v>
      </c>
      <c r="D6524" s="71">
        <v>5.9623781670081304E-3</v>
      </c>
      <c r="E6524" s="71">
        <v>6.2067187121795597E-2</v>
      </c>
      <c r="F6524" s="69" t="s">
        <v>8265</v>
      </c>
      <c r="G6524" s="69">
        <v>178080435</v>
      </c>
      <c r="H6524" s="69" t="s">
        <v>23167</v>
      </c>
      <c r="I6524" s="69" t="s">
        <v>23168</v>
      </c>
      <c r="J6524" s="69" t="s">
        <v>23169</v>
      </c>
      <c r="K6524" s="69" t="s">
        <v>8262</v>
      </c>
      <c r="L6524" s="69" t="s">
        <v>8263</v>
      </c>
      <c r="M6524" s="70">
        <v>-5.5136263708500097E-2</v>
      </c>
    </row>
    <row r="6525" spans="1:13" x14ac:dyDescent="0.15">
      <c r="A6525" s="69" t="s">
        <v>23170</v>
      </c>
      <c r="B6525" s="70">
        <v>-0.22174251672313</v>
      </c>
      <c r="C6525" s="70">
        <v>13.392696031189301</v>
      </c>
      <c r="D6525" s="71">
        <v>5.9636928967034897E-3</v>
      </c>
      <c r="E6525" s="71">
        <v>6.2067187121795597E-2</v>
      </c>
      <c r="F6525" s="69" t="s">
        <v>8359</v>
      </c>
      <c r="G6525" s="69">
        <v>101719208</v>
      </c>
      <c r="I6525" s="69" t="s">
        <v>19235</v>
      </c>
      <c r="J6525" s="69" t="s">
        <v>19236</v>
      </c>
      <c r="K6525" s="69" t="s">
        <v>8262</v>
      </c>
      <c r="L6525" s="69" t="s">
        <v>8263</v>
      </c>
      <c r="M6525" s="70">
        <v>-0.22174251672313</v>
      </c>
    </row>
    <row r="6526" spans="1:13" x14ac:dyDescent="0.15">
      <c r="A6526" s="69" t="s">
        <v>23171</v>
      </c>
      <c r="B6526" s="70">
        <v>-4.09541021583208E-2</v>
      </c>
      <c r="C6526" s="70">
        <v>13.392014112337399</v>
      </c>
      <c r="D6526" s="71">
        <v>5.9645166573134697E-3</v>
      </c>
      <c r="E6526" s="71">
        <v>6.2067187121795597E-2</v>
      </c>
      <c r="F6526" s="69" t="s">
        <v>8265</v>
      </c>
      <c r="G6526" s="69">
        <v>238264598</v>
      </c>
      <c r="I6526" s="69" t="s">
        <v>12906</v>
      </c>
      <c r="J6526" s="69" t="s">
        <v>12907</v>
      </c>
      <c r="K6526" s="69" t="s">
        <v>8307</v>
      </c>
      <c r="L6526" s="69" t="s">
        <v>8263</v>
      </c>
      <c r="M6526" s="70">
        <v>-4.0954102158320599E-2</v>
      </c>
    </row>
    <row r="6527" spans="1:13" x14ac:dyDescent="0.15">
      <c r="A6527" s="69" t="s">
        <v>23172</v>
      </c>
      <c r="B6527" s="70">
        <v>-4.3725335954288402E-2</v>
      </c>
      <c r="C6527" s="70">
        <v>13.391201813369401</v>
      </c>
      <c r="D6527" s="71">
        <v>5.9654981025322297E-3</v>
      </c>
      <c r="E6527" s="71">
        <v>6.2067187121795597E-2</v>
      </c>
      <c r="F6527" s="69" t="s">
        <v>8284</v>
      </c>
      <c r="G6527" s="69">
        <v>54423428</v>
      </c>
      <c r="H6527" s="69" t="s">
        <v>3191</v>
      </c>
      <c r="I6527" s="69" t="s">
        <v>23173</v>
      </c>
      <c r="J6527" s="69" t="s">
        <v>23174</v>
      </c>
      <c r="K6527" s="69" t="s">
        <v>12982</v>
      </c>
      <c r="L6527" s="69" t="s">
        <v>8263</v>
      </c>
      <c r="M6527" s="70">
        <v>-4.3725335954288402E-2</v>
      </c>
    </row>
    <row r="6528" spans="1:13" x14ac:dyDescent="0.15">
      <c r="A6528" s="69" t="s">
        <v>23175</v>
      </c>
      <c r="B6528" s="70">
        <v>-0.13928360135963899</v>
      </c>
      <c r="C6528" s="70">
        <v>13.390698072547201</v>
      </c>
      <c r="D6528" s="71">
        <v>5.9661068390974197E-3</v>
      </c>
      <c r="E6528" s="71">
        <v>6.2067187121795597E-2</v>
      </c>
      <c r="F6528" s="69" t="s">
        <v>8265</v>
      </c>
      <c r="G6528" s="69">
        <v>64877006</v>
      </c>
      <c r="H6528" s="69" t="s">
        <v>23176</v>
      </c>
      <c r="I6528" s="69" t="s">
        <v>23177</v>
      </c>
      <c r="J6528" s="69" t="s">
        <v>23178</v>
      </c>
      <c r="K6528" s="69" t="s">
        <v>8295</v>
      </c>
      <c r="L6528" s="69" t="s">
        <v>8263</v>
      </c>
      <c r="M6528" s="70">
        <v>-0.13928360135963899</v>
      </c>
    </row>
    <row r="6529" spans="1:13" x14ac:dyDescent="0.15">
      <c r="A6529" s="69" t="s">
        <v>23179</v>
      </c>
      <c r="B6529" s="70">
        <v>2.87459712874765E-2</v>
      </c>
      <c r="C6529" s="70">
        <v>13.3895965694325</v>
      </c>
      <c r="D6529" s="71">
        <v>5.9674382003038502E-3</v>
      </c>
      <c r="E6529" s="71">
        <v>6.20713070989539E-2</v>
      </c>
      <c r="F6529" s="69" t="s">
        <v>8265</v>
      </c>
      <c r="G6529" s="69">
        <v>10262787</v>
      </c>
      <c r="H6529" s="69" t="s">
        <v>2027</v>
      </c>
      <c r="I6529" s="69" t="s">
        <v>11214</v>
      </c>
      <c r="J6529" s="69" t="s">
        <v>11215</v>
      </c>
      <c r="K6529" s="69" t="s">
        <v>18299</v>
      </c>
      <c r="L6529" s="69" t="s">
        <v>8263</v>
      </c>
      <c r="M6529" s="70">
        <v>2.87459712874765E-2</v>
      </c>
    </row>
    <row r="6530" spans="1:13" x14ac:dyDescent="0.15">
      <c r="A6530" s="69" t="s">
        <v>23180</v>
      </c>
      <c r="B6530" s="70">
        <v>5.2169086533003999E-2</v>
      </c>
      <c r="C6530" s="70">
        <v>13.3822756220478</v>
      </c>
      <c r="D6530" s="71">
        <v>5.9762962662754998E-3</v>
      </c>
      <c r="E6530" s="71">
        <v>6.2153703794724402E-2</v>
      </c>
      <c r="F6530" s="69" t="s">
        <v>8322</v>
      </c>
      <c r="G6530" s="69">
        <v>37640402</v>
      </c>
      <c r="I6530" s="69" t="s">
        <v>23181</v>
      </c>
      <c r="J6530" s="69" t="s">
        <v>23182</v>
      </c>
      <c r="K6530" s="69" t="s">
        <v>8320</v>
      </c>
      <c r="L6530" s="69" t="s">
        <v>8263</v>
      </c>
      <c r="M6530" s="70">
        <v>5.2169086533003999E-2</v>
      </c>
    </row>
    <row r="6531" spans="1:13" x14ac:dyDescent="0.15">
      <c r="A6531" s="69" t="s">
        <v>23183</v>
      </c>
      <c r="B6531" s="70">
        <v>-4.1214372426545201E-2</v>
      </c>
      <c r="C6531" s="70">
        <v>13.3775414543307</v>
      </c>
      <c r="D6531" s="71">
        <v>5.9820331463759698E-3</v>
      </c>
      <c r="E6531" s="71">
        <v>6.2197972503297602E-2</v>
      </c>
      <c r="F6531" s="69" t="s">
        <v>8297</v>
      </c>
      <c r="G6531" s="69">
        <v>140406123</v>
      </c>
      <c r="I6531" s="69" t="s">
        <v>10762</v>
      </c>
      <c r="J6531" s="69" t="s">
        <v>10763</v>
      </c>
      <c r="K6531" s="69" t="s">
        <v>8362</v>
      </c>
      <c r="L6531" s="69" t="s">
        <v>8263</v>
      </c>
      <c r="M6531" s="70">
        <v>-4.1214372426545097E-2</v>
      </c>
    </row>
    <row r="6532" spans="1:13" x14ac:dyDescent="0.15">
      <c r="A6532" s="69" t="s">
        <v>23184</v>
      </c>
      <c r="B6532" s="70">
        <v>2.5824818393189002E-2</v>
      </c>
      <c r="C6532" s="70">
        <v>13.3772163625221</v>
      </c>
      <c r="D6532" s="71">
        <v>5.98242734527577E-3</v>
      </c>
      <c r="E6532" s="71">
        <v>6.2197972503297602E-2</v>
      </c>
      <c r="F6532" s="69" t="s">
        <v>8270</v>
      </c>
      <c r="G6532" s="69">
        <v>30585533</v>
      </c>
      <c r="H6532" s="69" t="s">
        <v>20115</v>
      </c>
      <c r="I6532" s="69" t="s">
        <v>23185</v>
      </c>
      <c r="J6532" s="69" t="s">
        <v>23186</v>
      </c>
      <c r="K6532" s="69" t="s">
        <v>23025</v>
      </c>
      <c r="L6532" s="69" t="s">
        <v>8263</v>
      </c>
      <c r="M6532" s="70">
        <v>2.5824818393188901E-2</v>
      </c>
    </row>
    <row r="6533" spans="1:13" x14ac:dyDescent="0.15">
      <c r="A6533" s="69" t="s">
        <v>23187</v>
      </c>
      <c r="B6533" s="70">
        <v>-0.190662122419237</v>
      </c>
      <c r="C6533" s="70">
        <v>13.3756330014629</v>
      </c>
      <c r="D6533" s="71">
        <v>5.9843477552301997E-3</v>
      </c>
      <c r="E6533" s="71">
        <v>6.2202206993318E-2</v>
      </c>
      <c r="F6533" s="69" t="s">
        <v>8297</v>
      </c>
      <c r="G6533" s="69">
        <v>134818827</v>
      </c>
      <c r="I6533" s="69" t="s">
        <v>9455</v>
      </c>
      <c r="J6533" s="69" t="s">
        <v>9456</v>
      </c>
      <c r="K6533" s="69" t="s">
        <v>8262</v>
      </c>
      <c r="L6533" s="69" t="s">
        <v>8288</v>
      </c>
      <c r="M6533" s="70">
        <v>-0.190662122419237</v>
      </c>
    </row>
    <row r="6534" spans="1:13" x14ac:dyDescent="0.15">
      <c r="A6534" s="69" t="s">
        <v>23188</v>
      </c>
      <c r="B6534" s="70">
        <v>-0.193374263421179</v>
      </c>
      <c r="C6534" s="70">
        <v>13.3753350236309</v>
      </c>
      <c r="D6534" s="71">
        <v>5.9847092492059401E-3</v>
      </c>
      <c r="E6534" s="71">
        <v>6.2202206993318E-2</v>
      </c>
      <c r="F6534" s="69" t="s">
        <v>8404</v>
      </c>
      <c r="G6534" s="69">
        <v>71433358</v>
      </c>
      <c r="I6534" s="69" t="s">
        <v>2840</v>
      </c>
      <c r="J6534" s="69" t="s">
        <v>11789</v>
      </c>
      <c r="K6534" s="69" t="s">
        <v>8273</v>
      </c>
      <c r="L6534" s="69" t="s">
        <v>8263</v>
      </c>
      <c r="M6534" s="70">
        <v>-0.193374263421179</v>
      </c>
    </row>
    <row r="6535" spans="1:13" x14ac:dyDescent="0.15">
      <c r="A6535" s="69" t="s">
        <v>23189</v>
      </c>
      <c r="B6535" s="70">
        <v>-0.452397330550946</v>
      </c>
      <c r="C6535" s="70">
        <v>13.3735606214603</v>
      </c>
      <c r="D6535" s="71">
        <v>5.9868624412804097E-3</v>
      </c>
      <c r="E6535" s="71">
        <v>6.2214842336028003E-2</v>
      </c>
      <c r="F6535" s="69" t="s">
        <v>8359</v>
      </c>
      <c r="G6535" s="69">
        <v>26216910</v>
      </c>
      <c r="I6535" s="69" t="s">
        <v>23190</v>
      </c>
      <c r="J6535" s="69" t="s">
        <v>23191</v>
      </c>
      <c r="K6535" s="69" t="s">
        <v>8262</v>
      </c>
      <c r="L6535" s="69" t="s">
        <v>8288</v>
      </c>
      <c r="M6535" s="70">
        <v>-0.452397330550946</v>
      </c>
    </row>
    <row r="6536" spans="1:13" x14ac:dyDescent="0.15">
      <c r="A6536" s="69" t="s">
        <v>23192</v>
      </c>
      <c r="B6536" s="70">
        <v>-0.13073865166269599</v>
      </c>
      <c r="C6536" s="70">
        <v>13.372114541283</v>
      </c>
      <c r="D6536" s="71">
        <v>5.9886179364164703E-3</v>
      </c>
      <c r="E6536" s="71">
        <v>6.2215019042299098E-2</v>
      </c>
      <c r="F6536" s="69" t="s">
        <v>8270</v>
      </c>
      <c r="G6536" s="69">
        <v>28872991</v>
      </c>
      <c r="I6536" s="69" t="s">
        <v>929</v>
      </c>
      <c r="J6536" s="69" t="s">
        <v>8647</v>
      </c>
      <c r="K6536" s="69" t="s">
        <v>8262</v>
      </c>
      <c r="L6536" s="69" t="s">
        <v>8263</v>
      </c>
      <c r="M6536" s="70">
        <v>-0.13073865166269599</v>
      </c>
    </row>
    <row r="6537" spans="1:13" x14ac:dyDescent="0.15">
      <c r="A6537" s="69" t="s">
        <v>23193</v>
      </c>
      <c r="B6537" s="70">
        <v>-6.6429226067546698E-2</v>
      </c>
      <c r="C6537" s="70">
        <v>13.3710159456288</v>
      </c>
      <c r="D6537" s="71">
        <v>5.9899520249213902E-3</v>
      </c>
      <c r="E6537" s="71">
        <v>6.2215019042299098E-2</v>
      </c>
      <c r="F6537" s="69" t="s">
        <v>8364</v>
      </c>
      <c r="G6537" s="69">
        <v>109793466</v>
      </c>
      <c r="H6537" s="69" t="s">
        <v>23194</v>
      </c>
      <c r="I6537" s="69" t="s">
        <v>20889</v>
      </c>
      <c r="J6537" s="69" t="s">
        <v>20890</v>
      </c>
      <c r="K6537" s="69" t="s">
        <v>10124</v>
      </c>
      <c r="L6537" s="69" t="s">
        <v>8263</v>
      </c>
      <c r="M6537" s="70">
        <v>-6.6429226067546601E-2</v>
      </c>
    </row>
    <row r="6538" spans="1:13" x14ac:dyDescent="0.15">
      <c r="A6538" s="69" t="s">
        <v>23195</v>
      </c>
      <c r="B6538" s="70">
        <v>-8.9474523354376001E-2</v>
      </c>
      <c r="C6538" s="70">
        <v>13.3707427355381</v>
      </c>
      <c r="D6538" s="71">
        <v>5.9902838572622099E-3</v>
      </c>
      <c r="E6538" s="71">
        <v>6.2215019042299098E-2</v>
      </c>
      <c r="F6538" s="69" t="s">
        <v>8311</v>
      </c>
      <c r="G6538" s="69">
        <v>669071</v>
      </c>
      <c r="H6538" s="69" t="s">
        <v>3613</v>
      </c>
      <c r="I6538" s="69" t="s">
        <v>3610</v>
      </c>
      <c r="J6538" s="69" t="s">
        <v>8910</v>
      </c>
      <c r="K6538" s="69" t="s">
        <v>8262</v>
      </c>
      <c r="L6538" s="69" t="s">
        <v>8263</v>
      </c>
      <c r="M6538" s="70">
        <v>-8.9474523354376001E-2</v>
      </c>
    </row>
    <row r="6539" spans="1:13" x14ac:dyDescent="0.15">
      <c r="A6539" s="69" t="s">
        <v>23196</v>
      </c>
      <c r="B6539" s="70">
        <v>-7.0550663895626198E-2</v>
      </c>
      <c r="C6539" s="70">
        <v>13.370458217422399</v>
      </c>
      <c r="D6539" s="71">
        <v>5.9906294483053797E-3</v>
      </c>
      <c r="E6539" s="71">
        <v>6.2215019042299098E-2</v>
      </c>
      <c r="F6539" s="69" t="s">
        <v>8284</v>
      </c>
      <c r="G6539" s="69">
        <v>57631687</v>
      </c>
      <c r="H6539" s="69" t="s">
        <v>23197</v>
      </c>
      <c r="I6539" s="69" t="s">
        <v>3166</v>
      </c>
      <c r="J6539" s="69" t="s">
        <v>10610</v>
      </c>
      <c r="K6539" s="69" t="s">
        <v>8295</v>
      </c>
      <c r="L6539" s="69" t="s">
        <v>8263</v>
      </c>
      <c r="M6539" s="70">
        <v>-7.0550663895626198E-2</v>
      </c>
    </row>
    <row r="6540" spans="1:13" x14ac:dyDescent="0.15">
      <c r="A6540" s="69" t="s">
        <v>23198</v>
      </c>
      <c r="B6540" s="70">
        <v>4.0673926706912202E-2</v>
      </c>
      <c r="C6540" s="70">
        <v>13.3677371591093</v>
      </c>
      <c r="D6540" s="71">
        <v>5.9939358469198499E-3</v>
      </c>
      <c r="E6540" s="71">
        <v>6.2239617119956098E-2</v>
      </c>
      <c r="F6540" s="69" t="s">
        <v>8364</v>
      </c>
      <c r="G6540" s="69">
        <v>160337038</v>
      </c>
      <c r="H6540" s="69" t="s">
        <v>4090</v>
      </c>
      <c r="I6540" s="69" t="s">
        <v>23199</v>
      </c>
      <c r="J6540" s="69" t="s">
        <v>23200</v>
      </c>
      <c r="K6540" s="69" t="s">
        <v>8788</v>
      </c>
      <c r="L6540" s="69" t="s">
        <v>8263</v>
      </c>
      <c r="M6540" s="70">
        <v>4.0673926706912299E-2</v>
      </c>
    </row>
    <row r="6541" spans="1:13" x14ac:dyDescent="0.15">
      <c r="A6541" s="69" t="s">
        <v>23201</v>
      </c>
      <c r="B6541" s="70">
        <v>-0.16344496388480501</v>
      </c>
      <c r="C6541" s="70">
        <v>13.3651953342745</v>
      </c>
      <c r="D6541" s="71">
        <v>5.9970265093616301E-3</v>
      </c>
      <c r="E6541" s="71">
        <v>6.2246458084084001E-2</v>
      </c>
      <c r="F6541" s="69" t="s">
        <v>8304</v>
      </c>
      <c r="G6541" s="69">
        <v>62304264</v>
      </c>
      <c r="H6541" s="69" t="s">
        <v>22417</v>
      </c>
      <c r="I6541" s="69" t="s">
        <v>22418</v>
      </c>
      <c r="J6541" s="69" t="s">
        <v>22419</v>
      </c>
      <c r="K6541" s="69" t="s">
        <v>8273</v>
      </c>
      <c r="L6541" s="69" t="s">
        <v>8263</v>
      </c>
      <c r="M6541" s="70">
        <v>-0.16344496388480501</v>
      </c>
    </row>
    <row r="6542" spans="1:13" x14ac:dyDescent="0.15">
      <c r="A6542" s="69" t="s">
        <v>23202</v>
      </c>
      <c r="B6542" s="70">
        <v>-0.24890878872310501</v>
      </c>
      <c r="C6542" s="70">
        <v>13.3651623158955</v>
      </c>
      <c r="D6542" s="71">
        <v>5.9970666702123003E-3</v>
      </c>
      <c r="E6542" s="71">
        <v>6.2246458084084001E-2</v>
      </c>
      <c r="F6542" s="69" t="s">
        <v>8284</v>
      </c>
      <c r="G6542" s="69">
        <v>80309007</v>
      </c>
      <c r="I6542" s="69" t="s">
        <v>23203</v>
      </c>
      <c r="J6542" s="69" t="s">
        <v>23204</v>
      </c>
      <c r="K6542" s="69" t="s">
        <v>14310</v>
      </c>
      <c r="L6542" s="69" t="s">
        <v>8263</v>
      </c>
      <c r="M6542" s="70">
        <v>-0.24890878872310501</v>
      </c>
    </row>
    <row r="6543" spans="1:13" x14ac:dyDescent="0.15">
      <c r="A6543" s="69" t="s">
        <v>23205</v>
      </c>
      <c r="B6543" s="70">
        <v>9.1710407358173096E-2</v>
      </c>
      <c r="C6543" s="70">
        <v>13.3648812216775</v>
      </c>
      <c r="D6543" s="71">
        <v>5.99740858374854E-3</v>
      </c>
      <c r="E6543" s="71">
        <v>6.2246458084084001E-2</v>
      </c>
      <c r="F6543" s="69" t="s">
        <v>8311</v>
      </c>
      <c r="G6543" s="69">
        <v>95242192</v>
      </c>
      <c r="I6543" s="69" t="s">
        <v>10587</v>
      </c>
      <c r="J6543" s="69" t="s">
        <v>10588</v>
      </c>
      <c r="K6543" s="69" t="s">
        <v>8679</v>
      </c>
      <c r="L6543" s="69" t="s">
        <v>8263</v>
      </c>
      <c r="M6543" s="70">
        <v>9.1710407358172999E-2</v>
      </c>
    </row>
    <row r="6544" spans="1:13" x14ac:dyDescent="0.15">
      <c r="A6544" s="69" t="s">
        <v>23206</v>
      </c>
      <c r="B6544" s="70">
        <v>5.54800818834894E-2</v>
      </c>
      <c r="C6544" s="70">
        <v>13.363685093257599</v>
      </c>
      <c r="D6544" s="71">
        <v>5.9988637855087797E-3</v>
      </c>
      <c r="E6544" s="71">
        <v>6.2251825491294703E-2</v>
      </c>
      <c r="F6544" s="69" t="s">
        <v>8359</v>
      </c>
      <c r="G6544" s="69">
        <v>25041357</v>
      </c>
      <c r="H6544" s="69" t="s">
        <v>23207</v>
      </c>
      <c r="I6544" s="69" t="s">
        <v>15394</v>
      </c>
      <c r="J6544" s="69" t="s">
        <v>15395</v>
      </c>
      <c r="K6544" s="69" t="s">
        <v>8273</v>
      </c>
      <c r="L6544" s="69" t="s">
        <v>8263</v>
      </c>
      <c r="M6544" s="70">
        <v>5.54800818834894E-2</v>
      </c>
    </row>
    <row r="6545" spans="1:13" x14ac:dyDescent="0.15">
      <c r="A6545" s="69" t="s">
        <v>23208</v>
      </c>
      <c r="B6545" s="70">
        <v>6.4825557667741604E-2</v>
      </c>
      <c r="C6545" s="70">
        <v>13.359035158477299</v>
      </c>
      <c r="D6545" s="71">
        <v>6.0045250435008498E-3</v>
      </c>
      <c r="E6545" s="71">
        <v>6.2298484979893202E-2</v>
      </c>
      <c r="F6545" s="69" t="s">
        <v>8265</v>
      </c>
      <c r="G6545" s="69">
        <v>1494263</v>
      </c>
      <c r="H6545" s="69" t="s">
        <v>13089</v>
      </c>
      <c r="I6545" s="69" t="s">
        <v>12505</v>
      </c>
      <c r="J6545" s="69" t="s">
        <v>12506</v>
      </c>
      <c r="K6545" s="69" t="s">
        <v>8333</v>
      </c>
      <c r="L6545" s="69" t="s">
        <v>8263</v>
      </c>
      <c r="M6545" s="70">
        <v>6.4825557667741604E-2</v>
      </c>
    </row>
    <row r="6546" spans="1:13" x14ac:dyDescent="0.15">
      <c r="A6546" s="69" t="s">
        <v>23209</v>
      </c>
      <c r="B6546" s="70">
        <v>-9.9779899403369607E-2</v>
      </c>
      <c r="C6546" s="70">
        <v>13.3576838348979</v>
      </c>
      <c r="D6546" s="71">
        <v>6.0061715165622698E-3</v>
      </c>
      <c r="E6546" s="71">
        <v>6.2298484979893202E-2</v>
      </c>
      <c r="F6546" s="69" t="s">
        <v>8404</v>
      </c>
      <c r="G6546" s="69">
        <v>22992842</v>
      </c>
      <c r="I6546" s="69" t="s">
        <v>9887</v>
      </c>
      <c r="J6546" s="69" t="s">
        <v>9888</v>
      </c>
      <c r="K6546" s="69" t="s">
        <v>8362</v>
      </c>
      <c r="L6546" s="69" t="s">
        <v>8263</v>
      </c>
      <c r="M6546" s="70">
        <v>-9.9779899403369496E-2</v>
      </c>
    </row>
    <row r="6547" spans="1:13" x14ac:dyDescent="0.15">
      <c r="A6547" s="69" t="s">
        <v>23210</v>
      </c>
      <c r="B6547" s="70">
        <v>2.43314538922179E-2</v>
      </c>
      <c r="C6547" s="70">
        <v>13.357457290923101</v>
      </c>
      <c r="D6547" s="71">
        <v>6.0064475961864499E-3</v>
      </c>
      <c r="E6547" s="71">
        <v>6.2298484979893202E-2</v>
      </c>
      <c r="F6547" s="69" t="s">
        <v>8322</v>
      </c>
      <c r="G6547" s="69">
        <v>42016984</v>
      </c>
      <c r="H6547" s="69" t="s">
        <v>23211</v>
      </c>
      <c r="I6547" s="69" t="s">
        <v>23212</v>
      </c>
      <c r="J6547" s="69" t="s">
        <v>23213</v>
      </c>
      <c r="K6547" s="69" t="s">
        <v>13548</v>
      </c>
      <c r="L6547" s="69" t="s">
        <v>8263</v>
      </c>
      <c r="M6547" s="70">
        <v>2.43314538922179E-2</v>
      </c>
    </row>
    <row r="6548" spans="1:13" x14ac:dyDescent="0.15">
      <c r="A6548" s="69" t="s">
        <v>23214</v>
      </c>
      <c r="B6548" s="70">
        <v>-0.17663884090819901</v>
      </c>
      <c r="C6548" s="70">
        <v>13.356909578337801</v>
      </c>
      <c r="D6548" s="71">
        <v>6.0071151357937299E-3</v>
      </c>
      <c r="E6548" s="71">
        <v>6.2298484979893202E-2</v>
      </c>
      <c r="F6548" s="69" t="s">
        <v>8372</v>
      </c>
      <c r="G6548" s="69">
        <v>31797570</v>
      </c>
      <c r="I6548" s="69" t="s">
        <v>18899</v>
      </c>
      <c r="J6548" s="69" t="s">
        <v>18900</v>
      </c>
      <c r="K6548" s="69" t="s">
        <v>8273</v>
      </c>
      <c r="L6548" s="69" t="s">
        <v>8263</v>
      </c>
      <c r="M6548" s="70">
        <v>-0.17663884090819901</v>
      </c>
    </row>
    <row r="6549" spans="1:13" x14ac:dyDescent="0.15">
      <c r="A6549" s="69" t="s">
        <v>23215</v>
      </c>
      <c r="B6549" s="70">
        <v>2.3261395666213901E-2</v>
      </c>
      <c r="C6549" s="70">
        <v>13.356111025837301</v>
      </c>
      <c r="D6549" s="71">
        <v>6.0080885589151598E-3</v>
      </c>
      <c r="E6549" s="71">
        <v>6.2298844423792799E-2</v>
      </c>
      <c r="F6549" s="69" t="s">
        <v>8372</v>
      </c>
      <c r="G6549" s="69">
        <v>61699876</v>
      </c>
      <c r="H6549" s="69" t="s">
        <v>9191</v>
      </c>
      <c r="I6549" s="69" t="s">
        <v>9192</v>
      </c>
      <c r="J6549" s="69" t="s">
        <v>9193</v>
      </c>
      <c r="K6549" s="69" t="s">
        <v>8320</v>
      </c>
      <c r="L6549" s="69" t="s">
        <v>8263</v>
      </c>
      <c r="M6549" s="70">
        <v>2.3261395666213901E-2</v>
      </c>
    </row>
    <row r="6550" spans="1:13" x14ac:dyDescent="0.15">
      <c r="A6550" s="69" t="s">
        <v>23216</v>
      </c>
      <c r="B6550" s="70">
        <v>-8.7095769058582503E-2</v>
      </c>
      <c r="C6550" s="70">
        <v>13.354171615363301</v>
      </c>
      <c r="D6550" s="71">
        <v>6.0104534881736203E-3</v>
      </c>
      <c r="E6550" s="71">
        <v>6.2313630253998102E-2</v>
      </c>
      <c r="F6550" s="69" t="s">
        <v>8388</v>
      </c>
      <c r="G6550" s="69">
        <v>52006267</v>
      </c>
      <c r="I6550" s="69" t="s">
        <v>8389</v>
      </c>
      <c r="J6550" s="69" t="s">
        <v>8390</v>
      </c>
      <c r="K6550" s="69" t="s">
        <v>8362</v>
      </c>
      <c r="L6550" s="69" t="s">
        <v>8288</v>
      </c>
      <c r="M6550" s="70">
        <v>-8.7095769058582503E-2</v>
      </c>
    </row>
    <row r="6551" spans="1:13" x14ac:dyDescent="0.15">
      <c r="A6551" s="69" t="s">
        <v>23217</v>
      </c>
      <c r="B6551" s="70">
        <v>-2.3878091799636399E-2</v>
      </c>
      <c r="C6551" s="70">
        <v>13.351803612456401</v>
      </c>
      <c r="D6551" s="71">
        <v>6.0133426177230798E-3</v>
      </c>
      <c r="E6551" s="71">
        <v>6.2326438997838698E-2</v>
      </c>
      <c r="F6551" s="69" t="s">
        <v>8414</v>
      </c>
      <c r="G6551" s="69">
        <v>133119594</v>
      </c>
      <c r="H6551" s="69" t="s">
        <v>269</v>
      </c>
      <c r="I6551" s="69" t="s">
        <v>23218</v>
      </c>
      <c r="J6551" s="69" t="s">
        <v>23219</v>
      </c>
      <c r="K6551" s="69" t="s">
        <v>23220</v>
      </c>
      <c r="L6551" s="69" t="s">
        <v>8263</v>
      </c>
      <c r="M6551" s="70">
        <v>-2.3878091799636399E-2</v>
      </c>
    </row>
    <row r="6552" spans="1:13" x14ac:dyDescent="0.15">
      <c r="A6552" s="69" t="s">
        <v>23221</v>
      </c>
      <c r="B6552" s="70">
        <v>2.2860162184134801E-2</v>
      </c>
      <c r="C6552" s="70">
        <v>13.351347712387099</v>
      </c>
      <c r="D6552" s="71">
        <v>6.01389904627704E-3</v>
      </c>
      <c r="E6552" s="71">
        <v>6.2326438997838698E-2</v>
      </c>
      <c r="F6552" s="69" t="s">
        <v>8315</v>
      </c>
      <c r="G6552" s="69">
        <v>8509784</v>
      </c>
      <c r="H6552" s="69" t="s">
        <v>2043</v>
      </c>
      <c r="I6552" s="69" t="s">
        <v>23222</v>
      </c>
      <c r="J6552" s="69" t="s">
        <v>23223</v>
      </c>
      <c r="K6552" s="69" t="s">
        <v>8679</v>
      </c>
      <c r="L6552" s="69" t="s">
        <v>8263</v>
      </c>
      <c r="M6552" s="70">
        <v>2.2860162184134801E-2</v>
      </c>
    </row>
    <row r="6553" spans="1:13" x14ac:dyDescent="0.15">
      <c r="A6553" s="69" t="s">
        <v>23224</v>
      </c>
      <c r="B6553" s="70">
        <v>2.6754407748688099E-2</v>
      </c>
      <c r="C6553" s="70">
        <v>13.349458378561801</v>
      </c>
      <c r="D6553" s="71">
        <v>6.0162056721916697E-3</v>
      </c>
      <c r="E6553" s="71">
        <v>6.2326438997838698E-2</v>
      </c>
      <c r="F6553" s="69" t="s">
        <v>8270</v>
      </c>
      <c r="G6553" s="69">
        <v>44225450</v>
      </c>
      <c r="H6553" s="69" t="s">
        <v>23225</v>
      </c>
      <c r="I6553" s="69" t="s">
        <v>23226</v>
      </c>
      <c r="J6553" s="69" t="s">
        <v>23227</v>
      </c>
      <c r="K6553" s="69" t="s">
        <v>8320</v>
      </c>
      <c r="L6553" s="69" t="s">
        <v>8263</v>
      </c>
      <c r="M6553" s="70">
        <v>2.6754407748688099E-2</v>
      </c>
    </row>
    <row r="6554" spans="1:13" x14ac:dyDescent="0.15">
      <c r="A6554" s="69" t="s">
        <v>23228</v>
      </c>
      <c r="B6554" s="70">
        <v>-9.3129337968433298E-2</v>
      </c>
      <c r="C6554" s="70">
        <v>13.348553428813</v>
      </c>
      <c r="D6554" s="71">
        <v>6.0173108859792098E-3</v>
      </c>
      <c r="E6554" s="71">
        <v>6.2326438997838698E-2</v>
      </c>
      <c r="F6554" s="69" t="s">
        <v>8359</v>
      </c>
      <c r="G6554" s="69">
        <v>92982962</v>
      </c>
      <c r="I6554" s="69" t="s">
        <v>10622</v>
      </c>
      <c r="J6554" s="69" t="s">
        <v>23229</v>
      </c>
      <c r="K6554" s="69" t="s">
        <v>8333</v>
      </c>
      <c r="L6554" s="69" t="s">
        <v>8288</v>
      </c>
      <c r="M6554" s="70">
        <v>-9.3129337968433396E-2</v>
      </c>
    </row>
    <row r="6555" spans="1:13" x14ac:dyDescent="0.15">
      <c r="A6555" s="69" t="s">
        <v>23230</v>
      </c>
      <c r="B6555" s="70">
        <v>0.15482560584100599</v>
      </c>
      <c r="C6555" s="70">
        <v>13.348506167686301</v>
      </c>
      <c r="D6555" s="71">
        <v>6.0173686128699097E-3</v>
      </c>
      <c r="E6555" s="71">
        <v>6.2326438997838698E-2</v>
      </c>
      <c r="F6555" s="69" t="s">
        <v>8311</v>
      </c>
      <c r="G6555" s="69">
        <v>106189711</v>
      </c>
      <c r="I6555" s="69" t="s">
        <v>23231</v>
      </c>
      <c r="J6555" s="69" t="s">
        <v>23232</v>
      </c>
      <c r="K6555" s="69" t="s">
        <v>8262</v>
      </c>
      <c r="L6555" s="69" t="s">
        <v>8288</v>
      </c>
      <c r="M6555" s="70">
        <v>0.15482560584100599</v>
      </c>
    </row>
    <row r="6556" spans="1:13" x14ac:dyDescent="0.15">
      <c r="A6556" s="69" t="s">
        <v>23233</v>
      </c>
      <c r="B6556" s="70">
        <v>-0.15744660147325501</v>
      </c>
      <c r="C6556" s="70">
        <v>13.347131829638901</v>
      </c>
      <c r="D6556" s="71">
        <v>6.0190475935506301E-3</v>
      </c>
      <c r="E6556" s="71">
        <v>6.2326438997838698E-2</v>
      </c>
      <c r="F6556" s="69" t="s">
        <v>8372</v>
      </c>
      <c r="G6556" s="69">
        <v>169350021</v>
      </c>
      <c r="I6556" s="69" t="s">
        <v>13408</v>
      </c>
      <c r="J6556" s="69" t="s">
        <v>13409</v>
      </c>
      <c r="K6556" s="69" t="s">
        <v>8282</v>
      </c>
      <c r="L6556" s="69" t="s">
        <v>8288</v>
      </c>
      <c r="M6556" s="70">
        <v>-0.15744660147325501</v>
      </c>
    </row>
    <row r="6557" spans="1:13" x14ac:dyDescent="0.15">
      <c r="A6557" s="69" t="s">
        <v>23234</v>
      </c>
      <c r="B6557" s="70">
        <v>2.1623261080104698E-2</v>
      </c>
      <c r="C6557" s="70">
        <v>13.3465519020997</v>
      </c>
      <c r="D6557" s="71">
        <v>6.0197562457420398E-3</v>
      </c>
      <c r="E6557" s="71">
        <v>6.2326438997838698E-2</v>
      </c>
      <c r="F6557" s="69" t="s">
        <v>8301</v>
      </c>
      <c r="G6557" s="69">
        <v>68776397</v>
      </c>
      <c r="H6557" s="69" t="s">
        <v>3358</v>
      </c>
      <c r="I6557" s="69" t="s">
        <v>9377</v>
      </c>
      <c r="J6557" s="69" t="s">
        <v>9378</v>
      </c>
      <c r="K6557" s="69" t="s">
        <v>8362</v>
      </c>
      <c r="L6557" s="69" t="s">
        <v>8288</v>
      </c>
      <c r="M6557" s="70">
        <v>2.1623261080104698E-2</v>
      </c>
    </row>
    <row r="6558" spans="1:13" x14ac:dyDescent="0.15">
      <c r="A6558" s="69" t="s">
        <v>23235</v>
      </c>
      <c r="B6558" s="70">
        <v>-4.5745305823194103E-2</v>
      </c>
      <c r="C6558" s="70">
        <v>13.3453162048982</v>
      </c>
      <c r="D6558" s="71">
        <v>6.0212665732610696E-3</v>
      </c>
      <c r="E6558" s="71">
        <v>6.2326438997838698E-2</v>
      </c>
      <c r="F6558" s="69" t="s">
        <v>8364</v>
      </c>
      <c r="G6558" s="69">
        <v>94587031</v>
      </c>
      <c r="I6558" s="69" t="s">
        <v>9386</v>
      </c>
      <c r="J6558" s="69" t="s">
        <v>9387</v>
      </c>
      <c r="K6558" s="69" t="s">
        <v>8273</v>
      </c>
      <c r="L6558" s="69" t="s">
        <v>8288</v>
      </c>
      <c r="M6558" s="70">
        <v>-4.5745305823194103E-2</v>
      </c>
    </row>
    <row r="6559" spans="1:13" x14ac:dyDescent="0.15">
      <c r="A6559" s="69" t="s">
        <v>23236</v>
      </c>
      <c r="B6559" s="70">
        <v>7.2987217454588804E-2</v>
      </c>
      <c r="C6559" s="70">
        <v>13.3450714083272</v>
      </c>
      <c r="D6559" s="71">
        <v>6.02156583119688E-3</v>
      </c>
      <c r="E6559" s="71">
        <v>6.2326438997838698E-2</v>
      </c>
      <c r="F6559" s="69" t="s">
        <v>8284</v>
      </c>
      <c r="G6559" s="69">
        <v>48276633</v>
      </c>
      <c r="I6559" s="69" t="s">
        <v>23237</v>
      </c>
      <c r="J6559" s="69" t="s">
        <v>23238</v>
      </c>
      <c r="K6559" s="69" t="s">
        <v>8278</v>
      </c>
      <c r="L6559" s="69" t="s">
        <v>8288</v>
      </c>
      <c r="M6559" s="70">
        <v>7.2987217454588804E-2</v>
      </c>
    </row>
    <row r="6560" spans="1:13" x14ac:dyDescent="0.15">
      <c r="A6560" s="69" t="s">
        <v>23239</v>
      </c>
      <c r="B6560" s="70">
        <v>-3.93690126074017E-2</v>
      </c>
      <c r="C6560" s="70">
        <v>13.344464278465599</v>
      </c>
      <c r="D6560" s="71">
        <v>6.0223081128226198E-3</v>
      </c>
      <c r="E6560" s="71">
        <v>6.2326438997838698E-2</v>
      </c>
      <c r="F6560" s="69" t="s">
        <v>8364</v>
      </c>
      <c r="G6560" s="69">
        <v>154189335</v>
      </c>
      <c r="H6560" s="69" t="s">
        <v>12473</v>
      </c>
      <c r="I6560" s="69" t="s">
        <v>23240</v>
      </c>
      <c r="J6560" s="69" t="s">
        <v>23241</v>
      </c>
      <c r="K6560" s="69" t="s">
        <v>8307</v>
      </c>
      <c r="L6560" s="69" t="s">
        <v>8263</v>
      </c>
      <c r="M6560" s="70">
        <v>-3.93690126074017E-2</v>
      </c>
    </row>
    <row r="6561" spans="1:13" x14ac:dyDescent="0.15">
      <c r="A6561" s="69" t="s">
        <v>23242</v>
      </c>
      <c r="B6561" s="70">
        <v>-0.15291734402799401</v>
      </c>
      <c r="C6561" s="70">
        <v>13.3428940675857</v>
      </c>
      <c r="D6561" s="71">
        <v>6.0242283931814296E-3</v>
      </c>
      <c r="E6561" s="71">
        <v>6.2326438997838698E-2</v>
      </c>
      <c r="F6561" s="69" t="s">
        <v>8388</v>
      </c>
      <c r="G6561" s="69">
        <v>38155024</v>
      </c>
      <c r="I6561" s="69" t="s">
        <v>23243</v>
      </c>
      <c r="J6561" s="69" t="s">
        <v>23244</v>
      </c>
      <c r="K6561" s="69" t="s">
        <v>8333</v>
      </c>
      <c r="L6561" s="69" t="s">
        <v>8263</v>
      </c>
      <c r="M6561" s="70">
        <v>-0.15291734402799401</v>
      </c>
    </row>
    <row r="6562" spans="1:13" x14ac:dyDescent="0.15">
      <c r="A6562" s="69" t="s">
        <v>23245</v>
      </c>
      <c r="B6562" s="70">
        <v>-5.7080443251640599E-2</v>
      </c>
      <c r="C6562" s="70">
        <v>13.342589516553501</v>
      </c>
      <c r="D6562" s="71">
        <v>6.0246009303950403E-3</v>
      </c>
      <c r="E6562" s="71">
        <v>6.2326438997838698E-2</v>
      </c>
      <c r="F6562" s="69" t="s">
        <v>8304</v>
      </c>
      <c r="G6562" s="69">
        <v>148426295</v>
      </c>
      <c r="I6562" s="69" t="s">
        <v>23246</v>
      </c>
      <c r="J6562" s="69" t="s">
        <v>23247</v>
      </c>
      <c r="K6562" s="69" t="s">
        <v>8741</v>
      </c>
      <c r="L6562" s="69" t="s">
        <v>8288</v>
      </c>
      <c r="M6562" s="70">
        <v>-5.7080443251640703E-2</v>
      </c>
    </row>
    <row r="6563" spans="1:13" x14ac:dyDescent="0.15">
      <c r="A6563" s="69" t="s">
        <v>23248</v>
      </c>
      <c r="B6563" s="70">
        <v>-5.8676792772072599E-2</v>
      </c>
      <c r="C6563" s="70">
        <v>13.342479506364199</v>
      </c>
      <c r="D6563" s="71">
        <v>6.02473550566504E-3</v>
      </c>
      <c r="E6563" s="71">
        <v>6.2326438997838698E-2</v>
      </c>
      <c r="F6563" s="69" t="s">
        <v>8311</v>
      </c>
      <c r="G6563" s="69">
        <v>134222507</v>
      </c>
      <c r="H6563" s="69" t="s">
        <v>23249</v>
      </c>
      <c r="I6563" s="69" t="s">
        <v>17258</v>
      </c>
      <c r="J6563" s="69" t="s">
        <v>23250</v>
      </c>
      <c r="K6563" s="69" t="s">
        <v>10187</v>
      </c>
      <c r="L6563" s="69" t="s">
        <v>8263</v>
      </c>
      <c r="M6563" s="70">
        <v>-5.8676792772072599E-2</v>
      </c>
    </row>
    <row r="6564" spans="1:13" x14ac:dyDescent="0.15">
      <c r="A6564" s="69" t="s">
        <v>23251</v>
      </c>
      <c r="B6564" s="70">
        <v>4.58502716285938E-2</v>
      </c>
      <c r="C6564" s="70">
        <v>13.3409713372697</v>
      </c>
      <c r="D6564" s="71">
        <v>6.0265808237463499E-3</v>
      </c>
      <c r="E6564" s="71">
        <v>6.2326438997838698E-2</v>
      </c>
      <c r="F6564" s="69" t="s">
        <v>8260</v>
      </c>
      <c r="G6564" s="69">
        <v>33684319</v>
      </c>
      <c r="I6564" s="69" t="s">
        <v>23252</v>
      </c>
      <c r="J6564" s="69" t="s">
        <v>23253</v>
      </c>
      <c r="K6564" s="69" t="s">
        <v>23254</v>
      </c>
      <c r="L6564" s="69" t="s">
        <v>8263</v>
      </c>
      <c r="M6564" s="70">
        <v>4.58502716285938E-2</v>
      </c>
    </row>
    <row r="6565" spans="1:13" x14ac:dyDescent="0.15">
      <c r="A6565" s="69" t="s">
        <v>23255</v>
      </c>
      <c r="B6565" s="70">
        <v>-0.12397304134971</v>
      </c>
      <c r="C6565" s="70">
        <v>13.340640107509101</v>
      </c>
      <c r="D6565" s="71">
        <v>6.0269861936933303E-3</v>
      </c>
      <c r="E6565" s="71">
        <v>6.2326438997838698E-2</v>
      </c>
      <c r="F6565" s="69" t="s">
        <v>8605</v>
      </c>
      <c r="G6565" s="69">
        <v>95784478</v>
      </c>
      <c r="H6565" s="69" t="s">
        <v>14170</v>
      </c>
      <c r="I6565" s="69" t="s">
        <v>14171</v>
      </c>
      <c r="J6565" s="69" t="s">
        <v>14172</v>
      </c>
      <c r="K6565" s="69" t="s">
        <v>8262</v>
      </c>
      <c r="L6565" s="69" t="s">
        <v>8263</v>
      </c>
      <c r="M6565" s="70">
        <v>-0.12397304134971</v>
      </c>
    </row>
    <row r="6566" spans="1:13" x14ac:dyDescent="0.15">
      <c r="A6566" s="69" t="s">
        <v>23256</v>
      </c>
      <c r="B6566" s="70">
        <v>-6.9843592819650593E-2</v>
      </c>
      <c r="C6566" s="70">
        <v>13.3399635894007</v>
      </c>
      <c r="D6566" s="71">
        <v>6.0278142444542297E-3</v>
      </c>
      <c r="E6566" s="71">
        <v>6.2326438997838698E-2</v>
      </c>
      <c r="F6566" s="69" t="s">
        <v>8364</v>
      </c>
      <c r="G6566" s="69">
        <v>6341140</v>
      </c>
      <c r="H6566" s="69" t="s">
        <v>23257</v>
      </c>
      <c r="I6566" s="69" t="s">
        <v>8434</v>
      </c>
      <c r="J6566" s="69" t="s">
        <v>8435</v>
      </c>
      <c r="K6566" s="69" t="s">
        <v>8333</v>
      </c>
      <c r="L6566" s="69" t="s">
        <v>8263</v>
      </c>
      <c r="M6566" s="70">
        <v>-6.9843592819650704E-2</v>
      </c>
    </row>
    <row r="6567" spans="1:13" x14ac:dyDescent="0.15">
      <c r="A6567" s="69" t="s">
        <v>23258</v>
      </c>
      <c r="B6567" s="70">
        <v>-7.3668467702661999E-2</v>
      </c>
      <c r="C6567" s="70">
        <v>13.339347907124701</v>
      </c>
      <c r="D6567" s="71">
        <v>6.0285679559592201E-3</v>
      </c>
      <c r="E6567" s="71">
        <v>6.2326438997838698E-2</v>
      </c>
      <c r="F6567" s="69" t="s">
        <v>8270</v>
      </c>
      <c r="G6567" s="69">
        <v>31926072</v>
      </c>
      <c r="H6567" s="69" t="s">
        <v>23259</v>
      </c>
      <c r="I6567" s="69" t="s">
        <v>23260</v>
      </c>
      <c r="J6567" s="69" t="s">
        <v>23261</v>
      </c>
      <c r="K6567" s="69" t="s">
        <v>8478</v>
      </c>
      <c r="L6567" s="69" t="s">
        <v>8263</v>
      </c>
      <c r="M6567" s="70">
        <v>-7.3668467702661999E-2</v>
      </c>
    </row>
    <row r="6568" spans="1:13" x14ac:dyDescent="0.15">
      <c r="A6568" s="69" t="s">
        <v>23262</v>
      </c>
      <c r="B6568" s="70">
        <v>2.8642179186687398E-2</v>
      </c>
      <c r="C6568" s="70">
        <v>13.3386032358713</v>
      </c>
      <c r="D6568" s="71">
        <v>6.0294797311813298E-3</v>
      </c>
      <c r="E6568" s="71">
        <v>6.2326438997838698E-2</v>
      </c>
      <c r="F6568" s="69" t="s">
        <v>8344</v>
      </c>
      <c r="G6568" s="69">
        <v>75285087</v>
      </c>
      <c r="H6568" s="69" t="s">
        <v>2659</v>
      </c>
      <c r="I6568" s="69" t="s">
        <v>23263</v>
      </c>
      <c r="J6568" s="69" t="s">
        <v>23264</v>
      </c>
      <c r="K6568" s="69" t="s">
        <v>8685</v>
      </c>
      <c r="L6568" s="69" t="s">
        <v>8263</v>
      </c>
      <c r="M6568" s="70">
        <v>2.8642179186687398E-2</v>
      </c>
    </row>
    <row r="6569" spans="1:13" x14ac:dyDescent="0.15">
      <c r="A6569" s="69" t="s">
        <v>23265</v>
      </c>
      <c r="B6569" s="70">
        <v>0.109027566170964</v>
      </c>
      <c r="C6569" s="70">
        <v>13.3385150323668</v>
      </c>
      <c r="D6569" s="71">
        <v>6.02958773889559E-3</v>
      </c>
      <c r="E6569" s="71">
        <v>6.2326438997838698E-2</v>
      </c>
      <c r="F6569" s="69" t="s">
        <v>8359</v>
      </c>
      <c r="G6569" s="69">
        <v>99963657</v>
      </c>
      <c r="H6569" s="69" t="s">
        <v>22696</v>
      </c>
      <c r="I6569" s="69" t="s">
        <v>9248</v>
      </c>
      <c r="J6569" s="69" t="s">
        <v>22697</v>
      </c>
      <c r="K6569" s="69" t="s">
        <v>8362</v>
      </c>
      <c r="L6569" s="69" t="s">
        <v>8263</v>
      </c>
      <c r="M6569" s="70">
        <v>0.109027566170964</v>
      </c>
    </row>
    <row r="6570" spans="1:13" x14ac:dyDescent="0.15">
      <c r="A6570" s="69" t="s">
        <v>23266</v>
      </c>
      <c r="B6570" s="70">
        <v>-3.1785558764687701E-2</v>
      </c>
      <c r="C6570" s="70">
        <v>13.3377925360381</v>
      </c>
      <c r="D6570" s="71">
        <v>6.0304725470190701E-3</v>
      </c>
      <c r="E6570" s="71">
        <v>6.2326438997838698E-2</v>
      </c>
      <c r="F6570" s="69" t="s">
        <v>8290</v>
      </c>
      <c r="G6570" s="69">
        <v>55254092</v>
      </c>
      <c r="H6570" s="69" t="s">
        <v>2304</v>
      </c>
      <c r="I6570" s="69" t="s">
        <v>16924</v>
      </c>
      <c r="J6570" s="69" t="s">
        <v>16925</v>
      </c>
      <c r="K6570" s="69" t="s">
        <v>8679</v>
      </c>
      <c r="L6570" s="69" t="s">
        <v>8263</v>
      </c>
      <c r="M6570" s="70">
        <v>-3.1785558764687701E-2</v>
      </c>
    </row>
    <row r="6571" spans="1:13" x14ac:dyDescent="0.15">
      <c r="A6571" s="69" t="s">
        <v>23267</v>
      </c>
      <c r="B6571" s="70">
        <v>-3.3691403385989999E-2</v>
      </c>
      <c r="C6571" s="70">
        <v>13.3359934445772</v>
      </c>
      <c r="D6571" s="71">
        <v>6.0326765145265401E-3</v>
      </c>
      <c r="E6571" s="71">
        <v>6.2339508860530399E-2</v>
      </c>
      <c r="F6571" s="69" t="s">
        <v>8364</v>
      </c>
      <c r="G6571" s="69">
        <v>1288926</v>
      </c>
      <c r="H6571" s="69" t="s">
        <v>23268</v>
      </c>
      <c r="I6571" s="69" t="s">
        <v>23269</v>
      </c>
      <c r="J6571" s="69" t="s">
        <v>23270</v>
      </c>
      <c r="K6571" s="69" t="s">
        <v>8268</v>
      </c>
      <c r="L6571" s="69" t="s">
        <v>8263</v>
      </c>
      <c r="M6571" s="70">
        <v>-3.3691403385989999E-2</v>
      </c>
    </row>
    <row r="6572" spans="1:13" x14ac:dyDescent="0.15">
      <c r="A6572" s="69" t="s">
        <v>23271</v>
      </c>
      <c r="B6572" s="70">
        <v>-0.29710414234284199</v>
      </c>
      <c r="C6572" s="70">
        <v>13.3341458643912</v>
      </c>
      <c r="D6572" s="71">
        <v>6.0349409269626298E-3</v>
      </c>
      <c r="E6572" s="71">
        <v>6.2344295831621703E-2</v>
      </c>
      <c r="F6572" s="69" t="s">
        <v>8364</v>
      </c>
      <c r="G6572" s="69">
        <v>100950871</v>
      </c>
      <c r="I6572" s="69" t="s">
        <v>9629</v>
      </c>
      <c r="J6572" s="69" t="s">
        <v>23272</v>
      </c>
      <c r="K6572" s="69" t="s">
        <v>17674</v>
      </c>
      <c r="L6572" s="69" t="s">
        <v>8263</v>
      </c>
      <c r="M6572" s="70">
        <v>-0.29710414234284199</v>
      </c>
    </row>
    <row r="6573" spans="1:13" x14ac:dyDescent="0.15">
      <c r="A6573" s="69" t="s">
        <v>23273</v>
      </c>
      <c r="B6573" s="70">
        <v>-4.3372192879565299E-2</v>
      </c>
      <c r="C6573" s="70">
        <v>13.333631456999701</v>
      </c>
      <c r="D6573" s="71">
        <v>6.0355715780818203E-3</v>
      </c>
      <c r="E6573" s="71">
        <v>6.2344295831621703E-2</v>
      </c>
      <c r="F6573" s="69" t="s">
        <v>8304</v>
      </c>
      <c r="G6573" s="69">
        <v>71247280</v>
      </c>
      <c r="I6573" s="69" t="s">
        <v>8428</v>
      </c>
      <c r="J6573" s="69" t="s">
        <v>8429</v>
      </c>
      <c r="K6573" s="69" t="s">
        <v>8362</v>
      </c>
      <c r="L6573" s="69" t="s">
        <v>8263</v>
      </c>
      <c r="M6573" s="70">
        <v>-4.3372192879565299E-2</v>
      </c>
    </row>
    <row r="6574" spans="1:13" x14ac:dyDescent="0.15">
      <c r="A6574" s="69" t="s">
        <v>23274</v>
      </c>
      <c r="B6574" s="70">
        <v>-9.2687747371679202E-2</v>
      </c>
      <c r="C6574" s="70">
        <v>13.333316211360099</v>
      </c>
      <c r="D6574" s="71">
        <v>6.0359581022299104E-3</v>
      </c>
      <c r="E6574" s="71">
        <v>6.2344295831621703E-2</v>
      </c>
      <c r="F6574" s="69" t="s">
        <v>8372</v>
      </c>
      <c r="G6574" s="69">
        <v>79070077</v>
      </c>
      <c r="I6574" s="69" t="s">
        <v>11186</v>
      </c>
      <c r="J6574" s="69" t="s">
        <v>11187</v>
      </c>
      <c r="K6574" s="69" t="s">
        <v>8262</v>
      </c>
      <c r="L6574" s="69" t="s">
        <v>8288</v>
      </c>
      <c r="M6574" s="70">
        <v>-9.2687747371679202E-2</v>
      </c>
    </row>
    <row r="6575" spans="1:13" x14ac:dyDescent="0.15">
      <c r="A6575" s="69" t="s">
        <v>23275</v>
      </c>
      <c r="B6575" s="70">
        <v>-0.142310775343676</v>
      </c>
      <c r="C6575" s="70">
        <v>13.331260996273199</v>
      </c>
      <c r="D6575" s="71">
        <v>6.03847876672374E-3</v>
      </c>
      <c r="E6575" s="71">
        <v>6.2349485125386697E-2</v>
      </c>
      <c r="F6575" s="69" t="s">
        <v>8335</v>
      </c>
      <c r="G6575" s="69">
        <v>103267999</v>
      </c>
      <c r="H6575" s="69" t="s">
        <v>13958</v>
      </c>
      <c r="I6575" s="69" t="s">
        <v>12744</v>
      </c>
      <c r="J6575" s="69" t="s">
        <v>23276</v>
      </c>
      <c r="K6575" s="69" t="s">
        <v>8273</v>
      </c>
      <c r="L6575" s="69" t="s">
        <v>8263</v>
      </c>
      <c r="M6575" s="70">
        <v>-0.142310775343676</v>
      </c>
    </row>
    <row r="6576" spans="1:13" x14ac:dyDescent="0.15">
      <c r="A6576" s="69" t="s">
        <v>23277</v>
      </c>
      <c r="B6576" s="70">
        <v>6.3896528422279303E-2</v>
      </c>
      <c r="C6576" s="70">
        <v>13.330921852477401</v>
      </c>
      <c r="D6576" s="71">
        <v>6.0388948432085502E-3</v>
      </c>
      <c r="E6576" s="71">
        <v>6.2349485125386697E-2</v>
      </c>
      <c r="F6576" s="69" t="s">
        <v>8301</v>
      </c>
      <c r="G6576" s="69">
        <v>368712</v>
      </c>
      <c r="I6576" s="69" t="s">
        <v>10953</v>
      </c>
      <c r="J6576" s="69" t="s">
        <v>10954</v>
      </c>
      <c r="K6576" s="69" t="s">
        <v>8273</v>
      </c>
      <c r="L6576" s="69" t="s">
        <v>8263</v>
      </c>
      <c r="M6576" s="70">
        <v>6.3896528422279303E-2</v>
      </c>
    </row>
    <row r="6577" spans="1:13" x14ac:dyDescent="0.15">
      <c r="A6577" s="69" t="s">
        <v>23278</v>
      </c>
      <c r="B6577" s="70">
        <v>-4.0725805419602301E-2</v>
      </c>
      <c r="C6577" s="70">
        <v>13.330214172607601</v>
      </c>
      <c r="D6577" s="71">
        <v>6.0397631708944402E-3</v>
      </c>
      <c r="E6577" s="71">
        <v>6.2349485125386697E-2</v>
      </c>
      <c r="F6577" s="69" t="s">
        <v>8311</v>
      </c>
      <c r="G6577" s="69">
        <v>115471652</v>
      </c>
      <c r="I6577" s="69" t="s">
        <v>14785</v>
      </c>
      <c r="J6577" s="69" t="s">
        <v>23279</v>
      </c>
      <c r="K6577" s="69" t="s">
        <v>8333</v>
      </c>
      <c r="L6577" s="69" t="s">
        <v>8288</v>
      </c>
      <c r="M6577" s="70">
        <v>-4.0725805419602197E-2</v>
      </c>
    </row>
    <row r="6578" spans="1:13" x14ac:dyDescent="0.15">
      <c r="A6578" s="69" t="s">
        <v>23280</v>
      </c>
      <c r="B6578" s="70">
        <v>-3.1166534444444199E-2</v>
      </c>
      <c r="C6578" s="70">
        <v>13.3298430365569</v>
      </c>
      <c r="D6578" s="71">
        <v>6.0402186193331403E-3</v>
      </c>
      <c r="E6578" s="71">
        <v>6.2349485125386697E-2</v>
      </c>
      <c r="F6578" s="69" t="s">
        <v>8359</v>
      </c>
      <c r="G6578" s="69">
        <v>104224006</v>
      </c>
      <c r="I6578" s="69" t="s">
        <v>14559</v>
      </c>
      <c r="J6578" s="69" t="s">
        <v>23281</v>
      </c>
      <c r="K6578" s="69" t="s">
        <v>8362</v>
      </c>
      <c r="L6578" s="69" t="s">
        <v>8263</v>
      </c>
      <c r="M6578" s="70">
        <v>-3.1166534444444199E-2</v>
      </c>
    </row>
    <row r="6579" spans="1:13" x14ac:dyDescent="0.15">
      <c r="A6579" s="69" t="s">
        <v>23282</v>
      </c>
      <c r="B6579" s="70">
        <v>-6.8566108991027497E-2</v>
      </c>
      <c r="C6579" s="70">
        <v>13.328786878267801</v>
      </c>
      <c r="D6579" s="71">
        <v>6.0415149431685897E-3</v>
      </c>
      <c r="E6579" s="71">
        <v>6.2350782322806199E-2</v>
      </c>
      <c r="F6579" s="69" t="s">
        <v>8301</v>
      </c>
      <c r="G6579" s="69">
        <v>133155303</v>
      </c>
      <c r="I6579" s="69" t="s">
        <v>3495</v>
      </c>
      <c r="J6579" s="69" t="s">
        <v>18720</v>
      </c>
      <c r="K6579" s="69" t="s">
        <v>8262</v>
      </c>
      <c r="L6579" s="69" t="s">
        <v>8288</v>
      </c>
      <c r="M6579" s="70">
        <v>-6.8566108991027594E-2</v>
      </c>
    </row>
    <row r="6580" spans="1:13" x14ac:dyDescent="0.15">
      <c r="A6580" s="69" t="s">
        <v>23283</v>
      </c>
      <c r="B6580" s="70">
        <v>2.9826691849583101E-2</v>
      </c>
      <c r="C6580" s="70">
        <v>13.3282098098824</v>
      </c>
      <c r="D6580" s="71">
        <v>6.0422233806184597E-3</v>
      </c>
      <c r="E6580" s="71">
        <v>6.2350782322806199E-2</v>
      </c>
      <c r="F6580" s="69" t="s">
        <v>8275</v>
      </c>
      <c r="G6580" s="69">
        <v>78120714</v>
      </c>
      <c r="H6580" s="69" t="s">
        <v>2411</v>
      </c>
      <c r="I6580" s="69" t="s">
        <v>2410</v>
      </c>
      <c r="J6580" s="69" t="s">
        <v>23097</v>
      </c>
      <c r="K6580" s="69" t="s">
        <v>10124</v>
      </c>
      <c r="L6580" s="69" t="s">
        <v>8263</v>
      </c>
      <c r="M6580" s="70">
        <v>2.9826691849583101E-2</v>
      </c>
    </row>
    <row r="6581" spans="1:13" x14ac:dyDescent="0.15">
      <c r="A6581" s="69" t="s">
        <v>23284</v>
      </c>
      <c r="B6581" s="70">
        <v>4.9644034375867202E-2</v>
      </c>
      <c r="C6581" s="70">
        <v>13.325612931448299</v>
      </c>
      <c r="D6581" s="71">
        <v>6.0454127164788797E-3</v>
      </c>
      <c r="E6581" s="71">
        <v>6.2373994691881103E-2</v>
      </c>
      <c r="F6581" s="69" t="s">
        <v>8372</v>
      </c>
      <c r="G6581" s="69">
        <v>171882240</v>
      </c>
      <c r="H6581" s="69" t="s">
        <v>1129</v>
      </c>
      <c r="I6581" s="69" t="s">
        <v>1128</v>
      </c>
      <c r="J6581" s="69" t="s">
        <v>10853</v>
      </c>
      <c r="K6581" s="69" t="s">
        <v>8273</v>
      </c>
      <c r="L6581" s="69" t="s">
        <v>8263</v>
      </c>
      <c r="M6581" s="70">
        <v>4.9644034375867202E-2</v>
      </c>
    </row>
    <row r="6582" spans="1:13" x14ac:dyDescent="0.15">
      <c r="A6582" s="69" t="s">
        <v>23285</v>
      </c>
      <c r="B6582" s="70">
        <v>6.1319742651642799E-2</v>
      </c>
      <c r="C6582" s="70">
        <v>13.3228624738649</v>
      </c>
      <c r="D6582" s="71">
        <v>6.0487929557293896E-3</v>
      </c>
      <c r="E6582" s="71">
        <v>6.23867612859706E-2</v>
      </c>
      <c r="F6582" s="69" t="s">
        <v>8284</v>
      </c>
      <c r="G6582" s="69">
        <v>124864528</v>
      </c>
      <c r="I6582" s="69" t="s">
        <v>8974</v>
      </c>
      <c r="J6582" s="69" t="s">
        <v>8975</v>
      </c>
      <c r="K6582" s="69" t="s">
        <v>8362</v>
      </c>
      <c r="L6582" s="69" t="s">
        <v>8288</v>
      </c>
      <c r="M6582" s="70">
        <v>6.1319742651642799E-2</v>
      </c>
    </row>
    <row r="6583" spans="1:13" x14ac:dyDescent="0.15">
      <c r="A6583" s="69" t="s">
        <v>23286</v>
      </c>
      <c r="B6583" s="70">
        <v>-7.5321066195567402E-2</v>
      </c>
      <c r="C6583" s="70">
        <v>13.3225484923388</v>
      </c>
      <c r="D6583" s="71">
        <v>6.04917898033822E-3</v>
      </c>
      <c r="E6583" s="71">
        <v>6.23867612859706E-2</v>
      </c>
      <c r="F6583" s="69" t="s">
        <v>8364</v>
      </c>
      <c r="G6583" s="69">
        <v>184482122</v>
      </c>
      <c r="I6583" s="69" t="s">
        <v>11991</v>
      </c>
      <c r="J6583" s="69" t="s">
        <v>11992</v>
      </c>
      <c r="K6583" s="69" t="s">
        <v>8262</v>
      </c>
      <c r="L6583" s="69" t="s">
        <v>8288</v>
      </c>
      <c r="M6583" s="70">
        <v>-7.5321066195567304E-2</v>
      </c>
    </row>
    <row r="6584" spans="1:13" x14ac:dyDescent="0.15">
      <c r="A6584" s="69" t="s">
        <v>23287</v>
      </c>
      <c r="B6584" s="70">
        <v>-4.97479018245345E-2</v>
      </c>
      <c r="C6584" s="70">
        <v>13.322311520017699</v>
      </c>
      <c r="D6584" s="71">
        <v>6.0494703462894098E-3</v>
      </c>
      <c r="E6584" s="71">
        <v>6.23867612859706E-2</v>
      </c>
      <c r="F6584" s="69" t="s">
        <v>8265</v>
      </c>
      <c r="G6584" s="69">
        <v>74607697</v>
      </c>
      <c r="I6584" s="69" t="s">
        <v>11853</v>
      </c>
      <c r="J6584" s="69" t="s">
        <v>11854</v>
      </c>
      <c r="K6584" s="69" t="s">
        <v>8354</v>
      </c>
      <c r="L6584" s="69" t="s">
        <v>8288</v>
      </c>
      <c r="M6584" s="70">
        <v>-4.97479018245345E-2</v>
      </c>
    </row>
    <row r="6585" spans="1:13" x14ac:dyDescent="0.15">
      <c r="A6585" s="69" t="s">
        <v>23288</v>
      </c>
      <c r="B6585" s="70">
        <v>5.3142664734487699E-2</v>
      </c>
      <c r="C6585" s="70">
        <v>13.320159267774599</v>
      </c>
      <c r="D6585" s="71">
        <v>6.0521174177849604E-3</v>
      </c>
      <c r="E6585" s="71">
        <v>6.2401896880107E-2</v>
      </c>
      <c r="F6585" s="69" t="s">
        <v>8265</v>
      </c>
      <c r="G6585" s="69">
        <v>74780172</v>
      </c>
      <c r="H6585" s="69" t="s">
        <v>18205</v>
      </c>
      <c r="I6585" s="69" t="s">
        <v>23289</v>
      </c>
      <c r="J6585" s="69" t="s">
        <v>23290</v>
      </c>
      <c r="K6585" s="69" t="s">
        <v>8295</v>
      </c>
      <c r="L6585" s="69" t="s">
        <v>8263</v>
      </c>
      <c r="M6585" s="70">
        <v>5.3142664734487699E-2</v>
      </c>
    </row>
    <row r="6586" spans="1:13" x14ac:dyDescent="0.15">
      <c r="A6586" s="69" t="s">
        <v>23291</v>
      </c>
      <c r="B6586" s="70">
        <v>-0.26640696156150301</v>
      </c>
      <c r="C6586" s="70">
        <v>13.3188119829254</v>
      </c>
      <c r="D6586" s="71">
        <v>6.0537751878165401E-3</v>
      </c>
      <c r="E6586" s="71">
        <v>6.2401896880107E-2</v>
      </c>
      <c r="F6586" s="69" t="s">
        <v>8293</v>
      </c>
      <c r="G6586" s="69">
        <v>56140952</v>
      </c>
      <c r="I6586" s="69" t="s">
        <v>11592</v>
      </c>
      <c r="J6586" s="69" t="s">
        <v>11593</v>
      </c>
      <c r="K6586" s="69" t="s">
        <v>8268</v>
      </c>
      <c r="L6586" s="69" t="s">
        <v>8263</v>
      </c>
      <c r="M6586" s="70">
        <v>-0.26640696156150301</v>
      </c>
    </row>
    <row r="6587" spans="1:13" x14ac:dyDescent="0.15">
      <c r="A6587" s="69" t="s">
        <v>23292</v>
      </c>
      <c r="B6587" s="70">
        <v>-5.1522989756643302E-2</v>
      </c>
      <c r="C6587" s="70">
        <v>13.318398162441699</v>
      </c>
      <c r="D6587" s="71">
        <v>6.05428448778549E-3</v>
      </c>
      <c r="E6587" s="71">
        <v>6.2401896880107E-2</v>
      </c>
      <c r="F6587" s="69" t="s">
        <v>8270</v>
      </c>
      <c r="G6587" s="69">
        <v>27101662</v>
      </c>
      <c r="H6587" s="69" t="s">
        <v>933</v>
      </c>
      <c r="I6587" s="69" t="s">
        <v>932</v>
      </c>
      <c r="J6587" s="69" t="s">
        <v>23293</v>
      </c>
      <c r="K6587" s="69" t="s">
        <v>8273</v>
      </c>
      <c r="L6587" s="69" t="s">
        <v>8263</v>
      </c>
      <c r="M6587" s="70">
        <v>-5.1522989756643302E-2</v>
      </c>
    </row>
    <row r="6588" spans="1:13" x14ac:dyDescent="0.15">
      <c r="A6588" s="69" t="s">
        <v>23294</v>
      </c>
      <c r="B6588" s="70">
        <v>-5.6965162160763798E-2</v>
      </c>
      <c r="C6588" s="70">
        <v>13.3180611727237</v>
      </c>
      <c r="D6588" s="71">
        <v>6.0546992694878897E-3</v>
      </c>
      <c r="E6588" s="71">
        <v>6.2401896880107E-2</v>
      </c>
      <c r="F6588" s="69" t="s">
        <v>8270</v>
      </c>
      <c r="G6588" s="69">
        <v>28872335</v>
      </c>
      <c r="I6588" s="69" t="s">
        <v>929</v>
      </c>
      <c r="J6588" s="69" t="s">
        <v>8647</v>
      </c>
      <c r="K6588" s="69" t="s">
        <v>8262</v>
      </c>
      <c r="L6588" s="69" t="s">
        <v>8263</v>
      </c>
      <c r="M6588" s="70">
        <v>-5.6965162160763701E-2</v>
      </c>
    </row>
    <row r="6589" spans="1:13" x14ac:dyDescent="0.15">
      <c r="A6589" s="69" t="s">
        <v>23295</v>
      </c>
      <c r="B6589" s="70">
        <v>5.9548904182070102E-2</v>
      </c>
      <c r="C6589" s="70">
        <v>13.314456860452999</v>
      </c>
      <c r="D6589" s="71">
        <v>6.0591378289727603E-3</v>
      </c>
      <c r="E6589" s="71">
        <v>6.2427965868314297E-2</v>
      </c>
      <c r="F6589" s="69" t="s">
        <v>8304</v>
      </c>
      <c r="G6589" s="69">
        <v>49058577</v>
      </c>
      <c r="H6589" s="69" t="s">
        <v>23296</v>
      </c>
      <c r="I6589" s="69" t="s">
        <v>23297</v>
      </c>
      <c r="J6589" s="69" t="s">
        <v>23298</v>
      </c>
      <c r="K6589" s="69" t="s">
        <v>23299</v>
      </c>
      <c r="L6589" s="69" t="s">
        <v>8263</v>
      </c>
      <c r="M6589" s="70">
        <v>5.9548904182070102E-2</v>
      </c>
    </row>
    <row r="6590" spans="1:13" x14ac:dyDescent="0.15">
      <c r="A6590" s="69" t="s">
        <v>23300</v>
      </c>
      <c r="B6590" s="70">
        <v>0.19126376584871399</v>
      </c>
      <c r="C6590" s="70">
        <v>13.314427635188601</v>
      </c>
      <c r="D6590" s="71">
        <v>6.05917383521851E-3</v>
      </c>
      <c r="E6590" s="71">
        <v>6.2427965868314297E-2</v>
      </c>
      <c r="F6590" s="69" t="s">
        <v>8414</v>
      </c>
      <c r="G6590" s="69">
        <v>125953844</v>
      </c>
      <c r="I6590" s="69" t="s">
        <v>23301</v>
      </c>
      <c r="J6590" s="69" t="s">
        <v>23302</v>
      </c>
      <c r="K6590" s="69" t="s">
        <v>10124</v>
      </c>
      <c r="L6590" s="69" t="s">
        <v>8263</v>
      </c>
      <c r="M6590" s="70">
        <v>0.19126376584871399</v>
      </c>
    </row>
    <row r="6591" spans="1:13" x14ac:dyDescent="0.15">
      <c r="A6591" s="69" t="s">
        <v>23303</v>
      </c>
      <c r="B6591" s="70">
        <v>-0.119420947942439</v>
      </c>
      <c r="C6591" s="70">
        <v>13.313715888848201</v>
      </c>
      <c r="D6591" s="71">
        <v>6.0600508065119397E-3</v>
      </c>
      <c r="E6591" s="71">
        <v>6.2427965868314297E-2</v>
      </c>
      <c r="F6591" s="69" t="s">
        <v>8265</v>
      </c>
      <c r="G6591" s="69">
        <v>26203015</v>
      </c>
      <c r="H6591" s="69" t="s">
        <v>17156</v>
      </c>
      <c r="I6591" s="69" t="s">
        <v>17157</v>
      </c>
      <c r="J6591" s="69" t="s">
        <v>17158</v>
      </c>
      <c r="K6591" s="69" t="s">
        <v>8262</v>
      </c>
      <c r="L6591" s="69" t="s">
        <v>8288</v>
      </c>
      <c r="M6591" s="70">
        <v>-0.119420947942439</v>
      </c>
    </row>
    <row r="6592" spans="1:13" x14ac:dyDescent="0.15">
      <c r="A6592" s="69" t="s">
        <v>23304</v>
      </c>
      <c r="B6592" s="70">
        <v>4.1339204587989203E-2</v>
      </c>
      <c r="C6592" s="70">
        <v>13.3120683645762</v>
      </c>
      <c r="D6592" s="71">
        <v>6.0620813939117699E-3</v>
      </c>
      <c r="E6592" s="71">
        <v>6.2439191565981197E-2</v>
      </c>
      <c r="F6592" s="69" t="s">
        <v>8322</v>
      </c>
      <c r="G6592" s="69">
        <v>31031044</v>
      </c>
      <c r="H6592" s="69" t="s">
        <v>23305</v>
      </c>
      <c r="I6592" s="69" t="s">
        <v>23306</v>
      </c>
      <c r="J6592" s="69" t="s">
        <v>23307</v>
      </c>
      <c r="K6592" s="69" t="s">
        <v>8273</v>
      </c>
      <c r="L6592" s="69" t="s">
        <v>8263</v>
      </c>
      <c r="M6592" s="70">
        <v>4.1339204587989203E-2</v>
      </c>
    </row>
    <row r="6593" spans="1:13" x14ac:dyDescent="0.15">
      <c r="A6593" s="69" t="s">
        <v>23308</v>
      </c>
      <c r="B6593" s="70">
        <v>-8.2119753254674896E-2</v>
      </c>
      <c r="C6593" s="70">
        <v>13.3111344821976</v>
      </c>
      <c r="D6593" s="71">
        <v>6.0632327879984E-3</v>
      </c>
      <c r="E6593" s="71">
        <v>6.24413595295219E-2</v>
      </c>
      <c r="F6593" s="69" t="s">
        <v>8364</v>
      </c>
      <c r="G6593" s="69">
        <v>240612744</v>
      </c>
      <c r="I6593" s="69" t="s">
        <v>3965</v>
      </c>
      <c r="J6593" s="69" t="s">
        <v>16572</v>
      </c>
      <c r="K6593" s="69" t="s">
        <v>8262</v>
      </c>
      <c r="L6593" s="69" t="s">
        <v>8263</v>
      </c>
      <c r="M6593" s="70">
        <v>-8.2119753254674896E-2</v>
      </c>
    </row>
    <row r="6594" spans="1:13" x14ac:dyDescent="0.15">
      <c r="A6594" s="69" t="s">
        <v>23309</v>
      </c>
      <c r="B6594" s="70">
        <v>-4.8816148535488997E-2</v>
      </c>
      <c r="C6594" s="70">
        <v>13.3102814343912</v>
      </c>
      <c r="D6594" s="71">
        <v>6.0642847582350499E-3</v>
      </c>
      <c r="E6594" s="71">
        <v>6.2442503076481998E-2</v>
      </c>
      <c r="F6594" s="69" t="s">
        <v>8344</v>
      </c>
      <c r="G6594" s="69">
        <v>28609220</v>
      </c>
      <c r="H6594" s="69" t="s">
        <v>13434</v>
      </c>
      <c r="I6594" s="69" t="s">
        <v>13435</v>
      </c>
      <c r="J6594" s="69" t="s">
        <v>13436</v>
      </c>
      <c r="K6594" s="69" t="s">
        <v>8354</v>
      </c>
      <c r="L6594" s="69" t="s">
        <v>8263</v>
      </c>
      <c r="M6594" s="70">
        <v>-4.8816148535488997E-2</v>
      </c>
    </row>
    <row r="6595" spans="1:13" x14ac:dyDescent="0.15">
      <c r="A6595" s="69" t="s">
        <v>23310</v>
      </c>
      <c r="B6595" s="70">
        <v>-9.2276330760537401E-2</v>
      </c>
      <c r="C6595" s="70">
        <v>13.3084846130401</v>
      </c>
      <c r="D6595" s="71">
        <v>6.0665013244883097E-3</v>
      </c>
      <c r="E6595" s="71">
        <v>6.2455635977526E-2</v>
      </c>
      <c r="F6595" s="69" t="s">
        <v>8304</v>
      </c>
      <c r="G6595" s="69">
        <v>99776071</v>
      </c>
      <c r="I6595" s="69" t="s">
        <v>8687</v>
      </c>
      <c r="J6595" s="69" t="s">
        <v>8688</v>
      </c>
      <c r="K6595" s="69" t="s">
        <v>8689</v>
      </c>
      <c r="L6595" s="69" t="s">
        <v>8288</v>
      </c>
      <c r="M6595" s="70">
        <v>-9.2276330760537303E-2</v>
      </c>
    </row>
    <row r="6596" spans="1:13" x14ac:dyDescent="0.15">
      <c r="A6596" s="69" t="s">
        <v>23311</v>
      </c>
      <c r="B6596" s="70">
        <v>7.0853985633101496E-2</v>
      </c>
      <c r="C6596" s="70">
        <v>13.3072661545242</v>
      </c>
      <c r="D6596" s="71">
        <v>6.0680049940289096E-3</v>
      </c>
      <c r="E6596" s="71">
        <v>6.2458927040506498E-2</v>
      </c>
      <c r="F6596" s="69" t="s">
        <v>8605</v>
      </c>
      <c r="G6596" s="69">
        <v>21152327</v>
      </c>
      <c r="H6596" s="69" t="s">
        <v>23312</v>
      </c>
      <c r="I6596" s="69" t="s">
        <v>23313</v>
      </c>
      <c r="J6596" s="69" t="s">
        <v>23314</v>
      </c>
      <c r="K6596" s="69" t="s">
        <v>8679</v>
      </c>
      <c r="L6596" s="69" t="s">
        <v>8263</v>
      </c>
      <c r="M6596" s="70">
        <v>7.0853985633101496E-2</v>
      </c>
    </row>
    <row r="6597" spans="1:13" x14ac:dyDescent="0.15">
      <c r="A6597" s="69" t="s">
        <v>23315</v>
      </c>
      <c r="B6597" s="70">
        <v>4.1289375595896197E-2</v>
      </c>
      <c r="C6597" s="70">
        <v>13.3060961775489</v>
      </c>
      <c r="D6597" s="71">
        <v>6.0694492705201403E-3</v>
      </c>
      <c r="E6597" s="71">
        <v>6.2458927040506498E-2</v>
      </c>
      <c r="F6597" s="69" t="s">
        <v>8311</v>
      </c>
      <c r="G6597" s="69">
        <v>104680152</v>
      </c>
      <c r="H6597" s="69" t="s">
        <v>23316</v>
      </c>
      <c r="I6597" s="69" t="s">
        <v>23317</v>
      </c>
      <c r="J6597" s="69" t="s">
        <v>23318</v>
      </c>
      <c r="K6597" s="69" t="s">
        <v>8307</v>
      </c>
      <c r="L6597" s="69" t="s">
        <v>8263</v>
      </c>
      <c r="M6597" s="70">
        <v>4.1289375595896197E-2</v>
      </c>
    </row>
    <row r="6598" spans="1:13" x14ac:dyDescent="0.15">
      <c r="A6598" s="69" t="s">
        <v>23319</v>
      </c>
      <c r="B6598" s="70">
        <v>-0.14802728731661199</v>
      </c>
      <c r="C6598" s="70">
        <v>13.3052111671694</v>
      </c>
      <c r="D6598" s="71">
        <v>6.0705420547737298E-3</v>
      </c>
      <c r="E6598" s="71">
        <v>6.2458927040506498E-2</v>
      </c>
      <c r="F6598" s="69" t="s">
        <v>8260</v>
      </c>
      <c r="G6598" s="69">
        <v>46912506</v>
      </c>
      <c r="H6598" s="69" t="s">
        <v>22719</v>
      </c>
      <c r="I6598" s="69" t="s">
        <v>19784</v>
      </c>
      <c r="J6598" s="69" t="s">
        <v>20106</v>
      </c>
      <c r="K6598" s="69" t="s">
        <v>8307</v>
      </c>
      <c r="L6598" s="69" t="s">
        <v>8263</v>
      </c>
      <c r="M6598" s="70">
        <v>-0.14802728731661199</v>
      </c>
    </row>
    <row r="6599" spans="1:13" x14ac:dyDescent="0.15">
      <c r="A6599" s="69" t="s">
        <v>23320</v>
      </c>
      <c r="B6599" s="70">
        <v>-5.8936957495186001E-2</v>
      </c>
      <c r="C6599" s="70">
        <v>13.305175824834899</v>
      </c>
      <c r="D6599" s="71">
        <v>6.07058569951503E-3</v>
      </c>
      <c r="E6599" s="71">
        <v>6.2458927040506498E-2</v>
      </c>
      <c r="F6599" s="69" t="s">
        <v>8297</v>
      </c>
      <c r="G6599" s="69">
        <v>136040543</v>
      </c>
      <c r="H6599" s="69" t="s">
        <v>391</v>
      </c>
      <c r="I6599" s="69" t="s">
        <v>390</v>
      </c>
      <c r="J6599" s="69" t="s">
        <v>23321</v>
      </c>
      <c r="K6599" s="69" t="s">
        <v>8273</v>
      </c>
      <c r="L6599" s="69" t="s">
        <v>8263</v>
      </c>
      <c r="M6599" s="70">
        <v>-5.8936957495186001E-2</v>
      </c>
    </row>
    <row r="6600" spans="1:13" x14ac:dyDescent="0.15">
      <c r="A6600" s="69" t="s">
        <v>23322</v>
      </c>
      <c r="B6600" s="70">
        <v>-4.77522773589769E-2</v>
      </c>
      <c r="C6600" s="70">
        <v>13.303477277829799</v>
      </c>
      <c r="D6600" s="71">
        <v>6.0726837196256201E-3</v>
      </c>
      <c r="E6600" s="71">
        <v>6.2470827710394597E-2</v>
      </c>
      <c r="F6600" s="69" t="s">
        <v>8344</v>
      </c>
      <c r="G6600" s="69">
        <v>84780726</v>
      </c>
      <c r="I6600" s="69" t="s">
        <v>2645</v>
      </c>
      <c r="J6600" s="69" t="s">
        <v>9850</v>
      </c>
      <c r="K6600" s="69" t="s">
        <v>8262</v>
      </c>
      <c r="L6600" s="69" t="s">
        <v>8263</v>
      </c>
      <c r="M6600" s="70">
        <v>-4.7752277358976802E-2</v>
      </c>
    </row>
    <row r="6601" spans="1:13" x14ac:dyDescent="0.15">
      <c r="A6601" s="69" t="s">
        <v>23323</v>
      </c>
      <c r="B6601" s="70">
        <v>0.11196715461692899</v>
      </c>
      <c r="C6601" s="70">
        <v>13.2999895851082</v>
      </c>
      <c r="D6601" s="71">
        <v>6.0769944973277203E-3</v>
      </c>
      <c r="E6601" s="71">
        <v>6.2498394412928503E-2</v>
      </c>
      <c r="F6601" s="69" t="s">
        <v>8364</v>
      </c>
      <c r="G6601" s="69">
        <v>63988814</v>
      </c>
      <c r="I6601" s="69" t="s">
        <v>23324</v>
      </c>
      <c r="J6601" s="69" t="s">
        <v>23325</v>
      </c>
      <c r="K6601" s="69" t="s">
        <v>23326</v>
      </c>
      <c r="L6601" s="69" t="s">
        <v>8263</v>
      </c>
      <c r="M6601" s="70">
        <v>0.11196715461692899</v>
      </c>
    </row>
    <row r="6602" spans="1:13" x14ac:dyDescent="0.15">
      <c r="A6602" s="69" t="s">
        <v>23327</v>
      </c>
      <c r="B6602" s="70">
        <v>-0.14680602191313299</v>
      </c>
      <c r="C6602" s="70">
        <v>13.2997854110916</v>
      </c>
      <c r="D6602" s="71">
        <v>6.0772469738506101E-3</v>
      </c>
      <c r="E6602" s="71">
        <v>6.2498394412928503E-2</v>
      </c>
      <c r="F6602" s="69" t="s">
        <v>8372</v>
      </c>
      <c r="G6602" s="69">
        <v>171569243</v>
      </c>
      <c r="I6602" s="69" t="s">
        <v>1132</v>
      </c>
      <c r="J6602" s="69" t="s">
        <v>12891</v>
      </c>
      <c r="K6602" s="69" t="s">
        <v>8262</v>
      </c>
      <c r="L6602" s="69" t="s">
        <v>8288</v>
      </c>
      <c r="M6602" s="70">
        <v>-0.14680602191313299</v>
      </c>
    </row>
    <row r="6603" spans="1:13" x14ac:dyDescent="0.15">
      <c r="A6603" s="69" t="s">
        <v>23328</v>
      </c>
      <c r="B6603" s="70">
        <v>3.8499479928242597E-2</v>
      </c>
      <c r="C6603" s="70">
        <v>13.296481296151599</v>
      </c>
      <c r="D6603" s="71">
        <v>6.0813345771299201E-3</v>
      </c>
      <c r="E6603" s="71">
        <v>6.2530741134508599E-2</v>
      </c>
      <c r="F6603" s="69" t="s">
        <v>8304</v>
      </c>
      <c r="G6603" s="69">
        <v>9291125</v>
      </c>
      <c r="I6603" s="69" t="s">
        <v>23329</v>
      </c>
      <c r="J6603" s="69" t="s">
        <v>23330</v>
      </c>
      <c r="K6603" s="69" t="s">
        <v>19513</v>
      </c>
      <c r="L6603" s="69" t="s">
        <v>8263</v>
      </c>
      <c r="M6603" s="70">
        <v>3.8499479928242597E-2</v>
      </c>
    </row>
    <row r="6604" spans="1:13" x14ac:dyDescent="0.15">
      <c r="A6604" s="69" t="s">
        <v>23331</v>
      </c>
      <c r="B6604" s="70">
        <v>3.2888704905969998E-2</v>
      </c>
      <c r="C6604" s="70">
        <v>13.2918170138786</v>
      </c>
      <c r="D6604" s="71">
        <v>6.0871107072674501E-3</v>
      </c>
      <c r="E6604" s="71">
        <v>6.25635866267506E-2</v>
      </c>
      <c r="F6604" s="69" t="s">
        <v>8270</v>
      </c>
      <c r="G6604" s="69">
        <v>130031504</v>
      </c>
      <c r="I6604" s="69" t="s">
        <v>11565</v>
      </c>
      <c r="J6604" s="69" t="s">
        <v>11566</v>
      </c>
      <c r="K6604" s="69" t="s">
        <v>8320</v>
      </c>
      <c r="L6604" s="69" t="s">
        <v>8288</v>
      </c>
      <c r="M6604" s="70">
        <v>3.2888704905969901E-2</v>
      </c>
    </row>
    <row r="6605" spans="1:13" x14ac:dyDescent="0.15">
      <c r="A6605" s="69" t="s">
        <v>23332</v>
      </c>
      <c r="B6605" s="70">
        <v>-8.0239723540302899E-2</v>
      </c>
      <c r="C6605" s="70">
        <v>13.2910561422309</v>
      </c>
      <c r="D6605" s="71">
        <v>6.0880535996719999E-3</v>
      </c>
      <c r="E6605" s="71">
        <v>6.25635866267506E-2</v>
      </c>
      <c r="F6605" s="69" t="s">
        <v>8297</v>
      </c>
      <c r="G6605" s="69">
        <v>94565110</v>
      </c>
      <c r="I6605" s="69" t="s">
        <v>315</v>
      </c>
      <c r="J6605" s="69" t="s">
        <v>14643</v>
      </c>
      <c r="K6605" s="69" t="s">
        <v>8262</v>
      </c>
      <c r="L6605" s="69" t="s">
        <v>8288</v>
      </c>
      <c r="M6605" s="70">
        <v>-8.0239723540302801E-2</v>
      </c>
    </row>
    <row r="6606" spans="1:13" x14ac:dyDescent="0.15">
      <c r="A6606" s="69" t="s">
        <v>23333</v>
      </c>
      <c r="B6606" s="70">
        <v>5.1344717982025903E-2</v>
      </c>
      <c r="C6606" s="70">
        <v>13.290525243385</v>
      </c>
      <c r="D6606" s="71">
        <v>6.0887116113887696E-3</v>
      </c>
      <c r="E6606" s="71">
        <v>6.25635866267506E-2</v>
      </c>
      <c r="F6606" s="69" t="s">
        <v>8605</v>
      </c>
      <c r="G6606" s="69">
        <v>52490568</v>
      </c>
      <c r="I6606" s="69" t="s">
        <v>6217</v>
      </c>
      <c r="J6606" s="69" t="s">
        <v>8921</v>
      </c>
      <c r="K6606" s="69" t="s">
        <v>8262</v>
      </c>
      <c r="L6606" s="69" t="s">
        <v>8288</v>
      </c>
      <c r="M6606" s="70">
        <v>5.1344717982025903E-2</v>
      </c>
    </row>
    <row r="6607" spans="1:13" x14ac:dyDescent="0.15">
      <c r="A6607" s="69" t="s">
        <v>23334</v>
      </c>
      <c r="B6607" s="70">
        <v>2.1372420188436599E-2</v>
      </c>
      <c r="C6607" s="70">
        <v>13.2884333217463</v>
      </c>
      <c r="D6607" s="71">
        <v>6.0913052630800699E-3</v>
      </c>
      <c r="E6607" s="71">
        <v>6.25635866267506E-2</v>
      </c>
      <c r="F6607" s="69" t="s">
        <v>8364</v>
      </c>
      <c r="G6607" s="69">
        <v>40915896</v>
      </c>
      <c r="H6607" s="69" t="s">
        <v>3888</v>
      </c>
      <c r="I6607" s="69" t="s">
        <v>3887</v>
      </c>
      <c r="J6607" s="69" t="s">
        <v>23335</v>
      </c>
      <c r="K6607" s="69" t="s">
        <v>8295</v>
      </c>
      <c r="L6607" s="69" t="s">
        <v>8263</v>
      </c>
      <c r="M6607" s="70">
        <v>2.1372420188436599E-2</v>
      </c>
    </row>
    <row r="6608" spans="1:13" x14ac:dyDescent="0.15">
      <c r="A6608" s="69" t="s">
        <v>23336</v>
      </c>
      <c r="B6608" s="70">
        <v>-0.171049953849463</v>
      </c>
      <c r="C6608" s="70">
        <v>13.287853290766501</v>
      </c>
      <c r="D6608" s="71">
        <v>6.0920246533001203E-3</v>
      </c>
      <c r="E6608" s="71">
        <v>6.25635866267506E-2</v>
      </c>
      <c r="F6608" s="69" t="s">
        <v>8359</v>
      </c>
      <c r="G6608" s="69">
        <v>1796568</v>
      </c>
      <c r="H6608" s="69" t="s">
        <v>14054</v>
      </c>
      <c r="I6608" s="69" t="s">
        <v>538</v>
      </c>
      <c r="J6608" s="69" t="s">
        <v>10741</v>
      </c>
      <c r="K6608" s="69" t="s">
        <v>8262</v>
      </c>
      <c r="L6608" s="69" t="s">
        <v>8263</v>
      </c>
      <c r="M6608" s="70">
        <v>-0.171049953849464</v>
      </c>
    </row>
    <row r="6609" spans="1:13" x14ac:dyDescent="0.15">
      <c r="A6609" s="69" t="s">
        <v>23337</v>
      </c>
      <c r="B6609" s="70">
        <v>2.6005601550009499E-2</v>
      </c>
      <c r="C6609" s="70">
        <v>13.2878415261104</v>
      </c>
      <c r="D6609" s="71">
        <v>6.0920392456473597E-3</v>
      </c>
      <c r="E6609" s="71">
        <v>6.25635866267506E-2</v>
      </c>
      <c r="F6609" s="69" t="s">
        <v>8392</v>
      </c>
      <c r="G6609" s="69">
        <v>120628113</v>
      </c>
      <c r="I6609" s="69" t="s">
        <v>23338</v>
      </c>
      <c r="J6609" s="69" t="s">
        <v>23339</v>
      </c>
      <c r="K6609" s="69" t="s">
        <v>8354</v>
      </c>
      <c r="L6609" s="69" t="s">
        <v>8263</v>
      </c>
      <c r="M6609" s="70">
        <v>2.6005601550009499E-2</v>
      </c>
    </row>
    <row r="6610" spans="1:13" x14ac:dyDescent="0.15">
      <c r="A6610" s="69" t="s">
        <v>23340</v>
      </c>
      <c r="B6610" s="70">
        <v>6.6554322334519106E-2</v>
      </c>
      <c r="C6610" s="70">
        <v>13.287733024149199</v>
      </c>
      <c r="D6610" s="71">
        <v>6.0921738286245702E-3</v>
      </c>
      <c r="E6610" s="71">
        <v>6.25635866267506E-2</v>
      </c>
      <c r="F6610" s="69" t="s">
        <v>8392</v>
      </c>
      <c r="G6610" s="69">
        <v>100465833</v>
      </c>
      <c r="H6610" s="69" t="s">
        <v>23341</v>
      </c>
      <c r="I6610" s="69" t="s">
        <v>19795</v>
      </c>
      <c r="J6610" s="69" t="s">
        <v>19796</v>
      </c>
      <c r="K6610" s="69" t="s">
        <v>8262</v>
      </c>
      <c r="L6610" s="69" t="s">
        <v>8263</v>
      </c>
      <c r="M6610" s="70">
        <v>6.6554322334519106E-2</v>
      </c>
    </row>
    <row r="6611" spans="1:13" x14ac:dyDescent="0.15">
      <c r="A6611" s="69" t="s">
        <v>23342</v>
      </c>
      <c r="B6611" s="70">
        <v>-5.3282709800522403E-2</v>
      </c>
      <c r="C6611" s="70">
        <v>13.287538863256099</v>
      </c>
      <c r="D6611" s="71">
        <v>6.0924146699274503E-3</v>
      </c>
      <c r="E6611" s="71">
        <v>6.25635866267506E-2</v>
      </c>
      <c r="F6611" s="69" t="s">
        <v>8359</v>
      </c>
      <c r="G6611" s="69">
        <v>38585602</v>
      </c>
      <c r="I6611" s="69" t="s">
        <v>23343</v>
      </c>
      <c r="J6611" s="69" t="s">
        <v>23344</v>
      </c>
      <c r="K6611" s="69" t="s">
        <v>8320</v>
      </c>
      <c r="L6611" s="69" t="s">
        <v>8288</v>
      </c>
      <c r="M6611" s="70">
        <v>-5.3282709800522403E-2</v>
      </c>
    </row>
    <row r="6612" spans="1:13" x14ac:dyDescent="0.15">
      <c r="A6612" s="69" t="s">
        <v>23345</v>
      </c>
      <c r="B6612" s="70">
        <v>-5.8524096843230497E-2</v>
      </c>
      <c r="C6612" s="70">
        <v>13.2868933322983</v>
      </c>
      <c r="D6612" s="71">
        <v>6.0932154855088301E-3</v>
      </c>
      <c r="E6612" s="71">
        <v>6.25635866267506E-2</v>
      </c>
      <c r="F6612" s="69" t="s">
        <v>8414</v>
      </c>
      <c r="G6612" s="69">
        <v>48328287</v>
      </c>
      <c r="I6612" s="69" t="s">
        <v>16504</v>
      </c>
      <c r="J6612" s="69" t="s">
        <v>16505</v>
      </c>
      <c r="K6612" s="69" t="s">
        <v>8295</v>
      </c>
      <c r="L6612" s="69" t="s">
        <v>8263</v>
      </c>
      <c r="M6612" s="70">
        <v>-5.8524096843230497E-2</v>
      </c>
    </row>
    <row r="6613" spans="1:13" x14ac:dyDescent="0.15">
      <c r="A6613" s="69" t="s">
        <v>23346</v>
      </c>
      <c r="B6613" s="70">
        <v>-0.12586708002900299</v>
      </c>
      <c r="C6613" s="70">
        <v>13.286296142169901</v>
      </c>
      <c r="D6613" s="71">
        <v>6.09395644844504E-3</v>
      </c>
      <c r="E6613" s="71">
        <v>6.25635866267506E-2</v>
      </c>
      <c r="F6613" s="69" t="s">
        <v>8344</v>
      </c>
      <c r="G6613" s="69">
        <v>71420541</v>
      </c>
      <c r="I6613" s="69" t="s">
        <v>23347</v>
      </c>
      <c r="J6613" s="69" t="s">
        <v>23348</v>
      </c>
      <c r="K6613" s="69" t="s">
        <v>8795</v>
      </c>
      <c r="L6613" s="69" t="s">
        <v>8288</v>
      </c>
      <c r="M6613" s="70">
        <v>-0.12586708002900199</v>
      </c>
    </row>
    <row r="6614" spans="1:13" x14ac:dyDescent="0.15">
      <c r="A6614" s="69" t="s">
        <v>23349</v>
      </c>
      <c r="B6614" s="70">
        <v>0.11163757653649201</v>
      </c>
      <c r="C6614" s="70">
        <v>13.285534019445199</v>
      </c>
      <c r="D6614" s="71">
        <v>6.0949022142826803E-3</v>
      </c>
      <c r="E6614" s="71">
        <v>6.2563617551577494E-2</v>
      </c>
      <c r="F6614" s="69" t="s">
        <v>8290</v>
      </c>
      <c r="G6614" s="69">
        <v>9707753</v>
      </c>
      <c r="H6614" s="69" t="s">
        <v>23350</v>
      </c>
      <c r="I6614" s="69" t="s">
        <v>15964</v>
      </c>
      <c r="J6614" s="69" t="s">
        <v>15965</v>
      </c>
      <c r="K6614" s="69" t="s">
        <v>8273</v>
      </c>
      <c r="L6614" s="69" t="s">
        <v>8263</v>
      </c>
      <c r="M6614" s="70">
        <v>0.11163757653649201</v>
      </c>
    </row>
    <row r="6615" spans="1:13" x14ac:dyDescent="0.15">
      <c r="A6615" s="69" t="s">
        <v>23351</v>
      </c>
      <c r="B6615" s="70">
        <v>0.144637834624255</v>
      </c>
      <c r="C6615" s="70">
        <v>13.2836246894482</v>
      </c>
      <c r="D6615" s="71">
        <v>6.0972724242180799E-3</v>
      </c>
      <c r="E6615" s="71">
        <v>6.2578267994767706E-2</v>
      </c>
      <c r="F6615" s="69" t="s">
        <v>8275</v>
      </c>
      <c r="G6615" s="69">
        <v>60757756</v>
      </c>
      <c r="H6615" s="69" t="s">
        <v>23352</v>
      </c>
      <c r="I6615" s="69" t="s">
        <v>2469</v>
      </c>
      <c r="J6615" s="69" t="s">
        <v>10628</v>
      </c>
      <c r="K6615" s="69" t="s">
        <v>8262</v>
      </c>
      <c r="L6615" s="69" t="s">
        <v>8263</v>
      </c>
      <c r="M6615" s="70">
        <v>0.144637834624255</v>
      </c>
    </row>
    <row r="6616" spans="1:13" x14ac:dyDescent="0.15">
      <c r="A6616" s="69" t="s">
        <v>23353</v>
      </c>
      <c r="B6616" s="70">
        <v>9.7376944844710198E-2</v>
      </c>
      <c r="C6616" s="70">
        <v>13.282495935801199</v>
      </c>
      <c r="D6616" s="71">
        <v>6.0986741797716699E-3</v>
      </c>
      <c r="E6616" s="71">
        <v>6.2582975885281694E-2</v>
      </c>
      <c r="F6616" s="69" t="s">
        <v>8364</v>
      </c>
      <c r="G6616" s="69">
        <v>17308303</v>
      </c>
      <c r="H6616" s="69" t="s">
        <v>168</v>
      </c>
      <c r="I6616" s="69" t="s">
        <v>8424</v>
      </c>
      <c r="J6616" s="69" t="s">
        <v>8425</v>
      </c>
      <c r="K6616" s="69" t="s">
        <v>8900</v>
      </c>
      <c r="L6616" s="69" t="s">
        <v>8263</v>
      </c>
      <c r="M6616" s="70">
        <v>9.7376944844710198E-2</v>
      </c>
    </row>
    <row r="6617" spans="1:13" x14ac:dyDescent="0.15">
      <c r="A6617" s="69" t="s">
        <v>23354</v>
      </c>
      <c r="B6617" s="70">
        <v>1.7646264897140301E-2</v>
      </c>
      <c r="C6617" s="70">
        <v>13.2808664093362</v>
      </c>
      <c r="D6617" s="71">
        <v>6.1006985337025204E-3</v>
      </c>
      <c r="E6617" s="71">
        <v>6.2591094263492894E-2</v>
      </c>
      <c r="F6617" s="69" t="s">
        <v>8364</v>
      </c>
      <c r="G6617" s="69">
        <v>120255318</v>
      </c>
      <c r="H6617" s="69" t="s">
        <v>4154</v>
      </c>
      <c r="I6617" s="69" t="s">
        <v>4153</v>
      </c>
      <c r="J6617" s="69" t="s">
        <v>21388</v>
      </c>
      <c r="K6617" s="69" t="s">
        <v>8262</v>
      </c>
      <c r="L6617" s="69" t="s">
        <v>8263</v>
      </c>
      <c r="M6617" s="70">
        <v>1.7646264897140301E-2</v>
      </c>
    </row>
    <row r="6618" spans="1:13" x14ac:dyDescent="0.15">
      <c r="A6618" s="69" t="s">
        <v>23355</v>
      </c>
      <c r="B6618" s="70">
        <v>2.5968644236723099E-2</v>
      </c>
      <c r="C6618" s="70">
        <v>13.2803408226762</v>
      </c>
      <c r="D6618" s="71">
        <v>6.1013516462885796E-3</v>
      </c>
      <c r="E6618" s="71">
        <v>6.2591094263492894E-2</v>
      </c>
      <c r="F6618" s="69" t="s">
        <v>8392</v>
      </c>
      <c r="G6618" s="69">
        <v>158498010</v>
      </c>
      <c r="H6618" s="69" t="s">
        <v>744</v>
      </c>
      <c r="I6618" s="69" t="s">
        <v>743</v>
      </c>
      <c r="J6618" s="69" t="s">
        <v>16586</v>
      </c>
      <c r="K6618" s="69" t="s">
        <v>8273</v>
      </c>
      <c r="L6618" s="69" t="s">
        <v>8263</v>
      </c>
      <c r="M6618" s="70">
        <v>2.5968644236723099E-2</v>
      </c>
    </row>
    <row r="6619" spans="1:13" x14ac:dyDescent="0.15">
      <c r="A6619" s="69" t="s">
        <v>23356</v>
      </c>
      <c r="B6619" s="70">
        <v>-0.41158948287824598</v>
      </c>
      <c r="C6619" s="70">
        <v>13.277093555197199</v>
      </c>
      <c r="D6619" s="71">
        <v>6.1053887472178499E-3</v>
      </c>
      <c r="E6619" s="71">
        <v>6.2621498906798204E-2</v>
      </c>
      <c r="F6619" s="69" t="s">
        <v>8414</v>
      </c>
      <c r="G6619" s="69">
        <v>117731074</v>
      </c>
      <c r="I6619" s="69" t="s">
        <v>11152</v>
      </c>
      <c r="J6619" s="69" t="s">
        <v>11153</v>
      </c>
      <c r="K6619" s="69" t="s">
        <v>8262</v>
      </c>
      <c r="L6619" s="69" t="s">
        <v>8263</v>
      </c>
      <c r="M6619" s="70">
        <v>-0.41158948287824598</v>
      </c>
    </row>
    <row r="6620" spans="1:13" x14ac:dyDescent="0.15">
      <c r="A6620" s="69" t="s">
        <v>23357</v>
      </c>
      <c r="B6620" s="70">
        <v>3.6884578047349501E-2</v>
      </c>
      <c r="C6620" s="70">
        <v>13.2748323269991</v>
      </c>
      <c r="D6620" s="71">
        <v>6.10820193922348E-3</v>
      </c>
      <c r="E6620" s="71">
        <v>6.2621498906798204E-2</v>
      </c>
      <c r="F6620" s="69" t="s">
        <v>8392</v>
      </c>
      <c r="G6620" s="69">
        <v>30175455</v>
      </c>
      <c r="H6620" s="69" t="s">
        <v>23358</v>
      </c>
      <c r="I6620" s="69" t="s">
        <v>23359</v>
      </c>
      <c r="J6620" s="69" t="s">
        <v>23360</v>
      </c>
      <c r="K6620" s="69" t="s">
        <v>8262</v>
      </c>
      <c r="L6620" s="69" t="s">
        <v>8263</v>
      </c>
      <c r="M6620" s="70">
        <v>3.6884578047349501E-2</v>
      </c>
    </row>
    <row r="6621" spans="1:13" x14ac:dyDescent="0.15">
      <c r="A6621" s="69" t="s">
        <v>23361</v>
      </c>
      <c r="B6621" s="70">
        <v>5.8078078178831198E-2</v>
      </c>
      <c r="C6621" s="70">
        <v>13.274265072655</v>
      </c>
      <c r="D6621" s="71">
        <v>6.1089079131056304E-3</v>
      </c>
      <c r="E6621" s="71">
        <v>6.2621498906798204E-2</v>
      </c>
      <c r="F6621" s="69" t="s">
        <v>8364</v>
      </c>
      <c r="G6621" s="69">
        <v>23111269</v>
      </c>
      <c r="H6621" s="69" t="s">
        <v>3988</v>
      </c>
      <c r="I6621" s="69" t="s">
        <v>10590</v>
      </c>
      <c r="J6621" s="69" t="s">
        <v>10591</v>
      </c>
      <c r="K6621" s="69" t="s">
        <v>8362</v>
      </c>
      <c r="L6621" s="69" t="s">
        <v>8263</v>
      </c>
      <c r="M6621" s="70">
        <v>5.8078078178831101E-2</v>
      </c>
    </row>
    <row r="6622" spans="1:13" x14ac:dyDescent="0.15">
      <c r="A6622" s="69" t="s">
        <v>23362</v>
      </c>
      <c r="B6622" s="70">
        <v>3.4635192159182697E-2</v>
      </c>
      <c r="C6622" s="70">
        <v>13.273437910119</v>
      </c>
      <c r="D6622" s="71">
        <v>6.1099375367013702E-3</v>
      </c>
      <c r="E6622" s="71">
        <v>6.2621498906798204E-2</v>
      </c>
      <c r="F6622" s="69" t="s">
        <v>8284</v>
      </c>
      <c r="G6622" s="69">
        <v>56727724</v>
      </c>
      <c r="H6622" s="69" t="s">
        <v>23363</v>
      </c>
      <c r="I6622" s="69" t="s">
        <v>23364</v>
      </c>
      <c r="J6622" s="69" t="s">
        <v>23365</v>
      </c>
      <c r="K6622" s="69" t="s">
        <v>23366</v>
      </c>
      <c r="L6622" s="69" t="s">
        <v>8263</v>
      </c>
      <c r="M6622" s="70">
        <v>3.4635192159182697E-2</v>
      </c>
    </row>
    <row r="6623" spans="1:13" x14ac:dyDescent="0.15">
      <c r="A6623" s="69" t="s">
        <v>23367</v>
      </c>
      <c r="B6623" s="70">
        <v>-0.121541384001848</v>
      </c>
      <c r="C6623" s="70">
        <v>13.270583894786199</v>
      </c>
      <c r="D6623" s="71">
        <v>6.1134917768862701E-3</v>
      </c>
      <c r="E6623" s="71">
        <v>6.2621498906798204E-2</v>
      </c>
      <c r="F6623" s="69" t="s">
        <v>8364</v>
      </c>
      <c r="G6623" s="69">
        <v>120272766</v>
      </c>
      <c r="I6623" s="69" t="s">
        <v>4153</v>
      </c>
      <c r="J6623" s="69" t="s">
        <v>21388</v>
      </c>
      <c r="K6623" s="69" t="s">
        <v>8262</v>
      </c>
      <c r="L6623" s="69" t="s">
        <v>8288</v>
      </c>
      <c r="M6623" s="70">
        <v>-0.121541384001848</v>
      </c>
    </row>
    <row r="6624" spans="1:13" x14ac:dyDescent="0.15">
      <c r="A6624" s="69" t="s">
        <v>23368</v>
      </c>
      <c r="B6624" s="70">
        <v>-0.10419505996895</v>
      </c>
      <c r="C6624" s="70">
        <v>13.269475926237901</v>
      </c>
      <c r="D6624" s="71">
        <v>6.1148722762679004E-3</v>
      </c>
      <c r="E6624" s="71">
        <v>6.2621498906798204E-2</v>
      </c>
      <c r="F6624" s="69" t="s">
        <v>8359</v>
      </c>
      <c r="G6624" s="69">
        <v>139614020</v>
      </c>
      <c r="I6624" s="69" t="s">
        <v>8882</v>
      </c>
      <c r="J6624" s="69" t="s">
        <v>8883</v>
      </c>
      <c r="K6624" s="69" t="s">
        <v>8262</v>
      </c>
      <c r="L6624" s="69" t="s">
        <v>8263</v>
      </c>
      <c r="M6624" s="70">
        <v>-0.10419505996895</v>
      </c>
    </row>
    <row r="6625" spans="1:13" x14ac:dyDescent="0.15">
      <c r="A6625" s="69" t="s">
        <v>23369</v>
      </c>
      <c r="B6625" s="70">
        <v>3.7143462930268399E-2</v>
      </c>
      <c r="C6625" s="70">
        <v>13.2692929492161</v>
      </c>
      <c r="D6625" s="71">
        <v>6.1151002981250499E-3</v>
      </c>
      <c r="E6625" s="71">
        <v>6.2621498906798204E-2</v>
      </c>
      <c r="F6625" s="69" t="s">
        <v>8304</v>
      </c>
      <c r="G6625" s="69">
        <v>64673301</v>
      </c>
      <c r="H6625" s="69" t="s">
        <v>1399</v>
      </c>
      <c r="I6625" s="69" t="s">
        <v>1398</v>
      </c>
      <c r="J6625" s="69" t="s">
        <v>8595</v>
      </c>
      <c r="K6625" s="69" t="s">
        <v>10124</v>
      </c>
      <c r="L6625" s="69" t="s">
        <v>8263</v>
      </c>
      <c r="M6625" s="70">
        <v>3.7143462930268399E-2</v>
      </c>
    </row>
    <row r="6626" spans="1:13" x14ac:dyDescent="0.15">
      <c r="A6626" s="69" t="s">
        <v>23370</v>
      </c>
      <c r="B6626" s="70">
        <v>5.4725362880677801E-2</v>
      </c>
      <c r="C6626" s="70">
        <v>13.269069315850601</v>
      </c>
      <c r="D6626" s="71">
        <v>6.1153789993847003E-3</v>
      </c>
      <c r="E6626" s="71">
        <v>6.2621498906798204E-2</v>
      </c>
      <c r="F6626" s="69" t="s">
        <v>8364</v>
      </c>
      <c r="G6626" s="69">
        <v>51433840</v>
      </c>
      <c r="H6626" s="69" t="s">
        <v>3860</v>
      </c>
      <c r="I6626" s="69" t="s">
        <v>3859</v>
      </c>
      <c r="J6626" s="69" t="s">
        <v>13107</v>
      </c>
      <c r="K6626" s="69" t="s">
        <v>8273</v>
      </c>
      <c r="L6626" s="69" t="s">
        <v>8263</v>
      </c>
      <c r="M6626" s="70">
        <v>5.4725362880677801E-2</v>
      </c>
    </row>
    <row r="6627" spans="1:13" x14ac:dyDescent="0.15">
      <c r="A6627" s="69" t="s">
        <v>23371</v>
      </c>
      <c r="B6627" s="70">
        <v>-9.2702891827257397E-2</v>
      </c>
      <c r="C6627" s="70">
        <v>13.2687856381663</v>
      </c>
      <c r="D6627" s="71">
        <v>6.115732553147E-3</v>
      </c>
      <c r="E6627" s="71">
        <v>6.2621498906798204E-2</v>
      </c>
      <c r="F6627" s="69" t="s">
        <v>8364</v>
      </c>
      <c r="G6627" s="69">
        <v>240450031</v>
      </c>
      <c r="I6627" s="69" t="s">
        <v>3965</v>
      </c>
      <c r="J6627" s="69" t="s">
        <v>16572</v>
      </c>
      <c r="K6627" s="69" t="s">
        <v>8262</v>
      </c>
      <c r="L6627" s="69" t="s">
        <v>8288</v>
      </c>
      <c r="M6627" s="70">
        <v>-9.27028918272573E-2</v>
      </c>
    </row>
    <row r="6628" spans="1:13" x14ac:dyDescent="0.15">
      <c r="A6628" s="69" t="s">
        <v>23372</v>
      </c>
      <c r="B6628" s="70">
        <v>-0.124360320997983</v>
      </c>
      <c r="C6628" s="70">
        <v>13.2682815916869</v>
      </c>
      <c r="D6628" s="71">
        <v>6.1163608202037803E-3</v>
      </c>
      <c r="E6628" s="71">
        <v>6.2621498906798204E-2</v>
      </c>
      <c r="F6628" s="69" t="s">
        <v>8335</v>
      </c>
      <c r="G6628" s="69">
        <v>72333280</v>
      </c>
      <c r="I6628" s="69" t="s">
        <v>17304</v>
      </c>
      <c r="J6628" s="69" t="s">
        <v>17305</v>
      </c>
      <c r="K6628" s="69" t="s">
        <v>8307</v>
      </c>
      <c r="L6628" s="69" t="s">
        <v>8288</v>
      </c>
      <c r="M6628" s="70">
        <v>-0.124360320997983</v>
      </c>
    </row>
    <row r="6629" spans="1:13" x14ac:dyDescent="0.15">
      <c r="A6629" s="69" t="s">
        <v>23373</v>
      </c>
      <c r="B6629" s="70">
        <v>-0.251901723583972</v>
      </c>
      <c r="C6629" s="70">
        <v>13.2679571591258</v>
      </c>
      <c r="D6629" s="71">
        <v>6.1167652506068197E-3</v>
      </c>
      <c r="E6629" s="71">
        <v>6.2621498906798204E-2</v>
      </c>
      <c r="F6629" s="69" t="s">
        <v>8304</v>
      </c>
      <c r="G6629" s="69">
        <v>110833020</v>
      </c>
      <c r="I6629" s="69" t="s">
        <v>23374</v>
      </c>
      <c r="J6629" s="69" t="s">
        <v>23375</v>
      </c>
      <c r="K6629" s="69" t="s">
        <v>8262</v>
      </c>
      <c r="L6629" s="69" t="s">
        <v>8288</v>
      </c>
      <c r="M6629" s="70">
        <v>-0.251901723583972</v>
      </c>
    </row>
    <row r="6630" spans="1:13" x14ac:dyDescent="0.15">
      <c r="A6630" s="69" t="s">
        <v>23376</v>
      </c>
      <c r="B6630" s="70">
        <v>-0.23704125812604701</v>
      </c>
      <c r="C6630" s="70">
        <v>13.2675921756184</v>
      </c>
      <c r="D6630" s="71">
        <v>6.1172202707234303E-3</v>
      </c>
      <c r="E6630" s="71">
        <v>6.2621498906798204E-2</v>
      </c>
      <c r="F6630" s="69" t="s">
        <v>8335</v>
      </c>
      <c r="G6630" s="69">
        <v>30952584</v>
      </c>
      <c r="I6630" s="69" t="s">
        <v>15879</v>
      </c>
      <c r="J6630" s="69" t="s">
        <v>15880</v>
      </c>
      <c r="K6630" s="69" t="s">
        <v>8262</v>
      </c>
      <c r="L6630" s="69" t="s">
        <v>8288</v>
      </c>
      <c r="M6630" s="70">
        <v>-0.23704125812604701</v>
      </c>
    </row>
    <row r="6631" spans="1:13" x14ac:dyDescent="0.15">
      <c r="A6631" s="69" t="s">
        <v>23377</v>
      </c>
      <c r="B6631" s="70">
        <v>2.4895337533526199E-2</v>
      </c>
      <c r="C6631" s="70">
        <v>13.2675397611169</v>
      </c>
      <c r="D6631" s="71">
        <v>6.1172856186513204E-3</v>
      </c>
      <c r="E6631" s="71">
        <v>6.2621498906798204E-2</v>
      </c>
      <c r="F6631" s="69" t="s">
        <v>8290</v>
      </c>
      <c r="G6631" s="69">
        <v>3448468</v>
      </c>
      <c r="H6631" s="69" t="s">
        <v>23378</v>
      </c>
      <c r="I6631" s="69" t="s">
        <v>23379</v>
      </c>
      <c r="J6631" s="69" t="s">
        <v>23380</v>
      </c>
      <c r="K6631" s="69" t="s">
        <v>8282</v>
      </c>
      <c r="L6631" s="69" t="s">
        <v>8263</v>
      </c>
      <c r="M6631" s="70">
        <v>2.4895337533526199E-2</v>
      </c>
    </row>
    <row r="6632" spans="1:13" x14ac:dyDescent="0.15">
      <c r="A6632" s="69" t="s">
        <v>23381</v>
      </c>
      <c r="B6632" s="70">
        <v>6.3577737147583996E-2</v>
      </c>
      <c r="C6632" s="70">
        <v>13.2673467696582</v>
      </c>
      <c r="D6632" s="71">
        <v>6.1175262387915099E-3</v>
      </c>
      <c r="E6632" s="71">
        <v>6.2621498906798204E-2</v>
      </c>
      <c r="F6632" s="69" t="s">
        <v>8605</v>
      </c>
      <c r="G6632" s="69">
        <v>78328609</v>
      </c>
      <c r="I6632" s="69" t="s">
        <v>14276</v>
      </c>
      <c r="J6632" s="69" t="s">
        <v>14277</v>
      </c>
      <c r="K6632" s="69" t="s">
        <v>8362</v>
      </c>
      <c r="L6632" s="69" t="s">
        <v>8263</v>
      </c>
      <c r="M6632" s="70">
        <v>6.3577737147583996E-2</v>
      </c>
    </row>
    <row r="6633" spans="1:13" x14ac:dyDescent="0.15">
      <c r="A6633" s="69" t="s">
        <v>23382</v>
      </c>
      <c r="B6633" s="70">
        <v>-4.0248657289767398E-2</v>
      </c>
      <c r="C6633" s="70">
        <v>13.264297636686001</v>
      </c>
      <c r="D6633" s="71">
        <v>6.1213294369942897E-3</v>
      </c>
      <c r="E6633" s="71">
        <v>6.2650766143924994E-2</v>
      </c>
      <c r="F6633" s="69" t="s">
        <v>8304</v>
      </c>
      <c r="G6633" s="69">
        <v>171099761</v>
      </c>
      <c r="I6633" s="69" t="s">
        <v>12376</v>
      </c>
      <c r="J6633" s="69" t="s">
        <v>12377</v>
      </c>
      <c r="K6633" s="69" t="s">
        <v>9569</v>
      </c>
      <c r="L6633" s="69" t="s">
        <v>8288</v>
      </c>
      <c r="M6633" s="70">
        <v>-4.0248657289767301E-2</v>
      </c>
    </row>
    <row r="6634" spans="1:13" x14ac:dyDescent="0.15">
      <c r="A6634" s="69" t="s">
        <v>23383</v>
      </c>
      <c r="B6634" s="70">
        <v>2.9666450789665001E-2</v>
      </c>
      <c r="C6634" s="70">
        <v>13.260576028275599</v>
      </c>
      <c r="D6634" s="71">
        <v>6.1259754080936601E-3</v>
      </c>
      <c r="E6634" s="71">
        <v>6.2688648662150806E-2</v>
      </c>
      <c r="F6634" s="69" t="s">
        <v>8304</v>
      </c>
      <c r="G6634" s="69">
        <v>129325130</v>
      </c>
      <c r="H6634" s="69" t="s">
        <v>1515</v>
      </c>
      <c r="I6634" s="69" t="s">
        <v>1514</v>
      </c>
      <c r="J6634" s="69" t="s">
        <v>8651</v>
      </c>
      <c r="K6634" s="69" t="s">
        <v>10124</v>
      </c>
      <c r="L6634" s="69" t="s">
        <v>8263</v>
      </c>
      <c r="M6634" s="70">
        <v>2.9666450789665001E-2</v>
      </c>
    </row>
    <row r="6635" spans="1:13" x14ac:dyDescent="0.15">
      <c r="A6635" s="69" t="s">
        <v>23384</v>
      </c>
      <c r="B6635" s="70">
        <v>-0.21833466417879099</v>
      </c>
      <c r="C6635" s="70">
        <v>13.2557388076696</v>
      </c>
      <c r="D6635" s="71">
        <v>6.1320206491423798E-3</v>
      </c>
      <c r="E6635" s="71">
        <v>6.2740836373046699E-2</v>
      </c>
      <c r="F6635" s="69" t="s">
        <v>8265</v>
      </c>
      <c r="G6635" s="69">
        <v>109889899</v>
      </c>
      <c r="I6635" s="69" t="s">
        <v>9981</v>
      </c>
      <c r="J6635" s="69" t="s">
        <v>9982</v>
      </c>
      <c r="K6635" s="69" t="s">
        <v>8262</v>
      </c>
      <c r="L6635" s="69" t="s">
        <v>8263</v>
      </c>
      <c r="M6635" s="70">
        <v>-0.21833466417879099</v>
      </c>
    </row>
    <row r="6636" spans="1:13" x14ac:dyDescent="0.15">
      <c r="A6636" s="69" t="s">
        <v>23385</v>
      </c>
      <c r="B6636" s="70">
        <v>-2.99877674051169E-2</v>
      </c>
      <c r="C6636" s="70">
        <v>13.254649598651699</v>
      </c>
      <c r="D6636" s="71">
        <v>6.1333828957514901E-3</v>
      </c>
      <c r="E6636" s="71">
        <v>6.2741654474267397E-2</v>
      </c>
      <c r="F6636" s="69" t="s">
        <v>8372</v>
      </c>
      <c r="G6636" s="69">
        <v>73980914</v>
      </c>
      <c r="H6636" s="69" t="s">
        <v>1060</v>
      </c>
      <c r="I6636" s="69" t="s">
        <v>1059</v>
      </c>
      <c r="J6636" s="69" t="s">
        <v>23386</v>
      </c>
      <c r="K6636" s="69" t="s">
        <v>8320</v>
      </c>
      <c r="L6636" s="69" t="s">
        <v>8263</v>
      </c>
      <c r="M6636" s="70">
        <v>-2.99877674051169E-2</v>
      </c>
    </row>
    <row r="6637" spans="1:13" x14ac:dyDescent="0.15">
      <c r="A6637" s="69" t="s">
        <v>23387</v>
      </c>
      <c r="B6637" s="70">
        <v>2.68795500014208E-2</v>
      </c>
      <c r="C6637" s="70">
        <v>13.252927454512101</v>
      </c>
      <c r="D6637" s="71">
        <v>6.1355375076585002E-3</v>
      </c>
      <c r="E6637" s="71">
        <v>6.2741654474267397E-2</v>
      </c>
      <c r="F6637" s="69" t="s">
        <v>8364</v>
      </c>
      <c r="G6637" s="69">
        <v>54411942</v>
      </c>
      <c r="H6637" s="69" t="s">
        <v>3854</v>
      </c>
      <c r="I6637" s="69" t="s">
        <v>3853</v>
      </c>
      <c r="J6637" s="69" t="s">
        <v>23388</v>
      </c>
      <c r="K6637" s="69" t="s">
        <v>15542</v>
      </c>
      <c r="L6637" s="69" t="s">
        <v>8263</v>
      </c>
      <c r="M6637" s="70">
        <v>2.68795500014208E-2</v>
      </c>
    </row>
    <row r="6638" spans="1:13" x14ac:dyDescent="0.15">
      <c r="A6638" s="69" t="s">
        <v>23389</v>
      </c>
      <c r="B6638" s="70">
        <v>-6.8012933063667999E-2</v>
      </c>
      <c r="C6638" s="70">
        <v>13.2527491157316</v>
      </c>
      <c r="D6638" s="71">
        <v>6.1357606850333604E-3</v>
      </c>
      <c r="E6638" s="71">
        <v>6.2741654474267397E-2</v>
      </c>
      <c r="F6638" s="69" t="s">
        <v>8311</v>
      </c>
      <c r="G6638" s="69">
        <v>35668325</v>
      </c>
      <c r="I6638" s="69" t="s">
        <v>11343</v>
      </c>
      <c r="J6638" s="69" t="s">
        <v>11344</v>
      </c>
      <c r="K6638" s="69" t="s">
        <v>9533</v>
      </c>
      <c r="L6638" s="69" t="s">
        <v>8288</v>
      </c>
      <c r="M6638" s="70">
        <v>-6.8012933063667999E-2</v>
      </c>
    </row>
    <row r="6639" spans="1:13" x14ac:dyDescent="0.15">
      <c r="A6639" s="69" t="s">
        <v>23390</v>
      </c>
      <c r="B6639" s="70">
        <v>2.9262339286647201E-2</v>
      </c>
      <c r="C6639" s="70">
        <v>13.252651895874299</v>
      </c>
      <c r="D6639" s="71">
        <v>6.1358823525238604E-3</v>
      </c>
      <c r="E6639" s="71">
        <v>6.2741654474267397E-2</v>
      </c>
      <c r="F6639" s="69" t="s">
        <v>8270</v>
      </c>
      <c r="G6639" s="69">
        <v>153303409</v>
      </c>
      <c r="H6639" s="69" t="s">
        <v>23391</v>
      </c>
      <c r="I6639" s="69" t="s">
        <v>11620</v>
      </c>
      <c r="J6639" s="69" t="s">
        <v>11621</v>
      </c>
      <c r="K6639" s="69" t="s">
        <v>8282</v>
      </c>
      <c r="L6639" s="69" t="s">
        <v>8263</v>
      </c>
      <c r="M6639" s="70">
        <v>2.9262339286647201E-2</v>
      </c>
    </row>
    <row r="6640" spans="1:13" x14ac:dyDescent="0.15">
      <c r="A6640" s="69" t="s">
        <v>23392</v>
      </c>
      <c r="B6640" s="70">
        <v>-4.8420215143648797E-2</v>
      </c>
      <c r="C6640" s="70">
        <v>13.2503840708151</v>
      </c>
      <c r="D6640" s="71">
        <v>6.1387213145093003E-3</v>
      </c>
      <c r="E6640" s="71">
        <v>6.2761013486933206E-2</v>
      </c>
      <c r="F6640" s="69" t="s">
        <v>8344</v>
      </c>
      <c r="G6640" s="69">
        <v>4511773</v>
      </c>
      <c r="I6640" s="69" t="s">
        <v>2720</v>
      </c>
      <c r="J6640" s="69" t="s">
        <v>23393</v>
      </c>
      <c r="K6640" s="69" t="s">
        <v>8268</v>
      </c>
      <c r="L6640" s="69" t="s">
        <v>8263</v>
      </c>
      <c r="M6640" s="70">
        <v>-4.8420215143648901E-2</v>
      </c>
    </row>
    <row r="6641" spans="1:13" x14ac:dyDescent="0.15">
      <c r="A6641" s="69" t="s">
        <v>23394</v>
      </c>
      <c r="B6641" s="70">
        <v>-9.0145874585264504E-2</v>
      </c>
      <c r="C6641" s="70">
        <v>13.2487568390254</v>
      </c>
      <c r="D6641" s="71">
        <v>6.1407593620082497E-3</v>
      </c>
      <c r="E6641" s="71">
        <v>6.2772179413350795E-2</v>
      </c>
      <c r="F6641" s="69" t="s">
        <v>8270</v>
      </c>
      <c r="G6641" s="69">
        <v>136397995</v>
      </c>
      <c r="I6641" s="69" t="s">
        <v>9741</v>
      </c>
      <c r="J6641" s="69" t="s">
        <v>9742</v>
      </c>
      <c r="K6641" s="69" t="s">
        <v>8262</v>
      </c>
      <c r="L6641" s="69" t="s">
        <v>8288</v>
      </c>
      <c r="M6641" s="70">
        <v>-9.0145874585264504E-2</v>
      </c>
    </row>
    <row r="6642" spans="1:13" x14ac:dyDescent="0.15">
      <c r="A6642" s="69" t="s">
        <v>23395</v>
      </c>
      <c r="B6642" s="70">
        <v>1.9989545171478301E-2</v>
      </c>
      <c r="C6642" s="70">
        <v>13.244496180506401</v>
      </c>
      <c r="D6642" s="71">
        <v>6.1460996718693001E-3</v>
      </c>
      <c r="E6642" s="71">
        <v>6.2805012189387097E-2</v>
      </c>
      <c r="F6642" s="69" t="s">
        <v>8364</v>
      </c>
      <c r="G6642" s="69">
        <v>52520827</v>
      </c>
      <c r="H6642" s="69" t="s">
        <v>11548</v>
      </c>
      <c r="I6642" s="69" t="s">
        <v>23396</v>
      </c>
      <c r="J6642" s="69" t="s">
        <v>23397</v>
      </c>
      <c r="K6642" s="69" t="s">
        <v>23398</v>
      </c>
      <c r="L6642" s="69" t="s">
        <v>8263</v>
      </c>
      <c r="M6642" s="70">
        <v>1.9989545171478301E-2</v>
      </c>
    </row>
    <row r="6643" spans="1:13" x14ac:dyDescent="0.15">
      <c r="A6643" s="69" t="s">
        <v>23399</v>
      </c>
      <c r="B6643" s="70">
        <v>2.1963240885110102E-2</v>
      </c>
      <c r="C6643" s="70">
        <v>13.243943186047201</v>
      </c>
      <c r="D6643" s="71">
        <v>6.1467932191629701E-3</v>
      </c>
      <c r="E6643" s="71">
        <v>6.2805012189387097E-2</v>
      </c>
      <c r="F6643" s="69" t="s">
        <v>8605</v>
      </c>
      <c r="G6643" s="69">
        <v>51298083</v>
      </c>
      <c r="H6643" s="69" t="s">
        <v>23400</v>
      </c>
      <c r="I6643" s="69" t="s">
        <v>23401</v>
      </c>
      <c r="J6643" s="69" t="s">
        <v>23402</v>
      </c>
      <c r="K6643" s="69" t="s">
        <v>8619</v>
      </c>
      <c r="L6643" s="69" t="s">
        <v>8263</v>
      </c>
      <c r="M6643" s="70">
        <v>2.1963240885110102E-2</v>
      </c>
    </row>
    <row r="6644" spans="1:13" x14ac:dyDescent="0.15">
      <c r="A6644" s="69" t="s">
        <v>23403</v>
      </c>
      <c r="B6644" s="70">
        <v>2.9921653839286699E-2</v>
      </c>
      <c r="C6644" s="70">
        <v>13.243929457073</v>
      </c>
      <c r="D6644" s="71">
        <v>6.1468104388265497E-3</v>
      </c>
      <c r="E6644" s="71">
        <v>6.2805012189387097E-2</v>
      </c>
      <c r="F6644" s="69" t="s">
        <v>8301</v>
      </c>
      <c r="G6644" s="69">
        <v>114271198</v>
      </c>
      <c r="H6644" s="69" t="s">
        <v>3539</v>
      </c>
      <c r="I6644" s="69" t="s">
        <v>3538</v>
      </c>
      <c r="J6644" s="69" t="s">
        <v>23404</v>
      </c>
      <c r="K6644" s="69" t="s">
        <v>8679</v>
      </c>
      <c r="L6644" s="69" t="s">
        <v>8263</v>
      </c>
      <c r="M6644" s="70">
        <v>2.9921653839286699E-2</v>
      </c>
    </row>
    <row r="6645" spans="1:13" x14ac:dyDescent="0.15">
      <c r="A6645" s="69" t="s">
        <v>23405</v>
      </c>
      <c r="B6645" s="70">
        <v>0.100331470188486</v>
      </c>
      <c r="C6645" s="70">
        <v>13.242308615802999</v>
      </c>
      <c r="D6645" s="71">
        <v>6.1488438127990002E-3</v>
      </c>
      <c r="E6645" s="71">
        <v>6.2816116722646906E-2</v>
      </c>
      <c r="F6645" s="69" t="s">
        <v>8304</v>
      </c>
      <c r="G6645" s="69">
        <v>37219077</v>
      </c>
      <c r="H6645" s="69" t="s">
        <v>1452</v>
      </c>
      <c r="I6645" s="69" t="s">
        <v>9607</v>
      </c>
      <c r="J6645" s="69" t="s">
        <v>23406</v>
      </c>
      <c r="K6645" s="69" t="s">
        <v>8619</v>
      </c>
      <c r="L6645" s="69" t="s">
        <v>8263</v>
      </c>
      <c r="M6645" s="70">
        <v>0.100331470188486</v>
      </c>
    </row>
    <row r="6646" spans="1:13" x14ac:dyDescent="0.15">
      <c r="A6646" s="69" t="s">
        <v>23407</v>
      </c>
      <c r="B6646" s="70">
        <v>-4.9761984656912998E-2</v>
      </c>
      <c r="C6646" s="70">
        <v>13.2405154063996</v>
      </c>
      <c r="D6646" s="71">
        <v>6.1510944017681398E-3</v>
      </c>
      <c r="E6646" s="71">
        <v>6.28294365477432E-2</v>
      </c>
      <c r="F6646" s="69" t="s">
        <v>8293</v>
      </c>
      <c r="G6646" s="69">
        <v>56136012</v>
      </c>
      <c r="I6646" s="69" t="s">
        <v>11592</v>
      </c>
      <c r="J6646" s="69" t="s">
        <v>11593</v>
      </c>
      <c r="K6646" s="69" t="s">
        <v>8320</v>
      </c>
      <c r="L6646" s="69" t="s">
        <v>8263</v>
      </c>
      <c r="M6646" s="70">
        <v>-4.9761984656912998E-2</v>
      </c>
    </row>
    <row r="6647" spans="1:13" x14ac:dyDescent="0.15">
      <c r="A6647" s="69" t="s">
        <v>23408</v>
      </c>
      <c r="B6647" s="70">
        <v>-9.9886127660600801E-2</v>
      </c>
      <c r="C6647" s="70">
        <v>13.2392537365418</v>
      </c>
      <c r="D6647" s="71">
        <v>6.1526784904834203E-3</v>
      </c>
      <c r="E6647" s="71">
        <v>6.2835945453398795E-2</v>
      </c>
      <c r="F6647" s="69" t="s">
        <v>8359</v>
      </c>
      <c r="G6647" s="69">
        <v>82021210</v>
      </c>
      <c r="H6647" s="69" t="s">
        <v>23409</v>
      </c>
      <c r="I6647" s="69" t="s">
        <v>13943</v>
      </c>
      <c r="J6647" s="69" t="s">
        <v>13944</v>
      </c>
      <c r="K6647" s="69" t="s">
        <v>8295</v>
      </c>
      <c r="L6647" s="69" t="s">
        <v>8288</v>
      </c>
      <c r="M6647" s="70">
        <v>-9.9886127660600801E-2</v>
      </c>
    </row>
    <row r="6648" spans="1:13" x14ac:dyDescent="0.15">
      <c r="A6648" s="69" t="s">
        <v>23410</v>
      </c>
      <c r="B6648" s="70">
        <v>-0.128092258856182</v>
      </c>
      <c r="C6648" s="70">
        <v>13.2365114055881</v>
      </c>
      <c r="D6648" s="71">
        <v>6.1561233748152399E-3</v>
      </c>
      <c r="E6648" s="71">
        <v>6.2851491541625601E-2</v>
      </c>
      <c r="F6648" s="69" t="s">
        <v>8392</v>
      </c>
      <c r="G6648" s="69">
        <v>104883450</v>
      </c>
      <c r="H6648" s="69" t="s">
        <v>23411</v>
      </c>
      <c r="I6648" s="69" t="s">
        <v>10167</v>
      </c>
      <c r="J6648" s="69" t="s">
        <v>10168</v>
      </c>
      <c r="K6648" s="69" t="s">
        <v>8362</v>
      </c>
      <c r="L6648" s="69" t="s">
        <v>8263</v>
      </c>
      <c r="M6648" s="70">
        <v>-0.128092258856182</v>
      </c>
    </row>
    <row r="6649" spans="1:13" x14ac:dyDescent="0.15">
      <c r="A6649" s="69" t="s">
        <v>23412</v>
      </c>
      <c r="B6649" s="70">
        <v>-6.5955155187565798E-2</v>
      </c>
      <c r="C6649" s="70">
        <v>13.235847505492501</v>
      </c>
      <c r="D6649" s="71">
        <v>6.1569577195347202E-3</v>
      </c>
      <c r="E6649" s="71">
        <v>6.2851491541625601E-2</v>
      </c>
      <c r="F6649" s="69" t="s">
        <v>8392</v>
      </c>
      <c r="G6649" s="69">
        <v>138483314</v>
      </c>
      <c r="I6649" s="69" t="s">
        <v>23413</v>
      </c>
      <c r="J6649" s="69" t="s">
        <v>23414</v>
      </c>
      <c r="K6649" s="69" t="s">
        <v>8478</v>
      </c>
      <c r="L6649" s="69" t="s">
        <v>8288</v>
      </c>
      <c r="M6649" s="70">
        <v>-6.5955155187565701E-2</v>
      </c>
    </row>
    <row r="6650" spans="1:13" x14ac:dyDescent="0.15">
      <c r="A6650" s="69" t="s">
        <v>23415</v>
      </c>
      <c r="B6650" s="70">
        <v>-0.104549698964535</v>
      </c>
      <c r="C6650" s="70">
        <v>13.2357804610758</v>
      </c>
      <c r="D6650" s="71">
        <v>6.1570419842496898E-3</v>
      </c>
      <c r="E6650" s="71">
        <v>6.2851491541625601E-2</v>
      </c>
      <c r="F6650" s="69" t="s">
        <v>8392</v>
      </c>
      <c r="G6650" s="69">
        <v>47411572</v>
      </c>
      <c r="I6650" s="69" t="s">
        <v>688</v>
      </c>
      <c r="J6650" s="69" t="s">
        <v>12209</v>
      </c>
      <c r="K6650" s="69" t="s">
        <v>8262</v>
      </c>
      <c r="L6650" s="69" t="s">
        <v>8288</v>
      </c>
      <c r="M6650" s="70">
        <v>-0.104549698964535</v>
      </c>
    </row>
    <row r="6651" spans="1:13" x14ac:dyDescent="0.15">
      <c r="A6651" s="69" t="s">
        <v>23416</v>
      </c>
      <c r="B6651" s="70">
        <v>5.9810027238800197E-2</v>
      </c>
      <c r="C6651" s="70">
        <v>13.2346648975369</v>
      </c>
      <c r="D6651" s="71">
        <v>6.1584442900712499E-3</v>
      </c>
      <c r="E6651" s="71">
        <v>6.2856137684603394E-2</v>
      </c>
      <c r="F6651" s="69" t="s">
        <v>8344</v>
      </c>
      <c r="G6651" s="69">
        <v>27375732</v>
      </c>
      <c r="I6651" s="69" t="s">
        <v>6228</v>
      </c>
      <c r="J6651" s="69" t="s">
        <v>23417</v>
      </c>
      <c r="K6651" s="69" t="s">
        <v>8268</v>
      </c>
      <c r="L6651" s="69" t="s">
        <v>8288</v>
      </c>
      <c r="M6651" s="70">
        <v>5.9810027238800099E-2</v>
      </c>
    </row>
    <row r="6652" spans="1:13" x14ac:dyDescent="0.15">
      <c r="A6652" s="69" t="s">
        <v>23418</v>
      </c>
      <c r="B6652" s="70">
        <v>-0.41473024023225802</v>
      </c>
      <c r="C6652" s="70">
        <v>13.2333629887101</v>
      </c>
      <c r="D6652" s="71">
        <v>6.1600813420044798E-3</v>
      </c>
      <c r="E6652" s="71">
        <v>6.2863177965498104E-2</v>
      </c>
      <c r="F6652" s="69" t="s">
        <v>8270</v>
      </c>
      <c r="G6652" s="69">
        <v>127622363</v>
      </c>
      <c r="I6652" s="69" t="s">
        <v>23419</v>
      </c>
      <c r="J6652" s="69" t="s">
        <v>23420</v>
      </c>
      <c r="K6652" s="69" t="s">
        <v>23421</v>
      </c>
      <c r="L6652" s="69" t="s">
        <v>8288</v>
      </c>
      <c r="M6652" s="70">
        <v>-0.41473024023225802</v>
      </c>
    </row>
    <row r="6653" spans="1:13" x14ac:dyDescent="0.15">
      <c r="A6653" s="69" t="s">
        <v>23422</v>
      </c>
      <c r="B6653" s="70">
        <v>-0.129536812038543</v>
      </c>
      <c r="C6653" s="70">
        <v>13.2310198212749</v>
      </c>
      <c r="D6653" s="71">
        <v>6.1630290635778804E-3</v>
      </c>
      <c r="E6653" s="71">
        <v>6.2883589312492896E-2</v>
      </c>
      <c r="F6653" s="69" t="s">
        <v>8315</v>
      </c>
      <c r="G6653" s="69">
        <v>11641486</v>
      </c>
      <c r="H6653" s="69" t="s">
        <v>23423</v>
      </c>
      <c r="I6653" s="69" t="s">
        <v>23424</v>
      </c>
      <c r="J6653" s="69" t="s">
        <v>23425</v>
      </c>
      <c r="K6653" s="69" t="s">
        <v>8619</v>
      </c>
      <c r="L6653" s="69" t="s">
        <v>8263</v>
      </c>
      <c r="M6653" s="70">
        <v>-0.129536812038543</v>
      </c>
    </row>
    <row r="6654" spans="1:13" x14ac:dyDescent="0.15">
      <c r="A6654" s="69" t="s">
        <v>23426</v>
      </c>
      <c r="B6654" s="70">
        <v>-5.2954788547479897E-2</v>
      </c>
      <c r="C6654" s="70">
        <v>13.229815505859801</v>
      </c>
      <c r="D6654" s="71">
        <v>6.1645447845240396E-3</v>
      </c>
      <c r="E6654" s="71">
        <v>6.2885099128420899E-2</v>
      </c>
      <c r="F6654" s="69" t="s">
        <v>8414</v>
      </c>
      <c r="G6654" s="69">
        <v>40027582</v>
      </c>
      <c r="H6654" s="69" t="s">
        <v>220</v>
      </c>
      <c r="I6654" s="69" t="s">
        <v>8415</v>
      </c>
      <c r="J6654" s="69" t="s">
        <v>8416</v>
      </c>
      <c r="K6654" s="69" t="s">
        <v>8278</v>
      </c>
      <c r="L6654" s="69" t="s">
        <v>8263</v>
      </c>
      <c r="M6654" s="70">
        <v>-5.29547885474798E-2</v>
      </c>
    </row>
    <row r="6655" spans="1:13" x14ac:dyDescent="0.15">
      <c r="A6655" s="69" t="s">
        <v>23427</v>
      </c>
      <c r="B6655" s="70">
        <v>0.128451313497353</v>
      </c>
      <c r="C6655" s="70">
        <v>13.228118569153899</v>
      </c>
      <c r="D6655" s="71">
        <v>6.1666812941790303E-3</v>
      </c>
      <c r="E6655" s="71">
        <v>6.2885099128420899E-2</v>
      </c>
      <c r="F6655" s="69" t="s">
        <v>8270</v>
      </c>
      <c r="G6655" s="69">
        <v>130342426</v>
      </c>
      <c r="H6655" s="69" t="s">
        <v>10209</v>
      </c>
      <c r="I6655" s="69" t="s">
        <v>10210</v>
      </c>
      <c r="J6655" s="69" t="s">
        <v>10211</v>
      </c>
      <c r="K6655" s="69" t="s">
        <v>8278</v>
      </c>
      <c r="L6655" s="69" t="s">
        <v>8263</v>
      </c>
      <c r="M6655" s="70">
        <v>0.128451313497353</v>
      </c>
    </row>
    <row r="6656" spans="1:13" x14ac:dyDescent="0.15">
      <c r="A6656" s="69" t="s">
        <v>23428</v>
      </c>
      <c r="B6656" s="70">
        <v>2.90189381562087E-2</v>
      </c>
      <c r="C6656" s="70">
        <v>13.2274867901153</v>
      </c>
      <c r="D6656" s="71">
        <v>6.1674769642548E-3</v>
      </c>
      <c r="E6656" s="71">
        <v>6.2885099128420899E-2</v>
      </c>
      <c r="F6656" s="69" t="s">
        <v>8414</v>
      </c>
      <c r="G6656" s="69">
        <v>118740614</v>
      </c>
      <c r="H6656" s="69" t="s">
        <v>281</v>
      </c>
      <c r="I6656" s="69" t="s">
        <v>280</v>
      </c>
      <c r="J6656" s="69" t="s">
        <v>14523</v>
      </c>
      <c r="K6656" s="69" t="s">
        <v>8273</v>
      </c>
      <c r="L6656" s="69" t="s">
        <v>8263</v>
      </c>
      <c r="M6656" s="70">
        <v>2.90189381562087E-2</v>
      </c>
    </row>
    <row r="6657" spans="1:13" x14ac:dyDescent="0.15">
      <c r="A6657" s="69" t="s">
        <v>23429</v>
      </c>
      <c r="B6657" s="70">
        <v>-9.7434611090631604E-2</v>
      </c>
      <c r="C6657" s="70">
        <v>13.227017426503201</v>
      </c>
      <c r="D6657" s="71">
        <v>6.1680681691771901E-3</v>
      </c>
      <c r="E6657" s="71">
        <v>6.2885099128420899E-2</v>
      </c>
      <c r="F6657" s="69" t="s">
        <v>8265</v>
      </c>
      <c r="G6657" s="69">
        <v>54350432</v>
      </c>
      <c r="I6657" s="69" t="s">
        <v>10959</v>
      </c>
      <c r="J6657" s="69" t="s">
        <v>10960</v>
      </c>
      <c r="K6657" s="69" t="s">
        <v>8262</v>
      </c>
      <c r="L6657" s="69" t="s">
        <v>8288</v>
      </c>
      <c r="M6657" s="70">
        <v>-9.7434611090631701E-2</v>
      </c>
    </row>
    <row r="6658" spans="1:13" x14ac:dyDescent="0.15">
      <c r="A6658" s="69" t="s">
        <v>23430</v>
      </c>
      <c r="B6658" s="70">
        <v>-0.18830834723435</v>
      </c>
      <c r="C6658" s="70">
        <v>13.2260624762379</v>
      </c>
      <c r="D6658" s="71">
        <v>6.1692712312625903E-3</v>
      </c>
      <c r="E6658" s="71">
        <v>6.2885099128420899E-2</v>
      </c>
      <c r="F6658" s="69" t="s">
        <v>8304</v>
      </c>
      <c r="G6658" s="69">
        <v>114392010</v>
      </c>
      <c r="I6658" s="69" t="s">
        <v>23431</v>
      </c>
      <c r="J6658" s="69" t="s">
        <v>23432</v>
      </c>
      <c r="K6658" s="69" t="s">
        <v>8741</v>
      </c>
      <c r="L6658" s="69" t="s">
        <v>8288</v>
      </c>
      <c r="M6658" s="70">
        <v>-0.188308347234349</v>
      </c>
    </row>
    <row r="6659" spans="1:13" x14ac:dyDescent="0.15">
      <c r="A6659" s="69" t="s">
        <v>23433</v>
      </c>
      <c r="B6659" s="70">
        <v>2.74845283029766E-2</v>
      </c>
      <c r="C6659" s="70">
        <v>13.225216784960701</v>
      </c>
      <c r="D6659" s="71">
        <v>6.1703368910716603E-3</v>
      </c>
      <c r="E6659" s="71">
        <v>6.2885099128420899E-2</v>
      </c>
      <c r="F6659" s="69" t="s">
        <v>8275</v>
      </c>
      <c r="G6659" s="69">
        <v>73202071</v>
      </c>
      <c r="H6659" s="69" t="s">
        <v>2452</v>
      </c>
      <c r="I6659" s="69" t="s">
        <v>2451</v>
      </c>
      <c r="J6659" s="69" t="s">
        <v>23434</v>
      </c>
      <c r="K6659" s="69" t="s">
        <v>8262</v>
      </c>
      <c r="L6659" s="69" t="s">
        <v>8263</v>
      </c>
      <c r="M6659" s="70">
        <v>2.74845283029766E-2</v>
      </c>
    </row>
    <row r="6660" spans="1:13" x14ac:dyDescent="0.15">
      <c r="A6660" s="69" t="s">
        <v>23435</v>
      </c>
      <c r="B6660" s="70">
        <v>3.5032947259036801E-2</v>
      </c>
      <c r="C6660" s="70">
        <v>13.2251607725097</v>
      </c>
      <c r="D6660" s="71">
        <v>6.1704074807356303E-3</v>
      </c>
      <c r="E6660" s="71">
        <v>6.2885099128420899E-2</v>
      </c>
      <c r="F6660" s="69" t="s">
        <v>8364</v>
      </c>
      <c r="G6660" s="69">
        <v>113250088</v>
      </c>
      <c r="H6660" s="69" t="s">
        <v>4176</v>
      </c>
      <c r="I6660" s="69" t="s">
        <v>23436</v>
      </c>
      <c r="J6660" s="69" t="s">
        <v>23437</v>
      </c>
      <c r="K6660" s="69" t="s">
        <v>21079</v>
      </c>
      <c r="L6660" s="69" t="s">
        <v>8263</v>
      </c>
      <c r="M6660" s="70">
        <v>3.5032947259036801E-2</v>
      </c>
    </row>
    <row r="6661" spans="1:13" x14ac:dyDescent="0.15">
      <c r="A6661" s="69" t="s">
        <v>23438</v>
      </c>
      <c r="B6661" s="70">
        <v>-5.3083529462356199E-2</v>
      </c>
      <c r="C6661" s="70">
        <v>13.224882792648399</v>
      </c>
      <c r="D6661" s="71">
        <v>6.1707578196006901E-3</v>
      </c>
      <c r="E6661" s="71">
        <v>6.2885099128420899E-2</v>
      </c>
      <c r="F6661" s="69" t="s">
        <v>8284</v>
      </c>
      <c r="G6661" s="69">
        <v>31456880</v>
      </c>
      <c r="I6661" s="69" t="s">
        <v>11383</v>
      </c>
      <c r="J6661" s="69" t="s">
        <v>23439</v>
      </c>
      <c r="K6661" s="69" t="s">
        <v>9198</v>
      </c>
      <c r="L6661" s="69" t="s">
        <v>8288</v>
      </c>
      <c r="M6661" s="70">
        <v>-5.3083529462356199E-2</v>
      </c>
    </row>
    <row r="6662" spans="1:13" x14ac:dyDescent="0.15">
      <c r="A6662" s="69" t="s">
        <v>23440</v>
      </c>
      <c r="B6662" s="70">
        <v>2.15645133030039E-2</v>
      </c>
      <c r="C6662" s="70">
        <v>13.223554935090201</v>
      </c>
      <c r="D6662" s="71">
        <v>6.1724316643498398E-3</v>
      </c>
      <c r="E6662" s="71">
        <v>6.2887723579317295E-2</v>
      </c>
      <c r="F6662" s="69" t="s">
        <v>8304</v>
      </c>
      <c r="G6662" s="69">
        <v>195270051</v>
      </c>
      <c r="H6662" s="69" t="s">
        <v>23441</v>
      </c>
      <c r="I6662" s="69" t="s">
        <v>23442</v>
      </c>
      <c r="J6662" s="69" t="s">
        <v>23443</v>
      </c>
      <c r="K6662" s="69" t="s">
        <v>8338</v>
      </c>
      <c r="L6662" s="69" t="s">
        <v>8263</v>
      </c>
      <c r="M6662" s="70">
        <v>2.15645133030039E-2</v>
      </c>
    </row>
    <row r="6663" spans="1:13" x14ac:dyDescent="0.15">
      <c r="A6663" s="69" t="s">
        <v>23444</v>
      </c>
      <c r="B6663" s="70">
        <v>-0.159728208062136</v>
      </c>
      <c r="C6663" s="70">
        <v>13.2223097538772</v>
      </c>
      <c r="D6663" s="71">
        <v>6.1740018043247302E-3</v>
      </c>
      <c r="E6663" s="71">
        <v>6.2887723579317295E-2</v>
      </c>
      <c r="F6663" s="69" t="s">
        <v>8270</v>
      </c>
      <c r="G6663" s="69">
        <v>167017999</v>
      </c>
      <c r="I6663" s="69" t="s">
        <v>10065</v>
      </c>
      <c r="J6663" s="69" t="s">
        <v>10066</v>
      </c>
      <c r="K6663" s="69" t="s">
        <v>8362</v>
      </c>
      <c r="L6663" s="69" t="s">
        <v>8263</v>
      </c>
      <c r="M6663" s="70">
        <v>-0.159728208062136</v>
      </c>
    </row>
    <row r="6664" spans="1:13" x14ac:dyDescent="0.15">
      <c r="A6664" s="69" t="s">
        <v>23445</v>
      </c>
      <c r="B6664" s="70">
        <v>-5.5543177643889503E-2</v>
      </c>
      <c r="C6664" s="70">
        <v>13.221491788969599</v>
      </c>
      <c r="D6664" s="71">
        <v>6.1750335067480297E-3</v>
      </c>
      <c r="E6664" s="71">
        <v>6.2887723579317295E-2</v>
      </c>
      <c r="F6664" s="69" t="s">
        <v>8297</v>
      </c>
      <c r="G6664" s="69">
        <v>139902493</v>
      </c>
      <c r="H6664" s="69" t="s">
        <v>359</v>
      </c>
      <c r="I6664" s="69" t="s">
        <v>23446</v>
      </c>
      <c r="J6664" s="69" t="s">
        <v>23447</v>
      </c>
      <c r="K6664" s="69" t="s">
        <v>8362</v>
      </c>
      <c r="L6664" s="69" t="s">
        <v>8263</v>
      </c>
      <c r="M6664" s="70">
        <v>-5.5543177643889503E-2</v>
      </c>
    </row>
    <row r="6665" spans="1:13" x14ac:dyDescent="0.15">
      <c r="A6665" s="69" t="s">
        <v>23448</v>
      </c>
      <c r="B6665" s="70">
        <v>-0.112715932060446</v>
      </c>
      <c r="C6665" s="70">
        <v>13.220653189890299</v>
      </c>
      <c r="D6665" s="71">
        <v>6.1760914580403E-3</v>
      </c>
      <c r="E6665" s="71">
        <v>6.2887723579317295E-2</v>
      </c>
      <c r="F6665" s="69" t="s">
        <v>8372</v>
      </c>
      <c r="G6665" s="69">
        <v>98125015</v>
      </c>
      <c r="I6665" s="69" t="s">
        <v>6086</v>
      </c>
      <c r="J6665" s="69" t="s">
        <v>20175</v>
      </c>
      <c r="K6665" s="69" t="s">
        <v>8262</v>
      </c>
      <c r="L6665" s="69" t="s">
        <v>8288</v>
      </c>
      <c r="M6665" s="70">
        <v>-0.112715932060446</v>
      </c>
    </row>
    <row r="6666" spans="1:13" x14ac:dyDescent="0.15">
      <c r="A6666" s="69" t="s">
        <v>23449</v>
      </c>
      <c r="B6666" s="70">
        <v>-4.0860853854087498E-2</v>
      </c>
      <c r="C6666" s="70">
        <v>13.2203745744706</v>
      </c>
      <c r="D6666" s="71">
        <v>6.1764430008018701E-3</v>
      </c>
      <c r="E6666" s="71">
        <v>6.2887723579317295E-2</v>
      </c>
      <c r="F6666" s="69" t="s">
        <v>8404</v>
      </c>
      <c r="G6666" s="69">
        <v>22923741</v>
      </c>
      <c r="I6666" s="69" t="s">
        <v>2899</v>
      </c>
      <c r="J6666" s="69" t="s">
        <v>9966</v>
      </c>
      <c r="K6666" s="69" t="s">
        <v>8295</v>
      </c>
      <c r="L6666" s="69" t="s">
        <v>8288</v>
      </c>
      <c r="M6666" s="70">
        <v>-4.0860853854087498E-2</v>
      </c>
    </row>
    <row r="6667" spans="1:13" x14ac:dyDescent="0.15">
      <c r="A6667" s="69" t="s">
        <v>23450</v>
      </c>
      <c r="B6667" s="70">
        <v>-4.5969808626056402E-2</v>
      </c>
      <c r="C6667" s="70">
        <v>13.220169970643299</v>
      </c>
      <c r="D6667" s="71">
        <v>6.1767011753709796E-3</v>
      </c>
      <c r="E6667" s="71">
        <v>6.2887723579317295E-2</v>
      </c>
      <c r="F6667" s="69" t="s">
        <v>8275</v>
      </c>
      <c r="G6667" s="69">
        <v>1549681</v>
      </c>
      <c r="H6667" s="69" t="s">
        <v>8868</v>
      </c>
      <c r="I6667" s="69" t="s">
        <v>23451</v>
      </c>
      <c r="J6667" s="69" t="s">
        <v>23452</v>
      </c>
      <c r="K6667" s="69" t="s">
        <v>23453</v>
      </c>
      <c r="L6667" s="69" t="s">
        <v>8263</v>
      </c>
      <c r="M6667" s="70">
        <v>-4.5969808626056499E-2</v>
      </c>
    </row>
    <row r="6668" spans="1:13" x14ac:dyDescent="0.15">
      <c r="A6668" s="69" t="s">
        <v>23454</v>
      </c>
      <c r="B6668" s="70">
        <v>3.4598646754270899E-2</v>
      </c>
      <c r="C6668" s="70">
        <v>13.218995658946699</v>
      </c>
      <c r="D6668" s="71">
        <v>6.1781832131596499E-3</v>
      </c>
      <c r="E6668" s="71">
        <v>6.2893163710203898E-2</v>
      </c>
      <c r="F6668" s="69" t="s">
        <v>8359</v>
      </c>
      <c r="G6668" s="69">
        <v>182686</v>
      </c>
      <c r="H6668" s="69" t="s">
        <v>23455</v>
      </c>
      <c r="I6668" s="69" t="s">
        <v>23456</v>
      </c>
      <c r="J6668" s="69" t="s">
        <v>23457</v>
      </c>
      <c r="K6668" s="69" t="s">
        <v>23458</v>
      </c>
      <c r="L6668" s="69" t="s">
        <v>8263</v>
      </c>
      <c r="M6668" s="70">
        <v>3.4598646754270899E-2</v>
      </c>
    </row>
    <row r="6669" spans="1:13" x14ac:dyDescent="0.15">
      <c r="A6669" s="69" t="s">
        <v>23459</v>
      </c>
      <c r="B6669" s="70">
        <v>-5.4196929119791099E-2</v>
      </c>
      <c r="C6669" s="70">
        <v>13.217604482657901</v>
      </c>
      <c r="D6669" s="71">
        <v>6.17993951760973E-3</v>
      </c>
      <c r="E6669" s="71">
        <v>6.2899457532196307E-2</v>
      </c>
      <c r="F6669" s="69" t="s">
        <v>8275</v>
      </c>
      <c r="G6669" s="69">
        <v>80194576</v>
      </c>
      <c r="H6669" s="69" t="s">
        <v>2371</v>
      </c>
      <c r="I6669" s="69" t="s">
        <v>23460</v>
      </c>
      <c r="J6669" s="69" t="s">
        <v>23461</v>
      </c>
      <c r="K6669" s="69" t="s">
        <v>8307</v>
      </c>
      <c r="L6669" s="69" t="s">
        <v>8263</v>
      </c>
      <c r="M6669" s="70">
        <v>-5.4196929119791001E-2</v>
      </c>
    </row>
    <row r="6670" spans="1:13" x14ac:dyDescent="0.15">
      <c r="A6670" s="69" t="s">
        <v>23462</v>
      </c>
      <c r="B6670" s="70">
        <v>2.9467661490954401E-2</v>
      </c>
      <c r="C6670" s="70">
        <v>13.2167806608382</v>
      </c>
      <c r="D6670" s="71">
        <v>6.1809798528491503E-3</v>
      </c>
      <c r="E6670" s="71">
        <v>6.2899457532196307E-2</v>
      </c>
      <c r="F6670" s="69" t="s">
        <v>8304</v>
      </c>
      <c r="G6670" s="69">
        <v>64672197</v>
      </c>
      <c r="H6670" s="69" t="s">
        <v>1399</v>
      </c>
      <c r="I6670" s="69" t="s">
        <v>1398</v>
      </c>
      <c r="J6670" s="69" t="s">
        <v>8595</v>
      </c>
      <c r="K6670" s="69" t="s">
        <v>8262</v>
      </c>
      <c r="L6670" s="69" t="s">
        <v>8263</v>
      </c>
      <c r="M6670" s="70">
        <v>2.9467661490954401E-2</v>
      </c>
    </row>
    <row r="6671" spans="1:13" x14ac:dyDescent="0.15">
      <c r="A6671" s="69" t="s">
        <v>23463</v>
      </c>
      <c r="B6671" s="70">
        <v>-8.6888339145646795E-2</v>
      </c>
      <c r="C6671" s="70">
        <v>13.216254099574799</v>
      </c>
      <c r="D6671" s="71">
        <v>6.1816449170057101E-3</v>
      </c>
      <c r="E6671" s="71">
        <v>6.2899457532196307E-2</v>
      </c>
      <c r="F6671" s="69" t="s">
        <v>8260</v>
      </c>
      <c r="G6671" s="69">
        <v>44399287</v>
      </c>
      <c r="H6671" s="69" t="s">
        <v>23464</v>
      </c>
      <c r="I6671" s="69" t="s">
        <v>21036</v>
      </c>
      <c r="J6671" s="69" t="s">
        <v>21037</v>
      </c>
      <c r="K6671" s="69" t="s">
        <v>8295</v>
      </c>
      <c r="L6671" s="69" t="s">
        <v>8263</v>
      </c>
      <c r="M6671" s="70">
        <v>-8.6888339145646906E-2</v>
      </c>
    </row>
    <row r="6672" spans="1:13" x14ac:dyDescent="0.15">
      <c r="A6672" s="69" t="s">
        <v>23465</v>
      </c>
      <c r="B6672" s="70">
        <v>-0.10712944868667899</v>
      </c>
      <c r="C6672" s="70">
        <v>13.2151797569878</v>
      </c>
      <c r="D6672" s="71">
        <v>6.1830021233799997E-3</v>
      </c>
      <c r="E6672" s="71">
        <v>6.2903622538691903E-2</v>
      </c>
      <c r="F6672" s="69" t="s">
        <v>8260</v>
      </c>
      <c r="G6672" s="69">
        <v>15352790</v>
      </c>
      <c r="H6672" s="69" t="s">
        <v>1714</v>
      </c>
      <c r="I6672" s="69" t="s">
        <v>1713</v>
      </c>
      <c r="J6672" s="69" t="s">
        <v>19042</v>
      </c>
      <c r="K6672" s="69" t="s">
        <v>8320</v>
      </c>
      <c r="L6672" s="69" t="s">
        <v>8263</v>
      </c>
      <c r="M6672" s="70">
        <v>-0.10712944868667899</v>
      </c>
    </row>
    <row r="6673" spans="1:13" x14ac:dyDescent="0.15">
      <c r="A6673" s="69" t="s">
        <v>23466</v>
      </c>
      <c r="B6673" s="70">
        <v>-0.27236415078939002</v>
      </c>
      <c r="C6673" s="70">
        <v>13.210288991294499</v>
      </c>
      <c r="D6673" s="71">
        <v>6.18918527134812E-3</v>
      </c>
      <c r="E6673" s="71">
        <v>6.2956876123290706E-2</v>
      </c>
      <c r="F6673" s="69" t="s">
        <v>8265</v>
      </c>
      <c r="G6673" s="69">
        <v>27016730</v>
      </c>
      <c r="I6673" s="69" t="s">
        <v>23467</v>
      </c>
      <c r="J6673" s="69" t="s">
        <v>23468</v>
      </c>
      <c r="K6673" s="69" t="s">
        <v>8439</v>
      </c>
      <c r="L6673" s="69" t="s">
        <v>8263</v>
      </c>
      <c r="M6673" s="70">
        <v>-0.27236415078939002</v>
      </c>
    </row>
    <row r="6674" spans="1:13" x14ac:dyDescent="0.15">
      <c r="A6674" s="69" t="s">
        <v>23469</v>
      </c>
      <c r="B6674" s="70">
        <v>-5.7453192382045798E-2</v>
      </c>
      <c r="C6674" s="70">
        <v>13.209013639364301</v>
      </c>
      <c r="D6674" s="71">
        <v>6.1907989000392696E-3</v>
      </c>
      <c r="E6674" s="71">
        <v>6.2963639001465704E-2</v>
      </c>
      <c r="F6674" s="69" t="s">
        <v>8392</v>
      </c>
      <c r="G6674" s="69">
        <v>1936854</v>
      </c>
      <c r="H6674" s="69" t="s">
        <v>10642</v>
      </c>
      <c r="I6674" s="69" t="s">
        <v>8393</v>
      </c>
      <c r="J6674" s="69" t="s">
        <v>8394</v>
      </c>
      <c r="K6674" s="69" t="s">
        <v>8307</v>
      </c>
      <c r="L6674" s="69" t="s">
        <v>8263</v>
      </c>
      <c r="M6674" s="70">
        <v>-5.7453192382045798E-2</v>
      </c>
    </row>
    <row r="6675" spans="1:13" x14ac:dyDescent="0.15">
      <c r="A6675" s="69" t="s">
        <v>23470</v>
      </c>
      <c r="B6675" s="70">
        <v>-0.172797412766521</v>
      </c>
      <c r="C6675" s="70">
        <v>13.2076554078131</v>
      </c>
      <c r="D6675" s="71">
        <v>6.1925179676490501E-3</v>
      </c>
      <c r="E6675" s="71">
        <v>6.2971472011268098E-2</v>
      </c>
      <c r="F6675" s="69" t="s">
        <v>8344</v>
      </c>
      <c r="G6675" s="69">
        <v>65089255</v>
      </c>
      <c r="I6675" s="69" t="s">
        <v>2695</v>
      </c>
      <c r="J6675" s="69" t="s">
        <v>8345</v>
      </c>
      <c r="K6675" s="69" t="s">
        <v>8295</v>
      </c>
      <c r="L6675" s="69" t="s">
        <v>8288</v>
      </c>
      <c r="M6675" s="70">
        <v>-0.172797412766521</v>
      </c>
    </row>
    <row r="6676" spans="1:13" x14ac:dyDescent="0.15">
      <c r="A6676" s="69" t="s">
        <v>23471</v>
      </c>
      <c r="B6676" s="70">
        <v>4.67397908710495E-2</v>
      </c>
      <c r="C6676" s="70">
        <v>13.2058994939275</v>
      </c>
      <c r="D6676" s="71">
        <v>6.1947412494545899E-3</v>
      </c>
      <c r="E6676" s="71">
        <v>6.2984429169680403E-2</v>
      </c>
      <c r="F6676" s="69" t="s">
        <v>8265</v>
      </c>
      <c r="G6676" s="69">
        <v>29745303</v>
      </c>
      <c r="I6676" s="69" t="s">
        <v>12909</v>
      </c>
      <c r="J6676" s="69" t="s">
        <v>12910</v>
      </c>
      <c r="K6676" s="69" t="s">
        <v>8262</v>
      </c>
      <c r="L6676" s="69" t="s">
        <v>8288</v>
      </c>
      <c r="M6676" s="70">
        <v>4.67397908710495E-2</v>
      </c>
    </row>
    <row r="6677" spans="1:13" x14ac:dyDescent="0.15">
      <c r="A6677" s="69" t="s">
        <v>23472</v>
      </c>
      <c r="B6677" s="70">
        <v>-4.3520926170433502E-2</v>
      </c>
      <c r="C6677" s="70">
        <v>13.2047952610466</v>
      </c>
      <c r="D6677" s="71">
        <v>6.1961399028360297E-3</v>
      </c>
      <c r="E6677" s="71">
        <v>6.2988999313438501E-2</v>
      </c>
      <c r="F6677" s="69" t="s">
        <v>8311</v>
      </c>
      <c r="G6677" s="69">
        <v>3165341</v>
      </c>
      <c r="I6677" s="69" t="s">
        <v>3647</v>
      </c>
      <c r="J6677" s="69" t="s">
        <v>13789</v>
      </c>
      <c r="K6677" s="69" t="s">
        <v>8262</v>
      </c>
      <c r="L6677" s="69" t="s">
        <v>8263</v>
      </c>
      <c r="M6677" s="70">
        <v>-4.3520926170433502E-2</v>
      </c>
    </row>
    <row r="6678" spans="1:13" x14ac:dyDescent="0.15">
      <c r="A6678" s="69" t="s">
        <v>23473</v>
      </c>
      <c r="B6678" s="70">
        <v>0.12168621043587199</v>
      </c>
      <c r="C6678" s="70">
        <v>13.2014925456282</v>
      </c>
      <c r="D6678" s="71">
        <v>6.2003255658247903E-3</v>
      </c>
      <c r="E6678" s="71">
        <v>6.3000472061663704E-2</v>
      </c>
      <c r="F6678" s="69" t="s">
        <v>8284</v>
      </c>
      <c r="G6678" s="69">
        <v>42877995</v>
      </c>
      <c r="H6678" s="69" t="s">
        <v>10578</v>
      </c>
      <c r="I6678" s="69" t="s">
        <v>10579</v>
      </c>
      <c r="J6678" s="69" t="s">
        <v>23474</v>
      </c>
      <c r="K6678" s="69" t="s">
        <v>23475</v>
      </c>
      <c r="L6678" s="69" t="s">
        <v>8263</v>
      </c>
      <c r="M6678" s="70">
        <v>0.12168621043587199</v>
      </c>
    </row>
    <row r="6679" spans="1:13" x14ac:dyDescent="0.15">
      <c r="A6679" s="69" t="s">
        <v>23476</v>
      </c>
      <c r="B6679" s="70">
        <v>7.0310830537065702E-2</v>
      </c>
      <c r="C6679" s="70">
        <v>13.2012959037803</v>
      </c>
      <c r="D6679" s="71">
        <v>6.2005748889366096E-3</v>
      </c>
      <c r="E6679" s="71">
        <v>6.3000472061663704E-2</v>
      </c>
      <c r="F6679" s="69" t="s">
        <v>8335</v>
      </c>
      <c r="G6679" s="69">
        <v>2062392</v>
      </c>
      <c r="H6679" s="69" t="s">
        <v>23477</v>
      </c>
      <c r="I6679" s="69" t="s">
        <v>1268</v>
      </c>
      <c r="J6679" s="69" t="s">
        <v>21221</v>
      </c>
      <c r="K6679" s="69" t="s">
        <v>8262</v>
      </c>
      <c r="L6679" s="69" t="s">
        <v>8263</v>
      </c>
      <c r="M6679" s="70">
        <v>7.0310830537065702E-2</v>
      </c>
    </row>
    <row r="6680" spans="1:13" x14ac:dyDescent="0.15">
      <c r="A6680" s="69" t="s">
        <v>23478</v>
      </c>
      <c r="B6680" s="70">
        <v>2.7210644430808902E-2</v>
      </c>
      <c r="C6680" s="70">
        <v>13.2010973582322</v>
      </c>
      <c r="D6680" s="71">
        <v>6.20082663842653E-3</v>
      </c>
      <c r="E6680" s="71">
        <v>6.3000472061663704E-2</v>
      </c>
      <c r="F6680" s="69" t="s">
        <v>8335</v>
      </c>
      <c r="G6680" s="69">
        <v>122722590</v>
      </c>
      <c r="H6680" s="69" t="s">
        <v>1340</v>
      </c>
      <c r="I6680" s="69" t="s">
        <v>23479</v>
      </c>
      <c r="J6680" s="69" t="s">
        <v>23480</v>
      </c>
      <c r="K6680" s="69" t="s">
        <v>14491</v>
      </c>
      <c r="L6680" s="69" t="s">
        <v>8263</v>
      </c>
      <c r="M6680" s="70">
        <v>2.7210644430808902E-2</v>
      </c>
    </row>
    <row r="6681" spans="1:13" x14ac:dyDescent="0.15">
      <c r="A6681" s="69" t="s">
        <v>23481</v>
      </c>
      <c r="B6681" s="70">
        <v>-0.39515635540046001</v>
      </c>
      <c r="C6681" s="70">
        <v>13.200252407411501</v>
      </c>
      <c r="D6681" s="71">
        <v>6.2018981517726404E-3</v>
      </c>
      <c r="E6681" s="71">
        <v>6.3000472061663704E-2</v>
      </c>
      <c r="F6681" s="69" t="s">
        <v>8265</v>
      </c>
      <c r="G6681" s="69">
        <v>168877862</v>
      </c>
      <c r="I6681" s="69" t="s">
        <v>1961</v>
      </c>
      <c r="J6681" s="69" t="s">
        <v>9370</v>
      </c>
      <c r="K6681" s="69" t="s">
        <v>8262</v>
      </c>
      <c r="L6681" s="69" t="s">
        <v>8288</v>
      </c>
      <c r="M6681" s="70">
        <v>-0.39515635540046001</v>
      </c>
    </row>
    <row r="6682" spans="1:13" x14ac:dyDescent="0.15">
      <c r="A6682" s="69" t="s">
        <v>23482</v>
      </c>
      <c r="B6682" s="70">
        <v>-5.0188318980002401E-2</v>
      </c>
      <c r="C6682" s="70">
        <v>13.1995858864593</v>
      </c>
      <c r="D6682" s="71">
        <v>6.20274355430862E-3</v>
      </c>
      <c r="E6682" s="71">
        <v>6.3000472061663704E-2</v>
      </c>
      <c r="F6682" s="69" t="s">
        <v>8265</v>
      </c>
      <c r="G6682" s="69">
        <v>109747264</v>
      </c>
      <c r="H6682" s="69" t="s">
        <v>13520</v>
      </c>
      <c r="I6682" s="69" t="s">
        <v>23483</v>
      </c>
      <c r="J6682" s="69" t="s">
        <v>23484</v>
      </c>
      <c r="K6682" s="69" t="s">
        <v>8299</v>
      </c>
      <c r="L6682" s="69" t="s">
        <v>8263</v>
      </c>
      <c r="M6682" s="70">
        <v>-5.0188318980002401E-2</v>
      </c>
    </row>
    <row r="6683" spans="1:13" x14ac:dyDescent="0.15">
      <c r="A6683" s="69" t="s">
        <v>23485</v>
      </c>
      <c r="B6683" s="70">
        <v>1.80879977689078E-2</v>
      </c>
      <c r="C6683" s="70">
        <v>13.1994117259352</v>
      </c>
      <c r="D6683" s="71">
        <v>6.2029644798641901E-3</v>
      </c>
      <c r="E6683" s="71">
        <v>6.3000472061663704E-2</v>
      </c>
      <c r="F6683" s="69" t="s">
        <v>8293</v>
      </c>
      <c r="G6683" s="69">
        <v>13765721</v>
      </c>
      <c r="H6683" s="69" t="s">
        <v>18249</v>
      </c>
      <c r="I6683" s="69" t="s">
        <v>23486</v>
      </c>
      <c r="J6683" s="69" t="s">
        <v>23487</v>
      </c>
      <c r="K6683" s="69" t="s">
        <v>23488</v>
      </c>
      <c r="L6683" s="69" t="s">
        <v>8263</v>
      </c>
      <c r="M6683" s="70">
        <v>1.80879977689078E-2</v>
      </c>
    </row>
    <row r="6684" spans="1:13" x14ac:dyDescent="0.15">
      <c r="A6684" s="69" t="s">
        <v>23489</v>
      </c>
      <c r="B6684" s="70">
        <v>-0.20755069724101599</v>
      </c>
      <c r="C6684" s="70">
        <v>13.196827338229999</v>
      </c>
      <c r="D6684" s="71">
        <v>6.2062439710956702E-3</v>
      </c>
      <c r="E6684" s="71">
        <v>6.3024134680849206E-2</v>
      </c>
      <c r="F6684" s="69" t="s">
        <v>8270</v>
      </c>
      <c r="G6684" s="69">
        <v>13325041</v>
      </c>
      <c r="H6684" s="69" t="s">
        <v>10774</v>
      </c>
      <c r="I6684" s="69" t="s">
        <v>10775</v>
      </c>
      <c r="J6684" s="69" t="s">
        <v>10776</v>
      </c>
      <c r="K6684" s="69" t="s">
        <v>8333</v>
      </c>
      <c r="L6684" s="69" t="s">
        <v>8263</v>
      </c>
      <c r="M6684" s="70">
        <v>-0.20755069724101599</v>
      </c>
    </row>
    <row r="6685" spans="1:13" x14ac:dyDescent="0.15">
      <c r="A6685" s="69" t="s">
        <v>23490</v>
      </c>
      <c r="B6685" s="70">
        <v>-7.7733238909979296E-2</v>
      </c>
      <c r="C6685" s="70">
        <v>13.195523246461599</v>
      </c>
      <c r="D6685" s="71">
        <v>6.2078996344287303E-3</v>
      </c>
      <c r="E6685" s="71">
        <v>6.3024178538321804E-2</v>
      </c>
      <c r="F6685" s="69" t="s">
        <v>8311</v>
      </c>
      <c r="G6685" s="69">
        <v>13544863</v>
      </c>
      <c r="I6685" s="69" t="s">
        <v>23491</v>
      </c>
      <c r="J6685" s="69" t="s">
        <v>23492</v>
      </c>
      <c r="K6685" s="69" t="s">
        <v>10140</v>
      </c>
      <c r="L6685" s="69" t="s">
        <v>8263</v>
      </c>
      <c r="M6685" s="70">
        <v>-7.7733238909979296E-2</v>
      </c>
    </row>
    <row r="6686" spans="1:13" x14ac:dyDescent="0.15">
      <c r="A6686" s="69" t="s">
        <v>23493</v>
      </c>
      <c r="B6686" s="70">
        <v>-0.27126609570021798</v>
      </c>
      <c r="C6686" s="70">
        <v>13.1953279115149</v>
      </c>
      <c r="D6686" s="71">
        <v>6.2081476773080298E-3</v>
      </c>
      <c r="E6686" s="71">
        <v>6.3024178538321804E-2</v>
      </c>
      <c r="F6686" s="69" t="s">
        <v>8284</v>
      </c>
      <c r="G6686" s="69">
        <v>80288661</v>
      </c>
      <c r="I6686" s="69" t="s">
        <v>23203</v>
      </c>
      <c r="J6686" s="69" t="s">
        <v>23204</v>
      </c>
      <c r="K6686" s="69" t="s">
        <v>11407</v>
      </c>
      <c r="L6686" s="69" t="s">
        <v>8288</v>
      </c>
      <c r="M6686" s="70">
        <v>-0.27126609570021798</v>
      </c>
    </row>
    <row r="6687" spans="1:13" x14ac:dyDescent="0.15">
      <c r="A6687" s="69" t="s">
        <v>23494</v>
      </c>
      <c r="B6687" s="70">
        <v>7.1769948724522595E-2</v>
      </c>
      <c r="C6687" s="70">
        <v>13.1932916907215</v>
      </c>
      <c r="D6687" s="71">
        <v>6.2107340739861903E-3</v>
      </c>
      <c r="E6687" s="71">
        <v>6.30309952114773E-2</v>
      </c>
      <c r="F6687" s="69" t="s">
        <v>8284</v>
      </c>
      <c r="G6687" s="69">
        <v>118455085</v>
      </c>
      <c r="H6687" s="69" t="s">
        <v>23495</v>
      </c>
      <c r="I6687" s="69" t="s">
        <v>12793</v>
      </c>
      <c r="J6687" s="69" t="s">
        <v>23496</v>
      </c>
      <c r="K6687" s="69" t="s">
        <v>18350</v>
      </c>
      <c r="L6687" s="69" t="s">
        <v>8263</v>
      </c>
      <c r="M6687" s="70">
        <v>7.1769948724522595E-2</v>
      </c>
    </row>
    <row r="6688" spans="1:13" x14ac:dyDescent="0.15">
      <c r="A6688" s="69" t="s">
        <v>23497</v>
      </c>
      <c r="B6688" s="70">
        <v>-9.8781883699774906E-2</v>
      </c>
      <c r="C6688" s="70">
        <v>13.192807985458501</v>
      </c>
      <c r="D6688" s="71">
        <v>6.2113486710452699E-3</v>
      </c>
      <c r="E6688" s="71">
        <v>6.30309952114773E-2</v>
      </c>
      <c r="F6688" s="69" t="s">
        <v>8605</v>
      </c>
      <c r="G6688" s="69">
        <v>76278056</v>
      </c>
      <c r="I6688" s="69" t="s">
        <v>17229</v>
      </c>
      <c r="J6688" s="69" t="s">
        <v>17230</v>
      </c>
      <c r="K6688" s="69" t="s">
        <v>8262</v>
      </c>
      <c r="L6688" s="69" t="s">
        <v>8288</v>
      </c>
      <c r="M6688" s="70">
        <v>-9.8781883699774906E-2</v>
      </c>
    </row>
    <row r="6689" spans="1:13" x14ac:dyDescent="0.15">
      <c r="A6689" s="69" t="s">
        <v>23498</v>
      </c>
      <c r="B6689" s="70">
        <v>4.08544917239866E-2</v>
      </c>
      <c r="C6689" s="70">
        <v>13.1925562649939</v>
      </c>
      <c r="D6689" s="71">
        <v>6.2116685376316302E-3</v>
      </c>
      <c r="E6689" s="71">
        <v>6.30309952114773E-2</v>
      </c>
      <c r="F6689" s="69" t="s">
        <v>8315</v>
      </c>
      <c r="G6689" s="69">
        <v>45909743</v>
      </c>
      <c r="H6689" s="69" t="s">
        <v>23499</v>
      </c>
      <c r="I6689" s="69" t="s">
        <v>23500</v>
      </c>
      <c r="J6689" s="69" t="s">
        <v>23501</v>
      </c>
      <c r="K6689" s="69" t="s">
        <v>23502</v>
      </c>
      <c r="L6689" s="69" t="s">
        <v>8263</v>
      </c>
      <c r="M6689" s="70">
        <v>4.08544917239866E-2</v>
      </c>
    </row>
    <row r="6690" spans="1:13" x14ac:dyDescent="0.15">
      <c r="A6690" s="69" t="s">
        <v>23503</v>
      </c>
      <c r="B6690" s="70">
        <v>4.6386514227813501E-2</v>
      </c>
      <c r="C6690" s="70">
        <v>13.1897835431897</v>
      </c>
      <c r="D6690" s="71">
        <v>6.2151932524892803E-3</v>
      </c>
      <c r="E6690" s="71">
        <v>6.3049992309775496E-2</v>
      </c>
      <c r="F6690" s="69" t="s">
        <v>8311</v>
      </c>
      <c r="G6690" s="69">
        <v>102045829</v>
      </c>
      <c r="H6690" s="69" t="s">
        <v>23504</v>
      </c>
      <c r="I6690" s="69" t="s">
        <v>10206</v>
      </c>
      <c r="J6690" s="69" t="s">
        <v>23505</v>
      </c>
      <c r="K6690" s="69" t="s">
        <v>8362</v>
      </c>
      <c r="L6690" s="69" t="s">
        <v>8263</v>
      </c>
      <c r="M6690" s="70">
        <v>4.6386514227813501E-2</v>
      </c>
    </row>
    <row r="6691" spans="1:13" x14ac:dyDescent="0.15">
      <c r="A6691" s="69" t="s">
        <v>23506</v>
      </c>
      <c r="B6691" s="70">
        <v>-7.1056597072784305E-2</v>
      </c>
      <c r="C6691" s="70">
        <v>13.18819785965</v>
      </c>
      <c r="D6691" s="71">
        <v>6.2172101106534004E-3</v>
      </c>
      <c r="E6691" s="71">
        <v>6.3049992309775496E-2</v>
      </c>
      <c r="F6691" s="69" t="s">
        <v>8275</v>
      </c>
      <c r="G6691" s="69">
        <v>722672</v>
      </c>
      <c r="I6691" s="69" t="s">
        <v>2355</v>
      </c>
      <c r="J6691" s="69" t="s">
        <v>8536</v>
      </c>
      <c r="K6691" s="69" t="s">
        <v>8262</v>
      </c>
      <c r="L6691" s="69" t="s">
        <v>8263</v>
      </c>
      <c r="M6691" s="70">
        <v>-7.1056597072784305E-2</v>
      </c>
    </row>
    <row r="6692" spans="1:13" x14ac:dyDescent="0.15">
      <c r="A6692" s="69" t="s">
        <v>23507</v>
      </c>
      <c r="B6692" s="70">
        <v>-0.111940662925263</v>
      </c>
      <c r="C6692" s="70">
        <v>13.1880789205326</v>
      </c>
      <c r="D6692" s="71">
        <v>6.2173614242216997E-3</v>
      </c>
      <c r="E6692" s="71">
        <v>6.3049992309775496E-2</v>
      </c>
      <c r="F6692" s="69" t="s">
        <v>8414</v>
      </c>
      <c r="G6692" s="69">
        <v>122321985</v>
      </c>
      <c r="H6692" s="69" t="s">
        <v>23508</v>
      </c>
      <c r="I6692" s="69" t="s">
        <v>23509</v>
      </c>
      <c r="J6692" s="69" t="s">
        <v>23510</v>
      </c>
      <c r="K6692" s="69" t="s">
        <v>8362</v>
      </c>
      <c r="L6692" s="69" t="s">
        <v>8263</v>
      </c>
      <c r="M6692" s="70">
        <v>-0.111940662925263</v>
      </c>
    </row>
    <row r="6693" spans="1:13" x14ac:dyDescent="0.15">
      <c r="A6693" s="69" t="s">
        <v>23511</v>
      </c>
      <c r="B6693" s="70">
        <v>6.1209362414091598E-2</v>
      </c>
      <c r="C6693" s="70">
        <v>13.1875758647294</v>
      </c>
      <c r="D6693" s="71">
        <v>6.2180014592526601E-3</v>
      </c>
      <c r="E6693" s="71">
        <v>6.3049992309775496E-2</v>
      </c>
      <c r="F6693" s="69" t="s">
        <v>8265</v>
      </c>
      <c r="G6693" s="69">
        <v>151344332</v>
      </c>
      <c r="H6693" s="69" t="s">
        <v>23512</v>
      </c>
      <c r="I6693" s="69" t="s">
        <v>14873</v>
      </c>
      <c r="J6693" s="69" t="s">
        <v>14874</v>
      </c>
      <c r="K6693" s="69" t="s">
        <v>8320</v>
      </c>
      <c r="L6693" s="69" t="s">
        <v>8263</v>
      </c>
      <c r="M6693" s="70">
        <v>6.1209362414091598E-2</v>
      </c>
    </row>
    <row r="6694" spans="1:13" x14ac:dyDescent="0.15">
      <c r="A6694" s="69" t="s">
        <v>23513</v>
      </c>
      <c r="B6694" s="70">
        <v>3.6744935161726701E-2</v>
      </c>
      <c r="C6694" s="70">
        <v>13.187348230321</v>
      </c>
      <c r="D6694" s="71">
        <v>6.2182911041787498E-3</v>
      </c>
      <c r="E6694" s="71">
        <v>6.3049992309775496E-2</v>
      </c>
      <c r="F6694" s="69" t="s">
        <v>8293</v>
      </c>
      <c r="G6694" s="69">
        <v>32262017</v>
      </c>
      <c r="H6694" s="69" t="s">
        <v>23514</v>
      </c>
      <c r="I6694" s="69" t="s">
        <v>23515</v>
      </c>
      <c r="J6694" s="69" t="s">
        <v>23516</v>
      </c>
      <c r="K6694" s="69" t="s">
        <v>8362</v>
      </c>
      <c r="L6694" s="69" t="s">
        <v>8263</v>
      </c>
      <c r="M6694" s="70">
        <v>3.6744935161726701E-2</v>
      </c>
    </row>
    <row r="6695" spans="1:13" x14ac:dyDescent="0.15">
      <c r="A6695" s="69" t="s">
        <v>23517</v>
      </c>
      <c r="B6695" s="70">
        <v>6.4241647301650801E-2</v>
      </c>
      <c r="C6695" s="70">
        <v>13.1858211890998</v>
      </c>
      <c r="D6695" s="71">
        <v>6.2202345654164297E-3</v>
      </c>
      <c r="E6695" s="71">
        <v>6.3060063073859293E-2</v>
      </c>
      <c r="F6695" s="69" t="s">
        <v>8372</v>
      </c>
      <c r="G6695" s="69">
        <v>137514800</v>
      </c>
      <c r="H6695" s="69" t="s">
        <v>21401</v>
      </c>
      <c r="I6695" s="69" t="s">
        <v>23518</v>
      </c>
      <c r="J6695" s="69" t="s">
        <v>23519</v>
      </c>
      <c r="K6695" s="69" t="s">
        <v>23520</v>
      </c>
      <c r="L6695" s="69" t="s">
        <v>8263</v>
      </c>
      <c r="M6695" s="70">
        <v>6.4241647301650801E-2</v>
      </c>
    </row>
    <row r="6696" spans="1:13" x14ac:dyDescent="0.15">
      <c r="A6696" s="69" t="s">
        <v>23521</v>
      </c>
      <c r="B6696" s="70">
        <v>3.3255910122782201E-2</v>
      </c>
      <c r="C6696" s="70">
        <v>13.184619711464901</v>
      </c>
      <c r="D6696" s="71">
        <v>6.2217642145184103E-3</v>
      </c>
      <c r="E6696" s="71">
        <v>6.3065936219741603E-2</v>
      </c>
      <c r="F6696" s="69" t="s">
        <v>8344</v>
      </c>
      <c r="G6696" s="69">
        <v>11762212</v>
      </c>
      <c r="H6696" s="69" t="s">
        <v>23522</v>
      </c>
      <c r="I6696" s="69" t="s">
        <v>23523</v>
      </c>
      <c r="J6696" s="69" t="s">
        <v>23524</v>
      </c>
      <c r="K6696" s="69" t="s">
        <v>8320</v>
      </c>
      <c r="L6696" s="69" t="s">
        <v>8263</v>
      </c>
      <c r="M6696" s="70">
        <v>3.3255910122782097E-2</v>
      </c>
    </row>
    <row r="6697" spans="1:13" x14ac:dyDescent="0.15">
      <c r="A6697" s="69" t="s">
        <v>23525</v>
      </c>
      <c r="B6697" s="70">
        <v>-0.170027732832121</v>
      </c>
      <c r="C6697" s="70">
        <v>13.1836269902771</v>
      </c>
      <c r="D6697" s="71">
        <v>6.2230284409219303E-3</v>
      </c>
      <c r="E6697" s="71">
        <v>6.30691175671102E-2</v>
      </c>
      <c r="F6697" s="69" t="s">
        <v>8265</v>
      </c>
      <c r="G6697" s="69">
        <v>62901049</v>
      </c>
      <c r="I6697" s="69" t="s">
        <v>23526</v>
      </c>
      <c r="J6697" s="69" t="s">
        <v>23527</v>
      </c>
      <c r="K6697" s="69" t="s">
        <v>8338</v>
      </c>
      <c r="L6697" s="69" t="s">
        <v>8263</v>
      </c>
      <c r="M6697" s="70">
        <v>-0.17002773283212</v>
      </c>
    </row>
    <row r="6698" spans="1:13" x14ac:dyDescent="0.15">
      <c r="A6698" s="69" t="s">
        <v>23528</v>
      </c>
      <c r="B6698" s="70">
        <v>0.41105083384833202</v>
      </c>
      <c r="C6698" s="70">
        <v>13.181694830354401</v>
      </c>
      <c r="D6698" s="71">
        <v>6.2254899561706503E-3</v>
      </c>
      <c r="E6698" s="71">
        <v>6.3084430367091701E-2</v>
      </c>
      <c r="F6698" s="69" t="s">
        <v>8270</v>
      </c>
      <c r="G6698" s="69">
        <v>116575913</v>
      </c>
      <c r="H6698" s="69" t="s">
        <v>1005</v>
      </c>
      <c r="I6698" s="69" t="s">
        <v>1004</v>
      </c>
      <c r="J6698" s="69" t="s">
        <v>23529</v>
      </c>
      <c r="K6698" s="69" t="s">
        <v>8273</v>
      </c>
      <c r="L6698" s="69" t="s">
        <v>8263</v>
      </c>
      <c r="M6698" s="70">
        <v>0.41105083384833202</v>
      </c>
    </row>
    <row r="6699" spans="1:13" x14ac:dyDescent="0.15">
      <c r="A6699" s="69" t="s">
        <v>23530</v>
      </c>
      <c r="B6699" s="70">
        <v>-6.1485477500031797E-2</v>
      </c>
      <c r="C6699" s="70">
        <v>13.1784602457919</v>
      </c>
      <c r="D6699" s="71">
        <v>6.2296134370772704E-3</v>
      </c>
      <c r="E6699" s="71">
        <v>6.3108879315680794E-2</v>
      </c>
      <c r="F6699" s="69" t="s">
        <v>8311</v>
      </c>
      <c r="G6699" s="69">
        <v>105411075</v>
      </c>
      <c r="I6699" s="69" t="s">
        <v>3718</v>
      </c>
      <c r="J6699" s="69" t="s">
        <v>10765</v>
      </c>
      <c r="K6699" s="69" t="s">
        <v>8262</v>
      </c>
      <c r="L6699" s="69" t="s">
        <v>8288</v>
      </c>
      <c r="M6699" s="70">
        <v>-6.14854775000317E-2</v>
      </c>
    </row>
    <row r="6700" spans="1:13" x14ac:dyDescent="0.15">
      <c r="A6700" s="69" t="s">
        <v>23531</v>
      </c>
      <c r="B6700" s="70">
        <v>5.8515359676087599E-2</v>
      </c>
      <c r="C6700" s="70">
        <v>13.178310323605499</v>
      </c>
      <c r="D6700" s="71">
        <v>6.2298046418561397E-3</v>
      </c>
      <c r="E6700" s="71">
        <v>6.3108879315680794E-2</v>
      </c>
      <c r="F6700" s="69" t="s">
        <v>8414</v>
      </c>
      <c r="G6700" s="69">
        <v>153657411</v>
      </c>
      <c r="H6700" s="69" t="s">
        <v>23532</v>
      </c>
      <c r="I6700" s="69" t="s">
        <v>23533</v>
      </c>
      <c r="J6700" s="69" t="s">
        <v>23534</v>
      </c>
      <c r="K6700" s="69" t="s">
        <v>8262</v>
      </c>
      <c r="L6700" s="69" t="s">
        <v>8263</v>
      </c>
      <c r="M6700" s="70">
        <v>5.8515359676087599E-2</v>
      </c>
    </row>
    <row r="6701" spans="1:13" x14ac:dyDescent="0.15">
      <c r="A6701" s="69" t="s">
        <v>23535</v>
      </c>
      <c r="B6701" s="70">
        <v>7.2730197846101297E-2</v>
      </c>
      <c r="C6701" s="70">
        <v>13.176495927840699</v>
      </c>
      <c r="D6701" s="71">
        <v>6.2321192294375501E-3</v>
      </c>
      <c r="E6701" s="71">
        <v>6.3115300291201007E-2</v>
      </c>
      <c r="F6701" s="69" t="s">
        <v>8270</v>
      </c>
      <c r="G6701" s="69">
        <v>31802275</v>
      </c>
      <c r="H6701" s="69" t="s">
        <v>14019</v>
      </c>
      <c r="I6701" s="69" t="s">
        <v>23536</v>
      </c>
      <c r="J6701" s="69" t="s">
        <v>23537</v>
      </c>
      <c r="K6701" s="69" t="s">
        <v>8619</v>
      </c>
      <c r="L6701" s="69" t="s">
        <v>8263</v>
      </c>
      <c r="M6701" s="70">
        <v>7.2730197846101297E-2</v>
      </c>
    </row>
    <row r="6702" spans="1:13" x14ac:dyDescent="0.15">
      <c r="A6702" s="69" t="s">
        <v>23538</v>
      </c>
      <c r="B6702" s="70">
        <v>-9.0809747115899203E-2</v>
      </c>
      <c r="C6702" s="70">
        <v>13.1761314611136</v>
      </c>
      <c r="D6702" s="71">
        <v>6.2325843013563004E-3</v>
      </c>
      <c r="E6702" s="71">
        <v>6.3115300291201007E-2</v>
      </c>
      <c r="F6702" s="69" t="s">
        <v>8344</v>
      </c>
      <c r="G6702" s="69">
        <v>89768881</v>
      </c>
      <c r="H6702" s="69" t="s">
        <v>23539</v>
      </c>
      <c r="I6702" s="69" t="s">
        <v>23540</v>
      </c>
      <c r="J6702" s="69" t="s">
        <v>23541</v>
      </c>
      <c r="K6702" s="69" t="s">
        <v>8273</v>
      </c>
      <c r="L6702" s="69" t="s">
        <v>8263</v>
      </c>
      <c r="M6702" s="70">
        <v>-9.0809747115899203E-2</v>
      </c>
    </row>
    <row r="6703" spans="1:13" x14ac:dyDescent="0.15">
      <c r="A6703" s="69" t="s">
        <v>23542</v>
      </c>
      <c r="B6703" s="70">
        <v>-7.7361036580860104E-2</v>
      </c>
      <c r="C6703" s="70">
        <v>13.1755771609972</v>
      </c>
      <c r="D6703" s="71">
        <v>6.2332916899832504E-3</v>
      </c>
      <c r="E6703" s="71">
        <v>6.3115300291201007E-2</v>
      </c>
      <c r="F6703" s="69" t="s">
        <v>8372</v>
      </c>
      <c r="G6703" s="69">
        <v>142050410</v>
      </c>
      <c r="I6703" s="69" t="s">
        <v>23543</v>
      </c>
      <c r="J6703" s="69" t="s">
        <v>23544</v>
      </c>
      <c r="K6703" s="69" t="s">
        <v>23545</v>
      </c>
      <c r="L6703" s="69" t="s">
        <v>8288</v>
      </c>
      <c r="M6703" s="70">
        <v>-7.7361036580860104E-2</v>
      </c>
    </row>
    <row r="6704" spans="1:13" x14ac:dyDescent="0.15">
      <c r="A6704" s="69" t="s">
        <v>23546</v>
      </c>
      <c r="B6704" s="70">
        <v>2.99516540230352E-2</v>
      </c>
      <c r="C6704" s="70">
        <v>13.1716606412619</v>
      </c>
      <c r="D6704" s="71">
        <v>6.2382927378590702E-3</v>
      </c>
      <c r="E6704" s="71">
        <v>6.3156302187161104E-2</v>
      </c>
      <c r="F6704" s="69" t="s">
        <v>8344</v>
      </c>
      <c r="G6704" s="69">
        <v>67701378</v>
      </c>
      <c r="H6704" s="69" t="s">
        <v>2686</v>
      </c>
      <c r="I6704" s="69" t="s">
        <v>23547</v>
      </c>
      <c r="J6704" s="69" t="s">
        <v>23548</v>
      </c>
      <c r="K6704" s="69" t="s">
        <v>8574</v>
      </c>
      <c r="L6704" s="69" t="s">
        <v>8288</v>
      </c>
      <c r="M6704" s="70">
        <v>2.99516540230352E-2</v>
      </c>
    </row>
    <row r="6705" spans="1:13" x14ac:dyDescent="0.15">
      <c r="A6705" s="69" t="s">
        <v>23549</v>
      </c>
      <c r="B6705" s="70">
        <v>2.5993062978457399E-2</v>
      </c>
      <c r="C6705" s="70">
        <v>13.166877296146801</v>
      </c>
      <c r="D6705" s="71">
        <v>6.2444074251056803E-3</v>
      </c>
      <c r="E6705" s="71">
        <v>6.32085643092197E-2</v>
      </c>
      <c r="F6705" s="69" t="s">
        <v>8335</v>
      </c>
      <c r="G6705" s="69">
        <v>2965841</v>
      </c>
      <c r="H6705" s="69" t="s">
        <v>23550</v>
      </c>
      <c r="I6705" s="69" t="s">
        <v>23551</v>
      </c>
      <c r="J6705" s="69" t="s">
        <v>23552</v>
      </c>
      <c r="K6705" s="69" t="s">
        <v>23553</v>
      </c>
      <c r="L6705" s="69" t="s">
        <v>8263</v>
      </c>
      <c r="M6705" s="70">
        <v>2.5993062978457399E-2</v>
      </c>
    </row>
    <row r="6706" spans="1:13" x14ac:dyDescent="0.15">
      <c r="A6706" s="69" t="s">
        <v>23554</v>
      </c>
      <c r="B6706" s="70">
        <v>6.7214604305156703E-2</v>
      </c>
      <c r="C6706" s="70">
        <v>13.164486906066101</v>
      </c>
      <c r="D6706" s="71">
        <v>6.24746592643299E-3</v>
      </c>
      <c r="E6706" s="71">
        <v>6.3218075807868104E-2</v>
      </c>
      <c r="F6706" s="69" t="s">
        <v>8359</v>
      </c>
      <c r="G6706" s="69">
        <v>121457826</v>
      </c>
      <c r="H6706" s="69" t="s">
        <v>19123</v>
      </c>
      <c r="I6706" s="69" t="s">
        <v>20337</v>
      </c>
      <c r="J6706" s="69" t="s">
        <v>20338</v>
      </c>
      <c r="K6706" s="69" t="s">
        <v>19229</v>
      </c>
      <c r="L6706" s="69" t="s">
        <v>8263</v>
      </c>
      <c r="M6706" s="70">
        <v>6.7214604305156703E-2</v>
      </c>
    </row>
    <row r="6707" spans="1:13" x14ac:dyDescent="0.15">
      <c r="A6707" s="69" t="s">
        <v>23555</v>
      </c>
      <c r="B6707" s="70">
        <v>-0.227612717675479</v>
      </c>
      <c r="C6707" s="70">
        <v>13.1634527516697</v>
      </c>
      <c r="D6707" s="71">
        <v>6.2487897039431896E-3</v>
      </c>
      <c r="E6707" s="71">
        <v>6.3218075807868104E-2</v>
      </c>
      <c r="F6707" s="69" t="s">
        <v>8260</v>
      </c>
      <c r="G6707" s="69">
        <v>33664555</v>
      </c>
      <c r="I6707" s="69" t="s">
        <v>12781</v>
      </c>
      <c r="J6707" s="69" t="s">
        <v>12782</v>
      </c>
      <c r="K6707" s="69" t="s">
        <v>8278</v>
      </c>
      <c r="L6707" s="69" t="s">
        <v>8263</v>
      </c>
      <c r="M6707" s="70">
        <v>-0.227612717675479</v>
      </c>
    </row>
    <row r="6708" spans="1:13" x14ac:dyDescent="0.15">
      <c r="A6708" s="69" t="s">
        <v>23556</v>
      </c>
      <c r="B6708" s="70">
        <v>3.1951340273506601E-2</v>
      </c>
      <c r="C6708" s="70">
        <v>13.163102465459099</v>
      </c>
      <c r="D6708" s="71">
        <v>6.2492381697763404E-3</v>
      </c>
      <c r="E6708" s="71">
        <v>6.3218075807868104E-2</v>
      </c>
      <c r="F6708" s="69" t="s">
        <v>8275</v>
      </c>
      <c r="G6708" s="69">
        <v>7475963</v>
      </c>
      <c r="H6708" s="69" t="s">
        <v>15176</v>
      </c>
      <c r="I6708" s="69" t="s">
        <v>23557</v>
      </c>
      <c r="J6708" s="69" t="s">
        <v>23558</v>
      </c>
      <c r="K6708" s="69" t="s">
        <v>8320</v>
      </c>
      <c r="L6708" s="69" t="s">
        <v>8263</v>
      </c>
      <c r="M6708" s="70">
        <v>3.1951340273506601E-2</v>
      </c>
    </row>
    <row r="6709" spans="1:13" x14ac:dyDescent="0.15">
      <c r="A6709" s="69" t="s">
        <v>23559</v>
      </c>
      <c r="B6709" s="70">
        <v>7.8567130741244204E-2</v>
      </c>
      <c r="C6709" s="70">
        <v>13.1622401856299</v>
      </c>
      <c r="D6709" s="71">
        <v>6.2503423036489704E-3</v>
      </c>
      <c r="E6709" s="71">
        <v>6.3218075807868104E-2</v>
      </c>
      <c r="F6709" s="69" t="s">
        <v>8265</v>
      </c>
      <c r="G6709" s="69">
        <v>38302487</v>
      </c>
      <c r="H6709" s="69" t="s">
        <v>9151</v>
      </c>
      <c r="I6709" s="69" t="s">
        <v>9152</v>
      </c>
      <c r="J6709" s="69" t="s">
        <v>9153</v>
      </c>
      <c r="K6709" s="69" t="s">
        <v>8262</v>
      </c>
      <c r="L6709" s="69" t="s">
        <v>8263</v>
      </c>
      <c r="M6709" s="70">
        <v>7.8567130741244204E-2</v>
      </c>
    </row>
    <row r="6710" spans="1:13" x14ac:dyDescent="0.15">
      <c r="A6710" s="69" t="s">
        <v>23560</v>
      </c>
      <c r="B6710" s="70">
        <v>1.99509471929382E-2</v>
      </c>
      <c r="C6710" s="70">
        <v>13.161735551154001</v>
      </c>
      <c r="D6710" s="71">
        <v>6.25098859175411E-3</v>
      </c>
      <c r="E6710" s="71">
        <v>6.3218075807868104E-2</v>
      </c>
      <c r="F6710" s="69" t="s">
        <v>8284</v>
      </c>
      <c r="G6710" s="69">
        <v>56101845</v>
      </c>
      <c r="H6710" s="69" t="s">
        <v>3186</v>
      </c>
      <c r="I6710" s="69" t="s">
        <v>14044</v>
      </c>
      <c r="J6710" s="69" t="s">
        <v>23561</v>
      </c>
      <c r="K6710" s="69" t="s">
        <v>23562</v>
      </c>
      <c r="L6710" s="69" t="s">
        <v>8288</v>
      </c>
      <c r="M6710" s="70">
        <v>1.99509471929382E-2</v>
      </c>
    </row>
    <row r="6711" spans="1:13" x14ac:dyDescent="0.15">
      <c r="A6711" s="69" t="s">
        <v>23563</v>
      </c>
      <c r="B6711" s="70">
        <v>-0.26606159488103098</v>
      </c>
      <c r="C6711" s="70">
        <v>13.161165744102099</v>
      </c>
      <c r="D6711" s="71">
        <v>6.2517184467764803E-3</v>
      </c>
      <c r="E6711" s="71">
        <v>6.3218075807868104E-2</v>
      </c>
      <c r="F6711" s="69" t="s">
        <v>8392</v>
      </c>
      <c r="G6711" s="69">
        <v>137529886</v>
      </c>
      <c r="H6711" s="69" t="s">
        <v>774</v>
      </c>
      <c r="I6711" s="69" t="s">
        <v>773</v>
      </c>
      <c r="J6711" s="69" t="s">
        <v>9818</v>
      </c>
      <c r="K6711" s="69" t="s">
        <v>8262</v>
      </c>
      <c r="L6711" s="69" t="s">
        <v>8263</v>
      </c>
      <c r="M6711" s="70">
        <v>-0.26606159488102998</v>
      </c>
    </row>
    <row r="6712" spans="1:13" x14ac:dyDescent="0.15">
      <c r="A6712" s="69" t="s">
        <v>23564</v>
      </c>
      <c r="B6712" s="70">
        <v>-0.132759145952559</v>
      </c>
      <c r="C6712" s="70">
        <v>13.160933948738499</v>
      </c>
      <c r="D6712" s="71">
        <v>6.25201537941978E-3</v>
      </c>
      <c r="E6712" s="71">
        <v>6.3218075807868104E-2</v>
      </c>
      <c r="F6712" s="69" t="s">
        <v>8301</v>
      </c>
      <c r="G6712" s="69">
        <v>46624867</v>
      </c>
      <c r="I6712" s="69" t="s">
        <v>22792</v>
      </c>
      <c r="J6712" s="69" t="s">
        <v>22793</v>
      </c>
      <c r="K6712" s="69" t="s">
        <v>8268</v>
      </c>
      <c r="L6712" s="69" t="s">
        <v>8263</v>
      </c>
      <c r="M6712" s="70">
        <v>-0.132759145952559</v>
      </c>
    </row>
    <row r="6713" spans="1:13" x14ac:dyDescent="0.15">
      <c r="A6713" s="69" t="s">
        <v>23565</v>
      </c>
      <c r="B6713" s="70">
        <v>-0.173857625300848</v>
      </c>
      <c r="C6713" s="70">
        <v>13.157636592926499</v>
      </c>
      <c r="D6713" s="71">
        <v>6.2562412344794698E-3</v>
      </c>
      <c r="E6713" s="71">
        <v>6.3247689869839294E-2</v>
      </c>
      <c r="F6713" s="69" t="s">
        <v>8270</v>
      </c>
      <c r="G6713" s="69">
        <v>33041229</v>
      </c>
      <c r="I6713" s="69" t="s">
        <v>11339</v>
      </c>
      <c r="J6713" s="69" t="s">
        <v>11340</v>
      </c>
      <c r="K6713" s="69" t="s">
        <v>8262</v>
      </c>
      <c r="L6713" s="69" t="s">
        <v>8263</v>
      </c>
      <c r="M6713" s="70">
        <v>-0.173857625300848</v>
      </c>
    </row>
    <row r="6714" spans="1:13" x14ac:dyDescent="0.15">
      <c r="A6714" s="69" t="s">
        <v>23566</v>
      </c>
      <c r="B6714" s="70">
        <v>-5.7944510596245301E-2</v>
      </c>
      <c r="C6714" s="70">
        <v>13.1565216129804</v>
      </c>
      <c r="D6714" s="71">
        <v>6.2576709853248702E-3</v>
      </c>
      <c r="E6714" s="71">
        <v>6.3247689869839294E-2</v>
      </c>
      <c r="F6714" s="69" t="s">
        <v>8605</v>
      </c>
      <c r="G6714" s="69">
        <v>91720578</v>
      </c>
      <c r="H6714" s="69" t="s">
        <v>23567</v>
      </c>
      <c r="I6714" s="69" t="s">
        <v>23568</v>
      </c>
      <c r="J6714" s="69" t="s">
        <v>23569</v>
      </c>
      <c r="K6714" s="69" t="s">
        <v>8273</v>
      </c>
      <c r="L6714" s="69" t="s">
        <v>8263</v>
      </c>
      <c r="M6714" s="70">
        <v>-5.7944510596245301E-2</v>
      </c>
    </row>
    <row r="6715" spans="1:13" x14ac:dyDescent="0.15">
      <c r="A6715" s="69" t="s">
        <v>23570</v>
      </c>
      <c r="B6715" s="70">
        <v>-6.4201094962134206E-2</v>
      </c>
      <c r="C6715" s="70">
        <v>13.1552844100705</v>
      </c>
      <c r="D6715" s="71">
        <v>6.2592579403185104E-3</v>
      </c>
      <c r="E6715" s="71">
        <v>6.3247689869839294E-2</v>
      </c>
      <c r="F6715" s="69" t="s">
        <v>8275</v>
      </c>
      <c r="G6715" s="69">
        <v>17601312</v>
      </c>
      <c r="H6715" s="69" t="s">
        <v>2599</v>
      </c>
      <c r="I6715" s="69" t="s">
        <v>2597</v>
      </c>
      <c r="J6715" s="69" t="s">
        <v>8892</v>
      </c>
      <c r="K6715" s="69" t="s">
        <v>8295</v>
      </c>
      <c r="L6715" s="69" t="s">
        <v>8263</v>
      </c>
      <c r="M6715" s="70">
        <v>-6.4201094962134206E-2</v>
      </c>
    </row>
    <row r="6716" spans="1:13" x14ac:dyDescent="0.15">
      <c r="A6716" s="69" t="s">
        <v>23571</v>
      </c>
      <c r="B6716" s="70">
        <v>3.5773819331420001E-2</v>
      </c>
      <c r="C6716" s="70">
        <v>13.155283183404499</v>
      </c>
      <c r="D6716" s="71">
        <v>6.2592595140066199E-3</v>
      </c>
      <c r="E6716" s="71">
        <v>6.3247689869839294E-2</v>
      </c>
      <c r="F6716" s="69" t="s">
        <v>8315</v>
      </c>
      <c r="G6716" s="69">
        <v>1383493</v>
      </c>
      <c r="H6716" s="69" t="s">
        <v>23572</v>
      </c>
      <c r="I6716" s="69" t="s">
        <v>21483</v>
      </c>
      <c r="J6716" s="69" t="s">
        <v>21484</v>
      </c>
      <c r="K6716" s="69" t="s">
        <v>8273</v>
      </c>
      <c r="L6716" s="69" t="s">
        <v>8263</v>
      </c>
      <c r="M6716" s="70">
        <v>3.5773819331420001E-2</v>
      </c>
    </row>
    <row r="6717" spans="1:13" x14ac:dyDescent="0.15">
      <c r="A6717" s="69" t="s">
        <v>23573</v>
      </c>
      <c r="B6717" s="70">
        <v>-4.8130710031526303E-2</v>
      </c>
      <c r="C6717" s="70">
        <v>13.1538764316852</v>
      </c>
      <c r="D6717" s="71">
        <v>6.2610645581239301E-3</v>
      </c>
      <c r="E6717" s="71">
        <v>6.3247689869839294E-2</v>
      </c>
      <c r="F6717" s="69" t="s">
        <v>8301</v>
      </c>
      <c r="G6717" s="69">
        <v>75052065</v>
      </c>
      <c r="I6717" s="69" t="s">
        <v>11038</v>
      </c>
      <c r="J6717" s="69" t="s">
        <v>11039</v>
      </c>
      <c r="K6717" s="69" t="s">
        <v>8362</v>
      </c>
      <c r="L6717" s="69" t="s">
        <v>8288</v>
      </c>
      <c r="M6717" s="70">
        <v>-4.81307100315264E-2</v>
      </c>
    </row>
    <row r="6718" spans="1:13" x14ac:dyDescent="0.15">
      <c r="A6718" s="69" t="s">
        <v>23574</v>
      </c>
      <c r="B6718" s="70">
        <v>4.9249138028760499E-2</v>
      </c>
      <c r="C6718" s="70">
        <v>13.1537106041964</v>
      </c>
      <c r="D6718" s="71">
        <v>6.2612773789179899E-3</v>
      </c>
      <c r="E6718" s="71">
        <v>6.3247689869839294E-2</v>
      </c>
      <c r="F6718" s="69" t="s">
        <v>8364</v>
      </c>
      <c r="G6718" s="69">
        <v>207226369</v>
      </c>
      <c r="H6718" s="69" t="s">
        <v>17562</v>
      </c>
      <c r="I6718" s="69" t="s">
        <v>17563</v>
      </c>
      <c r="J6718" s="69" t="s">
        <v>23575</v>
      </c>
      <c r="K6718" s="69" t="s">
        <v>8354</v>
      </c>
      <c r="L6718" s="69" t="s">
        <v>8263</v>
      </c>
      <c r="M6718" s="70">
        <v>4.9249138028760402E-2</v>
      </c>
    </row>
    <row r="6719" spans="1:13" x14ac:dyDescent="0.15">
      <c r="A6719" s="69" t="s">
        <v>23576</v>
      </c>
      <c r="B6719" s="70">
        <v>-4.0438255034803701E-2</v>
      </c>
      <c r="C6719" s="70">
        <v>13.153447139902701</v>
      </c>
      <c r="D6719" s="71">
        <v>6.2616155240173199E-3</v>
      </c>
      <c r="E6719" s="71">
        <v>6.3247689869839294E-2</v>
      </c>
      <c r="F6719" s="69" t="s">
        <v>8344</v>
      </c>
      <c r="G6719" s="69">
        <v>58073826</v>
      </c>
      <c r="H6719" s="69" t="s">
        <v>2699</v>
      </c>
      <c r="I6719" s="69" t="s">
        <v>2698</v>
      </c>
      <c r="J6719" s="69" t="s">
        <v>19765</v>
      </c>
      <c r="K6719" s="69" t="s">
        <v>8262</v>
      </c>
      <c r="L6719" s="69" t="s">
        <v>8263</v>
      </c>
      <c r="M6719" s="70">
        <v>-4.0438255034803701E-2</v>
      </c>
    </row>
    <row r="6720" spans="1:13" x14ac:dyDescent="0.15">
      <c r="A6720" s="69" t="s">
        <v>23577</v>
      </c>
      <c r="B6720" s="70">
        <v>6.6349203986235394E-2</v>
      </c>
      <c r="C6720" s="70">
        <v>13.1510002518307</v>
      </c>
      <c r="D6720" s="71">
        <v>6.2647570864520297E-3</v>
      </c>
      <c r="E6720" s="71">
        <v>6.3256962860965799E-2</v>
      </c>
      <c r="F6720" s="69" t="s">
        <v>8359</v>
      </c>
      <c r="G6720" s="69">
        <v>139890342</v>
      </c>
      <c r="H6720" s="69" t="s">
        <v>23578</v>
      </c>
      <c r="I6720" s="69" t="s">
        <v>8882</v>
      </c>
      <c r="J6720" s="69" t="s">
        <v>8883</v>
      </c>
      <c r="K6720" s="69" t="s">
        <v>8262</v>
      </c>
      <c r="L6720" s="69" t="s">
        <v>8263</v>
      </c>
      <c r="M6720" s="70">
        <v>6.6349203986235297E-2</v>
      </c>
    </row>
    <row r="6721" spans="1:13" x14ac:dyDescent="0.15">
      <c r="A6721" s="69" t="s">
        <v>23579</v>
      </c>
      <c r="B6721" s="70">
        <v>-0.26970014877310899</v>
      </c>
      <c r="C6721" s="70">
        <v>13.150787668348899</v>
      </c>
      <c r="D6721" s="71">
        <v>6.2650301153013696E-3</v>
      </c>
      <c r="E6721" s="71">
        <v>6.3256962860965799E-2</v>
      </c>
      <c r="F6721" s="69" t="s">
        <v>8270</v>
      </c>
      <c r="G6721" s="69">
        <v>166793890</v>
      </c>
      <c r="H6721" s="69" t="s">
        <v>18318</v>
      </c>
      <c r="I6721" s="69" t="s">
        <v>15558</v>
      </c>
      <c r="J6721" s="69" t="s">
        <v>15559</v>
      </c>
      <c r="K6721" s="69" t="s">
        <v>8262</v>
      </c>
      <c r="L6721" s="69" t="s">
        <v>8263</v>
      </c>
      <c r="M6721" s="70">
        <v>-0.26970014877310899</v>
      </c>
    </row>
    <row r="6722" spans="1:13" x14ac:dyDescent="0.15">
      <c r="A6722" s="69" t="s">
        <v>23580</v>
      </c>
      <c r="B6722" s="70">
        <v>2.1626257082493699E-2</v>
      </c>
      <c r="C6722" s="70">
        <v>13.149800434179999</v>
      </c>
      <c r="D6722" s="71">
        <v>6.2662982509849603E-3</v>
      </c>
      <c r="E6722" s="71">
        <v>6.3256962860965799E-2</v>
      </c>
      <c r="F6722" s="69" t="s">
        <v>8359</v>
      </c>
      <c r="G6722" s="69">
        <v>144408230</v>
      </c>
      <c r="I6722" s="69" t="s">
        <v>11675</v>
      </c>
      <c r="J6722" s="69" t="s">
        <v>11676</v>
      </c>
      <c r="K6722" s="69" t="s">
        <v>8262</v>
      </c>
      <c r="L6722" s="69" t="s">
        <v>8263</v>
      </c>
      <c r="M6722" s="70">
        <v>2.1626257082493799E-2</v>
      </c>
    </row>
    <row r="6723" spans="1:13" x14ac:dyDescent="0.15">
      <c r="A6723" s="69" t="s">
        <v>23581</v>
      </c>
      <c r="B6723" s="70">
        <v>-4.1898455004417003E-2</v>
      </c>
      <c r="C6723" s="70">
        <v>13.1497629789596</v>
      </c>
      <c r="D6723" s="71">
        <v>6.2663463697766198E-3</v>
      </c>
      <c r="E6723" s="71">
        <v>6.3256962860965799E-2</v>
      </c>
      <c r="F6723" s="69" t="s">
        <v>8260</v>
      </c>
      <c r="G6723" s="69">
        <v>46824732</v>
      </c>
      <c r="H6723" s="69" t="s">
        <v>23582</v>
      </c>
      <c r="I6723" s="69" t="s">
        <v>1666</v>
      </c>
      <c r="J6723" s="69" t="s">
        <v>19107</v>
      </c>
      <c r="K6723" s="69" t="s">
        <v>8273</v>
      </c>
      <c r="L6723" s="69" t="s">
        <v>8263</v>
      </c>
      <c r="M6723" s="70">
        <v>-4.1898455004417003E-2</v>
      </c>
    </row>
    <row r="6724" spans="1:13" x14ac:dyDescent="0.15">
      <c r="A6724" s="69" t="s">
        <v>23583</v>
      </c>
      <c r="B6724" s="70">
        <v>2.37375336515806E-2</v>
      </c>
      <c r="C6724" s="70">
        <v>13.1487457726833</v>
      </c>
      <c r="D6724" s="71">
        <v>6.2676533525550197E-3</v>
      </c>
      <c r="E6724" s="71">
        <v>6.3260533638417299E-2</v>
      </c>
      <c r="F6724" s="69" t="s">
        <v>8301</v>
      </c>
      <c r="G6724" s="69">
        <v>6495252</v>
      </c>
      <c r="H6724" s="69" t="s">
        <v>23584</v>
      </c>
      <c r="I6724" s="69" t="s">
        <v>23585</v>
      </c>
      <c r="J6724" s="69" t="s">
        <v>23586</v>
      </c>
      <c r="K6724" s="69" t="s">
        <v>8679</v>
      </c>
      <c r="L6724" s="69" t="s">
        <v>8263</v>
      </c>
      <c r="M6724" s="70">
        <v>2.37375336515806E-2</v>
      </c>
    </row>
    <row r="6725" spans="1:13" x14ac:dyDescent="0.15">
      <c r="A6725" s="69" t="s">
        <v>23587</v>
      </c>
      <c r="B6725" s="70">
        <v>-4.52794161833108E-2</v>
      </c>
      <c r="C6725" s="70">
        <v>13.1466656950192</v>
      </c>
      <c r="D6725" s="71">
        <v>6.2703270491825201E-3</v>
      </c>
      <c r="E6725" s="71">
        <v>6.3275718460458499E-2</v>
      </c>
      <c r="F6725" s="69" t="s">
        <v>8315</v>
      </c>
      <c r="G6725" s="69">
        <v>720793</v>
      </c>
      <c r="H6725" s="69" t="s">
        <v>23588</v>
      </c>
      <c r="I6725" s="69" t="s">
        <v>18474</v>
      </c>
      <c r="J6725" s="69" t="s">
        <v>18475</v>
      </c>
      <c r="K6725" s="69" t="s">
        <v>8362</v>
      </c>
      <c r="L6725" s="69" t="s">
        <v>8263</v>
      </c>
      <c r="M6725" s="70">
        <v>-4.52794161833108E-2</v>
      </c>
    </row>
    <row r="6726" spans="1:13" x14ac:dyDescent="0.15">
      <c r="A6726" s="69" t="s">
        <v>23589</v>
      </c>
      <c r="B6726" s="70">
        <v>-4.7786878175431001E-2</v>
      </c>
      <c r="C6726" s="70">
        <v>13.146091947241899</v>
      </c>
      <c r="D6726" s="71">
        <v>6.2710647847958696E-3</v>
      </c>
      <c r="E6726" s="71">
        <v>6.3275718460458499E-2</v>
      </c>
      <c r="F6726" s="69" t="s">
        <v>8275</v>
      </c>
      <c r="G6726" s="69">
        <v>79083072</v>
      </c>
      <c r="H6726" s="69" t="s">
        <v>23590</v>
      </c>
      <c r="I6726" s="69" t="s">
        <v>8447</v>
      </c>
      <c r="J6726" s="69" t="s">
        <v>8448</v>
      </c>
      <c r="K6726" s="69" t="s">
        <v>23591</v>
      </c>
      <c r="L6726" s="69" t="s">
        <v>8263</v>
      </c>
      <c r="M6726" s="70">
        <v>-4.7786878175430897E-2</v>
      </c>
    </row>
    <row r="6727" spans="1:13" x14ac:dyDescent="0.15">
      <c r="A6727" s="69" t="s">
        <v>23592</v>
      </c>
      <c r="B6727" s="70">
        <v>-6.6270604292417906E-2</v>
      </c>
      <c r="C6727" s="70">
        <v>13.143978767451999</v>
      </c>
      <c r="D6727" s="71">
        <v>6.2737828833143803E-3</v>
      </c>
      <c r="E6727" s="71">
        <v>6.3287221773777103E-2</v>
      </c>
      <c r="F6727" s="69" t="s">
        <v>8265</v>
      </c>
      <c r="G6727" s="69">
        <v>25038389</v>
      </c>
      <c r="I6727" s="69" t="s">
        <v>23593</v>
      </c>
      <c r="J6727" s="69" t="s">
        <v>23594</v>
      </c>
      <c r="K6727" s="69" t="s">
        <v>8262</v>
      </c>
      <c r="L6727" s="69" t="s">
        <v>8288</v>
      </c>
      <c r="M6727" s="70">
        <v>-6.6270604292417795E-2</v>
      </c>
    </row>
    <row r="6728" spans="1:13" x14ac:dyDescent="0.15">
      <c r="A6728" s="69" t="s">
        <v>23595</v>
      </c>
      <c r="B6728" s="70">
        <v>-7.3447748529163998E-2</v>
      </c>
      <c r="C6728" s="70">
        <v>13.1437228508616</v>
      </c>
      <c r="D6728" s="71">
        <v>6.2741121581711499E-3</v>
      </c>
      <c r="E6728" s="71">
        <v>6.3287221773777103E-2</v>
      </c>
      <c r="F6728" s="69" t="s">
        <v>8275</v>
      </c>
      <c r="G6728" s="69">
        <v>63549322</v>
      </c>
      <c r="I6728" s="69" t="s">
        <v>14477</v>
      </c>
      <c r="J6728" s="69" t="s">
        <v>14478</v>
      </c>
      <c r="K6728" s="69" t="s">
        <v>8262</v>
      </c>
      <c r="L6728" s="69" t="s">
        <v>8288</v>
      </c>
      <c r="M6728" s="70">
        <v>-7.34477485291639E-2</v>
      </c>
    </row>
    <row r="6729" spans="1:13" x14ac:dyDescent="0.15">
      <c r="A6729" s="69" t="s">
        <v>23596</v>
      </c>
      <c r="B6729" s="70">
        <v>-0.13014123965382299</v>
      </c>
      <c r="C6729" s="70">
        <v>13.141957160108699</v>
      </c>
      <c r="D6729" s="71">
        <v>6.2763845692575398E-3</v>
      </c>
      <c r="E6729" s="71">
        <v>6.3291180189013099E-2</v>
      </c>
      <c r="F6729" s="69" t="s">
        <v>8359</v>
      </c>
      <c r="G6729" s="69">
        <v>131220937</v>
      </c>
      <c r="I6729" s="69" t="s">
        <v>16</v>
      </c>
      <c r="J6729" s="69" t="s">
        <v>8384</v>
      </c>
      <c r="K6729" s="69" t="s">
        <v>8262</v>
      </c>
      <c r="L6729" s="69" t="s">
        <v>8288</v>
      </c>
      <c r="M6729" s="70">
        <v>-0.13014123965382299</v>
      </c>
    </row>
    <row r="6730" spans="1:13" x14ac:dyDescent="0.15">
      <c r="A6730" s="69" t="s">
        <v>23597</v>
      </c>
      <c r="B6730" s="70">
        <v>-0.12443959980255399</v>
      </c>
      <c r="C6730" s="70">
        <v>13.141497294033501</v>
      </c>
      <c r="D6730" s="71">
        <v>6.27697657656477E-3</v>
      </c>
      <c r="E6730" s="71">
        <v>6.3291180189013099E-2</v>
      </c>
      <c r="F6730" s="69" t="s">
        <v>8335</v>
      </c>
      <c r="G6730" s="69">
        <v>20396867</v>
      </c>
      <c r="I6730" s="69" t="s">
        <v>12152</v>
      </c>
      <c r="J6730" s="69" t="s">
        <v>12153</v>
      </c>
      <c r="K6730" s="69" t="s">
        <v>8262</v>
      </c>
      <c r="L6730" s="69" t="s">
        <v>8288</v>
      </c>
      <c r="M6730" s="70">
        <v>-0.12443959980255399</v>
      </c>
    </row>
    <row r="6731" spans="1:13" x14ac:dyDescent="0.15">
      <c r="A6731" s="69" t="s">
        <v>23598</v>
      </c>
      <c r="B6731" s="70">
        <v>-0.116384142443648</v>
      </c>
      <c r="C6731" s="70">
        <v>13.141195028438799</v>
      </c>
      <c r="D6731" s="71">
        <v>6.2773657352121403E-3</v>
      </c>
      <c r="E6731" s="71">
        <v>6.3291180189013099E-2</v>
      </c>
      <c r="F6731" s="69" t="s">
        <v>8392</v>
      </c>
      <c r="G6731" s="69">
        <v>120742600</v>
      </c>
      <c r="I6731" s="69" t="s">
        <v>23338</v>
      </c>
      <c r="J6731" s="69" t="s">
        <v>23599</v>
      </c>
      <c r="K6731" s="69" t="s">
        <v>8362</v>
      </c>
      <c r="L6731" s="69" t="s">
        <v>8288</v>
      </c>
      <c r="M6731" s="70">
        <v>-0.116384142443648</v>
      </c>
    </row>
    <row r="6732" spans="1:13" x14ac:dyDescent="0.15">
      <c r="A6732" s="69" t="s">
        <v>23600</v>
      </c>
      <c r="B6732" s="70">
        <v>3.79087782155089E-2</v>
      </c>
      <c r="C6732" s="70">
        <v>13.1399724882094</v>
      </c>
      <c r="D6732" s="71">
        <v>6.2789400287400999E-3</v>
      </c>
      <c r="E6732" s="71">
        <v>6.3297436165139803E-2</v>
      </c>
      <c r="F6732" s="69" t="s">
        <v>8605</v>
      </c>
      <c r="G6732" s="69">
        <v>38677295</v>
      </c>
      <c r="H6732" s="69" t="s">
        <v>2954</v>
      </c>
      <c r="I6732" s="69" t="s">
        <v>23601</v>
      </c>
      <c r="J6732" s="69" t="s">
        <v>23602</v>
      </c>
      <c r="K6732" s="69" t="s">
        <v>8788</v>
      </c>
      <c r="L6732" s="69" t="s">
        <v>8263</v>
      </c>
      <c r="M6732" s="70">
        <v>3.7908778215508802E-2</v>
      </c>
    </row>
    <row r="6733" spans="1:13" x14ac:dyDescent="0.15">
      <c r="A6733" s="69" t="s">
        <v>23603</v>
      </c>
      <c r="B6733" s="70">
        <v>8.3277393639880501E-2</v>
      </c>
      <c r="C6733" s="70">
        <v>13.138154382685499</v>
      </c>
      <c r="D6733" s="71">
        <v>6.2812821550505497E-3</v>
      </c>
      <c r="E6733" s="71">
        <v>6.3309852825730206E-2</v>
      </c>
      <c r="F6733" s="69" t="s">
        <v>8311</v>
      </c>
      <c r="G6733" s="69">
        <v>121265587</v>
      </c>
      <c r="I6733" s="69" t="s">
        <v>22979</v>
      </c>
      <c r="J6733" s="69" t="s">
        <v>22980</v>
      </c>
      <c r="K6733" s="69" t="s">
        <v>8362</v>
      </c>
      <c r="L6733" s="69" t="s">
        <v>8263</v>
      </c>
      <c r="M6733" s="70">
        <v>8.3277393639880501E-2</v>
      </c>
    </row>
    <row r="6734" spans="1:13" x14ac:dyDescent="0.15">
      <c r="A6734" s="69" t="s">
        <v>23604</v>
      </c>
      <c r="B6734" s="70">
        <v>-0.26440638329439298</v>
      </c>
      <c r="C6734" s="70">
        <v>13.137535450840099</v>
      </c>
      <c r="D6734" s="71">
        <v>6.2820797258578602E-3</v>
      </c>
      <c r="E6734" s="71">
        <v>6.3309852825730206E-2</v>
      </c>
      <c r="F6734" s="69" t="s">
        <v>8359</v>
      </c>
      <c r="G6734" s="69">
        <v>131250320</v>
      </c>
      <c r="I6734" s="69" t="s">
        <v>16</v>
      </c>
      <c r="J6734" s="69" t="s">
        <v>8384</v>
      </c>
      <c r="K6734" s="69" t="s">
        <v>8262</v>
      </c>
      <c r="L6734" s="69" t="s">
        <v>8288</v>
      </c>
      <c r="M6734" s="70">
        <v>-0.26440638329439298</v>
      </c>
    </row>
    <row r="6735" spans="1:13" x14ac:dyDescent="0.15">
      <c r="A6735" s="69" t="s">
        <v>23605</v>
      </c>
      <c r="B6735" s="70">
        <v>2.7411185823279501E-2</v>
      </c>
      <c r="C6735" s="70">
        <v>13.1360594702002</v>
      </c>
      <c r="D6735" s="71">
        <v>6.2839822199194503E-3</v>
      </c>
      <c r="E6735" s="71">
        <v>6.3316001427210694E-2</v>
      </c>
      <c r="F6735" s="69" t="s">
        <v>8364</v>
      </c>
      <c r="G6735" s="69">
        <v>170634859</v>
      </c>
      <c r="H6735" s="69" t="s">
        <v>22521</v>
      </c>
      <c r="I6735" s="69" t="s">
        <v>9703</v>
      </c>
      <c r="J6735" s="69" t="s">
        <v>9704</v>
      </c>
      <c r="K6735" s="69" t="s">
        <v>8362</v>
      </c>
      <c r="L6735" s="69" t="s">
        <v>8263</v>
      </c>
      <c r="M6735" s="70">
        <v>2.7411185823279501E-2</v>
      </c>
    </row>
    <row r="6736" spans="1:13" x14ac:dyDescent="0.15">
      <c r="A6736" s="69" t="s">
        <v>23606</v>
      </c>
      <c r="B6736" s="70">
        <v>-0.182045295521505</v>
      </c>
      <c r="C6736" s="70">
        <v>13.1353327727264</v>
      </c>
      <c r="D6736" s="71">
        <v>6.2849191744334901E-3</v>
      </c>
      <c r="E6736" s="71">
        <v>6.3316001427210694E-2</v>
      </c>
      <c r="F6736" s="69" t="s">
        <v>8301</v>
      </c>
      <c r="G6736" s="69">
        <v>132811378</v>
      </c>
      <c r="H6736" s="69" t="s">
        <v>3500</v>
      </c>
      <c r="I6736" s="69" t="s">
        <v>14303</v>
      </c>
      <c r="J6736" s="69" t="s">
        <v>14304</v>
      </c>
      <c r="K6736" s="69" t="s">
        <v>8362</v>
      </c>
      <c r="L6736" s="69" t="s">
        <v>8263</v>
      </c>
      <c r="M6736" s="70">
        <v>-0.182045295521505</v>
      </c>
    </row>
    <row r="6737" spans="1:13" x14ac:dyDescent="0.15">
      <c r="A6737" s="69" t="s">
        <v>23607</v>
      </c>
      <c r="B6737" s="70">
        <v>-0.16983108613416301</v>
      </c>
      <c r="C6737" s="70">
        <v>13.1348419475597</v>
      </c>
      <c r="D6737" s="71">
        <v>6.28555210961192E-3</v>
      </c>
      <c r="E6737" s="71">
        <v>6.3316001427210694E-2</v>
      </c>
      <c r="F6737" s="69" t="s">
        <v>8270</v>
      </c>
      <c r="G6737" s="69">
        <v>34308880</v>
      </c>
      <c r="I6737" s="69" t="s">
        <v>23608</v>
      </c>
      <c r="J6737" s="69" t="s">
        <v>23609</v>
      </c>
      <c r="K6737" s="69" t="s">
        <v>8262</v>
      </c>
      <c r="L6737" s="69" t="s">
        <v>8288</v>
      </c>
      <c r="M6737" s="70">
        <v>-0.16983108613416301</v>
      </c>
    </row>
    <row r="6738" spans="1:13" x14ac:dyDescent="0.15">
      <c r="A6738" s="69" t="s">
        <v>23610</v>
      </c>
      <c r="B6738" s="70">
        <v>-3.6801236916517502E-2</v>
      </c>
      <c r="C6738" s="70">
        <v>13.134045742792299</v>
      </c>
      <c r="D6738" s="71">
        <v>6.2865790106652096E-3</v>
      </c>
      <c r="E6738" s="71">
        <v>6.3316734749585296E-2</v>
      </c>
      <c r="F6738" s="69" t="s">
        <v>8297</v>
      </c>
      <c r="G6738" s="69">
        <v>140388523</v>
      </c>
      <c r="H6738" s="69" t="s">
        <v>23611</v>
      </c>
      <c r="I6738" s="69" t="s">
        <v>10762</v>
      </c>
      <c r="J6738" s="69" t="s">
        <v>10763</v>
      </c>
      <c r="K6738" s="69" t="s">
        <v>8362</v>
      </c>
      <c r="L6738" s="69" t="s">
        <v>8263</v>
      </c>
      <c r="M6738" s="70">
        <v>-3.6801236916517502E-2</v>
      </c>
    </row>
    <row r="6739" spans="1:13" x14ac:dyDescent="0.15">
      <c r="A6739" s="69" t="s">
        <v>23612</v>
      </c>
      <c r="B6739" s="70">
        <v>2.7660330463100499E-2</v>
      </c>
      <c r="C6739" s="70">
        <v>13.1310572040239</v>
      </c>
      <c r="D6739" s="71">
        <v>6.2904353278639899E-3</v>
      </c>
      <c r="E6739" s="71">
        <v>6.3345960644331095E-2</v>
      </c>
      <c r="F6739" s="69" t="s">
        <v>8364</v>
      </c>
      <c r="G6739" s="69">
        <v>167905380</v>
      </c>
      <c r="H6739" s="69" t="s">
        <v>172</v>
      </c>
      <c r="I6739" s="69" t="s">
        <v>22102</v>
      </c>
      <c r="J6739" s="69" t="s">
        <v>22103</v>
      </c>
      <c r="K6739" s="69" t="s">
        <v>22104</v>
      </c>
      <c r="L6739" s="69" t="s">
        <v>8263</v>
      </c>
      <c r="M6739" s="70">
        <v>2.7660330463100499E-2</v>
      </c>
    </row>
    <row r="6740" spans="1:13" x14ac:dyDescent="0.15">
      <c r="A6740" s="69" t="s">
        <v>23613</v>
      </c>
      <c r="B6740" s="70">
        <v>-0.102545789579116</v>
      </c>
      <c r="C6740" s="70">
        <v>13.130012131568099</v>
      </c>
      <c r="D6740" s="71">
        <v>6.29178455198145E-3</v>
      </c>
      <c r="E6740" s="71">
        <v>6.3349934564925894E-2</v>
      </c>
      <c r="F6740" s="69" t="s">
        <v>8335</v>
      </c>
      <c r="G6740" s="69">
        <v>140040594</v>
      </c>
      <c r="H6740" s="69" t="s">
        <v>23614</v>
      </c>
      <c r="I6740" s="69" t="s">
        <v>1326</v>
      </c>
      <c r="J6740" s="69" t="s">
        <v>23615</v>
      </c>
      <c r="K6740" s="69" t="s">
        <v>8262</v>
      </c>
      <c r="L6740" s="69" t="s">
        <v>8263</v>
      </c>
      <c r="M6740" s="70">
        <v>-0.102545789579116</v>
      </c>
    </row>
    <row r="6741" spans="1:13" x14ac:dyDescent="0.15">
      <c r="A6741" s="69" t="s">
        <v>23616</v>
      </c>
      <c r="B6741" s="70">
        <v>0.104402523014378</v>
      </c>
      <c r="C6741" s="70">
        <v>13.127723415341899</v>
      </c>
      <c r="D6741" s="71">
        <v>6.2947406217399599E-3</v>
      </c>
      <c r="E6741" s="71">
        <v>6.3370083632255797E-2</v>
      </c>
      <c r="F6741" s="69" t="s">
        <v>8364</v>
      </c>
      <c r="G6741" s="69">
        <v>90100070</v>
      </c>
      <c r="H6741" s="69" t="s">
        <v>23617</v>
      </c>
      <c r="I6741" s="69" t="s">
        <v>23618</v>
      </c>
      <c r="J6741" s="69" t="s">
        <v>23619</v>
      </c>
      <c r="K6741" s="69" t="s">
        <v>8295</v>
      </c>
      <c r="L6741" s="69" t="s">
        <v>8263</v>
      </c>
      <c r="M6741" s="70">
        <v>0.104402523014378</v>
      </c>
    </row>
    <row r="6742" spans="1:13" x14ac:dyDescent="0.15">
      <c r="A6742" s="69" t="s">
        <v>23620</v>
      </c>
      <c r="B6742" s="70">
        <v>8.8039953939580404E-2</v>
      </c>
      <c r="C6742" s="70">
        <v>13.1262220691486</v>
      </c>
      <c r="D6742" s="71">
        <v>6.2966806763081898E-3</v>
      </c>
      <c r="E6742" s="71">
        <v>6.3379333145953495E-2</v>
      </c>
      <c r="F6742" s="69" t="s">
        <v>8265</v>
      </c>
      <c r="G6742" s="69">
        <v>234891861</v>
      </c>
      <c r="I6742" s="69" t="s">
        <v>22442</v>
      </c>
      <c r="J6742" s="69" t="s">
        <v>22443</v>
      </c>
      <c r="K6742" s="69" t="s">
        <v>8262</v>
      </c>
      <c r="L6742" s="69" t="s">
        <v>8263</v>
      </c>
      <c r="M6742" s="70">
        <v>8.8039953939580307E-2</v>
      </c>
    </row>
    <row r="6743" spans="1:13" x14ac:dyDescent="0.15">
      <c r="A6743" s="69" t="s">
        <v>23621</v>
      </c>
      <c r="B6743" s="70">
        <v>-6.6978944279879798E-2</v>
      </c>
      <c r="C6743" s="70">
        <v>13.1255344335598</v>
      </c>
      <c r="D6743" s="71">
        <v>6.2975694945378198E-3</v>
      </c>
      <c r="E6743" s="71">
        <v>6.3379333145953495E-2</v>
      </c>
      <c r="F6743" s="69" t="s">
        <v>8301</v>
      </c>
      <c r="G6743" s="69">
        <v>108798655</v>
      </c>
      <c r="I6743" s="69" t="s">
        <v>14459</v>
      </c>
      <c r="J6743" s="69" t="s">
        <v>14460</v>
      </c>
      <c r="K6743" s="69" t="s">
        <v>8262</v>
      </c>
      <c r="L6743" s="69" t="s">
        <v>8288</v>
      </c>
      <c r="M6743" s="70">
        <v>-6.6978944279879798E-2</v>
      </c>
    </row>
    <row r="6744" spans="1:13" x14ac:dyDescent="0.15">
      <c r="A6744" s="69" t="s">
        <v>23622</v>
      </c>
      <c r="B6744" s="70">
        <v>-9.9672735428850398E-2</v>
      </c>
      <c r="C6744" s="70">
        <v>13.1223266410621</v>
      </c>
      <c r="D6744" s="71">
        <v>6.3017178612771304E-3</v>
      </c>
      <c r="E6744" s="71">
        <v>6.3411466159725594E-2</v>
      </c>
      <c r="F6744" s="69" t="s">
        <v>8404</v>
      </c>
      <c r="G6744" s="69">
        <v>99333718</v>
      </c>
      <c r="I6744" s="69" t="s">
        <v>2796</v>
      </c>
      <c r="J6744" s="69" t="s">
        <v>9368</v>
      </c>
      <c r="K6744" s="69" t="s">
        <v>8262</v>
      </c>
      <c r="L6744" s="69" t="s">
        <v>8263</v>
      </c>
      <c r="M6744" s="70">
        <v>-9.9672735428850204E-2</v>
      </c>
    </row>
    <row r="6745" spans="1:13" x14ac:dyDescent="0.15">
      <c r="A6745" s="69" t="s">
        <v>23623</v>
      </c>
      <c r="B6745" s="70">
        <v>5.8305090855828301E-2</v>
      </c>
      <c r="C6745" s="70">
        <v>13.1193514276077</v>
      </c>
      <c r="D6745" s="71">
        <v>6.3055684957708602E-3</v>
      </c>
      <c r="E6745" s="71">
        <v>6.3429393096732706E-2</v>
      </c>
      <c r="F6745" s="69" t="s">
        <v>8265</v>
      </c>
      <c r="G6745" s="69">
        <v>158155310</v>
      </c>
      <c r="I6745" s="69" t="s">
        <v>18237</v>
      </c>
      <c r="J6745" s="69" t="s">
        <v>18238</v>
      </c>
      <c r="K6745" s="69" t="s">
        <v>8262</v>
      </c>
      <c r="L6745" s="69" t="s">
        <v>8263</v>
      </c>
      <c r="M6745" s="70">
        <v>5.8305090855828398E-2</v>
      </c>
    </row>
    <row r="6746" spans="1:13" x14ac:dyDescent="0.15">
      <c r="A6746" s="69" t="s">
        <v>23624</v>
      </c>
      <c r="B6746" s="70">
        <v>3.85923284407374E-2</v>
      </c>
      <c r="C6746" s="70">
        <v>13.1192091208984</v>
      </c>
      <c r="D6746" s="71">
        <v>6.30575274795414E-3</v>
      </c>
      <c r="E6746" s="71">
        <v>6.3429393096732706E-2</v>
      </c>
      <c r="F6746" s="69" t="s">
        <v>8297</v>
      </c>
      <c r="G6746" s="69">
        <v>91933285</v>
      </c>
      <c r="H6746" s="69" t="s">
        <v>319</v>
      </c>
      <c r="I6746" s="69" t="s">
        <v>318</v>
      </c>
      <c r="J6746" s="69" t="s">
        <v>23625</v>
      </c>
      <c r="K6746" s="69" t="s">
        <v>8320</v>
      </c>
      <c r="L6746" s="69" t="s">
        <v>8263</v>
      </c>
      <c r="M6746" s="70">
        <v>3.85923284407374E-2</v>
      </c>
    </row>
    <row r="6747" spans="1:13" x14ac:dyDescent="0.15">
      <c r="A6747" s="69" t="s">
        <v>23626</v>
      </c>
      <c r="B6747" s="70">
        <v>-5.31581580977089E-2</v>
      </c>
      <c r="C6747" s="70">
        <v>13.118589323610999</v>
      </c>
      <c r="D6747" s="71">
        <v>6.30655531118579E-3</v>
      </c>
      <c r="E6747" s="71">
        <v>6.3429393096732706E-2</v>
      </c>
      <c r="F6747" s="69" t="s">
        <v>8293</v>
      </c>
      <c r="G6747" s="69">
        <v>2641139</v>
      </c>
      <c r="H6747" s="69" t="s">
        <v>23627</v>
      </c>
      <c r="I6747" s="69" t="s">
        <v>23628</v>
      </c>
      <c r="J6747" s="69" t="s">
        <v>23629</v>
      </c>
      <c r="K6747" s="69" t="s">
        <v>8307</v>
      </c>
      <c r="L6747" s="69" t="s">
        <v>8263</v>
      </c>
      <c r="M6747" s="70">
        <v>-5.31581580977089E-2</v>
      </c>
    </row>
    <row r="6748" spans="1:13" x14ac:dyDescent="0.15">
      <c r="A6748" s="69" t="s">
        <v>23630</v>
      </c>
      <c r="B6748" s="70">
        <v>0.115059266217272</v>
      </c>
      <c r="C6748" s="70">
        <v>13.117996854075701</v>
      </c>
      <c r="D6748" s="71">
        <v>6.3073226071828498E-3</v>
      </c>
      <c r="E6748" s="71">
        <v>6.3429393096732706E-2</v>
      </c>
      <c r="F6748" s="69" t="s">
        <v>8270</v>
      </c>
      <c r="G6748" s="69">
        <v>99842241</v>
      </c>
      <c r="H6748" s="69" t="s">
        <v>23631</v>
      </c>
      <c r="I6748" s="69" t="s">
        <v>23632</v>
      </c>
      <c r="J6748" s="69" t="s">
        <v>23633</v>
      </c>
      <c r="K6748" s="69" t="s">
        <v>8320</v>
      </c>
      <c r="L6748" s="69" t="s">
        <v>8263</v>
      </c>
      <c r="M6748" s="70">
        <v>0.115059266217272</v>
      </c>
    </row>
    <row r="6749" spans="1:13" x14ac:dyDescent="0.15">
      <c r="A6749" s="69" t="s">
        <v>23634</v>
      </c>
      <c r="B6749" s="70">
        <v>5.1973746791025302E-2</v>
      </c>
      <c r="C6749" s="70">
        <v>13.1170156714984</v>
      </c>
      <c r="D6749" s="71">
        <v>6.30859357375964E-3</v>
      </c>
      <c r="E6749" s="71">
        <v>6.3432562081788602E-2</v>
      </c>
      <c r="F6749" s="69" t="s">
        <v>8301</v>
      </c>
      <c r="G6749" s="69">
        <v>3187032</v>
      </c>
      <c r="H6749" s="69" t="s">
        <v>12047</v>
      </c>
      <c r="I6749" s="69" t="s">
        <v>12048</v>
      </c>
      <c r="J6749" s="69" t="s">
        <v>12049</v>
      </c>
      <c r="K6749" s="69" t="s">
        <v>8619</v>
      </c>
      <c r="L6749" s="69" t="s">
        <v>8263</v>
      </c>
      <c r="M6749" s="70">
        <v>5.1973746791025302E-2</v>
      </c>
    </row>
    <row r="6750" spans="1:13" x14ac:dyDescent="0.15">
      <c r="A6750" s="69" t="s">
        <v>23635</v>
      </c>
      <c r="B6750" s="70">
        <v>-0.228772563555662</v>
      </c>
      <c r="C6750" s="70">
        <v>13.1138886644724</v>
      </c>
      <c r="D6750" s="71">
        <v>6.3126462446367396E-3</v>
      </c>
      <c r="E6750" s="71">
        <v>6.3463695753513696E-2</v>
      </c>
      <c r="F6750" s="69" t="s">
        <v>8404</v>
      </c>
      <c r="G6750" s="69">
        <v>63042272</v>
      </c>
      <c r="I6750" s="69" t="s">
        <v>10476</v>
      </c>
      <c r="J6750" s="69" t="s">
        <v>10477</v>
      </c>
      <c r="K6750" s="69" t="s">
        <v>8262</v>
      </c>
      <c r="L6750" s="69" t="s">
        <v>8288</v>
      </c>
      <c r="M6750" s="70">
        <v>-0.228772563555662</v>
      </c>
    </row>
    <row r="6751" spans="1:13" x14ac:dyDescent="0.15">
      <c r="A6751" s="69" t="s">
        <v>23636</v>
      </c>
      <c r="B6751" s="70">
        <v>-0.114875665997531</v>
      </c>
      <c r="C6751" s="70">
        <v>13.1103072716335</v>
      </c>
      <c r="D6751" s="71">
        <v>6.3172917939201198E-3</v>
      </c>
      <c r="E6751" s="71">
        <v>6.3492208959380195E-2</v>
      </c>
      <c r="F6751" s="69" t="s">
        <v>8335</v>
      </c>
      <c r="G6751" s="69">
        <v>103537858</v>
      </c>
      <c r="I6751" s="69" t="s">
        <v>17555</v>
      </c>
      <c r="J6751" s="69" t="s">
        <v>23637</v>
      </c>
      <c r="K6751" s="69" t="s">
        <v>8439</v>
      </c>
      <c r="L6751" s="69" t="s">
        <v>8288</v>
      </c>
      <c r="M6751" s="70">
        <v>-0.114875665997531</v>
      </c>
    </row>
    <row r="6752" spans="1:13" x14ac:dyDescent="0.15">
      <c r="A6752" s="69" t="s">
        <v>23638</v>
      </c>
      <c r="B6752" s="70">
        <v>3.2841009123400697E-2</v>
      </c>
      <c r="C6752" s="70">
        <v>13.110227045710101</v>
      </c>
      <c r="D6752" s="71">
        <v>6.3173959065061496E-3</v>
      </c>
      <c r="E6752" s="71">
        <v>6.3492208959380195E-2</v>
      </c>
      <c r="F6752" s="69" t="s">
        <v>8297</v>
      </c>
      <c r="G6752" s="69">
        <v>128509852</v>
      </c>
      <c r="H6752" s="69" t="s">
        <v>23639</v>
      </c>
      <c r="I6752" s="69" t="s">
        <v>23640</v>
      </c>
      <c r="J6752" s="69" t="s">
        <v>23641</v>
      </c>
      <c r="K6752" s="69" t="s">
        <v>23642</v>
      </c>
      <c r="L6752" s="69" t="s">
        <v>8263</v>
      </c>
      <c r="M6752" s="70">
        <v>3.2841009123400697E-2</v>
      </c>
    </row>
    <row r="6753" spans="1:13" x14ac:dyDescent="0.15">
      <c r="A6753" s="69" t="s">
        <v>23643</v>
      </c>
      <c r="B6753" s="70">
        <v>-0.10055680563396301</v>
      </c>
      <c r="C6753" s="70">
        <v>13.108272575228201</v>
      </c>
      <c r="D6753" s="71">
        <v>6.3199329661323298E-3</v>
      </c>
      <c r="E6753" s="71">
        <v>6.3503296226239597E-2</v>
      </c>
      <c r="F6753" s="69" t="s">
        <v>8260</v>
      </c>
      <c r="G6753" s="69">
        <v>47582351</v>
      </c>
      <c r="H6753" s="69" t="s">
        <v>23644</v>
      </c>
      <c r="I6753" s="69" t="s">
        <v>9065</v>
      </c>
      <c r="J6753" s="69" t="s">
        <v>9066</v>
      </c>
      <c r="K6753" s="69" t="s">
        <v>8362</v>
      </c>
      <c r="L6753" s="69" t="s">
        <v>8263</v>
      </c>
      <c r="M6753" s="70">
        <v>-0.10055680563396301</v>
      </c>
    </row>
    <row r="6754" spans="1:13" x14ac:dyDescent="0.15">
      <c r="A6754" s="69" t="s">
        <v>23645</v>
      </c>
      <c r="B6754" s="70">
        <v>2.45279878211184E-2</v>
      </c>
      <c r="C6754" s="70">
        <v>13.1077778065128</v>
      </c>
      <c r="D6754" s="71">
        <v>6.3205754169213101E-3</v>
      </c>
      <c r="E6754" s="71">
        <v>6.3503296226239597E-2</v>
      </c>
      <c r="F6754" s="69" t="s">
        <v>8392</v>
      </c>
      <c r="G6754" s="69">
        <v>100199982</v>
      </c>
      <c r="H6754" s="69" t="s">
        <v>20761</v>
      </c>
      <c r="I6754" s="69" t="s">
        <v>23646</v>
      </c>
      <c r="J6754" s="69" t="s">
        <v>23647</v>
      </c>
      <c r="K6754" s="69" t="s">
        <v>8788</v>
      </c>
      <c r="L6754" s="69" t="s">
        <v>8263</v>
      </c>
      <c r="M6754" s="70">
        <v>2.45279878211184E-2</v>
      </c>
    </row>
    <row r="6755" spans="1:13" x14ac:dyDescent="0.15">
      <c r="A6755" s="69" t="s">
        <v>23648</v>
      </c>
      <c r="B6755" s="70">
        <v>2.2930329364029299E-2</v>
      </c>
      <c r="C6755" s="70">
        <v>13.107166104961999</v>
      </c>
      <c r="D6755" s="71">
        <v>6.32136981593601E-3</v>
      </c>
      <c r="E6755" s="71">
        <v>6.3503296226239597E-2</v>
      </c>
      <c r="F6755" s="69" t="s">
        <v>8270</v>
      </c>
      <c r="G6755" s="69">
        <v>30523389</v>
      </c>
      <c r="H6755" s="69" t="s">
        <v>12261</v>
      </c>
      <c r="I6755" s="69" t="s">
        <v>23649</v>
      </c>
      <c r="J6755" s="69" t="s">
        <v>23650</v>
      </c>
      <c r="K6755" s="69" t="s">
        <v>8478</v>
      </c>
      <c r="L6755" s="69" t="s">
        <v>8263</v>
      </c>
      <c r="M6755" s="70">
        <v>2.2930329364029299E-2</v>
      </c>
    </row>
    <row r="6756" spans="1:13" x14ac:dyDescent="0.15">
      <c r="A6756" s="69" t="s">
        <v>23651</v>
      </c>
      <c r="B6756" s="70">
        <v>-6.4138144157041194E-2</v>
      </c>
      <c r="C6756" s="70">
        <v>13.105466322339</v>
      </c>
      <c r="D6756" s="71">
        <v>6.3235779271529399E-3</v>
      </c>
      <c r="E6756" s="71">
        <v>6.3515863622708099E-2</v>
      </c>
      <c r="F6756" s="69" t="s">
        <v>8404</v>
      </c>
      <c r="G6756" s="69">
        <v>101421249</v>
      </c>
      <c r="H6756" s="69" t="s">
        <v>23652</v>
      </c>
      <c r="I6756" s="69" t="s">
        <v>23653</v>
      </c>
      <c r="J6756" s="69" t="s">
        <v>23654</v>
      </c>
      <c r="K6756" s="69" t="s">
        <v>8262</v>
      </c>
      <c r="L6756" s="69" t="s">
        <v>8288</v>
      </c>
      <c r="M6756" s="70">
        <v>-6.4138144157041097E-2</v>
      </c>
    </row>
    <row r="6757" spans="1:13" x14ac:dyDescent="0.15">
      <c r="A6757" s="69" t="s">
        <v>23655</v>
      </c>
      <c r="B6757" s="70">
        <v>0.13437370644188401</v>
      </c>
      <c r="C6757" s="70">
        <v>13.1042800801465</v>
      </c>
      <c r="D6757" s="71">
        <v>6.3251194902282397E-3</v>
      </c>
      <c r="E6757" s="71">
        <v>6.3521733224438798E-2</v>
      </c>
      <c r="F6757" s="69" t="s">
        <v>8335</v>
      </c>
      <c r="G6757" s="69">
        <v>41614842</v>
      </c>
      <c r="I6757" s="69" t="s">
        <v>8850</v>
      </c>
      <c r="J6757" s="69" t="s">
        <v>23656</v>
      </c>
      <c r="K6757" s="69" t="s">
        <v>23657</v>
      </c>
      <c r="L6757" s="69" t="s">
        <v>8288</v>
      </c>
      <c r="M6757" s="70">
        <v>0.13437370644188401</v>
      </c>
    </row>
    <row r="6758" spans="1:13" x14ac:dyDescent="0.15">
      <c r="A6758" s="69" t="s">
        <v>23658</v>
      </c>
      <c r="B6758" s="70">
        <v>-5.0954431038118302E-2</v>
      </c>
      <c r="C6758" s="70">
        <v>13.102400080989399</v>
      </c>
      <c r="D6758" s="71">
        <v>6.3275635734674797E-3</v>
      </c>
      <c r="E6758" s="71">
        <v>6.3529708871699397E-2</v>
      </c>
      <c r="F6758" s="69" t="s">
        <v>8359</v>
      </c>
      <c r="G6758" s="69">
        <v>145728438</v>
      </c>
      <c r="H6758" s="69" t="s">
        <v>555</v>
      </c>
      <c r="I6758" s="69" t="s">
        <v>554</v>
      </c>
      <c r="J6758" s="69" t="s">
        <v>8759</v>
      </c>
      <c r="K6758" s="69" t="s">
        <v>8273</v>
      </c>
      <c r="L6758" s="69" t="s">
        <v>8263</v>
      </c>
      <c r="M6758" s="70">
        <v>-5.0954431038118302E-2</v>
      </c>
    </row>
    <row r="6759" spans="1:13" x14ac:dyDescent="0.15">
      <c r="A6759" s="69" t="s">
        <v>23659</v>
      </c>
      <c r="B6759" s="70">
        <v>2.9691047504072698E-2</v>
      </c>
      <c r="C6759" s="70">
        <v>13.102196521184799</v>
      </c>
      <c r="D6759" s="71">
        <v>6.3278282809133002E-3</v>
      </c>
      <c r="E6759" s="71">
        <v>6.3529708871699397E-2</v>
      </c>
      <c r="F6759" s="69" t="s">
        <v>8304</v>
      </c>
      <c r="G6759" s="69">
        <v>55521529</v>
      </c>
      <c r="H6759" s="69" t="s">
        <v>23660</v>
      </c>
      <c r="I6759" s="69" t="s">
        <v>1407</v>
      </c>
      <c r="J6759" s="69" t="s">
        <v>17599</v>
      </c>
      <c r="K6759" s="69" t="s">
        <v>8320</v>
      </c>
      <c r="L6759" s="69" t="s">
        <v>8263</v>
      </c>
      <c r="M6759" s="70">
        <v>2.9691047504072698E-2</v>
      </c>
    </row>
    <row r="6760" spans="1:13" x14ac:dyDescent="0.15">
      <c r="A6760" s="69" t="s">
        <v>23661</v>
      </c>
      <c r="B6760" s="70">
        <v>-0.142737419555653</v>
      </c>
      <c r="C6760" s="70">
        <v>13.097905085159899</v>
      </c>
      <c r="D6760" s="71">
        <v>6.3334120396244904E-3</v>
      </c>
      <c r="E6760" s="71">
        <v>6.3567717478903704E-2</v>
      </c>
      <c r="F6760" s="69" t="s">
        <v>8275</v>
      </c>
      <c r="G6760" s="69">
        <v>46648533</v>
      </c>
      <c r="I6760" s="69" t="s">
        <v>2507</v>
      </c>
      <c r="J6760" s="69" t="s">
        <v>13114</v>
      </c>
      <c r="K6760" s="69" t="s">
        <v>8295</v>
      </c>
      <c r="L6760" s="69" t="s">
        <v>8263</v>
      </c>
      <c r="M6760" s="70">
        <v>-0.142737419555653</v>
      </c>
    </row>
    <row r="6761" spans="1:13" x14ac:dyDescent="0.15">
      <c r="A6761" s="69" t="s">
        <v>23662</v>
      </c>
      <c r="B6761" s="70">
        <v>8.4035075118901098E-2</v>
      </c>
      <c r="C6761" s="70">
        <v>13.097814578468901</v>
      </c>
      <c r="D6761" s="71">
        <v>6.3335298675542898E-3</v>
      </c>
      <c r="E6761" s="71">
        <v>6.3567717478903704E-2</v>
      </c>
      <c r="F6761" s="69" t="s">
        <v>8311</v>
      </c>
      <c r="G6761" s="69">
        <v>133918387</v>
      </c>
      <c r="I6761" s="69" t="s">
        <v>3678</v>
      </c>
      <c r="J6761" s="69" t="s">
        <v>13574</v>
      </c>
      <c r="K6761" s="69" t="s">
        <v>10124</v>
      </c>
      <c r="L6761" s="69" t="s">
        <v>8263</v>
      </c>
      <c r="M6761" s="70">
        <v>8.4035075118901098E-2</v>
      </c>
    </row>
    <row r="6762" spans="1:13" x14ac:dyDescent="0.15">
      <c r="A6762" s="69" t="s">
        <v>23663</v>
      </c>
      <c r="B6762" s="70">
        <v>-0.19383229694856499</v>
      </c>
      <c r="C6762" s="70">
        <v>13.0940108614874</v>
      </c>
      <c r="D6762" s="71">
        <v>6.3384842813126001E-3</v>
      </c>
      <c r="E6762" s="71">
        <v>6.3594909472605099E-2</v>
      </c>
      <c r="F6762" s="69" t="s">
        <v>8265</v>
      </c>
      <c r="G6762" s="69">
        <v>189434064</v>
      </c>
      <c r="I6762" s="69" t="s">
        <v>11653</v>
      </c>
      <c r="J6762" s="69" t="s">
        <v>11654</v>
      </c>
      <c r="K6762" s="69" t="s">
        <v>8262</v>
      </c>
      <c r="L6762" s="69" t="s">
        <v>8263</v>
      </c>
      <c r="M6762" s="70">
        <v>-0.19383229694856499</v>
      </c>
    </row>
    <row r="6763" spans="1:13" x14ac:dyDescent="0.15">
      <c r="A6763" s="69" t="s">
        <v>23664</v>
      </c>
      <c r="B6763" s="70">
        <v>2.97253337391871E-2</v>
      </c>
      <c r="C6763" s="70">
        <v>13.0936770629525</v>
      </c>
      <c r="D6763" s="71">
        <v>6.3389192906003998E-3</v>
      </c>
      <c r="E6763" s="71">
        <v>6.3594909472605099E-2</v>
      </c>
      <c r="F6763" s="69" t="s">
        <v>8372</v>
      </c>
      <c r="G6763" s="69">
        <v>32713464</v>
      </c>
      <c r="H6763" s="69" t="s">
        <v>1100</v>
      </c>
      <c r="I6763" s="69" t="s">
        <v>1099</v>
      </c>
      <c r="J6763" s="69" t="s">
        <v>10405</v>
      </c>
      <c r="K6763" s="69" t="s">
        <v>8262</v>
      </c>
      <c r="L6763" s="69" t="s">
        <v>8263</v>
      </c>
      <c r="M6763" s="70">
        <v>2.9725333739186999E-2</v>
      </c>
    </row>
    <row r="6764" spans="1:13" x14ac:dyDescent="0.15">
      <c r="A6764" s="69" t="s">
        <v>23665</v>
      </c>
      <c r="B6764" s="70">
        <v>6.19087425141071E-2</v>
      </c>
      <c r="C6764" s="70">
        <v>13.0930732405882</v>
      </c>
      <c r="D6764" s="71">
        <v>6.3397062918706696E-3</v>
      </c>
      <c r="E6764" s="71">
        <v>6.3594909472605099E-2</v>
      </c>
      <c r="F6764" s="69" t="s">
        <v>8270</v>
      </c>
      <c r="G6764" s="69">
        <v>32820546</v>
      </c>
      <c r="H6764" s="69" t="s">
        <v>20472</v>
      </c>
      <c r="I6764" s="69" t="s">
        <v>20473</v>
      </c>
      <c r="J6764" s="69" t="s">
        <v>20474</v>
      </c>
      <c r="K6764" s="69" t="s">
        <v>12957</v>
      </c>
      <c r="L6764" s="69" t="s">
        <v>8263</v>
      </c>
      <c r="M6764" s="70">
        <v>6.1908742514107003E-2</v>
      </c>
    </row>
    <row r="6765" spans="1:13" x14ac:dyDescent="0.15">
      <c r="A6765" s="69" t="s">
        <v>23666</v>
      </c>
      <c r="B6765" s="70">
        <v>-4.2463604283938701E-2</v>
      </c>
      <c r="C6765" s="70">
        <v>13.0926055395727</v>
      </c>
      <c r="D6765" s="71">
        <v>6.3403159609001702E-3</v>
      </c>
      <c r="E6765" s="71">
        <v>6.3594909472605099E-2</v>
      </c>
      <c r="F6765" s="69" t="s">
        <v>8297</v>
      </c>
      <c r="G6765" s="69">
        <v>131889368</v>
      </c>
      <c r="I6765" s="69" t="s">
        <v>23667</v>
      </c>
      <c r="J6765" s="69" t="s">
        <v>23668</v>
      </c>
      <c r="K6765" s="69" t="s">
        <v>8333</v>
      </c>
      <c r="L6765" s="69" t="s">
        <v>8288</v>
      </c>
      <c r="M6765" s="70">
        <v>-4.2463604283938701E-2</v>
      </c>
    </row>
    <row r="6766" spans="1:13" x14ac:dyDescent="0.15">
      <c r="A6766" s="69" t="s">
        <v>23669</v>
      </c>
      <c r="B6766" s="70">
        <v>-3.1782508896742001E-2</v>
      </c>
      <c r="C6766" s="70">
        <v>13.090839418327899</v>
      </c>
      <c r="D6766" s="71">
        <v>6.3426188369182599E-3</v>
      </c>
      <c r="E6766" s="71">
        <v>6.3594909472605099E-2</v>
      </c>
      <c r="F6766" s="69" t="s">
        <v>8392</v>
      </c>
      <c r="G6766" s="69">
        <v>1855709</v>
      </c>
      <c r="I6766" s="69" t="s">
        <v>8393</v>
      </c>
      <c r="J6766" s="69" t="s">
        <v>8394</v>
      </c>
      <c r="K6766" s="69" t="s">
        <v>8307</v>
      </c>
      <c r="L6766" s="69" t="s">
        <v>8263</v>
      </c>
      <c r="M6766" s="70">
        <v>-3.1782508896742098E-2</v>
      </c>
    </row>
    <row r="6767" spans="1:13" x14ac:dyDescent="0.15">
      <c r="A6767" s="69" t="s">
        <v>23670</v>
      </c>
      <c r="B6767" s="70">
        <v>-0.21318810766879601</v>
      </c>
      <c r="C6767" s="70">
        <v>13.090248938961899</v>
      </c>
      <c r="D6767" s="71">
        <v>6.3433890055332601E-3</v>
      </c>
      <c r="E6767" s="71">
        <v>6.3594909472605099E-2</v>
      </c>
      <c r="F6767" s="69" t="s">
        <v>8359</v>
      </c>
      <c r="G6767" s="69">
        <v>124549553</v>
      </c>
      <c r="H6767" s="69" t="s">
        <v>23671</v>
      </c>
      <c r="I6767" s="69" t="s">
        <v>23672</v>
      </c>
      <c r="J6767" s="69" t="s">
        <v>23673</v>
      </c>
      <c r="K6767" s="69" t="s">
        <v>8262</v>
      </c>
      <c r="L6767" s="69" t="s">
        <v>8263</v>
      </c>
      <c r="M6767" s="70">
        <v>-0.21318810766879601</v>
      </c>
    </row>
    <row r="6768" spans="1:13" x14ac:dyDescent="0.15">
      <c r="A6768" s="69" t="s">
        <v>23674</v>
      </c>
      <c r="B6768" s="70">
        <v>-7.3255273723892803E-2</v>
      </c>
      <c r="C6768" s="70">
        <v>13.089856691369601</v>
      </c>
      <c r="D6768" s="71">
        <v>6.34390068269067E-3</v>
      </c>
      <c r="E6768" s="71">
        <v>6.3594909472605099E-2</v>
      </c>
      <c r="F6768" s="69" t="s">
        <v>8275</v>
      </c>
      <c r="G6768" s="69">
        <v>13506186</v>
      </c>
      <c r="H6768" s="69" t="s">
        <v>23675</v>
      </c>
      <c r="I6768" s="69" t="s">
        <v>23676</v>
      </c>
      <c r="J6768" s="69" t="s">
        <v>23677</v>
      </c>
      <c r="K6768" s="69" t="s">
        <v>8273</v>
      </c>
      <c r="L6768" s="69" t="s">
        <v>8263</v>
      </c>
      <c r="M6768" s="70">
        <v>-7.3255273723892803E-2</v>
      </c>
    </row>
    <row r="6769" spans="1:13" x14ac:dyDescent="0.15">
      <c r="A6769" s="69" t="s">
        <v>23678</v>
      </c>
      <c r="B6769" s="70">
        <v>-0.136174101096735</v>
      </c>
      <c r="C6769" s="70">
        <v>13.0895736173891</v>
      </c>
      <c r="D6769" s="71">
        <v>6.3442699775416002E-3</v>
      </c>
      <c r="E6769" s="71">
        <v>6.3594909472605099E-2</v>
      </c>
      <c r="F6769" s="69" t="s">
        <v>8388</v>
      </c>
      <c r="G6769" s="69">
        <v>31041124</v>
      </c>
      <c r="I6769" s="69" t="s">
        <v>6108</v>
      </c>
      <c r="J6769" s="69" t="s">
        <v>9321</v>
      </c>
      <c r="K6769" s="69" t="s">
        <v>8273</v>
      </c>
      <c r="L6769" s="69" t="s">
        <v>8263</v>
      </c>
      <c r="M6769" s="70">
        <v>-0.136174101096735</v>
      </c>
    </row>
    <row r="6770" spans="1:13" x14ac:dyDescent="0.15">
      <c r="A6770" s="69" t="s">
        <v>23679</v>
      </c>
      <c r="B6770" s="70">
        <v>-0.13476756647396201</v>
      </c>
      <c r="C6770" s="70">
        <v>13.0891185034193</v>
      </c>
      <c r="D6770" s="71">
        <v>6.3448637697869504E-3</v>
      </c>
      <c r="E6770" s="71">
        <v>6.3594909472605099E-2</v>
      </c>
      <c r="F6770" s="69" t="s">
        <v>8372</v>
      </c>
      <c r="G6770" s="69">
        <v>171538557</v>
      </c>
      <c r="I6770" s="69" t="s">
        <v>1132</v>
      </c>
      <c r="J6770" s="69" t="s">
        <v>12891</v>
      </c>
      <c r="K6770" s="69" t="s">
        <v>8262</v>
      </c>
      <c r="L6770" s="69" t="s">
        <v>8288</v>
      </c>
      <c r="M6770" s="70">
        <v>-0.13476756647396201</v>
      </c>
    </row>
    <row r="6771" spans="1:13" x14ac:dyDescent="0.15">
      <c r="A6771" s="69" t="s">
        <v>23680</v>
      </c>
      <c r="B6771" s="70">
        <v>-0.116166452659898</v>
      </c>
      <c r="C6771" s="70">
        <v>13.084262775376301</v>
      </c>
      <c r="D6771" s="71">
        <v>6.3512034029757098E-3</v>
      </c>
      <c r="E6771" s="71">
        <v>6.36357861695728E-2</v>
      </c>
      <c r="F6771" s="69" t="s">
        <v>8364</v>
      </c>
      <c r="G6771" s="69">
        <v>77864271</v>
      </c>
      <c r="I6771" s="69" t="s">
        <v>23681</v>
      </c>
      <c r="J6771" s="69" t="s">
        <v>23682</v>
      </c>
      <c r="K6771" s="69" t="s">
        <v>8362</v>
      </c>
      <c r="L6771" s="69" t="s">
        <v>8288</v>
      </c>
      <c r="M6771" s="70">
        <v>-0.116166452659898</v>
      </c>
    </row>
    <row r="6772" spans="1:13" x14ac:dyDescent="0.15">
      <c r="A6772" s="69" t="s">
        <v>23683</v>
      </c>
      <c r="B6772" s="70">
        <v>-8.8989837776186007E-2</v>
      </c>
      <c r="C6772" s="70">
        <v>13.0840889405917</v>
      </c>
      <c r="D6772" s="71">
        <v>6.3514305077189701E-3</v>
      </c>
      <c r="E6772" s="71">
        <v>6.36357861695728E-2</v>
      </c>
      <c r="F6772" s="69" t="s">
        <v>8335</v>
      </c>
      <c r="G6772" s="69">
        <v>48905159</v>
      </c>
      <c r="H6772" s="69" t="s">
        <v>23684</v>
      </c>
      <c r="I6772" s="69" t="s">
        <v>23685</v>
      </c>
      <c r="J6772" s="69" t="s">
        <v>23686</v>
      </c>
      <c r="K6772" s="69" t="s">
        <v>8362</v>
      </c>
      <c r="L6772" s="69" t="s">
        <v>8263</v>
      </c>
      <c r="M6772" s="70">
        <v>-8.8989837776186007E-2</v>
      </c>
    </row>
    <row r="6773" spans="1:13" x14ac:dyDescent="0.15">
      <c r="A6773" s="69" t="s">
        <v>23687</v>
      </c>
      <c r="B6773" s="70">
        <v>7.8448128758508706E-2</v>
      </c>
      <c r="C6773" s="70">
        <v>13.0837917696969</v>
      </c>
      <c r="D6773" s="71">
        <v>6.3518187671336504E-3</v>
      </c>
      <c r="E6773" s="71">
        <v>6.36357861695728E-2</v>
      </c>
      <c r="F6773" s="69" t="s">
        <v>8301</v>
      </c>
      <c r="G6773" s="69">
        <v>128391494</v>
      </c>
      <c r="H6773" s="69" t="s">
        <v>23688</v>
      </c>
      <c r="I6773" s="69" t="s">
        <v>14155</v>
      </c>
      <c r="J6773" s="69" t="s">
        <v>14395</v>
      </c>
      <c r="K6773" s="69" t="s">
        <v>8307</v>
      </c>
      <c r="L6773" s="69" t="s">
        <v>8263</v>
      </c>
      <c r="M6773" s="70">
        <v>7.8448128758508706E-2</v>
      </c>
    </row>
    <row r="6774" spans="1:13" x14ac:dyDescent="0.15">
      <c r="A6774" s="69" t="s">
        <v>23689</v>
      </c>
      <c r="B6774" s="70">
        <v>3.8790804427233899E-2</v>
      </c>
      <c r="C6774" s="70">
        <v>13.082105204387799</v>
      </c>
      <c r="D6774" s="71">
        <v>6.3540228567620302E-3</v>
      </c>
      <c r="E6774" s="71">
        <v>6.3647992049843602E-2</v>
      </c>
      <c r="F6774" s="69" t="s">
        <v>8304</v>
      </c>
      <c r="G6774" s="69">
        <v>66463731</v>
      </c>
      <c r="I6774" s="69" t="s">
        <v>1391</v>
      </c>
      <c r="J6774" s="69" t="s">
        <v>9935</v>
      </c>
      <c r="K6774" s="69" t="s">
        <v>8262</v>
      </c>
      <c r="L6774" s="69" t="s">
        <v>8288</v>
      </c>
      <c r="M6774" s="70">
        <v>3.8790804427233899E-2</v>
      </c>
    </row>
    <row r="6775" spans="1:13" x14ac:dyDescent="0.15">
      <c r="A6775" s="69" t="s">
        <v>23690</v>
      </c>
      <c r="B6775" s="70">
        <v>-0.110584173906407</v>
      </c>
      <c r="C6775" s="70">
        <v>13.0804701948593</v>
      </c>
      <c r="D6775" s="71">
        <v>6.3561604800687803E-3</v>
      </c>
      <c r="E6775" s="71">
        <v>6.3647992049843602E-2</v>
      </c>
      <c r="F6775" s="69" t="s">
        <v>8335</v>
      </c>
      <c r="G6775" s="69">
        <v>174320772</v>
      </c>
      <c r="I6775" s="69" t="s">
        <v>12315</v>
      </c>
      <c r="J6775" s="69" t="s">
        <v>12316</v>
      </c>
      <c r="K6775" s="69" t="s">
        <v>8320</v>
      </c>
      <c r="L6775" s="69" t="s">
        <v>8263</v>
      </c>
      <c r="M6775" s="70">
        <v>-0.110584173906407</v>
      </c>
    </row>
    <row r="6776" spans="1:13" x14ac:dyDescent="0.15">
      <c r="A6776" s="69" t="s">
        <v>23691</v>
      </c>
      <c r="B6776" s="70">
        <v>8.3048226149574203E-2</v>
      </c>
      <c r="C6776" s="70">
        <v>13.080081619381099</v>
      </c>
      <c r="D6776" s="71">
        <v>6.3566686381858698E-3</v>
      </c>
      <c r="E6776" s="71">
        <v>6.3647992049843602E-2</v>
      </c>
      <c r="F6776" s="69" t="s">
        <v>8372</v>
      </c>
      <c r="G6776" s="69">
        <v>171864134</v>
      </c>
      <c r="I6776" s="69" t="s">
        <v>1128</v>
      </c>
      <c r="J6776" s="69" t="s">
        <v>10853</v>
      </c>
      <c r="K6776" s="69" t="s">
        <v>8262</v>
      </c>
      <c r="L6776" s="69" t="s">
        <v>8288</v>
      </c>
      <c r="M6776" s="70">
        <v>8.3048226149574203E-2</v>
      </c>
    </row>
    <row r="6777" spans="1:13" x14ac:dyDescent="0.15">
      <c r="A6777" s="69" t="s">
        <v>23692</v>
      </c>
      <c r="B6777" s="70">
        <v>-7.0413126449796498E-2</v>
      </c>
      <c r="C6777" s="70">
        <v>13.078669790485201</v>
      </c>
      <c r="D6777" s="71">
        <v>6.3585153780569099E-3</v>
      </c>
      <c r="E6777" s="71">
        <v>6.3647992049843602E-2</v>
      </c>
      <c r="F6777" s="69" t="s">
        <v>8284</v>
      </c>
      <c r="G6777" s="69">
        <v>102313156</v>
      </c>
      <c r="I6777" s="69" t="s">
        <v>11376</v>
      </c>
      <c r="J6777" s="69" t="s">
        <v>11377</v>
      </c>
      <c r="K6777" s="69" t="s">
        <v>8262</v>
      </c>
      <c r="L6777" s="69" t="s">
        <v>8288</v>
      </c>
      <c r="M6777" s="70">
        <v>-7.0413126449796498E-2</v>
      </c>
    </row>
    <row r="6778" spans="1:13" x14ac:dyDescent="0.15">
      <c r="A6778" s="69" t="s">
        <v>23693</v>
      </c>
      <c r="B6778" s="70">
        <v>-2.9651519255088701E-2</v>
      </c>
      <c r="C6778" s="70">
        <v>13.078380461753801</v>
      </c>
      <c r="D6778" s="71">
        <v>6.3588939164037402E-3</v>
      </c>
      <c r="E6778" s="71">
        <v>6.3647992049843602E-2</v>
      </c>
      <c r="F6778" s="69" t="s">
        <v>8311</v>
      </c>
      <c r="G6778" s="69">
        <v>121207905</v>
      </c>
      <c r="I6778" s="69" t="s">
        <v>3697</v>
      </c>
      <c r="J6778" s="69" t="s">
        <v>11579</v>
      </c>
      <c r="K6778" s="69" t="s">
        <v>8262</v>
      </c>
      <c r="L6778" s="69" t="s">
        <v>8288</v>
      </c>
      <c r="M6778" s="70">
        <v>-2.9651519255088798E-2</v>
      </c>
    </row>
    <row r="6779" spans="1:13" x14ac:dyDescent="0.15">
      <c r="A6779" s="69" t="s">
        <v>23694</v>
      </c>
      <c r="B6779" s="70">
        <v>-0.11819953343284099</v>
      </c>
      <c r="C6779" s="70">
        <v>13.077838310228699</v>
      </c>
      <c r="D6779" s="71">
        <v>6.3596033067462596E-3</v>
      </c>
      <c r="E6779" s="71">
        <v>6.3647992049843602E-2</v>
      </c>
      <c r="F6779" s="69" t="s">
        <v>8304</v>
      </c>
      <c r="G6779" s="69">
        <v>120046754</v>
      </c>
      <c r="I6779" s="69" t="s">
        <v>18077</v>
      </c>
      <c r="J6779" s="69" t="s">
        <v>18078</v>
      </c>
      <c r="K6779" s="69" t="s">
        <v>8268</v>
      </c>
      <c r="L6779" s="69" t="s">
        <v>8263</v>
      </c>
      <c r="M6779" s="70">
        <v>-0.11819953343284099</v>
      </c>
    </row>
    <row r="6780" spans="1:13" x14ac:dyDescent="0.15">
      <c r="A6780" s="69" t="s">
        <v>23695</v>
      </c>
      <c r="B6780" s="70">
        <v>2.7951898795555E-2</v>
      </c>
      <c r="C6780" s="70">
        <v>13.077557435927099</v>
      </c>
      <c r="D6780" s="71">
        <v>6.3599708617956101E-3</v>
      </c>
      <c r="E6780" s="71">
        <v>6.3647992049843602E-2</v>
      </c>
      <c r="F6780" s="69" t="s">
        <v>8304</v>
      </c>
      <c r="G6780" s="69">
        <v>119217446</v>
      </c>
      <c r="H6780" s="69" t="s">
        <v>1538</v>
      </c>
      <c r="I6780" s="69" t="s">
        <v>23696</v>
      </c>
      <c r="J6780" s="69" t="s">
        <v>23697</v>
      </c>
      <c r="K6780" s="69" t="s">
        <v>8338</v>
      </c>
      <c r="L6780" s="69" t="s">
        <v>8263</v>
      </c>
      <c r="M6780" s="70">
        <v>2.7951898795555E-2</v>
      </c>
    </row>
    <row r="6781" spans="1:13" x14ac:dyDescent="0.15">
      <c r="A6781" s="69" t="s">
        <v>23698</v>
      </c>
      <c r="B6781" s="70">
        <v>-0.10790391094978501</v>
      </c>
      <c r="C6781" s="70">
        <v>13.0769927852477</v>
      </c>
      <c r="D6781" s="71">
        <v>6.3607098496425802E-3</v>
      </c>
      <c r="E6781" s="71">
        <v>6.3647992049843602E-2</v>
      </c>
      <c r="F6781" s="69" t="s">
        <v>8359</v>
      </c>
      <c r="G6781" s="69">
        <v>134571813</v>
      </c>
      <c r="I6781" s="69" t="s">
        <v>8967</v>
      </c>
      <c r="J6781" s="69" t="s">
        <v>8968</v>
      </c>
      <c r="K6781" s="69" t="s">
        <v>8278</v>
      </c>
      <c r="L6781" s="69" t="s">
        <v>8288</v>
      </c>
      <c r="M6781" s="70">
        <v>-0.10790391094978501</v>
      </c>
    </row>
    <row r="6782" spans="1:13" x14ac:dyDescent="0.15">
      <c r="A6782" s="69" t="s">
        <v>23699</v>
      </c>
      <c r="B6782" s="70">
        <v>-0.14004030128450201</v>
      </c>
      <c r="C6782" s="70">
        <v>13.074380526349501</v>
      </c>
      <c r="D6782" s="71">
        <v>6.3641300415128799E-3</v>
      </c>
      <c r="E6782" s="71">
        <v>6.3672209721072806E-2</v>
      </c>
      <c r="F6782" s="69" t="s">
        <v>8364</v>
      </c>
      <c r="G6782" s="69">
        <v>218557095</v>
      </c>
      <c r="I6782" s="69" t="s">
        <v>15591</v>
      </c>
      <c r="J6782" s="69" t="s">
        <v>15592</v>
      </c>
      <c r="K6782" s="69" t="s">
        <v>8362</v>
      </c>
      <c r="L6782" s="69" t="s">
        <v>8288</v>
      </c>
      <c r="M6782" s="70">
        <v>-0.14004030128450201</v>
      </c>
    </row>
    <row r="6783" spans="1:13" x14ac:dyDescent="0.15">
      <c r="A6783" s="69" t="s">
        <v>23700</v>
      </c>
      <c r="B6783" s="70">
        <v>-8.10904475875424E-2</v>
      </c>
      <c r="C6783" s="70">
        <v>13.07367896299</v>
      </c>
      <c r="D6783" s="71">
        <v>6.3650489781795E-3</v>
      </c>
      <c r="E6783" s="71">
        <v>6.3672209721072806E-2</v>
      </c>
      <c r="F6783" s="69" t="s">
        <v>8297</v>
      </c>
      <c r="G6783" s="69">
        <v>140361383</v>
      </c>
      <c r="H6783" s="69" t="s">
        <v>18064</v>
      </c>
      <c r="I6783" s="69" t="s">
        <v>10762</v>
      </c>
      <c r="J6783" s="69" t="s">
        <v>10763</v>
      </c>
      <c r="K6783" s="69" t="s">
        <v>8362</v>
      </c>
      <c r="L6783" s="69" t="s">
        <v>8263</v>
      </c>
      <c r="M6783" s="70">
        <v>-8.10904475875424E-2</v>
      </c>
    </row>
    <row r="6784" spans="1:13" x14ac:dyDescent="0.15">
      <c r="A6784" s="69" t="s">
        <v>23701</v>
      </c>
      <c r="B6784" s="70">
        <v>-7.3098907044788303E-2</v>
      </c>
      <c r="C6784" s="70">
        <v>13.0711923067442</v>
      </c>
      <c r="D6784" s="71">
        <v>6.3683074345031202E-3</v>
      </c>
      <c r="E6784" s="71">
        <v>6.3695204076272396E-2</v>
      </c>
      <c r="F6784" s="69" t="s">
        <v>8304</v>
      </c>
      <c r="G6784" s="69">
        <v>65518607</v>
      </c>
      <c r="I6784" s="69" t="s">
        <v>13298</v>
      </c>
      <c r="J6784" s="69" t="s">
        <v>13299</v>
      </c>
      <c r="K6784" s="69" t="s">
        <v>8307</v>
      </c>
      <c r="L6784" s="69" t="s">
        <v>8288</v>
      </c>
      <c r="M6784" s="70">
        <v>-7.30989070447884E-2</v>
      </c>
    </row>
    <row r="6785" spans="1:13" x14ac:dyDescent="0.15">
      <c r="A6785" s="69" t="s">
        <v>23702</v>
      </c>
      <c r="B6785" s="70">
        <v>-4.4055677752994502E-2</v>
      </c>
      <c r="C6785" s="70">
        <v>13.070450494241401</v>
      </c>
      <c r="D6785" s="71">
        <v>6.3692798906117599E-3</v>
      </c>
      <c r="E6785" s="71">
        <v>6.3695330590488999E-2</v>
      </c>
      <c r="F6785" s="69" t="s">
        <v>8364</v>
      </c>
      <c r="G6785" s="69">
        <v>86040228</v>
      </c>
      <c r="H6785" s="69" t="s">
        <v>10859</v>
      </c>
      <c r="I6785" s="69" t="s">
        <v>10860</v>
      </c>
      <c r="J6785" s="69" t="s">
        <v>10861</v>
      </c>
      <c r="K6785" s="69" t="s">
        <v>8295</v>
      </c>
      <c r="L6785" s="69" t="s">
        <v>8263</v>
      </c>
      <c r="M6785" s="70">
        <v>-4.4055677752994502E-2</v>
      </c>
    </row>
    <row r="6786" spans="1:13" x14ac:dyDescent="0.15">
      <c r="A6786" s="69" t="s">
        <v>23703</v>
      </c>
      <c r="B6786" s="70">
        <v>-9.9103712563895593E-2</v>
      </c>
      <c r="C6786" s="70">
        <v>13.069226975136401</v>
      </c>
      <c r="D6786" s="71">
        <v>6.3708842291884202E-3</v>
      </c>
      <c r="E6786" s="71">
        <v>6.3701775190326701E-2</v>
      </c>
      <c r="F6786" s="69" t="s">
        <v>8301</v>
      </c>
      <c r="G6786" s="69">
        <v>110584327</v>
      </c>
      <c r="H6786" s="69" t="s">
        <v>23704</v>
      </c>
      <c r="I6786" s="69" t="s">
        <v>23705</v>
      </c>
      <c r="J6786" s="69" t="s">
        <v>23706</v>
      </c>
      <c r="K6786" s="69" t="s">
        <v>8273</v>
      </c>
      <c r="L6786" s="69" t="s">
        <v>8263</v>
      </c>
      <c r="M6786" s="70">
        <v>-9.9103712563895704E-2</v>
      </c>
    </row>
    <row r="6787" spans="1:13" x14ac:dyDescent="0.15">
      <c r="A6787" s="69" t="s">
        <v>23707</v>
      </c>
      <c r="B6787" s="70">
        <v>-5.6711234440087403E-2</v>
      </c>
      <c r="C6787" s="70">
        <v>13.067763817168199</v>
      </c>
      <c r="D6787" s="71">
        <v>6.3728034549515996E-3</v>
      </c>
      <c r="E6787" s="71">
        <v>6.3711365896683803E-2</v>
      </c>
      <c r="F6787" s="69" t="s">
        <v>8364</v>
      </c>
      <c r="G6787" s="69">
        <v>3394709</v>
      </c>
      <c r="H6787" s="69" t="s">
        <v>9312</v>
      </c>
      <c r="I6787" s="69" t="s">
        <v>9313</v>
      </c>
      <c r="J6787" s="69" t="s">
        <v>9314</v>
      </c>
      <c r="K6787" s="69" t="s">
        <v>8262</v>
      </c>
      <c r="L6787" s="69" t="s">
        <v>8263</v>
      </c>
      <c r="M6787" s="70">
        <v>-5.6711234440087299E-2</v>
      </c>
    </row>
    <row r="6788" spans="1:13" x14ac:dyDescent="0.15">
      <c r="A6788" s="69" t="s">
        <v>23708</v>
      </c>
      <c r="B6788" s="70">
        <v>5.1088673823944199E-2</v>
      </c>
      <c r="C6788" s="70">
        <v>13.066244884596999</v>
      </c>
      <c r="D6788" s="71">
        <v>6.3747966021705099E-3</v>
      </c>
      <c r="E6788" s="71">
        <v>6.3716396448285806E-2</v>
      </c>
      <c r="F6788" s="69" t="s">
        <v>8275</v>
      </c>
      <c r="G6788" s="69">
        <v>32581220</v>
      </c>
      <c r="I6788" s="69" t="s">
        <v>6106</v>
      </c>
      <c r="J6788" s="69" t="s">
        <v>23709</v>
      </c>
      <c r="K6788" s="69" t="s">
        <v>8273</v>
      </c>
      <c r="L6788" s="69" t="s">
        <v>8288</v>
      </c>
      <c r="M6788" s="70">
        <v>5.1088673823944199E-2</v>
      </c>
    </row>
    <row r="6789" spans="1:13" x14ac:dyDescent="0.15">
      <c r="A6789" s="69" t="s">
        <v>23710</v>
      </c>
      <c r="B6789" s="70">
        <v>-0.30107854472383</v>
      </c>
      <c r="C6789" s="70">
        <v>13.0659170489693</v>
      </c>
      <c r="D6789" s="71">
        <v>6.3752268907884104E-3</v>
      </c>
      <c r="E6789" s="71">
        <v>6.3716396448285806E-2</v>
      </c>
      <c r="F6789" s="69" t="s">
        <v>8270</v>
      </c>
      <c r="G6789" s="69">
        <v>166868193</v>
      </c>
      <c r="H6789" s="69" t="s">
        <v>956</v>
      </c>
      <c r="I6789" s="69" t="s">
        <v>10065</v>
      </c>
      <c r="J6789" s="69" t="s">
        <v>10066</v>
      </c>
      <c r="K6789" s="69" t="s">
        <v>8362</v>
      </c>
      <c r="L6789" s="69" t="s">
        <v>8263</v>
      </c>
      <c r="M6789" s="70">
        <v>-0.30107854472383</v>
      </c>
    </row>
    <row r="6790" spans="1:13" x14ac:dyDescent="0.15">
      <c r="A6790" s="69" t="s">
        <v>23711</v>
      </c>
      <c r="B6790" s="70">
        <v>5.0049885637077497E-2</v>
      </c>
      <c r="C6790" s="70">
        <v>13.0639683158183</v>
      </c>
      <c r="D6790" s="71">
        <v>6.3777853756721899E-3</v>
      </c>
      <c r="E6790" s="71">
        <v>6.3725049057616195E-2</v>
      </c>
      <c r="F6790" s="69" t="s">
        <v>8372</v>
      </c>
      <c r="G6790" s="69">
        <v>167719548</v>
      </c>
      <c r="H6790" s="69" t="s">
        <v>23712</v>
      </c>
      <c r="I6790" s="69" t="s">
        <v>8817</v>
      </c>
      <c r="J6790" s="69" t="s">
        <v>8818</v>
      </c>
      <c r="K6790" s="69" t="s">
        <v>8307</v>
      </c>
      <c r="L6790" s="69" t="s">
        <v>8263</v>
      </c>
      <c r="M6790" s="70">
        <v>5.0049885637077497E-2</v>
      </c>
    </row>
    <row r="6791" spans="1:13" x14ac:dyDescent="0.15">
      <c r="A6791" s="69" t="s">
        <v>23713</v>
      </c>
      <c r="B6791" s="70">
        <v>-0.14223773122113201</v>
      </c>
      <c r="C6791" s="70">
        <v>13.063794874073499</v>
      </c>
      <c r="D6791" s="71">
        <v>6.3780131486960902E-3</v>
      </c>
      <c r="E6791" s="71">
        <v>6.3725049057616195E-2</v>
      </c>
      <c r="F6791" s="69" t="s">
        <v>8605</v>
      </c>
      <c r="G6791" s="69">
        <v>65876476</v>
      </c>
      <c r="H6791" s="69" t="s">
        <v>2935</v>
      </c>
      <c r="I6791" s="69" t="s">
        <v>23714</v>
      </c>
      <c r="J6791" s="69" t="s">
        <v>23715</v>
      </c>
      <c r="K6791" s="69" t="s">
        <v>8354</v>
      </c>
      <c r="L6791" s="69" t="s">
        <v>8263</v>
      </c>
      <c r="M6791" s="70">
        <v>-0.14223773122113201</v>
      </c>
    </row>
    <row r="6792" spans="1:13" x14ac:dyDescent="0.15">
      <c r="A6792" s="69" t="s">
        <v>23716</v>
      </c>
      <c r="B6792" s="70">
        <v>4.12569419552717E-2</v>
      </c>
      <c r="C6792" s="70">
        <v>13.0616160485995</v>
      </c>
      <c r="D6792" s="71">
        <v>6.3808753627015002E-3</v>
      </c>
      <c r="E6792" s="71">
        <v>6.3744049361997804E-2</v>
      </c>
      <c r="F6792" s="69" t="s">
        <v>8275</v>
      </c>
      <c r="G6792" s="69">
        <v>773137</v>
      </c>
      <c r="I6792" s="69" t="s">
        <v>2355</v>
      </c>
      <c r="J6792" s="69" t="s">
        <v>8536</v>
      </c>
      <c r="K6792" s="69" t="s">
        <v>8262</v>
      </c>
      <c r="L6792" s="69" t="s">
        <v>8288</v>
      </c>
      <c r="M6792" s="70">
        <v>4.12569419552717E-2</v>
      </c>
    </row>
    <row r="6793" spans="1:13" x14ac:dyDescent="0.15">
      <c r="A6793" s="69" t="s">
        <v>23717</v>
      </c>
      <c r="B6793" s="70">
        <v>-4.2757662985782298E-2</v>
      </c>
      <c r="C6793" s="70">
        <v>13.060339765847401</v>
      </c>
      <c r="D6793" s="71">
        <v>6.3825526945108704E-3</v>
      </c>
      <c r="E6793" s="71">
        <v>6.37512089215716E-2</v>
      </c>
      <c r="F6793" s="69" t="s">
        <v>8372</v>
      </c>
      <c r="G6793" s="69">
        <v>171485294</v>
      </c>
      <c r="H6793" s="69" t="s">
        <v>22741</v>
      </c>
      <c r="I6793" s="69" t="s">
        <v>1132</v>
      </c>
      <c r="J6793" s="69" t="s">
        <v>12891</v>
      </c>
      <c r="K6793" s="69" t="s">
        <v>8262</v>
      </c>
      <c r="L6793" s="69" t="s">
        <v>8263</v>
      </c>
      <c r="M6793" s="70">
        <v>-4.2757662985782402E-2</v>
      </c>
    </row>
    <row r="6794" spans="1:13" x14ac:dyDescent="0.15">
      <c r="A6794" s="69" t="s">
        <v>23718</v>
      </c>
      <c r="B6794" s="70">
        <v>-6.27014614597627E-2</v>
      </c>
      <c r="C6794" s="70">
        <v>13.0595243664392</v>
      </c>
      <c r="D6794" s="71">
        <v>6.3836246061239402E-3</v>
      </c>
      <c r="E6794" s="71">
        <v>6.3752320083814498E-2</v>
      </c>
      <c r="F6794" s="69" t="s">
        <v>8344</v>
      </c>
      <c r="G6794" s="69">
        <v>2012763</v>
      </c>
      <c r="H6794" s="69" t="s">
        <v>15167</v>
      </c>
      <c r="I6794" s="69" t="s">
        <v>23719</v>
      </c>
      <c r="J6794" s="69" t="s">
        <v>23720</v>
      </c>
      <c r="K6794" s="69" t="s">
        <v>8299</v>
      </c>
      <c r="L6794" s="69" t="s">
        <v>8263</v>
      </c>
      <c r="M6794" s="70">
        <v>-6.27014614597627E-2</v>
      </c>
    </row>
    <row r="6795" spans="1:13" x14ac:dyDescent="0.15">
      <c r="A6795" s="69" t="s">
        <v>23721</v>
      </c>
      <c r="B6795" s="70">
        <v>6.7704960955137505E-2</v>
      </c>
      <c r="C6795" s="70">
        <v>13.055292270355199</v>
      </c>
      <c r="D6795" s="71">
        <v>6.3891916582714996E-3</v>
      </c>
      <c r="E6795" s="71">
        <v>6.3763028283554804E-2</v>
      </c>
      <c r="F6795" s="69" t="s">
        <v>8404</v>
      </c>
      <c r="G6795" s="69">
        <v>40763522</v>
      </c>
      <c r="H6795" s="69" t="s">
        <v>2881</v>
      </c>
      <c r="I6795" s="69" t="s">
        <v>2880</v>
      </c>
      <c r="J6795" s="69" t="s">
        <v>11442</v>
      </c>
      <c r="K6795" s="69" t="s">
        <v>10124</v>
      </c>
      <c r="L6795" s="69" t="s">
        <v>8263</v>
      </c>
      <c r="M6795" s="70">
        <v>6.7704960955137505E-2</v>
      </c>
    </row>
    <row r="6796" spans="1:13" x14ac:dyDescent="0.15">
      <c r="A6796" s="69" t="s">
        <v>23722</v>
      </c>
      <c r="B6796" s="70">
        <v>-7.0161465277568696E-2</v>
      </c>
      <c r="C6796" s="70">
        <v>13.0550502883271</v>
      </c>
      <c r="D6796" s="71">
        <v>6.3895101528966903E-3</v>
      </c>
      <c r="E6796" s="71">
        <v>6.3763028283554804E-2</v>
      </c>
      <c r="F6796" s="69" t="s">
        <v>8270</v>
      </c>
      <c r="G6796" s="69">
        <v>31767033</v>
      </c>
      <c r="H6796" s="69" t="s">
        <v>16381</v>
      </c>
      <c r="I6796" s="69" t="s">
        <v>914</v>
      </c>
      <c r="J6796" s="69" t="s">
        <v>17405</v>
      </c>
      <c r="K6796" s="69" t="s">
        <v>8262</v>
      </c>
      <c r="L6796" s="69" t="s">
        <v>8263</v>
      </c>
      <c r="M6796" s="70">
        <v>-7.0161465277568696E-2</v>
      </c>
    </row>
    <row r="6797" spans="1:13" x14ac:dyDescent="0.15">
      <c r="A6797" s="69" t="s">
        <v>23723</v>
      </c>
      <c r="B6797" s="70">
        <v>2.21839065860731E-2</v>
      </c>
      <c r="C6797" s="70">
        <v>13.0547476510511</v>
      </c>
      <c r="D6797" s="71">
        <v>6.3899085092584702E-3</v>
      </c>
      <c r="E6797" s="71">
        <v>6.3763028283554804E-2</v>
      </c>
      <c r="F6797" s="69" t="s">
        <v>8344</v>
      </c>
      <c r="G6797" s="69">
        <v>2318300</v>
      </c>
      <c r="H6797" s="69" t="s">
        <v>14735</v>
      </c>
      <c r="I6797" s="69" t="s">
        <v>14736</v>
      </c>
      <c r="J6797" s="69" t="s">
        <v>14737</v>
      </c>
      <c r="K6797" s="69" t="s">
        <v>15542</v>
      </c>
      <c r="L6797" s="69" t="s">
        <v>8263</v>
      </c>
      <c r="M6797" s="70">
        <v>2.21839065860731E-2</v>
      </c>
    </row>
    <row r="6798" spans="1:13" x14ac:dyDescent="0.15">
      <c r="A6798" s="69" t="s">
        <v>23724</v>
      </c>
      <c r="B6798" s="70">
        <v>-0.25184445193150001</v>
      </c>
      <c r="C6798" s="70">
        <v>13.054703892724</v>
      </c>
      <c r="D6798" s="71">
        <v>6.3899661101688198E-3</v>
      </c>
      <c r="E6798" s="71">
        <v>6.3763028283554804E-2</v>
      </c>
      <c r="F6798" s="69" t="s">
        <v>8359</v>
      </c>
      <c r="G6798" s="69">
        <v>25281609</v>
      </c>
      <c r="I6798" s="69" t="s">
        <v>23725</v>
      </c>
      <c r="J6798" s="69" t="s">
        <v>23726</v>
      </c>
      <c r="K6798" s="69" t="s">
        <v>9346</v>
      </c>
      <c r="L6798" s="69" t="s">
        <v>8263</v>
      </c>
      <c r="M6798" s="70">
        <v>-0.25184445193150001</v>
      </c>
    </row>
    <row r="6799" spans="1:13" x14ac:dyDescent="0.15">
      <c r="A6799" s="69" t="s">
        <v>23727</v>
      </c>
      <c r="B6799" s="70">
        <v>4.2114891561783697E-2</v>
      </c>
      <c r="C6799" s="70">
        <v>13.0540044904056</v>
      </c>
      <c r="D6799" s="71">
        <v>6.3908868503802898E-3</v>
      </c>
      <c r="E6799" s="71">
        <v>6.3763028283554804E-2</v>
      </c>
      <c r="F6799" s="69" t="s">
        <v>8293</v>
      </c>
      <c r="G6799" s="69">
        <v>60467407</v>
      </c>
      <c r="H6799" s="69" t="s">
        <v>23728</v>
      </c>
      <c r="I6799" s="69" t="s">
        <v>1725</v>
      </c>
      <c r="J6799" s="69" t="s">
        <v>16631</v>
      </c>
      <c r="K6799" s="69" t="s">
        <v>8262</v>
      </c>
      <c r="L6799" s="69" t="s">
        <v>8263</v>
      </c>
      <c r="M6799" s="70">
        <v>4.2114891561783697E-2</v>
      </c>
    </row>
    <row r="6800" spans="1:13" x14ac:dyDescent="0.15">
      <c r="A6800" s="69" t="s">
        <v>23729</v>
      </c>
      <c r="B6800" s="70">
        <v>0.17369604164170499</v>
      </c>
      <c r="C6800" s="70">
        <v>13.053649358671899</v>
      </c>
      <c r="D6800" s="71">
        <v>6.3913544329123502E-3</v>
      </c>
      <c r="E6800" s="71">
        <v>6.3763028283554804E-2</v>
      </c>
      <c r="F6800" s="69" t="s">
        <v>8265</v>
      </c>
      <c r="G6800" s="69">
        <v>63235649</v>
      </c>
      <c r="I6800" s="69" t="s">
        <v>20165</v>
      </c>
      <c r="J6800" s="69" t="s">
        <v>23730</v>
      </c>
      <c r="K6800" s="69" t="s">
        <v>8333</v>
      </c>
      <c r="L6800" s="69" t="s">
        <v>8288</v>
      </c>
      <c r="M6800" s="70">
        <v>0.17369604164170499</v>
      </c>
    </row>
    <row r="6801" spans="1:13" x14ac:dyDescent="0.15">
      <c r="A6801" s="69" t="s">
        <v>23731</v>
      </c>
      <c r="B6801" s="70">
        <v>2.7576945821034898E-2</v>
      </c>
      <c r="C6801" s="70">
        <v>13.052106632296599</v>
      </c>
      <c r="D6801" s="71">
        <v>6.3933861510150998E-3</v>
      </c>
      <c r="E6801" s="71">
        <v>6.3763028283554804E-2</v>
      </c>
      <c r="F6801" s="69" t="s">
        <v>8265</v>
      </c>
      <c r="G6801" s="69">
        <v>215674836</v>
      </c>
      <c r="H6801" s="69" t="s">
        <v>1930</v>
      </c>
      <c r="I6801" s="69" t="s">
        <v>1929</v>
      </c>
      <c r="J6801" s="69" t="s">
        <v>16349</v>
      </c>
      <c r="K6801" s="69" t="s">
        <v>8273</v>
      </c>
      <c r="L6801" s="69" t="s">
        <v>8263</v>
      </c>
      <c r="M6801" s="70">
        <v>2.7576945821034898E-2</v>
      </c>
    </row>
    <row r="6802" spans="1:13" x14ac:dyDescent="0.15">
      <c r="A6802" s="69" t="s">
        <v>23732</v>
      </c>
      <c r="B6802" s="70">
        <v>-7.4682405514268496E-2</v>
      </c>
      <c r="C6802" s="70">
        <v>13.051724057664501</v>
      </c>
      <c r="D6802" s="71">
        <v>6.3938901132479702E-3</v>
      </c>
      <c r="E6802" s="71">
        <v>6.3763028283554804E-2</v>
      </c>
      <c r="F6802" s="69" t="s">
        <v>8392</v>
      </c>
      <c r="G6802" s="69">
        <v>92353454</v>
      </c>
      <c r="I6802" s="69" t="s">
        <v>16084</v>
      </c>
      <c r="J6802" s="69" t="s">
        <v>16085</v>
      </c>
      <c r="K6802" s="69" t="s">
        <v>8362</v>
      </c>
      <c r="L6802" s="69" t="s">
        <v>8288</v>
      </c>
      <c r="M6802" s="70">
        <v>-7.4682405514268496E-2</v>
      </c>
    </row>
    <row r="6803" spans="1:13" x14ac:dyDescent="0.15">
      <c r="A6803" s="69" t="s">
        <v>23733</v>
      </c>
      <c r="B6803" s="70">
        <v>3.1233729672526099E-2</v>
      </c>
      <c r="C6803" s="70">
        <v>13.051431796523699</v>
      </c>
      <c r="D6803" s="71">
        <v>6.3942751396413701E-3</v>
      </c>
      <c r="E6803" s="71">
        <v>6.3763028283554804E-2</v>
      </c>
      <c r="F6803" s="69" t="s">
        <v>8315</v>
      </c>
      <c r="G6803" s="69">
        <v>10381763</v>
      </c>
      <c r="H6803" s="69" t="s">
        <v>11953</v>
      </c>
      <c r="I6803" s="69" t="s">
        <v>23734</v>
      </c>
      <c r="J6803" s="69" t="s">
        <v>23735</v>
      </c>
      <c r="K6803" s="69" t="s">
        <v>8788</v>
      </c>
      <c r="L6803" s="69" t="s">
        <v>8288</v>
      </c>
      <c r="M6803" s="70">
        <v>3.1233729672526099E-2</v>
      </c>
    </row>
    <row r="6804" spans="1:13" x14ac:dyDescent="0.15">
      <c r="A6804" s="69" t="s">
        <v>23736</v>
      </c>
      <c r="B6804" s="70">
        <v>-3.2872531596638402E-2</v>
      </c>
      <c r="C6804" s="70">
        <v>13.0507248555651</v>
      </c>
      <c r="D6804" s="71">
        <v>6.3952065868608902E-3</v>
      </c>
      <c r="E6804" s="71">
        <v>6.3763028283554804E-2</v>
      </c>
      <c r="F6804" s="69" t="s">
        <v>8301</v>
      </c>
      <c r="G6804" s="69">
        <v>58949463</v>
      </c>
      <c r="I6804" s="69" t="s">
        <v>3441</v>
      </c>
      <c r="J6804" s="69" t="s">
        <v>16899</v>
      </c>
      <c r="K6804" s="69" t="s">
        <v>8262</v>
      </c>
      <c r="L6804" s="69" t="s">
        <v>8263</v>
      </c>
      <c r="M6804" s="70">
        <v>-3.2872531596638499E-2</v>
      </c>
    </row>
    <row r="6805" spans="1:13" x14ac:dyDescent="0.15">
      <c r="A6805" s="69" t="s">
        <v>23737</v>
      </c>
      <c r="B6805" s="70">
        <v>-8.9100429876303802E-2</v>
      </c>
      <c r="C6805" s="70">
        <v>13.0504935707719</v>
      </c>
      <c r="D6805" s="71">
        <v>6.3955113584417004E-3</v>
      </c>
      <c r="E6805" s="71">
        <v>6.3763028283554804E-2</v>
      </c>
      <c r="F6805" s="69" t="s">
        <v>8315</v>
      </c>
      <c r="G6805" s="69">
        <v>33688856</v>
      </c>
      <c r="H6805" s="69" t="s">
        <v>23738</v>
      </c>
      <c r="I6805" s="69" t="s">
        <v>23739</v>
      </c>
      <c r="J6805" s="69" t="s">
        <v>23740</v>
      </c>
      <c r="K6805" s="69" t="s">
        <v>8262</v>
      </c>
      <c r="L6805" s="69" t="s">
        <v>8263</v>
      </c>
      <c r="M6805" s="70">
        <v>-8.9100429876303802E-2</v>
      </c>
    </row>
    <row r="6806" spans="1:13" x14ac:dyDescent="0.15">
      <c r="A6806" s="69" t="s">
        <v>23741</v>
      </c>
      <c r="B6806" s="70">
        <v>2.6727850888601801E-2</v>
      </c>
      <c r="C6806" s="70">
        <v>13.0499507196142</v>
      </c>
      <c r="D6806" s="71">
        <v>6.3962267623317998E-3</v>
      </c>
      <c r="E6806" s="71">
        <v>6.3763028283554804E-2</v>
      </c>
      <c r="F6806" s="69" t="s">
        <v>8364</v>
      </c>
      <c r="G6806" s="69">
        <v>92351547</v>
      </c>
      <c r="H6806" s="69" t="s">
        <v>15079</v>
      </c>
      <c r="I6806" s="69" t="s">
        <v>15080</v>
      </c>
      <c r="J6806" s="69" t="s">
        <v>15081</v>
      </c>
      <c r="K6806" s="69" t="s">
        <v>8788</v>
      </c>
      <c r="L6806" s="69" t="s">
        <v>8263</v>
      </c>
      <c r="M6806" s="70">
        <v>2.6727850888601801E-2</v>
      </c>
    </row>
    <row r="6807" spans="1:13" x14ac:dyDescent="0.15">
      <c r="A6807" s="69" t="s">
        <v>23742</v>
      </c>
      <c r="B6807" s="70">
        <v>-9.7905666077457806E-2</v>
      </c>
      <c r="C6807" s="70">
        <v>13.0492057188176</v>
      </c>
      <c r="D6807" s="71">
        <v>6.3972087341773098E-3</v>
      </c>
      <c r="E6807" s="71">
        <v>6.3763239039567501E-2</v>
      </c>
      <c r="F6807" s="69" t="s">
        <v>8344</v>
      </c>
      <c r="G6807" s="69">
        <v>56672074</v>
      </c>
      <c r="H6807" s="69" t="s">
        <v>23743</v>
      </c>
      <c r="I6807" s="69" t="s">
        <v>23744</v>
      </c>
      <c r="J6807" s="69" t="s">
        <v>23745</v>
      </c>
      <c r="K6807" s="69" t="s">
        <v>8273</v>
      </c>
      <c r="L6807" s="69" t="s">
        <v>8263</v>
      </c>
      <c r="M6807" s="70">
        <v>-9.7905666077457806E-2</v>
      </c>
    </row>
    <row r="6808" spans="1:13" x14ac:dyDescent="0.15">
      <c r="A6808" s="69" t="s">
        <v>23746</v>
      </c>
      <c r="B6808" s="70">
        <v>-7.0367363207619493E-2</v>
      </c>
      <c r="C6808" s="70">
        <v>13.0465769500367</v>
      </c>
      <c r="D6808" s="71">
        <v>6.4006751664692201E-3</v>
      </c>
      <c r="E6808" s="71">
        <v>6.3786639213552307E-2</v>
      </c>
      <c r="F6808" s="69" t="s">
        <v>8275</v>
      </c>
      <c r="G6808" s="69">
        <v>79479308</v>
      </c>
      <c r="H6808" s="69" t="s">
        <v>10844</v>
      </c>
      <c r="I6808" s="69" t="s">
        <v>10845</v>
      </c>
      <c r="J6808" s="69" t="s">
        <v>10846</v>
      </c>
      <c r="K6808" s="69" t="s">
        <v>8262</v>
      </c>
      <c r="L6808" s="69" t="s">
        <v>8263</v>
      </c>
      <c r="M6808" s="70">
        <v>-7.0367363207619396E-2</v>
      </c>
    </row>
    <row r="6809" spans="1:13" x14ac:dyDescent="0.15">
      <c r="A6809" s="69" t="s">
        <v>23747</v>
      </c>
      <c r="B6809" s="70">
        <v>2.5822617955373099E-2</v>
      </c>
      <c r="C6809" s="70">
        <v>13.0459677814094</v>
      </c>
      <c r="D6809" s="71">
        <v>6.4014787820029203E-3</v>
      </c>
      <c r="E6809" s="71">
        <v>6.3786639213552307E-2</v>
      </c>
      <c r="F6809" s="69" t="s">
        <v>8275</v>
      </c>
      <c r="G6809" s="69">
        <v>40428290</v>
      </c>
      <c r="H6809" s="69" t="s">
        <v>20920</v>
      </c>
      <c r="I6809" s="69" t="s">
        <v>23748</v>
      </c>
      <c r="J6809" s="69" t="s">
        <v>23749</v>
      </c>
      <c r="K6809" s="69" t="s">
        <v>8788</v>
      </c>
      <c r="L6809" s="69" t="s">
        <v>8263</v>
      </c>
      <c r="M6809" s="70">
        <v>2.5822617955373099E-2</v>
      </c>
    </row>
    <row r="6810" spans="1:13" x14ac:dyDescent="0.15">
      <c r="A6810" s="69" t="s">
        <v>23750</v>
      </c>
      <c r="B6810" s="70">
        <v>4.2559215992390001E-2</v>
      </c>
      <c r="C6810" s="70">
        <v>13.0433953292138</v>
      </c>
      <c r="D6810" s="71">
        <v>6.4048737482605301E-3</v>
      </c>
      <c r="E6810" s="71">
        <v>6.3803777641334602E-2</v>
      </c>
      <c r="F6810" s="69" t="s">
        <v>8315</v>
      </c>
      <c r="G6810" s="69">
        <v>49141420</v>
      </c>
      <c r="H6810" s="69" t="s">
        <v>23751</v>
      </c>
      <c r="I6810" s="69" t="s">
        <v>23752</v>
      </c>
      <c r="J6810" s="69" t="s">
        <v>23753</v>
      </c>
      <c r="K6810" s="69" t="s">
        <v>8749</v>
      </c>
      <c r="L6810" s="69" t="s">
        <v>8263</v>
      </c>
      <c r="M6810" s="70">
        <v>4.2559215992390001E-2</v>
      </c>
    </row>
    <row r="6811" spans="1:13" x14ac:dyDescent="0.15">
      <c r="A6811" s="69" t="s">
        <v>23754</v>
      </c>
      <c r="B6811" s="70">
        <v>9.2442329604419907E-2</v>
      </c>
      <c r="C6811" s="70">
        <v>13.043207563944501</v>
      </c>
      <c r="D6811" s="71">
        <v>6.4051216372703803E-3</v>
      </c>
      <c r="E6811" s="71">
        <v>6.3803777641334602E-2</v>
      </c>
      <c r="F6811" s="69" t="s">
        <v>8414</v>
      </c>
      <c r="G6811" s="69">
        <v>64891199</v>
      </c>
      <c r="H6811" s="69" t="s">
        <v>198</v>
      </c>
      <c r="I6811" s="69" t="s">
        <v>197</v>
      </c>
      <c r="J6811" s="69" t="s">
        <v>23755</v>
      </c>
      <c r="K6811" s="69" t="s">
        <v>8262</v>
      </c>
      <c r="L6811" s="69" t="s">
        <v>8263</v>
      </c>
      <c r="M6811" s="70">
        <v>9.2442329604419907E-2</v>
      </c>
    </row>
    <row r="6812" spans="1:13" x14ac:dyDescent="0.15">
      <c r="A6812" s="69" t="s">
        <v>23756</v>
      </c>
      <c r="B6812" s="70">
        <v>-0.12771462721326701</v>
      </c>
      <c r="C6812" s="70">
        <v>13.0363495508374</v>
      </c>
      <c r="D6812" s="71">
        <v>6.4141838280919704E-3</v>
      </c>
      <c r="E6812" s="71">
        <v>6.3875119211150105E-2</v>
      </c>
      <c r="F6812" s="69" t="s">
        <v>8364</v>
      </c>
      <c r="G6812" s="69">
        <v>54304852</v>
      </c>
      <c r="H6812" s="69" t="s">
        <v>23757</v>
      </c>
      <c r="I6812" s="69" t="s">
        <v>23758</v>
      </c>
      <c r="J6812" s="69" t="s">
        <v>23759</v>
      </c>
      <c r="K6812" s="69" t="s">
        <v>8619</v>
      </c>
      <c r="L6812" s="69" t="s">
        <v>8263</v>
      </c>
      <c r="M6812" s="70">
        <v>-0.12771462721326701</v>
      </c>
    </row>
    <row r="6813" spans="1:13" x14ac:dyDescent="0.15">
      <c r="A6813" s="69" t="s">
        <v>23760</v>
      </c>
      <c r="B6813" s="70">
        <v>-0.125664279606094</v>
      </c>
      <c r="C6813" s="70">
        <v>13.0349325975422</v>
      </c>
      <c r="D6813" s="71">
        <v>6.4160581828797102E-3</v>
      </c>
      <c r="E6813" s="71">
        <v>6.3875119211150105E-2</v>
      </c>
      <c r="F6813" s="69" t="s">
        <v>8392</v>
      </c>
      <c r="G6813" s="69">
        <v>27703436</v>
      </c>
      <c r="H6813" s="69" t="s">
        <v>23761</v>
      </c>
      <c r="I6813" s="69" t="s">
        <v>6254</v>
      </c>
      <c r="J6813" s="69" t="s">
        <v>23762</v>
      </c>
      <c r="K6813" s="69" t="s">
        <v>8273</v>
      </c>
      <c r="L6813" s="69" t="s">
        <v>8263</v>
      </c>
      <c r="M6813" s="70">
        <v>-0.125664279606094</v>
      </c>
    </row>
    <row r="6814" spans="1:13" x14ac:dyDescent="0.15">
      <c r="A6814" s="69" t="s">
        <v>23763</v>
      </c>
      <c r="B6814" s="70">
        <v>0.141226318007033</v>
      </c>
      <c r="C6814" s="70">
        <v>13.033357712093601</v>
      </c>
      <c r="D6814" s="71">
        <v>6.4181422518777903E-3</v>
      </c>
      <c r="E6814" s="71">
        <v>6.3875119211150105E-2</v>
      </c>
      <c r="F6814" s="69" t="s">
        <v>8265</v>
      </c>
      <c r="G6814" s="69">
        <v>201936101</v>
      </c>
      <c r="H6814" s="69" t="s">
        <v>19679</v>
      </c>
      <c r="I6814" s="69" t="s">
        <v>23764</v>
      </c>
      <c r="J6814" s="69" t="s">
        <v>23765</v>
      </c>
      <c r="K6814" s="69" t="s">
        <v>10329</v>
      </c>
      <c r="L6814" s="69" t="s">
        <v>8263</v>
      </c>
      <c r="M6814" s="70">
        <v>0.141226318007033</v>
      </c>
    </row>
    <row r="6815" spans="1:13" x14ac:dyDescent="0.15">
      <c r="A6815" s="69" t="s">
        <v>23766</v>
      </c>
      <c r="B6815" s="70">
        <v>-7.1688065543660098E-2</v>
      </c>
      <c r="C6815" s="70">
        <v>13.031314124822901</v>
      </c>
      <c r="D6815" s="71">
        <v>6.4208478179065796E-3</v>
      </c>
      <c r="E6815" s="71">
        <v>6.3875119211150105E-2</v>
      </c>
      <c r="F6815" s="69" t="s">
        <v>8311</v>
      </c>
      <c r="G6815" s="69">
        <v>13546094</v>
      </c>
      <c r="I6815" s="69" t="s">
        <v>13012</v>
      </c>
      <c r="J6815" s="69" t="s">
        <v>23767</v>
      </c>
      <c r="K6815" s="69" t="s">
        <v>8354</v>
      </c>
      <c r="L6815" s="69" t="s">
        <v>8288</v>
      </c>
      <c r="M6815" s="70">
        <v>-7.1688065543660098E-2</v>
      </c>
    </row>
    <row r="6816" spans="1:13" x14ac:dyDescent="0.15">
      <c r="A6816" s="69" t="s">
        <v>23768</v>
      </c>
      <c r="B6816" s="70">
        <v>-4.6491932581689502E-2</v>
      </c>
      <c r="C6816" s="70">
        <v>13.031180731505501</v>
      </c>
      <c r="D6816" s="71">
        <v>6.4210244706748099E-3</v>
      </c>
      <c r="E6816" s="71">
        <v>6.3875119211150105E-2</v>
      </c>
      <c r="F6816" s="69" t="s">
        <v>8284</v>
      </c>
      <c r="G6816" s="69">
        <v>2027805</v>
      </c>
      <c r="I6816" s="69" t="s">
        <v>23769</v>
      </c>
      <c r="J6816" s="69" t="s">
        <v>23770</v>
      </c>
      <c r="K6816" s="69" t="s">
        <v>8788</v>
      </c>
      <c r="L6816" s="69" t="s">
        <v>8288</v>
      </c>
      <c r="M6816" s="70">
        <v>-4.6491932581689502E-2</v>
      </c>
    </row>
    <row r="6817" spans="1:13" x14ac:dyDescent="0.15">
      <c r="A6817" s="69" t="s">
        <v>23771</v>
      </c>
      <c r="B6817" s="70">
        <v>-4.7784610585600101E-2</v>
      </c>
      <c r="C6817" s="70">
        <v>13.031033645562999</v>
      </c>
      <c r="D6817" s="71">
        <v>6.4212192636035996E-3</v>
      </c>
      <c r="E6817" s="71">
        <v>6.3875119211150105E-2</v>
      </c>
      <c r="F6817" s="69" t="s">
        <v>8304</v>
      </c>
      <c r="G6817" s="69">
        <v>48696613</v>
      </c>
      <c r="H6817" s="69" t="s">
        <v>21408</v>
      </c>
      <c r="I6817" s="69" t="s">
        <v>1435</v>
      </c>
      <c r="J6817" s="69" t="s">
        <v>16809</v>
      </c>
      <c r="K6817" s="69" t="s">
        <v>10124</v>
      </c>
      <c r="L6817" s="69" t="s">
        <v>8263</v>
      </c>
      <c r="M6817" s="70">
        <v>-4.7784610585600101E-2</v>
      </c>
    </row>
    <row r="6818" spans="1:13" x14ac:dyDescent="0.15">
      <c r="A6818" s="69" t="s">
        <v>23772</v>
      </c>
      <c r="B6818" s="70">
        <v>8.4659364361876696E-2</v>
      </c>
      <c r="C6818" s="70">
        <v>13.0303293250042</v>
      </c>
      <c r="D6818" s="71">
        <v>6.42215213092416E-3</v>
      </c>
      <c r="E6818" s="71">
        <v>6.3875119211150105E-2</v>
      </c>
      <c r="F6818" s="69" t="s">
        <v>8315</v>
      </c>
      <c r="G6818" s="69">
        <v>40928736</v>
      </c>
      <c r="H6818" s="69" t="s">
        <v>23773</v>
      </c>
      <c r="I6818" s="69" t="s">
        <v>2143</v>
      </c>
      <c r="J6818" s="69" t="s">
        <v>13500</v>
      </c>
      <c r="K6818" s="69" t="s">
        <v>8268</v>
      </c>
      <c r="L6818" s="69" t="s">
        <v>8263</v>
      </c>
      <c r="M6818" s="70">
        <v>8.4659364361876599E-2</v>
      </c>
    </row>
    <row r="6819" spans="1:13" x14ac:dyDescent="0.15">
      <c r="A6819" s="69" t="s">
        <v>23774</v>
      </c>
      <c r="B6819" s="70">
        <v>-5.1462280024210001E-2</v>
      </c>
      <c r="C6819" s="70">
        <v>13.0302371631961</v>
      </c>
      <c r="D6819" s="71">
        <v>6.42227421103934E-3</v>
      </c>
      <c r="E6819" s="71">
        <v>6.3875119211150105E-2</v>
      </c>
      <c r="F6819" s="69" t="s">
        <v>8297</v>
      </c>
      <c r="G6819" s="69">
        <v>136833899</v>
      </c>
      <c r="H6819" s="69" t="s">
        <v>384</v>
      </c>
      <c r="I6819" s="69" t="s">
        <v>14279</v>
      </c>
      <c r="J6819" s="69" t="s">
        <v>14280</v>
      </c>
      <c r="K6819" s="69" t="s">
        <v>8362</v>
      </c>
      <c r="L6819" s="69" t="s">
        <v>8263</v>
      </c>
      <c r="M6819" s="70">
        <v>-5.1462280024209897E-2</v>
      </c>
    </row>
    <row r="6820" spans="1:13" x14ac:dyDescent="0.15">
      <c r="A6820" s="69" t="s">
        <v>23775</v>
      </c>
      <c r="B6820" s="70">
        <v>2.3427375582038799E-2</v>
      </c>
      <c r="C6820" s="70">
        <v>13.029933696529501</v>
      </c>
      <c r="D6820" s="71">
        <v>6.4226762119235703E-3</v>
      </c>
      <c r="E6820" s="71">
        <v>6.3875119211150105E-2</v>
      </c>
      <c r="F6820" s="69" t="s">
        <v>8301</v>
      </c>
      <c r="G6820" s="69">
        <v>108338329</v>
      </c>
      <c r="I6820" s="69" t="s">
        <v>23776</v>
      </c>
      <c r="J6820" s="69" t="s">
        <v>23777</v>
      </c>
      <c r="K6820" s="69" t="s">
        <v>8320</v>
      </c>
      <c r="L6820" s="69" t="s">
        <v>8263</v>
      </c>
      <c r="M6820" s="70">
        <v>2.3427375582038799E-2</v>
      </c>
    </row>
    <row r="6821" spans="1:13" x14ac:dyDescent="0.15">
      <c r="A6821" s="69" t="s">
        <v>23778</v>
      </c>
      <c r="B6821" s="70">
        <v>-9.9714300771046302E-2</v>
      </c>
      <c r="C6821" s="70">
        <v>13.0299116784229</v>
      </c>
      <c r="D6821" s="71">
        <v>6.42270538042656E-3</v>
      </c>
      <c r="E6821" s="71">
        <v>6.3875119211150105E-2</v>
      </c>
      <c r="F6821" s="69" t="s">
        <v>8605</v>
      </c>
      <c r="G6821" s="69">
        <v>52326905</v>
      </c>
      <c r="I6821" s="69" t="s">
        <v>16183</v>
      </c>
      <c r="J6821" s="69" t="s">
        <v>16184</v>
      </c>
      <c r="K6821" s="69" t="s">
        <v>8320</v>
      </c>
      <c r="L6821" s="69" t="s">
        <v>8288</v>
      </c>
      <c r="M6821" s="70">
        <v>-9.9714300771046399E-2</v>
      </c>
    </row>
    <row r="6822" spans="1:13" x14ac:dyDescent="0.15">
      <c r="A6822" s="69" t="s">
        <v>23779</v>
      </c>
      <c r="B6822" s="70">
        <v>2.5603059582088201E-2</v>
      </c>
      <c r="C6822" s="70">
        <v>13.0297865553385</v>
      </c>
      <c r="D6822" s="71">
        <v>6.4228711404582502E-3</v>
      </c>
      <c r="E6822" s="71">
        <v>6.3875119211150105E-2</v>
      </c>
      <c r="F6822" s="69" t="s">
        <v>8297</v>
      </c>
      <c r="G6822" s="69">
        <v>100818740</v>
      </c>
      <c r="H6822" s="69" t="s">
        <v>447</v>
      </c>
      <c r="I6822" s="69" t="s">
        <v>446</v>
      </c>
      <c r="J6822" s="69" t="s">
        <v>23780</v>
      </c>
      <c r="K6822" s="69" t="s">
        <v>8273</v>
      </c>
      <c r="L6822" s="69" t="s">
        <v>8263</v>
      </c>
      <c r="M6822" s="70">
        <v>2.5603059582088201E-2</v>
      </c>
    </row>
    <row r="6823" spans="1:13" x14ac:dyDescent="0.15">
      <c r="A6823" s="69" t="s">
        <v>23781</v>
      </c>
      <c r="B6823" s="70">
        <v>-8.2570039260602801E-2</v>
      </c>
      <c r="C6823" s="70">
        <v>13.0287550332935</v>
      </c>
      <c r="D6823" s="71">
        <v>6.42423787893125E-3</v>
      </c>
      <c r="E6823" s="71">
        <v>6.38791385774828E-2</v>
      </c>
      <c r="F6823" s="69" t="s">
        <v>8297</v>
      </c>
      <c r="G6823" s="69">
        <v>139836884</v>
      </c>
      <c r="H6823" s="69" t="s">
        <v>23782</v>
      </c>
      <c r="I6823" s="69" t="s">
        <v>23783</v>
      </c>
      <c r="J6823" s="69" t="s">
        <v>23784</v>
      </c>
      <c r="K6823" s="69" t="s">
        <v>8262</v>
      </c>
      <c r="L6823" s="69" t="s">
        <v>8263</v>
      </c>
      <c r="M6823" s="70">
        <v>-8.2570039260602704E-2</v>
      </c>
    </row>
    <row r="6824" spans="1:13" x14ac:dyDescent="0.15">
      <c r="A6824" s="69" t="s">
        <v>23785</v>
      </c>
      <c r="B6824" s="70">
        <v>7.5005618421315506E-2</v>
      </c>
      <c r="C6824" s="70">
        <v>13.0271358627471</v>
      </c>
      <c r="D6824" s="71">
        <v>6.4263839662227398E-3</v>
      </c>
      <c r="E6824" s="71">
        <v>6.3889143700870898E-2</v>
      </c>
      <c r="F6824" s="69" t="s">
        <v>8372</v>
      </c>
      <c r="G6824" s="69">
        <v>32714525</v>
      </c>
      <c r="H6824" s="69" t="s">
        <v>1100</v>
      </c>
      <c r="I6824" s="69" t="s">
        <v>1099</v>
      </c>
      <c r="J6824" s="69" t="s">
        <v>10405</v>
      </c>
      <c r="K6824" s="69" t="s">
        <v>8262</v>
      </c>
      <c r="L6824" s="69" t="s">
        <v>8263</v>
      </c>
      <c r="M6824" s="70">
        <v>7.5005618421315506E-2</v>
      </c>
    </row>
    <row r="6825" spans="1:13" x14ac:dyDescent="0.15">
      <c r="A6825" s="69" t="s">
        <v>23786</v>
      </c>
      <c r="B6825" s="70">
        <v>-6.1536841441508797E-2</v>
      </c>
      <c r="C6825" s="70">
        <v>13.0265433380441</v>
      </c>
      <c r="D6825" s="71">
        <v>6.4271695357736103E-3</v>
      </c>
      <c r="E6825" s="71">
        <v>6.3889143700870898E-2</v>
      </c>
      <c r="F6825" s="69" t="s">
        <v>8297</v>
      </c>
      <c r="G6825" s="69">
        <v>133886309</v>
      </c>
      <c r="H6825" s="69" t="s">
        <v>23787</v>
      </c>
      <c r="I6825" s="69" t="s">
        <v>397</v>
      </c>
      <c r="J6825" s="69" t="s">
        <v>11749</v>
      </c>
      <c r="K6825" s="69" t="s">
        <v>8262</v>
      </c>
      <c r="L6825" s="69" t="s">
        <v>8263</v>
      </c>
      <c r="M6825" s="70">
        <v>-6.15368414415087E-2</v>
      </c>
    </row>
    <row r="6826" spans="1:13" x14ac:dyDescent="0.15">
      <c r="A6826" s="69" t="s">
        <v>23788</v>
      </c>
      <c r="B6826" s="70">
        <v>-0.16672015259908199</v>
      </c>
      <c r="C6826" s="70">
        <v>13.0244905581391</v>
      </c>
      <c r="D6826" s="71">
        <v>6.4298920375438001E-3</v>
      </c>
      <c r="E6826" s="71">
        <v>6.3902452427984202E-2</v>
      </c>
      <c r="F6826" s="69" t="s">
        <v>8270</v>
      </c>
      <c r="G6826" s="69">
        <v>7175664</v>
      </c>
      <c r="I6826" s="69" t="s">
        <v>8739</v>
      </c>
      <c r="J6826" s="69" t="s">
        <v>8740</v>
      </c>
      <c r="K6826" s="69" t="s">
        <v>8741</v>
      </c>
      <c r="L6826" s="69" t="s">
        <v>8288</v>
      </c>
      <c r="M6826" s="70">
        <v>-0.16672015259908199</v>
      </c>
    </row>
    <row r="6827" spans="1:13" x14ac:dyDescent="0.15">
      <c r="A6827" s="69" t="s">
        <v>23789</v>
      </c>
      <c r="B6827" s="70">
        <v>-0.13752706902825601</v>
      </c>
      <c r="C6827" s="70">
        <v>13.0240818687853</v>
      </c>
      <c r="D6827" s="71">
        <v>6.4304342337206596E-3</v>
      </c>
      <c r="E6827" s="71">
        <v>6.3902452427984202E-2</v>
      </c>
      <c r="F6827" s="69" t="s">
        <v>8265</v>
      </c>
      <c r="G6827" s="69">
        <v>36753857</v>
      </c>
      <c r="I6827" s="69" t="s">
        <v>1860</v>
      </c>
      <c r="J6827" s="69" t="s">
        <v>10433</v>
      </c>
      <c r="K6827" s="69" t="s">
        <v>8262</v>
      </c>
      <c r="L6827" s="69" t="s">
        <v>8288</v>
      </c>
      <c r="M6827" s="70">
        <v>-0.13752706902825501</v>
      </c>
    </row>
    <row r="6828" spans="1:13" x14ac:dyDescent="0.15">
      <c r="A6828" s="69" t="s">
        <v>23790</v>
      </c>
      <c r="B6828" s="70">
        <v>-0.1068501422212</v>
      </c>
      <c r="C6828" s="70">
        <v>13.021914093359999</v>
      </c>
      <c r="D6828" s="71">
        <v>6.4333111100737701E-3</v>
      </c>
      <c r="E6828" s="71">
        <v>6.3921469444110104E-2</v>
      </c>
      <c r="F6828" s="69" t="s">
        <v>8270</v>
      </c>
      <c r="G6828" s="69">
        <v>100895143</v>
      </c>
      <c r="H6828" s="69" t="s">
        <v>23791</v>
      </c>
      <c r="I6828" s="69" t="s">
        <v>1033</v>
      </c>
      <c r="J6828" s="69" t="s">
        <v>19498</v>
      </c>
      <c r="K6828" s="69" t="s">
        <v>8262</v>
      </c>
      <c r="L6828" s="69" t="s">
        <v>8288</v>
      </c>
      <c r="M6828" s="70">
        <v>-0.1068501422212</v>
      </c>
    </row>
    <row r="6829" spans="1:13" x14ac:dyDescent="0.15">
      <c r="A6829" s="69" t="s">
        <v>23792</v>
      </c>
      <c r="B6829" s="70">
        <v>-8.8286692026583E-2</v>
      </c>
      <c r="C6829" s="70">
        <v>13.0203295064599</v>
      </c>
      <c r="D6829" s="71">
        <v>6.4354150453569204E-3</v>
      </c>
      <c r="E6829" s="71">
        <v>6.3925822371860494E-2</v>
      </c>
      <c r="F6829" s="69" t="s">
        <v>8404</v>
      </c>
      <c r="G6829" s="69">
        <v>91463093</v>
      </c>
      <c r="I6829" s="69" t="s">
        <v>2799</v>
      </c>
      <c r="J6829" s="69" t="s">
        <v>16358</v>
      </c>
      <c r="K6829" s="69" t="s">
        <v>8268</v>
      </c>
      <c r="L6829" s="69" t="s">
        <v>8263</v>
      </c>
      <c r="M6829" s="70">
        <v>-8.8286692026583E-2</v>
      </c>
    </row>
    <row r="6830" spans="1:13" x14ac:dyDescent="0.15">
      <c r="A6830" s="69" t="s">
        <v>23793</v>
      </c>
      <c r="B6830" s="70">
        <v>3.77217635157013E-2</v>
      </c>
      <c r="C6830" s="70">
        <v>13.020133188138299</v>
      </c>
      <c r="D6830" s="71">
        <v>6.4356757666730897E-3</v>
      </c>
      <c r="E6830" s="71">
        <v>6.3925822371860494E-2</v>
      </c>
      <c r="F6830" s="69" t="s">
        <v>8265</v>
      </c>
      <c r="G6830" s="69">
        <v>204399975</v>
      </c>
      <c r="H6830" s="69" t="s">
        <v>23794</v>
      </c>
      <c r="I6830" s="69" t="s">
        <v>23795</v>
      </c>
      <c r="J6830" s="69" t="s">
        <v>23796</v>
      </c>
      <c r="K6830" s="69" t="s">
        <v>8958</v>
      </c>
      <c r="L6830" s="69" t="s">
        <v>8263</v>
      </c>
      <c r="M6830" s="70">
        <v>3.7721763515701202E-2</v>
      </c>
    </row>
    <row r="6831" spans="1:13" x14ac:dyDescent="0.15">
      <c r="A6831" s="69" t="s">
        <v>23797</v>
      </c>
      <c r="B6831" s="70">
        <v>-0.19841261015881601</v>
      </c>
      <c r="C6831" s="70">
        <v>13.018177109784</v>
      </c>
      <c r="D6831" s="71">
        <v>6.4382742629267298E-3</v>
      </c>
      <c r="E6831" s="71">
        <v>6.3927570562027802E-2</v>
      </c>
      <c r="F6831" s="69" t="s">
        <v>8364</v>
      </c>
      <c r="G6831" s="69">
        <v>151759029</v>
      </c>
      <c r="H6831" s="69" t="s">
        <v>23798</v>
      </c>
      <c r="I6831" s="69" t="s">
        <v>23799</v>
      </c>
      <c r="J6831" s="69" t="s">
        <v>23800</v>
      </c>
      <c r="K6831" s="69" t="s">
        <v>8741</v>
      </c>
      <c r="L6831" s="69" t="s">
        <v>8263</v>
      </c>
      <c r="M6831" s="70">
        <v>-0.19841261015881601</v>
      </c>
    </row>
    <row r="6832" spans="1:13" x14ac:dyDescent="0.15">
      <c r="A6832" s="69" t="s">
        <v>23801</v>
      </c>
      <c r="B6832" s="70">
        <v>-0.297153908982283</v>
      </c>
      <c r="C6832" s="70">
        <v>13.017888382969099</v>
      </c>
      <c r="D6832" s="71">
        <v>6.4386579244636796E-3</v>
      </c>
      <c r="E6832" s="71">
        <v>6.3927570562027802E-2</v>
      </c>
      <c r="F6832" s="69" t="s">
        <v>8392</v>
      </c>
      <c r="G6832" s="69">
        <v>7228559</v>
      </c>
      <c r="I6832" s="69" t="s">
        <v>13512</v>
      </c>
      <c r="J6832" s="69" t="s">
        <v>13513</v>
      </c>
      <c r="K6832" s="69" t="s">
        <v>8295</v>
      </c>
      <c r="L6832" s="69" t="s">
        <v>8288</v>
      </c>
      <c r="M6832" s="70">
        <v>-0.297153908982283</v>
      </c>
    </row>
    <row r="6833" spans="1:13" x14ac:dyDescent="0.15">
      <c r="A6833" s="69" t="s">
        <v>23802</v>
      </c>
      <c r="B6833" s="70">
        <v>6.0869631225039203E-2</v>
      </c>
      <c r="C6833" s="70">
        <v>13.017757142663401</v>
      </c>
      <c r="D6833" s="71">
        <v>6.4388323266068798E-3</v>
      </c>
      <c r="E6833" s="71">
        <v>6.3927570562027802E-2</v>
      </c>
      <c r="F6833" s="69" t="s">
        <v>8392</v>
      </c>
      <c r="G6833" s="69">
        <v>151506147</v>
      </c>
      <c r="I6833" s="69" t="s">
        <v>9038</v>
      </c>
      <c r="J6833" s="69" t="s">
        <v>11781</v>
      </c>
      <c r="K6833" s="69" t="s">
        <v>8282</v>
      </c>
      <c r="L6833" s="69" t="s">
        <v>8263</v>
      </c>
      <c r="M6833" s="70">
        <v>6.0869631225039203E-2</v>
      </c>
    </row>
    <row r="6834" spans="1:13" x14ac:dyDescent="0.15">
      <c r="A6834" s="69" t="s">
        <v>23803</v>
      </c>
      <c r="B6834" s="70">
        <v>4.9883804841135297E-2</v>
      </c>
      <c r="C6834" s="70">
        <v>13.017100515883699</v>
      </c>
      <c r="D6834" s="71">
        <v>6.4397049907970504E-3</v>
      </c>
      <c r="E6834" s="71">
        <v>6.3927570562027802E-2</v>
      </c>
      <c r="F6834" s="69" t="s">
        <v>8304</v>
      </c>
      <c r="G6834" s="69">
        <v>53290290</v>
      </c>
      <c r="H6834" s="69" t="s">
        <v>1414</v>
      </c>
      <c r="I6834" s="69" t="s">
        <v>8305</v>
      </c>
      <c r="J6834" s="69" t="s">
        <v>8306</v>
      </c>
      <c r="K6834" s="69" t="s">
        <v>8619</v>
      </c>
      <c r="L6834" s="69" t="s">
        <v>8263</v>
      </c>
      <c r="M6834" s="70">
        <v>4.9883804841135297E-2</v>
      </c>
    </row>
    <row r="6835" spans="1:13" x14ac:dyDescent="0.15">
      <c r="A6835" s="69" t="s">
        <v>23804</v>
      </c>
      <c r="B6835" s="70">
        <v>-7.3071584814236007E-2</v>
      </c>
      <c r="C6835" s="70">
        <v>13.016129783272801</v>
      </c>
      <c r="D6835" s="71">
        <v>6.4409953749686904E-3</v>
      </c>
      <c r="E6835" s="71">
        <v>6.3930817006346494E-2</v>
      </c>
      <c r="F6835" s="69" t="s">
        <v>8260</v>
      </c>
      <c r="G6835" s="69">
        <v>36410464</v>
      </c>
      <c r="I6835" s="69" t="s">
        <v>14468</v>
      </c>
      <c r="J6835" s="69" t="s">
        <v>14469</v>
      </c>
      <c r="K6835" s="69" t="s">
        <v>8362</v>
      </c>
      <c r="L6835" s="69" t="s">
        <v>8263</v>
      </c>
      <c r="M6835" s="70">
        <v>-7.3071584814236007E-2</v>
      </c>
    </row>
    <row r="6836" spans="1:13" x14ac:dyDescent="0.15">
      <c r="A6836" s="69" t="s">
        <v>23805</v>
      </c>
      <c r="B6836" s="70">
        <v>-6.6613481960172999E-2</v>
      </c>
      <c r="C6836" s="70">
        <v>13.014229233338501</v>
      </c>
      <c r="D6836" s="71">
        <v>6.4435226877076696E-3</v>
      </c>
      <c r="E6836" s="71">
        <v>6.3940117090777293E-2</v>
      </c>
      <c r="F6836" s="69" t="s">
        <v>8414</v>
      </c>
      <c r="G6836" s="69">
        <v>15755989</v>
      </c>
      <c r="H6836" s="69" t="s">
        <v>237</v>
      </c>
      <c r="I6836" s="69" t="s">
        <v>236</v>
      </c>
      <c r="J6836" s="69" t="s">
        <v>16869</v>
      </c>
      <c r="K6836" s="69" t="s">
        <v>8273</v>
      </c>
      <c r="L6836" s="69" t="s">
        <v>8263</v>
      </c>
      <c r="M6836" s="70">
        <v>-6.6613481960172999E-2</v>
      </c>
    </row>
    <row r="6837" spans="1:13" x14ac:dyDescent="0.15">
      <c r="A6837" s="69" t="s">
        <v>23806</v>
      </c>
      <c r="B6837" s="70">
        <v>4.52966010012378E-2</v>
      </c>
      <c r="C6837" s="70">
        <v>13.013409634518</v>
      </c>
      <c r="D6837" s="71">
        <v>6.4446129547566398E-3</v>
      </c>
      <c r="E6837" s="71">
        <v>6.3940117090777293E-2</v>
      </c>
      <c r="F6837" s="69" t="s">
        <v>8301</v>
      </c>
      <c r="G6837" s="69">
        <v>113932189</v>
      </c>
      <c r="H6837" s="69" t="s">
        <v>23807</v>
      </c>
      <c r="I6837" s="69" t="s">
        <v>11024</v>
      </c>
      <c r="J6837" s="69" t="s">
        <v>23808</v>
      </c>
      <c r="K6837" s="69" t="s">
        <v>8278</v>
      </c>
      <c r="L6837" s="69" t="s">
        <v>8263</v>
      </c>
      <c r="M6837" s="70">
        <v>4.52966010012378E-2</v>
      </c>
    </row>
    <row r="6838" spans="1:13" x14ac:dyDescent="0.15">
      <c r="A6838" s="69" t="s">
        <v>23809</v>
      </c>
      <c r="B6838" s="70">
        <v>-4.1989987750386502E-2</v>
      </c>
      <c r="C6838" s="70">
        <v>13.012789733465</v>
      </c>
      <c r="D6838" s="71">
        <v>6.4454377275114704E-3</v>
      </c>
      <c r="E6838" s="71">
        <v>6.3940117090777293E-2</v>
      </c>
      <c r="F6838" s="69" t="s">
        <v>8311</v>
      </c>
      <c r="G6838" s="69">
        <v>133960453</v>
      </c>
      <c r="I6838" s="69" t="s">
        <v>3678</v>
      </c>
      <c r="J6838" s="69" t="s">
        <v>13574</v>
      </c>
      <c r="K6838" s="69" t="s">
        <v>8262</v>
      </c>
      <c r="L6838" s="69" t="s">
        <v>8263</v>
      </c>
      <c r="M6838" s="70">
        <v>-4.1989987750386398E-2</v>
      </c>
    </row>
    <row r="6839" spans="1:13" x14ac:dyDescent="0.15">
      <c r="A6839" s="69" t="s">
        <v>23810</v>
      </c>
      <c r="B6839" s="70">
        <v>-6.65760338376893E-2</v>
      </c>
      <c r="C6839" s="70">
        <v>13.0125277480017</v>
      </c>
      <c r="D6839" s="71">
        <v>6.4457863363270801E-3</v>
      </c>
      <c r="E6839" s="71">
        <v>6.3940117090777293E-2</v>
      </c>
      <c r="F6839" s="69" t="s">
        <v>8304</v>
      </c>
      <c r="G6839" s="69">
        <v>124699654</v>
      </c>
      <c r="I6839" s="69" t="s">
        <v>1528</v>
      </c>
      <c r="J6839" s="69" t="s">
        <v>15391</v>
      </c>
      <c r="K6839" s="69" t="s">
        <v>8262</v>
      </c>
      <c r="L6839" s="69" t="s">
        <v>8288</v>
      </c>
      <c r="M6839" s="70">
        <v>-6.65760338376893E-2</v>
      </c>
    </row>
    <row r="6840" spans="1:13" x14ac:dyDescent="0.15">
      <c r="A6840" s="69" t="s">
        <v>23811</v>
      </c>
      <c r="B6840" s="70">
        <v>4.7634749832862103E-2</v>
      </c>
      <c r="C6840" s="70">
        <v>13.009560054715701</v>
      </c>
      <c r="D6840" s="71">
        <v>6.4497369133472496E-3</v>
      </c>
      <c r="E6840" s="71">
        <v>6.3954162596365299E-2</v>
      </c>
      <c r="F6840" s="69" t="s">
        <v>8304</v>
      </c>
      <c r="G6840" s="69">
        <v>50377836</v>
      </c>
      <c r="H6840" s="69" t="s">
        <v>14895</v>
      </c>
      <c r="I6840" s="69" t="s">
        <v>21004</v>
      </c>
      <c r="J6840" s="69" t="s">
        <v>23812</v>
      </c>
      <c r="K6840" s="69" t="s">
        <v>8362</v>
      </c>
      <c r="L6840" s="69" t="s">
        <v>8288</v>
      </c>
      <c r="M6840" s="70">
        <v>4.7634749832862103E-2</v>
      </c>
    </row>
    <row r="6841" spans="1:13" x14ac:dyDescent="0.15">
      <c r="A6841" s="69" t="s">
        <v>23813</v>
      </c>
      <c r="B6841" s="70">
        <v>-3.8064775873125102E-2</v>
      </c>
      <c r="C6841" s="70">
        <v>13.0092391945199</v>
      </c>
      <c r="D6841" s="71">
        <v>6.4501642213131202E-3</v>
      </c>
      <c r="E6841" s="71">
        <v>6.3954162596365299E-2</v>
      </c>
      <c r="F6841" s="69" t="s">
        <v>8364</v>
      </c>
      <c r="G6841" s="69">
        <v>116941269</v>
      </c>
      <c r="I6841" s="69" t="s">
        <v>23814</v>
      </c>
      <c r="J6841" s="69" t="s">
        <v>23815</v>
      </c>
      <c r="K6841" s="69" t="s">
        <v>8333</v>
      </c>
      <c r="L6841" s="69" t="s">
        <v>8263</v>
      </c>
      <c r="M6841" s="70">
        <v>-3.8064775873125199E-2</v>
      </c>
    </row>
    <row r="6842" spans="1:13" x14ac:dyDescent="0.15">
      <c r="A6842" s="69" t="s">
        <v>23816</v>
      </c>
      <c r="B6842" s="70">
        <v>2.2208194491062601E-2</v>
      </c>
      <c r="C6842" s="70">
        <v>13.0091398894116</v>
      </c>
      <c r="D6842" s="71">
        <v>6.4502964787792102E-3</v>
      </c>
      <c r="E6842" s="71">
        <v>6.3954162596365299E-2</v>
      </c>
      <c r="F6842" s="69" t="s">
        <v>8270</v>
      </c>
      <c r="G6842" s="69">
        <v>28129416</v>
      </c>
      <c r="I6842" s="69" t="s">
        <v>23817</v>
      </c>
      <c r="J6842" s="69" t="s">
        <v>23818</v>
      </c>
      <c r="K6842" s="69" t="s">
        <v>8320</v>
      </c>
      <c r="L6842" s="69" t="s">
        <v>8288</v>
      </c>
      <c r="M6842" s="70">
        <v>2.2208194491062601E-2</v>
      </c>
    </row>
    <row r="6843" spans="1:13" x14ac:dyDescent="0.15">
      <c r="A6843" s="69" t="s">
        <v>23819</v>
      </c>
      <c r="B6843" s="70">
        <v>-9.7204930062210301E-2</v>
      </c>
      <c r="C6843" s="70">
        <v>13.0085688364431</v>
      </c>
      <c r="D6843" s="71">
        <v>6.4510570894930896E-3</v>
      </c>
      <c r="E6843" s="71">
        <v>6.3954162596365299E-2</v>
      </c>
      <c r="F6843" s="69" t="s">
        <v>8265</v>
      </c>
      <c r="G6843" s="69">
        <v>208631684</v>
      </c>
      <c r="H6843" s="69" t="s">
        <v>18713</v>
      </c>
      <c r="I6843" s="69" t="s">
        <v>18714</v>
      </c>
      <c r="J6843" s="69" t="s">
        <v>18715</v>
      </c>
      <c r="K6843" s="69" t="s">
        <v>8268</v>
      </c>
      <c r="L6843" s="69" t="s">
        <v>8263</v>
      </c>
      <c r="M6843" s="70">
        <v>-9.7204930062210398E-2</v>
      </c>
    </row>
    <row r="6844" spans="1:13" x14ac:dyDescent="0.15">
      <c r="A6844" s="69" t="s">
        <v>23820</v>
      </c>
      <c r="B6844" s="70">
        <v>-0.150762822840836</v>
      </c>
      <c r="C6844" s="70">
        <v>13.0073616941102</v>
      </c>
      <c r="D6844" s="71">
        <v>6.4526653034753601E-3</v>
      </c>
      <c r="E6844" s="71">
        <v>6.3954932854783E-2</v>
      </c>
      <c r="F6844" s="69" t="s">
        <v>8270</v>
      </c>
      <c r="G6844" s="69">
        <v>11007465</v>
      </c>
      <c r="I6844" s="69" t="s">
        <v>23821</v>
      </c>
      <c r="J6844" s="69" t="s">
        <v>23822</v>
      </c>
      <c r="K6844" s="69" t="s">
        <v>8262</v>
      </c>
      <c r="L6844" s="69" t="s">
        <v>8288</v>
      </c>
      <c r="M6844" s="70">
        <v>-0.150762822840836</v>
      </c>
    </row>
    <row r="6845" spans="1:13" x14ac:dyDescent="0.15">
      <c r="A6845" s="69" t="s">
        <v>23823</v>
      </c>
      <c r="B6845" s="70">
        <v>-9.6568389998484702E-2</v>
      </c>
      <c r="C6845" s="70">
        <v>13.007063819488399</v>
      </c>
      <c r="D6845" s="71">
        <v>6.4530622234083004E-3</v>
      </c>
      <c r="E6845" s="71">
        <v>6.3954932854783E-2</v>
      </c>
      <c r="F6845" s="69" t="s">
        <v>8344</v>
      </c>
      <c r="G6845" s="69">
        <v>2547559</v>
      </c>
      <c r="H6845" s="69" t="s">
        <v>23824</v>
      </c>
      <c r="I6845" s="69" t="s">
        <v>23825</v>
      </c>
      <c r="J6845" s="69" t="s">
        <v>23826</v>
      </c>
      <c r="K6845" s="69" t="s">
        <v>8262</v>
      </c>
      <c r="L6845" s="69" t="s">
        <v>8263</v>
      </c>
      <c r="M6845" s="70">
        <v>-9.6568389998484605E-2</v>
      </c>
    </row>
    <row r="6846" spans="1:13" x14ac:dyDescent="0.15">
      <c r="A6846" s="69" t="s">
        <v>23827</v>
      </c>
      <c r="B6846" s="70">
        <v>-4.7288493814713402E-2</v>
      </c>
      <c r="C6846" s="70">
        <v>13.003401232041</v>
      </c>
      <c r="D6846" s="71">
        <v>6.4579451324149398E-3</v>
      </c>
      <c r="E6846" s="71">
        <v>6.3993769317151394E-2</v>
      </c>
      <c r="F6846" s="69" t="s">
        <v>8315</v>
      </c>
      <c r="G6846" s="69">
        <v>17972324</v>
      </c>
      <c r="H6846" s="69" t="s">
        <v>23828</v>
      </c>
      <c r="I6846" s="69" t="s">
        <v>23829</v>
      </c>
      <c r="J6846" s="69" t="s">
        <v>23830</v>
      </c>
      <c r="K6846" s="69" t="s">
        <v>8749</v>
      </c>
      <c r="L6846" s="69" t="s">
        <v>8263</v>
      </c>
      <c r="M6846" s="70">
        <v>-4.7288493814713298E-2</v>
      </c>
    </row>
    <row r="6847" spans="1:13" x14ac:dyDescent="0.15">
      <c r="A6847" s="69" t="s">
        <v>23831</v>
      </c>
      <c r="B6847" s="70">
        <v>1.9405563289636801E-2</v>
      </c>
      <c r="C6847" s="70">
        <v>13.002589882793</v>
      </c>
      <c r="D6847" s="71">
        <v>6.4590274341598097E-3</v>
      </c>
      <c r="E6847" s="71">
        <v>6.3994938416772298E-2</v>
      </c>
      <c r="F6847" s="69" t="s">
        <v>8344</v>
      </c>
      <c r="G6847" s="69">
        <v>2014791</v>
      </c>
      <c r="H6847" s="69" t="s">
        <v>15167</v>
      </c>
      <c r="I6847" s="69" t="s">
        <v>23832</v>
      </c>
      <c r="J6847" s="69" t="s">
        <v>23833</v>
      </c>
      <c r="K6847" s="69" t="s">
        <v>9177</v>
      </c>
      <c r="L6847" s="69" t="s">
        <v>8263</v>
      </c>
      <c r="M6847" s="70">
        <v>1.9405563289636801E-2</v>
      </c>
    </row>
    <row r="6848" spans="1:13" x14ac:dyDescent="0.15">
      <c r="A6848" s="69" t="s">
        <v>23834</v>
      </c>
      <c r="B6848" s="70">
        <v>-8.6790971458569496E-2</v>
      </c>
      <c r="C6848" s="70">
        <v>13.0015462798315</v>
      </c>
      <c r="D6848" s="71">
        <v>6.4604198836437097E-3</v>
      </c>
      <c r="E6848" s="71">
        <v>6.3999179599366796E-2</v>
      </c>
      <c r="F6848" s="69" t="s">
        <v>8270</v>
      </c>
      <c r="G6848" s="69">
        <v>29794503</v>
      </c>
      <c r="H6848" s="69" t="s">
        <v>23835</v>
      </c>
      <c r="I6848" s="69" t="s">
        <v>23836</v>
      </c>
      <c r="J6848" s="69" t="s">
        <v>23837</v>
      </c>
      <c r="K6848" s="69" t="s">
        <v>8273</v>
      </c>
      <c r="L6848" s="69" t="s">
        <v>8263</v>
      </c>
      <c r="M6848" s="70">
        <v>-8.6790971458569399E-2</v>
      </c>
    </row>
    <row r="6849" spans="1:13" x14ac:dyDescent="0.15">
      <c r="A6849" s="69" t="s">
        <v>23838</v>
      </c>
      <c r="B6849" s="70">
        <v>-5.8357023855121398E-2</v>
      </c>
      <c r="C6849" s="70">
        <v>13.000184918435499</v>
      </c>
      <c r="D6849" s="71">
        <v>6.4622368711269697E-3</v>
      </c>
      <c r="E6849" s="71">
        <v>6.4002627835838197E-2</v>
      </c>
      <c r="F6849" s="69" t="s">
        <v>8284</v>
      </c>
      <c r="G6849" s="69">
        <v>121443309</v>
      </c>
      <c r="I6849" s="69" t="s">
        <v>23839</v>
      </c>
      <c r="J6849" s="69" t="s">
        <v>23840</v>
      </c>
      <c r="K6849" s="69" t="s">
        <v>8262</v>
      </c>
      <c r="L6849" s="69" t="s">
        <v>8263</v>
      </c>
      <c r="M6849" s="70">
        <v>-5.8357023855121398E-2</v>
      </c>
    </row>
    <row r="6850" spans="1:13" x14ac:dyDescent="0.15">
      <c r="A6850" s="69" t="s">
        <v>23841</v>
      </c>
      <c r="B6850" s="70">
        <v>4.2877617102240403E-2</v>
      </c>
      <c r="C6850" s="70">
        <v>12.9998403647195</v>
      </c>
      <c r="D6850" s="71">
        <v>6.4626968424420297E-3</v>
      </c>
      <c r="E6850" s="71">
        <v>6.4002627835838197E-2</v>
      </c>
      <c r="F6850" s="69" t="s">
        <v>8404</v>
      </c>
      <c r="G6850" s="69">
        <v>59665285</v>
      </c>
      <c r="H6850" s="69" t="s">
        <v>20388</v>
      </c>
      <c r="I6850" s="69" t="s">
        <v>10487</v>
      </c>
      <c r="J6850" s="69" t="s">
        <v>10488</v>
      </c>
      <c r="K6850" s="69" t="s">
        <v>8273</v>
      </c>
      <c r="L6850" s="69" t="s">
        <v>8263</v>
      </c>
      <c r="M6850" s="70">
        <v>4.2877617102240403E-2</v>
      </c>
    </row>
    <row r="6851" spans="1:13" x14ac:dyDescent="0.15">
      <c r="A6851" s="69" t="s">
        <v>23842</v>
      </c>
      <c r="B6851" s="70">
        <v>5.92629603430282E-2</v>
      </c>
      <c r="C6851" s="70">
        <v>12.996908975910699</v>
      </c>
      <c r="D6851" s="71">
        <v>6.4666118290982498E-3</v>
      </c>
      <c r="E6851" s="71">
        <v>6.4027724490132207E-2</v>
      </c>
      <c r="F6851" s="69" t="s">
        <v>8359</v>
      </c>
      <c r="G6851" s="69">
        <v>30891352</v>
      </c>
      <c r="I6851" s="69" t="s">
        <v>15356</v>
      </c>
      <c r="J6851" s="69" t="s">
        <v>15357</v>
      </c>
      <c r="K6851" s="69" t="s">
        <v>15358</v>
      </c>
      <c r="L6851" s="69" t="s">
        <v>8263</v>
      </c>
      <c r="M6851" s="70">
        <v>5.92629603430282E-2</v>
      </c>
    </row>
    <row r="6852" spans="1:13" x14ac:dyDescent="0.15">
      <c r="A6852" s="69" t="s">
        <v>23843</v>
      </c>
      <c r="B6852" s="70">
        <v>2.6881717838840798E-2</v>
      </c>
      <c r="C6852" s="70">
        <v>12.9964982385429</v>
      </c>
      <c r="D6852" s="71">
        <v>6.4671606211534399E-3</v>
      </c>
      <c r="E6852" s="71">
        <v>6.4027724490132207E-2</v>
      </c>
      <c r="F6852" s="69" t="s">
        <v>8364</v>
      </c>
      <c r="G6852" s="69">
        <v>221916107</v>
      </c>
      <c r="H6852" s="69" t="s">
        <v>15498</v>
      </c>
      <c r="I6852" s="69" t="s">
        <v>15499</v>
      </c>
      <c r="J6852" s="69" t="s">
        <v>23844</v>
      </c>
      <c r="K6852" s="69" t="s">
        <v>8354</v>
      </c>
      <c r="L6852" s="69" t="s">
        <v>8263</v>
      </c>
      <c r="M6852" s="70">
        <v>2.6881717838840798E-2</v>
      </c>
    </row>
    <row r="6853" spans="1:13" x14ac:dyDescent="0.15">
      <c r="A6853" s="69" t="s">
        <v>23845</v>
      </c>
      <c r="B6853" s="70">
        <v>3.0215017384061599E-2</v>
      </c>
      <c r="C6853" s="70">
        <v>12.995168383130499</v>
      </c>
      <c r="D6853" s="71">
        <v>6.4689378579424698E-3</v>
      </c>
      <c r="E6853" s="71">
        <v>6.4034122989294201E-2</v>
      </c>
      <c r="F6853" s="69" t="s">
        <v>8364</v>
      </c>
      <c r="G6853" s="69">
        <v>150552348</v>
      </c>
      <c r="H6853" s="69" t="s">
        <v>4128</v>
      </c>
      <c r="I6853" s="69" t="s">
        <v>9839</v>
      </c>
      <c r="J6853" s="69" t="s">
        <v>9840</v>
      </c>
      <c r="K6853" s="69" t="s">
        <v>8354</v>
      </c>
      <c r="L6853" s="69" t="s">
        <v>8263</v>
      </c>
      <c r="M6853" s="70">
        <v>3.0215017384061502E-2</v>
      </c>
    </row>
    <row r="6854" spans="1:13" x14ac:dyDescent="0.15">
      <c r="A6854" s="69" t="s">
        <v>23846</v>
      </c>
      <c r="B6854" s="70">
        <v>-5.8465430478864898E-2</v>
      </c>
      <c r="C6854" s="70">
        <v>12.994570758192699</v>
      </c>
      <c r="D6854" s="71">
        <v>6.4697367301175101E-3</v>
      </c>
      <c r="E6854" s="71">
        <v>6.4034122989294201E-2</v>
      </c>
      <c r="F6854" s="69" t="s">
        <v>8404</v>
      </c>
      <c r="G6854" s="69">
        <v>74715105</v>
      </c>
      <c r="I6854" s="69" t="s">
        <v>23847</v>
      </c>
      <c r="J6854" s="69" t="s">
        <v>23848</v>
      </c>
      <c r="K6854" s="69" t="s">
        <v>11407</v>
      </c>
      <c r="L6854" s="69" t="s">
        <v>8288</v>
      </c>
      <c r="M6854" s="70">
        <v>-5.8465430478864801E-2</v>
      </c>
    </row>
    <row r="6855" spans="1:13" x14ac:dyDescent="0.15">
      <c r="A6855" s="69" t="s">
        <v>23849</v>
      </c>
      <c r="B6855" s="70">
        <v>1.9724648290056601E-2</v>
      </c>
      <c r="C6855" s="70">
        <v>12.9936037542869</v>
      </c>
      <c r="D6855" s="71">
        <v>6.4710296280903199E-3</v>
      </c>
      <c r="E6855" s="71">
        <v>6.4034129065585296E-2</v>
      </c>
      <c r="F6855" s="69" t="s">
        <v>8364</v>
      </c>
      <c r="G6855" s="69">
        <v>23695530</v>
      </c>
      <c r="H6855" s="69" t="s">
        <v>3973</v>
      </c>
      <c r="I6855" s="69" t="s">
        <v>23850</v>
      </c>
      <c r="J6855" s="69" t="s">
        <v>23851</v>
      </c>
      <c r="K6855" s="69" t="s">
        <v>23852</v>
      </c>
      <c r="L6855" s="69" t="s">
        <v>8263</v>
      </c>
      <c r="M6855" s="70">
        <v>1.9724648290056601E-2</v>
      </c>
    </row>
    <row r="6856" spans="1:13" x14ac:dyDescent="0.15">
      <c r="A6856" s="69" t="s">
        <v>23853</v>
      </c>
      <c r="B6856" s="70">
        <v>-4.9751795394410298E-2</v>
      </c>
      <c r="C6856" s="70">
        <v>12.993127003769301</v>
      </c>
      <c r="D6856" s="71">
        <v>6.4716671687513796E-3</v>
      </c>
      <c r="E6856" s="71">
        <v>6.4034129065585296E-2</v>
      </c>
      <c r="F6856" s="69" t="s">
        <v>8311</v>
      </c>
      <c r="G6856" s="69">
        <v>126312328</v>
      </c>
      <c r="I6856" s="69" t="s">
        <v>8865</v>
      </c>
      <c r="J6856" s="69" t="s">
        <v>8866</v>
      </c>
      <c r="K6856" s="69" t="s">
        <v>8262</v>
      </c>
      <c r="L6856" s="69" t="s">
        <v>8263</v>
      </c>
      <c r="M6856" s="70">
        <v>-4.97517953944102E-2</v>
      </c>
    </row>
    <row r="6857" spans="1:13" x14ac:dyDescent="0.15">
      <c r="A6857" s="69" t="s">
        <v>23854</v>
      </c>
      <c r="B6857" s="70">
        <v>-2.5019646931518001E-2</v>
      </c>
      <c r="C6857" s="70">
        <v>12.9891542761818</v>
      </c>
      <c r="D6857" s="71">
        <v>6.4769827923317801E-3</v>
      </c>
      <c r="E6857" s="71">
        <v>6.4077170907081593E-2</v>
      </c>
      <c r="F6857" s="69" t="s">
        <v>8301</v>
      </c>
      <c r="G6857" s="69">
        <v>131940302</v>
      </c>
      <c r="I6857" s="69" t="s">
        <v>8638</v>
      </c>
      <c r="J6857" s="69" t="s">
        <v>8639</v>
      </c>
      <c r="K6857" s="69" t="s">
        <v>8333</v>
      </c>
      <c r="L6857" s="69" t="s">
        <v>8263</v>
      </c>
      <c r="M6857" s="70">
        <v>-2.5019646931517901E-2</v>
      </c>
    </row>
    <row r="6858" spans="1:13" x14ac:dyDescent="0.15">
      <c r="A6858" s="69" t="s">
        <v>23855</v>
      </c>
      <c r="B6858" s="70">
        <v>-3.50489129427414E-2</v>
      </c>
      <c r="C6858" s="70">
        <v>12.986230453189201</v>
      </c>
      <c r="D6858" s="71">
        <v>6.4808984257480103E-3</v>
      </c>
      <c r="E6858" s="71">
        <v>6.4106351797059993E-2</v>
      </c>
      <c r="F6858" s="69" t="s">
        <v>8311</v>
      </c>
      <c r="G6858" s="69">
        <v>590014</v>
      </c>
      <c r="I6858" s="69" t="s">
        <v>3610</v>
      </c>
      <c r="J6858" s="69" t="s">
        <v>8910</v>
      </c>
      <c r="K6858" s="69" t="s">
        <v>8262</v>
      </c>
      <c r="L6858" s="69" t="s">
        <v>8263</v>
      </c>
      <c r="M6858" s="70">
        <v>-3.5048912942741497E-2</v>
      </c>
    </row>
    <row r="6859" spans="1:13" x14ac:dyDescent="0.15">
      <c r="A6859" s="69" t="s">
        <v>23856</v>
      </c>
      <c r="B6859" s="70">
        <v>-0.233015901662771</v>
      </c>
      <c r="C6859" s="70">
        <v>12.9853412716538</v>
      </c>
      <c r="D6859" s="71">
        <v>6.4820898174062797E-3</v>
      </c>
      <c r="E6859" s="71">
        <v>6.4108580938815704E-2</v>
      </c>
      <c r="F6859" s="69" t="s">
        <v>8359</v>
      </c>
      <c r="G6859" s="69">
        <v>1796676</v>
      </c>
      <c r="H6859" s="69" t="s">
        <v>14054</v>
      </c>
      <c r="I6859" s="69" t="s">
        <v>538</v>
      </c>
      <c r="J6859" s="69" t="s">
        <v>10741</v>
      </c>
      <c r="K6859" s="69" t="s">
        <v>8262</v>
      </c>
      <c r="L6859" s="69" t="s">
        <v>8263</v>
      </c>
      <c r="M6859" s="70">
        <v>-0.233015901662771</v>
      </c>
    </row>
    <row r="6860" spans="1:13" x14ac:dyDescent="0.15">
      <c r="A6860" s="69" t="s">
        <v>23857</v>
      </c>
      <c r="B6860" s="70">
        <v>-0.11702526744706999</v>
      </c>
      <c r="C6860" s="70">
        <v>12.980987117510001</v>
      </c>
      <c r="D6860" s="71">
        <v>6.48792777759611E-3</v>
      </c>
      <c r="E6860" s="71">
        <v>6.4156757642146595E-2</v>
      </c>
      <c r="F6860" s="69" t="s">
        <v>8297</v>
      </c>
      <c r="G6860" s="69">
        <v>101569103</v>
      </c>
      <c r="H6860" s="69" t="s">
        <v>23858</v>
      </c>
      <c r="I6860" s="69" t="s">
        <v>19316</v>
      </c>
      <c r="J6860" s="69" t="s">
        <v>19317</v>
      </c>
      <c r="K6860" s="69" t="s">
        <v>8273</v>
      </c>
      <c r="L6860" s="69" t="s">
        <v>8263</v>
      </c>
      <c r="M6860" s="70">
        <v>-0.11702526744706999</v>
      </c>
    </row>
    <row r="6861" spans="1:13" x14ac:dyDescent="0.15">
      <c r="A6861" s="69" t="s">
        <v>23859</v>
      </c>
      <c r="B6861" s="70">
        <v>2.9749270588307002E-2</v>
      </c>
      <c r="C6861" s="70">
        <v>12.980220844465901</v>
      </c>
      <c r="D6861" s="71">
        <v>6.4889558582833197E-3</v>
      </c>
      <c r="E6861" s="71">
        <v>6.4157363927684605E-2</v>
      </c>
      <c r="F6861" s="69" t="s">
        <v>8335</v>
      </c>
      <c r="G6861" s="69">
        <v>140005743</v>
      </c>
      <c r="H6861" s="69" t="s">
        <v>23860</v>
      </c>
      <c r="I6861" s="69" t="s">
        <v>23861</v>
      </c>
      <c r="J6861" s="69" t="s">
        <v>23862</v>
      </c>
      <c r="K6861" s="69" t="s">
        <v>9541</v>
      </c>
      <c r="L6861" s="69" t="s">
        <v>8263</v>
      </c>
      <c r="M6861" s="70">
        <v>2.9749270588307002E-2</v>
      </c>
    </row>
    <row r="6862" spans="1:13" x14ac:dyDescent="0.15">
      <c r="A6862" s="69" t="s">
        <v>23863</v>
      </c>
      <c r="B6862" s="70">
        <v>-0.18552453048825401</v>
      </c>
      <c r="C6862" s="70">
        <v>12.9791041586821</v>
      </c>
      <c r="D6862" s="71">
        <v>6.4904544383480598E-3</v>
      </c>
      <c r="E6862" s="71">
        <v>6.4162621243634907E-2</v>
      </c>
      <c r="F6862" s="69" t="s">
        <v>8359</v>
      </c>
      <c r="G6862" s="69">
        <v>52741902</v>
      </c>
      <c r="I6862" s="69" t="s">
        <v>8411</v>
      </c>
      <c r="J6862" s="69" t="s">
        <v>8412</v>
      </c>
      <c r="K6862" s="69" t="s">
        <v>8262</v>
      </c>
      <c r="L6862" s="69" t="s">
        <v>8288</v>
      </c>
      <c r="M6862" s="70">
        <v>-0.18552453048825401</v>
      </c>
    </row>
    <row r="6863" spans="1:13" x14ac:dyDescent="0.15">
      <c r="A6863" s="69" t="s">
        <v>23864</v>
      </c>
      <c r="B6863" s="70">
        <v>6.2994010295752995E-2</v>
      </c>
      <c r="C6863" s="70">
        <v>12.9777949618818</v>
      </c>
      <c r="D6863" s="71">
        <v>6.49221191507195E-3</v>
      </c>
      <c r="E6863" s="71">
        <v>6.4170435984452906E-2</v>
      </c>
      <c r="F6863" s="69" t="s">
        <v>8275</v>
      </c>
      <c r="G6863" s="69">
        <v>42299139</v>
      </c>
      <c r="H6863" s="69" t="s">
        <v>23865</v>
      </c>
      <c r="I6863" s="69" t="s">
        <v>23866</v>
      </c>
      <c r="J6863" s="69" t="s">
        <v>23867</v>
      </c>
      <c r="K6863" s="69" t="s">
        <v>8273</v>
      </c>
      <c r="L6863" s="69" t="s">
        <v>8263</v>
      </c>
      <c r="M6863" s="70">
        <v>6.2994010295752995E-2</v>
      </c>
    </row>
    <row r="6864" spans="1:13" x14ac:dyDescent="0.15">
      <c r="A6864" s="69" t="s">
        <v>23868</v>
      </c>
      <c r="B6864" s="70">
        <v>3.8603176637003397E-2</v>
      </c>
      <c r="C6864" s="70">
        <v>12.974718717021601</v>
      </c>
      <c r="D6864" s="71">
        <v>6.4963438251654099E-3</v>
      </c>
      <c r="E6864" s="71">
        <v>6.4196521644506302E-2</v>
      </c>
      <c r="F6864" s="69" t="s">
        <v>8404</v>
      </c>
      <c r="G6864" s="69">
        <v>44039223</v>
      </c>
      <c r="H6864" s="69" t="s">
        <v>23869</v>
      </c>
      <c r="I6864" s="69" t="s">
        <v>23870</v>
      </c>
      <c r="J6864" s="69" t="s">
        <v>23871</v>
      </c>
      <c r="K6864" s="69" t="s">
        <v>8574</v>
      </c>
      <c r="L6864" s="69" t="s">
        <v>8263</v>
      </c>
      <c r="M6864" s="70">
        <v>3.8603176637003397E-2</v>
      </c>
    </row>
    <row r="6865" spans="1:13" x14ac:dyDescent="0.15">
      <c r="A6865" s="69" t="s">
        <v>23872</v>
      </c>
      <c r="B6865" s="70">
        <v>-4.4014868670588701E-2</v>
      </c>
      <c r="C6865" s="70">
        <v>12.974157267921701</v>
      </c>
      <c r="D6865" s="71">
        <v>6.4970982984005297E-3</v>
      </c>
      <c r="E6865" s="71">
        <v>6.4196521644506302E-2</v>
      </c>
      <c r="F6865" s="69" t="s">
        <v>8392</v>
      </c>
      <c r="G6865" s="69">
        <v>73249124</v>
      </c>
      <c r="H6865" s="69" t="s">
        <v>647</v>
      </c>
      <c r="I6865" s="69" t="s">
        <v>645</v>
      </c>
      <c r="J6865" s="69" t="s">
        <v>23873</v>
      </c>
      <c r="K6865" s="69" t="s">
        <v>8262</v>
      </c>
      <c r="L6865" s="69" t="s">
        <v>8263</v>
      </c>
      <c r="M6865" s="70">
        <v>-4.4014868670588798E-2</v>
      </c>
    </row>
    <row r="6866" spans="1:13" x14ac:dyDescent="0.15">
      <c r="A6866" s="69" t="s">
        <v>23874</v>
      </c>
      <c r="B6866" s="70">
        <v>-6.7752679476512298E-2</v>
      </c>
      <c r="C6866" s="70">
        <v>12.973146358561999</v>
      </c>
      <c r="D6866" s="71">
        <v>6.4984570298660897E-3</v>
      </c>
      <c r="E6866" s="71">
        <v>6.4196521644506302E-2</v>
      </c>
      <c r="F6866" s="69" t="s">
        <v>8359</v>
      </c>
      <c r="G6866" s="69">
        <v>134250016</v>
      </c>
      <c r="I6866" s="69" t="s">
        <v>9186</v>
      </c>
      <c r="J6866" s="69" t="s">
        <v>23875</v>
      </c>
      <c r="K6866" s="69" t="s">
        <v>8439</v>
      </c>
      <c r="L6866" s="69" t="s">
        <v>8288</v>
      </c>
      <c r="M6866" s="70">
        <v>-6.7752679476512298E-2</v>
      </c>
    </row>
    <row r="6867" spans="1:13" x14ac:dyDescent="0.15">
      <c r="A6867" s="69" t="s">
        <v>23876</v>
      </c>
      <c r="B6867" s="70">
        <v>0.116102577676075</v>
      </c>
      <c r="C6867" s="70">
        <v>12.972950383262299</v>
      </c>
      <c r="D6867" s="71">
        <v>6.4987204750559698E-3</v>
      </c>
      <c r="E6867" s="71">
        <v>6.4196521644506302E-2</v>
      </c>
      <c r="F6867" s="69" t="s">
        <v>8311</v>
      </c>
      <c r="G6867" s="69">
        <v>81904331</v>
      </c>
      <c r="I6867" s="69" t="s">
        <v>19596</v>
      </c>
      <c r="J6867" s="69" t="s">
        <v>19597</v>
      </c>
      <c r="K6867" s="69" t="s">
        <v>8262</v>
      </c>
      <c r="L6867" s="69" t="s">
        <v>8263</v>
      </c>
      <c r="M6867" s="70">
        <v>0.116102577676075</v>
      </c>
    </row>
    <row r="6868" spans="1:13" x14ac:dyDescent="0.15">
      <c r="A6868" s="69" t="s">
        <v>23877</v>
      </c>
      <c r="B6868" s="70">
        <v>-5.8421889263928703E-2</v>
      </c>
      <c r="C6868" s="70">
        <v>12.971984988947501</v>
      </c>
      <c r="D6868" s="71">
        <v>6.5000184271162701E-3</v>
      </c>
      <c r="E6868" s="71">
        <v>6.4199786862646893E-2</v>
      </c>
      <c r="F6868" s="69" t="s">
        <v>8265</v>
      </c>
      <c r="G6868" s="69">
        <v>223536123</v>
      </c>
      <c r="H6868" s="69" t="s">
        <v>1914</v>
      </c>
      <c r="I6868" s="69" t="s">
        <v>1913</v>
      </c>
      <c r="J6868" s="69" t="s">
        <v>8985</v>
      </c>
      <c r="K6868" s="69" t="s">
        <v>8273</v>
      </c>
      <c r="L6868" s="69" t="s">
        <v>8288</v>
      </c>
      <c r="M6868" s="70">
        <v>-5.8421889263928703E-2</v>
      </c>
    </row>
    <row r="6869" spans="1:13" x14ac:dyDescent="0.15">
      <c r="A6869" s="69" t="s">
        <v>23878</v>
      </c>
      <c r="B6869" s="70">
        <v>8.3381726998086006E-2</v>
      </c>
      <c r="C6869" s="70">
        <v>12.971222545386</v>
      </c>
      <c r="D6869" s="71">
        <v>6.5010437444296297E-3</v>
      </c>
      <c r="E6869" s="71">
        <v>6.4200358733857196E-2</v>
      </c>
      <c r="F6869" s="69" t="s">
        <v>8265</v>
      </c>
      <c r="G6869" s="69">
        <v>176031930</v>
      </c>
      <c r="H6869" s="69" t="s">
        <v>23879</v>
      </c>
      <c r="I6869" s="69" t="s">
        <v>9646</v>
      </c>
      <c r="J6869" s="69" t="s">
        <v>9647</v>
      </c>
      <c r="K6869" s="69" t="s">
        <v>8295</v>
      </c>
      <c r="L6869" s="69" t="s">
        <v>8263</v>
      </c>
      <c r="M6869" s="70">
        <v>8.3381726998086006E-2</v>
      </c>
    </row>
    <row r="6870" spans="1:13" x14ac:dyDescent="0.15">
      <c r="A6870" s="69" t="s">
        <v>23880</v>
      </c>
      <c r="B6870" s="70">
        <v>-9.8295357883174894E-2</v>
      </c>
      <c r="C6870" s="70">
        <v>12.970002947289199</v>
      </c>
      <c r="D6870" s="71">
        <v>6.5026842519737404E-3</v>
      </c>
      <c r="E6870" s="71">
        <v>6.4205506140358207E-2</v>
      </c>
      <c r="F6870" s="69" t="s">
        <v>8364</v>
      </c>
      <c r="G6870" s="69">
        <v>165859714</v>
      </c>
      <c r="I6870" s="69" t="s">
        <v>10532</v>
      </c>
      <c r="J6870" s="69" t="s">
        <v>10533</v>
      </c>
      <c r="K6870" s="69" t="s">
        <v>8262</v>
      </c>
      <c r="L6870" s="69" t="s">
        <v>8288</v>
      </c>
      <c r="M6870" s="70">
        <v>-9.8295357883174894E-2</v>
      </c>
    </row>
    <row r="6871" spans="1:13" x14ac:dyDescent="0.15">
      <c r="A6871" s="69" t="s">
        <v>23881</v>
      </c>
      <c r="B6871" s="70">
        <v>-0.182515230809595</v>
      </c>
      <c r="C6871" s="70">
        <v>12.9693966631498</v>
      </c>
      <c r="D6871" s="71">
        <v>6.5034999696433103E-3</v>
      </c>
      <c r="E6871" s="71">
        <v>6.4205506140358207E-2</v>
      </c>
      <c r="F6871" s="69" t="s">
        <v>8605</v>
      </c>
      <c r="G6871" s="69">
        <v>90006108</v>
      </c>
      <c r="I6871" s="69" t="s">
        <v>15447</v>
      </c>
      <c r="J6871" s="69" t="s">
        <v>15448</v>
      </c>
      <c r="K6871" s="69" t="s">
        <v>8295</v>
      </c>
      <c r="L6871" s="69" t="s">
        <v>8263</v>
      </c>
      <c r="M6871" s="70">
        <v>-0.182515230809595</v>
      </c>
    </row>
    <row r="6872" spans="1:13" x14ac:dyDescent="0.15">
      <c r="A6872" s="69" t="s">
        <v>23882</v>
      </c>
      <c r="B6872" s="70">
        <v>-0.128518683025868</v>
      </c>
      <c r="C6872" s="70">
        <v>12.9665584601136</v>
      </c>
      <c r="D6872" s="71">
        <v>6.5073202909390103E-3</v>
      </c>
      <c r="E6872" s="71">
        <v>6.4214345385149002E-2</v>
      </c>
      <c r="F6872" s="69" t="s">
        <v>8344</v>
      </c>
      <c r="G6872" s="69">
        <v>2315779</v>
      </c>
      <c r="H6872" s="69" t="s">
        <v>14735</v>
      </c>
      <c r="I6872" s="69" t="s">
        <v>14736</v>
      </c>
      <c r="J6872" s="69" t="s">
        <v>14737</v>
      </c>
      <c r="K6872" s="69" t="s">
        <v>8278</v>
      </c>
      <c r="L6872" s="69" t="s">
        <v>8263</v>
      </c>
      <c r="M6872" s="70">
        <v>-0.128518683025868</v>
      </c>
    </row>
    <row r="6873" spans="1:13" x14ac:dyDescent="0.15">
      <c r="A6873" s="69" t="s">
        <v>23883</v>
      </c>
      <c r="B6873" s="70">
        <v>-0.10371664071828</v>
      </c>
      <c r="C6873" s="70">
        <v>12.9663651491134</v>
      </c>
      <c r="D6873" s="71">
        <v>6.5075805960195902E-3</v>
      </c>
      <c r="E6873" s="71">
        <v>6.4214345385149002E-2</v>
      </c>
      <c r="F6873" s="69" t="s">
        <v>8315</v>
      </c>
      <c r="G6873" s="69">
        <v>36644751</v>
      </c>
      <c r="H6873" s="69" t="s">
        <v>23884</v>
      </c>
      <c r="I6873" s="69" t="s">
        <v>23885</v>
      </c>
      <c r="J6873" s="69" t="s">
        <v>23886</v>
      </c>
      <c r="K6873" s="69" t="s">
        <v>8273</v>
      </c>
      <c r="L6873" s="69" t="s">
        <v>8263</v>
      </c>
      <c r="M6873" s="70">
        <v>-0.10371664071828</v>
      </c>
    </row>
    <row r="6874" spans="1:13" x14ac:dyDescent="0.15">
      <c r="A6874" s="69" t="s">
        <v>23887</v>
      </c>
      <c r="B6874" s="70">
        <v>-9.8739392188561995E-2</v>
      </c>
      <c r="C6874" s="70">
        <v>12.965815865142901</v>
      </c>
      <c r="D6874" s="71">
        <v>6.5083203112555601E-3</v>
      </c>
      <c r="E6874" s="71">
        <v>6.4214345385149002E-2</v>
      </c>
      <c r="F6874" s="69" t="s">
        <v>8392</v>
      </c>
      <c r="G6874" s="69">
        <v>1896827</v>
      </c>
      <c r="H6874" s="69" t="s">
        <v>23888</v>
      </c>
      <c r="I6874" s="69" t="s">
        <v>8393</v>
      </c>
      <c r="J6874" s="69" t="s">
        <v>8394</v>
      </c>
      <c r="K6874" s="69" t="s">
        <v>8307</v>
      </c>
      <c r="L6874" s="69" t="s">
        <v>8263</v>
      </c>
      <c r="M6874" s="70">
        <v>-9.8739392188561995E-2</v>
      </c>
    </row>
    <row r="6875" spans="1:13" x14ac:dyDescent="0.15">
      <c r="A6875" s="69" t="s">
        <v>23889</v>
      </c>
      <c r="B6875" s="70">
        <v>4.3294782235560998E-2</v>
      </c>
      <c r="C6875" s="70">
        <v>12.9657240384653</v>
      </c>
      <c r="D6875" s="71">
        <v>6.5084439835424697E-3</v>
      </c>
      <c r="E6875" s="71">
        <v>6.4214345385149002E-2</v>
      </c>
      <c r="F6875" s="69" t="s">
        <v>8275</v>
      </c>
      <c r="G6875" s="69">
        <v>79828798</v>
      </c>
      <c r="H6875" s="69" t="s">
        <v>2384</v>
      </c>
      <c r="I6875" s="69" t="s">
        <v>2383</v>
      </c>
      <c r="J6875" s="69" t="s">
        <v>16722</v>
      </c>
      <c r="K6875" s="69" t="s">
        <v>8295</v>
      </c>
      <c r="L6875" s="69" t="s">
        <v>8263</v>
      </c>
      <c r="M6875" s="70">
        <v>4.3294782235560998E-2</v>
      </c>
    </row>
    <row r="6876" spans="1:13" x14ac:dyDescent="0.15">
      <c r="A6876" s="69" t="s">
        <v>23890</v>
      </c>
      <c r="B6876" s="70">
        <v>-7.2927442906930304E-2</v>
      </c>
      <c r="C6876" s="70">
        <v>12.965137908000401</v>
      </c>
      <c r="D6876" s="71">
        <v>6.5092334537781901E-3</v>
      </c>
      <c r="E6876" s="71">
        <v>6.4214345385149002E-2</v>
      </c>
      <c r="F6876" s="69" t="s">
        <v>8404</v>
      </c>
      <c r="G6876" s="69">
        <v>59642138</v>
      </c>
      <c r="I6876" s="69" t="s">
        <v>10487</v>
      </c>
      <c r="J6876" s="69" t="s">
        <v>10488</v>
      </c>
      <c r="K6876" s="69" t="s">
        <v>8262</v>
      </c>
      <c r="L6876" s="69" t="s">
        <v>8288</v>
      </c>
      <c r="M6876" s="70">
        <v>-7.2927442906930304E-2</v>
      </c>
    </row>
    <row r="6877" spans="1:13" x14ac:dyDescent="0.15">
      <c r="A6877" s="69" t="s">
        <v>23891</v>
      </c>
      <c r="B6877" s="70">
        <v>6.5762338456760799E-2</v>
      </c>
      <c r="C6877" s="70">
        <v>12.9597612889873</v>
      </c>
      <c r="D6877" s="71">
        <v>6.5164808921895001E-3</v>
      </c>
      <c r="E6877" s="71">
        <v>6.4265608418518902E-2</v>
      </c>
      <c r="F6877" s="69" t="s">
        <v>8301</v>
      </c>
      <c r="G6877" s="69">
        <v>33758529</v>
      </c>
      <c r="H6877" s="69" t="s">
        <v>15110</v>
      </c>
      <c r="I6877" s="69" t="s">
        <v>15111</v>
      </c>
      <c r="J6877" s="69" t="s">
        <v>23892</v>
      </c>
      <c r="K6877" s="69" t="s">
        <v>8900</v>
      </c>
      <c r="L6877" s="69" t="s">
        <v>8263</v>
      </c>
      <c r="M6877" s="70">
        <v>6.5762338456760799E-2</v>
      </c>
    </row>
    <row r="6878" spans="1:13" x14ac:dyDescent="0.15">
      <c r="A6878" s="69" t="s">
        <v>23893</v>
      </c>
      <c r="B6878" s="70">
        <v>-0.117842388868888</v>
      </c>
      <c r="C6878" s="70">
        <v>12.959358392545701</v>
      </c>
      <c r="D6878" s="71">
        <v>6.5170243830124496E-3</v>
      </c>
      <c r="E6878" s="71">
        <v>6.4265608418518902E-2</v>
      </c>
      <c r="F6878" s="69" t="s">
        <v>8270</v>
      </c>
      <c r="G6878" s="69">
        <v>44866054</v>
      </c>
      <c r="I6878" s="69" t="s">
        <v>21591</v>
      </c>
      <c r="J6878" s="69" t="s">
        <v>21592</v>
      </c>
      <c r="K6878" s="69" t="s">
        <v>8362</v>
      </c>
      <c r="L6878" s="69" t="s">
        <v>8288</v>
      </c>
      <c r="M6878" s="70">
        <v>-0.117842388868888</v>
      </c>
    </row>
    <row r="6879" spans="1:13" x14ac:dyDescent="0.15">
      <c r="A6879" s="69" t="s">
        <v>23894</v>
      </c>
      <c r="B6879" s="70">
        <v>2.6765755958783E-2</v>
      </c>
      <c r="C6879" s="70">
        <v>12.959128110571999</v>
      </c>
      <c r="D6879" s="71">
        <v>6.5173350493349502E-3</v>
      </c>
      <c r="E6879" s="71">
        <v>6.4265608418518902E-2</v>
      </c>
      <c r="F6879" s="69" t="s">
        <v>8270</v>
      </c>
      <c r="G6879" s="69">
        <v>32818477</v>
      </c>
      <c r="H6879" s="69" t="s">
        <v>20472</v>
      </c>
      <c r="I6879" s="69" t="s">
        <v>22956</v>
      </c>
      <c r="J6879" s="69" t="s">
        <v>22957</v>
      </c>
      <c r="K6879" s="69" t="s">
        <v>8262</v>
      </c>
      <c r="L6879" s="69" t="s">
        <v>8263</v>
      </c>
      <c r="M6879" s="70">
        <v>2.67657559587831E-2</v>
      </c>
    </row>
    <row r="6880" spans="1:13" x14ac:dyDescent="0.15">
      <c r="A6880" s="69" t="s">
        <v>23895</v>
      </c>
      <c r="B6880" s="70">
        <v>2.8687382550079198E-2</v>
      </c>
      <c r="C6880" s="70">
        <v>12.957689537456901</v>
      </c>
      <c r="D6880" s="71">
        <v>6.51927620165039E-3</v>
      </c>
      <c r="E6880" s="71">
        <v>6.4267926739230097E-2</v>
      </c>
      <c r="F6880" s="69" t="s">
        <v>8372</v>
      </c>
      <c r="G6880" s="69">
        <v>43603169</v>
      </c>
      <c r="H6880" s="69" t="s">
        <v>19846</v>
      </c>
      <c r="I6880" s="69" t="s">
        <v>19847</v>
      </c>
      <c r="J6880" s="69" t="s">
        <v>23896</v>
      </c>
      <c r="K6880" s="69" t="s">
        <v>12395</v>
      </c>
      <c r="L6880" s="69" t="s">
        <v>8263</v>
      </c>
      <c r="M6880" s="70">
        <v>2.8687382550079198E-2</v>
      </c>
    </row>
    <row r="6881" spans="1:13" x14ac:dyDescent="0.15">
      <c r="A6881" s="69" t="s">
        <v>23897</v>
      </c>
      <c r="B6881" s="70">
        <v>-2.8616986552475E-2</v>
      </c>
      <c r="C6881" s="70">
        <v>12.9575185102196</v>
      </c>
      <c r="D6881" s="71">
        <v>6.5195070267737298E-3</v>
      </c>
      <c r="E6881" s="71">
        <v>6.4267926739230097E-2</v>
      </c>
      <c r="F6881" s="69" t="s">
        <v>8304</v>
      </c>
      <c r="G6881" s="69">
        <v>12046420</v>
      </c>
      <c r="H6881" s="69" t="s">
        <v>23898</v>
      </c>
      <c r="I6881" s="69" t="s">
        <v>23899</v>
      </c>
      <c r="J6881" s="69" t="s">
        <v>23900</v>
      </c>
      <c r="K6881" s="69" t="s">
        <v>8362</v>
      </c>
      <c r="L6881" s="69" t="s">
        <v>8263</v>
      </c>
      <c r="M6881" s="70">
        <v>-2.8616986552475E-2</v>
      </c>
    </row>
    <row r="6882" spans="1:13" x14ac:dyDescent="0.15">
      <c r="A6882" s="69" t="s">
        <v>23901</v>
      </c>
      <c r="B6882" s="70">
        <v>-7.5162955287177702E-2</v>
      </c>
      <c r="C6882" s="70">
        <v>12.953064887417</v>
      </c>
      <c r="D6882" s="71">
        <v>6.5255213978433297E-3</v>
      </c>
      <c r="E6882" s="71">
        <v>6.43176611223511E-2</v>
      </c>
      <c r="F6882" s="69" t="s">
        <v>8344</v>
      </c>
      <c r="G6882" s="69">
        <v>79158158</v>
      </c>
      <c r="I6882" s="69" t="s">
        <v>9784</v>
      </c>
      <c r="J6882" s="69" t="s">
        <v>9785</v>
      </c>
      <c r="K6882" s="69" t="s">
        <v>8262</v>
      </c>
      <c r="L6882" s="69" t="s">
        <v>8263</v>
      </c>
      <c r="M6882" s="70">
        <v>-7.5162955287177605E-2</v>
      </c>
    </row>
    <row r="6883" spans="1:13" x14ac:dyDescent="0.15">
      <c r="A6883" s="69" t="s">
        <v>23902</v>
      </c>
      <c r="B6883" s="70">
        <v>-0.17720998769707699</v>
      </c>
      <c r="C6883" s="70">
        <v>12.9506315702734</v>
      </c>
      <c r="D6883" s="71">
        <v>6.52881037746728E-3</v>
      </c>
      <c r="E6883" s="71">
        <v>6.4335414435209695E-2</v>
      </c>
      <c r="F6883" s="69" t="s">
        <v>8364</v>
      </c>
      <c r="G6883" s="69">
        <v>111890799</v>
      </c>
      <c r="H6883" s="69" t="s">
        <v>12424</v>
      </c>
      <c r="I6883" s="69" t="s">
        <v>14774</v>
      </c>
      <c r="J6883" s="69" t="s">
        <v>14775</v>
      </c>
      <c r="K6883" s="69" t="s">
        <v>8262</v>
      </c>
      <c r="L6883" s="69" t="s">
        <v>8263</v>
      </c>
      <c r="M6883" s="70">
        <v>-0.17720998769707699</v>
      </c>
    </row>
    <row r="6884" spans="1:13" x14ac:dyDescent="0.15">
      <c r="A6884" s="69" t="s">
        <v>23903</v>
      </c>
      <c r="B6884" s="70">
        <v>-6.33243328611693E-2</v>
      </c>
      <c r="C6884" s="70">
        <v>12.9502979217062</v>
      </c>
      <c r="D6884" s="71">
        <v>6.5292615126570997E-3</v>
      </c>
      <c r="E6884" s="71">
        <v>6.4335414435209695E-2</v>
      </c>
      <c r="F6884" s="69" t="s">
        <v>8284</v>
      </c>
      <c r="G6884" s="69">
        <v>122499348</v>
      </c>
      <c r="I6884" s="69" t="s">
        <v>23904</v>
      </c>
      <c r="J6884" s="69" t="s">
        <v>23905</v>
      </c>
      <c r="K6884" s="69" t="s">
        <v>8439</v>
      </c>
      <c r="L6884" s="69" t="s">
        <v>8263</v>
      </c>
      <c r="M6884" s="70">
        <v>-6.33243328611693E-2</v>
      </c>
    </row>
    <row r="6885" spans="1:13" x14ac:dyDescent="0.15">
      <c r="A6885" s="69" t="s">
        <v>23906</v>
      </c>
      <c r="B6885" s="70">
        <v>-6.7136849513814503E-2</v>
      </c>
      <c r="C6885" s="70">
        <v>12.9487404059489</v>
      </c>
      <c r="D6885" s="71">
        <v>6.5313679853140601E-3</v>
      </c>
      <c r="E6885" s="71">
        <v>6.4346616286059796E-2</v>
      </c>
      <c r="F6885" s="69" t="s">
        <v>8359</v>
      </c>
      <c r="G6885" s="69">
        <v>103129185</v>
      </c>
      <c r="I6885" s="69" t="s">
        <v>16501</v>
      </c>
      <c r="J6885" s="69" t="s">
        <v>16502</v>
      </c>
      <c r="K6885" s="69" t="s">
        <v>12554</v>
      </c>
      <c r="L6885" s="69" t="s">
        <v>8263</v>
      </c>
      <c r="M6885" s="70">
        <v>-6.7136849513814503E-2</v>
      </c>
    </row>
    <row r="6886" spans="1:13" x14ac:dyDescent="0.15">
      <c r="A6886" s="69" t="s">
        <v>23907</v>
      </c>
      <c r="B6886" s="70">
        <v>-5.0795628377954198E-2</v>
      </c>
      <c r="C6886" s="70">
        <v>12.9452322956156</v>
      </c>
      <c r="D6886" s="71">
        <v>6.53611565407115E-3</v>
      </c>
      <c r="E6886" s="71">
        <v>6.4373442859847405E-2</v>
      </c>
      <c r="F6886" s="69" t="s">
        <v>8605</v>
      </c>
      <c r="G6886" s="69">
        <v>101029325</v>
      </c>
      <c r="I6886" s="69" t="s">
        <v>15405</v>
      </c>
      <c r="J6886" s="69" t="s">
        <v>15406</v>
      </c>
      <c r="K6886" s="69" t="s">
        <v>8362</v>
      </c>
      <c r="L6886" s="69" t="s">
        <v>8263</v>
      </c>
      <c r="M6886" s="70">
        <v>-5.0795628377954101E-2</v>
      </c>
    </row>
    <row r="6887" spans="1:13" x14ac:dyDescent="0.15">
      <c r="A6887" s="69" t="s">
        <v>23908</v>
      </c>
      <c r="B6887" s="70">
        <v>4.1794456001073697E-2</v>
      </c>
      <c r="C6887" s="70">
        <v>12.9451152306601</v>
      </c>
      <c r="D6887" s="71">
        <v>6.5362741569512002E-3</v>
      </c>
      <c r="E6887" s="71">
        <v>6.4373442859847405E-2</v>
      </c>
      <c r="F6887" s="69" t="s">
        <v>8301</v>
      </c>
      <c r="G6887" s="69">
        <v>64135875</v>
      </c>
      <c r="H6887" s="69" t="s">
        <v>3410</v>
      </c>
      <c r="I6887" s="69" t="s">
        <v>23909</v>
      </c>
      <c r="J6887" s="69" t="s">
        <v>23910</v>
      </c>
      <c r="K6887" s="69" t="s">
        <v>10027</v>
      </c>
      <c r="L6887" s="69" t="s">
        <v>8263</v>
      </c>
      <c r="M6887" s="70">
        <v>4.1794456001073697E-2</v>
      </c>
    </row>
    <row r="6888" spans="1:13" x14ac:dyDescent="0.15">
      <c r="A6888" s="69" t="s">
        <v>23911</v>
      </c>
      <c r="B6888" s="70">
        <v>-0.12570157081809499</v>
      </c>
      <c r="C6888" s="70">
        <v>12.943706403108401</v>
      </c>
      <c r="D6888" s="71">
        <v>6.53818204807849E-3</v>
      </c>
      <c r="E6888" s="71">
        <v>6.4373442859847405E-2</v>
      </c>
      <c r="F6888" s="69" t="s">
        <v>8372</v>
      </c>
      <c r="G6888" s="69">
        <v>34691477</v>
      </c>
      <c r="I6888" s="69" t="s">
        <v>11793</v>
      </c>
      <c r="J6888" s="69" t="s">
        <v>11794</v>
      </c>
      <c r="K6888" s="69" t="s">
        <v>8504</v>
      </c>
      <c r="L6888" s="69" t="s">
        <v>8288</v>
      </c>
      <c r="M6888" s="70">
        <v>-0.12570157081809499</v>
      </c>
    </row>
    <row r="6889" spans="1:13" x14ac:dyDescent="0.15">
      <c r="A6889" s="69" t="s">
        <v>23912</v>
      </c>
      <c r="B6889" s="70">
        <v>3.6991603727088498E-2</v>
      </c>
      <c r="C6889" s="70">
        <v>12.943492191544101</v>
      </c>
      <c r="D6889" s="71">
        <v>6.5384722027748204E-3</v>
      </c>
      <c r="E6889" s="71">
        <v>6.4373442859847405E-2</v>
      </c>
      <c r="F6889" s="69" t="s">
        <v>8364</v>
      </c>
      <c r="G6889" s="69">
        <v>159140702</v>
      </c>
      <c r="H6889" s="69" t="s">
        <v>21354</v>
      </c>
      <c r="I6889" s="69" t="s">
        <v>18853</v>
      </c>
      <c r="J6889" s="69" t="s">
        <v>18854</v>
      </c>
      <c r="K6889" s="69" t="s">
        <v>8354</v>
      </c>
      <c r="L6889" s="69" t="s">
        <v>8263</v>
      </c>
      <c r="M6889" s="70">
        <v>3.6991603727088498E-2</v>
      </c>
    </row>
    <row r="6890" spans="1:13" x14ac:dyDescent="0.15">
      <c r="A6890" s="69" t="s">
        <v>23913</v>
      </c>
      <c r="B6890" s="70">
        <v>-0.100944393393829</v>
      </c>
      <c r="C6890" s="70">
        <v>12.9425395062076</v>
      </c>
      <c r="D6890" s="71">
        <v>6.5397628321913004E-3</v>
      </c>
      <c r="E6890" s="71">
        <v>6.4373442859847405E-2</v>
      </c>
      <c r="F6890" s="69" t="s">
        <v>8311</v>
      </c>
      <c r="G6890" s="69">
        <v>97029912</v>
      </c>
      <c r="I6890" s="69" t="s">
        <v>3552</v>
      </c>
      <c r="J6890" s="69" t="s">
        <v>12886</v>
      </c>
      <c r="K6890" s="69" t="s">
        <v>8262</v>
      </c>
      <c r="L6890" s="69" t="s">
        <v>8263</v>
      </c>
      <c r="M6890" s="70">
        <v>-0.100944393393829</v>
      </c>
    </row>
    <row r="6891" spans="1:13" x14ac:dyDescent="0.15">
      <c r="A6891" s="69" t="s">
        <v>23914</v>
      </c>
      <c r="B6891" s="70">
        <v>3.68503358980296E-2</v>
      </c>
      <c r="C6891" s="70">
        <v>12.941926362065701</v>
      </c>
      <c r="D6891" s="71">
        <v>6.5405936435094002E-3</v>
      </c>
      <c r="E6891" s="71">
        <v>6.4373442859847405E-2</v>
      </c>
      <c r="F6891" s="69" t="s">
        <v>8311</v>
      </c>
      <c r="G6891" s="69">
        <v>43572244</v>
      </c>
      <c r="H6891" s="69" t="s">
        <v>3640</v>
      </c>
      <c r="I6891" s="69" t="s">
        <v>23915</v>
      </c>
      <c r="J6891" s="69" t="s">
        <v>23916</v>
      </c>
      <c r="K6891" s="69" t="s">
        <v>8354</v>
      </c>
      <c r="L6891" s="69" t="s">
        <v>8263</v>
      </c>
      <c r="M6891" s="70">
        <v>3.68503358980296E-2</v>
      </c>
    </row>
    <row r="6892" spans="1:13" x14ac:dyDescent="0.15">
      <c r="A6892" s="69" t="s">
        <v>23917</v>
      </c>
      <c r="B6892" s="70">
        <v>-0.12461857440348</v>
      </c>
      <c r="C6892" s="70">
        <v>12.941073360380001</v>
      </c>
      <c r="D6892" s="71">
        <v>6.5417496808738698E-3</v>
      </c>
      <c r="E6892" s="71">
        <v>6.4373442859847405E-2</v>
      </c>
      <c r="F6892" s="69" t="s">
        <v>8364</v>
      </c>
      <c r="G6892" s="69">
        <v>241804128</v>
      </c>
      <c r="H6892" s="69" t="s">
        <v>17307</v>
      </c>
      <c r="I6892" s="69" t="s">
        <v>17308</v>
      </c>
      <c r="J6892" s="69" t="s">
        <v>17309</v>
      </c>
      <c r="K6892" s="69" t="s">
        <v>8273</v>
      </c>
      <c r="L6892" s="69" t="s">
        <v>8263</v>
      </c>
      <c r="M6892" s="70">
        <v>-0.12461857440348</v>
      </c>
    </row>
    <row r="6893" spans="1:13" x14ac:dyDescent="0.15">
      <c r="A6893" s="69" t="s">
        <v>23918</v>
      </c>
      <c r="B6893" s="70">
        <v>-5.84751960199697E-2</v>
      </c>
      <c r="C6893" s="70">
        <v>12.9409984888091</v>
      </c>
      <c r="D6893" s="71">
        <v>6.5418511633191902E-3</v>
      </c>
      <c r="E6893" s="71">
        <v>6.4373442859847405E-2</v>
      </c>
      <c r="F6893" s="69" t="s">
        <v>8284</v>
      </c>
      <c r="G6893" s="69">
        <v>133324714</v>
      </c>
      <c r="I6893" s="69" t="s">
        <v>3254</v>
      </c>
      <c r="J6893" s="69" t="s">
        <v>9485</v>
      </c>
      <c r="K6893" s="69" t="s">
        <v>8262</v>
      </c>
      <c r="L6893" s="69" t="s">
        <v>8263</v>
      </c>
      <c r="M6893" s="70">
        <v>-5.8475196019969602E-2</v>
      </c>
    </row>
    <row r="6894" spans="1:13" x14ac:dyDescent="0.15">
      <c r="A6894" s="69" t="s">
        <v>23919</v>
      </c>
      <c r="B6894" s="70">
        <v>-6.6082749284180994E-2</v>
      </c>
      <c r="C6894" s="70">
        <v>12.9368550097943</v>
      </c>
      <c r="D6894" s="71">
        <v>6.5474703771557802E-3</v>
      </c>
      <c r="E6894" s="71">
        <v>6.4414357174758796E-2</v>
      </c>
      <c r="F6894" s="69" t="s">
        <v>8388</v>
      </c>
      <c r="G6894" s="69">
        <v>45912403</v>
      </c>
      <c r="H6894" s="69" t="s">
        <v>22632</v>
      </c>
      <c r="I6894" s="69" t="s">
        <v>23920</v>
      </c>
      <c r="J6894" s="69" t="s">
        <v>23921</v>
      </c>
      <c r="K6894" s="69" t="s">
        <v>8574</v>
      </c>
      <c r="L6894" s="69" t="s">
        <v>8263</v>
      </c>
      <c r="M6894" s="70">
        <v>-6.6082749284180994E-2</v>
      </c>
    </row>
    <row r="6895" spans="1:13" x14ac:dyDescent="0.15">
      <c r="A6895" s="69" t="s">
        <v>23922</v>
      </c>
      <c r="B6895" s="70">
        <v>-8.2778771128935696E-2</v>
      </c>
      <c r="C6895" s="70">
        <v>12.936501330420199</v>
      </c>
      <c r="D6895" s="71">
        <v>6.5479503008479597E-3</v>
      </c>
      <c r="E6895" s="71">
        <v>6.4414357174758796E-2</v>
      </c>
      <c r="F6895" s="69" t="s">
        <v>8270</v>
      </c>
      <c r="G6895" s="69">
        <v>3007346</v>
      </c>
      <c r="I6895" s="69" t="s">
        <v>19702</v>
      </c>
      <c r="J6895" s="69" t="s">
        <v>19703</v>
      </c>
      <c r="K6895" s="69" t="s">
        <v>8262</v>
      </c>
      <c r="L6895" s="69" t="s">
        <v>8288</v>
      </c>
      <c r="M6895" s="70">
        <v>-8.2778771128935599E-2</v>
      </c>
    </row>
    <row r="6896" spans="1:13" x14ac:dyDescent="0.15">
      <c r="A6896" s="69" t="s">
        <v>23923</v>
      </c>
      <c r="B6896" s="70">
        <v>-0.12737872992921301</v>
      </c>
      <c r="C6896" s="70">
        <v>12.9355077980349</v>
      </c>
      <c r="D6896" s="71">
        <v>6.5492987047572901E-3</v>
      </c>
      <c r="E6896" s="71">
        <v>6.4418072793987299E-2</v>
      </c>
      <c r="F6896" s="69" t="s">
        <v>8364</v>
      </c>
      <c r="G6896" s="69">
        <v>220960934</v>
      </c>
      <c r="H6896" s="69" t="s">
        <v>23924</v>
      </c>
      <c r="I6896" s="69" t="s">
        <v>23925</v>
      </c>
      <c r="J6896" s="69" t="s">
        <v>23926</v>
      </c>
      <c r="K6896" s="69" t="s">
        <v>8262</v>
      </c>
      <c r="L6896" s="69" t="s">
        <v>8263</v>
      </c>
      <c r="M6896" s="70">
        <v>-0.12737872992921301</v>
      </c>
    </row>
    <row r="6897" spans="1:13" x14ac:dyDescent="0.15">
      <c r="A6897" s="69" t="s">
        <v>23927</v>
      </c>
      <c r="B6897" s="70">
        <v>-8.5373216793295098E-2</v>
      </c>
      <c r="C6897" s="70">
        <v>12.934494427126401</v>
      </c>
      <c r="D6897" s="71">
        <v>6.5506743894594198E-3</v>
      </c>
      <c r="E6897" s="71">
        <v>6.4421575263063205E-2</v>
      </c>
      <c r="F6897" s="69" t="s">
        <v>8265</v>
      </c>
      <c r="G6897" s="69">
        <v>9459318</v>
      </c>
      <c r="H6897" s="69" t="s">
        <v>23928</v>
      </c>
      <c r="I6897" s="69" t="s">
        <v>9954</v>
      </c>
      <c r="J6897" s="69" t="s">
        <v>9955</v>
      </c>
      <c r="K6897" s="69" t="s">
        <v>8362</v>
      </c>
      <c r="L6897" s="69" t="s">
        <v>8288</v>
      </c>
      <c r="M6897" s="70">
        <v>-8.5373216793295098E-2</v>
      </c>
    </row>
    <row r="6898" spans="1:13" x14ac:dyDescent="0.15">
      <c r="A6898" s="69" t="s">
        <v>23929</v>
      </c>
      <c r="B6898" s="70">
        <v>3.2094444103139198E-2</v>
      </c>
      <c r="C6898" s="70">
        <v>12.933815470206</v>
      </c>
      <c r="D6898" s="71">
        <v>6.5515962974188003E-3</v>
      </c>
      <c r="E6898" s="71">
        <v>6.4421575263063205E-2</v>
      </c>
      <c r="F6898" s="69" t="s">
        <v>8392</v>
      </c>
      <c r="G6898" s="69">
        <v>137367341</v>
      </c>
      <c r="I6898" s="69" t="s">
        <v>773</v>
      </c>
      <c r="J6898" s="69" t="s">
        <v>9818</v>
      </c>
      <c r="K6898" s="69" t="s">
        <v>8262</v>
      </c>
      <c r="L6898" s="69" t="s">
        <v>8288</v>
      </c>
      <c r="M6898" s="70">
        <v>3.2094444103139198E-2</v>
      </c>
    </row>
    <row r="6899" spans="1:13" x14ac:dyDescent="0.15">
      <c r="A6899" s="69" t="s">
        <v>23930</v>
      </c>
      <c r="B6899" s="70">
        <v>-8.1123854045945798E-2</v>
      </c>
      <c r="C6899" s="70">
        <v>12.932191437100601</v>
      </c>
      <c r="D6899" s="71">
        <v>6.55380211369571E-3</v>
      </c>
      <c r="E6899" s="71">
        <v>6.4431666189602999E-2</v>
      </c>
      <c r="F6899" s="69" t="s">
        <v>8301</v>
      </c>
      <c r="G6899" s="69">
        <v>17100390</v>
      </c>
      <c r="H6899" s="69" t="s">
        <v>23931</v>
      </c>
      <c r="I6899" s="69" t="s">
        <v>23932</v>
      </c>
      <c r="J6899" s="69" t="s">
        <v>23933</v>
      </c>
      <c r="K6899" s="69" t="s">
        <v>8273</v>
      </c>
      <c r="L6899" s="69" t="s">
        <v>8263</v>
      </c>
      <c r="M6899" s="70">
        <v>-8.1123854045945895E-2</v>
      </c>
    </row>
    <row r="6900" spans="1:13" x14ac:dyDescent="0.15">
      <c r="A6900" s="69" t="s">
        <v>23934</v>
      </c>
      <c r="B6900" s="70">
        <v>3.5744011916027302E-2</v>
      </c>
      <c r="C6900" s="70">
        <v>12.931183133021699</v>
      </c>
      <c r="D6900" s="71">
        <v>6.5551720916068902E-3</v>
      </c>
      <c r="E6900" s="71">
        <v>6.4431666189602999E-2</v>
      </c>
      <c r="F6900" s="69" t="s">
        <v>8344</v>
      </c>
      <c r="G6900" s="69">
        <v>4162541</v>
      </c>
      <c r="H6900" s="69" t="s">
        <v>23935</v>
      </c>
      <c r="I6900" s="69" t="s">
        <v>16545</v>
      </c>
      <c r="J6900" s="69" t="s">
        <v>16546</v>
      </c>
      <c r="K6900" s="69" t="s">
        <v>8262</v>
      </c>
      <c r="L6900" s="69" t="s">
        <v>8263</v>
      </c>
      <c r="M6900" s="70">
        <v>3.5744011916027302E-2</v>
      </c>
    </row>
    <row r="6901" spans="1:13" x14ac:dyDescent="0.15">
      <c r="A6901" s="69" t="s">
        <v>23936</v>
      </c>
      <c r="B6901" s="70">
        <v>-3.2896859100962197E-2</v>
      </c>
      <c r="C6901" s="70">
        <v>12.930272490326001</v>
      </c>
      <c r="D6901" s="71">
        <v>6.55640968403212E-3</v>
      </c>
      <c r="E6901" s="71">
        <v>6.4431666189602999E-2</v>
      </c>
      <c r="F6901" s="69" t="s">
        <v>8270</v>
      </c>
      <c r="G6901" s="69">
        <v>39786566</v>
      </c>
      <c r="I6901" s="69" t="s">
        <v>16024</v>
      </c>
      <c r="J6901" s="69" t="s">
        <v>16025</v>
      </c>
      <c r="K6901" s="69" t="s">
        <v>8295</v>
      </c>
      <c r="L6901" s="69" t="s">
        <v>8288</v>
      </c>
      <c r="M6901" s="70">
        <v>-3.2896859100962197E-2</v>
      </c>
    </row>
    <row r="6902" spans="1:13" x14ac:dyDescent="0.15">
      <c r="A6902" s="69" t="s">
        <v>23937</v>
      </c>
      <c r="B6902" s="70">
        <v>3.68190357743719E-2</v>
      </c>
      <c r="C6902" s="70">
        <v>12.9302015228107</v>
      </c>
      <c r="D6902" s="71">
        <v>6.5565061433692099E-3</v>
      </c>
      <c r="E6902" s="71">
        <v>6.4431666189602999E-2</v>
      </c>
      <c r="F6902" s="69" t="s">
        <v>8304</v>
      </c>
      <c r="G6902" s="69">
        <v>134515143</v>
      </c>
      <c r="H6902" s="69" t="s">
        <v>23938</v>
      </c>
      <c r="I6902" s="69" t="s">
        <v>17370</v>
      </c>
      <c r="J6902" s="69" t="s">
        <v>17371</v>
      </c>
      <c r="K6902" s="69" t="s">
        <v>8262</v>
      </c>
      <c r="L6902" s="69" t="s">
        <v>8263</v>
      </c>
      <c r="M6902" s="70">
        <v>3.68190357743719E-2</v>
      </c>
    </row>
    <row r="6903" spans="1:13" x14ac:dyDescent="0.15">
      <c r="A6903" s="69" t="s">
        <v>23939</v>
      </c>
      <c r="B6903" s="70">
        <v>-0.101710291583491</v>
      </c>
      <c r="C6903" s="70">
        <v>12.928196324415801</v>
      </c>
      <c r="D6903" s="71">
        <v>6.5592323479594702E-3</v>
      </c>
      <c r="E6903" s="71">
        <v>6.4442035202717796E-2</v>
      </c>
      <c r="F6903" s="69" t="s">
        <v>8284</v>
      </c>
      <c r="G6903" s="69">
        <v>111883369</v>
      </c>
      <c r="I6903" s="69" t="s">
        <v>23940</v>
      </c>
      <c r="J6903" s="69" t="s">
        <v>23941</v>
      </c>
      <c r="K6903" s="69" t="s">
        <v>8262</v>
      </c>
      <c r="L6903" s="69" t="s">
        <v>8288</v>
      </c>
      <c r="M6903" s="70">
        <v>-0.101710291583491</v>
      </c>
    </row>
    <row r="6904" spans="1:13" x14ac:dyDescent="0.15">
      <c r="A6904" s="69" t="s">
        <v>23942</v>
      </c>
      <c r="B6904" s="70">
        <v>6.56108219222067E-2</v>
      </c>
      <c r="C6904" s="70">
        <v>12.927546490086099</v>
      </c>
      <c r="D6904" s="71">
        <v>6.5601161451721403E-3</v>
      </c>
      <c r="E6904" s="71">
        <v>6.4442035202717796E-2</v>
      </c>
      <c r="F6904" s="69" t="s">
        <v>8315</v>
      </c>
      <c r="G6904" s="69">
        <v>663973</v>
      </c>
      <c r="H6904" s="69" t="s">
        <v>2058</v>
      </c>
      <c r="I6904" s="69" t="s">
        <v>2057</v>
      </c>
      <c r="J6904" s="69" t="s">
        <v>22277</v>
      </c>
      <c r="K6904" s="69" t="s">
        <v>8273</v>
      </c>
      <c r="L6904" s="69" t="s">
        <v>8263</v>
      </c>
      <c r="M6904" s="70">
        <v>6.5610821922206602E-2</v>
      </c>
    </row>
    <row r="6905" spans="1:13" x14ac:dyDescent="0.15">
      <c r="A6905" s="69" t="s">
        <v>23943</v>
      </c>
      <c r="B6905" s="70">
        <v>-9.1053154275826401E-2</v>
      </c>
      <c r="C6905" s="70">
        <v>12.9271257534949</v>
      </c>
      <c r="D6905" s="71">
        <v>6.5606884406281202E-3</v>
      </c>
      <c r="E6905" s="71">
        <v>6.4442035202717796E-2</v>
      </c>
      <c r="F6905" s="69" t="s">
        <v>8297</v>
      </c>
      <c r="G6905" s="69">
        <v>138701748</v>
      </c>
      <c r="I6905" s="69" t="s">
        <v>23944</v>
      </c>
      <c r="J6905" s="69" t="s">
        <v>23945</v>
      </c>
      <c r="K6905" s="69" t="s">
        <v>8268</v>
      </c>
      <c r="L6905" s="69" t="s">
        <v>8263</v>
      </c>
      <c r="M6905" s="70">
        <v>-9.1053154275826303E-2</v>
      </c>
    </row>
    <row r="6906" spans="1:13" x14ac:dyDescent="0.15">
      <c r="A6906" s="69" t="s">
        <v>23946</v>
      </c>
      <c r="B6906" s="70">
        <v>-3.7817982381857199E-2</v>
      </c>
      <c r="C6906" s="70">
        <v>12.926569238582299</v>
      </c>
      <c r="D6906" s="71">
        <v>6.5614455203700196E-3</v>
      </c>
      <c r="E6906" s="71">
        <v>6.4442035202717796E-2</v>
      </c>
      <c r="F6906" s="69" t="s">
        <v>8388</v>
      </c>
      <c r="G6906" s="69">
        <v>99135583</v>
      </c>
      <c r="I6906" s="69" t="s">
        <v>11926</v>
      </c>
      <c r="J6906" s="69" t="s">
        <v>11927</v>
      </c>
      <c r="K6906" s="69" t="s">
        <v>8362</v>
      </c>
      <c r="L6906" s="69" t="s">
        <v>8263</v>
      </c>
      <c r="M6906" s="70">
        <v>-3.7817982381857199E-2</v>
      </c>
    </row>
    <row r="6907" spans="1:13" x14ac:dyDescent="0.15">
      <c r="A6907" s="69" t="s">
        <v>23947</v>
      </c>
      <c r="B6907" s="70">
        <v>3.7925659688113997E-2</v>
      </c>
      <c r="C6907" s="70">
        <v>12.925173486813501</v>
      </c>
      <c r="D6907" s="71">
        <v>6.5633447719547298E-3</v>
      </c>
      <c r="E6907" s="71">
        <v>6.44511499274317E-2</v>
      </c>
      <c r="F6907" s="69" t="s">
        <v>8364</v>
      </c>
      <c r="G6907" s="69">
        <v>28696657</v>
      </c>
      <c r="H6907" s="69" t="s">
        <v>23948</v>
      </c>
      <c r="I6907" s="69" t="s">
        <v>23949</v>
      </c>
      <c r="J6907" s="69" t="s">
        <v>23950</v>
      </c>
      <c r="K6907" s="69" t="s">
        <v>8295</v>
      </c>
      <c r="L6907" s="69" t="s">
        <v>8263</v>
      </c>
      <c r="M6907" s="70">
        <v>3.7925659688113997E-2</v>
      </c>
    </row>
    <row r="6908" spans="1:13" x14ac:dyDescent="0.15">
      <c r="A6908" s="69" t="s">
        <v>23951</v>
      </c>
      <c r="B6908" s="70">
        <v>4.55131248561811E-2</v>
      </c>
      <c r="C6908" s="70">
        <v>12.924059502981001</v>
      </c>
      <c r="D6908" s="71">
        <v>6.5648611027642103E-3</v>
      </c>
      <c r="E6908" s="71">
        <v>6.4456502281658307E-2</v>
      </c>
      <c r="F6908" s="69" t="s">
        <v>8304</v>
      </c>
      <c r="G6908" s="69">
        <v>123418713</v>
      </c>
      <c r="I6908" s="69" t="s">
        <v>10639</v>
      </c>
      <c r="J6908" s="69" t="s">
        <v>10640</v>
      </c>
      <c r="K6908" s="69" t="s">
        <v>8333</v>
      </c>
      <c r="L6908" s="69" t="s">
        <v>8263</v>
      </c>
      <c r="M6908" s="70">
        <v>4.55131248561811E-2</v>
      </c>
    </row>
    <row r="6909" spans="1:13" x14ac:dyDescent="0.15">
      <c r="A6909" s="69" t="s">
        <v>23952</v>
      </c>
      <c r="B6909" s="70">
        <v>5.1221904626021997E-2</v>
      </c>
      <c r="C6909" s="70">
        <v>12.922314263500001</v>
      </c>
      <c r="D6909" s="71">
        <v>6.5672375625929202E-3</v>
      </c>
      <c r="E6909" s="71">
        <v>6.4470296903010704E-2</v>
      </c>
      <c r="F6909" s="69" t="s">
        <v>8275</v>
      </c>
      <c r="G6909" s="69">
        <v>79068961</v>
      </c>
      <c r="I6909" s="69" t="s">
        <v>8447</v>
      </c>
      <c r="J6909" s="69" t="s">
        <v>8448</v>
      </c>
      <c r="K6909" s="69" t="s">
        <v>8333</v>
      </c>
      <c r="L6909" s="69" t="s">
        <v>8288</v>
      </c>
      <c r="M6909" s="70">
        <v>5.1221904626021997E-2</v>
      </c>
    </row>
    <row r="6910" spans="1:13" x14ac:dyDescent="0.15">
      <c r="A6910" s="69" t="s">
        <v>23953</v>
      </c>
      <c r="B6910" s="70">
        <v>2.6114224238229199E-2</v>
      </c>
      <c r="C6910" s="70">
        <v>12.921581632099899</v>
      </c>
      <c r="D6910" s="71">
        <v>6.5682354923359797E-3</v>
      </c>
      <c r="E6910" s="71">
        <v>6.4470556473057605E-2</v>
      </c>
      <c r="F6910" s="69" t="s">
        <v>8392</v>
      </c>
      <c r="G6910" s="69">
        <v>73012206</v>
      </c>
      <c r="I6910" s="69" t="s">
        <v>22783</v>
      </c>
      <c r="J6910" s="69" t="s">
        <v>22784</v>
      </c>
      <c r="K6910" s="69" t="s">
        <v>8333</v>
      </c>
      <c r="L6910" s="69" t="s">
        <v>8288</v>
      </c>
      <c r="M6910" s="70">
        <v>2.6114224238229299E-2</v>
      </c>
    </row>
    <row r="6911" spans="1:13" x14ac:dyDescent="0.15">
      <c r="A6911" s="69" t="s">
        <v>23954</v>
      </c>
      <c r="B6911" s="70">
        <v>2.3279875863209801E-2</v>
      </c>
      <c r="C6911" s="70">
        <v>12.9199941087473</v>
      </c>
      <c r="D6911" s="71">
        <v>6.5703985331736397E-3</v>
      </c>
      <c r="E6911" s="71">
        <v>6.4479744154653601E-2</v>
      </c>
      <c r="F6911" s="69" t="s">
        <v>8304</v>
      </c>
      <c r="G6911" s="69">
        <v>195934604</v>
      </c>
      <c r="H6911" s="69" t="s">
        <v>23955</v>
      </c>
      <c r="I6911" s="69" t="s">
        <v>22466</v>
      </c>
      <c r="J6911" s="69" t="s">
        <v>22467</v>
      </c>
      <c r="K6911" s="69" t="s">
        <v>8262</v>
      </c>
      <c r="L6911" s="69" t="s">
        <v>8288</v>
      </c>
      <c r="M6911" s="70">
        <v>2.3279875863209801E-2</v>
      </c>
    </row>
    <row r="6912" spans="1:13" x14ac:dyDescent="0.15">
      <c r="A6912" s="69" t="s">
        <v>23956</v>
      </c>
      <c r="B6912" s="70">
        <v>3.2168620991730498E-2</v>
      </c>
      <c r="C6912" s="70">
        <v>12.919268957791701</v>
      </c>
      <c r="D6912" s="71">
        <v>6.57138686495304E-3</v>
      </c>
      <c r="E6912" s="71">
        <v>6.4479744154653601E-2</v>
      </c>
      <c r="F6912" s="69" t="s">
        <v>8275</v>
      </c>
      <c r="G6912" s="69">
        <v>7297763</v>
      </c>
      <c r="H6912" s="69" t="s">
        <v>23957</v>
      </c>
      <c r="I6912" s="69" t="s">
        <v>23958</v>
      </c>
      <c r="J6912" s="69" t="s">
        <v>23959</v>
      </c>
      <c r="K6912" s="69" t="s">
        <v>8295</v>
      </c>
      <c r="L6912" s="69" t="s">
        <v>8263</v>
      </c>
      <c r="M6912" s="70">
        <v>3.2168620991730401E-2</v>
      </c>
    </row>
    <row r="6913" spans="1:13" x14ac:dyDescent="0.15">
      <c r="A6913" s="69" t="s">
        <v>23960</v>
      </c>
      <c r="B6913" s="70">
        <v>-3.7901040750247798E-2</v>
      </c>
      <c r="C6913" s="70">
        <v>12.9187557742093</v>
      </c>
      <c r="D6913" s="71">
        <v>6.5720864114161498E-3</v>
      </c>
      <c r="E6913" s="71">
        <v>6.4479744154653601E-2</v>
      </c>
      <c r="F6913" s="69" t="s">
        <v>8404</v>
      </c>
      <c r="G6913" s="69">
        <v>78557584</v>
      </c>
      <c r="H6913" s="69" t="s">
        <v>23961</v>
      </c>
      <c r="I6913" s="69" t="s">
        <v>17457</v>
      </c>
      <c r="J6913" s="69" t="s">
        <v>23962</v>
      </c>
      <c r="K6913" s="69" t="s">
        <v>11351</v>
      </c>
      <c r="L6913" s="69" t="s">
        <v>8288</v>
      </c>
      <c r="M6913" s="70">
        <v>-3.7901040750247902E-2</v>
      </c>
    </row>
    <row r="6914" spans="1:13" x14ac:dyDescent="0.15">
      <c r="A6914" s="69" t="s">
        <v>23963</v>
      </c>
      <c r="B6914" s="70">
        <v>-3.8087661271699901E-2</v>
      </c>
      <c r="C6914" s="70">
        <v>12.9178561458779</v>
      </c>
      <c r="D6914" s="71">
        <v>6.5733129640858203E-3</v>
      </c>
      <c r="E6914" s="71">
        <v>6.4482244897637195E-2</v>
      </c>
      <c r="F6914" s="69" t="s">
        <v>8275</v>
      </c>
      <c r="G6914" s="69">
        <v>44845861</v>
      </c>
      <c r="H6914" s="69" t="s">
        <v>22471</v>
      </c>
      <c r="I6914" s="69" t="s">
        <v>18081</v>
      </c>
      <c r="J6914" s="69" t="s">
        <v>18082</v>
      </c>
      <c r="K6914" s="69" t="s">
        <v>8262</v>
      </c>
      <c r="L6914" s="69" t="s">
        <v>8263</v>
      </c>
      <c r="M6914" s="70">
        <v>-3.8087661271699901E-2</v>
      </c>
    </row>
    <row r="6915" spans="1:13" x14ac:dyDescent="0.15">
      <c r="A6915" s="69" t="s">
        <v>23964</v>
      </c>
      <c r="B6915" s="70">
        <v>-0.10322366664472001</v>
      </c>
      <c r="C6915" s="70">
        <v>12.916120331247001</v>
      </c>
      <c r="D6915" s="71">
        <v>6.5756803785472096E-3</v>
      </c>
      <c r="E6915" s="71">
        <v>6.4493649874238806E-2</v>
      </c>
      <c r="F6915" s="69" t="s">
        <v>16201</v>
      </c>
      <c r="G6915" s="69">
        <v>22917104</v>
      </c>
      <c r="I6915" s="69" t="s">
        <v>20428</v>
      </c>
      <c r="J6915" s="69" t="s">
        <v>20429</v>
      </c>
      <c r="K6915" s="69" t="s">
        <v>8273</v>
      </c>
      <c r="L6915" s="69" t="s">
        <v>8263</v>
      </c>
      <c r="M6915" s="70">
        <v>-0.10322366664472001</v>
      </c>
    </row>
    <row r="6916" spans="1:13" x14ac:dyDescent="0.15">
      <c r="A6916" s="69" t="s">
        <v>23965</v>
      </c>
      <c r="B6916" s="70">
        <v>-3.7051141132639402E-2</v>
      </c>
      <c r="C6916" s="70">
        <v>12.915578734787999</v>
      </c>
      <c r="D6916" s="71">
        <v>6.5764192596400603E-3</v>
      </c>
      <c r="E6916" s="71">
        <v>6.4493649874238806E-2</v>
      </c>
      <c r="F6916" s="69" t="s">
        <v>8404</v>
      </c>
      <c r="G6916" s="69">
        <v>76016129</v>
      </c>
      <c r="I6916" s="69" t="s">
        <v>23966</v>
      </c>
      <c r="J6916" s="69" t="s">
        <v>23967</v>
      </c>
      <c r="K6916" s="69" t="s">
        <v>8320</v>
      </c>
      <c r="L6916" s="69" t="s">
        <v>8288</v>
      </c>
      <c r="M6916" s="70">
        <v>-3.7051141132639402E-2</v>
      </c>
    </row>
    <row r="6917" spans="1:13" x14ac:dyDescent="0.15">
      <c r="A6917" s="69" t="s">
        <v>23968</v>
      </c>
      <c r="B6917" s="70">
        <v>3.4428539996307503E-2</v>
      </c>
      <c r="C6917" s="70">
        <v>12.914194042186301</v>
      </c>
      <c r="D6917" s="71">
        <v>6.5783088175438899E-3</v>
      </c>
      <c r="E6917" s="71">
        <v>6.4501561222375006E-2</v>
      </c>
      <c r="F6917" s="69" t="s">
        <v>8315</v>
      </c>
      <c r="G6917" s="69">
        <v>10791956</v>
      </c>
      <c r="I6917" s="69" t="s">
        <v>18982</v>
      </c>
      <c r="J6917" s="69" t="s">
        <v>18983</v>
      </c>
      <c r="K6917" s="69" t="s">
        <v>8329</v>
      </c>
      <c r="L6917" s="69" t="s">
        <v>8263</v>
      </c>
      <c r="M6917" s="70">
        <v>3.44285399963076E-2</v>
      </c>
    </row>
    <row r="6918" spans="1:13" x14ac:dyDescent="0.15">
      <c r="A6918" s="69" t="s">
        <v>23969</v>
      </c>
      <c r="B6918" s="70">
        <v>3.7366691883421899E-2</v>
      </c>
      <c r="C6918" s="70">
        <v>12.912860881407401</v>
      </c>
      <c r="D6918" s="71">
        <v>6.5801286938996801E-3</v>
      </c>
      <c r="E6918" s="71">
        <v>6.4501561222375006E-2</v>
      </c>
      <c r="F6918" s="69" t="s">
        <v>8284</v>
      </c>
      <c r="G6918" s="69">
        <v>3186173</v>
      </c>
      <c r="H6918" s="69" t="s">
        <v>3233</v>
      </c>
      <c r="I6918" s="69" t="s">
        <v>9083</v>
      </c>
      <c r="J6918" s="69" t="s">
        <v>9084</v>
      </c>
      <c r="K6918" s="69" t="s">
        <v>8354</v>
      </c>
      <c r="L6918" s="69" t="s">
        <v>8263</v>
      </c>
      <c r="M6918" s="70">
        <v>3.7366691883421899E-2</v>
      </c>
    </row>
    <row r="6919" spans="1:13" x14ac:dyDescent="0.15">
      <c r="A6919" s="69" t="s">
        <v>23970</v>
      </c>
      <c r="B6919" s="70">
        <v>-6.0513492733232602E-2</v>
      </c>
      <c r="C6919" s="70">
        <v>12.912851247035899</v>
      </c>
      <c r="D6919" s="71">
        <v>6.5801418479075301E-3</v>
      </c>
      <c r="E6919" s="71">
        <v>6.4501561222375006E-2</v>
      </c>
      <c r="F6919" s="69" t="s">
        <v>8301</v>
      </c>
      <c r="G6919" s="69">
        <v>120099868</v>
      </c>
      <c r="I6919" s="69" t="s">
        <v>3523</v>
      </c>
      <c r="J6919" s="69" t="s">
        <v>22015</v>
      </c>
      <c r="K6919" s="69" t="s">
        <v>8268</v>
      </c>
      <c r="L6919" s="69" t="s">
        <v>8263</v>
      </c>
      <c r="M6919" s="70">
        <v>-6.0513492733232498E-2</v>
      </c>
    </row>
    <row r="6920" spans="1:13" x14ac:dyDescent="0.15">
      <c r="A6920" s="69" t="s">
        <v>23971</v>
      </c>
      <c r="B6920" s="70">
        <v>-4.1347224618659598E-2</v>
      </c>
      <c r="C6920" s="70">
        <v>12.911378045293599</v>
      </c>
      <c r="D6920" s="71">
        <v>6.5821536263933299E-3</v>
      </c>
      <c r="E6920" s="71">
        <v>6.4511752533195604E-2</v>
      </c>
      <c r="F6920" s="69" t="s">
        <v>8275</v>
      </c>
      <c r="G6920" s="69">
        <v>79186529</v>
      </c>
      <c r="H6920" s="69" t="s">
        <v>15932</v>
      </c>
      <c r="I6920" s="69" t="s">
        <v>9923</v>
      </c>
      <c r="J6920" s="69" t="s">
        <v>9924</v>
      </c>
      <c r="K6920" s="69" t="s">
        <v>8362</v>
      </c>
      <c r="L6920" s="69" t="s">
        <v>8263</v>
      </c>
      <c r="M6920" s="70">
        <v>-4.1347224618659702E-2</v>
      </c>
    </row>
    <row r="6921" spans="1:13" x14ac:dyDescent="0.15">
      <c r="A6921" s="69" t="s">
        <v>23972</v>
      </c>
      <c r="B6921" s="70">
        <v>4.9727746105003502E-2</v>
      </c>
      <c r="C6921" s="70">
        <v>12.909461704270401</v>
      </c>
      <c r="D6921" s="71">
        <v>6.5847716947314196E-3</v>
      </c>
      <c r="E6921" s="71">
        <v>6.4527882209519494E-2</v>
      </c>
      <c r="F6921" s="69" t="s">
        <v>8364</v>
      </c>
      <c r="G6921" s="69">
        <v>41981735</v>
      </c>
      <c r="H6921" s="69" t="s">
        <v>3879</v>
      </c>
      <c r="I6921" s="69" t="s">
        <v>9225</v>
      </c>
      <c r="J6921" s="69" t="s">
        <v>9226</v>
      </c>
      <c r="K6921" s="69" t="s">
        <v>8362</v>
      </c>
      <c r="L6921" s="69" t="s">
        <v>8288</v>
      </c>
      <c r="M6921" s="70">
        <v>4.9727746105003502E-2</v>
      </c>
    </row>
    <row r="6922" spans="1:13" x14ac:dyDescent="0.15">
      <c r="A6922" s="69" t="s">
        <v>23973</v>
      </c>
      <c r="B6922" s="70">
        <v>7.0653283286868596E-2</v>
      </c>
      <c r="C6922" s="70">
        <v>12.907944627939701</v>
      </c>
      <c r="D6922" s="71">
        <v>6.5868452152441697E-3</v>
      </c>
      <c r="E6922" s="71">
        <v>6.4538671580307003E-2</v>
      </c>
      <c r="F6922" s="69" t="s">
        <v>8265</v>
      </c>
      <c r="G6922" s="69">
        <v>240168836</v>
      </c>
      <c r="I6922" s="69" t="s">
        <v>1890</v>
      </c>
      <c r="J6922" s="69" t="s">
        <v>9200</v>
      </c>
      <c r="K6922" s="69" t="s">
        <v>8262</v>
      </c>
      <c r="L6922" s="69" t="s">
        <v>8263</v>
      </c>
      <c r="M6922" s="70">
        <v>7.0653283286868498E-2</v>
      </c>
    </row>
    <row r="6923" spans="1:13" x14ac:dyDescent="0.15">
      <c r="A6923" s="69" t="s">
        <v>23974</v>
      </c>
      <c r="B6923" s="70">
        <v>-0.15956453698825099</v>
      </c>
      <c r="C6923" s="70">
        <v>12.9060573257911</v>
      </c>
      <c r="D6923" s="71">
        <v>6.5894258910489598E-3</v>
      </c>
      <c r="E6923" s="71">
        <v>6.4552304136410693E-2</v>
      </c>
      <c r="F6923" s="69" t="s">
        <v>8364</v>
      </c>
      <c r="G6923" s="69">
        <v>12009394</v>
      </c>
      <c r="I6923" s="69" t="s">
        <v>18420</v>
      </c>
      <c r="J6923" s="69" t="s">
        <v>18421</v>
      </c>
      <c r="K6923" s="69" t="s">
        <v>8262</v>
      </c>
      <c r="L6923" s="69" t="s">
        <v>8263</v>
      </c>
      <c r="M6923" s="70">
        <v>-0.15956453698825099</v>
      </c>
    </row>
    <row r="6924" spans="1:13" x14ac:dyDescent="0.15">
      <c r="A6924" s="69" t="s">
        <v>23975</v>
      </c>
      <c r="B6924" s="70">
        <v>3.4364930638723597E-2</v>
      </c>
      <c r="C6924" s="70">
        <v>12.905245398652101</v>
      </c>
      <c r="D6924" s="71">
        <v>6.5905364985627502E-3</v>
      </c>
      <c r="E6924" s="71">
        <v>6.4552304136410693E-2</v>
      </c>
      <c r="F6924" s="69" t="s">
        <v>8364</v>
      </c>
      <c r="G6924" s="69">
        <v>158258366</v>
      </c>
      <c r="I6924" s="69" t="s">
        <v>23976</v>
      </c>
      <c r="J6924" s="69" t="s">
        <v>23977</v>
      </c>
      <c r="K6924" s="69" t="s">
        <v>8273</v>
      </c>
      <c r="L6924" s="69" t="s">
        <v>8263</v>
      </c>
      <c r="M6924" s="70">
        <v>3.4364930638723597E-2</v>
      </c>
    </row>
    <row r="6925" spans="1:13" x14ac:dyDescent="0.15">
      <c r="A6925" s="69" t="s">
        <v>23978</v>
      </c>
      <c r="B6925" s="70">
        <v>2.3764432413600399E-2</v>
      </c>
      <c r="C6925" s="70">
        <v>12.9046209234461</v>
      </c>
      <c r="D6925" s="71">
        <v>6.5913908555868097E-3</v>
      </c>
      <c r="E6925" s="71">
        <v>6.4552304136410693E-2</v>
      </c>
      <c r="F6925" s="69" t="s">
        <v>8344</v>
      </c>
      <c r="G6925" s="69">
        <v>65104932</v>
      </c>
      <c r="I6925" s="69" t="s">
        <v>2695</v>
      </c>
      <c r="J6925" s="69" t="s">
        <v>8345</v>
      </c>
      <c r="K6925" s="69" t="s">
        <v>8295</v>
      </c>
      <c r="L6925" s="69" t="s">
        <v>8288</v>
      </c>
      <c r="M6925" s="70">
        <v>2.3764432413600399E-2</v>
      </c>
    </row>
    <row r="6926" spans="1:13" x14ac:dyDescent="0.15">
      <c r="A6926" s="69" t="s">
        <v>23979</v>
      </c>
      <c r="B6926" s="70">
        <v>8.7429516472956798E-2</v>
      </c>
      <c r="C6926" s="70">
        <v>12.903087714474699</v>
      </c>
      <c r="D6926" s="71">
        <v>6.5934890546839398E-3</v>
      </c>
      <c r="E6926" s="71">
        <v>6.4552304136410693E-2</v>
      </c>
      <c r="F6926" s="69" t="s">
        <v>8270</v>
      </c>
      <c r="G6926" s="69">
        <v>37461253</v>
      </c>
      <c r="I6926" s="69" t="s">
        <v>883</v>
      </c>
      <c r="J6926" s="69" t="s">
        <v>23980</v>
      </c>
      <c r="K6926" s="69" t="s">
        <v>8262</v>
      </c>
      <c r="L6926" s="69" t="s">
        <v>8263</v>
      </c>
      <c r="M6926" s="70">
        <v>8.74295164729567E-2</v>
      </c>
    </row>
    <row r="6927" spans="1:13" x14ac:dyDescent="0.15">
      <c r="A6927" s="69" t="s">
        <v>23981</v>
      </c>
      <c r="B6927" s="70">
        <v>0.22083742885761201</v>
      </c>
      <c r="C6927" s="70">
        <v>12.9020263568852</v>
      </c>
      <c r="D6927" s="71">
        <v>6.5949420116693004E-3</v>
      </c>
      <c r="E6927" s="71">
        <v>6.4552304136410693E-2</v>
      </c>
      <c r="F6927" s="69" t="s">
        <v>8315</v>
      </c>
      <c r="G6927" s="69">
        <v>41873930</v>
      </c>
      <c r="H6927" s="69" t="s">
        <v>23982</v>
      </c>
      <c r="I6927" s="69" t="s">
        <v>2129</v>
      </c>
      <c r="J6927" s="69" t="s">
        <v>10881</v>
      </c>
      <c r="K6927" s="69" t="s">
        <v>8295</v>
      </c>
      <c r="L6927" s="69" t="s">
        <v>8263</v>
      </c>
      <c r="M6927" s="70">
        <v>0.22083742885761201</v>
      </c>
    </row>
    <row r="6928" spans="1:13" x14ac:dyDescent="0.15">
      <c r="A6928" s="69" t="s">
        <v>23983</v>
      </c>
      <c r="B6928" s="70">
        <v>-7.6112329367488199E-2</v>
      </c>
      <c r="C6928" s="70">
        <v>12.901832194577</v>
      </c>
      <c r="D6928" s="71">
        <v>6.5952078554186097E-3</v>
      </c>
      <c r="E6928" s="71">
        <v>6.4552304136410693E-2</v>
      </c>
      <c r="F6928" s="69" t="s">
        <v>8284</v>
      </c>
      <c r="G6928" s="69">
        <v>125605630</v>
      </c>
      <c r="I6928" s="69" t="s">
        <v>9932</v>
      </c>
      <c r="J6928" s="69" t="s">
        <v>9933</v>
      </c>
      <c r="K6928" s="69" t="s">
        <v>8262</v>
      </c>
      <c r="L6928" s="69" t="s">
        <v>8263</v>
      </c>
      <c r="M6928" s="70">
        <v>-7.6112329367488102E-2</v>
      </c>
    </row>
    <row r="6929" spans="1:13" x14ac:dyDescent="0.15">
      <c r="A6929" s="69" t="s">
        <v>23984</v>
      </c>
      <c r="B6929" s="70">
        <v>-6.8853524350141596E-2</v>
      </c>
      <c r="C6929" s="70">
        <v>12.901572406282099</v>
      </c>
      <c r="D6929" s="71">
        <v>6.5955635740376599E-3</v>
      </c>
      <c r="E6929" s="71">
        <v>6.4552304136410693E-2</v>
      </c>
      <c r="F6929" s="69" t="s">
        <v>8297</v>
      </c>
      <c r="G6929" s="69">
        <v>137299685</v>
      </c>
      <c r="H6929" s="69" t="s">
        <v>23985</v>
      </c>
      <c r="I6929" s="69" t="s">
        <v>5995</v>
      </c>
      <c r="J6929" s="69" t="s">
        <v>8983</v>
      </c>
      <c r="K6929" s="69" t="s">
        <v>8262</v>
      </c>
      <c r="L6929" s="69" t="s">
        <v>8263</v>
      </c>
      <c r="M6929" s="70">
        <v>-6.8853524350141498E-2</v>
      </c>
    </row>
    <row r="6930" spans="1:13" x14ac:dyDescent="0.15">
      <c r="A6930" s="69" t="s">
        <v>23986</v>
      </c>
      <c r="B6930" s="70">
        <v>-3.9631686335610303E-2</v>
      </c>
      <c r="C6930" s="70">
        <v>12.8999485552987</v>
      </c>
      <c r="D6930" s="71">
        <v>6.5977875954900903E-3</v>
      </c>
      <c r="E6930" s="71">
        <v>6.4552304136410693E-2</v>
      </c>
      <c r="F6930" s="69" t="s">
        <v>8311</v>
      </c>
      <c r="G6930" s="69">
        <v>131636847</v>
      </c>
      <c r="H6930" s="69" t="s">
        <v>23987</v>
      </c>
      <c r="I6930" s="69" t="s">
        <v>152</v>
      </c>
      <c r="J6930" s="69" t="s">
        <v>8593</v>
      </c>
      <c r="K6930" s="69" t="s">
        <v>8262</v>
      </c>
      <c r="L6930" s="69" t="s">
        <v>8263</v>
      </c>
      <c r="M6930" s="70">
        <v>-3.9631686335610303E-2</v>
      </c>
    </row>
    <row r="6931" spans="1:13" x14ac:dyDescent="0.15">
      <c r="A6931" s="69" t="s">
        <v>23988</v>
      </c>
      <c r="B6931" s="70">
        <v>-4.2790456892898003E-2</v>
      </c>
      <c r="C6931" s="70">
        <v>12.899925291170099</v>
      </c>
      <c r="D6931" s="71">
        <v>6.5978194647578602E-3</v>
      </c>
      <c r="E6931" s="71">
        <v>6.4552304136410693E-2</v>
      </c>
      <c r="F6931" s="69" t="s">
        <v>8392</v>
      </c>
      <c r="G6931" s="69">
        <v>128095027</v>
      </c>
      <c r="H6931" s="69" t="s">
        <v>780</v>
      </c>
      <c r="I6931" s="69" t="s">
        <v>15982</v>
      </c>
      <c r="J6931" s="69" t="s">
        <v>15983</v>
      </c>
      <c r="K6931" s="69" t="s">
        <v>8354</v>
      </c>
      <c r="L6931" s="69" t="s">
        <v>8263</v>
      </c>
      <c r="M6931" s="70">
        <v>-4.2790456892898003E-2</v>
      </c>
    </row>
    <row r="6932" spans="1:13" x14ac:dyDescent="0.15">
      <c r="A6932" s="69" t="s">
        <v>23989</v>
      </c>
      <c r="B6932" s="70">
        <v>1.8992192229869399E-2</v>
      </c>
      <c r="C6932" s="70">
        <v>12.8997974472483</v>
      </c>
      <c r="D6932" s="71">
        <v>6.5979946001284897E-3</v>
      </c>
      <c r="E6932" s="71">
        <v>6.4552304136410693E-2</v>
      </c>
      <c r="F6932" s="69" t="s">
        <v>8359</v>
      </c>
      <c r="G6932" s="69">
        <v>6566657</v>
      </c>
      <c r="H6932" s="69" t="s">
        <v>488</v>
      </c>
      <c r="I6932" s="69" t="s">
        <v>487</v>
      </c>
      <c r="J6932" s="69" t="s">
        <v>13151</v>
      </c>
      <c r="K6932" s="69" t="s">
        <v>8262</v>
      </c>
      <c r="L6932" s="69" t="s">
        <v>8263</v>
      </c>
      <c r="M6932" s="70">
        <v>1.8992192229869399E-2</v>
      </c>
    </row>
    <row r="6933" spans="1:13" x14ac:dyDescent="0.15">
      <c r="A6933" s="69" t="s">
        <v>23990</v>
      </c>
      <c r="B6933" s="70">
        <v>0.215051453683616</v>
      </c>
      <c r="C6933" s="70">
        <v>12.8991099690935</v>
      </c>
      <c r="D6933" s="71">
        <v>6.5989364864139999E-3</v>
      </c>
      <c r="E6933" s="71">
        <v>6.4552304136410693E-2</v>
      </c>
      <c r="F6933" s="69" t="s">
        <v>8304</v>
      </c>
      <c r="G6933" s="69">
        <v>43515832</v>
      </c>
      <c r="I6933" s="69" t="s">
        <v>1448</v>
      </c>
      <c r="J6933" s="69" t="s">
        <v>10053</v>
      </c>
      <c r="K6933" s="69" t="s">
        <v>8262</v>
      </c>
      <c r="L6933" s="69" t="s">
        <v>8288</v>
      </c>
      <c r="M6933" s="70">
        <v>0.215051453683616</v>
      </c>
    </row>
    <row r="6934" spans="1:13" x14ac:dyDescent="0.15">
      <c r="A6934" s="69" t="s">
        <v>23991</v>
      </c>
      <c r="B6934" s="70">
        <v>5.6986798448152597E-2</v>
      </c>
      <c r="C6934" s="70">
        <v>12.897743798405299</v>
      </c>
      <c r="D6934" s="71">
        <v>6.6008087193190502E-3</v>
      </c>
      <c r="E6934" s="71">
        <v>6.4553403948600999E-2</v>
      </c>
      <c r="F6934" s="69" t="s">
        <v>8270</v>
      </c>
      <c r="G6934" s="69">
        <v>31091345</v>
      </c>
      <c r="I6934" s="69" t="s">
        <v>14502</v>
      </c>
      <c r="J6934" s="69" t="s">
        <v>14503</v>
      </c>
      <c r="K6934" s="69" t="s">
        <v>8295</v>
      </c>
      <c r="L6934" s="69" t="s">
        <v>8263</v>
      </c>
      <c r="M6934" s="70">
        <v>5.6986798448152499E-2</v>
      </c>
    </row>
    <row r="6935" spans="1:13" x14ac:dyDescent="0.15">
      <c r="A6935" s="69" t="s">
        <v>23992</v>
      </c>
      <c r="B6935" s="70">
        <v>5.5743175328081401E-2</v>
      </c>
      <c r="C6935" s="70">
        <v>12.897608340324499</v>
      </c>
      <c r="D6935" s="71">
        <v>6.6009943903570399E-3</v>
      </c>
      <c r="E6935" s="71">
        <v>6.4553403948600999E-2</v>
      </c>
      <c r="F6935" s="69" t="s">
        <v>8311</v>
      </c>
      <c r="G6935" s="69">
        <v>23982779</v>
      </c>
      <c r="H6935" s="69" t="s">
        <v>22361</v>
      </c>
      <c r="I6935" s="69" t="s">
        <v>22362</v>
      </c>
      <c r="J6935" s="69" t="s">
        <v>22363</v>
      </c>
      <c r="K6935" s="69" t="s">
        <v>8273</v>
      </c>
      <c r="L6935" s="69" t="s">
        <v>8263</v>
      </c>
      <c r="M6935" s="70">
        <v>5.5743175328081401E-2</v>
      </c>
    </row>
    <row r="6936" spans="1:13" x14ac:dyDescent="0.15">
      <c r="A6936" s="69" t="s">
        <v>23993</v>
      </c>
      <c r="B6936" s="70">
        <v>-8.7887175888228294E-2</v>
      </c>
      <c r="C6936" s="70">
        <v>12.893546451830501</v>
      </c>
      <c r="D6936" s="71">
        <v>6.6065650038891702E-3</v>
      </c>
      <c r="E6936" s="71">
        <v>6.4597962177835005E-2</v>
      </c>
      <c r="F6936" s="69" t="s">
        <v>8301</v>
      </c>
      <c r="G6936" s="69">
        <v>64081545</v>
      </c>
      <c r="H6936" s="69" t="s">
        <v>22387</v>
      </c>
      <c r="I6936" s="69" t="s">
        <v>22388</v>
      </c>
      <c r="J6936" s="69" t="s">
        <v>22389</v>
      </c>
      <c r="K6936" s="69" t="s">
        <v>8262</v>
      </c>
      <c r="L6936" s="69" t="s">
        <v>8263</v>
      </c>
      <c r="M6936" s="70">
        <v>-8.7887175888228294E-2</v>
      </c>
    </row>
    <row r="6937" spans="1:13" x14ac:dyDescent="0.15">
      <c r="A6937" s="69" t="s">
        <v>23994</v>
      </c>
      <c r="B6937" s="70">
        <v>9.3546474466326995E-2</v>
      </c>
      <c r="C6937" s="70">
        <v>12.892866876418701</v>
      </c>
      <c r="D6937" s="71">
        <v>6.6074975686948399E-3</v>
      </c>
      <c r="E6937" s="71">
        <v>6.4597962177835005E-2</v>
      </c>
      <c r="F6937" s="69" t="s">
        <v>8284</v>
      </c>
      <c r="G6937" s="69">
        <v>53490632</v>
      </c>
      <c r="H6937" s="69" t="s">
        <v>3202</v>
      </c>
      <c r="I6937" s="69" t="s">
        <v>3201</v>
      </c>
      <c r="J6937" s="69" t="s">
        <v>9396</v>
      </c>
      <c r="K6937" s="69" t="s">
        <v>8273</v>
      </c>
      <c r="L6937" s="69" t="s">
        <v>8263</v>
      </c>
      <c r="M6937" s="70">
        <v>9.3546474466326898E-2</v>
      </c>
    </row>
    <row r="6938" spans="1:13" x14ac:dyDescent="0.15">
      <c r="A6938" s="69" t="s">
        <v>23995</v>
      </c>
      <c r="B6938" s="70">
        <v>2.94208211297418E-2</v>
      </c>
      <c r="C6938" s="70">
        <v>12.891764459229201</v>
      </c>
      <c r="D6938" s="71">
        <v>6.6090107377632596E-3</v>
      </c>
      <c r="E6938" s="71">
        <v>6.4598230375400398E-2</v>
      </c>
      <c r="F6938" s="69" t="s">
        <v>8414</v>
      </c>
      <c r="G6938" s="69">
        <v>106871562</v>
      </c>
      <c r="H6938" s="69" t="s">
        <v>23996</v>
      </c>
      <c r="I6938" s="69" t="s">
        <v>23997</v>
      </c>
      <c r="J6938" s="69" t="s">
        <v>23998</v>
      </c>
      <c r="K6938" s="69" t="s">
        <v>8320</v>
      </c>
      <c r="L6938" s="69" t="s">
        <v>8263</v>
      </c>
      <c r="M6938" s="70">
        <v>2.94208211297418E-2</v>
      </c>
    </row>
    <row r="6939" spans="1:13" x14ac:dyDescent="0.15">
      <c r="A6939" s="69" t="s">
        <v>23999</v>
      </c>
      <c r="B6939" s="70">
        <v>-0.108100956077333</v>
      </c>
      <c r="C6939" s="70">
        <v>12.891428595843999</v>
      </c>
      <c r="D6939" s="71">
        <v>6.6094718269576703E-3</v>
      </c>
      <c r="E6939" s="71">
        <v>6.4598230375400398E-2</v>
      </c>
      <c r="F6939" s="69" t="s">
        <v>8392</v>
      </c>
      <c r="G6939" s="69">
        <v>47574050</v>
      </c>
      <c r="H6939" s="69" t="s">
        <v>689</v>
      </c>
      <c r="I6939" s="69" t="s">
        <v>688</v>
      </c>
      <c r="J6939" s="69" t="s">
        <v>12209</v>
      </c>
      <c r="K6939" s="69" t="s">
        <v>8295</v>
      </c>
      <c r="L6939" s="69" t="s">
        <v>8263</v>
      </c>
      <c r="M6939" s="70">
        <v>-0.108100956077333</v>
      </c>
    </row>
    <row r="6940" spans="1:13" x14ac:dyDescent="0.15">
      <c r="A6940" s="69" t="s">
        <v>24000</v>
      </c>
      <c r="B6940" s="70">
        <v>-0.20257810103523399</v>
      </c>
      <c r="C6940" s="70">
        <v>12.8901929024093</v>
      </c>
      <c r="D6940" s="71">
        <v>6.6111685904950597E-3</v>
      </c>
      <c r="E6940" s="71">
        <v>6.4605299065360805E-2</v>
      </c>
      <c r="F6940" s="69" t="s">
        <v>8297</v>
      </c>
      <c r="G6940" s="69">
        <v>71990127</v>
      </c>
      <c r="I6940" s="69" t="s">
        <v>24001</v>
      </c>
      <c r="J6940" s="69" t="s">
        <v>24002</v>
      </c>
      <c r="K6940" s="69" t="s">
        <v>8362</v>
      </c>
      <c r="L6940" s="69" t="s">
        <v>8263</v>
      </c>
      <c r="M6940" s="70">
        <v>-0.20257810103523399</v>
      </c>
    </row>
    <row r="6941" spans="1:13" x14ac:dyDescent="0.15">
      <c r="A6941" s="69" t="s">
        <v>24003</v>
      </c>
      <c r="B6941" s="70">
        <v>2.1619257881274698E-2</v>
      </c>
      <c r="C6941" s="70">
        <v>12.886948106882199</v>
      </c>
      <c r="D6941" s="71">
        <v>6.6156266892744902E-3</v>
      </c>
      <c r="E6941" s="71">
        <v>6.4626547718512506E-2</v>
      </c>
      <c r="F6941" s="69" t="s">
        <v>8414</v>
      </c>
      <c r="G6941" s="69">
        <v>19003243</v>
      </c>
      <c r="H6941" s="69" t="s">
        <v>24004</v>
      </c>
      <c r="I6941" s="69" t="s">
        <v>24005</v>
      </c>
      <c r="J6941" s="69" t="s">
        <v>24006</v>
      </c>
      <c r="K6941" s="69" t="s">
        <v>8273</v>
      </c>
      <c r="L6941" s="69" t="s">
        <v>8263</v>
      </c>
      <c r="M6941" s="70">
        <v>2.1619257881274698E-2</v>
      </c>
    </row>
    <row r="6942" spans="1:13" x14ac:dyDescent="0.15">
      <c r="A6942" s="69" t="s">
        <v>24007</v>
      </c>
      <c r="B6942" s="70">
        <v>0.194918716152155</v>
      </c>
      <c r="C6942" s="70">
        <v>12.885505823935199</v>
      </c>
      <c r="D6942" s="71">
        <v>6.6176094769181499E-3</v>
      </c>
      <c r="E6942" s="71">
        <v>6.4626547718512506E-2</v>
      </c>
      <c r="F6942" s="69" t="s">
        <v>8335</v>
      </c>
      <c r="G6942" s="69">
        <v>123843025</v>
      </c>
      <c r="H6942" s="69" t="s">
        <v>13558</v>
      </c>
      <c r="I6942" s="69" t="s">
        <v>13559</v>
      </c>
      <c r="J6942" s="69" t="s">
        <v>13560</v>
      </c>
      <c r="K6942" s="69" t="s">
        <v>10829</v>
      </c>
      <c r="L6942" s="69" t="s">
        <v>8263</v>
      </c>
      <c r="M6942" s="70">
        <v>0.194918716152155</v>
      </c>
    </row>
    <row r="6943" spans="1:13" x14ac:dyDescent="0.15">
      <c r="A6943" s="69" t="s">
        <v>24008</v>
      </c>
      <c r="B6943" s="70">
        <v>-4.8920181623760099E-2</v>
      </c>
      <c r="C6943" s="70">
        <v>12.8852892551709</v>
      </c>
      <c r="D6943" s="71">
        <v>6.6179072701199803E-3</v>
      </c>
      <c r="E6943" s="71">
        <v>6.4626547718512506E-2</v>
      </c>
      <c r="F6943" s="69" t="s">
        <v>8304</v>
      </c>
      <c r="G6943" s="69">
        <v>31803876</v>
      </c>
      <c r="I6943" s="69" t="s">
        <v>11708</v>
      </c>
      <c r="J6943" s="69" t="s">
        <v>11709</v>
      </c>
      <c r="K6943" s="69" t="s">
        <v>8262</v>
      </c>
      <c r="L6943" s="69" t="s">
        <v>8288</v>
      </c>
      <c r="M6943" s="70">
        <v>-4.8920181623760203E-2</v>
      </c>
    </row>
    <row r="6944" spans="1:13" x14ac:dyDescent="0.15">
      <c r="A6944" s="69" t="s">
        <v>24009</v>
      </c>
      <c r="B6944" s="70">
        <v>-0.19618912642067199</v>
      </c>
      <c r="C6944" s="70">
        <v>12.8851268247217</v>
      </c>
      <c r="D6944" s="71">
        <v>6.6181306313057697E-3</v>
      </c>
      <c r="E6944" s="71">
        <v>6.4626547718512506E-2</v>
      </c>
      <c r="F6944" s="69" t="s">
        <v>8284</v>
      </c>
      <c r="G6944" s="69">
        <v>70999958</v>
      </c>
      <c r="H6944" s="69" t="s">
        <v>24010</v>
      </c>
      <c r="I6944" s="69" t="s">
        <v>24011</v>
      </c>
      <c r="J6944" s="69" t="s">
        <v>24012</v>
      </c>
      <c r="K6944" s="69" t="s">
        <v>8362</v>
      </c>
      <c r="L6944" s="69" t="s">
        <v>8263</v>
      </c>
      <c r="M6944" s="70">
        <v>-0.19618912642067199</v>
      </c>
    </row>
    <row r="6945" spans="1:13" x14ac:dyDescent="0.15">
      <c r="A6945" s="69" t="s">
        <v>24013</v>
      </c>
      <c r="B6945" s="70">
        <v>-0.147742783581748</v>
      </c>
      <c r="C6945" s="70">
        <v>12.8850675106599</v>
      </c>
      <c r="D6945" s="71">
        <v>6.6182121975356702E-3</v>
      </c>
      <c r="E6945" s="71">
        <v>6.4626547718512506E-2</v>
      </c>
      <c r="F6945" s="69" t="s">
        <v>8311</v>
      </c>
      <c r="G6945" s="69">
        <v>121031392</v>
      </c>
      <c r="I6945" s="69" t="s">
        <v>3697</v>
      </c>
      <c r="J6945" s="69" t="s">
        <v>11579</v>
      </c>
      <c r="K6945" s="69" t="s">
        <v>8262</v>
      </c>
      <c r="L6945" s="69" t="s">
        <v>8288</v>
      </c>
      <c r="M6945" s="70">
        <v>-0.147742783581748</v>
      </c>
    </row>
    <row r="6946" spans="1:13" x14ac:dyDescent="0.15">
      <c r="A6946" s="69" t="s">
        <v>24014</v>
      </c>
      <c r="B6946" s="70">
        <v>-0.14972772596012701</v>
      </c>
      <c r="C6946" s="70">
        <v>12.8805492920236</v>
      </c>
      <c r="D6946" s="71">
        <v>6.6244291461949999E-3</v>
      </c>
      <c r="E6946" s="71">
        <v>6.4677738915182803E-2</v>
      </c>
      <c r="F6946" s="69" t="s">
        <v>8364</v>
      </c>
      <c r="G6946" s="69">
        <v>44000558</v>
      </c>
      <c r="H6946" s="69" t="s">
        <v>24015</v>
      </c>
      <c r="I6946" s="69" t="s">
        <v>13977</v>
      </c>
      <c r="J6946" s="69" t="s">
        <v>13978</v>
      </c>
      <c r="K6946" s="69" t="s">
        <v>8278</v>
      </c>
      <c r="L6946" s="69" t="s">
        <v>8263</v>
      </c>
      <c r="M6946" s="70">
        <v>-0.14972772596012601</v>
      </c>
    </row>
    <row r="6947" spans="1:13" x14ac:dyDescent="0.15">
      <c r="A6947" s="69" t="s">
        <v>24016</v>
      </c>
      <c r="B6947" s="70">
        <v>3.6186508667314599E-2</v>
      </c>
      <c r="C6947" s="70">
        <v>12.8792915538511</v>
      </c>
      <c r="D6947" s="71">
        <v>6.6261610546796698E-3</v>
      </c>
      <c r="E6947" s="71">
        <v>6.4685131718416805E-2</v>
      </c>
      <c r="F6947" s="69" t="s">
        <v>8344</v>
      </c>
      <c r="G6947" s="69">
        <v>31084501</v>
      </c>
      <c r="H6947" s="69" t="s">
        <v>2732</v>
      </c>
      <c r="I6947" s="69" t="s">
        <v>2731</v>
      </c>
      <c r="J6947" s="69" t="s">
        <v>24017</v>
      </c>
      <c r="K6947" s="69" t="s">
        <v>10329</v>
      </c>
      <c r="L6947" s="69" t="s">
        <v>8263</v>
      </c>
      <c r="M6947" s="70">
        <v>3.6186508667314599E-2</v>
      </c>
    </row>
    <row r="6948" spans="1:13" x14ac:dyDescent="0.15">
      <c r="A6948" s="69" t="s">
        <v>24018</v>
      </c>
      <c r="B6948" s="70">
        <v>5.4645257906090899E-2</v>
      </c>
      <c r="C6948" s="70">
        <v>12.876058615261</v>
      </c>
      <c r="D6948" s="71">
        <v>6.6306154077323499E-3</v>
      </c>
      <c r="E6948" s="71">
        <v>6.4719095166881305E-2</v>
      </c>
      <c r="F6948" s="69" t="s">
        <v>8364</v>
      </c>
      <c r="G6948" s="69">
        <v>149858211</v>
      </c>
      <c r="H6948" s="69" t="s">
        <v>24019</v>
      </c>
      <c r="I6948" s="69" t="s">
        <v>24020</v>
      </c>
      <c r="J6948" s="69" t="s">
        <v>24021</v>
      </c>
      <c r="K6948" s="69" t="s">
        <v>9525</v>
      </c>
      <c r="L6948" s="69" t="s">
        <v>8263</v>
      </c>
      <c r="M6948" s="70">
        <v>5.4645257906090802E-2</v>
      </c>
    </row>
    <row r="6949" spans="1:13" x14ac:dyDescent="0.15">
      <c r="A6949" s="69" t="s">
        <v>24022</v>
      </c>
      <c r="B6949" s="70">
        <v>-8.7861249906252201E-2</v>
      </c>
      <c r="C6949" s="70">
        <v>12.8741058787997</v>
      </c>
      <c r="D6949" s="71">
        <v>6.6333077011358904E-3</v>
      </c>
      <c r="E6949" s="71">
        <v>6.47358523134339E-2</v>
      </c>
      <c r="F6949" s="69" t="s">
        <v>8311</v>
      </c>
      <c r="G6949" s="69">
        <v>124635805</v>
      </c>
      <c r="H6949" s="69" t="s">
        <v>24023</v>
      </c>
      <c r="I6949" s="69" t="s">
        <v>19627</v>
      </c>
      <c r="J6949" s="69" t="s">
        <v>19628</v>
      </c>
      <c r="K6949" s="69" t="s">
        <v>8295</v>
      </c>
      <c r="L6949" s="69" t="s">
        <v>8288</v>
      </c>
      <c r="M6949" s="70">
        <v>-8.7861249906252201E-2</v>
      </c>
    </row>
    <row r="6950" spans="1:13" x14ac:dyDescent="0.15">
      <c r="A6950" s="69" t="s">
        <v>24024</v>
      </c>
      <c r="B6950" s="70">
        <v>-6.05696630672845E-2</v>
      </c>
      <c r="C6950" s="70">
        <v>12.873160518988</v>
      </c>
      <c r="D6950" s="71">
        <v>6.6346115848313902E-3</v>
      </c>
      <c r="E6950" s="71">
        <v>6.4738776234798803E-2</v>
      </c>
      <c r="F6950" s="69" t="s">
        <v>8359</v>
      </c>
      <c r="G6950" s="69">
        <v>67358546</v>
      </c>
      <c r="I6950" s="69" t="s">
        <v>18099</v>
      </c>
      <c r="J6950" s="69" t="s">
        <v>18100</v>
      </c>
      <c r="K6950" s="69" t="s">
        <v>8262</v>
      </c>
      <c r="L6950" s="69" t="s">
        <v>8288</v>
      </c>
      <c r="M6950" s="70">
        <v>-6.05696630672845E-2</v>
      </c>
    </row>
    <row r="6951" spans="1:13" x14ac:dyDescent="0.15">
      <c r="A6951" s="69" t="s">
        <v>24025</v>
      </c>
      <c r="B6951" s="70">
        <v>2.8468682230729399E-2</v>
      </c>
      <c r="C6951" s="70">
        <v>12.8724742138593</v>
      </c>
      <c r="D6951" s="71">
        <v>6.6355583684228597E-3</v>
      </c>
      <c r="E6951" s="71">
        <v>6.4738776234798803E-2</v>
      </c>
      <c r="F6951" s="69" t="s">
        <v>8301</v>
      </c>
      <c r="G6951" s="69">
        <v>108338268</v>
      </c>
      <c r="I6951" s="69" t="s">
        <v>23776</v>
      </c>
      <c r="J6951" s="69" t="s">
        <v>23777</v>
      </c>
      <c r="K6951" s="69" t="s">
        <v>8320</v>
      </c>
      <c r="L6951" s="69" t="s">
        <v>8263</v>
      </c>
      <c r="M6951" s="70">
        <v>2.8468682230729399E-2</v>
      </c>
    </row>
    <row r="6952" spans="1:13" x14ac:dyDescent="0.15">
      <c r="A6952" s="69" t="s">
        <v>24026</v>
      </c>
      <c r="B6952" s="70">
        <v>8.1932447515522394E-2</v>
      </c>
      <c r="C6952" s="70">
        <v>12.871126260275799</v>
      </c>
      <c r="D6952" s="71">
        <v>6.6374184107380104E-3</v>
      </c>
      <c r="E6952" s="71">
        <v>6.4747404566128403E-2</v>
      </c>
      <c r="F6952" s="69" t="s">
        <v>8404</v>
      </c>
      <c r="G6952" s="69">
        <v>66797614</v>
      </c>
      <c r="I6952" s="69" t="s">
        <v>14576</v>
      </c>
      <c r="J6952" s="69" t="s">
        <v>14577</v>
      </c>
      <c r="K6952" s="69" t="s">
        <v>14578</v>
      </c>
      <c r="L6952" s="69" t="s">
        <v>8263</v>
      </c>
      <c r="M6952" s="70">
        <v>8.1932447515522394E-2</v>
      </c>
    </row>
    <row r="6953" spans="1:13" x14ac:dyDescent="0.15">
      <c r="A6953" s="69" t="s">
        <v>24027</v>
      </c>
      <c r="B6953" s="70">
        <v>3.6623200064488798E-2</v>
      </c>
      <c r="C6953" s="70">
        <v>12.8670001097842</v>
      </c>
      <c r="D6953" s="71">
        <v>6.6431161276192001E-3</v>
      </c>
      <c r="E6953" s="71">
        <v>6.4793461020646995E-2</v>
      </c>
      <c r="F6953" s="69" t="s">
        <v>8297</v>
      </c>
      <c r="G6953" s="69">
        <v>139922595</v>
      </c>
      <c r="H6953" s="69" t="s">
        <v>24028</v>
      </c>
      <c r="I6953" s="69" t="s">
        <v>24029</v>
      </c>
      <c r="J6953" s="69" t="s">
        <v>24030</v>
      </c>
      <c r="K6953" s="69" t="s">
        <v>24031</v>
      </c>
      <c r="L6953" s="69" t="s">
        <v>8263</v>
      </c>
      <c r="M6953" s="70">
        <v>3.6623200064488798E-2</v>
      </c>
    </row>
    <row r="6954" spans="1:13" x14ac:dyDescent="0.15">
      <c r="A6954" s="69" t="s">
        <v>24032</v>
      </c>
      <c r="B6954" s="70">
        <v>-3.6220050151892197E-2</v>
      </c>
      <c r="C6954" s="70">
        <v>12.8657707900615</v>
      </c>
      <c r="D6954" s="71">
        <v>6.6448148479736598E-3</v>
      </c>
      <c r="E6954" s="71">
        <v>6.4800505561781102E-2</v>
      </c>
      <c r="F6954" s="69" t="s">
        <v>8311</v>
      </c>
      <c r="G6954" s="69">
        <v>79289545</v>
      </c>
      <c r="I6954" s="69" t="s">
        <v>8609</v>
      </c>
      <c r="J6954" s="69" t="s">
        <v>8610</v>
      </c>
      <c r="K6954" s="69" t="s">
        <v>8333</v>
      </c>
      <c r="L6954" s="69" t="s">
        <v>8288</v>
      </c>
      <c r="M6954" s="70">
        <v>-3.62200501518921E-2</v>
      </c>
    </row>
    <row r="6955" spans="1:13" x14ac:dyDescent="0.15">
      <c r="A6955" s="69" t="s">
        <v>24033</v>
      </c>
      <c r="B6955" s="70">
        <v>-0.10460937263565299</v>
      </c>
      <c r="C6955" s="70">
        <v>12.864211890170299</v>
      </c>
      <c r="D6955" s="71">
        <v>6.6469697728379898E-3</v>
      </c>
      <c r="E6955" s="71">
        <v>6.4810966201252498E-2</v>
      </c>
      <c r="F6955" s="69" t="s">
        <v>8414</v>
      </c>
      <c r="G6955" s="69">
        <v>133115985</v>
      </c>
      <c r="H6955" s="69" t="s">
        <v>24034</v>
      </c>
      <c r="I6955" s="69" t="s">
        <v>24035</v>
      </c>
      <c r="J6955" s="69" t="s">
        <v>24036</v>
      </c>
      <c r="K6955" s="69" t="s">
        <v>8333</v>
      </c>
      <c r="L6955" s="69" t="s">
        <v>8288</v>
      </c>
      <c r="M6955" s="70">
        <v>-0.10460937263565299</v>
      </c>
    </row>
    <row r="6956" spans="1:13" x14ac:dyDescent="0.15">
      <c r="A6956" s="69" t="s">
        <v>24037</v>
      </c>
      <c r="B6956" s="70">
        <v>-3.3506231040947E-2</v>
      </c>
      <c r="C6956" s="70">
        <v>12.8630442950077</v>
      </c>
      <c r="D6956" s="71">
        <v>6.64858435292566E-3</v>
      </c>
      <c r="E6956" s="71">
        <v>6.4810966201252498E-2</v>
      </c>
      <c r="F6956" s="69" t="s">
        <v>8315</v>
      </c>
      <c r="G6956" s="69">
        <v>48895030</v>
      </c>
      <c r="H6956" s="69" t="s">
        <v>24038</v>
      </c>
      <c r="I6956" s="69" t="s">
        <v>24039</v>
      </c>
      <c r="J6956" s="69" t="s">
        <v>24040</v>
      </c>
      <c r="K6956" s="69" t="s">
        <v>8273</v>
      </c>
      <c r="L6956" s="69" t="s">
        <v>8263</v>
      </c>
      <c r="M6956" s="70">
        <v>-3.3506231040947E-2</v>
      </c>
    </row>
    <row r="6957" spans="1:13" x14ac:dyDescent="0.15">
      <c r="A6957" s="69" t="s">
        <v>24041</v>
      </c>
      <c r="B6957" s="70">
        <v>4.7909637949356702E-2</v>
      </c>
      <c r="C6957" s="70">
        <v>12.862603095956199</v>
      </c>
      <c r="D6957" s="71">
        <v>6.6491945812956702E-3</v>
      </c>
      <c r="E6957" s="71">
        <v>6.4810966201252498E-2</v>
      </c>
      <c r="F6957" s="69" t="s">
        <v>8301</v>
      </c>
      <c r="G6957" s="69">
        <v>93474120</v>
      </c>
      <c r="H6957" s="69" t="s">
        <v>14839</v>
      </c>
      <c r="I6957" s="69" t="s">
        <v>15426</v>
      </c>
      <c r="J6957" s="69" t="s">
        <v>15427</v>
      </c>
      <c r="K6957" s="69" t="s">
        <v>10329</v>
      </c>
      <c r="L6957" s="69" t="s">
        <v>8263</v>
      </c>
      <c r="M6957" s="70">
        <v>4.7909637949356702E-2</v>
      </c>
    </row>
    <row r="6958" spans="1:13" x14ac:dyDescent="0.15">
      <c r="A6958" s="69" t="s">
        <v>24042</v>
      </c>
      <c r="B6958" s="70">
        <v>-0.18994023161643001</v>
      </c>
      <c r="C6958" s="70">
        <v>12.8619272697143</v>
      </c>
      <c r="D6958" s="71">
        <v>6.6501294609941503E-3</v>
      </c>
      <c r="E6958" s="71">
        <v>6.4810966201252498E-2</v>
      </c>
      <c r="F6958" s="69" t="s">
        <v>8414</v>
      </c>
      <c r="G6958" s="69">
        <v>119710388</v>
      </c>
      <c r="I6958" s="69" t="s">
        <v>24043</v>
      </c>
      <c r="J6958" s="69" t="s">
        <v>24044</v>
      </c>
      <c r="K6958" s="69" t="s">
        <v>8273</v>
      </c>
      <c r="L6958" s="69" t="s">
        <v>8263</v>
      </c>
      <c r="M6958" s="70">
        <v>-0.18994023161642901</v>
      </c>
    </row>
    <row r="6959" spans="1:13" x14ac:dyDescent="0.15">
      <c r="A6959" s="69" t="s">
        <v>24045</v>
      </c>
      <c r="B6959" s="70">
        <v>-4.2521360990119501E-2</v>
      </c>
      <c r="C6959" s="70">
        <v>12.8614638568156</v>
      </c>
      <c r="D6959" s="71">
        <v>6.65077060103441E-3</v>
      </c>
      <c r="E6959" s="71">
        <v>6.4810966201252498E-2</v>
      </c>
      <c r="F6959" s="69" t="s">
        <v>8284</v>
      </c>
      <c r="G6959" s="69">
        <v>133129533</v>
      </c>
      <c r="H6959" s="69" t="s">
        <v>14474</v>
      </c>
      <c r="I6959" s="69" t="s">
        <v>3257</v>
      </c>
      <c r="J6959" s="69" t="s">
        <v>10408</v>
      </c>
      <c r="K6959" s="69" t="s">
        <v>8262</v>
      </c>
      <c r="L6959" s="69" t="s">
        <v>8263</v>
      </c>
      <c r="M6959" s="70">
        <v>-4.2521360990119501E-2</v>
      </c>
    </row>
    <row r="6960" spans="1:13" x14ac:dyDescent="0.15">
      <c r="A6960" s="69" t="s">
        <v>24046</v>
      </c>
      <c r="B6960" s="70">
        <v>-7.5175423936442595E-2</v>
      </c>
      <c r="C6960" s="70">
        <v>12.8590013702254</v>
      </c>
      <c r="D6960" s="71">
        <v>6.6541787872357403E-3</v>
      </c>
      <c r="E6960" s="71">
        <v>6.48258333099309E-2</v>
      </c>
      <c r="F6960" s="69" t="s">
        <v>8322</v>
      </c>
      <c r="G6960" s="69">
        <v>31215453</v>
      </c>
      <c r="H6960" s="69" t="s">
        <v>24047</v>
      </c>
      <c r="I6960" s="69" t="s">
        <v>1627</v>
      </c>
      <c r="J6960" s="69" t="s">
        <v>18388</v>
      </c>
      <c r="K6960" s="69" t="s">
        <v>8262</v>
      </c>
      <c r="L6960" s="69" t="s">
        <v>8263</v>
      </c>
      <c r="M6960" s="70">
        <v>-7.5175423936442595E-2</v>
      </c>
    </row>
    <row r="6961" spans="1:13" x14ac:dyDescent="0.15">
      <c r="A6961" s="69" t="s">
        <v>24048</v>
      </c>
      <c r="B6961" s="70">
        <v>-7.5449778267254103E-2</v>
      </c>
      <c r="C6961" s="70">
        <v>12.8589499932047</v>
      </c>
      <c r="D6961" s="71">
        <v>6.6542499183840304E-3</v>
      </c>
      <c r="E6961" s="71">
        <v>6.48258333099309E-2</v>
      </c>
      <c r="F6961" s="69" t="s">
        <v>8304</v>
      </c>
      <c r="G6961" s="69">
        <v>52569752</v>
      </c>
      <c r="H6961" s="69" t="s">
        <v>24049</v>
      </c>
      <c r="I6961" s="69" t="s">
        <v>24050</v>
      </c>
      <c r="J6961" s="69" t="s">
        <v>24051</v>
      </c>
      <c r="K6961" s="69" t="s">
        <v>8354</v>
      </c>
      <c r="L6961" s="69" t="s">
        <v>8263</v>
      </c>
      <c r="M6961" s="70">
        <v>-7.5449778267254103E-2</v>
      </c>
    </row>
    <row r="6962" spans="1:13" x14ac:dyDescent="0.15">
      <c r="A6962" s="69" t="s">
        <v>24052</v>
      </c>
      <c r="B6962" s="70">
        <v>4.47389935277109E-2</v>
      </c>
      <c r="C6962" s="70">
        <v>12.8581573021527</v>
      </c>
      <c r="D6962" s="71">
        <v>6.6553475139992397E-3</v>
      </c>
      <c r="E6962" s="71">
        <v>6.4826739765904598E-2</v>
      </c>
      <c r="F6962" s="69" t="s">
        <v>8284</v>
      </c>
      <c r="G6962" s="69">
        <v>54943102</v>
      </c>
      <c r="I6962" s="69" t="s">
        <v>20340</v>
      </c>
      <c r="J6962" s="69" t="s">
        <v>20341</v>
      </c>
      <c r="K6962" s="69" t="s">
        <v>8320</v>
      </c>
      <c r="L6962" s="69" t="s">
        <v>8288</v>
      </c>
      <c r="M6962" s="70">
        <v>4.47389935277109E-2</v>
      </c>
    </row>
    <row r="6963" spans="1:13" x14ac:dyDescent="0.15">
      <c r="A6963" s="69" t="s">
        <v>24053</v>
      </c>
      <c r="B6963" s="70">
        <v>-4.49485754202524E-2</v>
      </c>
      <c r="C6963" s="70">
        <v>12.8574719419038</v>
      </c>
      <c r="D6963" s="71">
        <v>6.6562966763540196E-3</v>
      </c>
      <c r="E6963" s="71">
        <v>6.4826739765904598E-2</v>
      </c>
      <c r="F6963" s="69" t="s">
        <v>8315</v>
      </c>
      <c r="G6963" s="69">
        <v>49221389</v>
      </c>
      <c r="H6963" s="69" t="s">
        <v>12068</v>
      </c>
      <c r="I6963" s="69" t="s">
        <v>24054</v>
      </c>
      <c r="J6963" s="69" t="s">
        <v>24055</v>
      </c>
      <c r="K6963" s="69" t="s">
        <v>8299</v>
      </c>
      <c r="L6963" s="69" t="s">
        <v>8263</v>
      </c>
      <c r="M6963" s="70">
        <v>-4.4948575420252303E-2</v>
      </c>
    </row>
    <row r="6964" spans="1:13" x14ac:dyDescent="0.15">
      <c r="A6964" s="69" t="s">
        <v>24056</v>
      </c>
      <c r="B6964" s="70">
        <v>-4.59499900236272E-2</v>
      </c>
      <c r="C6964" s="70">
        <v>12.854899356812201</v>
      </c>
      <c r="D6964" s="71">
        <v>6.6598609802277203E-3</v>
      </c>
      <c r="E6964" s="71">
        <v>6.4851935637784602E-2</v>
      </c>
      <c r="F6964" s="69" t="s">
        <v>8344</v>
      </c>
      <c r="G6964" s="69">
        <v>2569920</v>
      </c>
      <c r="H6964" s="69" t="s">
        <v>24057</v>
      </c>
      <c r="I6964" s="69" t="s">
        <v>24058</v>
      </c>
      <c r="J6964" s="69" t="s">
        <v>24059</v>
      </c>
      <c r="K6964" s="69" t="s">
        <v>24060</v>
      </c>
      <c r="L6964" s="69" t="s">
        <v>8263</v>
      </c>
      <c r="M6964" s="70">
        <v>-4.59499900236272E-2</v>
      </c>
    </row>
    <row r="6965" spans="1:13" x14ac:dyDescent="0.15">
      <c r="A6965" s="69" t="s">
        <v>24061</v>
      </c>
      <c r="B6965" s="70">
        <v>3.2035213582705203E-2</v>
      </c>
      <c r="C6965" s="70">
        <v>12.852781706872999</v>
      </c>
      <c r="D6965" s="71">
        <v>6.6627967578475802E-3</v>
      </c>
      <c r="E6965" s="71">
        <v>6.48710045947858E-2</v>
      </c>
      <c r="F6965" s="69" t="s">
        <v>8359</v>
      </c>
      <c r="G6965" s="69">
        <v>73848484</v>
      </c>
      <c r="I6965" s="69" t="s">
        <v>24062</v>
      </c>
      <c r="J6965" s="69" t="s">
        <v>24063</v>
      </c>
      <c r="K6965" s="69" t="s">
        <v>8262</v>
      </c>
      <c r="L6965" s="69" t="s">
        <v>8263</v>
      </c>
      <c r="M6965" s="70">
        <v>3.2035213582705203E-2</v>
      </c>
    </row>
    <row r="6966" spans="1:13" x14ac:dyDescent="0.15">
      <c r="A6966" s="69" t="s">
        <v>24064</v>
      </c>
      <c r="B6966" s="70">
        <v>3.0924997295985E-2</v>
      </c>
      <c r="C6966" s="70">
        <v>12.850074310413399</v>
      </c>
      <c r="D6966" s="71">
        <v>6.6665524715835396E-3</v>
      </c>
      <c r="E6966" s="71">
        <v>6.4876415556815906E-2</v>
      </c>
      <c r="F6966" s="69" t="s">
        <v>8315</v>
      </c>
      <c r="G6966" s="69">
        <v>43774921</v>
      </c>
      <c r="I6966" s="69" t="s">
        <v>20886</v>
      </c>
      <c r="J6966" s="69" t="s">
        <v>20887</v>
      </c>
      <c r="K6966" s="69" t="s">
        <v>8273</v>
      </c>
      <c r="L6966" s="69" t="s">
        <v>8263</v>
      </c>
      <c r="M6966" s="70">
        <v>3.0924997295985E-2</v>
      </c>
    </row>
    <row r="6967" spans="1:13" x14ac:dyDescent="0.15">
      <c r="A6967" s="69" t="s">
        <v>24065</v>
      </c>
      <c r="B6967" s="70">
        <v>8.7798278385259498E-2</v>
      </c>
      <c r="C6967" s="70">
        <v>12.8495190502078</v>
      </c>
      <c r="D6967" s="71">
        <v>6.6673230571367799E-3</v>
      </c>
      <c r="E6967" s="71">
        <v>6.4876415556815906E-2</v>
      </c>
      <c r="F6967" s="69" t="s">
        <v>8270</v>
      </c>
      <c r="G6967" s="69">
        <v>131571435</v>
      </c>
      <c r="I6967" s="69" t="s">
        <v>24066</v>
      </c>
      <c r="J6967" s="69" t="s">
        <v>24067</v>
      </c>
      <c r="K6967" s="69" t="s">
        <v>17064</v>
      </c>
      <c r="L6967" s="69" t="s">
        <v>8288</v>
      </c>
      <c r="M6967" s="70">
        <v>8.7798278385259498E-2</v>
      </c>
    </row>
    <row r="6968" spans="1:13" x14ac:dyDescent="0.15">
      <c r="A6968" s="69" t="s">
        <v>24068</v>
      </c>
      <c r="B6968" s="70">
        <v>-9.4725524740210995E-2</v>
      </c>
      <c r="C6968" s="70">
        <v>12.8485522459489</v>
      </c>
      <c r="D6968" s="71">
        <v>6.6686650449472602E-3</v>
      </c>
      <c r="E6968" s="71">
        <v>6.4876415556815906E-2</v>
      </c>
      <c r="F6968" s="69" t="s">
        <v>8301</v>
      </c>
      <c r="G6968" s="69">
        <v>66650500</v>
      </c>
      <c r="I6968" s="69" t="s">
        <v>10803</v>
      </c>
      <c r="J6968" s="69" t="s">
        <v>24069</v>
      </c>
      <c r="K6968" s="69" t="s">
        <v>9198</v>
      </c>
      <c r="L6968" s="69" t="s">
        <v>8263</v>
      </c>
      <c r="M6968" s="70">
        <v>-9.4725524740210995E-2</v>
      </c>
    </row>
    <row r="6969" spans="1:13" x14ac:dyDescent="0.15">
      <c r="A6969" s="69" t="s">
        <v>24070</v>
      </c>
      <c r="B6969" s="70">
        <v>-8.9931188955781005E-2</v>
      </c>
      <c r="C6969" s="70">
        <v>12.848328009491199</v>
      </c>
      <c r="D6969" s="71">
        <v>6.6689763479464001E-3</v>
      </c>
      <c r="E6969" s="71">
        <v>6.4876415556815906E-2</v>
      </c>
      <c r="F6969" s="69" t="s">
        <v>8311</v>
      </c>
      <c r="G6969" s="69">
        <v>695853</v>
      </c>
      <c r="I6969" s="69" t="s">
        <v>24071</v>
      </c>
      <c r="J6969" s="69" t="s">
        <v>24072</v>
      </c>
      <c r="K6969" s="69" t="s">
        <v>23562</v>
      </c>
      <c r="L6969" s="69" t="s">
        <v>8263</v>
      </c>
      <c r="M6969" s="70">
        <v>-8.9931188955780797E-2</v>
      </c>
    </row>
    <row r="6970" spans="1:13" x14ac:dyDescent="0.15">
      <c r="A6970" s="69" t="s">
        <v>24073</v>
      </c>
      <c r="B6970" s="70">
        <v>-5.9572524454271199E-2</v>
      </c>
      <c r="C6970" s="70">
        <v>12.847594303610499</v>
      </c>
      <c r="D6970" s="71">
        <v>6.6699950637023001E-3</v>
      </c>
      <c r="E6970" s="71">
        <v>6.4876415556815906E-2</v>
      </c>
      <c r="F6970" s="69" t="s">
        <v>8284</v>
      </c>
      <c r="G6970" s="69">
        <v>117397003</v>
      </c>
      <c r="I6970" s="69" t="s">
        <v>8770</v>
      </c>
      <c r="J6970" s="69" t="s">
        <v>8771</v>
      </c>
      <c r="K6970" s="69" t="s">
        <v>8362</v>
      </c>
      <c r="L6970" s="69" t="s">
        <v>8288</v>
      </c>
      <c r="M6970" s="70">
        <v>-5.9572524454271303E-2</v>
      </c>
    </row>
    <row r="6971" spans="1:13" x14ac:dyDescent="0.15">
      <c r="A6971" s="69" t="s">
        <v>24074</v>
      </c>
      <c r="B6971" s="70">
        <v>-6.3201883135736103E-2</v>
      </c>
      <c r="C6971" s="70">
        <v>12.847468033998901</v>
      </c>
      <c r="D6971" s="71">
        <v>6.6701704026087098E-3</v>
      </c>
      <c r="E6971" s="71">
        <v>6.4876415556815906E-2</v>
      </c>
      <c r="F6971" s="69" t="s">
        <v>8270</v>
      </c>
      <c r="G6971" s="69">
        <v>84234378</v>
      </c>
      <c r="I6971" s="69" t="s">
        <v>10128</v>
      </c>
      <c r="J6971" s="69" t="s">
        <v>10129</v>
      </c>
      <c r="K6971" s="69" t="s">
        <v>8362</v>
      </c>
      <c r="L6971" s="69" t="s">
        <v>8263</v>
      </c>
      <c r="M6971" s="70">
        <v>-6.32018831357362E-2</v>
      </c>
    </row>
    <row r="6972" spans="1:13" x14ac:dyDescent="0.15">
      <c r="A6972" s="69" t="s">
        <v>24075</v>
      </c>
      <c r="B6972" s="70">
        <v>7.7475154674063601E-2</v>
      </c>
      <c r="C6972" s="70">
        <v>12.8474497871322</v>
      </c>
      <c r="D6972" s="71">
        <v>6.6701957408160598E-3</v>
      </c>
      <c r="E6972" s="71">
        <v>6.4876415556815906E-2</v>
      </c>
      <c r="F6972" s="69" t="s">
        <v>8304</v>
      </c>
      <c r="G6972" s="69">
        <v>55022648</v>
      </c>
      <c r="I6972" s="69" t="s">
        <v>1410</v>
      </c>
      <c r="J6972" s="69" t="s">
        <v>12129</v>
      </c>
      <c r="K6972" s="69" t="s">
        <v>8262</v>
      </c>
      <c r="L6972" s="69" t="s">
        <v>8288</v>
      </c>
      <c r="M6972" s="70">
        <v>7.7475154674063601E-2</v>
      </c>
    </row>
    <row r="6973" spans="1:13" x14ac:dyDescent="0.15">
      <c r="A6973" s="69" t="s">
        <v>24076</v>
      </c>
      <c r="B6973" s="70">
        <v>0.14047351517121401</v>
      </c>
      <c r="C6973" s="70">
        <v>12.846160245335399</v>
      </c>
      <c r="D6973" s="71">
        <v>6.6719867452381303E-3</v>
      </c>
      <c r="E6973" s="71">
        <v>6.4880424925549698E-2</v>
      </c>
      <c r="F6973" s="69" t="s">
        <v>8335</v>
      </c>
      <c r="G6973" s="69">
        <v>186423579</v>
      </c>
      <c r="I6973" s="69" t="s">
        <v>24077</v>
      </c>
      <c r="J6973" s="69" t="s">
        <v>24078</v>
      </c>
      <c r="K6973" s="69" t="s">
        <v>8362</v>
      </c>
      <c r="L6973" s="69" t="s">
        <v>8263</v>
      </c>
      <c r="M6973" s="70">
        <v>0.14047351517121401</v>
      </c>
    </row>
    <row r="6974" spans="1:13" x14ac:dyDescent="0.15">
      <c r="A6974" s="69" t="s">
        <v>24079</v>
      </c>
      <c r="B6974" s="70">
        <v>-7.81633835355246E-2</v>
      </c>
      <c r="C6974" s="70">
        <v>12.845428303949401</v>
      </c>
      <c r="D6974" s="71">
        <v>6.6730035823269499E-3</v>
      </c>
      <c r="E6974" s="71">
        <v>6.4880424925549698E-2</v>
      </c>
      <c r="F6974" s="69" t="s">
        <v>8364</v>
      </c>
      <c r="G6974" s="69">
        <v>67072952</v>
      </c>
      <c r="I6974" s="69" t="s">
        <v>16620</v>
      </c>
      <c r="J6974" s="69" t="s">
        <v>16621</v>
      </c>
      <c r="K6974" s="69" t="s">
        <v>8262</v>
      </c>
      <c r="L6974" s="69" t="s">
        <v>8288</v>
      </c>
      <c r="M6974" s="70">
        <v>-7.8163383535524503E-2</v>
      </c>
    </row>
    <row r="6975" spans="1:13" x14ac:dyDescent="0.15">
      <c r="A6975" s="69" t="s">
        <v>24080</v>
      </c>
      <c r="B6975" s="70">
        <v>5.4877440438589602E-2</v>
      </c>
      <c r="C6975" s="70">
        <v>12.8450415479826</v>
      </c>
      <c r="D6975" s="71">
        <v>6.67354095440819E-3</v>
      </c>
      <c r="E6975" s="71">
        <v>6.4880424925549698E-2</v>
      </c>
      <c r="F6975" s="69" t="s">
        <v>8388</v>
      </c>
      <c r="G6975" s="69">
        <v>52586563</v>
      </c>
      <c r="H6975" s="69" t="s">
        <v>3032</v>
      </c>
      <c r="I6975" s="69" t="s">
        <v>24081</v>
      </c>
      <c r="J6975" s="69" t="s">
        <v>24082</v>
      </c>
      <c r="K6975" s="69" t="s">
        <v>16111</v>
      </c>
      <c r="L6975" s="69" t="s">
        <v>8263</v>
      </c>
      <c r="M6975" s="70">
        <v>5.4877440438589602E-2</v>
      </c>
    </row>
    <row r="6976" spans="1:13" x14ac:dyDescent="0.15">
      <c r="A6976" s="69" t="s">
        <v>24083</v>
      </c>
      <c r="B6976" s="70">
        <v>3.3441415260958E-2</v>
      </c>
      <c r="C6976" s="70">
        <v>12.843075407163701</v>
      </c>
      <c r="D6976" s="71">
        <v>6.6762736120056301E-3</v>
      </c>
      <c r="E6976" s="71">
        <v>6.4897484533162894E-2</v>
      </c>
      <c r="F6976" s="69" t="s">
        <v>8364</v>
      </c>
      <c r="G6976" s="69">
        <v>21671570</v>
      </c>
      <c r="H6976" s="69" t="s">
        <v>4021</v>
      </c>
      <c r="I6976" s="69" t="s">
        <v>4020</v>
      </c>
      <c r="J6976" s="69" t="s">
        <v>18089</v>
      </c>
      <c r="K6976" s="69" t="s">
        <v>8262</v>
      </c>
      <c r="L6976" s="69" t="s">
        <v>8263</v>
      </c>
      <c r="M6976" s="70">
        <v>3.3441415260958E-2</v>
      </c>
    </row>
    <row r="6977" spans="1:13" x14ac:dyDescent="0.15">
      <c r="A6977" s="69" t="s">
        <v>24084</v>
      </c>
      <c r="B6977" s="70">
        <v>-0.129577658779465</v>
      </c>
      <c r="C6977" s="70">
        <v>12.839120533213199</v>
      </c>
      <c r="D6977" s="71">
        <v>6.68177455027834E-3</v>
      </c>
      <c r="E6977" s="71">
        <v>6.4941444593074396E-2</v>
      </c>
      <c r="F6977" s="69" t="s">
        <v>8372</v>
      </c>
      <c r="G6977" s="69">
        <v>31280802</v>
      </c>
      <c r="I6977" s="69" t="s">
        <v>6163</v>
      </c>
      <c r="J6977" s="69" t="s">
        <v>24085</v>
      </c>
      <c r="K6977" s="69" t="s">
        <v>8262</v>
      </c>
      <c r="L6977" s="69" t="s">
        <v>8288</v>
      </c>
      <c r="M6977" s="70">
        <v>-0.129577658779465</v>
      </c>
    </row>
    <row r="6978" spans="1:13" x14ac:dyDescent="0.15">
      <c r="A6978" s="69" t="s">
        <v>24086</v>
      </c>
      <c r="B6978" s="70">
        <v>-7.8941345225956902E-2</v>
      </c>
      <c r="C6978" s="70">
        <v>12.8366167452388</v>
      </c>
      <c r="D6978" s="71">
        <v>6.6852600536965404E-3</v>
      </c>
      <c r="E6978" s="71">
        <v>6.4965806250118593E-2</v>
      </c>
      <c r="F6978" s="69" t="s">
        <v>8265</v>
      </c>
      <c r="G6978" s="69">
        <v>23886193</v>
      </c>
      <c r="I6978" s="69" t="s">
        <v>1898</v>
      </c>
      <c r="J6978" s="69" t="s">
        <v>11176</v>
      </c>
      <c r="K6978" s="69" t="s">
        <v>8262</v>
      </c>
      <c r="L6978" s="69" t="s">
        <v>8288</v>
      </c>
      <c r="M6978" s="70">
        <v>-7.8941345225956805E-2</v>
      </c>
    </row>
    <row r="6979" spans="1:13" x14ac:dyDescent="0.15">
      <c r="A6979" s="69" t="s">
        <v>24087</v>
      </c>
      <c r="B6979" s="70">
        <v>-9.4947528289065497E-2</v>
      </c>
      <c r="C6979" s="70">
        <v>12.8342227163134</v>
      </c>
      <c r="D6979" s="71">
        <v>6.6885948807655603E-3</v>
      </c>
      <c r="E6979" s="71">
        <v>6.4988696750020197E-2</v>
      </c>
      <c r="F6979" s="69" t="s">
        <v>8297</v>
      </c>
      <c r="G6979" s="69">
        <v>71819910</v>
      </c>
      <c r="I6979" s="69" t="s">
        <v>24088</v>
      </c>
      <c r="J6979" s="69" t="s">
        <v>24089</v>
      </c>
      <c r="K6979" s="69" t="s">
        <v>24090</v>
      </c>
      <c r="L6979" s="69" t="s">
        <v>8288</v>
      </c>
      <c r="M6979" s="70">
        <v>-9.49475282890654E-2</v>
      </c>
    </row>
    <row r="6980" spans="1:13" x14ac:dyDescent="0.15">
      <c r="A6980" s="69" t="s">
        <v>24091</v>
      </c>
      <c r="B6980" s="70">
        <v>2.6526433555178801E-2</v>
      </c>
      <c r="C6980" s="70">
        <v>12.8332059640362</v>
      </c>
      <c r="D6980" s="71">
        <v>6.6900118201394399E-3</v>
      </c>
      <c r="E6980" s="71">
        <v>6.4992948417062102E-2</v>
      </c>
      <c r="F6980" s="69" t="s">
        <v>8359</v>
      </c>
      <c r="G6980" s="69">
        <v>59572039</v>
      </c>
      <c r="H6980" s="69" t="s">
        <v>24092</v>
      </c>
      <c r="I6980" s="69" t="s">
        <v>22517</v>
      </c>
      <c r="J6980" s="69" t="s">
        <v>22518</v>
      </c>
      <c r="K6980" s="69" t="s">
        <v>9541</v>
      </c>
      <c r="L6980" s="69" t="s">
        <v>8263</v>
      </c>
      <c r="M6980" s="70">
        <v>2.6526433555178801E-2</v>
      </c>
    </row>
    <row r="6981" spans="1:13" x14ac:dyDescent="0.15">
      <c r="A6981" s="69" t="s">
        <v>24093</v>
      </c>
      <c r="B6981" s="70">
        <v>-6.8415061219326195E-2</v>
      </c>
      <c r="C6981" s="70">
        <v>12.832077883262301</v>
      </c>
      <c r="D6981" s="71">
        <v>6.6915843437777602E-3</v>
      </c>
      <c r="E6981" s="71">
        <v>6.4998710107353294E-2</v>
      </c>
      <c r="F6981" s="69" t="s">
        <v>8359</v>
      </c>
      <c r="G6981" s="69">
        <v>124405946</v>
      </c>
      <c r="H6981" s="69" t="s">
        <v>24094</v>
      </c>
      <c r="I6981" s="69" t="s">
        <v>24095</v>
      </c>
      <c r="J6981" s="69" t="s">
        <v>24096</v>
      </c>
      <c r="K6981" s="69" t="s">
        <v>8262</v>
      </c>
      <c r="L6981" s="69" t="s">
        <v>8263</v>
      </c>
      <c r="M6981" s="70">
        <v>-6.8415061219326306E-2</v>
      </c>
    </row>
    <row r="6982" spans="1:13" x14ac:dyDescent="0.15">
      <c r="A6982" s="69" t="s">
        <v>24097</v>
      </c>
      <c r="B6982" s="70">
        <v>6.7576992821634305E-2</v>
      </c>
      <c r="C6982" s="70">
        <v>12.831045158529699</v>
      </c>
      <c r="D6982" s="71">
        <v>6.6930243465871397E-3</v>
      </c>
      <c r="E6982" s="71">
        <v>6.5003183058417305E-2</v>
      </c>
      <c r="F6982" s="69" t="s">
        <v>8270</v>
      </c>
      <c r="G6982" s="69">
        <v>33374229</v>
      </c>
      <c r="H6982" s="69" t="s">
        <v>902</v>
      </c>
      <c r="I6982" s="69" t="s">
        <v>901</v>
      </c>
      <c r="J6982" s="69" t="s">
        <v>8970</v>
      </c>
      <c r="K6982" s="69" t="s">
        <v>8262</v>
      </c>
      <c r="L6982" s="69" t="s">
        <v>8263</v>
      </c>
      <c r="M6982" s="70">
        <v>6.7576992821634305E-2</v>
      </c>
    </row>
    <row r="6983" spans="1:13" x14ac:dyDescent="0.15">
      <c r="A6983" s="69" t="s">
        <v>24098</v>
      </c>
      <c r="B6983" s="70">
        <v>-0.21862649211011601</v>
      </c>
      <c r="C6983" s="70">
        <v>12.8269545530811</v>
      </c>
      <c r="D6983" s="71">
        <v>6.6987319677549E-3</v>
      </c>
      <c r="E6983" s="71">
        <v>6.5049096083385605E-2</v>
      </c>
      <c r="F6983" s="69" t="s">
        <v>8364</v>
      </c>
      <c r="G6983" s="69">
        <v>151958685</v>
      </c>
      <c r="I6983" s="69" t="s">
        <v>24099</v>
      </c>
      <c r="J6983" s="69" t="s">
        <v>24100</v>
      </c>
      <c r="K6983" s="69" t="s">
        <v>8262</v>
      </c>
      <c r="L6983" s="69" t="s">
        <v>8263</v>
      </c>
      <c r="M6983" s="70">
        <v>-0.21862649211011501</v>
      </c>
    </row>
    <row r="6984" spans="1:13" x14ac:dyDescent="0.15">
      <c r="A6984" s="69" t="s">
        <v>24101</v>
      </c>
      <c r="B6984" s="70">
        <v>-0.23926624916137701</v>
      </c>
      <c r="C6984" s="70">
        <v>12.826108123265699</v>
      </c>
      <c r="D6984" s="71">
        <v>6.6999137481372796E-3</v>
      </c>
      <c r="E6984" s="71">
        <v>6.5051053211004503E-2</v>
      </c>
      <c r="F6984" s="69" t="s">
        <v>8260</v>
      </c>
      <c r="G6984" s="69">
        <v>36256316</v>
      </c>
      <c r="H6984" s="69" t="s">
        <v>1690</v>
      </c>
      <c r="I6984" s="69" t="s">
        <v>12955</v>
      </c>
      <c r="J6984" s="69" t="s">
        <v>12956</v>
      </c>
      <c r="K6984" s="69" t="s">
        <v>8307</v>
      </c>
      <c r="L6984" s="69" t="s">
        <v>8263</v>
      </c>
      <c r="M6984" s="70">
        <v>-0.23926624916137701</v>
      </c>
    </row>
    <row r="6985" spans="1:13" x14ac:dyDescent="0.15">
      <c r="A6985" s="69" t="s">
        <v>24102</v>
      </c>
      <c r="B6985" s="70">
        <v>5.0466691617975998E-2</v>
      </c>
      <c r="C6985" s="70">
        <v>12.8247360293479</v>
      </c>
      <c r="D6985" s="71">
        <v>6.7018300094581996E-3</v>
      </c>
      <c r="E6985" s="71">
        <v>6.5060139972644399E-2</v>
      </c>
      <c r="F6985" s="69" t="s">
        <v>8311</v>
      </c>
      <c r="G6985" s="69">
        <v>102821848</v>
      </c>
      <c r="H6985" s="69" t="s">
        <v>12669</v>
      </c>
      <c r="I6985" s="69" t="s">
        <v>12670</v>
      </c>
      <c r="J6985" s="69" t="s">
        <v>12671</v>
      </c>
      <c r="K6985" s="69" t="s">
        <v>8788</v>
      </c>
      <c r="L6985" s="69" t="s">
        <v>8288</v>
      </c>
      <c r="M6985" s="70">
        <v>5.0466691617975998E-2</v>
      </c>
    </row>
    <row r="6986" spans="1:13" x14ac:dyDescent="0.15">
      <c r="A6986" s="69" t="s">
        <v>24103</v>
      </c>
      <c r="B6986" s="70">
        <v>-5.1154810119388598E-2</v>
      </c>
      <c r="C6986" s="70">
        <v>12.823535039496599</v>
      </c>
      <c r="D6986" s="71">
        <v>6.7035078678246204E-3</v>
      </c>
      <c r="E6986" s="71">
        <v>6.5060372019997495E-2</v>
      </c>
      <c r="F6986" s="69" t="s">
        <v>8404</v>
      </c>
      <c r="G6986" s="69">
        <v>59662087</v>
      </c>
      <c r="H6986" s="69" t="s">
        <v>20388</v>
      </c>
      <c r="I6986" s="69" t="s">
        <v>10487</v>
      </c>
      <c r="J6986" s="69" t="s">
        <v>10488</v>
      </c>
      <c r="K6986" s="69" t="s">
        <v>8262</v>
      </c>
      <c r="L6986" s="69" t="s">
        <v>8263</v>
      </c>
      <c r="M6986" s="70">
        <v>-5.1154810119388397E-2</v>
      </c>
    </row>
    <row r="6987" spans="1:13" x14ac:dyDescent="0.15">
      <c r="A6987" s="69" t="s">
        <v>24104</v>
      </c>
      <c r="B6987" s="70">
        <v>8.2548495032236505E-2</v>
      </c>
      <c r="C6987" s="70">
        <v>12.823315477978699</v>
      </c>
      <c r="D6987" s="71">
        <v>6.7038146656489203E-3</v>
      </c>
      <c r="E6987" s="71">
        <v>6.5060372019997495E-2</v>
      </c>
      <c r="F6987" s="69" t="s">
        <v>8359</v>
      </c>
      <c r="G6987" s="69">
        <v>97321236</v>
      </c>
      <c r="I6987" s="69" t="s">
        <v>455</v>
      </c>
      <c r="J6987" s="69" t="s">
        <v>18723</v>
      </c>
      <c r="K6987" s="69" t="s">
        <v>8262</v>
      </c>
      <c r="L6987" s="69" t="s">
        <v>8263</v>
      </c>
      <c r="M6987" s="70">
        <v>8.2548495032236505E-2</v>
      </c>
    </row>
    <row r="6988" spans="1:13" x14ac:dyDescent="0.15">
      <c r="A6988" s="69" t="s">
        <v>24105</v>
      </c>
      <c r="B6988" s="70">
        <v>0.10070384439822699</v>
      </c>
      <c r="C6988" s="70">
        <v>12.8156317454331</v>
      </c>
      <c r="D6988" s="71">
        <v>6.71456232838039E-3</v>
      </c>
      <c r="E6988" s="71">
        <v>6.5147962300654505E-2</v>
      </c>
      <c r="F6988" s="69" t="s">
        <v>8335</v>
      </c>
      <c r="G6988" s="69">
        <v>667306</v>
      </c>
      <c r="H6988" s="69" t="s">
        <v>24106</v>
      </c>
      <c r="I6988" s="69" t="s">
        <v>24107</v>
      </c>
      <c r="J6988" s="69" t="s">
        <v>24108</v>
      </c>
      <c r="K6988" s="69" t="s">
        <v>8262</v>
      </c>
      <c r="L6988" s="69" t="s">
        <v>8263</v>
      </c>
      <c r="M6988" s="70">
        <v>0.10070384439822699</v>
      </c>
    </row>
    <row r="6989" spans="1:13" x14ac:dyDescent="0.15">
      <c r="A6989" s="69" t="s">
        <v>24109</v>
      </c>
      <c r="B6989" s="70">
        <v>7.0831425057586606E-2</v>
      </c>
      <c r="C6989" s="70">
        <v>12.8153463438838</v>
      </c>
      <c r="D6989" s="71">
        <v>6.7149619486308902E-3</v>
      </c>
      <c r="E6989" s="71">
        <v>6.5147962300654505E-2</v>
      </c>
      <c r="F6989" s="69" t="s">
        <v>8265</v>
      </c>
      <c r="G6989" s="69">
        <v>112941244</v>
      </c>
      <c r="H6989" s="69" t="s">
        <v>2011</v>
      </c>
      <c r="I6989" s="69" t="s">
        <v>9107</v>
      </c>
      <c r="J6989" s="69" t="s">
        <v>9108</v>
      </c>
      <c r="K6989" s="69" t="s">
        <v>8362</v>
      </c>
      <c r="L6989" s="69" t="s">
        <v>8263</v>
      </c>
      <c r="M6989" s="70">
        <v>7.0831425057586397E-2</v>
      </c>
    </row>
    <row r="6990" spans="1:13" x14ac:dyDescent="0.15">
      <c r="A6990" s="69" t="s">
        <v>24110</v>
      </c>
      <c r="B6990" s="70">
        <v>-3.2866654730097797E-2</v>
      </c>
      <c r="C6990" s="70">
        <v>12.8147585670274</v>
      </c>
      <c r="D6990" s="71">
        <v>6.71578504918929E-3</v>
      </c>
      <c r="E6990" s="71">
        <v>6.5147962300654505E-2</v>
      </c>
      <c r="F6990" s="69" t="s">
        <v>8605</v>
      </c>
      <c r="G6990" s="69">
        <v>89672409</v>
      </c>
      <c r="I6990" s="69" t="s">
        <v>11296</v>
      </c>
      <c r="J6990" s="69" t="s">
        <v>11297</v>
      </c>
      <c r="K6990" s="69" t="s">
        <v>8362</v>
      </c>
      <c r="L6990" s="69" t="s">
        <v>8263</v>
      </c>
      <c r="M6990" s="70">
        <v>-3.2866654730097901E-2</v>
      </c>
    </row>
    <row r="6991" spans="1:13" x14ac:dyDescent="0.15">
      <c r="A6991" s="69" t="s">
        <v>24111</v>
      </c>
      <c r="B6991" s="70">
        <v>6.2395550546118402E-2</v>
      </c>
      <c r="C6991" s="70">
        <v>12.812478003137899</v>
      </c>
      <c r="D6991" s="71">
        <v>6.7189798549979899E-3</v>
      </c>
      <c r="E6991" s="71">
        <v>6.5169427921541401E-2</v>
      </c>
      <c r="F6991" s="69" t="s">
        <v>8304</v>
      </c>
      <c r="G6991" s="69">
        <v>118960340</v>
      </c>
      <c r="H6991" s="69" t="s">
        <v>1541</v>
      </c>
      <c r="I6991" s="69" t="s">
        <v>24112</v>
      </c>
      <c r="J6991" s="69" t="s">
        <v>24113</v>
      </c>
      <c r="K6991" s="69" t="s">
        <v>8354</v>
      </c>
      <c r="L6991" s="69" t="s">
        <v>8263</v>
      </c>
      <c r="M6991" s="70">
        <v>6.2395550546118402E-2</v>
      </c>
    </row>
    <row r="6992" spans="1:13" x14ac:dyDescent="0.15">
      <c r="A6992" s="69" t="s">
        <v>24114</v>
      </c>
      <c r="B6992" s="70">
        <v>2.6658172268578001E-2</v>
      </c>
      <c r="C6992" s="70">
        <v>12.809445590737599</v>
      </c>
      <c r="D6992" s="71">
        <v>6.7232308463689803E-3</v>
      </c>
      <c r="E6992" s="71">
        <v>6.51999400110473E-2</v>
      </c>
      <c r="F6992" s="69" t="s">
        <v>8301</v>
      </c>
      <c r="G6992" s="69">
        <v>17034844</v>
      </c>
      <c r="H6992" s="69" t="s">
        <v>24115</v>
      </c>
      <c r="I6992" s="69" t="s">
        <v>9061</v>
      </c>
      <c r="J6992" s="69" t="s">
        <v>9062</v>
      </c>
      <c r="K6992" s="69" t="s">
        <v>8262</v>
      </c>
      <c r="L6992" s="69" t="s">
        <v>8263</v>
      </c>
      <c r="M6992" s="70">
        <v>2.6658172268578001E-2</v>
      </c>
    </row>
    <row r="6993" spans="1:13" x14ac:dyDescent="0.15">
      <c r="A6993" s="69" t="s">
        <v>24116</v>
      </c>
      <c r="B6993" s="70">
        <v>2.9793339833417299E-2</v>
      </c>
      <c r="C6993" s="70">
        <v>12.8085905947218</v>
      </c>
      <c r="D6993" s="71">
        <v>6.7244300291185201E-3</v>
      </c>
      <c r="E6993" s="71">
        <v>6.51999400110473E-2</v>
      </c>
      <c r="F6993" s="69" t="s">
        <v>8311</v>
      </c>
      <c r="G6993" s="69">
        <v>86088163</v>
      </c>
      <c r="H6993" s="69" t="s">
        <v>3587</v>
      </c>
      <c r="I6993" s="69" t="s">
        <v>3586</v>
      </c>
      <c r="J6993" s="69" t="s">
        <v>13056</v>
      </c>
      <c r="K6993" s="69" t="s">
        <v>8273</v>
      </c>
      <c r="L6993" s="69" t="s">
        <v>8263</v>
      </c>
      <c r="M6993" s="70">
        <v>2.9793339833417299E-2</v>
      </c>
    </row>
    <row r="6994" spans="1:13" x14ac:dyDescent="0.15">
      <c r="A6994" s="69" t="s">
        <v>24117</v>
      </c>
      <c r="B6994" s="70">
        <v>7.4823369382385096E-2</v>
      </c>
      <c r="C6994" s="70">
        <v>12.808132177774</v>
      </c>
      <c r="D6994" s="71">
        <v>6.7250730958702499E-3</v>
      </c>
      <c r="E6994" s="71">
        <v>6.51999400110473E-2</v>
      </c>
      <c r="F6994" s="69" t="s">
        <v>8414</v>
      </c>
      <c r="G6994" s="69">
        <v>23685453</v>
      </c>
      <c r="H6994" s="69" t="s">
        <v>24118</v>
      </c>
      <c r="I6994" s="69" t="s">
        <v>24119</v>
      </c>
      <c r="J6994" s="69" t="s">
        <v>24120</v>
      </c>
      <c r="K6994" s="69" t="s">
        <v>8320</v>
      </c>
      <c r="L6994" s="69" t="s">
        <v>8263</v>
      </c>
      <c r="M6994" s="70">
        <v>7.4823369382385096E-2</v>
      </c>
    </row>
    <row r="6995" spans="1:13" x14ac:dyDescent="0.15">
      <c r="A6995" s="69" t="s">
        <v>24121</v>
      </c>
      <c r="B6995" s="70">
        <v>-0.212714555742165</v>
      </c>
      <c r="C6995" s="70">
        <v>12.806780243598901</v>
      </c>
      <c r="D6995" s="71">
        <v>6.72697003368437E-3</v>
      </c>
      <c r="E6995" s="71">
        <v>6.5208804436534998E-2</v>
      </c>
      <c r="F6995" s="69" t="s">
        <v>8388</v>
      </c>
      <c r="G6995" s="69">
        <v>76203148</v>
      </c>
      <c r="I6995" s="69" t="s">
        <v>13393</v>
      </c>
      <c r="J6995" s="69" t="s">
        <v>13394</v>
      </c>
      <c r="K6995" s="69" t="s">
        <v>8262</v>
      </c>
      <c r="L6995" s="69" t="s">
        <v>8288</v>
      </c>
      <c r="M6995" s="70">
        <v>-0.212714555742165</v>
      </c>
    </row>
    <row r="6996" spans="1:13" x14ac:dyDescent="0.15">
      <c r="A6996" s="69" t="s">
        <v>24122</v>
      </c>
      <c r="B6996" s="70">
        <v>-7.94174124512768E-2</v>
      </c>
      <c r="C6996" s="70">
        <v>12.8053266630995</v>
      </c>
      <c r="D6996" s="71">
        <v>6.7290103380294999E-3</v>
      </c>
      <c r="E6996" s="71">
        <v>6.5219055812848703E-2</v>
      </c>
      <c r="F6996" s="69" t="s">
        <v>8359</v>
      </c>
      <c r="G6996" s="69">
        <v>18743898</v>
      </c>
      <c r="I6996" s="69" t="s">
        <v>541</v>
      </c>
      <c r="J6996" s="69" t="s">
        <v>10007</v>
      </c>
      <c r="K6996" s="69" t="s">
        <v>8262</v>
      </c>
      <c r="L6996" s="69" t="s">
        <v>8288</v>
      </c>
      <c r="M6996" s="70">
        <v>-7.94174124512768E-2</v>
      </c>
    </row>
    <row r="6997" spans="1:13" x14ac:dyDescent="0.15">
      <c r="A6997" s="69" t="s">
        <v>24123</v>
      </c>
      <c r="B6997" s="70">
        <v>-5.5091739928432699E-2</v>
      </c>
      <c r="C6997" s="70">
        <v>12.8030086678753</v>
      </c>
      <c r="D6997" s="71">
        <v>6.7322655648935897E-3</v>
      </c>
      <c r="E6997" s="71">
        <v>6.5241077773304804E-2</v>
      </c>
      <c r="F6997" s="69" t="s">
        <v>8322</v>
      </c>
      <c r="G6997" s="69">
        <v>20073403</v>
      </c>
      <c r="H6997" s="69" t="s">
        <v>24124</v>
      </c>
      <c r="I6997" s="69" t="s">
        <v>24125</v>
      </c>
      <c r="J6997" s="69" t="s">
        <v>24126</v>
      </c>
      <c r="K6997" s="69" t="s">
        <v>12395</v>
      </c>
      <c r="L6997" s="69" t="s">
        <v>8263</v>
      </c>
      <c r="M6997" s="70">
        <v>-5.5091739928432602E-2</v>
      </c>
    </row>
    <row r="6998" spans="1:13" x14ac:dyDescent="0.15">
      <c r="A6998" s="69" t="s">
        <v>24127</v>
      </c>
      <c r="B6998" s="70">
        <v>9.5949757239431402E-2</v>
      </c>
      <c r="C6998" s="70">
        <v>12.7997940061849</v>
      </c>
      <c r="D6998" s="71">
        <v>6.7367832534201699E-3</v>
      </c>
      <c r="E6998" s="71">
        <v>6.52725801950816E-2</v>
      </c>
      <c r="F6998" s="69" t="s">
        <v>8270</v>
      </c>
      <c r="G6998" s="69">
        <v>56820869</v>
      </c>
      <c r="H6998" s="69" t="s">
        <v>8996</v>
      </c>
      <c r="I6998" s="69" t="s">
        <v>24128</v>
      </c>
      <c r="J6998" s="69" t="s">
        <v>24129</v>
      </c>
      <c r="K6998" s="69" t="s">
        <v>9265</v>
      </c>
      <c r="L6998" s="69" t="s">
        <v>8263</v>
      </c>
      <c r="M6998" s="70">
        <v>9.5949757239431305E-2</v>
      </c>
    </row>
    <row r="6999" spans="1:13" x14ac:dyDescent="0.15">
      <c r="A6999" s="69" t="s">
        <v>24130</v>
      </c>
      <c r="B6999" s="70">
        <v>-0.23448882340357899</v>
      </c>
      <c r="C6999" s="70">
        <v>12.7991552274058</v>
      </c>
      <c r="D6999" s="71">
        <v>6.7376814036834596E-3</v>
      </c>
      <c r="E6999" s="71">
        <v>6.52725801950816E-2</v>
      </c>
      <c r="F6999" s="69" t="s">
        <v>8311</v>
      </c>
      <c r="G6999" s="69">
        <v>97073199</v>
      </c>
      <c r="I6999" s="69" t="s">
        <v>9288</v>
      </c>
      <c r="J6999" s="69" t="s">
        <v>24131</v>
      </c>
      <c r="K6999" s="69" t="s">
        <v>8519</v>
      </c>
      <c r="L6999" s="69" t="s">
        <v>8288</v>
      </c>
      <c r="M6999" s="70">
        <v>-0.23448882340357899</v>
      </c>
    </row>
    <row r="7000" spans="1:13" x14ac:dyDescent="0.15">
      <c r="A7000" s="69" t="s">
        <v>24132</v>
      </c>
      <c r="B7000" s="70">
        <v>4.0354293475023097E-2</v>
      </c>
      <c r="C7000" s="70">
        <v>12.798596556456101</v>
      </c>
      <c r="D7000" s="71">
        <v>6.7384670411936298E-3</v>
      </c>
      <c r="E7000" s="71">
        <v>6.52725801950816E-2</v>
      </c>
      <c r="F7000" s="69" t="s">
        <v>8275</v>
      </c>
      <c r="G7000" s="69">
        <v>77925136</v>
      </c>
      <c r="H7000" s="69" t="s">
        <v>24133</v>
      </c>
      <c r="I7000" s="69" t="s">
        <v>2413</v>
      </c>
      <c r="J7000" s="69" t="s">
        <v>10662</v>
      </c>
      <c r="K7000" s="69" t="s">
        <v>8262</v>
      </c>
      <c r="L7000" s="69" t="s">
        <v>8263</v>
      </c>
      <c r="M7000" s="70">
        <v>4.0354293475023201E-2</v>
      </c>
    </row>
    <row r="7001" spans="1:13" x14ac:dyDescent="0.15">
      <c r="A7001" s="69" t="s">
        <v>24134</v>
      </c>
      <c r="B7001" s="70">
        <v>-0.13571982315762399</v>
      </c>
      <c r="C7001" s="70">
        <v>12.7971586771702</v>
      </c>
      <c r="D7001" s="71">
        <v>6.7404896005148702E-3</v>
      </c>
      <c r="E7001" s="71">
        <v>6.5282642920018896E-2</v>
      </c>
      <c r="F7001" s="69" t="s">
        <v>8270</v>
      </c>
      <c r="G7001" s="69">
        <v>30686749</v>
      </c>
      <c r="H7001" s="69" t="s">
        <v>10943</v>
      </c>
      <c r="I7001" s="69" t="s">
        <v>24135</v>
      </c>
      <c r="J7001" s="69" t="s">
        <v>24136</v>
      </c>
      <c r="K7001" s="69" t="s">
        <v>8354</v>
      </c>
      <c r="L7001" s="69" t="s">
        <v>8263</v>
      </c>
      <c r="M7001" s="70">
        <v>-0.13571982315762399</v>
      </c>
    </row>
    <row r="7002" spans="1:13" x14ac:dyDescent="0.15">
      <c r="A7002" s="69" t="s">
        <v>24137</v>
      </c>
      <c r="B7002" s="70">
        <v>2.0829954896843601E-2</v>
      </c>
      <c r="C7002" s="70">
        <v>12.7944952672221</v>
      </c>
      <c r="D7002" s="71">
        <v>6.7442380220623498E-3</v>
      </c>
      <c r="E7002" s="71">
        <v>6.5301360659719004E-2</v>
      </c>
      <c r="F7002" s="69" t="s">
        <v>8392</v>
      </c>
      <c r="G7002" s="69">
        <v>45039709</v>
      </c>
      <c r="H7002" s="69" t="s">
        <v>24138</v>
      </c>
      <c r="I7002" s="69" t="s">
        <v>24139</v>
      </c>
      <c r="J7002" s="69" t="s">
        <v>24140</v>
      </c>
      <c r="K7002" s="69" t="s">
        <v>24141</v>
      </c>
      <c r="L7002" s="69" t="s">
        <v>8263</v>
      </c>
      <c r="M7002" s="70">
        <v>2.0829954896843601E-2</v>
      </c>
    </row>
    <row r="7003" spans="1:13" x14ac:dyDescent="0.15">
      <c r="A7003" s="69" t="s">
        <v>24142</v>
      </c>
      <c r="B7003" s="70">
        <v>-1.9867393855507901E-2</v>
      </c>
      <c r="C7003" s="70">
        <v>12.794387149536799</v>
      </c>
      <c r="D7003" s="71">
        <v>6.7443902392283301E-3</v>
      </c>
      <c r="E7003" s="71">
        <v>6.5301360659719004E-2</v>
      </c>
      <c r="F7003" s="69" t="s">
        <v>8315</v>
      </c>
      <c r="G7003" s="69">
        <v>21688828</v>
      </c>
      <c r="H7003" s="69" t="s">
        <v>14990</v>
      </c>
      <c r="I7003" s="69" t="s">
        <v>14991</v>
      </c>
      <c r="J7003" s="69" t="s">
        <v>14992</v>
      </c>
      <c r="K7003" s="69" t="s">
        <v>8262</v>
      </c>
      <c r="L7003" s="69" t="s">
        <v>8263</v>
      </c>
      <c r="M7003" s="70">
        <v>-1.9867393855507901E-2</v>
      </c>
    </row>
    <row r="7004" spans="1:13" x14ac:dyDescent="0.15">
      <c r="A7004" s="69" t="s">
        <v>24143</v>
      </c>
      <c r="B7004" s="70">
        <v>-5.9791155271678303E-2</v>
      </c>
      <c r="C7004" s="70">
        <v>12.7932432314599</v>
      </c>
      <c r="D7004" s="71">
        <v>6.7460010054663398E-3</v>
      </c>
      <c r="E7004" s="71">
        <v>6.5301598368905006E-2</v>
      </c>
      <c r="F7004" s="69" t="s">
        <v>8301</v>
      </c>
      <c r="G7004" s="69">
        <v>63374111</v>
      </c>
      <c r="I7004" s="69" t="s">
        <v>24144</v>
      </c>
      <c r="J7004" s="69" t="s">
        <v>24145</v>
      </c>
      <c r="K7004" s="69" t="s">
        <v>8362</v>
      </c>
      <c r="L7004" s="69" t="s">
        <v>8263</v>
      </c>
      <c r="M7004" s="70">
        <v>-5.9791155271678303E-2</v>
      </c>
    </row>
    <row r="7005" spans="1:13" x14ac:dyDescent="0.15">
      <c r="A7005" s="69" t="s">
        <v>24146</v>
      </c>
      <c r="B7005" s="70">
        <v>-6.7636964353353396E-2</v>
      </c>
      <c r="C7005" s="70">
        <v>12.790998245344801</v>
      </c>
      <c r="D7005" s="71">
        <v>6.7491635935983804E-3</v>
      </c>
      <c r="E7005" s="71">
        <v>6.5301598368905006E-2</v>
      </c>
      <c r="F7005" s="69" t="s">
        <v>8605</v>
      </c>
      <c r="G7005" s="69">
        <v>70130327</v>
      </c>
      <c r="I7005" s="69" t="s">
        <v>8862</v>
      </c>
      <c r="J7005" s="69" t="s">
        <v>8863</v>
      </c>
      <c r="K7005" s="69" t="s">
        <v>8262</v>
      </c>
      <c r="L7005" s="69" t="s">
        <v>8288</v>
      </c>
      <c r="M7005" s="70">
        <v>-6.7636964353353299E-2</v>
      </c>
    </row>
    <row r="7006" spans="1:13" x14ac:dyDescent="0.15">
      <c r="A7006" s="69" t="s">
        <v>24147</v>
      </c>
      <c r="B7006" s="70">
        <v>6.8117299912035995E-2</v>
      </c>
      <c r="C7006" s="70">
        <v>12.7909471796729</v>
      </c>
      <c r="D7006" s="71">
        <v>6.7492355530246601E-3</v>
      </c>
      <c r="E7006" s="71">
        <v>6.5301598368905006E-2</v>
      </c>
      <c r="F7006" s="69" t="s">
        <v>8359</v>
      </c>
      <c r="G7006" s="69">
        <v>22224534</v>
      </c>
      <c r="H7006" s="69" t="s">
        <v>24148</v>
      </c>
      <c r="I7006" s="69" t="s">
        <v>18072</v>
      </c>
      <c r="J7006" s="69" t="s">
        <v>24149</v>
      </c>
      <c r="K7006" s="69" t="s">
        <v>8900</v>
      </c>
      <c r="L7006" s="69" t="s">
        <v>8263</v>
      </c>
      <c r="M7006" s="70">
        <v>6.8117299912035995E-2</v>
      </c>
    </row>
    <row r="7007" spans="1:13" x14ac:dyDescent="0.15">
      <c r="A7007" s="69" t="s">
        <v>24150</v>
      </c>
      <c r="B7007" s="70">
        <v>-0.16631150484405199</v>
      </c>
      <c r="C7007" s="70">
        <v>12.790210998877001</v>
      </c>
      <c r="D7007" s="71">
        <v>6.7502730517903804E-3</v>
      </c>
      <c r="E7007" s="71">
        <v>6.5301598368905006E-2</v>
      </c>
      <c r="F7007" s="69" t="s">
        <v>8335</v>
      </c>
      <c r="G7007" s="69">
        <v>186652454</v>
      </c>
      <c r="I7007" s="69" t="s">
        <v>13084</v>
      </c>
      <c r="J7007" s="69" t="s">
        <v>13085</v>
      </c>
      <c r="K7007" s="69" t="s">
        <v>9115</v>
      </c>
      <c r="L7007" s="69" t="s">
        <v>8288</v>
      </c>
      <c r="M7007" s="70">
        <v>-0.16631150484405199</v>
      </c>
    </row>
    <row r="7008" spans="1:13" x14ac:dyDescent="0.15">
      <c r="A7008" s="69" t="s">
        <v>24151</v>
      </c>
      <c r="B7008" s="70">
        <v>2.36121019213099E-2</v>
      </c>
      <c r="C7008" s="70">
        <v>12.789919471507799</v>
      </c>
      <c r="D7008" s="71">
        <v>6.7506839558971196E-3</v>
      </c>
      <c r="E7008" s="71">
        <v>6.5301598368905006E-2</v>
      </c>
      <c r="F7008" s="69" t="s">
        <v>8265</v>
      </c>
      <c r="G7008" s="69">
        <v>65283628</v>
      </c>
      <c r="H7008" s="69" t="s">
        <v>24152</v>
      </c>
      <c r="I7008" s="69" t="s">
        <v>24153</v>
      </c>
      <c r="J7008" s="69" t="s">
        <v>24154</v>
      </c>
      <c r="K7008" s="69" t="s">
        <v>8338</v>
      </c>
      <c r="L7008" s="69" t="s">
        <v>8263</v>
      </c>
      <c r="M7008" s="70">
        <v>2.36121019213099E-2</v>
      </c>
    </row>
    <row r="7009" spans="1:13" x14ac:dyDescent="0.15">
      <c r="A7009" s="69" t="s">
        <v>24155</v>
      </c>
      <c r="B7009" s="70">
        <v>-0.14693855233550801</v>
      </c>
      <c r="C7009" s="70">
        <v>12.7897144394212</v>
      </c>
      <c r="D7009" s="71">
        <v>6.7509729646697096E-3</v>
      </c>
      <c r="E7009" s="71">
        <v>6.5301598368905006E-2</v>
      </c>
      <c r="F7009" s="69" t="s">
        <v>8275</v>
      </c>
      <c r="G7009" s="69">
        <v>17626127</v>
      </c>
      <c r="H7009" s="69" t="s">
        <v>24156</v>
      </c>
      <c r="I7009" s="69" t="s">
        <v>2597</v>
      </c>
      <c r="J7009" s="69" t="s">
        <v>8892</v>
      </c>
      <c r="K7009" s="69" t="s">
        <v>8295</v>
      </c>
      <c r="L7009" s="69" t="s">
        <v>8288</v>
      </c>
      <c r="M7009" s="70">
        <v>-0.14693855233550801</v>
      </c>
    </row>
    <row r="7010" spans="1:13" x14ac:dyDescent="0.15">
      <c r="A7010" s="69" t="s">
        <v>24157</v>
      </c>
      <c r="B7010" s="70">
        <v>4.5683766780354698E-2</v>
      </c>
      <c r="C7010" s="70">
        <v>12.7894804069862</v>
      </c>
      <c r="D7010" s="71">
        <v>6.7513028705406698E-3</v>
      </c>
      <c r="E7010" s="71">
        <v>6.5301598368905006E-2</v>
      </c>
      <c r="F7010" s="69" t="s">
        <v>8372</v>
      </c>
      <c r="G7010" s="69">
        <v>169407472</v>
      </c>
      <c r="I7010" s="69" t="s">
        <v>24158</v>
      </c>
      <c r="J7010" s="69" t="s">
        <v>24159</v>
      </c>
      <c r="K7010" s="69" t="s">
        <v>11625</v>
      </c>
      <c r="L7010" s="69" t="s">
        <v>8263</v>
      </c>
      <c r="M7010" s="70">
        <v>4.5683766780354698E-2</v>
      </c>
    </row>
    <row r="7011" spans="1:13" x14ac:dyDescent="0.15">
      <c r="A7011" s="69" t="s">
        <v>24160</v>
      </c>
      <c r="B7011" s="70">
        <v>-0.16776547057343599</v>
      </c>
      <c r="C7011" s="70">
        <v>12.7872871665073</v>
      </c>
      <c r="D7011" s="71">
        <v>6.7543955673990503E-3</v>
      </c>
      <c r="E7011" s="71">
        <v>6.5307179461416107E-2</v>
      </c>
      <c r="F7011" s="69" t="s">
        <v>8270</v>
      </c>
      <c r="G7011" s="69">
        <v>136915556</v>
      </c>
      <c r="I7011" s="69" t="s">
        <v>15846</v>
      </c>
      <c r="J7011" s="69" t="s">
        <v>15847</v>
      </c>
      <c r="K7011" s="69" t="s">
        <v>8262</v>
      </c>
      <c r="L7011" s="69" t="s">
        <v>8288</v>
      </c>
      <c r="M7011" s="70">
        <v>-0.16776547057343599</v>
      </c>
    </row>
    <row r="7012" spans="1:13" x14ac:dyDescent="0.15">
      <c r="A7012" s="69" t="s">
        <v>24161</v>
      </c>
      <c r="B7012" s="70">
        <v>-6.0852203934059303E-2</v>
      </c>
      <c r="C7012" s="70">
        <v>12.787125807509099</v>
      </c>
      <c r="D7012" s="71">
        <v>6.7546231700344201E-3</v>
      </c>
      <c r="E7012" s="71">
        <v>6.5307179461416107E-2</v>
      </c>
      <c r="F7012" s="69" t="s">
        <v>8364</v>
      </c>
      <c r="G7012" s="69">
        <v>57383752</v>
      </c>
      <c r="I7012" s="69" t="s">
        <v>6237</v>
      </c>
      <c r="J7012" s="69" t="s">
        <v>24162</v>
      </c>
      <c r="K7012" s="69" t="s">
        <v>8268</v>
      </c>
      <c r="L7012" s="69" t="s">
        <v>8263</v>
      </c>
      <c r="M7012" s="70">
        <v>-6.0852203934059303E-2</v>
      </c>
    </row>
    <row r="7013" spans="1:13" x14ac:dyDescent="0.15">
      <c r="A7013" s="69" t="s">
        <v>24163</v>
      </c>
      <c r="B7013" s="70">
        <v>2.9161393940006199E-2</v>
      </c>
      <c r="C7013" s="70">
        <v>12.78678305259</v>
      </c>
      <c r="D7013" s="71">
        <v>6.7551066698030397E-3</v>
      </c>
      <c r="E7013" s="71">
        <v>6.5307179461416107E-2</v>
      </c>
      <c r="F7013" s="69" t="s">
        <v>8344</v>
      </c>
      <c r="G7013" s="69">
        <v>75285194</v>
      </c>
      <c r="H7013" s="69" t="s">
        <v>2659</v>
      </c>
      <c r="I7013" s="69" t="s">
        <v>23263</v>
      </c>
      <c r="J7013" s="69" t="s">
        <v>23264</v>
      </c>
      <c r="K7013" s="69" t="s">
        <v>8685</v>
      </c>
      <c r="L7013" s="69" t="s">
        <v>8263</v>
      </c>
      <c r="M7013" s="70">
        <v>2.9161393940006199E-2</v>
      </c>
    </row>
    <row r="7014" spans="1:13" x14ac:dyDescent="0.15">
      <c r="A7014" s="69" t="s">
        <v>24164</v>
      </c>
      <c r="B7014" s="70">
        <v>-0.22368135933313399</v>
      </c>
      <c r="C7014" s="70">
        <v>12.783214949069899</v>
      </c>
      <c r="D7014" s="71">
        <v>6.7601424987700099E-3</v>
      </c>
      <c r="E7014" s="71">
        <v>6.5307179461416107E-2</v>
      </c>
      <c r="F7014" s="69" t="s">
        <v>8372</v>
      </c>
      <c r="G7014" s="69">
        <v>169408916</v>
      </c>
      <c r="I7014" s="69" t="s">
        <v>13408</v>
      </c>
      <c r="J7014" s="69" t="s">
        <v>13409</v>
      </c>
      <c r="K7014" s="69" t="s">
        <v>8299</v>
      </c>
      <c r="L7014" s="69" t="s">
        <v>8263</v>
      </c>
      <c r="M7014" s="70">
        <v>-0.22368135933313399</v>
      </c>
    </row>
    <row r="7015" spans="1:13" x14ac:dyDescent="0.15">
      <c r="A7015" s="69" t="s">
        <v>24165</v>
      </c>
      <c r="B7015" s="70">
        <v>6.2037229957504499E-2</v>
      </c>
      <c r="C7015" s="70">
        <v>12.7818978636751</v>
      </c>
      <c r="D7015" s="71">
        <v>6.7620025437644801E-3</v>
      </c>
      <c r="E7015" s="71">
        <v>6.5307179461416107E-2</v>
      </c>
      <c r="F7015" s="69" t="s">
        <v>8364</v>
      </c>
      <c r="G7015" s="69">
        <v>200590114</v>
      </c>
      <c r="H7015" s="69" t="s">
        <v>24166</v>
      </c>
      <c r="I7015" s="69" t="s">
        <v>24167</v>
      </c>
      <c r="J7015" s="69" t="s">
        <v>24168</v>
      </c>
      <c r="K7015" s="69" t="s">
        <v>8273</v>
      </c>
      <c r="L7015" s="69" t="s">
        <v>8263</v>
      </c>
      <c r="M7015" s="70">
        <v>6.2037229957504499E-2</v>
      </c>
    </row>
    <row r="7016" spans="1:13" x14ac:dyDescent="0.15">
      <c r="A7016" s="69" t="s">
        <v>24169</v>
      </c>
      <c r="B7016" s="70">
        <v>-0.13695040337970801</v>
      </c>
      <c r="C7016" s="70">
        <v>12.7818208798007</v>
      </c>
      <c r="D7016" s="71">
        <v>6.7621112834435502E-3</v>
      </c>
      <c r="E7016" s="71">
        <v>6.5307179461416107E-2</v>
      </c>
      <c r="F7016" s="69" t="s">
        <v>8392</v>
      </c>
      <c r="G7016" s="69">
        <v>3026459</v>
      </c>
      <c r="I7016" s="69" t="s">
        <v>12347</v>
      </c>
      <c r="J7016" s="69" t="s">
        <v>12348</v>
      </c>
      <c r="K7016" s="69" t="s">
        <v>8295</v>
      </c>
      <c r="L7016" s="69" t="s">
        <v>8263</v>
      </c>
      <c r="M7016" s="70">
        <v>-0.13695040337970801</v>
      </c>
    </row>
    <row r="7017" spans="1:13" x14ac:dyDescent="0.15">
      <c r="A7017" s="69" t="s">
        <v>24170</v>
      </c>
      <c r="B7017" s="70">
        <v>-0.26603585865298202</v>
      </c>
      <c r="C7017" s="70">
        <v>12.7805506788317</v>
      </c>
      <c r="D7017" s="71">
        <v>6.7639057561121804E-3</v>
      </c>
      <c r="E7017" s="71">
        <v>6.5307179461416107E-2</v>
      </c>
      <c r="F7017" s="69" t="s">
        <v>8284</v>
      </c>
      <c r="G7017" s="69">
        <v>26726020</v>
      </c>
      <c r="I7017" s="69" t="s">
        <v>12761</v>
      </c>
      <c r="J7017" s="69" t="s">
        <v>12762</v>
      </c>
      <c r="K7017" s="69" t="s">
        <v>8262</v>
      </c>
      <c r="L7017" s="69" t="s">
        <v>8288</v>
      </c>
      <c r="M7017" s="70">
        <v>-0.26603585865298202</v>
      </c>
    </row>
    <row r="7018" spans="1:13" x14ac:dyDescent="0.15">
      <c r="A7018" s="69" t="s">
        <v>24171</v>
      </c>
      <c r="B7018" s="70">
        <v>-0.180190474028814</v>
      </c>
      <c r="C7018" s="70">
        <v>12.7803450505372</v>
      </c>
      <c r="D7018" s="71">
        <v>6.7641963126651499E-3</v>
      </c>
      <c r="E7018" s="71">
        <v>6.5307179461416107E-2</v>
      </c>
      <c r="F7018" s="69" t="s">
        <v>8392</v>
      </c>
      <c r="G7018" s="69">
        <v>33574872</v>
      </c>
      <c r="I7018" s="69" t="s">
        <v>10333</v>
      </c>
      <c r="J7018" s="69" t="s">
        <v>10334</v>
      </c>
      <c r="K7018" s="69" t="s">
        <v>8333</v>
      </c>
      <c r="L7018" s="69" t="s">
        <v>8288</v>
      </c>
      <c r="M7018" s="70">
        <v>-0.180190474028814</v>
      </c>
    </row>
    <row r="7019" spans="1:13" x14ac:dyDescent="0.15">
      <c r="A7019" s="69" t="s">
        <v>24172</v>
      </c>
      <c r="B7019" s="70">
        <v>-0.23817121402927999</v>
      </c>
      <c r="C7019" s="70">
        <v>12.7802395481134</v>
      </c>
      <c r="D7019" s="71">
        <v>6.7643453955610004E-3</v>
      </c>
      <c r="E7019" s="71">
        <v>6.5307179461416107E-2</v>
      </c>
      <c r="F7019" s="69" t="s">
        <v>8414</v>
      </c>
      <c r="G7019" s="69">
        <v>10083177</v>
      </c>
      <c r="H7019" s="69" t="s">
        <v>306</v>
      </c>
      <c r="I7019" s="69" t="s">
        <v>304</v>
      </c>
      <c r="J7019" s="69" t="s">
        <v>14296</v>
      </c>
      <c r="K7019" s="69" t="s">
        <v>8262</v>
      </c>
      <c r="L7019" s="69" t="s">
        <v>8263</v>
      </c>
      <c r="M7019" s="70">
        <v>-0.23817121402927999</v>
      </c>
    </row>
    <row r="7020" spans="1:13" x14ac:dyDescent="0.15">
      <c r="A7020" s="69" t="s">
        <v>24173</v>
      </c>
      <c r="B7020" s="70">
        <v>1.9263773220112801E-2</v>
      </c>
      <c r="C7020" s="70">
        <v>12.779570892190399</v>
      </c>
      <c r="D7020" s="71">
        <v>6.7652903520823903E-3</v>
      </c>
      <c r="E7020" s="71">
        <v>6.5307179461416107E-2</v>
      </c>
      <c r="F7020" s="69" t="s">
        <v>8265</v>
      </c>
      <c r="G7020" s="69">
        <v>64680425</v>
      </c>
      <c r="H7020" s="69" t="s">
        <v>24174</v>
      </c>
      <c r="I7020" s="69" t="s">
        <v>24175</v>
      </c>
      <c r="J7020" s="69" t="s">
        <v>24176</v>
      </c>
      <c r="K7020" s="69" t="s">
        <v>8273</v>
      </c>
      <c r="L7020" s="69" t="s">
        <v>8263</v>
      </c>
      <c r="M7020" s="70">
        <v>1.9263773220112801E-2</v>
      </c>
    </row>
    <row r="7021" spans="1:13" x14ac:dyDescent="0.15">
      <c r="A7021" s="69" t="s">
        <v>24177</v>
      </c>
      <c r="B7021" s="70">
        <v>-0.147028429085234</v>
      </c>
      <c r="C7021" s="70">
        <v>12.7783506047037</v>
      </c>
      <c r="D7021" s="71">
        <v>6.7670153081429299E-3</v>
      </c>
      <c r="E7021" s="71">
        <v>6.5307179461416107E-2</v>
      </c>
      <c r="F7021" s="69" t="s">
        <v>8364</v>
      </c>
      <c r="G7021" s="69">
        <v>968395</v>
      </c>
      <c r="H7021" s="69" t="s">
        <v>3751</v>
      </c>
      <c r="I7021" s="69" t="s">
        <v>3750</v>
      </c>
      <c r="J7021" s="69" t="s">
        <v>11139</v>
      </c>
      <c r="K7021" s="69" t="s">
        <v>8262</v>
      </c>
      <c r="L7021" s="69" t="s">
        <v>8288</v>
      </c>
      <c r="M7021" s="70">
        <v>-0.147028429085234</v>
      </c>
    </row>
    <row r="7022" spans="1:13" x14ac:dyDescent="0.15">
      <c r="A7022" s="69" t="s">
        <v>24178</v>
      </c>
      <c r="B7022" s="70">
        <v>-5.4108339934338903E-2</v>
      </c>
      <c r="C7022" s="70">
        <v>12.7778559692323</v>
      </c>
      <c r="D7022" s="71">
        <v>6.7677146637347696E-3</v>
      </c>
      <c r="E7022" s="71">
        <v>6.5307179461416107E-2</v>
      </c>
      <c r="F7022" s="69" t="s">
        <v>8364</v>
      </c>
      <c r="G7022" s="69">
        <v>3511964</v>
      </c>
      <c r="H7022" s="69" t="s">
        <v>14978</v>
      </c>
      <c r="I7022" s="69" t="s">
        <v>3907</v>
      </c>
      <c r="J7022" s="69" t="s">
        <v>11095</v>
      </c>
      <c r="K7022" s="69" t="s">
        <v>8262</v>
      </c>
      <c r="L7022" s="69" t="s">
        <v>8263</v>
      </c>
      <c r="M7022" s="70">
        <v>-5.4108339934338799E-2</v>
      </c>
    </row>
    <row r="7023" spans="1:13" x14ac:dyDescent="0.15">
      <c r="A7023" s="69" t="s">
        <v>24179</v>
      </c>
      <c r="B7023" s="70">
        <v>-5.6160287274585802E-2</v>
      </c>
      <c r="C7023" s="70">
        <v>12.776917293579</v>
      </c>
      <c r="D7023" s="71">
        <v>6.7690420867838703E-3</v>
      </c>
      <c r="E7023" s="71">
        <v>6.5307179461416107E-2</v>
      </c>
      <c r="F7023" s="69" t="s">
        <v>8392</v>
      </c>
      <c r="G7023" s="69">
        <v>2077293</v>
      </c>
      <c r="I7023" s="69" t="s">
        <v>8393</v>
      </c>
      <c r="J7023" s="69" t="s">
        <v>8394</v>
      </c>
      <c r="K7023" s="69" t="s">
        <v>8307</v>
      </c>
      <c r="L7023" s="69" t="s">
        <v>8263</v>
      </c>
      <c r="M7023" s="70">
        <v>-5.6160287274585802E-2</v>
      </c>
    </row>
    <row r="7024" spans="1:13" x14ac:dyDescent="0.15">
      <c r="A7024" s="69" t="s">
        <v>24180</v>
      </c>
      <c r="B7024" s="70">
        <v>-0.12710978776611701</v>
      </c>
      <c r="C7024" s="70">
        <v>12.776796745750101</v>
      </c>
      <c r="D7024" s="71">
        <v>6.7692125823377398E-3</v>
      </c>
      <c r="E7024" s="71">
        <v>6.5307179461416107E-2</v>
      </c>
      <c r="F7024" s="69" t="s">
        <v>8275</v>
      </c>
      <c r="G7024" s="69">
        <v>805524</v>
      </c>
      <c r="I7024" s="69" t="s">
        <v>2355</v>
      </c>
      <c r="J7024" s="69" t="s">
        <v>8536</v>
      </c>
      <c r="K7024" s="69" t="s">
        <v>8262</v>
      </c>
      <c r="L7024" s="69" t="s">
        <v>8263</v>
      </c>
      <c r="M7024" s="70">
        <v>-0.12710978776611701</v>
      </c>
    </row>
    <row r="7025" spans="1:13" x14ac:dyDescent="0.15">
      <c r="A7025" s="69" t="s">
        <v>24181</v>
      </c>
      <c r="B7025" s="70">
        <v>-6.0723919616900601E-2</v>
      </c>
      <c r="C7025" s="70">
        <v>12.7763288101465</v>
      </c>
      <c r="D7025" s="71">
        <v>6.7698744528249402E-3</v>
      </c>
      <c r="E7025" s="71">
        <v>6.5307179461416107E-2</v>
      </c>
      <c r="F7025" s="69" t="s">
        <v>8284</v>
      </c>
      <c r="G7025" s="69">
        <v>8023676</v>
      </c>
      <c r="H7025" s="69" t="s">
        <v>24182</v>
      </c>
      <c r="I7025" s="69" t="s">
        <v>12408</v>
      </c>
      <c r="J7025" s="69" t="s">
        <v>12409</v>
      </c>
      <c r="K7025" s="69" t="s">
        <v>8295</v>
      </c>
      <c r="L7025" s="69" t="s">
        <v>8263</v>
      </c>
      <c r="M7025" s="70">
        <v>-6.0723919616900698E-2</v>
      </c>
    </row>
    <row r="7026" spans="1:13" x14ac:dyDescent="0.15">
      <c r="A7026" s="69" t="s">
        <v>24183</v>
      </c>
      <c r="B7026" s="70">
        <v>-4.8975868350096097E-2</v>
      </c>
      <c r="C7026" s="70">
        <v>12.7760469174044</v>
      </c>
      <c r="D7026" s="71">
        <v>6.7702732143062197E-3</v>
      </c>
      <c r="E7026" s="71">
        <v>6.5307179461416107E-2</v>
      </c>
      <c r="F7026" s="69" t="s">
        <v>8297</v>
      </c>
      <c r="G7026" s="69">
        <v>138708825</v>
      </c>
      <c r="H7026" s="69" t="s">
        <v>24184</v>
      </c>
      <c r="I7026" s="69" t="s">
        <v>23944</v>
      </c>
      <c r="J7026" s="69" t="s">
        <v>23945</v>
      </c>
      <c r="K7026" s="69" t="s">
        <v>8262</v>
      </c>
      <c r="L7026" s="69" t="s">
        <v>8263</v>
      </c>
      <c r="M7026" s="70">
        <v>-4.8975868350096E-2</v>
      </c>
    </row>
    <row r="7027" spans="1:13" x14ac:dyDescent="0.15">
      <c r="A7027" s="69" t="s">
        <v>24185</v>
      </c>
      <c r="B7027" s="70">
        <v>-8.1599900640178802E-2</v>
      </c>
      <c r="C7027" s="70">
        <v>12.775910005271999</v>
      </c>
      <c r="D7027" s="71">
        <v>6.7704668988265203E-3</v>
      </c>
      <c r="E7027" s="71">
        <v>6.5307179461416107E-2</v>
      </c>
      <c r="F7027" s="69" t="s">
        <v>8359</v>
      </c>
      <c r="G7027" s="69">
        <v>119107030</v>
      </c>
      <c r="I7027" s="69" t="s">
        <v>8824</v>
      </c>
      <c r="J7027" s="69" t="s">
        <v>8825</v>
      </c>
      <c r="K7027" s="69" t="s">
        <v>8262</v>
      </c>
      <c r="L7027" s="69" t="s">
        <v>8288</v>
      </c>
      <c r="M7027" s="70">
        <v>-8.1599900640178802E-2</v>
      </c>
    </row>
    <row r="7028" spans="1:13" x14ac:dyDescent="0.15">
      <c r="A7028" s="69" t="s">
        <v>24186</v>
      </c>
      <c r="B7028" s="70">
        <v>-4.4477851744471497E-2</v>
      </c>
      <c r="C7028" s="70">
        <v>12.7754502349497</v>
      </c>
      <c r="D7028" s="71">
        <v>6.77111736937563E-3</v>
      </c>
      <c r="E7028" s="71">
        <v>6.5307179461416107E-2</v>
      </c>
      <c r="F7028" s="69" t="s">
        <v>8311</v>
      </c>
      <c r="G7028" s="69">
        <v>134228239</v>
      </c>
      <c r="I7028" s="69" t="s">
        <v>17258</v>
      </c>
      <c r="J7028" s="69" t="s">
        <v>23250</v>
      </c>
      <c r="K7028" s="69" t="s">
        <v>10187</v>
      </c>
      <c r="L7028" s="69" t="s">
        <v>8263</v>
      </c>
      <c r="M7028" s="70">
        <v>-4.4477851744471497E-2</v>
      </c>
    </row>
    <row r="7029" spans="1:13" x14ac:dyDescent="0.15">
      <c r="A7029" s="69" t="s">
        <v>24187</v>
      </c>
      <c r="B7029" s="70">
        <v>2.9227661798047401E-2</v>
      </c>
      <c r="C7029" s="70">
        <v>12.7750557157992</v>
      </c>
      <c r="D7029" s="71">
        <v>6.7716755864032797E-3</v>
      </c>
      <c r="E7029" s="71">
        <v>6.5307179461416107E-2</v>
      </c>
      <c r="F7029" s="69" t="s">
        <v>8364</v>
      </c>
      <c r="G7029" s="69">
        <v>27816827</v>
      </c>
      <c r="H7029" s="69" t="s">
        <v>3936</v>
      </c>
      <c r="I7029" s="69" t="s">
        <v>3935</v>
      </c>
      <c r="J7029" s="69" t="s">
        <v>19402</v>
      </c>
      <c r="K7029" s="69" t="s">
        <v>8320</v>
      </c>
      <c r="L7029" s="69" t="s">
        <v>8263</v>
      </c>
      <c r="M7029" s="70">
        <v>2.9227661798047401E-2</v>
      </c>
    </row>
    <row r="7030" spans="1:13" x14ac:dyDescent="0.15">
      <c r="A7030" s="69" t="s">
        <v>24188</v>
      </c>
      <c r="B7030" s="70">
        <v>-4.1522483357135299E-2</v>
      </c>
      <c r="C7030" s="70">
        <v>12.7745676016643</v>
      </c>
      <c r="D7030" s="71">
        <v>6.7723663131369297E-3</v>
      </c>
      <c r="E7030" s="71">
        <v>6.5307179461416107E-2</v>
      </c>
      <c r="F7030" s="69" t="s">
        <v>8290</v>
      </c>
      <c r="G7030" s="69">
        <v>20714332</v>
      </c>
      <c r="H7030" s="69" t="s">
        <v>2341</v>
      </c>
      <c r="I7030" s="69" t="s">
        <v>15629</v>
      </c>
      <c r="J7030" s="69" t="s">
        <v>15630</v>
      </c>
      <c r="K7030" s="69" t="s">
        <v>13548</v>
      </c>
      <c r="L7030" s="69" t="s">
        <v>8263</v>
      </c>
      <c r="M7030" s="70">
        <v>-4.1522483357135397E-2</v>
      </c>
    </row>
    <row r="7031" spans="1:13" x14ac:dyDescent="0.15">
      <c r="A7031" s="69" t="s">
        <v>24189</v>
      </c>
      <c r="B7031" s="70">
        <v>-0.13340605381119799</v>
      </c>
      <c r="C7031" s="70">
        <v>12.774050286564499</v>
      </c>
      <c r="D7031" s="71">
        <v>6.7730984577456504E-3</v>
      </c>
      <c r="E7031" s="71">
        <v>6.5307179461416107E-2</v>
      </c>
      <c r="F7031" s="69" t="s">
        <v>8275</v>
      </c>
      <c r="G7031" s="69">
        <v>70850382</v>
      </c>
      <c r="I7031" s="69" t="s">
        <v>14033</v>
      </c>
      <c r="J7031" s="69" t="s">
        <v>14034</v>
      </c>
      <c r="K7031" s="69" t="s">
        <v>8362</v>
      </c>
      <c r="L7031" s="69" t="s">
        <v>8288</v>
      </c>
      <c r="M7031" s="70">
        <v>-0.13340605381119799</v>
      </c>
    </row>
    <row r="7032" spans="1:13" x14ac:dyDescent="0.15">
      <c r="A7032" s="69" t="s">
        <v>24190</v>
      </c>
      <c r="B7032" s="70">
        <v>-0.20763422898096201</v>
      </c>
      <c r="C7032" s="70">
        <v>12.773205292723301</v>
      </c>
      <c r="D7032" s="71">
        <v>6.7742945708973703E-3</v>
      </c>
      <c r="E7032" s="71">
        <v>6.5307179461416107E-2</v>
      </c>
      <c r="F7032" s="69" t="s">
        <v>8304</v>
      </c>
      <c r="G7032" s="69">
        <v>141329863</v>
      </c>
      <c r="I7032" s="69" t="s">
        <v>1499</v>
      </c>
      <c r="J7032" s="69" t="s">
        <v>21582</v>
      </c>
      <c r="K7032" s="69" t="s">
        <v>8262</v>
      </c>
      <c r="L7032" s="69" t="s">
        <v>8288</v>
      </c>
      <c r="M7032" s="70">
        <v>-0.20763422898096201</v>
      </c>
    </row>
    <row r="7033" spans="1:13" x14ac:dyDescent="0.15">
      <c r="A7033" s="69" t="s">
        <v>24191</v>
      </c>
      <c r="B7033" s="70">
        <v>-0.18033786083862599</v>
      </c>
      <c r="C7033" s="70">
        <v>12.7730502416139</v>
      </c>
      <c r="D7033" s="71">
        <v>6.7745140787850797E-3</v>
      </c>
      <c r="E7033" s="71">
        <v>6.5307179461416107E-2</v>
      </c>
      <c r="F7033" s="69" t="s">
        <v>8364</v>
      </c>
      <c r="G7033" s="69">
        <v>115055124</v>
      </c>
      <c r="H7033" s="69" t="s">
        <v>4170</v>
      </c>
      <c r="I7033" s="69" t="s">
        <v>24192</v>
      </c>
      <c r="J7033" s="69" t="s">
        <v>24193</v>
      </c>
      <c r="K7033" s="69" t="s">
        <v>8354</v>
      </c>
      <c r="L7033" s="69" t="s">
        <v>8263</v>
      </c>
      <c r="M7033" s="70">
        <v>-0.18033786083862599</v>
      </c>
    </row>
    <row r="7034" spans="1:13" x14ac:dyDescent="0.15">
      <c r="A7034" s="69" t="s">
        <v>24194</v>
      </c>
      <c r="B7034" s="70">
        <v>-0.10172993690591201</v>
      </c>
      <c r="C7034" s="70">
        <v>12.7715488068316</v>
      </c>
      <c r="D7034" s="71">
        <v>6.7766401380751204E-3</v>
      </c>
      <c r="E7034" s="71">
        <v>6.5318186538095194E-2</v>
      </c>
      <c r="F7034" s="69" t="s">
        <v>8270</v>
      </c>
      <c r="G7034" s="69">
        <v>158053980</v>
      </c>
      <c r="I7034" s="69" t="s">
        <v>9270</v>
      </c>
      <c r="J7034" s="69" t="s">
        <v>9271</v>
      </c>
      <c r="K7034" s="69" t="s">
        <v>8362</v>
      </c>
      <c r="L7034" s="69" t="s">
        <v>8288</v>
      </c>
      <c r="M7034" s="70">
        <v>-0.10172993690591201</v>
      </c>
    </row>
    <row r="7035" spans="1:13" x14ac:dyDescent="0.15">
      <c r="A7035" s="69" t="s">
        <v>24195</v>
      </c>
      <c r="B7035" s="70">
        <v>-3.89034315742946E-2</v>
      </c>
      <c r="C7035" s="70">
        <v>12.7706811369519</v>
      </c>
      <c r="D7035" s="71">
        <v>6.7778691535571398E-3</v>
      </c>
      <c r="E7035" s="71">
        <v>6.5320545312801001E-2</v>
      </c>
      <c r="F7035" s="69" t="s">
        <v>8265</v>
      </c>
      <c r="G7035" s="69">
        <v>109950128</v>
      </c>
      <c r="I7035" s="69" t="s">
        <v>9981</v>
      </c>
      <c r="J7035" s="69" t="s">
        <v>9982</v>
      </c>
      <c r="K7035" s="69" t="s">
        <v>8262</v>
      </c>
      <c r="L7035" s="69" t="s">
        <v>8288</v>
      </c>
      <c r="M7035" s="70">
        <v>-3.8903431574294801E-2</v>
      </c>
    </row>
    <row r="7036" spans="1:13" x14ac:dyDescent="0.15">
      <c r="A7036" s="69" t="s">
        <v>24196</v>
      </c>
      <c r="B7036" s="70">
        <v>-3.2263993543635801E-2</v>
      </c>
      <c r="C7036" s="70">
        <v>12.766619678860801</v>
      </c>
      <c r="D7036" s="71">
        <v>6.7836257200017801E-3</v>
      </c>
      <c r="E7036" s="71">
        <v>6.5366530558634603E-2</v>
      </c>
      <c r="F7036" s="69" t="s">
        <v>8364</v>
      </c>
      <c r="G7036" s="69">
        <v>65210420</v>
      </c>
      <c r="H7036" s="69" t="s">
        <v>3831</v>
      </c>
      <c r="I7036" s="69" t="s">
        <v>3830</v>
      </c>
      <c r="J7036" s="69" t="s">
        <v>15200</v>
      </c>
      <c r="K7036" s="69" t="s">
        <v>8273</v>
      </c>
      <c r="L7036" s="69" t="s">
        <v>8263</v>
      </c>
      <c r="M7036" s="70">
        <v>-3.2263993543635801E-2</v>
      </c>
    </row>
    <row r="7037" spans="1:13" x14ac:dyDescent="0.15">
      <c r="A7037" s="69" t="s">
        <v>24197</v>
      </c>
      <c r="B7037" s="70">
        <v>-7.0136771776104195E-2</v>
      </c>
      <c r="C7037" s="70">
        <v>12.7653601853761</v>
      </c>
      <c r="D7037" s="71">
        <v>6.7854121184499801E-3</v>
      </c>
      <c r="E7037" s="71">
        <v>6.5374251752369994E-2</v>
      </c>
      <c r="F7037" s="69" t="s">
        <v>8275</v>
      </c>
      <c r="G7037" s="69">
        <v>79030539</v>
      </c>
      <c r="I7037" s="69" t="s">
        <v>8447</v>
      </c>
      <c r="J7037" s="69" t="s">
        <v>8448</v>
      </c>
      <c r="K7037" s="69" t="s">
        <v>8333</v>
      </c>
      <c r="L7037" s="69" t="s">
        <v>8263</v>
      </c>
      <c r="M7037" s="70">
        <v>-7.0136771776104195E-2</v>
      </c>
    </row>
    <row r="7038" spans="1:13" x14ac:dyDescent="0.15">
      <c r="A7038" s="69" t="s">
        <v>24198</v>
      </c>
      <c r="B7038" s="70">
        <v>2.8621098072433002E-2</v>
      </c>
      <c r="C7038" s="70">
        <v>12.7620224031961</v>
      </c>
      <c r="D7038" s="71">
        <v>6.7901490859930301E-3</v>
      </c>
      <c r="E7038" s="71">
        <v>6.5410393922366999E-2</v>
      </c>
      <c r="F7038" s="69" t="s">
        <v>8404</v>
      </c>
      <c r="G7038" s="69">
        <v>74218921</v>
      </c>
      <c r="H7038" s="69" t="s">
        <v>19269</v>
      </c>
      <c r="I7038" s="69" t="s">
        <v>24199</v>
      </c>
      <c r="J7038" s="69" t="s">
        <v>24200</v>
      </c>
      <c r="K7038" s="69" t="s">
        <v>8338</v>
      </c>
      <c r="L7038" s="69" t="s">
        <v>8263</v>
      </c>
      <c r="M7038" s="70">
        <v>2.8621098072432901E-2</v>
      </c>
    </row>
    <row r="7039" spans="1:13" x14ac:dyDescent="0.15">
      <c r="A7039" s="69" t="s">
        <v>24201</v>
      </c>
      <c r="B7039" s="70">
        <v>-0.22752239703153099</v>
      </c>
      <c r="C7039" s="70">
        <v>12.759098458723299</v>
      </c>
      <c r="D7039" s="71">
        <v>6.7943021221491097E-3</v>
      </c>
      <c r="E7039" s="71">
        <v>6.5435081803854503E-2</v>
      </c>
      <c r="F7039" s="69" t="s">
        <v>8364</v>
      </c>
      <c r="G7039" s="69">
        <v>64063351</v>
      </c>
      <c r="H7039" s="69" t="s">
        <v>3837</v>
      </c>
      <c r="I7039" s="69" t="s">
        <v>3836</v>
      </c>
      <c r="J7039" s="69" t="s">
        <v>24202</v>
      </c>
      <c r="K7039" s="69" t="s">
        <v>8262</v>
      </c>
      <c r="L7039" s="69" t="s">
        <v>8263</v>
      </c>
      <c r="M7039" s="70">
        <v>-0.22752239703153099</v>
      </c>
    </row>
    <row r="7040" spans="1:13" x14ac:dyDescent="0.15">
      <c r="A7040" s="69" t="s">
        <v>24203</v>
      </c>
      <c r="B7040" s="70">
        <v>-3.4856588896052698E-2</v>
      </c>
      <c r="C7040" s="70">
        <v>12.758829750563001</v>
      </c>
      <c r="D7040" s="71">
        <v>6.7946839415925003E-3</v>
      </c>
      <c r="E7040" s="71">
        <v>6.5435081803854503E-2</v>
      </c>
      <c r="F7040" s="69" t="s">
        <v>8404</v>
      </c>
      <c r="G7040" s="69">
        <v>40542019</v>
      </c>
      <c r="H7040" s="69" t="s">
        <v>24204</v>
      </c>
      <c r="I7040" s="69" t="s">
        <v>24205</v>
      </c>
      <c r="J7040" s="69" t="s">
        <v>24206</v>
      </c>
      <c r="K7040" s="69" t="s">
        <v>9198</v>
      </c>
      <c r="L7040" s="69" t="s">
        <v>8263</v>
      </c>
      <c r="M7040" s="70">
        <v>-3.4856588896052698E-2</v>
      </c>
    </row>
    <row r="7041" spans="1:13" x14ac:dyDescent="0.15">
      <c r="A7041" s="69" t="s">
        <v>24207</v>
      </c>
      <c r="B7041" s="70">
        <v>-6.73060834492437E-2</v>
      </c>
      <c r="C7041" s="70">
        <v>12.756712924975201</v>
      </c>
      <c r="D7041" s="71">
        <v>6.7976927686461798E-3</v>
      </c>
      <c r="E7041" s="71">
        <v>6.5454559258565095E-2</v>
      </c>
      <c r="F7041" s="69" t="s">
        <v>8392</v>
      </c>
      <c r="G7041" s="69">
        <v>102453328</v>
      </c>
      <c r="I7041" s="69" t="s">
        <v>8980</v>
      </c>
      <c r="J7041" s="69" t="s">
        <v>8981</v>
      </c>
      <c r="K7041" s="69" t="s">
        <v>8439</v>
      </c>
      <c r="L7041" s="69" t="s">
        <v>8263</v>
      </c>
      <c r="M7041" s="70">
        <v>-6.73060834492437E-2</v>
      </c>
    </row>
    <row r="7042" spans="1:13" x14ac:dyDescent="0.15">
      <c r="A7042" s="69" t="s">
        <v>24208</v>
      </c>
      <c r="B7042" s="70">
        <v>-9.3521821587230006E-2</v>
      </c>
      <c r="C7042" s="70">
        <v>12.751936473077</v>
      </c>
      <c r="D7042" s="71">
        <v>6.8044880525698096E-3</v>
      </c>
      <c r="E7042" s="71">
        <v>6.5508767843415194E-2</v>
      </c>
      <c r="F7042" s="69" t="s">
        <v>8301</v>
      </c>
      <c r="G7042" s="69">
        <v>12425023</v>
      </c>
      <c r="I7042" s="69" t="s">
        <v>10319</v>
      </c>
      <c r="J7042" s="69" t="s">
        <v>10320</v>
      </c>
      <c r="K7042" s="69" t="s">
        <v>8262</v>
      </c>
      <c r="L7042" s="69" t="s">
        <v>8288</v>
      </c>
      <c r="M7042" s="70">
        <v>-9.3521821587230006E-2</v>
      </c>
    </row>
    <row r="7043" spans="1:13" x14ac:dyDescent="0.15">
      <c r="A7043" s="69" t="s">
        <v>24209</v>
      </c>
      <c r="B7043" s="70">
        <v>-6.1989896948010603E-2</v>
      </c>
      <c r="C7043" s="70">
        <v>12.751368399670101</v>
      </c>
      <c r="D7043" s="71">
        <v>6.80529679283741E-3</v>
      </c>
      <c r="E7043" s="71">
        <v>6.5508767843415194E-2</v>
      </c>
      <c r="F7043" s="69" t="s">
        <v>8388</v>
      </c>
      <c r="G7043" s="69">
        <v>113796215</v>
      </c>
      <c r="I7043" s="69" t="s">
        <v>131</v>
      </c>
      <c r="J7043" s="69" t="s">
        <v>8585</v>
      </c>
      <c r="K7043" s="69" t="s">
        <v>8262</v>
      </c>
      <c r="L7043" s="69" t="s">
        <v>8263</v>
      </c>
      <c r="M7043" s="70">
        <v>-6.1989896948010603E-2</v>
      </c>
    </row>
    <row r="7044" spans="1:13" x14ac:dyDescent="0.15">
      <c r="A7044" s="69" t="s">
        <v>24210</v>
      </c>
      <c r="B7044" s="70">
        <v>3.9356711695095199E-2</v>
      </c>
      <c r="C7044" s="70">
        <v>12.7499741494437</v>
      </c>
      <c r="D7044" s="71">
        <v>6.8072822311179603E-3</v>
      </c>
      <c r="E7044" s="71">
        <v>6.5514997778483894E-2</v>
      </c>
      <c r="F7044" s="69" t="s">
        <v>8364</v>
      </c>
      <c r="G7044" s="69">
        <v>159751259</v>
      </c>
      <c r="H7044" s="69" t="s">
        <v>4093</v>
      </c>
      <c r="I7044" s="69" t="s">
        <v>4092</v>
      </c>
      <c r="J7044" s="69" t="s">
        <v>24211</v>
      </c>
      <c r="K7044" s="69" t="s">
        <v>8262</v>
      </c>
      <c r="L7044" s="69" t="s">
        <v>8263</v>
      </c>
      <c r="M7044" s="70">
        <v>3.9356711695095102E-2</v>
      </c>
    </row>
    <row r="7045" spans="1:13" x14ac:dyDescent="0.15">
      <c r="A7045" s="69" t="s">
        <v>24212</v>
      </c>
      <c r="B7045" s="70">
        <v>2.3986951777561501E-2</v>
      </c>
      <c r="C7045" s="70">
        <v>12.7489587943542</v>
      </c>
      <c r="D7045" s="71">
        <v>6.80872856977694E-3</v>
      </c>
      <c r="E7045" s="71">
        <v>6.5514997778483894E-2</v>
      </c>
      <c r="F7045" s="69" t="s">
        <v>8270</v>
      </c>
      <c r="G7045" s="69">
        <v>32163966</v>
      </c>
      <c r="H7045" s="69" t="s">
        <v>12458</v>
      </c>
      <c r="I7045" s="69" t="s">
        <v>12459</v>
      </c>
      <c r="J7045" s="69" t="s">
        <v>12460</v>
      </c>
      <c r="K7045" s="69" t="s">
        <v>8299</v>
      </c>
      <c r="L7045" s="69" t="s">
        <v>8263</v>
      </c>
      <c r="M7045" s="70">
        <v>2.3986951777561501E-2</v>
      </c>
    </row>
    <row r="7046" spans="1:13" x14ac:dyDescent="0.15">
      <c r="A7046" s="69" t="s">
        <v>24213</v>
      </c>
      <c r="B7046" s="70">
        <v>-5.22413272050887E-2</v>
      </c>
      <c r="C7046" s="70">
        <v>12.748834490032401</v>
      </c>
      <c r="D7046" s="71">
        <v>6.8089056633403797E-3</v>
      </c>
      <c r="E7046" s="71">
        <v>6.5514997778483894E-2</v>
      </c>
      <c r="F7046" s="69" t="s">
        <v>8364</v>
      </c>
      <c r="G7046" s="69">
        <v>23197180</v>
      </c>
      <c r="I7046" s="69" t="s">
        <v>10590</v>
      </c>
      <c r="J7046" s="69" t="s">
        <v>10591</v>
      </c>
      <c r="K7046" s="69" t="s">
        <v>8362</v>
      </c>
      <c r="L7046" s="69" t="s">
        <v>8288</v>
      </c>
      <c r="M7046" s="70">
        <v>-5.22413272050887E-2</v>
      </c>
    </row>
    <row r="7047" spans="1:13" x14ac:dyDescent="0.15">
      <c r="A7047" s="69" t="s">
        <v>24214</v>
      </c>
      <c r="B7047" s="70">
        <v>0.23512314088011099</v>
      </c>
      <c r="C7047" s="70">
        <v>12.7481174097473</v>
      </c>
      <c r="D7047" s="71">
        <v>6.8099273834830599E-3</v>
      </c>
      <c r="E7047" s="71">
        <v>6.5515329620450105E-2</v>
      </c>
      <c r="F7047" s="69" t="s">
        <v>8301</v>
      </c>
      <c r="G7047" s="69">
        <v>121987180</v>
      </c>
      <c r="I7047" s="69" t="s">
        <v>24215</v>
      </c>
      <c r="J7047" s="69" t="s">
        <v>24216</v>
      </c>
      <c r="K7047" s="69" t="s">
        <v>8574</v>
      </c>
      <c r="L7047" s="69" t="s">
        <v>8263</v>
      </c>
      <c r="M7047" s="70">
        <v>0.23512314088010999</v>
      </c>
    </row>
    <row r="7048" spans="1:13" x14ac:dyDescent="0.15">
      <c r="A7048" s="69" t="s">
        <v>24217</v>
      </c>
      <c r="B7048" s="70">
        <v>-0.21850598209334501</v>
      </c>
      <c r="C7048" s="70">
        <v>12.744679665230899</v>
      </c>
      <c r="D7048" s="71">
        <v>6.8148282511267602E-3</v>
      </c>
      <c r="E7048" s="71">
        <v>6.5547520789064104E-2</v>
      </c>
      <c r="F7048" s="69" t="s">
        <v>8388</v>
      </c>
      <c r="G7048" s="69">
        <v>96654416</v>
      </c>
      <c r="I7048" s="69" t="s">
        <v>23142</v>
      </c>
      <c r="J7048" s="69" t="s">
        <v>23143</v>
      </c>
      <c r="K7048" s="69" t="s">
        <v>8262</v>
      </c>
      <c r="L7048" s="69" t="s">
        <v>8288</v>
      </c>
      <c r="M7048" s="70">
        <v>-0.21850598209334501</v>
      </c>
    </row>
    <row r="7049" spans="1:13" x14ac:dyDescent="0.15">
      <c r="A7049" s="69" t="s">
        <v>24218</v>
      </c>
      <c r="B7049" s="70">
        <v>-0.14475756067414999</v>
      </c>
      <c r="C7049" s="70">
        <v>12.7442268091158</v>
      </c>
      <c r="D7049" s="71">
        <v>6.8154741727864902E-3</v>
      </c>
      <c r="E7049" s="71">
        <v>6.5547520789064104E-2</v>
      </c>
      <c r="F7049" s="69" t="s">
        <v>8388</v>
      </c>
      <c r="G7049" s="69">
        <v>98828300</v>
      </c>
      <c r="H7049" s="69" t="s">
        <v>18550</v>
      </c>
      <c r="I7049" s="69" t="s">
        <v>18551</v>
      </c>
      <c r="J7049" s="69" t="s">
        <v>18552</v>
      </c>
      <c r="K7049" s="69" t="s">
        <v>24219</v>
      </c>
      <c r="L7049" s="69" t="s">
        <v>8288</v>
      </c>
      <c r="M7049" s="70">
        <v>-0.14475756067414999</v>
      </c>
    </row>
    <row r="7050" spans="1:13" x14ac:dyDescent="0.15">
      <c r="A7050" s="69" t="s">
        <v>24220</v>
      </c>
      <c r="B7050" s="70">
        <v>-0.13024770203942301</v>
      </c>
      <c r="C7050" s="70">
        <v>12.7436739640395</v>
      </c>
      <c r="D7050" s="71">
        <v>6.8162628149561104E-3</v>
      </c>
      <c r="E7050" s="71">
        <v>6.5547520789064104E-2</v>
      </c>
      <c r="F7050" s="69" t="s">
        <v>8301</v>
      </c>
      <c r="G7050" s="69">
        <v>76088726</v>
      </c>
      <c r="H7050" s="69" t="s">
        <v>24221</v>
      </c>
      <c r="I7050" s="69" t="s">
        <v>24222</v>
      </c>
      <c r="J7050" s="69" t="s">
        <v>24223</v>
      </c>
      <c r="K7050" s="69" t="s">
        <v>8262</v>
      </c>
      <c r="L7050" s="69" t="s">
        <v>8263</v>
      </c>
      <c r="M7050" s="70">
        <v>-0.13024770203942301</v>
      </c>
    </row>
    <row r="7051" spans="1:13" x14ac:dyDescent="0.15">
      <c r="A7051" s="69" t="s">
        <v>24224</v>
      </c>
      <c r="B7051" s="70">
        <v>2.5852775175899699E-2</v>
      </c>
      <c r="C7051" s="70">
        <v>12.7430000398058</v>
      </c>
      <c r="D7051" s="71">
        <v>6.8172243322034498E-3</v>
      </c>
      <c r="E7051" s="71">
        <v>6.5547520789064104E-2</v>
      </c>
      <c r="F7051" s="69" t="s">
        <v>8359</v>
      </c>
      <c r="G7051" s="69">
        <v>134584145</v>
      </c>
      <c r="H7051" s="69" t="s">
        <v>18270</v>
      </c>
      <c r="I7051" s="69" t="s">
        <v>24225</v>
      </c>
      <c r="J7051" s="69" t="s">
        <v>24226</v>
      </c>
      <c r="K7051" s="69" t="s">
        <v>19513</v>
      </c>
      <c r="L7051" s="69" t="s">
        <v>8263</v>
      </c>
      <c r="M7051" s="70">
        <v>2.5852775175899699E-2</v>
      </c>
    </row>
    <row r="7052" spans="1:13" x14ac:dyDescent="0.15">
      <c r="A7052" s="69" t="s">
        <v>24227</v>
      </c>
      <c r="B7052" s="70">
        <v>6.08257348371119E-2</v>
      </c>
      <c r="C7052" s="70">
        <v>12.741927368665401</v>
      </c>
      <c r="D7052" s="71">
        <v>6.8187551076696797E-3</v>
      </c>
      <c r="E7052" s="71">
        <v>6.5549522632784393E-2</v>
      </c>
      <c r="F7052" s="69" t="s">
        <v>8404</v>
      </c>
      <c r="G7052" s="69">
        <v>44969244</v>
      </c>
      <c r="I7052" s="69" t="s">
        <v>24228</v>
      </c>
      <c r="J7052" s="69" t="s">
        <v>24229</v>
      </c>
      <c r="K7052" s="69" t="s">
        <v>8320</v>
      </c>
      <c r="L7052" s="69" t="s">
        <v>8263</v>
      </c>
      <c r="M7052" s="70">
        <v>6.0825734837111997E-2</v>
      </c>
    </row>
    <row r="7053" spans="1:13" x14ac:dyDescent="0.15">
      <c r="A7053" s="69" t="s">
        <v>24230</v>
      </c>
      <c r="B7053" s="70">
        <v>-6.3456340639036601E-2</v>
      </c>
      <c r="C7053" s="70">
        <v>12.741469934883099</v>
      </c>
      <c r="D7053" s="71">
        <v>6.8194080273614897E-3</v>
      </c>
      <c r="E7053" s="71">
        <v>6.5549522632784393E-2</v>
      </c>
      <c r="F7053" s="69" t="s">
        <v>8265</v>
      </c>
      <c r="G7053" s="69">
        <v>152114699</v>
      </c>
      <c r="H7053" s="69" t="s">
        <v>24231</v>
      </c>
      <c r="I7053" s="69" t="s">
        <v>24232</v>
      </c>
      <c r="J7053" s="69" t="s">
        <v>24233</v>
      </c>
      <c r="K7053" s="69" t="s">
        <v>8262</v>
      </c>
      <c r="L7053" s="69" t="s">
        <v>8263</v>
      </c>
      <c r="M7053" s="70">
        <v>-6.3456340639036504E-2</v>
      </c>
    </row>
    <row r="7054" spans="1:13" x14ac:dyDescent="0.15">
      <c r="A7054" s="69" t="s">
        <v>24234</v>
      </c>
      <c r="B7054" s="70">
        <v>5.8610275340907E-2</v>
      </c>
      <c r="C7054" s="70">
        <v>12.740017055273</v>
      </c>
      <c r="D7054" s="71">
        <v>6.8214823166904597E-3</v>
      </c>
      <c r="E7054" s="71">
        <v>6.5550712209776194E-2</v>
      </c>
      <c r="F7054" s="69" t="s">
        <v>8270</v>
      </c>
      <c r="G7054" s="69">
        <v>31513267</v>
      </c>
      <c r="H7054" s="69" t="s">
        <v>24235</v>
      </c>
      <c r="I7054" s="69" t="s">
        <v>24236</v>
      </c>
      <c r="J7054" s="69" t="s">
        <v>24237</v>
      </c>
      <c r="K7054" s="69" t="s">
        <v>19447</v>
      </c>
      <c r="L7054" s="69" t="s">
        <v>8263</v>
      </c>
      <c r="M7054" s="70">
        <v>5.8610275340907E-2</v>
      </c>
    </row>
    <row r="7055" spans="1:13" x14ac:dyDescent="0.15">
      <c r="A7055" s="69" t="s">
        <v>24238</v>
      </c>
      <c r="B7055" s="70">
        <v>-4.4660960689815801E-2</v>
      </c>
      <c r="C7055" s="70">
        <v>12.7399995492533</v>
      </c>
      <c r="D7055" s="71">
        <v>6.8215073149847198E-3</v>
      </c>
      <c r="E7055" s="71">
        <v>6.5550712209776194E-2</v>
      </c>
      <c r="F7055" s="69" t="s">
        <v>8293</v>
      </c>
      <c r="G7055" s="69">
        <v>55980008</v>
      </c>
      <c r="H7055" s="69" t="s">
        <v>1739</v>
      </c>
      <c r="I7055" s="69" t="s">
        <v>24239</v>
      </c>
      <c r="J7055" s="69" t="s">
        <v>24240</v>
      </c>
      <c r="K7055" s="69" t="s">
        <v>8362</v>
      </c>
      <c r="L7055" s="69" t="s">
        <v>8263</v>
      </c>
      <c r="M7055" s="70">
        <v>-4.4660960689815801E-2</v>
      </c>
    </row>
    <row r="7056" spans="1:13" x14ac:dyDescent="0.15">
      <c r="A7056" s="69" t="s">
        <v>24241</v>
      </c>
      <c r="B7056" s="70">
        <v>-8.5040085805365401E-2</v>
      </c>
      <c r="C7056" s="70">
        <v>12.7390215310551</v>
      </c>
      <c r="D7056" s="71">
        <v>6.8229040894141396E-3</v>
      </c>
      <c r="E7056" s="71">
        <v>6.55546419800382E-2</v>
      </c>
      <c r="F7056" s="69" t="s">
        <v>8404</v>
      </c>
      <c r="G7056" s="69">
        <v>41690731</v>
      </c>
      <c r="H7056" s="69" t="s">
        <v>24242</v>
      </c>
      <c r="I7056" s="69" t="s">
        <v>24243</v>
      </c>
      <c r="J7056" s="69" t="s">
        <v>24244</v>
      </c>
      <c r="K7056" s="69" t="s">
        <v>8295</v>
      </c>
      <c r="L7056" s="69" t="s">
        <v>8263</v>
      </c>
      <c r="M7056" s="70">
        <v>-8.5040085805365401E-2</v>
      </c>
    </row>
    <row r="7057" spans="1:13" x14ac:dyDescent="0.15">
      <c r="A7057" s="69" t="s">
        <v>24245</v>
      </c>
      <c r="B7057" s="70">
        <v>2.3353144474617501E-2</v>
      </c>
      <c r="C7057" s="70">
        <v>12.737131105120501</v>
      </c>
      <c r="D7057" s="71">
        <v>6.8256049455626498E-3</v>
      </c>
      <c r="E7057" s="71">
        <v>6.5571098450230403E-2</v>
      </c>
      <c r="F7057" s="69" t="s">
        <v>8270</v>
      </c>
      <c r="G7057" s="69">
        <v>31515296</v>
      </c>
      <c r="I7057" s="69" t="s">
        <v>24246</v>
      </c>
      <c r="J7057" s="69" t="s">
        <v>24247</v>
      </c>
      <c r="K7057" s="69" t="s">
        <v>24248</v>
      </c>
      <c r="L7057" s="69" t="s">
        <v>8263</v>
      </c>
      <c r="M7057" s="70">
        <v>2.3353144474617501E-2</v>
      </c>
    </row>
    <row r="7058" spans="1:13" x14ac:dyDescent="0.15">
      <c r="A7058" s="69" t="s">
        <v>24249</v>
      </c>
      <c r="B7058" s="70">
        <v>3.3166044915845398E-2</v>
      </c>
      <c r="C7058" s="70">
        <v>12.734576457506799</v>
      </c>
      <c r="D7058" s="71">
        <v>6.82925689324217E-3</v>
      </c>
      <c r="E7058" s="71">
        <v>6.5594474649787599E-2</v>
      </c>
      <c r="F7058" s="69" t="s">
        <v>8344</v>
      </c>
      <c r="G7058" s="69">
        <v>15814806</v>
      </c>
      <c r="I7058" s="69" t="s">
        <v>24250</v>
      </c>
      <c r="J7058" s="69" t="s">
        <v>24251</v>
      </c>
      <c r="K7058" s="69" t="s">
        <v>8504</v>
      </c>
      <c r="L7058" s="69" t="s">
        <v>8263</v>
      </c>
      <c r="M7058" s="70">
        <v>3.3166044915845301E-2</v>
      </c>
    </row>
    <row r="7059" spans="1:13" x14ac:dyDescent="0.15">
      <c r="A7059" s="69" t="s">
        <v>24252</v>
      </c>
      <c r="B7059" s="70">
        <v>-9.9449906729952894E-2</v>
      </c>
      <c r="C7059" s="70">
        <v>12.7340462585803</v>
      </c>
      <c r="D7059" s="71">
        <v>6.8300151339755703E-3</v>
      </c>
      <c r="E7059" s="71">
        <v>6.5594474649787599E-2</v>
      </c>
      <c r="F7059" s="69" t="s">
        <v>8301</v>
      </c>
      <c r="G7059" s="69">
        <v>88059527</v>
      </c>
      <c r="I7059" s="69" t="s">
        <v>24253</v>
      </c>
      <c r="J7059" s="69" t="s">
        <v>24254</v>
      </c>
      <c r="K7059" s="69" t="s">
        <v>10833</v>
      </c>
      <c r="L7059" s="69" t="s">
        <v>8288</v>
      </c>
      <c r="M7059" s="70">
        <v>-9.9449906729952894E-2</v>
      </c>
    </row>
    <row r="7060" spans="1:13" x14ac:dyDescent="0.15">
      <c r="A7060" s="69" t="s">
        <v>24255</v>
      </c>
      <c r="B7060" s="70">
        <v>-5.6559855518252003E-2</v>
      </c>
      <c r="C7060" s="70">
        <v>12.732025489240799</v>
      </c>
      <c r="D7060" s="71">
        <v>6.8329060103467102E-3</v>
      </c>
      <c r="E7060" s="71">
        <v>6.5612742875313199E-2</v>
      </c>
      <c r="F7060" s="69" t="s">
        <v>8414</v>
      </c>
      <c r="G7060" s="69">
        <v>69665494</v>
      </c>
      <c r="H7060" s="69" t="s">
        <v>191</v>
      </c>
      <c r="I7060" s="69" t="s">
        <v>190</v>
      </c>
      <c r="J7060" s="69" t="s">
        <v>11229</v>
      </c>
      <c r="K7060" s="69" t="s">
        <v>8262</v>
      </c>
      <c r="L7060" s="69" t="s">
        <v>8288</v>
      </c>
      <c r="M7060" s="70">
        <v>-5.6559855518252003E-2</v>
      </c>
    </row>
    <row r="7061" spans="1:13" x14ac:dyDescent="0.15">
      <c r="A7061" s="69" t="s">
        <v>24256</v>
      </c>
      <c r="B7061" s="70">
        <v>-5.3445480780244102E-2</v>
      </c>
      <c r="C7061" s="70">
        <v>12.7291661765827</v>
      </c>
      <c r="D7061" s="71">
        <v>6.8369990965687702E-3</v>
      </c>
      <c r="E7061" s="71">
        <v>6.5642548323108105E-2</v>
      </c>
      <c r="F7061" s="69" t="s">
        <v>8275</v>
      </c>
      <c r="G7061" s="69">
        <v>41477468</v>
      </c>
      <c r="H7061" s="69" t="s">
        <v>24257</v>
      </c>
      <c r="I7061" s="69" t="s">
        <v>2530</v>
      </c>
      <c r="J7061" s="69" t="s">
        <v>24258</v>
      </c>
      <c r="K7061" s="69" t="s">
        <v>8262</v>
      </c>
      <c r="L7061" s="69" t="s">
        <v>8263</v>
      </c>
      <c r="M7061" s="70">
        <v>-5.3445480780244102E-2</v>
      </c>
    </row>
    <row r="7062" spans="1:13" x14ac:dyDescent="0.15">
      <c r="A7062" s="69" t="s">
        <v>24259</v>
      </c>
      <c r="B7062" s="70">
        <v>-0.124799902031568</v>
      </c>
      <c r="C7062" s="70">
        <v>12.7276152878768</v>
      </c>
      <c r="D7062" s="71">
        <v>6.8392204606579502E-3</v>
      </c>
      <c r="E7062" s="71">
        <v>6.5648762256356505E-2</v>
      </c>
      <c r="F7062" s="69" t="s">
        <v>8364</v>
      </c>
      <c r="G7062" s="69">
        <v>182354787</v>
      </c>
      <c r="I7062" s="69" t="s">
        <v>8464</v>
      </c>
      <c r="J7062" s="69" t="s">
        <v>8465</v>
      </c>
      <c r="K7062" s="69" t="s">
        <v>8307</v>
      </c>
      <c r="L7062" s="69" t="s">
        <v>8263</v>
      </c>
      <c r="M7062" s="70">
        <v>-0.124799902031568</v>
      </c>
    </row>
    <row r="7063" spans="1:13" x14ac:dyDescent="0.15">
      <c r="A7063" s="69" t="s">
        <v>24260</v>
      </c>
      <c r="B7063" s="70">
        <v>-9.6362994178195494E-2</v>
      </c>
      <c r="C7063" s="70">
        <v>12.7273330619158</v>
      </c>
      <c r="D7063" s="71">
        <v>6.8396247943583897E-3</v>
      </c>
      <c r="E7063" s="71">
        <v>6.5648762256356505E-2</v>
      </c>
      <c r="F7063" s="69" t="s">
        <v>8344</v>
      </c>
      <c r="G7063" s="69">
        <v>19514279</v>
      </c>
      <c r="I7063" s="69" t="s">
        <v>2769</v>
      </c>
      <c r="J7063" s="69" t="s">
        <v>24261</v>
      </c>
      <c r="K7063" s="69" t="s">
        <v>8268</v>
      </c>
      <c r="L7063" s="69" t="s">
        <v>8263</v>
      </c>
      <c r="M7063" s="70">
        <v>-9.6362994178195494E-2</v>
      </c>
    </row>
    <row r="7064" spans="1:13" x14ac:dyDescent="0.15">
      <c r="A7064" s="69" t="s">
        <v>24262</v>
      </c>
      <c r="B7064" s="70">
        <v>-5.3931582156779401E-2</v>
      </c>
      <c r="C7064" s="70">
        <v>12.726203464509799</v>
      </c>
      <c r="D7064" s="71">
        <v>6.8412434209462998E-3</v>
      </c>
      <c r="E7064" s="71">
        <v>6.5654802396279993E-2</v>
      </c>
      <c r="F7064" s="69" t="s">
        <v>8284</v>
      </c>
      <c r="G7064" s="69">
        <v>2335272</v>
      </c>
      <c r="H7064" s="69" t="s">
        <v>13632</v>
      </c>
      <c r="I7064" s="69" t="s">
        <v>8340</v>
      </c>
      <c r="J7064" s="69" t="s">
        <v>8341</v>
      </c>
      <c r="K7064" s="69" t="s">
        <v>8342</v>
      </c>
      <c r="L7064" s="69" t="s">
        <v>8288</v>
      </c>
      <c r="M7064" s="70">
        <v>-5.3931582156779297E-2</v>
      </c>
    </row>
    <row r="7065" spans="1:13" x14ac:dyDescent="0.15">
      <c r="A7065" s="69" t="s">
        <v>24263</v>
      </c>
      <c r="B7065" s="70">
        <v>-0.195955475955121</v>
      </c>
      <c r="C7065" s="70">
        <v>12.7247881120534</v>
      </c>
      <c r="D7065" s="71">
        <v>6.8432721862365098E-3</v>
      </c>
      <c r="E7065" s="71">
        <v>6.5664776284877199E-2</v>
      </c>
      <c r="F7065" s="69" t="s">
        <v>8364</v>
      </c>
      <c r="G7065" s="69">
        <v>9880771</v>
      </c>
      <c r="H7065" s="69" t="s">
        <v>12114</v>
      </c>
      <c r="I7065" s="69" t="s">
        <v>12115</v>
      </c>
      <c r="J7065" s="69" t="s">
        <v>12116</v>
      </c>
      <c r="K7065" s="69" t="s">
        <v>8362</v>
      </c>
      <c r="L7065" s="69" t="s">
        <v>8263</v>
      </c>
      <c r="M7065" s="70">
        <v>-0.195955475955121</v>
      </c>
    </row>
    <row r="7066" spans="1:13" x14ac:dyDescent="0.15">
      <c r="A7066" s="69" t="s">
        <v>24264</v>
      </c>
      <c r="B7066" s="70">
        <v>2.09808589321962E-2</v>
      </c>
      <c r="C7066" s="70">
        <v>12.7231706629751</v>
      </c>
      <c r="D7066" s="71">
        <v>6.8455915544312499E-3</v>
      </c>
      <c r="E7066" s="71">
        <v>6.5677535373343199E-2</v>
      </c>
      <c r="F7066" s="69" t="s">
        <v>8275</v>
      </c>
      <c r="G7066" s="69">
        <v>7748444</v>
      </c>
      <c r="H7066" s="69" t="s">
        <v>24265</v>
      </c>
      <c r="I7066" s="69" t="s">
        <v>2419</v>
      </c>
      <c r="J7066" s="69" t="s">
        <v>15301</v>
      </c>
      <c r="K7066" s="69" t="s">
        <v>8295</v>
      </c>
      <c r="L7066" s="69" t="s">
        <v>8263</v>
      </c>
      <c r="M7066" s="70">
        <v>2.09808589321962E-2</v>
      </c>
    </row>
    <row r="7067" spans="1:13" x14ac:dyDescent="0.15">
      <c r="A7067" s="69" t="s">
        <v>24266</v>
      </c>
      <c r="B7067" s="70">
        <v>4.8248881998072E-2</v>
      </c>
      <c r="C7067" s="70">
        <v>12.722330000247799</v>
      </c>
      <c r="D7067" s="71">
        <v>6.8467974235898697E-3</v>
      </c>
      <c r="E7067" s="71">
        <v>6.5679609256360599E-2</v>
      </c>
      <c r="F7067" s="69" t="s">
        <v>8364</v>
      </c>
      <c r="G7067" s="69">
        <v>61547389</v>
      </c>
      <c r="H7067" s="69" t="s">
        <v>3846</v>
      </c>
      <c r="I7067" s="69" t="s">
        <v>18021</v>
      </c>
      <c r="J7067" s="69" t="s">
        <v>24267</v>
      </c>
      <c r="K7067" s="69" t="s">
        <v>14291</v>
      </c>
      <c r="L7067" s="69" t="s">
        <v>8263</v>
      </c>
      <c r="M7067" s="70">
        <v>4.8248881998072E-2</v>
      </c>
    </row>
    <row r="7068" spans="1:13" x14ac:dyDescent="0.15">
      <c r="A7068" s="69" t="s">
        <v>24268</v>
      </c>
      <c r="B7068" s="70">
        <v>-0.11405192264356601</v>
      </c>
      <c r="C7068" s="70">
        <v>12.719462947430699</v>
      </c>
      <c r="D7068" s="71">
        <v>6.8509119917198697E-3</v>
      </c>
      <c r="E7068" s="71">
        <v>6.5699026321336201E-2</v>
      </c>
      <c r="F7068" s="69" t="s">
        <v>8270</v>
      </c>
      <c r="G7068" s="69">
        <v>100911744</v>
      </c>
      <c r="H7068" s="69" t="s">
        <v>1034</v>
      </c>
      <c r="I7068" s="69" t="s">
        <v>1033</v>
      </c>
      <c r="J7068" s="69" t="s">
        <v>19498</v>
      </c>
      <c r="K7068" s="69" t="s">
        <v>8320</v>
      </c>
      <c r="L7068" s="69" t="s">
        <v>8288</v>
      </c>
      <c r="M7068" s="70">
        <v>-0.11405192264356601</v>
      </c>
    </row>
    <row r="7069" spans="1:13" x14ac:dyDescent="0.15">
      <c r="A7069" s="69" t="s">
        <v>24269</v>
      </c>
      <c r="B7069" s="70">
        <v>1.9767720097985001E-2</v>
      </c>
      <c r="C7069" s="70">
        <v>12.719069729842101</v>
      </c>
      <c r="D7069" s="71">
        <v>6.8514765467753E-3</v>
      </c>
      <c r="E7069" s="71">
        <v>6.5699026321336201E-2</v>
      </c>
      <c r="F7069" s="69" t="s">
        <v>8311</v>
      </c>
      <c r="G7069" s="69">
        <v>75936573</v>
      </c>
      <c r="H7069" s="69" t="s">
        <v>24270</v>
      </c>
      <c r="I7069" s="69" t="s">
        <v>24271</v>
      </c>
      <c r="J7069" s="69" t="s">
        <v>24272</v>
      </c>
      <c r="K7069" s="69" t="s">
        <v>11625</v>
      </c>
      <c r="L7069" s="69" t="s">
        <v>8263</v>
      </c>
      <c r="M7069" s="70">
        <v>1.9767720097985001E-2</v>
      </c>
    </row>
    <row r="7070" spans="1:13" x14ac:dyDescent="0.15">
      <c r="A7070" s="69" t="s">
        <v>24273</v>
      </c>
      <c r="B7070" s="70">
        <v>3.3037917683875699E-2</v>
      </c>
      <c r="C7070" s="70">
        <v>12.718604969358701</v>
      </c>
      <c r="D7070" s="71">
        <v>6.8521438929851197E-3</v>
      </c>
      <c r="E7070" s="71">
        <v>6.5699026321336201E-2</v>
      </c>
      <c r="F7070" s="69" t="s">
        <v>8265</v>
      </c>
      <c r="G7070" s="69">
        <v>183580841</v>
      </c>
      <c r="H7070" s="69" t="s">
        <v>24274</v>
      </c>
      <c r="I7070" s="69" t="s">
        <v>19727</v>
      </c>
      <c r="J7070" s="69" t="s">
        <v>19728</v>
      </c>
      <c r="K7070" s="69" t="s">
        <v>8320</v>
      </c>
      <c r="L7070" s="69" t="s">
        <v>8263</v>
      </c>
      <c r="M7070" s="70">
        <v>3.3037917683875699E-2</v>
      </c>
    </row>
    <row r="7071" spans="1:13" x14ac:dyDescent="0.15">
      <c r="A7071" s="69" t="s">
        <v>24275</v>
      </c>
      <c r="B7071" s="70">
        <v>-0.102536452827815</v>
      </c>
      <c r="C7071" s="70">
        <v>12.718160928079</v>
      </c>
      <c r="D7071" s="71">
        <v>6.8527815642832196E-3</v>
      </c>
      <c r="E7071" s="71">
        <v>6.5699026321336201E-2</v>
      </c>
      <c r="F7071" s="69" t="s">
        <v>8260</v>
      </c>
      <c r="G7071" s="69">
        <v>33673552</v>
      </c>
      <c r="H7071" s="69" t="s">
        <v>1702</v>
      </c>
      <c r="I7071" s="69" t="s">
        <v>12781</v>
      </c>
      <c r="J7071" s="69" t="s">
        <v>12782</v>
      </c>
      <c r="K7071" s="69" t="s">
        <v>8362</v>
      </c>
      <c r="L7071" s="69" t="s">
        <v>8263</v>
      </c>
      <c r="M7071" s="70">
        <v>-0.102536452827815</v>
      </c>
    </row>
    <row r="7072" spans="1:13" x14ac:dyDescent="0.15">
      <c r="A7072" s="69" t="s">
        <v>24276</v>
      </c>
      <c r="B7072" s="70">
        <v>8.1390740158340802E-2</v>
      </c>
      <c r="C7072" s="70">
        <v>12.716145941745101</v>
      </c>
      <c r="D7072" s="71">
        <v>6.85567614087014E-3</v>
      </c>
      <c r="E7072" s="71">
        <v>6.5717283249115299E-2</v>
      </c>
      <c r="F7072" s="69" t="s">
        <v>8304</v>
      </c>
      <c r="G7072" s="69">
        <v>112360952</v>
      </c>
      <c r="I7072" s="69" t="s">
        <v>24277</v>
      </c>
      <c r="J7072" s="69" t="s">
        <v>24278</v>
      </c>
      <c r="K7072" s="69" t="s">
        <v>8354</v>
      </c>
      <c r="L7072" s="69" t="s">
        <v>8263</v>
      </c>
      <c r="M7072" s="70">
        <v>8.1390740158340802E-2</v>
      </c>
    </row>
    <row r="7073" spans="1:13" x14ac:dyDescent="0.15">
      <c r="A7073" s="69" t="s">
        <v>24279</v>
      </c>
      <c r="B7073" s="70">
        <v>-0.26626411345170797</v>
      </c>
      <c r="C7073" s="70">
        <v>12.714436326930199</v>
      </c>
      <c r="D7073" s="71">
        <v>6.8581332383555304E-3</v>
      </c>
      <c r="E7073" s="71">
        <v>6.5723472103165106E-2</v>
      </c>
      <c r="F7073" s="69" t="s">
        <v>8364</v>
      </c>
      <c r="G7073" s="69">
        <v>243398577</v>
      </c>
      <c r="I7073" s="69" t="s">
        <v>24280</v>
      </c>
      <c r="J7073" s="69" t="s">
        <v>24281</v>
      </c>
      <c r="K7073" s="69" t="s">
        <v>9198</v>
      </c>
      <c r="L7073" s="69" t="s">
        <v>8288</v>
      </c>
      <c r="M7073" s="70">
        <v>-0.26626411345170797</v>
      </c>
    </row>
    <row r="7074" spans="1:13" x14ac:dyDescent="0.15">
      <c r="A7074" s="69" t="s">
        <v>24282</v>
      </c>
      <c r="B7074" s="70">
        <v>2.3379192175691399E-2</v>
      </c>
      <c r="C7074" s="70">
        <v>12.7141384069045</v>
      </c>
      <c r="D7074" s="71">
        <v>6.8585615280640404E-3</v>
      </c>
      <c r="E7074" s="71">
        <v>6.5723472103165106E-2</v>
      </c>
      <c r="F7074" s="69" t="s">
        <v>8392</v>
      </c>
      <c r="G7074" s="69">
        <v>43798207</v>
      </c>
      <c r="H7074" s="69" t="s">
        <v>24283</v>
      </c>
      <c r="I7074" s="69" t="s">
        <v>14223</v>
      </c>
      <c r="J7074" s="69" t="s">
        <v>14224</v>
      </c>
      <c r="K7074" s="69" t="s">
        <v>8320</v>
      </c>
      <c r="L7074" s="69" t="s">
        <v>8263</v>
      </c>
      <c r="M7074" s="70">
        <v>2.3379192175691399E-2</v>
      </c>
    </row>
    <row r="7075" spans="1:13" x14ac:dyDescent="0.15">
      <c r="A7075" s="69" t="s">
        <v>24284</v>
      </c>
      <c r="B7075" s="70">
        <v>-0.15089335980704499</v>
      </c>
      <c r="C7075" s="70">
        <v>12.7130620215785</v>
      </c>
      <c r="D7075" s="71">
        <v>6.8601092168696096E-3</v>
      </c>
      <c r="E7075" s="71">
        <v>6.5723472103165106E-2</v>
      </c>
      <c r="F7075" s="69" t="s">
        <v>8265</v>
      </c>
      <c r="G7075" s="69">
        <v>175664535</v>
      </c>
      <c r="I7075" s="69" t="s">
        <v>13982</v>
      </c>
      <c r="J7075" s="69" t="s">
        <v>13983</v>
      </c>
      <c r="K7075" s="69" t="s">
        <v>8439</v>
      </c>
      <c r="L7075" s="69" t="s">
        <v>8263</v>
      </c>
      <c r="M7075" s="70">
        <v>-0.15089335980704499</v>
      </c>
    </row>
    <row r="7076" spans="1:13" x14ac:dyDescent="0.15">
      <c r="A7076" s="69" t="s">
        <v>24285</v>
      </c>
      <c r="B7076" s="70">
        <v>-0.10112877975352801</v>
      </c>
      <c r="C7076" s="70">
        <v>12.712941010255101</v>
      </c>
      <c r="D7076" s="71">
        <v>6.8602832411239897E-3</v>
      </c>
      <c r="E7076" s="71">
        <v>6.5723472103165106E-2</v>
      </c>
      <c r="F7076" s="69" t="s">
        <v>8284</v>
      </c>
      <c r="G7076" s="69">
        <v>124813321</v>
      </c>
      <c r="H7076" s="69" t="s">
        <v>3279</v>
      </c>
      <c r="I7076" s="69" t="s">
        <v>8974</v>
      </c>
      <c r="J7076" s="69" t="s">
        <v>8975</v>
      </c>
      <c r="K7076" s="69" t="s">
        <v>8362</v>
      </c>
      <c r="L7076" s="69" t="s">
        <v>8263</v>
      </c>
      <c r="M7076" s="70">
        <v>-0.10112877975352801</v>
      </c>
    </row>
    <row r="7077" spans="1:13" x14ac:dyDescent="0.15">
      <c r="A7077" s="69" t="s">
        <v>24286</v>
      </c>
      <c r="B7077" s="70">
        <v>-0.12360898572213599</v>
      </c>
      <c r="C7077" s="70">
        <v>12.711328613597299</v>
      </c>
      <c r="D7077" s="71">
        <v>6.8626025252919798E-3</v>
      </c>
      <c r="E7077" s="71">
        <v>6.5736201656118903E-2</v>
      </c>
      <c r="F7077" s="69" t="s">
        <v>8364</v>
      </c>
      <c r="G7077" s="69">
        <v>17377078</v>
      </c>
      <c r="H7077" s="69" t="s">
        <v>24287</v>
      </c>
      <c r="I7077" s="69" t="s">
        <v>24288</v>
      </c>
      <c r="J7077" s="69" t="s">
        <v>24289</v>
      </c>
      <c r="K7077" s="69" t="s">
        <v>8262</v>
      </c>
      <c r="L7077" s="69" t="s">
        <v>8263</v>
      </c>
      <c r="M7077" s="70">
        <v>-0.12360898572213599</v>
      </c>
    </row>
    <row r="7078" spans="1:13" x14ac:dyDescent="0.15">
      <c r="A7078" s="69" t="s">
        <v>24290</v>
      </c>
      <c r="B7078" s="70">
        <v>-0.178686486788698</v>
      </c>
      <c r="C7078" s="70">
        <v>12.7090910301037</v>
      </c>
      <c r="D7078" s="71">
        <v>6.8658227017462398E-3</v>
      </c>
      <c r="E7078" s="71">
        <v>6.5757555848890106E-2</v>
      </c>
      <c r="F7078" s="69" t="s">
        <v>8304</v>
      </c>
      <c r="G7078" s="69">
        <v>149564846</v>
      </c>
      <c r="I7078" s="69" t="s">
        <v>24291</v>
      </c>
      <c r="J7078" s="69" t="s">
        <v>24292</v>
      </c>
      <c r="K7078" s="69" t="s">
        <v>8362</v>
      </c>
      <c r="L7078" s="69" t="s">
        <v>8263</v>
      </c>
      <c r="M7078" s="70">
        <v>-0.178686486788698</v>
      </c>
    </row>
    <row r="7079" spans="1:13" x14ac:dyDescent="0.15">
      <c r="A7079" s="69" t="s">
        <v>24293</v>
      </c>
      <c r="B7079" s="70">
        <v>2.12121065026727E-2</v>
      </c>
      <c r="C7079" s="70">
        <v>12.707529148659701</v>
      </c>
      <c r="D7079" s="71">
        <v>6.8680715698330097E-3</v>
      </c>
      <c r="E7079" s="71">
        <v>6.5758797964810795E-2</v>
      </c>
      <c r="F7079" s="69" t="s">
        <v>8335</v>
      </c>
      <c r="G7079" s="69">
        <v>154266588</v>
      </c>
      <c r="H7079" s="69" t="s">
        <v>1315</v>
      </c>
      <c r="I7079" s="69" t="s">
        <v>1314</v>
      </c>
      <c r="J7079" s="69" t="s">
        <v>19212</v>
      </c>
      <c r="K7079" s="69" t="s">
        <v>8262</v>
      </c>
      <c r="L7079" s="69" t="s">
        <v>8263</v>
      </c>
      <c r="M7079" s="70">
        <v>2.12121065026727E-2</v>
      </c>
    </row>
    <row r="7080" spans="1:13" x14ac:dyDescent="0.15">
      <c r="A7080" s="69" t="s">
        <v>24294</v>
      </c>
      <c r="B7080" s="70">
        <v>3.8010293745031599E-2</v>
      </c>
      <c r="C7080" s="70">
        <v>12.7069954223032</v>
      </c>
      <c r="D7080" s="71">
        <v>6.8688402637268999E-3</v>
      </c>
      <c r="E7080" s="71">
        <v>6.5758797964810795E-2</v>
      </c>
      <c r="F7080" s="69" t="s">
        <v>8392</v>
      </c>
      <c r="G7080" s="69">
        <v>26240939</v>
      </c>
      <c r="H7080" s="69" t="s">
        <v>24295</v>
      </c>
      <c r="I7080" s="69" t="s">
        <v>24296</v>
      </c>
      <c r="J7080" s="69" t="s">
        <v>24297</v>
      </c>
      <c r="K7080" s="69" t="s">
        <v>24298</v>
      </c>
      <c r="L7080" s="69" t="s">
        <v>8263</v>
      </c>
      <c r="M7080" s="70">
        <v>3.8010293745031599E-2</v>
      </c>
    </row>
    <row r="7081" spans="1:13" x14ac:dyDescent="0.15">
      <c r="A7081" s="69" t="s">
        <v>24299</v>
      </c>
      <c r="B7081" s="70">
        <v>7.1758095343820494E-2</v>
      </c>
      <c r="C7081" s="70">
        <v>12.7063761658627</v>
      </c>
      <c r="D7081" s="71">
        <v>6.8697322757683404E-3</v>
      </c>
      <c r="E7081" s="71">
        <v>6.5758797964810795E-2</v>
      </c>
      <c r="F7081" s="69" t="s">
        <v>8275</v>
      </c>
      <c r="G7081" s="69">
        <v>71088862</v>
      </c>
      <c r="I7081" s="69" t="s">
        <v>14033</v>
      </c>
      <c r="J7081" s="69" t="s">
        <v>14034</v>
      </c>
      <c r="K7081" s="69" t="s">
        <v>8679</v>
      </c>
      <c r="L7081" s="69" t="s">
        <v>8288</v>
      </c>
      <c r="M7081" s="70">
        <v>7.1758095343820494E-2</v>
      </c>
    </row>
    <row r="7082" spans="1:13" x14ac:dyDescent="0.15">
      <c r="A7082" s="69" t="s">
        <v>24300</v>
      </c>
      <c r="B7082" s="70">
        <v>3.33015035681802E-2</v>
      </c>
      <c r="C7082" s="70">
        <v>12.7062486351532</v>
      </c>
      <c r="D7082" s="71">
        <v>6.8699159961432502E-3</v>
      </c>
      <c r="E7082" s="71">
        <v>6.5758797964810795E-2</v>
      </c>
      <c r="F7082" s="69" t="s">
        <v>8270</v>
      </c>
      <c r="G7082" s="69">
        <v>30711586</v>
      </c>
      <c r="H7082" s="69" t="s">
        <v>9543</v>
      </c>
      <c r="I7082" s="69" t="s">
        <v>9544</v>
      </c>
      <c r="J7082" s="69" t="s">
        <v>9545</v>
      </c>
      <c r="K7082" s="69" t="s">
        <v>8964</v>
      </c>
      <c r="L7082" s="69" t="s">
        <v>8263</v>
      </c>
      <c r="M7082" s="70">
        <v>3.33015035681802E-2</v>
      </c>
    </row>
    <row r="7083" spans="1:13" x14ac:dyDescent="0.15">
      <c r="A7083" s="69" t="s">
        <v>24301</v>
      </c>
      <c r="B7083" s="70">
        <v>-7.8096096761438499E-2</v>
      </c>
      <c r="C7083" s="70">
        <v>12.7013278541465</v>
      </c>
      <c r="D7083" s="71">
        <v>6.8770095360380298E-3</v>
      </c>
      <c r="E7083" s="71">
        <v>6.5817203967131505E-2</v>
      </c>
      <c r="F7083" s="69" t="s">
        <v>8392</v>
      </c>
      <c r="G7083" s="69">
        <v>43821949</v>
      </c>
      <c r="I7083" s="69" t="s">
        <v>14223</v>
      </c>
      <c r="J7083" s="69" t="s">
        <v>14224</v>
      </c>
      <c r="K7083" s="69" t="s">
        <v>8262</v>
      </c>
      <c r="L7083" s="69" t="s">
        <v>8288</v>
      </c>
      <c r="M7083" s="70">
        <v>-7.8096096761438499E-2</v>
      </c>
    </row>
    <row r="7084" spans="1:13" x14ac:dyDescent="0.15">
      <c r="A7084" s="69" t="s">
        <v>24302</v>
      </c>
      <c r="B7084" s="70">
        <v>4.0037026669165802E-2</v>
      </c>
      <c r="C7084" s="70">
        <v>12.700465960324999</v>
      </c>
      <c r="D7084" s="71">
        <v>6.8782529358947303E-3</v>
      </c>
      <c r="E7084" s="71">
        <v>6.5819611766733593E-2</v>
      </c>
      <c r="F7084" s="69" t="s">
        <v>8265</v>
      </c>
      <c r="G7084" s="69">
        <v>95540265</v>
      </c>
      <c r="H7084" s="69" t="s">
        <v>24303</v>
      </c>
      <c r="I7084" s="69" t="s">
        <v>24304</v>
      </c>
      <c r="J7084" s="69" t="s">
        <v>24305</v>
      </c>
      <c r="K7084" s="69" t="s">
        <v>8262</v>
      </c>
      <c r="L7084" s="69" t="s">
        <v>8263</v>
      </c>
      <c r="M7084" s="70">
        <v>4.0037026669165802E-2</v>
      </c>
    </row>
    <row r="7085" spans="1:13" x14ac:dyDescent="0.15">
      <c r="A7085" s="69" t="s">
        <v>24306</v>
      </c>
      <c r="B7085" s="70">
        <v>4.3659649983889597E-2</v>
      </c>
      <c r="C7085" s="70">
        <v>12.6984946553819</v>
      </c>
      <c r="D7085" s="71">
        <v>6.88109786620045E-3</v>
      </c>
      <c r="E7085" s="71">
        <v>6.5837342082102193E-2</v>
      </c>
      <c r="F7085" s="69" t="s">
        <v>8304</v>
      </c>
      <c r="G7085" s="69">
        <v>183415364</v>
      </c>
      <c r="H7085" s="69" t="s">
        <v>24307</v>
      </c>
      <c r="I7085" s="69" t="s">
        <v>24308</v>
      </c>
      <c r="J7085" s="69" t="s">
        <v>24309</v>
      </c>
      <c r="K7085" s="69" t="s">
        <v>8273</v>
      </c>
      <c r="L7085" s="69" t="s">
        <v>8263</v>
      </c>
      <c r="M7085" s="70">
        <v>4.3659649983889597E-2</v>
      </c>
    </row>
    <row r="7086" spans="1:13" x14ac:dyDescent="0.15">
      <c r="A7086" s="69" t="s">
        <v>24310</v>
      </c>
      <c r="B7086" s="70">
        <v>2.51170065036555E-2</v>
      </c>
      <c r="C7086" s="70">
        <v>12.695246833772201</v>
      </c>
      <c r="D7086" s="71">
        <v>6.8857882263305501E-3</v>
      </c>
      <c r="E7086" s="71">
        <v>6.5871008413308299E-2</v>
      </c>
      <c r="F7086" s="69" t="s">
        <v>8364</v>
      </c>
      <c r="G7086" s="69">
        <v>95583073</v>
      </c>
      <c r="H7086" s="69" t="s">
        <v>3757</v>
      </c>
      <c r="I7086" s="69" t="s">
        <v>24311</v>
      </c>
      <c r="J7086" s="69" t="s">
        <v>24312</v>
      </c>
      <c r="K7086" s="69" t="s">
        <v>8788</v>
      </c>
      <c r="L7086" s="69" t="s">
        <v>8263</v>
      </c>
      <c r="M7086" s="70">
        <v>2.51170065036555E-2</v>
      </c>
    </row>
    <row r="7087" spans="1:13" x14ac:dyDescent="0.15">
      <c r="A7087" s="69" t="s">
        <v>24313</v>
      </c>
      <c r="B7087" s="70">
        <v>6.8097133300138404E-2</v>
      </c>
      <c r="C7087" s="70">
        <v>12.694683798745601</v>
      </c>
      <c r="D7087" s="71">
        <v>6.8866017416147401E-3</v>
      </c>
      <c r="E7087" s="71">
        <v>6.5871008413308299E-2</v>
      </c>
      <c r="F7087" s="69" t="s">
        <v>8265</v>
      </c>
      <c r="G7087" s="69">
        <v>112917281</v>
      </c>
      <c r="H7087" s="69" t="s">
        <v>14457</v>
      </c>
      <c r="I7087" s="69" t="s">
        <v>9107</v>
      </c>
      <c r="J7087" s="69" t="s">
        <v>9108</v>
      </c>
      <c r="K7087" s="69" t="s">
        <v>8362</v>
      </c>
      <c r="L7087" s="69" t="s">
        <v>8263</v>
      </c>
      <c r="M7087" s="70">
        <v>6.8097133300138293E-2</v>
      </c>
    </row>
    <row r="7088" spans="1:13" x14ac:dyDescent="0.15">
      <c r="A7088" s="69" t="s">
        <v>24314</v>
      </c>
      <c r="B7088" s="70">
        <v>-0.18385311628011999</v>
      </c>
      <c r="C7088" s="70">
        <v>12.6939227162555</v>
      </c>
      <c r="D7088" s="71">
        <v>6.8877016010718802E-3</v>
      </c>
      <c r="E7088" s="71">
        <v>6.5872034291138401E-2</v>
      </c>
      <c r="F7088" s="69" t="s">
        <v>8359</v>
      </c>
      <c r="G7088" s="69">
        <v>25282670</v>
      </c>
      <c r="I7088" s="69" t="s">
        <v>24315</v>
      </c>
      <c r="J7088" s="69" t="s">
        <v>24316</v>
      </c>
      <c r="K7088" s="69" t="s">
        <v>8679</v>
      </c>
      <c r="L7088" s="69" t="s">
        <v>8263</v>
      </c>
      <c r="M7088" s="70">
        <v>-0.18385311628011999</v>
      </c>
    </row>
    <row r="7089" spans="1:13" x14ac:dyDescent="0.15">
      <c r="A7089" s="69" t="s">
        <v>24317</v>
      </c>
      <c r="B7089" s="70">
        <v>-5.2146502360640799E-2</v>
      </c>
      <c r="C7089" s="70">
        <v>12.6926057747425</v>
      </c>
      <c r="D7089" s="71">
        <v>6.8896052633755202E-3</v>
      </c>
      <c r="E7089" s="71">
        <v>6.5880746109217694E-2</v>
      </c>
      <c r="F7089" s="69" t="s">
        <v>8284</v>
      </c>
      <c r="G7089" s="69">
        <v>54730056</v>
      </c>
      <c r="I7089" s="69" t="s">
        <v>24318</v>
      </c>
      <c r="J7089" s="69" t="s">
        <v>24319</v>
      </c>
      <c r="K7089" s="69" t="s">
        <v>8299</v>
      </c>
      <c r="L7089" s="69" t="s">
        <v>8263</v>
      </c>
      <c r="M7089" s="70">
        <v>-5.2146502360640799E-2</v>
      </c>
    </row>
    <row r="7090" spans="1:13" x14ac:dyDescent="0.15">
      <c r="A7090" s="69" t="s">
        <v>24320</v>
      </c>
      <c r="B7090" s="70">
        <v>-8.0498306352972795E-2</v>
      </c>
      <c r="C7090" s="70">
        <v>12.6841259506893</v>
      </c>
      <c r="D7090" s="71">
        <v>6.9018787106106096E-3</v>
      </c>
      <c r="E7090" s="71">
        <v>6.5973535291603796E-2</v>
      </c>
      <c r="F7090" s="69" t="s">
        <v>8404</v>
      </c>
      <c r="G7090" s="69">
        <v>101832175</v>
      </c>
      <c r="H7090" s="69" t="s">
        <v>2904</v>
      </c>
      <c r="I7090" s="69" t="s">
        <v>2903</v>
      </c>
      <c r="J7090" s="69" t="s">
        <v>24321</v>
      </c>
      <c r="K7090" s="69" t="s">
        <v>8262</v>
      </c>
      <c r="L7090" s="69" t="s">
        <v>8263</v>
      </c>
      <c r="M7090" s="70">
        <v>-8.0498306352972795E-2</v>
      </c>
    </row>
    <row r="7091" spans="1:13" x14ac:dyDescent="0.15">
      <c r="A7091" s="69" t="s">
        <v>24322</v>
      </c>
      <c r="B7091" s="70">
        <v>2.6530090107430699E-2</v>
      </c>
      <c r="C7091" s="70">
        <v>12.684105829355699</v>
      </c>
      <c r="D7091" s="71">
        <v>6.9019078660140301E-3</v>
      </c>
      <c r="E7091" s="71">
        <v>6.5973535291603796E-2</v>
      </c>
      <c r="F7091" s="69" t="s">
        <v>8260</v>
      </c>
      <c r="G7091" s="69">
        <v>46309899</v>
      </c>
      <c r="H7091" s="69" t="s">
        <v>22097</v>
      </c>
      <c r="I7091" s="69" t="s">
        <v>11144</v>
      </c>
      <c r="J7091" s="69" t="s">
        <v>21757</v>
      </c>
      <c r="K7091" s="69" t="s">
        <v>8362</v>
      </c>
      <c r="L7091" s="69" t="s">
        <v>8263</v>
      </c>
      <c r="M7091" s="70">
        <v>2.6530090107430699E-2</v>
      </c>
    </row>
    <row r="7092" spans="1:13" x14ac:dyDescent="0.15">
      <c r="A7092" s="69" t="s">
        <v>24323</v>
      </c>
      <c r="B7092" s="70">
        <v>-0.12689849931275299</v>
      </c>
      <c r="C7092" s="70">
        <v>12.6838412295039</v>
      </c>
      <c r="D7092" s="71">
        <v>6.9022912800981301E-3</v>
      </c>
      <c r="E7092" s="71">
        <v>6.5973535291603796E-2</v>
      </c>
      <c r="F7092" s="69" t="s">
        <v>8275</v>
      </c>
      <c r="G7092" s="69">
        <v>76171794</v>
      </c>
      <c r="I7092" s="69" t="s">
        <v>6149</v>
      </c>
      <c r="J7092" s="69" t="s">
        <v>9117</v>
      </c>
      <c r="K7092" s="69" t="s">
        <v>8262</v>
      </c>
      <c r="L7092" s="69" t="s">
        <v>8288</v>
      </c>
      <c r="M7092" s="70">
        <v>-0.12689849931275299</v>
      </c>
    </row>
    <row r="7093" spans="1:13" x14ac:dyDescent="0.15">
      <c r="A7093" s="69" t="s">
        <v>24324</v>
      </c>
      <c r="B7093" s="70">
        <v>-2.4041304131039699E-2</v>
      </c>
      <c r="C7093" s="70">
        <v>12.6823844495658</v>
      </c>
      <c r="D7093" s="71">
        <v>6.9044026784857403E-3</v>
      </c>
      <c r="E7093" s="71">
        <v>6.5984212773019205E-2</v>
      </c>
      <c r="F7093" s="69" t="s">
        <v>8301</v>
      </c>
      <c r="G7093" s="69">
        <v>32122111</v>
      </c>
      <c r="I7093" s="69" t="s">
        <v>24325</v>
      </c>
      <c r="J7093" s="69" t="s">
        <v>24326</v>
      </c>
      <c r="K7093" s="69" t="s">
        <v>8262</v>
      </c>
      <c r="L7093" s="69" t="s">
        <v>8288</v>
      </c>
      <c r="M7093" s="70">
        <v>-2.40413041310398E-2</v>
      </c>
    </row>
    <row r="7094" spans="1:13" x14ac:dyDescent="0.15">
      <c r="A7094" s="69" t="s">
        <v>24327</v>
      </c>
      <c r="B7094" s="70">
        <v>-8.8970164232155702E-2</v>
      </c>
      <c r="C7094" s="70">
        <v>12.6801442251907</v>
      </c>
      <c r="D7094" s="71">
        <v>6.9076511401134199E-3</v>
      </c>
      <c r="E7094" s="71">
        <v>6.6005655798689E-2</v>
      </c>
      <c r="F7094" s="69" t="s">
        <v>8359</v>
      </c>
      <c r="G7094" s="69">
        <v>22224126</v>
      </c>
      <c r="H7094" s="69" t="s">
        <v>24148</v>
      </c>
      <c r="I7094" s="69" t="s">
        <v>18072</v>
      </c>
      <c r="J7094" s="69" t="s">
        <v>24149</v>
      </c>
      <c r="K7094" s="69" t="s">
        <v>8900</v>
      </c>
      <c r="L7094" s="69" t="s">
        <v>8263</v>
      </c>
      <c r="M7094" s="70">
        <v>-8.8970164232155702E-2</v>
      </c>
    </row>
    <row r="7095" spans="1:13" x14ac:dyDescent="0.15">
      <c r="A7095" s="69" t="s">
        <v>24328</v>
      </c>
      <c r="B7095" s="70">
        <v>-8.19185854552551E-2</v>
      </c>
      <c r="C7095" s="70">
        <v>12.679311060762601</v>
      </c>
      <c r="D7095" s="71">
        <v>6.9088597649528301E-3</v>
      </c>
      <c r="E7095" s="71">
        <v>6.6005655798689E-2</v>
      </c>
      <c r="F7095" s="69" t="s">
        <v>8311</v>
      </c>
      <c r="G7095" s="69">
        <v>126827000</v>
      </c>
      <c r="I7095" s="69" t="s">
        <v>9713</v>
      </c>
      <c r="J7095" s="69" t="s">
        <v>9714</v>
      </c>
      <c r="K7095" s="69" t="s">
        <v>8278</v>
      </c>
      <c r="L7095" s="69" t="s">
        <v>8263</v>
      </c>
      <c r="M7095" s="70">
        <v>-8.1918585455255197E-2</v>
      </c>
    </row>
    <row r="7096" spans="1:13" x14ac:dyDescent="0.15">
      <c r="A7096" s="69" t="s">
        <v>24329</v>
      </c>
      <c r="B7096" s="70">
        <v>-6.2144853846074898E-2</v>
      </c>
      <c r="C7096" s="70">
        <v>12.678780002602201</v>
      </c>
      <c r="D7096" s="71">
        <v>6.90963027867862E-3</v>
      </c>
      <c r="E7096" s="71">
        <v>6.6005655798689E-2</v>
      </c>
      <c r="F7096" s="69" t="s">
        <v>8392</v>
      </c>
      <c r="G7096" s="69">
        <v>95455393</v>
      </c>
      <c r="I7096" s="69" t="s">
        <v>11163</v>
      </c>
      <c r="J7096" s="69" t="s">
        <v>24330</v>
      </c>
      <c r="K7096" s="69" t="s">
        <v>8307</v>
      </c>
      <c r="L7096" s="69" t="s">
        <v>8263</v>
      </c>
      <c r="M7096" s="70">
        <v>-6.21448538460748E-2</v>
      </c>
    </row>
    <row r="7097" spans="1:13" x14ac:dyDescent="0.15">
      <c r="A7097" s="69" t="s">
        <v>24331</v>
      </c>
      <c r="B7097" s="70">
        <v>-0.138241182937067</v>
      </c>
      <c r="C7097" s="70">
        <v>12.6765666753082</v>
      </c>
      <c r="D7097" s="71">
        <v>6.9128427543542099E-3</v>
      </c>
      <c r="E7097" s="71">
        <v>6.6026839262071896E-2</v>
      </c>
      <c r="F7097" s="69" t="s">
        <v>8270</v>
      </c>
      <c r="G7097" s="69">
        <v>33358411</v>
      </c>
      <c r="H7097" s="69" t="s">
        <v>18856</v>
      </c>
      <c r="I7097" s="69" t="s">
        <v>901</v>
      </c>
      <c r="J7097" s="69" t="s">
        <v>8970</v>
      </c>
      <c r="K7097" s="69" t="s">
        <v>8273</v>
      </c>
      <c r="L7097" s="69" t="s">
        <v>8263</v>
      </c>
      <c r="M7097" s="70">
        <v>-0.138241182937068</v>
      </c>
    </row>
    <row r="7098" spans="1:13" x14ac:dyDescent="0.15">
      <c r="A7098" s="69" t="s">
        <v>24332</v>
      </c>
      <c r="B7098" s="70">
        <v>-9.5780762378167503E-2</v>
      </c>
      <c r="C7098" s="70">
        <v>12.6758590233096</v>
      </c>
      <c r="D7098" s="71">
        <v>6.9138702497691003E-3</v>
      </c>
      <c r="E7098" s="71">
        <v>6.6027150165323595E-2</v>
      </c>
      <c r="F7098" s="69" t="s">
        <v>8297</v>
      </c>
      <c r="G7098" s="69">
        <v>86151893</v>
      </c>
      <c r="H7098" s="69" t="s">
        <v>18664</v>
      </c>
      <c r="I7098" s="69" t="s">
        <v>18665</v>
      </c>
      <c r="J7098" s="69" t="s">
        <v>18666</v>
      </c>
      <c r="K7098" s="69" t="s">
        <v>8262</v>
      </c>
      <c r="L7098" s="69" t="s">
        <v>8288</v>
      </c>
      <c r="M7098" s="70">
        <v>-9.5780762378167503E-2</v>
      </c>
    </row>
    <row r="7099" spans="1:13" x14ac:dyDescent="0.15">
      <c r="A7099" s="69" t="s">
        <v>24333</v>
      </c>
      <c r="B7099" s="70">
        <v>-0.173351854597489</v>
      </c>
      <c r="C7099" s="70">
        <v>12.6745356887706</v>
      </c>
      <c r="D7099" s="71">
        <v>6.9157922135576902E-3</v>
      </c>
      <c r="E7099" s="71">
        <v>6.6031174599466599E-2</v>
      </c>
      <c r="F7099" s="69" t="s">
        <v>8404</v>
      </c>
      <c r="G7099" s="69">
        <v>77350049</v>
      </c>
      <c r="I7099" s="69" t="s">
        <v>17935</v>
      </c>
      <c r="J7099" s="69" t="s">
        <v>17936</v>
      </c>
      <c r="K7099" s="69" t="s">
        <v>8307</v>
      </c>
      <c r="L7099" s="69" t="s">
        <v>8288</v>
      </c>
      <c r="M7099" s="70">
        <v>-0.173351854597489</v>
      </c>
    </row>
    <row r="7100" spans="1:13" x14ac:dyDescent="0.15">
      <c r="A7100" s="69" t="s">
        <v>24334</v>
      </c>
      <c r="B7100" s="70">
        <v>-9.6957573661274499E-2</v>
      </c>
      <c r="C7100" s="70">
        <v>12.673819960253301</v>
      </c>
      <c r="D7100" s="71">
        <v>6.9168319894271704E-3</v>
      </c>
      <c r="E7100" s="71">
        <v>6.6031174599466599E-2</v>
      </c>
      <c r="F7100" s="69" t="s">
        <v>8404</v>
      </c>
      <c r="G7100" s="69">
        <v>80454089</v>
      </c>
      <c r="I7100" s="69" t="s">
        <v>22997</v>
      </c>
      <c r="J7100" s="69" t="s">
        <v>22998</v>
      </c>
      <c r="K7100" s="69" t="s">
        <v>8262</v>
      </c>
      <c r="L7100" s="69" t="s">
        <v>8288</v>
      </c>
      <c r="M7100" s="70">
        <v>-9.6957573661274402E-2</v>
      </c>
    </row>
    <row r="7101" spans="1:13" x14ac:dyDescent="0.15">
      <c r="A7101" s="69" t="s">
        <v>24335</v>
      </c>
      <c r="B7101" s="70">
        <v>3.05372972151353E-2</v>
      </c>
      <c r="C7101" s="70">
        <v>12.6735139028582</v>
      </c>
      <c r="D7101" s="71">
        <v>6.91727667429483E-3</v>
      </c>
      <c r="E7101" s="71">
        <v>6.6031174599466599E-2</v>
      </c>
      <c r="F7101" s="69" t="s">
        <v>8335</v>
      </c>
      <c r="G7101" s="69">
        <v>123843873</v>
      </c>
      <c r="H7101" s="69" t="s">
        <v>24336</v>
      </c>
      <c r="I7101" s="69" t="s">
        <v>13559</v>
      </c>
      <c r="J7101" s="69" t="s">
        <v>13560</v>
      </c>
      <c r="K7101" s="69" t="s">
        <v>13561</v>
      </c>
      <c r="L7101" s="69" t="s">
        <v>8263</v>
      </c>
      <c r="M7101" s="70">
        <v>3.05372972151353E-2</v>
      </c>
    </row>
    <row r="7102" spans="1:13" x14ac:dyDescent="0.15">
      <c r="A7102" s="69" t="s">
        <v>24337</v>
      </c>
      <c r="B7102" s="70">
        <v>5.1163455002579801E-2</v>
      </c>
      <c r="C7102" s="70">
        <v>12.670401915386799</v>
      </c>
      <c r="D7102" s="71">
        <v>6.9218002468771998E-3</v>
      </c>
      <c r="E7102" s="71">
        <v>6.6055939674530106E-2</v>
      </c>
      <c r="F7102" s="69" t="s">
        <v>8404</v>
      </c>
      <c r="G7102" s="69">
        <v>72519739</v>
      </c>
      <c r="H7102" s="69" t="s">
        <v>2837</v>
      </c>
      <c r="I7102" s="69" t="s">
        <v>9796</v>
      </c>
      <c r="J7102" s="69" t="s">
        <v>17520</v>
      </c>
      <c r="K7102" s="69" t="s">
        <v>9198</v>
      </c>
      <c r="L7102" s="69" t="s">
        <v>8263</v>
      </c>
      <c r="M7102" s="70">
        <v>5.1163455002579801E-2</v>
      </c>
    </row>
    <row r="7103" spans="1:13" x14ac:dyDescent="0.15">
      <c r="A7103" s="69" t="s">
        <v>24338</v>
      </c>
      <c r="B7103" s="70">
        <v>-0.16275942935305099</v>
      </c>
      <c r="C7103" s="70">
        <v>12.669075768007</v>
      </c>
      <c r="D7103" s="71">
        <v>6.9237290492544599E-3</v>
      </c>
      <c r="E7103" s="71">
        <v>6.6055939674530106E-2</v>
      </c>
      <c r="F7103" s="69" t="s">
        <v>8388</v>
      </c>
      <c r="G7103" s="69">
        <v>24245022</v>
      </c>
      <c r="I7103" s="69" t="s">
        <v>8773</v>
      </c>
      <c r="J7103" s="69" t="s">
        <v>8774</v>
      </c>
      <c r="K7103" s="69" t="s">
        <v>8262</v>
      </c>
      <c r="L7103" s="69" t="s">
        <v>8288</v>
      </c>
      <c r="M7103" s="70">
        <v>-0.16275942935305099</v>
      </c>
    </row>
    <row r="7104" spans="1:13" x14ac:dyDescent="0.15">
      <c r="A7104" s="69" t="s">
        <v>24339</v>
      </c>
      <c r="B7104" s="70">
        <v>9.5069450375068698E-2</v>
      </c>
      <c r="C7104" s="70">
        <v>12.6686628471627</v>
      </c>
      <c r="D7104" s="71">
        <v>6.9243297547272901E-3</v>
      </c>
      <c r="E7104" s="71">
        <v>6.6055939674530106E-2</v>
      </c>
      <c r="F7104" s="69" t="s">
        <v>8284</v>
      </c>
      <c r="G7104" s="69">
        <v>120740010</v>
      </c>
      <c r="I7104" s="69" t="s">
        <v>14739</v>
      </c>
      <c r="J7104" s="69" t="s">
        <v>14740</v>
      </c>
      <c r="K7104" s="69" t="s">
        <v>8320</v>
      </c>
      <c r="L7104" s="69" t="s">
        <v>8263</v>
      </c>
      <c r="M7104" s="70">
        <v>9.5069450375068698E-2</v>
      </c>
    </row>
    <row r="7105" spans="1:13" x14ac:dyDescent="0.15">
      <c r="A7105" s="69" t="s">
        <v>24340</v>
      </c>
      <c r="B7105" s="70">
        <v>-0.16687698661030201</v>
      </c>
      <c r="C7105" s="70">
        <v>12.6680312177457</v>
      </c>
      <c r="D7105" s="71">
        <v>6.9252487568233004E-3</v>
      </c>
      <c r="E7105" s="71">
        <v>6.6055939674530106E-2</v>
      </c>
      <c r="F7105" s="69" t="s">
        <v>8284</v>
      </c>
      <c r="G7105" s="69">
        <v>51444293</v>
      </c>
      <c r="H7105" s="69" t="s">
        <v>20278</v>
      </c>
      <c r="I7105" s="69" t="s">
        <v>20279</v>
      </c>
      <c r="J7105" s="69" t="s">
        <v>20280</v>
      </c>
      <c r="K7105" s="69" t="s">
        <v>8362</v>
      </c>
      <c r="L7105" s="69" t="s">
        <v>8263</v>
      </c>
      <c r="M7105" s="70">
        <v>-0.16687698661030201</v>
      </c>
    </row>
    <row r="7106" spans="1:13" x14ac:dyDescent="0.15">
      <c r="A7106" s="69" t="s">
        <v>24341</v>
      </c>
      <c r="B7106" s="70">
        <v>4.7041910322508998E-2</v>
      </c>
      <c r="C7106" s="70">
        <v>12.667761300579301</v>
      </c>
      <c r="D7106" s="71">
        <v>6.9256415246479802E-3</v>
      </c>
      <c r="E7106" s="71">
        <v>6.6055939674530106E-2</v>
      </c>
      <c r="F7106" s="69" t="s">
        <v>8311</v>
      </c>
      <c r="G7106" s="69">
        <v>73735333</v>
      </c>
      <c r="I7106" s="69" t="s">
        <v>3598</v>
      </c>
      <c r="J7106" s="69" t="s">
        <v>19121</v>
      </c>
      <c r="K7106" s="69" t="s">
        <v>8295</v>
      </c>
      <c r="L7106" s="69" t="s">
        <v>8288</v>
      </c>
      <c r="M7106" s="70">
        <v>4.7041910322508998E-2</v>
      </c>
    </row>
    <row r="7107" spans="1:13" x14ac:dyDescent="0.15">
      <c r="A7107" s="69" t="s">
        <v>24342</v>
      </c>
      <c r="B7107" s="70">
        <v>-6.4560690377084298E-2</v>
      </c>
      <c r="C7107" s="70">
        <v>12.6666075413182</v>
      </c>
      <c r="D7107" s="71">
        <v>6.9273207211630397E-3</v>
      </c>
      <c r="E7107" s="71">
        <v>6.6055939674530106E-2</v>
      </c>
      <c r="F7107" s="69" t="s">
        <v>8275</v>
      </c>
      <c r="G7107" s="69">
        <v>75360477</v>
      </c>
      <c r="I7107" s="69" t="s">
        <v>12265</v>
      </c>
      <c r="J7107" s="69" t="s">
        <v>12266</v>
      </c>
      <c r="K7107" s="69" t="s">
        <v>8547</v>
      </c>
      <c r="L7107" s="69" t="s">
        <v>8288</v>
      </c>
      <c r="M7107" s="70">
        <v>-6.4560690377084298E-2</v>
      </c>
    </row>
    <row r="7108" spans="1:13" x14ac:dyDescent="0.15">
      <c r="A7108" s="69" t="s">
        <v>24343</v>
      </c>
      <c r="B7108" s="70">
        <v>-6.9756193718496395E-2</v>
      </c>
      <c r="C7108" s="70">
        <v>12.666419754663201</v>
      </c>
      <c r="D7108" s="71">
        <v>6.92759407634253E-3</v>
      </c>
      <c r="E7108" s="71">
        <v>6.6055939674530106E-2</v>
      </c>
      <c r="F7108" s="69" t="s">
        <v>8297</v>
      </c>
      <c r="G7108" s="69">
        <v>98054877</v>
      </c>
      <c r="H7108" s="69" t="s">
        <v>24344</v>
      </c>
      <c r="I7108" s="69" t="s">
        <v>308</v>
      </c>
      <c r="J7108" s="69" t="s">
        <v>9013</v>
      </c>
      <c r="K7108" s="69" t="s">
        <v>8295</v>
      </c>
      <c r="L7108" s="69" t="s">
        <v>8263</v>
      </c>
      <c r="M7108" s="70">
        <v>-6.9756193718496395E-2</v>
      </c>
    </row>
    <row r="7109" spans="1:13" x14ac:dyDescent="0.15">
      <c r="A7109" s="69" t="s">
        <v>24345</v>
      </c>
      <c r="B7109" s="70">
        <v>1.8132332585063499E-2</v>
      </c>
      <c r="C7109" s="70">
        <v>12.6662549178444</v>
      </c>
      <c r="D7109" s="71">
        <v>6.9278340352362704E-3</v>
      </c>
      <c r="E7109" s="71">
        <v>6.6055939674530106E-2</v>
      </c>
      <c r="F7109" s="69" t="s">
        <v>8290</v>
      </c>
      <c r="G7109" s="69">
        <v>21594170</v>
      </c>
      <c r="H7109" s="69" t="s">
        <v>24346</v>
      </c>
      <c r="I7109" s="69" t="s">
        <v>24347</v>
      </c>
      <c r="J7109" s="69" t="s">
        <v>24348</v>
      </c>
      <c r="K7109" s="69" t="s">
        <v>8822</v>
      </c>
      <c r="L7109" s="69" t="s">
        <v>8263</v>
      </c>
      <c r="M7109" s="70">
        <v>1.8132332585063499E-2</v>
      </c>
    </row>
    <row r="7110" spans="1:13" x14ac:dyDescent="0.15">
      <c r="A7110" s="69" t="s">
        <v>24349</v>
      </c>
      <c r="B7110" s="70">
        <v>2.1414647179830801E-2</v>
      </c>
      <c r="C7110" s="70">
        <v>12.665300406793101</v>
      </c>
      <c r="D7110" s="71">
        <v>6.9292237549553604E-3</v>
      </c>
      <c r="E7110" s="71">
        <v>6.6059699123826102E-2</v>
      </c>
      <c r="F7110" s="69" t="s">
        <v>8301</v>
      </c>
      <c r="G7110" s="69">
        <v>67889051</v>
      </c>
      <c r="H7110" s="69" t="s">
        <v>3365</v>
      </c>
      <c r="I7110" s="69" t="s">
        <v>24350</v>
      </c>
      <c r="J7110" s="69" t="s">
        <v>24351</v>
      </c>
      <c r="K7110" s="69" t="s">
        <v>8679</v>
      </c>
      <c r="L7110" s="69" t="s">
        <v>8263</v>
      </c>
      <c r="M7110" s="70">
        <v>2.1414647179830801E-2</v>
      </c>
    </row>
    <row r="7111" spans="1:13" x14ac:dyDescent="0.15">
      <c r="A7111" s="69" t="s">
        <v>24352</v>
      </c>
      <c r="B7111" s="70">
        <v>-0.208063599774862</v>
      </c>
      <c r="C7111" s="70">
        <v>12.663250398333499</v>
      </c>
      <c r="D7111" s="71">
        <v>6.9322096375208199E-3</v>
      </c>
      <c r="E7111" s="71">
        <v>6.6073625624670507E-2</v>
      </c>
      <c r="F7111" s="69" t="s">
        <v>8304</v>
      </c>
      <c r="G7111" s="69">
        <v>179165115</v>
      </c>
      <c r="H7111" s="69" t="s">
        <v>24353</v>
      </c>
      <c r="I7111" s="69" t="s">
        <v>24354</v>
      </c>
      <c r="J7111" s="69" t="s">
        <v>24355</v>
      </c>
      <c r="K7111" s="69" t="s">
        <v>8295</v>
      </c>
      <c r="L7111" s="69" t="s">
        <v>8263</v>
      </c>
      <c r="M7111" s="70">
        <v>-0.208063599774862</v>
      </c>
    </row>
    <row r="7112" spans="1:13" x14ac:dyDescent="0.15">
      <c r="A7112" s="69" t="s">
        <v>24356</v>
      </c>
      <c r="B7112" s="70">
        <v>2.8059029523276699E-2</v>
      </c>
      <c r="C7112" s="70">
        <v>12.6623466065809</v>
      </c>
      <c r="D7112" s="71">
        <v>6.9335265392691699E-3</v>
      </c>
      <c r="E7112" s="71">
        <v>6.6073625624670507E-2</v>
      </c>
      <c r="F7112" s="69" t="s">
        <v>8392</v>
      </c>
      <c r="G7112" s="69">
        <v>148580458</v>
      </c>
      <c r="H7112" s="69" t="s">
        <v>762</v>
      </c>
      <c r="I7112" s="69" t="s">
        <v>24357</v>
      </c>
      <c r="J7112" s="69" t="s">
        <v>24358</v>
      </c>
      <c r="K7112" s="69" t="s">
        <v>8278</v>
      </c>
      <c r="L7112" s="69" t="s">
        <v>8263</v>
      </c>
      <c r="M7112" s="70">
        <v>2.8059029523276699E-2</v>
      </c>
    </row>
    <row r="7113" spans="1:13" x14ac:dyDescent="0.15">
      <c r="A7113" s="69" t="s">
        <v>24359</v>
      </c>
      <c r="B7113" s="70">
        <v>-6.93774446908616E-2</v>
      </c>
      <c r="C7113" s="70">
        <v>12.662247141592401</v>
      </c>
      <c r="D7113" s="71">
        <v>6.9336714872860099E-3</v>
      </c>
      <c r="E7113" s="71">
        <v>6.6073625624670507E-2</v>
      </c>
      <c r="F7113" s="69" t="s">
        <v>8322</v>
      </c>
      <c r="G7113" s="69">
        <v>50356763</v>
      </c>
      <c r="H7113" s="69" t="s">
        <v>24360</v>
      </c>
      <c r="I7113" s="69" t="s">
        <v>24361</v>
      </c>
      <c r="J7113" s="69" t="s">
        <v>24362</v>
      </c>
      <c r="K7113" s="69" t="s">
        <v>8262</v>
      </c>
      <c r="L7113" s="69" t="s">
        <v>8263</v>
      </c>
      <c r="M7113" s="70">
        <v>-6.9377444690861698E-2</v>
      </c>
    </row>
    <row r="7114" spans="1:13" x14ac:dyDescent="0.15">
      <c r="A7114" s="69" t="s">
        <v>24363</v>
      </c>
      <c r="B7114" s="70">
        <v>-0.16849505506927001</v>
      </c>
      <c r="C7114" s="70">
        <v>12.6580075626973</v>
      </c>
      <c r="D7114" s="71">
        <v>6.9398532383474903E-3</v>
      </c>
      <c r="E7114" s="71">
        <v>6.6120512915767496E-2</v>
      </c>
      <c r="F7114" s="69" t="s">
        <v>8372</v>
      </c>
      <c r="G7114" s="69">
        <v>94330872</v>
      </c>
      <c r="I7114" s="69" t="s">
        <v>24364</v>
      </c>
      <c r="J7114" s="69" t="s">
        <v>24365</v>
      </c>
      <c r="K7114" s="69" t="s">
        <v>8362</v>
      </c>
      <c r="L7114" s="69" t="s">
        <v>8288</v>
      </c>
      <c r="M7114" s="70">
        <v>-0.16849505506927001</v>
      </c>
    </row>
    <row r="7115" spans="1:13" x14ac:dyDescent="0.15">
      <c r="A7115" s="69" t="s">
        <v>24366</v>
      </c>
      <c r="B7115" s="70">
        <v>-0.238562901816287</v>
      </c>
      <c r="C7115" s="70">
        <v>12.6570302093245</v>
      </c>
      <c r="D7115" s="71">
        <v>6.9412792959175204E-3</v>
      </c>
      <c r="E7115" s="71">
        <v>6.6120512915767496E-2</v>
      </c>
      <c r="F7115" s="69" t="s">
        <v>8284</v>
      </c>
      <c r="G7115" s="69">
        <v>63254420</v>
      </c>
      <c r="I7115" s="69" t="s">
        <v>3156</v>
      </c>
      <c r="J7115" s="69" t="s">
        <v>9019</v>
      </c>
      <c r="K7115" s="69" t="s">
        <v>8262</v>
      </c>
      <c r="L7115" s="69" t="s">
        <v>8288</v>
      </c>
      <c r="M7115" s="70">
        <v>-0.238562901816287</v>
      </c>
    </row>
    <row r="7116" spans="1:13" x14ac:dyDescent="0.15">
      <c r="A7116" s="69" t="s">
        <v>24367</v>
      </c>
      <c r="B7116" s="70">
        <v>-5.1995901974909803E-2</v>
      </c>
      <c r="C7116" s="70">
        <v>12.656823586140201</v>
      </c>
      <c r="D7116" s="71">
        <v>6.9415808268199503E-3</v>
      </c>
      <c r="E7116" s="71">
        <v>6.6120512915767496E-2</v>
      </c>
      <c r="F7116" s="69" t="s">
        <v>8304</v>
      </c>
      <c r="G7116" s="69">
        <v>138078989</v>
      </c>
      <c r="I7116" s="69" t="s">
        <v>13243</v>
      </c>
      <c r="J7116" s="69" t="s">
        <v>13244</v>
      </c>
      <c r="K7116" s="69" t="s">
        <v>8278</v>
      </c>
      <c r="L7116" s="69" t="s">
        <v>8288</v>
      </c>
      <c r="M7116" s="70">
        <v>-5.19959019749099E-2</v>
      </c>
    </row>
    <row r="7117" spans="1:13" x14ac:dyDescent="0.15">
      <c r="A7117" s="69" t="s">
        <v>24368</v>
      </c>
      <c r="B7117" s="70">
        <v>7.9505738609757501E-2</v>
      </c>
      <c r="C7117" s="70">
        <v>12.6546705029302</v>
      </c>
      <c r="D7117" s="71">
        <v>6.9447238516201701E-3</v>
      </c>
      <c r="E7117" s="71">
        <v>6.6140703402975995E-2</v>
      </c>
      <c r="F7117" s="69" t="s">
        <v>8311</v>
      </c>
      <c r="G7117" s="69">
        <v>651060</v>
      </c>
      <c r="H7117" s="69" t="s">
        <v>19909</v>
      </c>
      <c r="I7117" s="69" t="s">
        <v>3610</v>
      </c>
      <c r="J7117" s="69" t="s">
        <v>8910</v>
      </c>
      <c r="K7117" s="69" t="s">
        <v>8262</v>
      </c>
      <c r="L7117" s="69" t="s">
        <v>8263</v>
      </c>
      <c r="M7117" s="70">
        <v>7.9505738609757501E-2</v>
      </c>
    </row>
    <row r="7118" spans="1:13" x14ac:dyDescent="0.15">
      <c r="A7118" s="69" t="s">
        <v>24369</v>
      </c>
      <c r="B7118" s="70">
        <v>3.01089050650994E-2</v>
      </c>
      <c r="C7118" s="70">
        <v>12.654006291009299</v>
      </c>
      <c r="D7118" s="71">
        <v>6.9456938117862304E-3</v>
      </c>
      <c r="E7118" s="71">
        <v>6.6140703402975995E-2</v>
      </c>
      <c r="F7118" s="69" t="s">
        <v>8344</v>
      </c>
      <c r="G7118" s="69">
        <v>2510388</v>
      </c>
      <c r="H7118" s="69" t="s">
        <v>24370</v>
      </c>
      <c r="I7118" s="69" t="s">
        <v>24371</v>
      </c>
      <c r="J7118" s="69" t="s">
        <v>24372</v>
      </c>
      <c r="K7118" s="69" t="s">
        <v>8262</v>
      </c>
      <c r="L7118" s="69" t="s">
        <v>8263</v>
      </c>
      <c r="M7118" s="70">
        <v>3.01089050650994E-2</v>
      </c>
    </row>
    <row r="7119" spans="1:13" x14ac:dyDescent="0.15">
      <c r="A7119" s="69" t="s">
        <v>24373</v>
      </c>
      <c r="B7119" s="70">
        <v>8.7451977271548201E-2</v>
      </c>
      <c r="C7119" s="70">
        <v>12.6525001627731</v>
      </c>
      <c r="D7119" s="71">
        <v>6.94789386224856E-3</v>
      </c>
      <c r="E7119" s="71">
        <v>6.6143730454644806E-2</v>
      </c>
      <c r="F7119" s="69" t="s">
        <v>8372</v>
      </c>
      <c r="G7119" s="69">
        <v>138630502</v>
      </c>
      <c r="H7119" s="69" t="s">
        <v>13697</v>
      </c>
      <c r="I7119" s="69" t="s">
        <v>13698</v>
      </c>
      <c r="J7119" s="69" t="s">
        <v>13699</v>
      </c>
      <c r="K7119" s="69" t="s">
        <v>8278</v>
      </c>
      <c r="L7119" s="69" t="s">
        <v>8263</v>
      </c>
      <c r="M7119" s="70">
        <v>8.7451977271548201E-2</v>
      </c>
    </row>
    <row r="7120" spans="1:13" x14ac:dyDescent="0.15">
      <c r="A7120" s="69" t="s">
        <v>24374</v>
      </c>
      <c r="B7120" s="70">
        <v>5.6420464649168202E-2</v>
      </c>
      <c r="C7120" s="70">
        <v>12.6519372793254</v>
      </c>
      <c r="D7120" s="71">
        <v>6.94871630724927E-3</v>
      </c>
      <c r="E7120" s="71">
        <v>6.6143730454644806E-2</v>
      </c>
      <c r="F7120" s="69" t="s">
        <v>8364</v>
      </c>
      <c r="G7120" s="69">
        <v>10796411</v>
      </c>
      <c r="I7120" s="69" t="s">
        <v>8378</v>
      </c>
      <c r="J7120" s="69" t="s">
        <v>12146</v>
      </c>
      <c r="K7120" s="69" t="s">
        <v>8278</v>
      </c>
      <c r="L7120" s="69" t="s">
        <v>8263</v>
      </c>
      <c r="M7120" s="70">
        <v>5.6420464649168202E-2</v>
      </c>
    </row>
    <row r="7121" spans="1:13" x14ac:dyDescent="0.15">
      <c r="A7121" s="69" t="s">
        <v>24375</v>
      </c>
      <c r="B7121" s="70">
        <v>-4.7743461383525101E-2</v>
      </c>
      <c r="C7121" s="70">
        <v>12.6517167333049</v>
      </c>
      <c r="D7121" s="71">
        <v>6.94903858637774E-3</v>
      </c>
      <c r="E7121" s="71">
        <v>6.6143730454644806E-2</v>
      </c>
      <c r="F7121" s="69" t="s">
        <v>8275</v>
      </c>
      <c r="G7121" s="69">
        <v>79632536</v>
      </c>
      <c r="H7121" s="69" t="s">
        <v>24376</v>
      </c>
      <c r="I7121" s="69" t="s">
        <v>24377</v>
      </c>
      <c r="J7121" s="69" t="s">
        <v>24378</v>
      </c>
      <c r="K7121" s="69" t="s">
        <v>8574</v>
      </c>
      <c r="L7121" s="69" t="s">
        <v>8263</v>
      </c>
      <c r="M7121" s="70">
        <v>-4.7743461383524997E-2</v>
      </c>
    </row>
    <row r="7122" spans="1:13" x14ac:dyDescent="0.15">
      <c r="A7122" s="69" t="s">
        <v>24379</v>
      </c>
      <c r="B7122" s="70">
        <v>-7.84345404900747E-2</v>
      </c>
      <c r="C7122" s="70">
        <v>12.651058213433201</v>
      </c>
      <c r="D7122" s="71">
        <v>6.9500009780360398E-3</v>
      </c>
      <c r="E7122" s="71">
        <v>6.6143730454644806E-2</v>
      </c>
      <c r="F7122" s="69" t="s">
        <v>8311</v>
      </c>
      <c r="G7122" s="69">
        <v>35535785</v>
      </c>
      <c r="I7122" s="69" t="s">
        <v>11964</v>
      </c>
      <c r="J7122" s="69" t="s">
        <v>11965</v>
      </c>
      <c r="K7122" s="69" t="s">
        <v>8320</v>
      </c>
      <c r="L7122" s="69" t="s">
        <v>8263</v>
      </c>
      <c r="M7122" s="70">
        <v>-7.84345404900747E-2</v>
      </c>
    </row>
    <row r="7123" spans="1:13" x14ac:dyDescent="0.15">
      <c r="A7123" s="69" t="s">
        <v>24380</v>
      </c>
      <c r="B7123" s="70">
        <v>-3.4093804145140197E-2</v>
      </c>
      <c r="C7123" s="70">
        <v>12.6503780321323</v>
      </c>
      <c r="D7123" s="71">
        <v>6.9509952010549502E-3</v>
      </c>
      <c r="E7123" s="71">
        <v>6.6143730454644806E-2</v>
      </c>
      <c r="F7123" s="69" t="s">
        <v>8364</v>
      </c>
      <c r="G7123" s="69">
        <v>3384929</v>
      </c>
      <c r="I7123" s="69" t="s">
        <v>9313</v>
      </c>
      <c r="J7123" s="69" t="s">
        <v>9314</v>
      </c>
      <c r="K7123" s="69" t="s">
        <v>8262</v>
      </c>
      <c r="L7123" s="69" t="s">
        <v>8263</v>
      </c>
      <c r="M7123" s="70">
        <v>-3.4093804145140197E-2</v>
      </c>
    </row>
    <row r="7124" spans="1:13" x14ac:dyDescent="0.15">
      <c r="A7124" s="69" t="s">
        <v>24381</v>
      </c>
      <c r="B7124" s="70">
        <v>-6.4489935850867097E-2</v>
      </c>
      <c r="C7124" s="70">
        <v>12.6486653964608</v>
      </c>
      <c r="D7124" s="71">
        <v>6.9534993505472598E-3</v>
      </c>
      <c r="E7124" s="71">
        <v>6.6158072853935601E-2</v>
      </c>
      <c r="F7124" s="69" t="s">
        <v>8301</v>
      </c>
      <c r="G7124" s="69">
        <v>63452694</v>
      </c>
      <c r="H7124" s="69" t="s">
        <v>3420</v>
      </c>
      <c r="I7124" s="69" t="s">
        <v>9299</v>
      </c>
      <c r="J7124" s="69" t="s">
        <v>9300</v>
      </c>
      <c r="K7124" s="69" t="s">
        <v>8333</v>
      </c>
      <c r="L7124" s="69" t="s">
        <v>8263</v>
      </c>
      <c r="M7124" s="70">
        <v>-6.4489935850867E-2</v>
      </c>
    </row>
    <row r="7125" spans="1:13" x14ac:dyDescent="0.15">
      <c r="A7125" s="69" t="s">
        <v>24382</v>
      </c>
      <c r="B7125" s="70">
        <v>1.9612895370553801E-2</v>
      </c>
      <c r="C7125" s="70">
        <v>12.645736354031101</v>
      </c>
      <c r="D7125" s="71">
        <v>6.9577846881902303E-3</v>
      </c>
      <c r="E7125" s="71">
        <v>6.6184706019842804E-2</v>
      </c>
      <c r="F7125" s="69" t="s">
        <v>8311</v>
      </c>
      <c r="G7125" s="69">
        <v>43904326</v>
      </c>
      <c r="H7125" s="69" t="s">
        <v>20257</v>
      </c>
      <c r="I7125" s="69" t="s">
        <v>24383</v>
      </c>
      <c r="J7125" s="69" t="s">
        <v>24384</v>
      </c>
      <c r="K7125" s="69" t="s">
        <v>24385</v>
      </c>
      <c r="L7125" s="69" t="s">
        <v>8263</v>
      </c>
      <c r="M7125" s="70">
        <v>1.9612895370553801E-2</v>
      </c>
    </row>
    <row r="7126" spans="1:13" x14ac:dyDescent="0.15">
      <c r="A7126" s="69" t="s">
        <v>24386</v>
      </c>
      <c r="B7126" s="70">
        <v>2.6802012652925498E-2</v>
      </c>
      <c r="C7126" s="70">
        <v>12.645278049814101</v>
      </c>
      <c r="D7126" s="71">
        <v>6.9584555081585097E-3</v>
      </c>
      <c r="E7126" s="71">
        <v>6.6184706019842804E-2</v>
      </c>
      <c r="F7126" s="69" t="s">
        <v>8315</v>
      </c>
      <c r="G7126" s="69">
        <v>35645712</v>
      </c>
      <c r="H7126" s="69" t="s">
        <v>2185</v>
      </c>
      <c r="I7126" s="69" t="s">
        <v>24387</v>
      </c>
      <c r="J7126" s="69" t="s">
        <v>24388</v>
      </c>
      <c r="K7126" s="69" t="s">
        <v>24389</v>
      </c>
      <c r="L7126" s="69" t="s">
        <v>8263</v>
      </c>
      <c r="M7126" s="70">
        <v>2.6802012652925498E-2</v>
      </c>
    </row>
    <row r="7127" spans="1:13" x14ac:dyDescent="0.15">
      <c r="A7127" s="69" t="s">
        <v>24390</v>
      </c>
      <c r="B7127" s="70">
        <v>-6.8753027675064707E-2</v>
      </c>
      <c r="C7127" s="70">
        <v>12.6447076139724</v>
      </c>
      <c r="D7127" s="71">
        <v>6.9592905677678899E-3</v>
      </c>
      <c r="E7127" s="71">
        <v>6.6184706019842804E-2</v>
      </c>
      <c r="F7127" s="69" t="s">
        <v>8293</v>
      </c>
      <c r="G7127" s="69">
        <v>36756961</v>
      </c>
      <c r="I7127" s="69" t="s">
        <v>24391</v>
      </c>
      <c r="J7127" s="69" t="s">
        <v>24392</v>
      </c>
      <c r="K7127" s="69" t="s">
        <v>8268</v>
      </c>
      <c r="L7127" s="69" t="s">
        <v>8263</v>
      </c>
      <c r="M7127" s="70">
        <v>-6.8753027675064707E-2</v>
      </c>
    </row>
    <row r="7128" spans="1:13" x14ac:dyDescent="0.15">
      <c r="A7128" s="69" t="s">
        <v>24393</v>
      </c>
      <c r="B7128" s="70">
        <v>1.8133103441977098E-2</v>
      </c>
      <c r="C7128" s="70">
        <v>12.6434054563237</v>
      </c>
      <c r="D7128" s="71">
        <v>6.9611972609412397E-3</v>
      </c>
      <c r="E7128" s="71">
        <v>6.6193353173052499E-2</v>
      </c>
      <c r="F7128" s="69" t="s">
        <v>8414</v>
      </c>
      <c r="G7128" s="69">
        <v>23685722</v>
      </c>
      <c r="H7128" s="69" t="s">
        <v>24118</v>
      </c>
      <c r="I7128" s="69" t="s">
        <v>24119</v>
      </c>
      <c r="J7128" s="69" t="s">
        <v>24120</v>
      </c>
      <c r="K7128" s="69" t="s">
        <v>10124</v>
      </c>
      <c r="L7128" s="69" t="s">
        <v>8263</v>
      </c>
      <c r="M7128" s="70">
        <v>1.8133103441977098E-2</v>
      </c>
    </row>
    <row r="7129" spans="1:13" x14ac:dyDescent="0.15">
      <c r="A7129" s="69" t="s">
        <v>24394</v>
      </c>
      <c r="B7129" s="70">
        <v>8.9872080083812297E-2</v>
      </c>
      <c r="C7129" s="70">
        <v>12.6415175132529</v>
      </c>
      <c r="D7129" s="71">
        <v>6.9639628503642102E-3</v>
      </c>
      <c r="E7129" s="71">
        <v>6.6201057574984304E-2</v>
      </c>
      <c r="F7129" s="69" t="s">
        <v>8304</v>
      </c>
      <c r="G7129" s="69">
        <v>20227397</v>
      </c>
      <c r="H7129" s="69" t="s">
        <v>24395</v>
      </c>
      <c r="I7129" s="69" t="s">
        <v>24396</v>
      </c>
      <c r="J7129" s="69" t="s">
        <v>24397</v>
      </c>
      <c r="K7129" s="69" t="s">
        <v>9115</v>
      </c>
      <c r="L7129" s="69" t="s">
        <v>8263</v>
      </c>
      <c r="M7129" s="70">
        <v>8.98720800838122E-2</v>
      </c>
    </row>
    <row r="7130" spans="1:13" x14ac:dyDescent="0.15">
      <c r="A7130" s="69" t="s">
        <v>24398</v>
      </c>
      <c r="B7130" s="70">
        <v>3.0985682163244498E-2</v>
      </c>
      <c r="C7130" s="70">
        <v>12.6410160577356</v>
      </c>
      <c r="D7130" s="71">
        <v>6.9646976471055702E-3</v>
      </c>
      <c r="E7130" s="71">
        <v>6.6201057574984304E-2</v>
      </c>
      <c r="F7130" s="69" t="s">
        <v>8364</v>
      </c>
      <c r="G7130" s="69">
        <v>27320252</v>
      </c>
      <c r="H7130" s="69" t="s">
        <v>24399</v>
      </c>
      <c r="I7130" s="69" t="s">
        <v>24400</v>
      </c>
      <c r="J7130" s="69" t="s">
        <v>24401</v>
      </c>
      <c r="K7130" s="69" t="s">
        <v>8338</v>
      </c>
      <c r="L7130" s="69" t="s">
        <v>8263</v>
      </c>
      <c r="M7130" s="70">
        <v>3.0985682163244498E-2</v>
      </c>
    </row>
    <row r="7131" spans="1:13" x14ac:dyDescent="0.15">
      <c r="A7131" s="69" t="s">
        <v>24402</v>
      </c>
      <c r="B7131" s="70">
        <v>-9.4399751782725999E-2</v>
      </c>
      <c r="C7131" s="70">
        <v>12.6408096113311</v>
      </c>
      <c r="D7131" s="71">
        <v>6.9650001868427599E-3</v>
      </c>
      <c r="E7131" s="71">
        <v>6.6201057574984304E-2</v>
      </c>
      <c r="F7131" s="69" t="s">
        <v>8260</v>
      </c>
      <c r="G7131" s="69">
        <v>46554127</v>
      </c>
      <c r="H7131" s="69" t="s">
        <v>1673</v>
      </c>
      <c r="I7131" s="69" t="s">
        <v>17152</v>
      </c>
      <c r="J7131" s="69" t="s">
        <v>17153</v>
      </c>
      <c r="K7131" s="69" t="s">
        <v>17154</v>
      </c>
      <c r="L7131" s="69" t="s">
        <v>8263</v>
      </c>
      <c r="M7131" s="70">
        <v>-9.4399751782725999E-2</v>
      </c>
    </row>
    <row r="7132" spans="1:13" x14ac:dyDescent="0.15">
      <c r="A7132" s="69" t="s">
        <v>24403</v>
      </c>
      <c r="B7132" s="70">
        <v>-6.5197474731604796E-2</v>
      </c>
      <c r="C7132" s="70">
        <v>12.6393026889594</v>
      </c>
      <c r="D7132" s="71">
        <v>6.9672090230632902E-3</v>
      </c>
      <c r="E7132" s="71">
        <v>6.6212568836658298E-2</v>
      </c>
      <c r="F7132" s="69" t="s">
        <v>8364</v>
      </c>
      <c r="G7132" s="69">
        <v>109241986</v>
      </c>
      <c r="I7132" s="69" t="s">
        <v>24404</v>
      </c>
      <c r="J7132" s="69" t="s">
        <v>24405</v>
      </c>
      <c r="K7132" s="69" t="s">
        <v>8262</v>
      </c>
      <c r="L7132" s="69" t="s">
        <v>8263</v>
      </c>
      <c r="M7132" s="70">
        <v>-6.5197474731604907E-2</v>
      </c>
    </row>
    <row r="7133" spans="1:13" x14ac:dyDescent="0.15">
      <c r="A7133" s="69" t="s">
        <v>24406</v>
      </c>
      <c r="B7133" s="70">
        <v>-3.6453491957482202E-2</v>
      </c>
      <c r="C7133" s="70">
        <v>12.637331347597801</v>
      </c>
      <c r="D7133" s="71">
        <v>6.9700999191237897E-3</v>
      </c>
      <c r="E7133" s="71">
        <v>6.6230557799868306E-2</v>
      </c>
      <c r="F7133" s="69" t="s">
        <v>8322</v>
      </c>
      <c r="G7133" s="69">
        <v>50297217</v>
      </c>
      <c r="I7133" s="69" t="s">
        <v>24407</v>
      </c>
      <c r="J7133" s="69" t="s">
        <v>24408</v>
      </c>
      <c r="K7133" s="69" t="s">
        <v>8268</v>
      </c>
      <c r="L7133" s="69" t="s">
        <v>8263</v>
      </c>
      <c r="M7133" s="70">
        <v>-3.6453491957482202E-2</v>
      </c>
    </row>
    <row r="7134" spans="1:13" x14ac:dyDescent="0.15">
      <c r="A7134" s="69" t="s">
        <v>24409</v>
      </c>
      <c r="B7134" s="70">
        <v>4.2344258106407899E-2</v>
      </c>
      <c r="C7134" s="70">
        <v>12.6352295082566</v>
      </c>
      <c r="D7134" s="71">
        <v>6.9731838316865798E-3</v>
      </c>
      <c r="E7134" s="71">
        <v>6.6250375411078893E-2</v>
      </c>
      <c r="F7134" s="69" t="s">
        <v>8388</v>
      </c>
      <c r="G7134" s="69">
        <v>52342952</v>
      </c>
      <c r="I7134" s="69" t="s">
        <v>3034</v>
      </c>
      <c r="J7134" s="69" t="s">
        <v>24410</v>
      </c>
      <c r="K7134" s="69" t="s">
        <v>8268</v>
      </c>
      <c r="L7134" s="69" t="s">
        <v>8288</v>
      </c>
      <c r="M7134" s="70">
        <v>4.2344258106407802E-2</v>
      </c>
    </row>
    <row r="7135" spans="1:13" x14ac:dyDescent="0.15">
      <c r="A7135" s="69" t="s">
        <v>24411</v>
      </c>
      <c r="B7135" s="70">
        <v>-0.134446811690042</v>
      </c>
      <c r="C7135" s="70">
        <v>12.6319605850738</v>
      </c>
      <c r="D7135" s="71">
        <v>6.9779835203965697E-3</v>
      </c>
      <c r="E7135" s="71">
        <v>6.62736817791406E-2</v>
      </c>
      <c r="F7135" s="69" t="s">
        <v>8364</v>
      </c>
      <c r="G7135" s="69">
        <v>33292200</v>
      </c>
      <c r="I7135" s="69" t="s">
        <v>24412</v>
      </c>
      <c r="J7135" s="69" t="s">
        <v>24413</v>
      </c>
      <c r="K7135" s="69" t="s">
        <v>8362</v>
      </c>
      <c r="L7135" s="69" t="s">
        <v>8263</v>
      </c>
      <c r="M7135" s="70">
        <v>-0.134446811690041</v>
      </c>
    </row>
    <row r="7136" spans="1:13" x14ac:dyDescent="0.15">
      <c r="A7136" s="69" t="s">
        <v>24414</v>
      </c>
      <c r="B7136" s="70">
        <v>2.4764145844460898E-2</v>
      </c>
      <c r="C7136" s="70">
        <v>12.631344620487701</v>
      </c>
      <c r="D7136" s="71">
        <v>6.9788883885729801E-3</v>
      </c>
      <c r="E7136" s="71">
        <v>6.62736817791406E-2</v>
      </c>
      <c r="F7136" s="69" t="s">
        <v>8364</v>
      </c>
      <c r="G7136" s="69">
        <v>6052770</v>
      </c>
      <c r="H7136" s="69" t="s">
        <v>16356</v>
      </c>
      <c r="I7136" s="69" t="s">
        <v>15142</v>
      </c>
      <c r="J7136" s="69" t="s">
        <v>15143</v>
      </c>
      <c r="K7136" s="69" t="s">
        <v>8273</v>
      </c>
      <c r="L7136" s="69" t="s">
        <v>8263</v>
      </c>
      <c r="M7136" s="70">
        <v>2.4764145844460898E-2</v>
      </c>
    </row>
    <row r="7137" spans="1:13" x14ac:dyDescent="0.15">
      <c r="A7137" s="69" t="s">
        <v>24415</v>
      </c>
      <c r="B7137" s="70">
        <v>1.7709207974999801E-2</v>
      </c>
      <c r="C7137" s="70">
        <v>12.6309048903559</v>
      </c>
      <c r="D7137" s="71">
        <v>6.9795344531328697E-3</v>
      </c>
      <c r="E7137" s="71">
        <v>6.62736817791406E-2</v>
      </c>
      <c r="F7137" s="69" t="s">
        <v>8265</v>
      </c>
      <c r="G7137" s="69">
        <v>219537004</v>
      </c>
      <c r="H7137" s="69" t="s">
        <v>17652</v>
      </c>
      <c r="I7137" s="69" t="s">
        <v>24416</v>
      </c>
      <c r="J7137" s="69" t="s">
        <v>24417</v>
      </c>
      <c r="K7137" s="69" t="s">
        <v>10329</v>
      </c>
      <c r="L7137" s="69" t="s">
        <v>8263</v>
      </c>
      <c r="M7137" s="70">
        <v>1.7709207974999801E-2</v>
      </c>
    </row>
    <row r="7138" spans="1:13" x14ac:dyDescent="0.15">
      <c r="A7138" s="69" t="s">
        <v>24418</v>
      </c>
      <c r="B7138" s="70">
        <v>2.1801001765841301E-2</v>
      </c>
      <c r="C7138" s="70">
        <v>12.630582995508099</v>
      </c>
      <c r="D7138" s="71">
        <v>6.9800074378335896E-3</v>
      </c>
      <c r="E7138" s="71">
        <v>6.62736817791406E-2</v>
      </c>
      <c r="F7138" s="69" t="s">
        <v>8388</v>
      </c>
      <c r="G7138" s="69">
        <v>39612418</v>
      </c>
      <c r="H7138" s="69" t="s">
        <v>3061</v>
      </c>
      <c r="I7138" s="69" t="s">
        <v>24419</v>
      </c>
      <c r="J7138" s="69" t="s">
        <v>24420</v>
      </c>
      <c r="K7138" s="69" t="s">
        <v>16674</v>
      </c>
      <c r="L7138" s="69" t="s">
        <v>8263</v>
      </c>
      <c r="M7138" s="70">
        <v>2.1801001765841301E-2</v>
      </c>
    </row>
    <row r="7139" spans="1:13" x14ac:dyDescent="0.15">
      <c r="A7139" s="69" t="s">
        <v>24421</v>
      </c>
      <c r="B7139" s="70">
        <v>2.8579013912529601E-2</v>
      </c>
      <c r="C7139" s="70">
        <v>12.629657973257199</v>
      </c>
      <c r="D7139" s="71">
        <v>6.9813668659994702E-3</v>
      </c>
      <c r="E7139" s="71">
        <v>6.62736817791406E-2</v>
      </c>
      <c r="F7139" s="69" t="s">
        <v>8265</v>
      </c>
      <c r="G7139" s="69">
        <v>209119949</v>
      </c>
      <c r="H7139" s="69" t="s">
        <v>1933</v>
      </c>
      <c r="I7139" s="69" t="s">
        <v>1932</v>
      </c>
      <c r="J7139" s="69" t="s">
        <v>24422</v>
      </c>
      <c r="K7139" s="69" t="s">
        <v>8320</v>
      </c>
      <c r="L7139" s="69" t="s">
        <v>8263</v>
      </c>
      <c r="M7139" s="70">
        <v>2.8579013912529601E-2</v>
      </c>
    </row>
    <row r="7140" spans="1:13" x14ac:dyDescent="0.15">
      <c r="A7140" s="69" t="s">
        <v>24423</v>
      </c>
      <c r="B7140" s="70">
        <v>-0.17093400319489899</v>
      </c>
      <c r="C7140" s="70">
        <v>12.629466401374</v>
      </c>
      <c r="D7140" s="71">
        <v>6.9816484444706001E-3</v>
      </c>
      <c r="E7140" s="71">
        <v>6.62736817791406E-2</v>
      </c>
      <c r="F7140" s="69" t="s">
        <v>8359</v>
      </c>
      <c r="G7140" s="69">
        <v>1814835</v>
      </c>
      <c r="I7140" s="69" t="s">
        <v>538</v>
      </c>
      <c r="J7140" s="69" t="s">
        <v>10741</v>
      </c>
      <c r="K7140" s="69" t="s">
        <v>8262</v>
      </c>
      <c r="L7140" s="69" t="s">
        <v>8263</v>
      </c>
      <c r="M7140" s="70">
        <v>-0.17093400319489899</v>
      </c>
    </row>
    <row r="7141" spans="1:13" x14ac:dyDescent="0.15">
      <c r="A7141" s="69" t="s">
        <v>24424</v>
      </c>
      <c r="B7141" s="70">
        <v>2.8256245259748201E-2</v>
      </c>
      <c r="C7141" s="70">
        <v>12.6286539158148</v>
      </c>
      <c r="D7141" s="71">
        <v>6.9828428189553796E-3</v>
      </c>
      <c r="E7141" s="71">
        <v>6.62736817791406E-2</v>
      </c>
      <c r="F7141" s="69" t="s">
        <v>8322</v>
      </c>
      <c r="G7141" s="69">
        <v>50713945</v>
      </c>
      <c r="H7141" s="69" t="s">
        <v>24425</v>
      </c>
      <c r="I7141" s="69" t="s">
        <v>1569</v>
      </c>
      <c r="J7141" s="69" t="s">
        <v>10394</v>
      </c>
      <c r="K7141" s="69" t="s">
        <v>8268</v>
      </c>
      <c r="L7141" s="69" t="s">
        <v>8263</v>
      </c>
      <c r="M7141" s="70">
        <v>2.8256245259748101E-2</v>
      </c>
    </row>
    <row r="7142" spans="1:13" x14ac:dyDescent="0.15">
      <c r="A7142" s="69" t="s">
        <v>24426</v>
      </c>
      <c r="B7142" s="70">
        <v>-0.111427183534775</v>
      </c>
      <c r="C7142" s="70">
        <v>12.6281210931652</v>
      </c>
      <c r="D7142" s="71">
        <v>6.98362622004166E-3</v>
      </c>
      <c r="E7142" s="71">
        <v>6.62736817791406E-2</v>
      </c>
      <c r="F7142" s="69" t="s">
        <v>8414</v>
      </c>
      <c r="G7142" s="69">
        <v>153220246</v>
      </c>
      <c r="H7142" s="69" t="s">
        <v>24427</v>
      </c>
      <c r="I7142" s="69" t="s">
        <v>24428</v>
      </c>
      <c r="J7142" s="69" t="s">
        <v>24429</v>
      </c>
      <c r="K7142" s="69" t="s">
        <v>8262</v>
      </c>
      <c r="L7142" s="69" t="s">
        <v>8263</v>
      </c>
      <c r="M7142" s="70">
        <v>-0.111427183534775</v>
      </c>
    </row>
    <row r="7143" spans="1:13" x14ac:dyDescent="0.15">
      <c r="A7143" s="69" t="s">
        <v>24430</v>
      </c>
      <c r="B7143" s="70">
        <v>-9.5197461688185894E-2</v>
      </c>
      <c r="C7143" s="70">
        <v>12.6263825151144</v>
      </c>
      <c r="D7143" s="71">
        <v>6.9861831867203102E-3</v>
      </c>
      <c r="E7143" s="71">
        <v>6.6281421973537799E-2</v>
      </c>
      <c r="F7143" s="69" t="s">
        <v>8311</v>
      </c>
      <c r="G7143" s="69">
        <v>559468</v>
      </c>
      <c r="I7143" s="69" t="s">
        <v>3610</v>
      </c>
      <c r="J7143" s="69" t="s">
        <v>8910</v>
      </c>
      <c r="K7143" s="69" t="s">
        <v>8262</v>
      </c>
      <c r="L7143" s="69" t="s">
        <v>8263</v>
      </c>
      <c r="M7143" s="70">
        <v>-9.5197461688185894E-2</v>
      </c>
    </row>
    <row r="7144" spans="1:13" x14ac:dyDescent="0.15">
      <c r="A7144" s="69" t="s">
        <v>24431</v>
      </c>
      <c r="B7144" s="70">
        <v>5.4499058107412998E-2</v>
      </c>
      <c r="C7144" s="70">
        <v>12.6262083499388</v>
      </c>
      <c r="D7144" s="71">
        <v>6.9864393997137401E-3</v>
      </c>
      <c r="E7144" s="71">
        <v>6.6281421973537799E-2</v>
      </c>
      <c r="F7144" s="69" t="s">
        <v>8311</v>
      </c>
      <c r="G7144" s="69">
        <v>73565812</v>
      </c>
      <c r="H7144" s="69" t="s">
        <v>24432</v>
      </c>
      <c r="I7144" s="69" t="s">
        <v>9278</v>
      </c>
      <c r="J7144" s="69" t="s">
        <v>9279</v>
      </c>
      <c r="K7144" s="69" t="s">
        <v>8262</v>
      </c>
      <c r="L7144" s="69" t="s">
        <v>8288</v>
      </c>
      <c r="M7144" s="70">
        <v>5.4499058107412998E-2</v>
      </c>
    </row>
    <row r="7145" spans="1:13" x14ac:dyDescent="0.15">
      <c r="A7145" s="69" t="s">
        <v>24433</v>
      </c>
      <c r="B7145" s="70">
        <v>2.7219511037482502E-2</v>
      </c>
      <c r="C7145" s="70">
        <v>12.625360983013801</v>
      </c>
      <c r="D7145" s="71">
        <v>6.9876861214473E-3</v>
      </c>
      <c r="E7145" s="71">
        <v>6.6283773934765006E-2</v>
      </c>
      <c r="F7145" s="69" t="s">
        <v>8275</v>
      </c>
      <c r="G7145" s="69">
        <v>40575499</v>
      </c>
      <c r="H7145" s="69" t="s">
        <v>24434</v>
      </c>
      <c r="I7145" s="69" t="s">
        <v>24435</v>
      </c>
      <c r="J7145" s="69" t="s">
        <v>24436</v>
      </c>
      <c r="K7145" s="69" t="s">
        <v>8320</v>
      </c>
      <c r="L7145" s="69" t="s">
        <v>8263</v>
      </c>
      <c r="M7145" s="70">
        <v>2.7219511037482502E-2</v>
      </c>
    </row>
    <row r="7146" spans="1:13" x14ac:dyDescent="0.15">
      <c r="A7146" s="69" t="s">
        <v>24437</v>
      </c>
      <c r="B7146" s="70">
        <v>3.0433203653296399E-2</v>
      </c>
      <c r="C7146" s="70">
        <v>12.6230081340771</v>
      </c>
      <c r="D7146" s="71">
        <v>6.9911492960430697E-3</v>
      </c>
      <c r="E7146" s="71">
        <v>6.6298243892360095E-2</v>
      </c>
      <c r="F7146" s="69" t="s">
        <v>8265</v>
      </c>
      <c r="G7146" s="69">
        <v>42396442</v>
      </c>
      <c r="H7146" s="69" t="s">
        <v>24438</v>
      </c>
      <c r="I7146" s="69" t="s">
        <v>14788</v>
      </c>
      <c r="J7146" s="69" t="s">
        <v>14789</v>
      </c>
      <c r="K7146" s="69" t="s">
        <v>8679</v>
      </c>
      <c r="L7146" s="69" t="s">
        <v>8263</v>
      </c>
      <c r="M7146" s="70">
        <v>3.0433203653296399E-2</v>
      </c>
    </row>
    <row r="7147" spans="1:13" x14ac:dyDescent="0.15">
      <c r="A7147" s="69" t="s">
        <v>24439</v>
      </c>
      <c r="B7147" s="70">
        <v>-3.5277897538193999E-2</v>
      </c>
      <c r="C7147" s="70">
        <v>12.622967166952501</v>
      </c>
      <c r="D7147" s="71">
        <v>6.9912096147745698E-3</v>
      </c>
      <c r="E7147" s="71">
        <v>6.6298243892360095E-2</v>
      </c>
      <c r="F7147" s="69" t="s">
        <v>8304</v>
      </c>
      <c r="G7147" s="69">
        <v>51424481</v>
      </c>
      <c r="H7147" s="69" t="s">
        <v>24440</v>
      </c>
      <c r="I7147" s="69" t="s">
        <v>24441</v>
      </c>
      <c r="J7147" s="69" t="s">
        <v>24442</v>
      </c>
      <c r="K7147" s="69" t="s">
        <v>8262</v>
      </c>
      <c r="L7147" s="69" t="s">
        <v>8263</v>
      </c>
      <c r="M7147" s="70">
        <v>-3.5277897538193999E-2</v>
      </c>
    </row>
    <row r="7148" spans="1:13" x14ac:dyDescent="0.15">
      <c r="A7148" s="69" t="s">
        <v>24443</v>
      </c>
      <c r="B7148" s="70">
        <v>-0.25252397642895602</v>
      </c>
      <c r="C7148" s="70">
        <v>12.619929149753199</v>
      </c>
      <c r="D7148" s="71">
        <v>6.9956845050630299E-3</v>
      </c>
      <c r="E7148" s="71">
        <v>6.6313489560135802E-2</v>
      </c>
      <c r="F7148" s="69" t="s">
        <v>8301</v>
      </c>
      <c r="G7148" s="69">
        <v>128452127</v>
      </c>
      <c r="I7148" s="69" t="s">
        <v>5990</v>
      </c>
      <c r="J7148" s="69" t="s">
        <v>14138</v>
      </c>
      <c r="K7148" s="69" t="s">
        <v>8295</v>
      </c>
      <c r="L7148" s="69" t="s">
        <v>8288</v>
      </c>
      <c r="M7148" s="70">
        <v>-0.25252397642895602</v>
      </c>
    </row>
    <row r="7149" spans="1:13" x14ac:dyDescent="0.15">
      <c r="A7149" s="69" t="s">
        <v>24444</v>
      </c>
      <c r="B7149" s="70">
        <v>-6.4460220127811496E-2</v>
      </c>
      <c r="C7149" s="70">
        <v>12.6199278812896</v>
      </c>
      <c r="D7149" s="71">
        <v>6.9956863742095003E-3</v>
      </c>
      <c r="E7149" s="71">
        <v>6.6313489560135802E-2</v>
      </c>
      <c r="F7149" s="69" t="s">
        <v>8297</v>
      </c>
      <c r="G7149" s="69">
        <v>139916992</v>
      </c>
      <c r="H7149" s="69" t="s">
        <v>358</v>
      </c>
      <c r="I7149" s="69" t="s">
        <v>23446</v>
      </c>
      <c r="J7149" s="69" t="s">
        <v>23447</v>
      </c>
      <c r="K7149" s="69" t="s">
        <v>8362</v>
      </c>
      <c r="L7149" s="69" t="s">
        <v>8263</v>
      </c>
      <c r="M7149" s="70">
        <v>-6.4460220127811496E-2</v>
      </c>
    </row>
    <row r="7150" spans="1:13" x14ac:dyDescent="0.15">
      <c r="A7150" s="69" t="s">
        <v>24445</v>
      </c>
      <c r="B7150" s="70">
        <v>-7.1343032469096998E-2</v>
      </c>
      <c r="C7150" s="70">
        <v>12.619840550318701</v>
      </c>
      <c r="D7150" s="71">
        <v>6.99581506239331E-3</v>
      </c>
      <c r="E7150" s="71">
        <v>6.6313489560135802E-2</v>
      </c>
      <c r="F7150" s="69" t="s">
        <v>8359</v>
      </c>
      <c r="G7150" s="69">
        <v>1807061</v>
      </c>
      <c r="I7150" s="69" t="s">
        <v>538</v>
      </c>
      <c r="J7150" s="69" t="s">
        <v>10741</v>
      </c>
      <c r="K7150" s="69" t="s">
        <v>8262</v>
      </c>
      <c r="L7150" s="69" t="s">
        <v>8263</v>
      </c>
      <c r="M7150" s="70">
        <v>-7.1343032469096998E-2</v>
      </c>
    </row>
    <row r="7151" spans="1:13" x14ac:dyDescent="0.15">
      <c r="A7151" s="69" t="s">
        <v>24446</v>
      </c>
      <c r="B7151" s="70">
        <v>-7.1849834945165295E-2</v>
      </c>
      <c r="C7151" s="70">
        <v>12.6177550184953</v>
      </c>
      <c r="D7151" s="71">
        <v>6.9988891131459903E-3</v>
      </c>
      <c r="E7151" s="71">
        <v>6.6319279125288594E-2</v>
      </c>
      <c r="F7151" s="69" t="s">
        <v>8344</v>
      </c>
      <c r="G7151" s="69">
        <v>89650531</v>
      </c>
      <c r="H7151" s="69" t="s">
        <v>24447</v>
      </c>
      <c r="I7151" s="69" t="s">
        <v>10340</v>
      </c>
      <c r="J7151" s="69" t="s">
        <v>10341</v>
      </c>
      <c r="K7151" s="69" t="s">
        <v>8362</v>
      </c>
      <c r="L7151" s="69" t="s">
        <v>8263</v>
      </c>
      <c r="M7151" s="70">
        <v>-7.1849834945165197E-2</v>
      </c>
    </row>
    <row r="7152" spans="1:13" x14ac:dyDescent="0.15">
      <c r="A7152" s="69" t="s">
        <v>24448</v>
      </c>
      <c r="B7152" s="70">
        <v>3.7160663803064903E-2</v>
      </c>
      <c r="C7152" s="70">
        <v>12.6175795712305</v>
      </c>
      <c r="D7152" s="71">
        <v>6.9991477972006196E-3</v>
      </c>
      <c r="E7152" s="71">
        <v>6.6319279125288594E-2</v>
      </c>
      <c r="F7152" s="69" t="s">
        <v>8372</v>
      </c>
      <c r="G7152" s="69">
        <v>176027088</v>
      </c>
      <c r="H7152" s="69" t="s">
        <v>18595</v>
      </c>
      <c r="I7152" s="69" t="s">
        <v>18596</v>
      </c>
      <c r="J7152" s="69" t="s">
        <v>18597</v>
      </c>
      <c r="K7152" s="69" t="s">
        <v>8295</v>
      </c>
      <c r="L7152" s="69" t="s">
        <v>8263</v>
      </c>
      <c r="M7152" s="70">
        <v>3.7160663803064799E-2</v>
      </c>
    </row>
    <row r="7153" spans="1:13" x14ac:dyDescent="0.15">
      <c r="A7153" s="69" t="s">
        <v>24449</v>
      </c>
      <c r="B7153" s="70">
        <v>-8.2157549191980705E-2</v>
      </c>
      <c r="C7153" s="70">
        <v>12.616293662622301</v>
      </c>
      <c r="D7153" s="71">
        <v>7.0010441382622503E-3</v>
      </c>
      <c r="E7153" s="71">
        <v>6.6319279125288594E-2</v>
      </c>
      <c r="F7153" s="69" t="s">
        <v>8260</v>
      </c>
      <c r="G7153" s="69">
        <v>46332181</v>
      </c>
      <c r="I7153" s="69" t="s">
        <v>11144</v>
      </c>
      <c r="J7153" s="69" t="s">
        <v>24450</v>
      </c>
      <c r="K7153" s="69" t="s">
        <v>8278</v>
      </c>
      <c r="L7153" s="69" t="s">
        <v>8263</v>
      </c>
      <c r="M7153" s="70">
        <v>-8.2157549191980705E-2</v>
      </c>
    </row>
    <row r="7154" spans="1:13" x14ac:dyDescent="0.15">
      <c r="A7154" s="69" t="s">
        <v>24451</v>
      </c>
      <c r="B7154" s="70">
        <v>-0.243113352991712</v>
      </c>
      <c r="C7154" s="70">
        <v>12.6161900090767</v>
      </c>
      <c r="D7154" s="71">
        <v>7.0011970249607104E-3</v>
      </c>
      <c r="E7154" s="71">
        <v>6.6319279125288594E-2</v>
      </c>
      <c r="F7154" s="69" t="s">
        <v>8265</v>
      </c>
      <c r="G7154" s="69">
        <v>33493596</v>
      </c>
      <c r="I7154" s="69" t="s">
        <v>12527</v>
      </c>
      <c r="J7154" s="69" t="s">
        <v>12528</v>
      </c>
      <c r="K7154" s="69" t="s">
        <v>8329</v>
      </c>
      <c r="L7154" s="69" t="s">
        <v>8288</v>
      </c>
      <c r="M7154" s="70">
        <v>-0.243113352991712</v>
      </c>
    </row>
    <row r="7155" spans="1:13" x14ac:dyDescent="0.15">
      <c r="A7155" s="69" t="s">
        <v>24452</v>
      </c>
      <c r="B7155" s="70">
        <v>6.9897651529099505E-2</v>
      </c>
      <c r="C7155" s="70">
        <v>12.615630060278299</v>
      </c>
      <c r="D7155" s="71">
        <v>7.0020230090462997E-3</v>
      </c>
      <c r="E7155" s="71">
        <v>6.6319279125288594E-2</v>
      </c>
      <c r="F7155" s="69" t="s">
        <v>8359</v>
      </c>
      <c r="G7155" s="69">
        <v>105479420</v>
      </c>
      <c r="H7155" s="69" t="s">
        <v>24453</v>
      </c>
      <c r="I7155" s="69" t="s">
        <v>8889</v>
      </c>
      <c r="J7155" s="69" t="s">
        <v>8890</v>
      </c>
      <c r="K7155" s="69" t="s">
        <v>8320</v>
      </c>
      <c r="L7155" s="69" t="s">
        <v>8263</v>
      </c>
      <c r="M7155" s="70">
        <v>6.9897651529099505E-2</v>
      </c>
    </row>
    <row r="7156" spans="1:13" x14ac:dyDescent="0.15">
      <c r="A7156" s="69" t="s">
        <v>24454</v>
      </c>
      <c r="B7156" s="70">
        <v>-5.9073762113499302E-2</v>
      </c>
      <c r="C7156" s="70">
        <v>12.6145989320068</v>
      </c>
      <c r="D7156" s="71">
        <v>7.0035443506629496E-3</v>
      </c>
      <c r="E7156" s="71">
        <v>6.6319279125288594E-2</v>
      </c>
      <c r="F7156" s="69" t="s">
        <v>8260</v>
      </c>
      <c r="G7156" s="69">
        <v>45114601</v>
      </c>
      <c r="H7156" s="69" t="s">
        <v>1676</v>
      </c>
      <c r="I7156" s="69" t="s">
        <v>1675</v>
      </c>
      <c r="J7156" s="69" t="s">
        <v>24455</v>
      </c>
      <c r="K7156" s="69" t="s">
        <v>8268</v>
      </c>
      <c r="L7156" s="69" t="s">
        <v>8263</v>
      </c>
      <c r="M7156" s="70">
        <v>-5.9073762113499399E-2</v>
      </c>
    </row>
    <row r="7157" spans="1:13" x14ac:dyDescent="0.15">
      <c r="A7157" s="69" t="s">
        <v>24456</v>
      </c>
      <c r="B7157" s="70">
        <v>-0.19598037536187299</v>
      </c>
      <c r="C7157" s="70">
        <v>12.613833438811101</v>
      </c>
      <c r="D7157" s="71">
        <v>7.00467403678198E-3</v>
      </c>
      <c r="E7157" s="71">
        <v>6.6319279125288594E-2</v>
      </c>
      <c r="F7157" s="69" t="s">
        <v>8311</v>
      </c>
      <c r="G7157" s="69">
        <v>93883989</v>
      </c>
      <c r="I7157" s="69" t="s">
        <v>9488</v>
      </c>
      <c r="J7157" s="69" t="s">
        <v>9489</v>
      </c>
      <c r="K7157" s="69" t="s">
        <v>8262</v>
      </c>
      <c r="L7157" s="69" t="s">
        <v>8288</v>
      </c>
      <c r="M7157" s="70">
        <v>-0.19598037536187299</v>
      </c>
    </row>
    <row r="7158" spans="1:13" x14ac:dyDescent="0.15">
      <c r="A7158" s="69" t="s">
        <v>24457</v>
      </c>
      <c r="B7158" s="70">
        <v>-0.20967329225164999</v>
      </c>
      <c r="C7158" s="70">
        <v>12.6134485235744</v>
      </c>
      <c r="D7158" s="71">
        <v>7.0052421660138399E-3</v>
      </c>
      <c r="E7158" s="71">
        <v>6.6319279125288594E-2</v>
      </c>
      <c r="F7158" s="69" t="s">
        <v>8290</v>
      </c>
      <c r="G7158" s="69">
        <v>44541383</v>
      </c>
      <c r="H7158" s="69" t="s">
        <v>18144</v>
      </c>
      <c r="I7158" s="69" t="s">
        <v>2315</v>
      </c>
      <c r="J7158" s="69" t="s">
        <v>19061</v>
      </c>
      <c r="K7158" s="69" t="s">
        <v>8295</v>
      </c>
      <c r="L7158" s="69" t="s">
        <v>8263</v>
      </c>
      <c r="M7158" s="70">
        <v>-0.20967329225164999</v>
      </c>
    </row>
    <row r="7159" spans="1:13" x14ac:dyDescent="0.15">
      <c r="A7159" s="69" t="s">
        <v>24458</v>
      </c>
      <c r="B7159" s="70">
        <v>-8.8787500266419503E-2</v>
      </c>
      <c r="C7159" s="70">
        <v>12.6133280745743</v>
      </c>
      <c r="D7159" s="71">
        <v>7.0054199587603304E-3</v>
      </c>
      <c r="E7159" s="71">
        <v>6.6319279125288594E-2</v>
      </c>
      <c r="F7159" s="69" t="s">
        <v>8315</v>
      </c>
      <c r="G7159" s="69">
        <v>36640758</v>
      </c>
      <c r="H7159" s="69" t="s">
        <v>23884</v>
      </c>
      <c r="I7159" s="69" t="s">
        <v>24459</v>
      </c>
      <c r="J7159" s="69" t="s">
        <v>24460</v>
      </c>
      <c r="K7159" s="69" t="s">
        <v>8439</v>
      </c>
      <c r="L7159" s="69" t="s">
        <v>8263</v>
      </c>
      <c r="M7159" s="70">
        <v>-8.8787500266419503E-2</v>
      </c>
    </row>
    <row r="7160" spans="1:13" x14ac:dyDescent="0.15">
      <c r="A7160" s="69" t="s">
        <v>24461</v>
      </c>
      <c r="B7160" s="70">
        <v>-6.5295940859419505E-2</v>
      </c>
      <c r="C7160" s="70">
        <v>12.609161881059601</v>
      </c>
      <c r="D7160" s="71">
        <v>7.0115730686726597E-3</v>
      </c>
      <c r="E7160" s="71">
        <v>6.6368062084170704E-2</v>
      </c>
      <c r="F7160" s="69" t="s">
        <v>8284</v>
      </c>
      <c r="G7160" s="69">
        <v>56359210</v>
      </c>
      <c r="H7160" s="69" t="s">
        <v>15310</v>
      </c>
      <c r="I7160" s="69" t="s">
        <v>24462</v>
      </c>
      <c r="J7160" s="69" t="s">
        <v>24463</v>
      </c>
      <c r="K7160" s="69" t="s">
        <v>12957</v>
      </c>
      <c r="L7160" s="69" t="s">
        <v>8263</v>
      </c>
      <c r="M7160" s="70">
        <v>-6.5295940859419505E-2</v>
      </c>
    </row>
    <row r="7161" spans="1:13" x14ac:dyDescent="0.15">
      <c r="A7161" s="69" t="s">
        <v>24464</v>
      </c>
      <c r="B7161" s="70">
        <v>4.0489981528629197E-2</v>
      </c>
      <c r="C7161" s="70">
        <v>12.604584734387901</v>
      </c>
      <c r="D7161" s="71">
        <v>7.0183408853375304E-3</v>
      </c>
      <c r="E7161" s="71">
        <v>6.6415339265110895E-2</v>
      </c>
      <c r="F7161" s="69" t="s">
        <v>8364</v>
      </c>
      <c r="G7161" s="69">
        <v>109235848</v>
      </c>
      <c r="H7161" s="69" t="s">
        <v>24465</v>
      </c>
      <c r="I7161" s="69" t="s">
        <v>24404</v>
      </c>
      <c r="J7161" s="69" t="s">
        <v>24405</v>
      </c>
      <c r="K7161" s="69" t="s">
        <v>8262</v>
      </c>
      <c r="L7161" s="69" t="s">
        <v>8263</v>
      </c>
      <c r="M7161" s="70">
        <v>4.04899815286291E-2</v>
      </c>
    </row>
    <row r="7162" spans="1:13" x14ac:dyDescent="0.15">
      <c r="A7162" s="69" t="s">
        <v>24466</v>
      </c>
      <c r="B7162" s="70">
        <v>5.0945674209772397E-2</v>
      </c>
      <c r="C7162" s="70">
        <v>12.603721892538401</v>
      </c>
      <c r="D7162" s="71">
        <v>7.0196176038474197E-3</v>
      </c>
      <c r="E7162" s="71">
        <v>6.6415339265110895E-2</v>
      </c>
      <c r="F7162" s="69" t="s">
        <v>8270</v>
      </c>
      <c r="G7162" s="69">
        <v>134215661</v>
      </c>
      <c r="H7162" s="69" t="s">
        <v>24467</v>
      </c>
      <c r="I7162" s="69" t="s">
        <v>13476</v>
      </c>
      <c r="J7162" s="69" t="s">
        <v>13477</v>
      </c>
      <c r="K7162" s="69" t="s">
        <v>8268</v>
      </c>
      <c r="L7162" s="69" t="s">
        <v>8263</v>
      </c>
      <c r="M7162" s="70">
        <v>5.09456742097723E-2</v>
      </c>
    </row>
    <row r="7163" spans="1:13" x14ac:dyDescent="0.15">
      <c r="A7163" s="69" t="s">
        <v>24468</v>
      </c>
      <c r="B7163" s="70">
        <v>-9.6086629665948803E-2</v>
      </c>
      <c r="C7163" s="70">
        <v>12.603447826109999</v>
      </c>
      <c r="D7163" s="71">
        <v>7.0200231914142996E-3</v>
      </c>
      <c r="E7163" s="71">
        <v>6.6415339265110895E-2</v>
      </c>
      <c r="F7163" s="69" t="s">
        <v>8364</v>
      </c>
      <c r="G7163" s="69">
        <v>90021510</v>
      </c>
      <c r="I7163" s="69" t="s">
        <v>24469</v>
      </c>
      <c r="J7163" s="69" t="s">
        <v>24470</v>
      </c>
      <c r="K7163" s="69" t="s">
        <v>8295</v>
      </c>
      <c r="L7163" s="69" t="s">
        <v>8288</v>
      </c>
      <c r="M7163" s="70">
        <v>-9.6086629665948706E-2</v>
      </c>
    </row>
    <row r="7164" spans="1:13" x14ac:dyDescent="0.15">
      <c r="A7164" s="69" t="s">
        <v>24471</v>
      </c>
      <c r="B7164" s="70">
        <v>-7.1278210652113594E-2</v>
      </c>
      <c r="C7164" s="70">
        <v>12.6020741284857</v>
      </c>
      <c r="D7164" s="71">
        <v>7.0220565497582897E-3</v>
      </c>
      <c r="E7164" s="71">
        <v>6.6415339265110895E-2</v>
      </c>
      <c r="F7164" s="69" t="s">
        <v>8265</v>
      </c>
      <c r="G7164" s="69">
        <v>33282816</v>
      </c>
      <c r="I7164" s="69" t="s">
        <v>13529</v>
      </c>
      <c r="J7164" s="69" t="s">
        <v>13530</v>
      </c>
      <c r="K7164" s="69" t="s">
        <v>8262</v>
      </c>
      <c r="L7164" s="69" t="s">
        <v>8263</v>
      </c>
      <c r="M7164" s="70">
        <v>-7.1278210652113705E-2</v>
      </c>
    </row>
    <row r="7165" spans="1:13" x14ac:dyDescent="0.15">
      <c r="A7165" s="69" t="s">
        <v>24472</v>
      </c>
      <c r="B7165" s="70">
        <v>-7.33984276884352E-2</v>
      </c>
      <c r="C7165" s="70">
        <v>12.601720252502099</v>
      </c>
      <c r="D7165" s="71">
        <v>7.0225804787094797E-3</v>
      </c>
      <c r="E7165" s="71">
        <v>6.6415339265110895E-2</v>
      </c>
      <c r="F7165" s="69" t="s">
        <v>8284</v>
      </c>
      <c r="G7165" s="69">
        <v>53646929</v>
      </c>
      <c r="H7165" s="69" t="s">
        <v>24473</v>
      </c>
      <c r="I7165" s="69" t="s">
        <v>24474</v>
      </c>
      <c r="J7165" s="69" t="s">
        <v>24475</v>
      </c>
      <c r="K7165" s="69" t="s">
        <v>8362</v>
      </c>
      <c r="L7165" s="69" t="s">
        <v>8263</v>
      </c>
      <c r="M7165" s="70">
        <v>-7.33984276884352E-2</v>
      </c>
    </row>
    <row r="7166" spans="1:13" x14ac:dyDescent="0.15">
      <c r="A7166" s="69" t="s">
        <v>24476</v>
      </c>
      <c r="B7166" s="70">
        <v>-6.9680521760151201E-2</v>
      </c>
      <c r="C7166" s="70">
        <v>12.6013153554336</v>
      </c>
      <c r="D7166" s="71">
        <v>7.0231800063625697E-3</v>
      </c>
      <c r="E7166" s="71">
        <v>6.6415339265110895E-2</v>
      </c>
      <c r="F7166" s="69" t="s">
        <v>8301</v>
      </c>
      <c r="G7166" s="69">
        <v>373083</v>
      </c>
      <c r="H7166" s="69" t="s">
        <v>12726</v>
      </c>
      <c r="I7166" s="69" t="s">
        <v>10953</v>
      </c>
      <c r="J7166" s="69" t="s">
        <v>10954</v>
      </c>
      <c r="K7166" s="69" t="s">
        <v>8262</v>
      </c>
      <c r="L7166" s="69" t="s">
        <v>8263</v>
      </c>
      <c r="M7166" s="70">
        <v>-6.9680521760151201E-2</v>
      </c>
    </row>
    <row r="7167" spans="1:13" x14ac:dyDescent="0.15">
      <c r="A7167" s="69" t="s">
        <v>24477</v>
      </c>
      <c r="B7167" s="70">
        <v>0.112733291394812</v>
      </c>
      <c r="C7167" s="70">
        <v>12.6000933385707</v>
      </c>
      <c r="D7167" s="71">
        <v>7.0249898230491398E-3</v>
      </c>
      <c r="E7167" s="71">
        <v>6.6415339265110895E-2</v>
      </c>
      <c r="F7167" s="69" t="s">
        <v>8404</v>
      </c>
      <c r="G7167" s="69">
        <v>34631762</v>
      </c>
      <c r="H7167" s="69" t="s">
        <v>2891</v>
      </c>
      <c r="I7167" s="69" t="s">
        <v>2890</v>
      </c>
      <c r="J7167" s="69" t="s">
        <v>24478</v>
      </c>
      <c r="K7167" s="69" t="s">
        <v>8273</v>
      </c>
      <c r="L7167" s="69" t="s">
        <v>8263</v>
      </c>
      <c r="M7167" s="70">
        <v>0.112733291394812</v>
      </c>
    </row>
    <row r="7168" spans="1:13" x14ac:dyDescent="0.15">
      <c r="A7168" s="69" t="s">
        <v>24479</v>
      </c>
      <c r="B7168" s="70">
        <v>6.1259342552756099E-2</v>
      </c>
      <c r="C7168" s="70">
        <v>12.5999760354123</v>
      </c>
      <c r="D7168" s="71">
        <v>7.02516358052195E-3</v>
      </c>
      <c r="E7168" s="71">
        <v>6.6415339265110895E-2</v>
      </c>
      <c r="F7168" s="69" t="s">
        <v>8315</v>
      </c>
      <c r="G7168" s="69">
        <v>19217217</v>
      </c>
      <c r="H7168" s="69" t="s">
        <v>2209</v>
      </c>
      <c r="I7168" s="69" t="s">
        <v>2208</v>
      </c>
      <c r="J7168" s="69" t="s">
        <v>10029</v>
      </c>
      <c r="K7168" s="69" t="s">
        <v>8262</v>
      </c>
      <c r="L7168" s="69" t="s">
        <v>8263</v>
      </c>
      <c r="M7168" s="70">
        <v>6.1259342552756002E-2</v>
      </c>
    </row>
    <row r="7169" spans="1:13" x14ac:dyDescent="0.15">
      <c r="A7169" s="69" t="s">
        <v>24480</v>
      </c>
      <c r="B7169" s="70">
        <v>-0.19175884705906801</v>
      </c>
      <c r="C7169" s="70">
        <v>12.59969837017</v>
      </c>
      <c r="D7169" s="71">
        <v>7.0255748986351799E-3</v>
      </c>
      <c r="E7169" s="71">
        <v>6.6415339265110895E-2</v>
      </c>
      <c r="F7169" s="69" t="s">
        <v>8372</v>
      </c>
      <c r="G7169" s="69">
        <v>148529782</v>
      </c>
      <c r="I7169" s="69" t="s">
        <v>24481</v>
      </c>
      <c r="J7169" s="69" t="s">
        <v>24482</v>
      </c>
      <c r="K7169" s="69" t="s">
        <v>8262</v>
      </c>
      <c r="L7169" s="69" t="s">
        <v>8288</v>
      </c>
      <c r="M7169" s="70">
        <v>-0.19175884705906801</v>
      </c>
    </row>
    <row r="7170" spans="1:13" x14ac:dyDescent="0.15">
      <c r="A7170" s="69" t="s">
        <v>24483</v>
      </c>
      <c r="B7170" s="70">
        <v>-4.33731390167022E-2</v>
      </c>
      <c r="C7170" s="70">
        <v>12.5952133507989</v>
      </c>
      <c r="D7170" s="71">
        <v>7.0322229194477301E-3</v>
      </c>
      <c r="E7170" s="71">
        <v>6.64618426174753E-2</v>
      </c>
      <c r="F7170" s="69" t="s">
        <v>8322</v>
      </c>
      <c r="G7170" s="69">
        <v>36720207</v>
      </c>
      <c r="H7170" s="69" t="s">
        <v>1612</v>
      </c>
      <c r="I7170" s="69" t="s">
        <v>1611</v>
      </c>
      <c r="J7170" s="69" t="s">
        <v>9068</v>
      </c>
      <c r="K7170" s="69" t="s">
        <v>8262</v>
      </c>
      <c r="L7170" s="69" t="s">
        <v>8288</v>
      </c>
      <c r="M7170" s="70">
        <v>-4.33731390167022E-2</v>
      </c>
    </row>
    <row r="7171" spans="1:13" x14ac:dyDescent="0.15">
      <c r="A7171" s="69" t="s">
        <v>24484</v>
      </c>
      <c r="B7171" s="70">
        <v>-6.5769626663168504E-2</v>
      </c>
      <c r="C7171" s="70">
        <v>12.595028474078701</v>
      </c>
      <c r="D7171" s="71">
        <v>7.0324971252787496E-3</v>
      </c>
      <c r="E7171" s="71">
        <v>6.64618426174753E-2</v>
      </c>
      <c r="F7171" s="69" t="s">
        <v>8605</v>
      </c>
      <c r="G7171" s="69">
        <v>77244003</v>
      </c>
      <c r="H7171" s="69" t="s">
        <v>24485</v>
      </c>
      <c r="I7171" s="69" t="s">
        <v>2917</v>
      </c>
      <c r="J7171" s="69" t="s">
        <v>11844</v>
      </c>
      <c r="K7171" s="69" t="s">
        <v>8262</v>
      </c>
      <c r="L7171" s="69" t="s">
        <v>8263</v>
      </c>
      <c r="M7171" s="70">
        <v>-6.5769626663168504E-2</v>
      </c>
    </row>
    <row r="7172" spans="1:13" x14ac:dyDescent="0.15">
      <c r="A7172" s="69" t="s">
        <v>24486</v>
      </c>
      <c r="B7172" s="70">
        <v>-8.6720940883709893E-2</v>
      </c>
      <c r="C7172" s="70">
        <v>12.5917664565004</v>
      </c>
      <c r="D7172" s="71">
        <v>7.0373374829474098E-3</v>
      </c>
      <c r="E7172" s="71">
        <v>6.6485966464831806E-2</v>
      </c>
      <c r="F7172" s="69" t="s">
        <v>8372</v>
      </c>
      <c r="G7172" s="69">
        <v>226296</v>
      </c>
      <c r="I7172" s="69" t="s">
        <v>1102</v>
      </c>
      <c r="J7172" s="69" t="s">
        <v>9056</v>
      </c>
      <c r="K7172" s="69" t="s">
        <v>8262</v>
      </c>
      <c r="L7172" s="69" t="s">
        <v>8263</v>
      </c>
      <c r="M7172" s="70">
        <v>-8.6720940883709893E-2</v>
      </c>
    </row>
    <row r="7173" spans="1:13" x14ac:dyDescent="0.15">
      <c r="A7173" s="69" t="s">
        <v>24487</v>
      </c>
      <c r="B7173" s="70">
        <v>-4.5373350832465402E-2</v>
      </c>
      <c r="C7173" s="70">
        <v>12.5907431068253</v>
      </c>
      <c r="D7173" s="71">
        <v>7.03885683966767E-3</v>
      </c>
      <c r="E7173" s="71">
        <v>6.6485966464831806E-2</v>
      </c>
      <c r="F7173" s="69" t="s">
        <v>8284</v>
      </c>
      <c r="G7173" s="69">
        <v>5603901</v>
      </c>
      <c r="H7173" s="69" t="s">
        <v>10997</v>
      </c>
      <c r="I7173" s="69" t="s">
        <v>10998</v>
      </c>
      <c r="J7173" s="69" t="s">
        <v>10999</v>
      </c>
      <c r="K7173" s="69" t="s">
        <v>12922</v>
      </c>
      <c r="L7173" s="69" t="s">
        <v>8263</v>
      </c>
      <c r="M7173" s="70">
        <v>-4.5373350832465402E-2</v>
      </c>
    </row>
    <row r="7174" spans="1:13" x14ac:dyDescent="0.15">
      <c r="A7174" s="69" t="s">
        <v>24488</v>
      </c>
      <c r="B7174" s="70">
        <v>-0.17444175401902401</v>
      </c>
      <c r="C7174" s="70">
        <v>12.5903128223802</v>
      </c>
      <c r="D7174" s="71">
        <v>7.0394958005936901E-3</v>
      </c>
      <c r="E7174" s="71">
        <v>6.6485966464831806E-2</v>
      </c>
      <c r="F7174" s="69" t="s">
        <v>8335</v>
      </c>
      <c r="G7174" s="69">
        <v>142560910</v>
      </c>
      <c r="H7174" s="69" t="s">
        <v>24489</v>
      </c>
      <c r="I7174" s="69" t="s">
        <v>24490</v>
      </c>
      <c r="J7174" s="69" t="s">
        <v>24491</v>
      </c>
      <c r="K7174" s="69" t="s">
        <v>8278</v>
      </c>
      <c r="L7174" s="69" t="s">
        <v>8263</v>
      </c>
      <c r="M7174" s="70">
        <v>-0.17444175401902401</v>
      </c>
    </row>
    <row r="7175" spans="1:13" x14ac:dyDescent="0.15">
      <c r="A7175" s="69" t="s">
        <v>24492</v>
      </c>
      <c r="B7175" s="70">
        <v>-3.74956258420387E-2</v>
      </c>
      <c r="C7175" s="70">
        <v>12.589947721786899</v>
      </c>
      <c r="D7175" s="71">
        <v>7.0400380219111701E-3</v>
      </c>
      <c r="E7175" s="71">
        <v>6.6485966464831806E-2</v>
      </c>
      <c r="F7175" s="69" t="s">
        <v>8311</v>
      </c>
      <c r="G7175" s="69">
        <v>78939740</v>
      </c>
      <c r="I7175" s="69" t="s">
        <v>8609</v>
      </c>
      <c r="J7175" s="69" t="s">
        <v>8610</v>
      </c>
      <c r="K7175" s="69" t="s">
        <v>8333</v>
      </c>
      <c r="L7175" s="69" t="s">
        <v>8288</v>
      </c>
      <c r="M7175" s="70">
        <v>-3.74956258420387E-2</v>
      </c>
    </row>
    <row r="7176" spans="1:13" x14ac:dyDescent="0.15">
      <c r="A7176" s="69" t="s">
        <v>24493</v>
      </c>
      <c r="B7176" s="70">
        <v>5.2172144572783401E-2</v>
      </c>
      <c r="C7176" s="70">
        <v>12.5899335814705</v>
      </c>
      <c r="D7176" s="71">
        <v>7.0400590231454599E-3</v>
      </c>
      <c r="E7176" s="71">
        <v>6.6485966464831806E-2</v>
      </c>
      <c r="F7176" s="69" t="s">
        <v>8284</v>
      </c>
      <c r="G7176" s="69">
        <v>109252653</v>
      </c>
      <c r="H7176" s="69" t="s">
        <v>24494</v>
      </c>
      <c r="I7176" s="69" t="s">
        <v>9842</v>
      </c>
      <c r="J7176" s="69" t="s">
        <v>24495</v>
      </c>
      <c r="K7176" s="69" t="s">
        <v>8354</v>
      </c>
      <c r="L7176" s="69" t="s">
        <v>8263</v>
      </c>
      <c r="M7176" s="70">
        <v>5.2172144572783401E-2</v>
      </c>
    </row>
    <row r="7177" spans="1:13" x14ac:dyDescent="0.15">
      <c r="A7177" s="69" t="s">
        <v>24496</v>
      </c>
      <c r="B7177" s="70">
        <v>-0.14789288438756501</v>
      </c>
      <c r="C7177" s="70">
        <v>12.587550090664999</v>
      </c>
      <c r="D7177" s="71">
        <v>7.0436001055208799E-3</v>
      </c>
      <c r="E7177" s="71">
        <v>6.6509943357302703E-2</v>
      </c>
      <c r="F7177" s="69" t="s">
        <v>8344</v>
      </c>
      <c r="G7177" s="69">
        <v>67062389</v>
      </c>
      <c r="H7177" s="69" t="s">
        <v>24497</v>
      </c>
      <c r="I7177" s="69" t="s">
        <v>24498</v>
      </c>
      <c r="J7177" s="69" t="s">
        <v>24499</v>
      </c>
      <c r="K7177" s="69" t="s">
        <v>8354</v>
      </c>
      <c r="L7177" s="69" t="s">
        <v>8263</v>
      </c>
      <c r="M7177" s="70">
        <v>-0.14789288438756501</v>
      </c>
    </row>
    <row r="7178" spans="1:13" x14ac:dyDescent="0.15">
      <c r="A7178" s="69" t="s">
        <v>24500</v>
      </c>
      <c r="B7178" s="70">
        <v>-4.7533507204294702E-2</v>
      </c>
      <c r="C7178" s="70">
        <v>12.586871686030699</v>
      </c>
      <c r="D7178" s="71">
        <v>7.0446083970524499E-3</v>
      </c>
      <c r="E7178" s="71">
        <v>6.6510000682989096E-2</v>
      </c>
      <c r="F7178" s="69" t="s">
        <v>8284</v>
      </c>
      <c r="G7178" s="69">
        <v>2797745</v>
      </c>
      <c r="H7178" s="69" t="s">
        <v>24501</v>
      </c>
      <c r="I7178" s="69" t="s">
        <v>8340</v>
      </c>
      <c r="J7178" s="69" t="s">
        <v>8341</v>
      </c>
      <c r="K7178" s="69" t="s">
        <v>8342</v>
      </c>
      <c r="L7178" s="69" t="s">
        <v>8263</v>
      </c>
      <c r="M7178" s="70">
        <v>-4.7533507204294598E-2</v>
      </c>
    </row>
    <row r="7179" spans="1:13" x14ac:dyDescent="0.15">
      <c r="A7179" s="69" t="s">
        <v>24502</v>
      </c>
      <c r="B7179" s="70">
        <v>-4.1025628390484403E-2</v>
      </c>
      <c r="C7179" s="70">
        <v>12.585469244118601</v>
      </c>
      <c r="D7179" s="71">
        <v>7.0466933726702997E-3</v>
      </c>
      <c r="E7179" s="71">
        <v>6.6511676273154602E-2</v>
      </c>
      <c r="F7179" s="69" t="s">
        <v>8304</v>
      </c>
      <c r="G7179" s="69">
        <v>188390968</v>
      </c>
      <c r="I7179" s="69" t="s">
        <v>8582</v>
      </c>
      <c r="J7179" s="69" t="s">
        <v>8583</v>
      </c>
      <c r="K7179" s="69" t="s">
        <v>8307</v>
      </c>
      <c r="L7179" s="69" t="s">
        <v>8288</v>
      </c>
      <c r="M7179" s="70">
        <v>-4.1025628390484403E-2</v>
      </c>
    </row>
    <row r="7180" spans="1:13" x14ac:dyDescent="0.15">
      <c r="A7180" s="69" t="s">
        <v>24503</v>
      </c>
      <c r="B7180" s="70">
        <v>-8.3416335374967898E-2</v>
      </c>
      <c r="C7180" s="70">
        <v>12.584978881023</v>
      </c>
      <c r="D7180" s="71">
        <v>7.0474225647248704E-3</v>
      </c>
      <c r="E7180" s="71">
        <v>6.6511676273154602E-2</v>
      </c>
      <c r="F7180" s="69" t="s">
        <v>8304</v>
      </c>
      <c r="G7180" s="69">
        <v>129023906</v>
      </c>
      <c r="I7180" s="69" t="s">
        <v>9439</v>
      </c>
      <c r="J7180" s="69" t="s">
        <v>24504</v>
      </c>
      <c r="K7180" s="69" t="s">
        <v>8439</v>
      </c>
      <c r="L7180" s="69" t="s">
        <v>8288</v>
      </c>
      <c r="M7180" s="70">
        <v>-8.3416335374967995E-2</v>
      </c>
    </row>
    <row r="7181" spans="1:13" x14ac:dyDescent="0.15">
      <c r="A7181" s="69" t="s">
        <v>24505</v>
      </c>
      <c r="B7181" s="70">
        <v>-0.21921210557090401</v>
      </c>
      <c r="C7181" s="70">
        <v>12.584730059356501</v>
      </c>
      <c r="D7181" s="71">
        <v>7.0477926097271201E-3</v>
      </c>
      <c r="E7181" s="71">
        <v>6.6511676273154602E-2</v>
      </c>
      <c r="F7181" s="69" t="s">
        <v>8364</v>
      </c>
      <c r="G7181" s="69">
        <v>240568125</v>
      </c>
      <c r="H7181" s="69" t="s">
        <v>3966</v>
      </c>
      <c r="I7181" s="69" t="s">
        <v>3965</v>
      </c>
      <c r="J7181" s="69" t="s">
        <v>16572</v>
      </c>
      <c r="K7181" s="69" t="s">
        <v>8262</v>
      </c>
      <c r="L7181" s="69" t="s">
        <v>8288</v>
      </c>
      <c r="M7181" s="70">
        <v>-0.21921210557090401</v>
      </c>
    </row>
    <row r="7182" spans="1:13" x14ac:dyDescent="0.15">
      <c r="A7182" s="69" t="s">
        <v>24506</v>
      </c>
      <c r="B7182" s="70">
        <v>-0.109920197129024</v>
      </c>
      <c r="C7182" s="70">
        <v>12.5832460841275</v>
      </c>
      <c r="D7182" s="71">
        <v>7.0500000650868602E-3</v>
      </c>
      <c r="E7182" s="71">
        <v>6.6523048501792095E-2</v>
      </c>
      <c r="F7182" s="69" t="s">
        <v>8290</v>
      </c>
      <c r="G7182" s="69">
        <v>44562918</v>
      </c>
      <c r="H7182" s="69" t="s">
        <v>14387</v>
      </c>
      <c r="I7182" s="69" t="s">
        <v>14388</v>
      </c>
      <c r="J7182" s="69" t="s">
        <v>14389</v>
      </c>
      <c r="K7182" s="69" t="s">
        <v>10329</v>
      </c>
      <c r="L7182" s="69" t="s">
        <v>8263</v>
      </c>
      <c r="M7182" s="70">
        <v>-0.109920197129024</v>
      </c>
    </row>
    <row r="7183" spans="1:13" x14ac:dyDescent="0.15">
      <c r="A7183" s="69" t="s">
        <v>24507</v>
      </c>
      <c r="B7183" s="70">
        <v>-0.20198953824433799</v>
      </c>
      <c r="C7183" s="70">
        <v>12.582183537781001</v>
      </c>
      <c r="D7183" s="71">
        <v>7.0515811622136604E-3</v>
      </c>
      <c r="E7183" s="71">
        <v>6.6528508087702498E-2</v>
      </c>
      <c r="F7183" s="69" t="s">
        <v>8364</v>
      </c>
      <c r="G7183" s="69">
        <v>93296109</v>
      </c>
      <c r="H7183" s="69" t="s">
        <v>3760</v>
      </c>
      <c r="I7183" s="69" t="s">
        <v>3759</v>
      </c>
      <c r="J7183" s="69" t="s">
        <v>24508</v>
      </c>
      <c r="K7183" s="69" t="s">
        <v>8273</v>
      </c>
      <c r="L7183" s="69" t="s">
        <v>8263</v>
      </c>
      <c r="M7183" s="70">
        <v>-0.20198953824433799</v>
      </c>
    </row>
    <row r="7184" spans="1:13" x14ac:dyDescent="0.15">
      <c r="A7184" s="69" t="s">
        <v>24509</v>
      </c>
      <c r="B7184" s="70">
        <v>-8.5065070269656207E-2</v>
      </c>
      <c r="C7184" s="70">
        <v>12.5781630227089</v>
      </c>
      <c r="D7184" s="71">
        <v>7.0575677950636103E-3</v>
      </c>
      <c r="E7184" s="71">
        <v>6.6574351208520996E-2</v>
      </c>
      <c r="F7184" s="69" t="s">
        <v>8388</v>
      </c>
      <c r="G7184" s="69">
        <v>114180126</v>
      </c>
      <c r="I7184" s="69" t="s">
        <v>3081</v>
      </c>
      <c r="J7184" s="69" t="s">
        <v>9076</v>
      </c>
      <c r="K7184" s="69" t="s">
        <v>8262</v>
      </c>
      <c r="L7184" s="69" t="s">
        <v>8263</v>
      </c>
      <c r="M7184" s="70">
        <v>-8.5065070269656304E-2</v>
      </c>
    </row>
    <row r="7185" spans="1:13" x14ac:dyDescent="0.15">
      <c r="A7185" s="69" t="s">
        <v>24510</v>
      </c>
      <c r="B7185" s="70">
        <v>-6.5248789023553799E-2</v>
      </c>
      <c r="C7185" s="70">
        <v>12.577514601537301</v>
      </c>
      <c r="D7185" s="71">
        <v>7.0585339009335696E-3</v>
      </c>
      <c r="E7185" s="71">
        <v>6.6574351208520996E-2</v>
      </c>
      <c r="F7185" s="69" t="s">
        <v>8270</v>
      </c>
      <c r="G7185" s="69">
        <v>28323405</v>
      </c>
      <c r="I7185" s="69" t="s">
        <v>17837</v>
      </c>
      <c r="J7185" s="69" t="s">
        <v>17838</v>
      </c>
      <c r="K7185" s="69" t="s">
        <v>8815</v>
      </c>
      <c r="L7185" s="69" t="s">
        <v>8263</v>
      </c>
      <c r="M7185" s="70">
        <v>-6.5248789023553896E-2</v>
      </c>
    </row>
    <row r="7186" spans="1:13" x14ac:dyDescent="0.15">
      <c r="A7186" s="69" t="s">
        <v>24511</v>
      </c>
      <c r="B7186" s="70">
        <v>-0.10039645049299099</v>
      </c>
      <c r="C7186" s="70">
        <v>12.5768999796852</v>
      </c>
      <c r="D7186" s="71">
        <v>7.0594498001031502E-3</v>
      </c>
      <c r="E7186" s="71">
        <v>6.6574351208520996E-2</v>
      </c>
      <c r="F7186" s="69" t="s">
        <v>8304</v>
      </c>
      <c r="G7186" s="69">
        <v>50350764</v>
      </c>
      <c r="I7186" s="69" t="s">
        <v>12455</v>
      </c>
      <c r="J7186" s="69" t="s">
        <v>12456</v>
      </c>
      <c r="K7186" s="69" t="s">
        <v>8273</v>
      </c>
      <c r="L7186" s="69" t="s">
        <v>8263</v>
      </c>
      <c r="M7186" s="70">
        <v>-0.10039645049299099</v>
      </c>
    </row>
    <row r="7187" spans="1:13" x14ac:dyDescent="0.15">
      <c r="A7187" s="69" t="s">
        <v>24512</v>
      </c>
      <c r="B7187" s="70">
        <v>3.1724426453615298E-2</v>
      </c>
      <c r="C7187" s="70">
        <v>12.5750581847003</v>
      </c>
      <c r="D7187" s="71">
        <v>7.0621952988812403E-3</v>
      </c>
      <c r="E7187" s="71">
        <v>6.65907797662805E-2</v>
      </c>
      <c r="F7187" s="69" t="s">
        <v>8275</v>
      </c>
      <c r="G7187" s="69">
        <v>747396</v>
      </c>
      <c r="H7187" s="69" t="s">
        <v>2435</v>
      </c>
      <c r="I7187" s="69" t="s">
        <v>2355</v>
      </c>
      <c r="J7187" s="69" t="s">
        <v>8536</v>
      </c>
      <c r="K7187" s="69" t="s">
        <v>8262</v>
      </c>
      <c r="L7187" s="69" t="s">
        <v>8263</v>
      </c>
      <c r="M7187" s="70">
        <v>3.1724426453615298E-2</v>
      </c>
    </row>
    <row r="7188" spans="1:13" x14ac:dyDescent="0.15">
      <c r="A7188" s="69" t="s">
        <v>24513</v>
      </c>
      <c r="B7188" s="70">
        <v>-6.2100234806609103E-2</v>
      </c>
      <c r="C7188" s="70">
        <v>12.5743636812894</v>
      </c>
      <c r="D7188" s="71">
        <v>7.0632309159867103E-3</v>
      </c>
      <c r="E7188" s="71">
        <v>6.6591083147868907E-2</v>
      </c>
      <c r="F7188" s="69" t="s">
        <v>8344</v>
      </c>
      <c r="G7188" s="69">
        <v>15534699</v>
      </c>
      <c r="I7188" s="69" t="s">
        <v>12591</v>
      </c>
      <c r="J7188" s="69" t="s">
        <v>12592</v>
      </c>
      <c r="K7188" s="69" t="s">
        <v>8262</v>
      </c>
      <c r="L7188" s="69" t="s">
        <v>8288</v>
      </c>
      <c r="M7188" s="70">
        <v>-6.2100234806609103E-2</v>
      </c>
    </row>
    <row r="7189" spans="1:13" x14ac:dyDescent="0.15">
      <c r="A7189" s="69" t="s">
        <v>24514</v>
      </c>
      <c r="B7189" s="70">
        <v>-0.21433992076996</v>
      </c>
      <c r="C7189" s="70">
        <v>12.572536098347401</v>
      </c>
      <c r="D7189" s="71">
        <v>7.0659570424456202E-3</v>
      </c>
      <c r="E7189" s="71">
        <v>6.6603101233353904E-2</v>
      </c>
      <c r="F7189" s="69" t="s">
        <v>8364</v>
      </c>
      <c r="G7189" s="69">
        <v>44884784</v>
      </c>
      <c r="H7189" s="69" t="s">
        <v>24515</v>
      </c>
      <c r="I7189" s="69" t="s">
        <v>3868</v>
      </c>
      <c r="J7189" s="69" t="s">
        <v>12664</v>
      </c>
      <c r="K7189" s="69" t="s">
        <v>8262</v>
      </c>
      <c r="L7189" s="69" t="s">
        <v>8263</v>
      </c>
      <c r="M7189" s="70">
        <v>-0.21433992076996</v>
      </c>
    </row>
    <row r="7190" spans="1:13" x14ac:dyDescent="0.15">
      <c r="A7190" s="69" t="s">
        <v>24516</v>
      </c>
      <c r="B7190" s="70">
        <v>2.73711936398509E-2</v>
      </c>
      <c r="C7190" s="70">
        <v>12.572091906673499</v>
      </c>
      <c r="D7190" s="71">
        <v>7.0666198219753399E-3</v>
      </c>
      <c r="E7190" s="71">
        <v>6.6603101233353904E-2</v>
      </c>
      <c r="F7190" s="69" t="s">
        <v>8311</v>
      </c>
      <c r="G7190" s="69">
        <v>13482639</v>
      </c>
      <c r="I7190" s="69" t="s">
        <v>3672</v>
      </c>
      <c r="J7190" s="69" t="s">
        <v>24517</v>
      </c>
      <c r="K7190" s="69" t="s">
        <v>8262</v>
      </c>
      <c r="L7190" s="69" t="s">
        <v>8288</v>
      </c>
      <c r="M7190" s="70">
        <v>2.73711936398509E-2</v>
      </c>
    </row>
    <row r="7191" spans="1:13" x14ac:dyDescent="0.15">
      <c r="A7191" s="69" t="s">
        <v>24518</v>
      </c>
      <c r="B7191" s="70">
        <v>7.7601740791972698E-2</v>
      </c>
      <c r="C7191" s="70">
        <v>12.571074294684101</v>
      </c>
      <c r="D7191" s="71">
        <v>7.0681384954210599E-3</v>
      </c>
      <c r="E7191" s="71">
        <v>6.6603101233353904E-2</v>
      </c>
      <c r="F7191" s="69" t="s">
        <v>8284</v>
      </c>
      <c r="G7191" s="69">
        <v>54440773</v>
      </c>
      <c r="H7191" s="69" t="s">
        <v>3189</v>
      </c>
      <c r="I7191" s="69" t="s">
        <v>3188</v>
      </c>
      <c r="J7191" s="69" t="s">
        <v>11160</v>
      </c>
      <c r="K7191" s="69" t="s">
        <v>8295</v>
      </c>
      <c r="L7191" s="69" t="s">
        <v>8263</v>
      </c>
      <c r="M7191" s="70">
        <v>7.7601740791972698E-2</v>
      </c>
    </row>
    <row r="7192" spans="1:13" x14ac:dyDescent="0.15">
      <c r="A7192" s="69" t="s">
        <v>24519</v>
      </c>
      <c r="B7192" s="70">
        <v>-4.8116188069128298E-2</v>
      </c>
      <c r="C7192" s="70">
        <v>12.5708186017209</v>
      </c>
      <c r="D7192" s="71">
        <v>7.0685201528347397E-3</v>
      </c>
      <c r="E7192" s="71">
        <v>6.6603101233353904E-2</v>
      </c>
      <c r="F7192" s="69" t="s">
        <v>8284</v>
      </c>
      <c r="G7192" s="69">
        <v>124950938</v>
      </c>
      <c r="H7192" s="69" t="s">
        <v>24520</v>
      </c>
      <c r="I7192" s="69" t="s">
        <v>8974</v>
      </c>
      <c r="J7192" s="69" t="s">
        <v>8975</v>
      </c>
      <c r="K7192" s="69" t="s">
        <v>8362</v>
      </c>
      <c r="L7192" s="69" t="s">
        <v>8263</v>
      </c>
      <c r="M7192" s="70">
        <v>-4.8116188069128298E-2</v>
      </c>
    </row>
    <row r="7193" spans="1:13" x14ac:dyDescent="0.15">
      <c r="A7193" s="69" t="s">
        <v>24521</v>
      </c>
      <c r="B7193" s="70">
        <v>2.78651304749289E-2</v>
      </c>
      <c r="C7193" s="70">
        <v>12.5663479426546</v>
      </c>
      <c r="D7193" s="71">
        <v>7.0751973860717103E-3</v>
      </c>
      <c r="E7193" s="71">
        <v>6.6649148612518999E-2</v>
      </c>
      <c r="F7193" s="69" t="s">
        <v>8270</v>
      </c>
      <c r="G7193" s="69">
        <v>32821039</v>
      </c>
      <c r="H7193" s="69" t="s">
        <v>20472</v>
      </c>
      <c r="I7193" s="69" t="s">
        <v>20473</v>
      </c>
      <c r="J7193" s="69" t="s">
        <v>20474</v>
      </c>
      <c r="K7193" s="69" t="s">
        <v>16111</v>
      </c>
      <c r="L7193" s="69" t="s">
        <v>8263</v>
      </c>
      <c r="M7193" s="70">
        <v>2.78651304749289E-2</v>
      </c>
    </row>
    <row r="7194" spans="1:13" x14ac:dyDescent="0.15">
      <c r="A7194" s="69" t="s">
        <v>24522</v>
      </c>
      <c r="B7194" s="70">
        <v>-0.15082179632935899</v>
      </c>
      <c r="C7194" s="70">
        <v>12.566058850272199</v>
      </c>
      <c r="D7194" s="71">
        <v>7.0756294356576601E-3</v>
      </c>
      <c r="E7194" s="71">
        <v>6.6649148612518999E-2</v>
      </c>
      <c r="F7194" s="69" t="s">
        <v>8414</v>
      </c>
      <c r="G7194" s="69">
        <v>40011867</v>
      </c>
      <c r="H7194" s="69" t="s">
        <v>17408</v>
      </c>
      <c r="I7194" s="69" t="s">
        <v>8415</v>
      </c>
      <c r="J7194" s="69" t="s">
        <v>8416</v>
      </c>
      <c r="K7194" s="69" t="s">
        <v>8278</v>
      </c>
      <c r="L7194" s="69" t="s">
        <v>8263</v>
      </c>
      <c r="M7194" s="70">
        <v>-0.15082179632935899</v>
      </c>
    </row>
    <row r="7195" spans="1:13" x14ac:dyDescent="0.15">
      <c r="A7195" s="69" t="s">
        <v>24523</v>
      </c>
      <c r="B7195" s="70">
        <v>-5.8046112994455099E-2</v>
      </c>
      <c r="C7195" s="70">
        <v>12.5655229678773</v>
      </c>
      <c r="D7195" s="71">
        <v>7.0764304007315702E-3</v>
      </c>
      <c r="E7195" s="71">
        <v>6.6649148612518999E-2</v>
      </c>
      <c r="F7195" s="69" t="s">
        <v>8364</v>
      </c>
      <c r="G7195" s="69">
        <v>6450174</v>
      </c>
      <c r="H7195" s="69" t="s">
        <v>24524</v>
      </c>
      <c r="I7195" s="69" t="s">
        <v>3839</v>
      </c>
      <c r="J7195" s="69" t="s">
        <v>24525</v>
      </c>
      <c r="K7195" s="69" t="s">
        <v>8262</v>
      </c>
      <c r="L7195" s="69" t="s">
        <v>8263</v>
      </c>
      <c r="M7195" s="70">
        <v>-5.8046112994455099E-2</v>
      </c>
    </row>
    <row r="7196" spans="1:13" x14ac:dyDescent="0.15">
      <c r="A7196" s="69" t="s">
        <v>24526</v>
      </c>
      <c r="B7196" s="70">
        <v>-0.13636157834022899</v>
      </c>
      <c r="C7196" s="70">
        <v>12.564858052330599</v>
      </c>
      <c r="D7196" s="71">
        <v>7.0774243842875399E-3</v>
      </c>
      <c r="E7196" s="71">
        <v>6.6649148612518999E-2</v>
      </c>
      <c r="F7196" s="69" t="s">
        <v>8388</v>
      </c>
      <c r="G7196" s="69">
        <v>114171501</v>
      </c>
      <c r="I7196" s="69" t="s">
        <v>3081</v>
      </c>
      <c r="J7196" s="69" t="s">
        <v>9076</v>
      </c>
      <c r="K7196" s="69" t="s">
        <v>8262</v>
      </c>
      <c r="L7196" s="69" t="s">
        <v>8288</v>
      </c>
      <c r="M7196" s="70">
        <v>-0.13636157834022899</v>
      </c>
    </row>
    <row r="7197" spans="1:13" x14ac:dyDescent="0.15">
      <c r="A7197" s="69" t="s">
        <v>24527</v>
      </c>
      <c r="B7197" s="70">
        <v>-0.14506620625809499</v>
      </c>
      <c r="C7197" s="70">
        <v>12.563885258017701</v>
      </c>
      <c r="D7197" s="71">
        <v>7.0788789298521504E-3</v>
      </c>
      <c r="E7197" s="71">
        <v>6.6653387876382794E-2</v>
      </c>
      <c r="F7197" s="69" t="s">
        <v>8335</v>
      </c>
      <c r="G7197" s="69">
        <v>37654566</v>
      </c>
      <c r="I7197" s="69" t="s">
        <v>24528</v>
      </c>
      <c r="J7197" s="69" t="s">
        <v>24529</v>
      </c>
      <c r="K7197" s="69" t="s">
        <v>8362</v>
      </c>
      <c r="L7197" s="69" t="s">
        <v>8288</v>
      </c>
      <c r="M7197" s="70">
        <v>-0.14506620625809499</v>
      </c>
    </row>
    <row r="7198" spans="1:13" x14ac:dyDescent="0.15">
      <c r="A7198" s="69" t="s">
        <v>24530</v>
      </c>
      <c r="B7198" s="70">
        <v>5.1268719829104199E-2</v>
      </c>
      <c r="C7198" s="70">
        <v>12.5626711843745</v>
      </c>
      <c r="D7198" s="71">
        <v>7.0806947646061399E-3</v>
      </c>
      <c r="E7198" s="71">
        <v>6.6661027285664601E-2</v>
      </c>
      <c r="F7198" s="69" t="s">
        <v>8297</v>
      </c>
      <c r="G7198" s="69">
        <v>2844394</v>
      </c>
      <c r="H7198" s="69" t="s">
        <v>11431</v>
      </c>
      <c r="I7198" s="69" t="s">
        <v>11432</v>
      </c>
      <c r="J7198" s="69" t="s">
        <v>11433</v>
      </c>
      <c r="K7198" s="69" t="s">
        <v>8273</v>
      </c>
      <c r="L7198" s="69" t="s">
        <v>8263</v>
      </c>
      <c r="M7198" s="70">
        <v>5.1268719829104199E-2</v>
      </c>
    </row>
    <row r="7199" spans="1:13" x14ac:dyDescent="0.15">
      <c r="A7199" s="69" t="s">
        <v>24531</v>
      </c>
      <c r="B7199" s="70">
        <v>-0.13951239055506801</v>
      </c>
      <c r="C7199" s="70">
        <v>12.560934971163</v>
      </c>
      <c r="D7199" s="71">
        <v>7.0832925482581504E-3</v>
      </c>
      <c r="E7199" s="71">
        <v>6.6676025122265906E-2</v>
      </c>
      <c r="F7199" s="69" t="s">
        <v>8304</v>
      </c>
      <c r="G7199" s="69">
        <v>121795811</v>
      </c>
      <c r="I7199" s="69" t="s">
        <v>24532</v>
      </c>
      <c r="J7199" s="69" t="s">
        <v>24533</v>
      </c>
      <c r="K7199" s="69" t="s">
        <v>8299</v>
      </c>
      <c r="L7199" s="69" t="s">
        <v>8263</v>
      </c>
      <c r="M7199" s="70">
        <v>-0.13951239055506801</v>
      </c>
    </row>
    <row r="7200" spans="1:13" x14ac:dyDescent="0.15">
      <c r="A7200" s="69" t="s">
        <v>24534</v>
      </c>
      <c r="B7200" s="70">
        <v>-0.11305557354330199</v>
      </c>
      <c r="C7200" s="70">
        <v>12.558132021420199</v>
      </c>
      <c r="D7200" s="71">
        <v>7.0874889272906803E-3</v>
      </c>
      <c r="E7200" s="71">
        <v>6.6702161375994801E-2</v>
      </c>
      <c r="F7200" s="69" t="s">
        <v>8388</v>
      </c>
      <c r="G7200" s="69">
        <v>36785935</v>
      </c>
      <c r="H7200" s="69" t="s">
        <v>14418</v>
      </c>
      <c r="I7200" s="69" t="s">
        <v>14419</v>
      </c>
      <c r="J7200" s="69" t="s">
        <v>14420</v>
      </c>
      <c r="K7200" s="69" t="s">
        <v>8262</v>
      </c>
      <c r="L7200" s="69" t="s">
        <v>8288</v>
      </c>
      <c r="M7200" s="70">
        <v>-0.11305557354330199</v>
      </c>
    </row>
    <row r="7201" spans="1:13" x14ac:dyDescent="0.15">
      <c r="A7201" s="69" t="s">
        <v>24535</v>
      </c>
      <c r="B7201" s="70">
        <v>-0.336536668375919</v>
      </c>
      <c r="C7201" s="70">
        <v>12.5577378163161</v>
      </c>
      <c r="D7201" s="71">
        <v>7.0880793518353497E-3</v>
      </c>
      <c r="E7201" s="71">
        <v>6.6702161375994801E-2</v>
      </c>
      <c r="F7201" s="69" t="s">
        <v>8388</v>
      </c>
      <c r="G7201" s="69">
        <v>60587694</v>
      </c>
      <c r="I7201" s="69" t="s">
        <v>24536</v>
      </c>
      <c r="J7201" s="69" t="s">
        <v>24537</v>
      </c>
      <c r="K7201" s="69" t="s">
        <v>8299</v>
      </c>
      <c r="L7201" s="69" t="s">
        <v>8263</v>
      </c>
      <c r="M7201" s="70">
        <v>-0.336536668375919</v>
      </c>
    </row>
    <row r="7202" spans="1:13" x14ac:dyDescent="0.15">
      <c r="A7202" s="69" t="s">
        <v>24538</v>
      </c>
      <c r="B7202" s="70">
        <v>4.9948257786414998E-2</v>
      </c>
      <c r="C7202" s="70">
        <v>12.554505856792399</v>
      </c>
      <c r="D7202" s="71">
        <v>7.0929223622958103E-3</v>
      </c>
      <c r="E7202" s="71">
        <v>6.6738272645978494E-2</v>
      </c>
      <c r="F7202" s="69" t="s">
        <v>8359</v>
      </c>
      <c r="G7202" s="69">
        <v>144416485</v>
      </c>
      <c r="H7202" s="69" t="s">
        <v>11674</v>
      </c>
      <c r="I7202" s="69" t="s">
        <v>11675</v>
      </c>
      <c r="J7202" s="69" t="s">
        <v>11676</v>
      </c>
      <c r="K7202" s="69" t="s">
        <v>8262</v>
      </c>
      <c r="L7202" s="69" t="s">
        <v>8288</v>
      </c>
      <c r="M7202" s="70">
        <v>4.9948257786414998E-2</v>
      </c>
    </row>
    <row r="7203" spans="1:13" x14ac:dyDescent="0.15">
      <c r="A7203" s="69" t="s">
        <v>24539</v>
      </c>
      <c r="B7203" s="70">
        <v>-4.7502888296347599E-2</v>
      </c>
      <c r="C7203" s="70">
        <v>12.553246811441801</v>
      </c>
      <c r="D7203" s="71">
        <v>7.0948101260596601E-3</v>
      </c>
      <c r="E7203" s="71">
        <v>6.6743215454777599E-2</v>
      </c>
      <c r="F7203" s="69" t="s">
        <v>8315</v>
      </c>
      <c r="G7203" s="69">
        <v>48896065</v>
      </c>
      <c r="H7203" s="69" t="s">
        <v>24038</v>
      </c>
      <c r="I7203" s="69" t="s">
        <v>24039</v>
      </c>
      <c r="J7203" s="69" t="s">
        <v>24040</v>
      </c>
      <c r="K7203" s="69" t="s">
        <v>8273</v>
      </c>
      <c r="L7203" s="69" t="s">
        <v>8288</v>
      </c>
      <c r="M7203" s="70">
        <v>-4.7502888296347502E-2</v>
      </c>
    </row>
    <row r="7204" spans="1:13" x14ac:dyDescent="0.15">
      <c r="A7204" s="69" t="s">
        <v>24540</v>
      </c>
      <c r="B7204" s="70">
        <v>2.8470303981333499E-2</v>
      </c>
      <c r="C7204" s="70">
        <v>12.5528140395016</v>
      </c>
      <c r="D7204" s="71">
        <v>7.0954591520799599E-3</v>
      </c>
      <c r="E7204" s="71">
        <v>6.6743215454777599E-2</v>
      </c>
      <c r="F7204" s="69" t="s">
        <v>8404</v>
      </c>
      <c r="G7204" s="69">
        <v>80992262</v>
      </c>
      <c r="H7204" s="69" t="s">
        <v>2819</v>
      </c>
      <c r="I7204" s="69" t="s">
        <v>2818</v>
      </c>
      <c r="J7204" s="69" t="s">
        <v>16644</v>
      </c>
      <c r="K7204" s="69" t="s">
        <v>8262</v>
      </c>
      <c r="L7204" s="69" t="s">
        <v>8263</v>
      </c>
      <c r="M7204" s="70">
        <v>2.8470303981333399E-2</v>
      </c>
    </row>
    <row r="7205" spans="1:13" x14ac:dyDescent="0.15">
      <c r="A7205" s="69" t="s">
        <v>24541</v>
      </c>
      <c r="B7205" s="70">
        <v>1.8799513836810701E-2</v>
      </c>
      <c r="C7205" s="70">
        <v>12.5507827176964</v>
      </c>
      <c r="D7205" s="71">
        <v>7.0985065043715602E-3</v>
      </c>
      <c r="E7205" s="71">
        <v>6.6759905925493399E-2</v>
      </c>
      <c r="F7205" s="69" t="s">
        <v>8414</v>
      </c>
      <c r="G7205" s="69">
        <v>118827369</v>
      </c>
      <c r="H7205" s="69" t="s">
        <v>13081</v>
      </c>
      <c r="I7205" s="69" t="s">
        <v>10173</v>
      </c>
      <c r="J7205" s="69" t="s">
        <v>24542</v>
      </c>
      <c r="K7205" s="69" t="s">
        <v>16674</v>
      </c>
      <c r="L7205" s="69" t="s">
        <v>8263</v>
      </c>
      <c r="M7205" s="70">
        <v>1.8799513836810701E-2</v>
      </c>
    </row>
    <row r="7206" spans="1:13" x14ac:dyDescent="0.15">
      <c r="A7206" s="69" t="s">
        <v>24543</v>
      </c>
      <c r="B7206" s="70">
        <v>3.59066423462608E-2</v>
      </c>
      <c r="C7206" s="70">
        <v>12.549409426528999</v>
      </c>
      <c r="D7206" s="71">
        <v>7.1005676148490097E-3</v>
      </c>
      <c r="E7206" s="71">
        <v>6.6759905925493399E-2</v>
      </c>
      <c r="F7206" s="69" t="s">
        <v>8304</v>
      </c>
      <c r="G7206" s="69">
        <v>99357437</v>
      </c>
      <c r="I7206" s="69" t="s">
        <v>24544</v>
      </c>
      <c r="J7206" s="69" t="s">
        <v>24545</v>
      </c>
      <c r="K7206" s="69" t="s">
        <v>23562</v>
      </c>
      <c r="L7206" s="69" t="s">
        <v>8263</v>
      </c>
      <c r="M7206" s="70">
        <v>3.59066423462608E-2</v>
      </c>
    </row>
    <row r="7207" spans="1:13" x14ac:dyDescent="0.15">
      <c r="A7207" s="69" t="s">
        <v>24546</v>
      </c>
      <c r="B7207" s="70">
        <v>7.9361602625425895E-2</v>
      </c>
      <c r="C7207" s="70">
        <v>12.549395484186499</v>
      </c>
      <c r="D7207" s="71">
        <v>7.1005885441020903E-3</v>
      </c>
      <c r="E7207" s="71">
        <v>6.6759905925493399E-2</v>
      </c>
      <c r="F7207" s="69" t="s">
        <v>8364</v>
      </c>
      <c r="G7207" s="69">
        <v>24745395</v>
      </c>
      <c r="H7207" s="69" t="s">
        <v>24547</v>
      </c>
      <c r="I7207" s="69" t="s">
        <v>24548</v>
      </c>
      <c r="J7207" s="69" t="s">
        <v>24549</v>
      </c>
      <c r="K7207" s="69" t="s">
        <v>8295</v>
      </c>
      <c r="L7207" s="69" t="s">
        <v>8288</v>
      </c>
      <c r="M7207" s="70">
        <v>7.9361602625425798E-2</v>
      </c>
    </row>
    <row r="7208" spans="1:13" x14ac:dyDescent="0.15">
      <c r="A7208" s="69" t="s">
        <v>24550</v>
      </c>
      <c r="B7208" s="70">
        <v>4.2973112434320997E-2</v>
      </c>
      <c r="C7208" s="70">
        <v>12.5486291283767</v>
      </c>
      <c r="D7208" s="71">
        <v>7.1017390611792597E-3</v>
      </c>
      <c r="E7208" s="71">
        <v>6.6759905925493399E-2</v>
      </c>
      <c r="F7208" s="69" t="s">
        <v>8315</v>
      </c>
      <c r="G7208" s="69">
        <v>36523945</v>
      </c>
      <c r="H7208" s="69" t="s">
        <v>24551</v>
      </c>
      <c r="I7208" s="69" t="s">
        <v>24552</v>
      </c>
      <c r="J7208" s="69" t="s">
        <v>24553</v>
      </c>
      <c r="K7208" s="69" t="s">
        <v>8320</v>
      </c>
      <c r="L7208" s="69" t="s">
        <v>8263</v>
      </c>
      <c r="M7208" s="70">
        <v>4.2973112434320997E-2</v>
      </c>
    </row>
    <row r="7209" spans="1:13" x14ac:dyDescent="0.15">
      <c r="A7209" s="69" t="s">
        <v>24554</v>
      </c>
      <c r="B7209" s="70">
        <v>-0.37574925109997998</v>
      </c>
      <c r="C7209" s="70">
        <v>12.548279889531599</v>
      </c>
      <c r="D7209" s="71">
        <v>7.1022634446181801E-3</v>
      </c>
      <c r="E7209" s="71">
        <v>6.6759905925493399E-2</v>
      </c>
      <c r="F7209" s="69" t="s">
        <v>8404</v>
      </c>
      <c r="G7209" s="69">
        <v>51501301</v>
      </c>
      <c r="I7209" s="69" t="s">
        <v>16783</v>
      </c>
      <c r="J7209" s="69" t="s">
        <v>24555</v>
      </c>
      <c r="K7209" s="69" t="s">
        <v>8439</v>
      </c>
      <c r="L7209" s="69" t="s">
        <v>8263</v>
      </c>
      <c r="M7209" s="70">
        <v>-0.37574925109997998</v>
      </c>
    </row>
    <row r="7210" spans="1:13" x14ac:dyDescent="0.15">
      <c r="A7210" s="69" t="s">
        <v>24556</v>
      </c>
      <c r="B7210" s="70">
        <v>-0.108582955168521</v>
      </c>
      <c r="C7210" s="70">
        <v>12.547036505767499</v>
      </c>
      <c r="D7210" s="71">
        <v>7.1041307816770401E-3</v>
      </c>
      <c r="E7210" s="71">
        <v>6.6762967362470699E-2</v>
      </c>
      <c r="F7210" s="69" t="s">
        <v>8364</v>
      </c>
      <c r="G7210" s="69">
        <v>36930382</v>
      </c>
      <c r="H7210" s="69" t="s">
        <v>17487</v>
      </c>
      <c r="I7210" s="69" t="s">
        <v>17488</v>
      </c>
      <c r="J7210" s="69" t="s">
        <v>17489</v>
      </c>
      <c r="K7210" s="69" t="s">
        <v>8273</v>
      </c>
      <c r="L7210" s="69" t="s">
        <v>8263</v>
      </c>
      <c r="M7210" s="70">
        <v>-0.108582955168521</v>
      </c>
    </row>
    <row r="7211" spans="1:13" x14ac:dyDescent="0.15">
      <c r="A7211" s="69" t="s">
        <v>24557</v>
      </c>
      <c r="B7211" s="70">
        <v>-0.18781537954694499</v>
      </c>
      <c r="C7211" s="70">
        <v>12.545724682937101</v>
      </c>
      <c r="D7211" s="71">
        <v>7.1061015649834299E-3</v>
      </c>
      <c r="E7211" s="71">
        <v>6.6762967362470699E-2</v>
      </c>
      <c r="F7211" s="69" t="s">
        <v>8297</v>
      </c>
      <c r="G7211" s="69">
        <v>4738840</v>
      </c>
      <c r="H7211" s="69" t="s">
        <v>10441</v>
      </c>
      <c r="I7211" s="69" t="s">
        <v>10442</v>
      </c>
      <c r="J7211" s="69" t="s">
        <v>10443</v>
      </c>
      <c r="K7211" s="69" t="s">
        <v>8262</v>
      </c>
      <c r="L7211" s="69" t="s">
        <v>8263</v>
      </c>
      <c r="M7211" s="70">
        <v>-0.18781537954694499</v>
      </c>
    </row>
    <row r="7212" spans="1:13" x14ac:dyDescent="0.15">
      <c r="A7212" s="69" t="s">
        <v>24558</v>
      </c>
      <c r="B7212" s="70">
        <v>-0.33189739208293201</v>
      </c>
      <c r="C7212" s="70">
        <v>12.5455630805771</v>
      </c>
      <c r="D7212" s="71">
        <v>7.1063443912568998E-3</v>
      </c>
      <c r="E7212" s="71">
        <v>6.6762967362470699E-2</v>
      </c>
      <c r="F7212" s="69" t="s">
        <v>8293</v>
      </c>
      <c r="G7212" s="69">
        <v>43128003</v>
      </c>
      <c r="I7212" s="69" t="s">
        <v>24559</v>
      </c>
      <c r="J7212" s="69" t="s">
        <v>24560</v>
      </c>
      <c r="K7212" s="69" t="s">
        <v>8439</v>
      </c>
      <c r="L7212" s="69" t="s">
        <v>8263</v>
      </c>
      <c r="M7212" s="70">
        <v>-0.33189739208293201</v>
      </c>
    </row>
    <row r="7213" spans="1:13" x14ac:dyDescent="0.15">
      <c r="A7213" s="69" t="s">
        <v>24561</v>
      </c>
      <c r="B7213" s="70">
        <v>4.2061917216665197E-2</v>
      </c>
      <c r="C7213" s="70">
        <v>12.545384150888101</v>
      </c>
      <c r="D7213" s="71">
        <v>7.1066132659108397E-3</v>
      </c>
      <c r="E7213" s="71">
        <v>6.6762967362470699E-2</v>
      </c>
      <c r="F7213" s="69" t="s">
        <v>8364</v>
      </c>
      <c r="G7213" s="69">
        <v>35658023</v>
      </c>
      <c r="H7213" s="69" t="s">
        <v>24562</v>
      </c>
      <c r="I7213" s="69" t="s">
        <v>24563</v>
      </c>
      <c r="J7213" s="69" t="s">
        <v>24564</v>
      </c>
      <c r="K7213" s="69" t="s">
        <v>10124</v>
      </c>
      <c r="L7213" s="69" t="s">
        <v>8263</v>
      </c>
      <c r="M7213" s="70">
        <v>4.2061917216665197E-2</v>
      </c>
    </row>
    <row r="7214" spans="1:13" x14ac:dyDescent="0.15">
      <c r="A7214" s="69" t="s">
        <v>24565</v>
      </c>
      <c r="B7214" s="70">
        <v>2.6151220831174601E-2</v>
      </c>
      <c r="C7214" s="70">
        <v>12.543165639094299</v>
      </c>
      <c r="D7214" s="71">
        <v>7.1099480395740398E-3</v>
      </c>
      <c r="E7214" s="71">
        <v>6.6780388886529096E-2</v>
      </c>
      <c r="F7214" s="69" t="s">
        <v>8284</v>
      </c>
      <c r="G7214" s="69">
        <v>56212243</v>
      </c>
      <c r="H7214" s="69" t="s">
        <v>22326</v>
      </c>
      <c r="I7214" s="69" t="s">
        <v>24566</v>
      </c>
      <c r="J7214" s="69" t="s">
        <v>24567</v>
      </c>
      <c r="K7214" s="69" t="s">
        <v>24568</v>
      </c>
      <c r="L7214" s="69" t="s">
        <v>8263</v>
      </c>
      <c r="M7214" s="70">
        <v>2.6151220831174601E-2</v>
      </c>
    </row>
    <row r="7215" spans="1:13" x14ac:dyDescent="0.15">
      <c r="A7215" s="69" t="s">
        <v>24569</v>
      </c>
      <c r="B7215" s="70">
        <v>3.3248737583648803E-2</v>
      </c>
      <c r="C7215" s="70">
        <v>12.542378682700701</v>
      </c>
      <c r="D7215" s="71">
        <v>7.1111314277794496E-3</v>
      </c>
      <c r="E7215" s="71">
        <v>6.6780388886529096E-2</v>
      </c>
      <c r="F7215" s="69" t="s">
        <v>8260</v>
      </c>
      <c r="G7215" s="69">
        <v>42557529</v>
      </c>
      <c r="I7215" s="69" t="s">
        <v>24570</v>
      </c>
      <c r="J7215" s="69" t="s">
        <v>24571</v>
      </c>
      <c r="K7215" s="69" t="s">
        <v>21213</v>
      </c>
      <c r="L7215" s="69" t="s">
        <v>8263</v>
      </c>
      <c r="M7215" s="70">
        <v>3.3248737583648803E-2</v>
      </c>
    </row>
    <row r="7216" spans="1:13" x14ac:dyDescent="0.15">
      <c r="A7216" s="69" t="s">
        <v>24572</v>
      </c>
      <c r="B7216" s="70">
        <v>-8.7249984849957593E-2</v>
      </c>
      <c r="C7216" s="70">
        <v>12.542142528965201</v>
      </c>
      <c r="D7216" s="71">
        <v>7.1114865925869701E-3</v>
      </c>
      <c r="E7216" s="71">
        <v>6.6780388886529096E-2</v>
      </c>
      <c r="F7216" s="69" t="s">
        <v>8372</v>
      </c>
      <c r="G7216" s="69">
        <v>172751061</v>
      </c>
      <c r="H7216" s="69" t="s">
        <v>1126</v>
      </c>
      <c r="I7216" s="69" t="s">
        <v>1125</v>
      </c>
      <c r="J7216" s="69" t="s">
        <v>8728</v>
      </c>
      <c r="K7216" s="69" t="s">
        <v>8262</v>
      </c>
      <c r="L7216" s="69" t="s">
        <v>8288</v>
      </c>
      <c r="M7216" s="70">
        <v>-8.7249984849957593E-2</v>
      </c>
    </row>
    <row r="7217" spans="1:13" x14ac:dyDescent="0.15">
      <c r="A7217" s="69" t="s">
        <v>24573</v>
      </c>
      <c r="B7217" s="70">
        <v>-0.17663718683281701</v>
      </c>
      <c r="C7217" s="70">
        <v>12.5392385692635</v>
      </c>
      <c r="D7217" s="71">
        <v>7.1158558273551999E-3</v>
      </c>
      <c r="E7217" s="71">
        <v>6.68119640923963E-2</v>
      </c>
      <c r="F7217" s="69" t="s">
        <v>8311</v>
      </c>
      <c r="G7217" s="69">
        <v>70652467</v>
      </c>
      <c r="I7217" s="69" t="s">
        <v>22148</v>
      </c>
      <c r="J7217" s="69" t="s">
        <v>24574</v>
      </c>
      <c r="K7217" s="69" t="s">
        <v>24575</v>
      </c>
      <c r="L7217" s="69" t="s">
        <v>8263</v>
      </c>
      <c r="M7217" s="70">
        <v>-0.17663718683281601</v>
      </c>
    </row>
    <row r="7218" spans="1:13" x14ac:dyDescent="0.15">
      <c r="A7218" s="69" t="s">
        <v>24576</v>
      </c>
      <c r="B7218" s="70">
        <v>6.7173984372511306E-2</v>
      </c>
      <c r="C7218" s="70">
        <v>12.5370622627179</v>
      </c>
      <c r="D7218" s="71">
        <v>7.1191324436099702E-3</v>
      </c>
      <c r="E7218" s="71">
        <v>6.6832326431364095E-2</v>
      </c>
      <c r="F7218" s="69" t="s">
        <v>8290</v>
      </c>
      <c r="G7218" s="69">
        <v>3453798</v>
      </c>
      <c r="H7218" s="69" t="s">
        <v>23378</v>
      </c>
      <c r="I7218" s="69" t="s">
        <v>24577</v>
      </c>
      <c r="J7218" s="69" t="s">
        <v>24578</v>
      </c>
      <c r="K7218" s="69" t="s">
        <v>24579</v>
      </c>
      <c r="L7218" s="69" t="s">
        <v>8263</v>
      </c>
      <c r="M7218" s="70">
        <v>6.7173984372511306E-2</v>
      </c>
    </row>
    <row r="7219" spans="1:13" x14ac:dyDescent="0.15">
      <c r="A7219" s="69" t="s">
        <v>24580</v>
      </c>
      <c r="B7219" s="70">
        <v>-0.140507574883248</v>
      </c>
      <c r="C7219" s="70">
        <v>12.5356601284845</v>
      </c>
      <c r="D7219" s="71">
        <v>7.1212444727446903E-3</v>
      </c>
      <c r="E7219" s="71">
        <v>6.6832326431364095E-2</v>
      </c>
      <c r="F7219" s="69" t="s">
        <v>8265</v>
      </c>
      <c r="G7219" s="69">
        <v>9697298</v>
      </c>
      <c r="H7219" s="69" t="s">
        <v>1805</v>
      </c>
      <c r="I7219" s="69" t="s">
        <v>1804</v>
      </c>
      <c r="J7219" s="69" t="s">
        <v>20749</v>
      </c>
      <c r="K7219" s="69" t="s">
        <v>8273</v>
      </c>
      <c r="L7219" s="69" t="s">
        <v>8263</v>
      </c>
      <c r="M7219" s="70">
        <v>-0.140507574883247</v>
      </c>
    </row>
    <row r="7220" spans="1:13" x14ac:dyDescent="0.15">
      <c r="A7220" s="69" t="s">
        <v>24581</v>
      </c>
      <c r="B7220" s="70">
        <v>-0.237540208907946</v>
      </c>
      <c r="C7220" s="70">
        <v>12.535268733412201</v>
      </c>
      <c r="D7220" s="71">
        <v>7.12183416892992E-3</v>
      </c>
      <c r="E7220" s="71">
        <v>6.6832326431364095E-2</v>
      </c>
      <c r="F7220" s="69" t="s">
        <v>8265</v>
      </c>
      <c r="G7220" s="69">
        <v>102392841</v>
      </c>
      <c r="I7220" s="69" t="s">
        <v>11671</v>
      </c>
      <c r="J7220" s="69" t="s">
        <v>11672</v>
      </c>
      <c r="K7220" s="69" t="s">
        <v>8307</v>
      </c>
      <c r="L7220" s="69" t="s">
        <v>8288</v>
      </c>
      <c r="M7220" s="70">
        <v>-0.237540208907946</v>
      </c>
    </row>
    <row r="7221" spans="1:13" x14ac:dyDescent="0.15">
      <c r="A7221" s="69" t="s">
        <v>24582</v>
      </c>
      <c r="B7221" s="70">
        <v>-0.168412125233009</v>
      </c>
      <c r="C7221" s="70">
        <v>12.535123604474</v>
      </c>
      <c r="D7221" s="71">
        <v>7.1220528432032098E-3</v>
      </c>
      <c r="E7221" s="71">
        <v>6.6832326431364095E-2</v>
      </c>
      <c r="F7221" s="69" t="s">
        <v>8301</v>
      </c>
      <c r="G7221" s="69">
        <v>132949437</v>
      </c>
      <c r="H7221" s="69" t="s">
        <v>18719</v>
      </c>
      <c r="I7221" s="69" t="s">
        <v>3495</v>
      </c>
      <c r="J7221" s="69" t="s">
        <v>18720</v>
      </c>
      <c r="K7221" s="69" t="s">
        <v>8262</v>
      </c>
      <c r="L7221" s="69" t="s">
        <v>8263</v>
      </c>
      <c r="M7221" s="70">
        <v>-0.168412125233009</v>
      </c>
    </row>
    <row r="7222" spans="1:13" x14ac:dyDescent="0.15">
      <c r="A7222" s="69" t="s">
        <v>24583</v>
      </c>
      <c r="B7222" s="70">
        <v>-3.3832639122916799E-2</v>
      </c>
      <c r="C7222" s="70">
        <v>12.5336784938939</v>
      </c>
      <c r="D7222" s="71">
        <v>7.1242307324128999E-3</v>
      </c>
      <c r="E7222" s="71">
        <v>6.6843311606840497E-2</v>
      </c>
      <c r="F7222" s="69" t="s">
        <v>8344</v>
      </c>
      <c r="G7222" s="69">
        <v>81944263</v>
      </c>
      <c r="I7222" s="69" t="s">
        <v>10923</v>
      </c>
      <c r="J7222" s="69" t="s">
        <v>10924</v>
      </c>
      <c r="K7222" s="69" t="s">
        <v>8262</v>
      </c>
      <c r="L7222" s="69" t="s">
        <v>8263</v>
      </c>
      <c r="M7222" s="70">
        <v>-3.3832639122916799E-2</v>
      </c>
    </row>
    <row r="7223" spans="1:13" x14ac:dyDescent="0.15">
      <c r="A7223" s="69" t="s">
        <v>24584</v>
      </c>
      <c r="B7223" s="70">
        <v>-0.16282403419220801</v>
      </c>
      <c r="C7223" s="70">
        <v>12.530897140700899</v>
      </c>
      <c r="D7223" s="71">
        <v>7.1284247745911104E-3</v>
      </c>
      <c r="E7223" s="71">
        <v>6.6858819445145698E-2</v>
      </c>
      <c r="F7223" s="69" t="s">
        <v>8275</v>
      </c>
      <c r="G7223" s="69">
        <v>35732945</v>
      </c>
      <c r="I7223" s="69" t="s">
        <v>24585</v>
      </c>
      <c r="J7223" s="69" t="s">
        <v>24586</v>
      </c>
      <c r="K7223" s="69" t="s">
        <v>15621</v>
      </c>
      <c r="L7223" s="69" t="s">
        <v>8263</v>
      </c>
      <c r="M7223" s="70">
        <v>-0.16282403419220801</v>
      </c>
    </row>
    <row r="7224" spans="1:13" x14ac:dyDescent="0.15">
      <c r="A7224" s="69" t="s">
        <v>24587</v>
      </c>
      <c r="B7224" s="70">
        <v>1.86871736883467E-2</v>
      </c>
      <c r="C7224" s="70">
        <v>12.530815553117099</v>
      </c>
      <c r="D7224" s="71">
        <v>7.1285478481091097E-3</v>
      </c>
      <c r="E7224" s="71">
        <v>6.6858819445145698E-2</v>
      </c>
      <c r="F7224" s="69" t="s">
        <v>8372</v>
      </c>
      <c r="G7224" s="69">
        <v>54831119</v>
      </c>
      <c r="H7224" s="69" t="s">
        <v>21500</v>
      </c>
      <c r="I7224" s="69" t="s">
        <v>24588</v>
      </c>
      <c r="J7224" s="69" t="s">
        <v>24589</v>
      </c>
      <c r="K7224" s="69" t="s">
        <v>8619</v>
      </c>
      <c r="L7224" s="69" t="s">
        <v>8263</v>
      </c>
      <c r="M7224" s="70">
        <v>1.86871736883467E-2</v>
      </c>
    </row>
    <row r="7225" spans="1:13" x14ac:dyDescent="0.15">
      <c r="A7225" s="69" t="s">
        <v>24590</v>
      </c>
      <c r="B7225" s="70">
        <v>2.1199716953927399E-2</v>
      </c>
      <c r="C7225" s="70">
        <v>12.530578134867101</v>
      </c>
      <c r="D7225" s="71">
        <v>7.1289060046657096E-3</v>
      </c>
      <c r="E7225" s="71">
        <v>6.6858819445145698E-2</v>
      </c>
      <c r="F7225" s="69" t="s">
        <v>8311</v>
      </c>
      <c r="G7225" s="69">
        <v>11784408</v>
      </c>
      <c r="H7225" s="69" t="s">
        <v>14282</v>
      </c>
      <c r="I7225" s="69" t="s">
        <v>24591</v>
      </c>
      <c r="J7225" s="69" t="s">
        <v>24592</v>
      </c>
      <c r="K7225" s="69" t="s">
        <v>8788</v>
      </c>
      <c r="L7225" s="69" t="s">
        <v>8263</v>
      </c>
      <c r="M7225" s="70">
        <v>2.1199716953927399E-2</v>
      </c>
    </row>
    <row r="7226" spans="1:13" x14ac:dyDescent="0.15">
      <c r="A7226" s="69" t="s">
        <v>24593</v>
      </c>
      <c r="B7226" s="70">
        <v>-3.2970686539206498E-2</v>
      </c>
      <c r="C7226" s="70">
        <v>12.5295731641181</v>
      </c>
      <c r="D7226" s="71">
        <v>7.1304222984684903E-3</v>
      </c>
      <c r="E7226" s="71">
        <v>6.6863590737619494E-2</v>
      </c>
      <c r="F7226" s="69" t="s">
        <v>8275</v>
      </c>
      <c r="G7226" s="69">
        <v>29248848</v>
      </c>
      <c r="H7226" s="69" t="s">
        <v>2579</v>
      </c>
      <c r="I7226" s="69" t="s">
        <v>24594</v>
      </c>
      <c r="J7226" s="69" t="s">
        <v>24595</v>
      </c>
      <c r="K7226" s="69" t="s">
        <v>8788</v>
      </c>
      <c r="L7226" s="69" t="s">
        <v>8263</v>
      </c>
      <c r="M7226" s="70">
        <v>-3.2970686539206498E-2</v>
      </c>
    </row>
    <row r="7227" spans="1:13" x14ac:dyDescent="0.15">
      <c r="A7227" s="69" t="s">
        <v>24596</v>
      </c>
      <c r="B7227" s="70">
        <v>-6.9611044734823296E-2</v>
      </c>
      <c r="C7227" s="70">
        <v>12.5288672147082</v>
      </c>
      <c r="D7227" s="71">
        <v>7.1314876709555599E-3</v>
      </c>
      <c r="E7227" s="71">
        <v>6.6864132887610894E-2</v>
      </c>
      <c r="F7227" s="69" t="s">
        <v>8304</v>
      </c>
      <c r="G7227" s="69">
        <v>196751186</v>
      </c>
      <c r="H7227" s="69" t="s">
        <v>24597</v>
      </c>
      <c r="I7227" s="69" t="s">
        <v>24598</v>
      </c>
      <c r="J7227" s="69" t="s">
        <v>24599</v>
      </c>
      <c r="K7227" s="69" t="s">
        <v>8362</v>
      </c>
      <c r="L7227" s="69" t="s">
        <v>8263</v>
      </c>
      <c r="M7227" s="70">
        <v>-6.9611044734823393E-2</v>
      </c>
    </row>
    <row r="7228" spans="1:13" x14ac:dyDescent="0.15">
      <c r="A7228" s="69" t="s">
        <v>24600</v>
      </c>
      <c r="B7228" s="70">
        <v>-0.14643083235058901</v>
      </c>
      <c r="C7228" s="70">
        <v>12.526813472178</v>
      </c>
      <c r="D7228" s="71">
        <v>7.13458817224816E-3</v>
      </c>
      <c r="E7228" s="71">
        <v>6.6883753358169595E-2</v>
      </c>
      <c r="F7228" s="69" t="s">
        <v>8301</v>
      </c>
      <c r="G7228" s="69">
        <v>111633126</v>
      </c>
      <c r="H7228" s="69" t="s">
        <v>18971</v>
      </c>
      <c r="I7228" s="69" t="s">
        <v>18972</v>
      </c>
      <c r="J7228" s="69" t="s">
        <v>18973</v>
      </c>
      <c r="K7228" s="69" t="s">
        <v>8362</v>
      </c>
      <c r="L7228" s="69" t="s">
        <v>8263</v>
      </c>
      <c r="M7228" s="70">
        <v>-0.14643083235058901</v>
      </c>
    </row>
    <row r="7229" spans="1:13" x14ac:dyDescent="0.15">
      <c r="A7229" s="69" t="s">
        <v>24601</v>
      </c>
      <c r="B7229" s="70">
        <v>-5.5701085877137901E-2</v>
      </c>
      <c r="C7229" s="70">
        <v>12.524694364512101</v>
      </c>
      <c r="D7229" s="71">
        <v>7.1377891149285201E-3</v>
      </c>
      <c r="E7229" s="71">
        <v>6.6902064079655696E-2</v>
      </c>
      <c r="F7229" s="69" t="s">
        <v>8364</v>
      </c>
      <c r="G7229" s="69">
        <v>55634126</v>
      </c>
      <c r="I7229" s="69" t="s">
        <v>3849</v>
      </c>
      <c r="J7229" s="69" t="s">
        <v>24602</v>
      </c>
      <c r="K7229" s="69" t="s">
        <v>8262</v>
      </c>
      <c r="L7229" s="69" t="s">
        <v>8288</v>
      </c>
      <c r="M7229" s="70">
        <v>-5.5701085877137999E-2</v>
      </c>
    </row>
    <row r="7230" spans="1:13" x14ac:dyDescent="0.15">
      <c r="A7230" s="69" t="s">
        <v>24603</v>
      </c>
      <c r="B7230" s="70">
        <v>3.907938651021E-2</v>
      </c>
      <c r="C7230" s="70">
        <v>12.5241857433866</v>
      </c>
      <c r="D7230" s="71">
        <v>7.13855766072366E-3</v>
      </c>
      <c r="E7230" s="71">
        <v>6.6902064079655696E-2</v>
      </c>
      <c r="F7230" s="69" t="s">
        <v>8364</v>
      </c>
      <c r="G7230" s="69">
        <v>203456691</v>
      </c>
      <c r="H7230" s="69" t="s">
        <v>24604</v>
      </c>
      <c r="I7230" s="69" t="s">
        <v>24605</v>
      </c>
      <c r="J7230" s="69" t="s">
        <v>24606</v>
      </c>
      <c r="K7230" s="69" t="s">
        <v>8439</v>
      </c>
      <c r="L7230" s="69" t="s">
        <v>8288</v>
      </c>
      <c r="M7230" s="70">
        <v>3.907938651021E-2</v>
      </c>
    </row>
    <row r="7231" spans="1:13" x14ac:dyDescent="0.15">
      <c r="A7231" s="69" t="s">
        <v>24607</v>
      </c>
      <c r="B7231" s="70">
        <v>4.6152910557084897E-2</v>
      </c>
      <c r="C7231" s="70">
        <v>12.5229043067636</v>
      </c>
      <c r="D7231" s="71">
        <v>7.1404944171751198E-3</v>
      </c>
      <c r="E7231" s="71">
        <v>6.6910765887425297E-2</v>
      </c>
      <c r="F7231" s="69" t="s">
        <v>8275</v>
      </c>
      <c r="G7231" s="69">
        <v>7808598</v>
      </c>
      <c r="I7231" s="69" t="s">
        <v>24608</v>
      </c>
      <c r="J7231" s="69" t="s">
        <v>24609</v>
      </c>
      <c r="K7231" s="69" t="s">
        <v>13099</v>
      </c>
      <c r="L7231" s="69" t="s">
        <v>8263</v>
      </c>
      <c r="M7231" s="70">
        <v>4.6152910557084897E-2</v>
      </c>
    </row>
    <row r="7232" spans="1:13" x14ac:dyDescent="0.15">
      <c r="A7232" s="69" t="s">
        <v>24610</v>
      </c>
      <c r="B7232" s="70">
        <v>-0.104398835597747</v>
      </c>
      <c r="C7232" s="70">
        <v>12.521687327879601</v>
      </c>
      <c r="D7232" s="71">
        <v>7.14233435869931E-3</v>
      </c>
      <c r="E7232" s="71">
        <v>6.6911983074082804E-2</v>
      </c>
      <c r="F7232" s="69" t="s">
        <v>8344</v>
      </c>
      <c r="G7232" s="69">
        <v>84745615</v>
      </c>
      <c r="I7232" s="69" t="s">
        <v>2645</v>
      </c>
      <c r="J7232" s="69" t="s">
        <v>9850</v>
      </c>
      <c r="K7232" s="69" t="s">
        <v>8262</v>
      </c>
      <c r="L7232" s="69" t="s">
        <v>8288</v>
      </c>
      <c r="M7232" s="70">
        <v>-0.104398835597747</v>
      </c>
    </row>
    <row r="7233" spans="1:13" x14ac:dyDescent="0.15">
      <c r="A7233" s="69" t="s">
        <v>24611</v>
      </c>
      <c r="B7233" s="70">
        <v>-3.9295303350483403E-2</v>
      </c>
      <c r="C7233" s="70">
        <v>12.521484634221499</v>
      </c>
      <c r="D7233" s="71">
        <v>7.1426408671504604E-3</v>
      </c>
      <c r="E7233" s="71">
        <v>6.6911983074082804E-2</v>
      </c>
      <c r="F7233" s="69" t="s">
        <v>8304</v>
      </c>
      <c r="G7233" s="69">
        <v>46936290</v>
      </c>
      <c r="H7233" s="69" t="s">
        <v>24612</v>
      </c>
      <c r="I7233" s="69" t="s">
        <v>1445</v>
      </c>
      <c r="J7233" s="69" t="s">
        <v>18523</v>
      </c>
      <c r="K7233" s="69" t="s">
        <v>8262</v>
      </c>
      <c r="L7233" s="69" t="s">
        <v>8263</v>
      </c>
      <c r="M7233" s="70">
        <v>-3.9295303350483403E-2</v>
      </c>
    </row>
    <row r="7234" spans="1:13" x14ac:dyDescent="0.15">
      <c r="A7234" s="69" t="s">
        <v>24613</v>
      </c>
      <c r="B7234" s="70">
        <v>8.3370471775584501E-2</v>
      </c>
      <c r="C7234" s="70">
        <v>12.5170270491863</v>
      </c>
      <c r="D7234" s="71">
        <v>7.1493856646598197E-3</v>
      </c>
      <c r="E7234" s="71">
        <v>6.6965714982397298E-2</v>
      </c>
      <c r="F7234" s="69" t="s">
        <v>8335</v>
      </c>
      <c r="G7234" s="69">
        <v>57773436</v>
      </c>
      <c r="H7234" s="69" t="s">
        <v>19758</v>
      </c>
      <c r="I7234" s="69" t="s">
        <v>19759</v>
      </c>
      <c r="J7234" s="69" t="s">
        <v>19760</v>
      </c>
      <c r="K7234" s="69" t="s">
        <v>8273</v>
      </c>
      <c r="L7234" s="69" t="s">
        <v>8263</v>
      </c>
      <c r="M7234" s="70">
        <v>8.3370471775584501E-2</v>
      </c>
    </row>
    <row r="7235" spans="1:13" x14ac:dyDescent="0.15">
      <c r="A7235" s="69" t="s">
        <v>24614</v>
      </c>
      <c r="B7235" s="70">
        <v>3.1395215876069998E-2</v>
      </c>
      <c r="C7235" s="70">
        <v>12.514651882741999</v>
      </c>
      <c r="D7235" s="71">
        <v>7.1529827833573603E-3</v>
      </c>
      <c r="E7235" s="71">
        <v>6.6989952714532605E-2</v>
      </c>
      <c r="F7235" s="69" t="s">
        <v>8270</v>
      </c>
      <c r="G7235" s="69">
        <v>82461423</v>
      </c>
      <c r="H7235" s="69" t="s">
        <v>827</v>
      </c>
      <c r="I7235" s="69" t="s">
        <v>826</v>
      </c>
      <c r="J7235" s="69" t="s">
        <v>24615</v>
      </c>
      <c r="K7235" s="69" t="s">
        <v>8262</v>
      </c>
      <c r="L7235" s="69" t="s">
        <v>8263</v>
      </c>
      <c r="M7235" s="70">
        <v>3.1395215876069998E-2</v>
      </c>
    </row>
    <row r="7236" spans="1:13" x14ac:dyDescent="0.15">
      <c r="A7236" s="69" t="s">
        <v>24616</v>
      </c>
      <c r="B7236" s="70">
        <v>-0.17585777361451199</v>
      </c>
      <c r="C7236" s="70">
        <v>12.5113786369159</v>
      </c>
      <c r="D7236" s="71">
        <v>7.15794371236939E-3</v>
      </c>
      <c r="E7236" s="71">
        <v>6.7007876354381199E-2</v>
      </c>
      <c r="F7236" s="69" t="s">
        <v>8311</v>
      </c>
      <c r="G7236" s="69">
        <v>27447805</v>
      </c>
      <c r="H7236" s="69" t="s">
        <v>19734</v>
      </c>
      <c r="I7236" s="69" t="s">
        <v>3663</v>
      </c>
      <c r="J7236" s="69" t="s">
        <v>24617</v>
      </c>
      <c r="K7236" s="69" t="s">
        <v>8262</v>
      </c>
      <c r="L7236" s="69" t="s">
        <v>8263</v>
      </c>
      <c r="M7236" s="70">
        <v>-0.17585777361451199</v>
      </c>
    </row>
    <row r="7237" spans="1:13" x14ac:dyDescent="0.15">
      <c r="A7237" s="69" t="s">
        <v>24618</v>
      </c>
      <c r="B7237" s="70">
        <v>-0.16404573838834699</v>
      </c>
      <c r="C7237" s="70">
        <v>12.5102611222057</v>
      </c>
      <c r="D7237" s="71">
        <v>7.1596383984192302E-3</v>
      </c>
      <c r="E7237" s="71">
        <v>6.7007876354381199E-2</v>
      </c>
      <c r="F7237" s="69" t="s">
        <v>8392</v>
      </c>
      <c r="G7237" s="69">
        <v>107601757</v>
      </c>
      <c r="I7237" s="69" t="s">
        <v>15679</v>
      </c>
      <c r="J7237" s="69" t="s">
        <v>15680</v>
      </c>
      <c r="K7237" s="69" t="s">
        <v>8262</v>
      </c>
      <c r="L7237" s="69" t="s">
        <v>8263</v>
      </c>
      <c r="M7237" s="70">
        <v>-0.16404573838834699</v>
      </c>
    </row>
    <row r="7238" spans="1:13" x14ac:dyDescent="0.15">
      <c r="A7238" s="69" t="s">
        <v>24619</v>
      </c>
      <c r="B7238" s="70">
        <v>-4.5291919252307501E-2</v>
      </c>
      <c r="C7238" s="70">
        <v>12.509895113835499</v>
      </c>
      <c r="D7238" s="71">
        <v>7.1601935505964604E-3</v>
      </c>
      <c r="E7238" s="71">
        <v>6.7007876354381199E-2</v>
      </c>
      <c r="F7238" s="69" t="s">
        <v>8265</v>
      </c>
      <c r="G7238" s="69">
        <v>240287795</v>
      </c>
      <c r="I7238" s="69" t="s">
        <v>1890</v>
      </c>
      <c r="J7238" s="69" t="s">
        <v>9200</v>
      </c>
      <c r="K7238" s="69" t="s">
        <v>8295</v>
      </c>
      <c r="L7238" s="69" t="s">
        <v>8263</v>
      </c>
      <c r="M7238" s="70">
        <v>-4.5291919252307598E-2</v>
      </c>
    </row>
    <row r="7239" spans="1:13" x14ac:dyDescent="0.15">
      <c r="A7239" s="69" t="s">
        <v>24620</v>
      </c>
      <c r="B7239" s="70">
        <v>-0.18668430143161099</v>
      </c>
      <c r="C7239" s="70">
        <v>12.509426683773301</v>
      </c>
      <c r="D7239" s="71">
        <v>7.1609041316360797E-3</v>
      </c>
      <c r="E7239" s="71">
        <v>6.7007876354381199E-2</v>
      </c>
      <c r="F7239" s="69" t="s">
        <v>8372</v>
      </c>
      <c r="G7239" s="69">
        <v>118271271</v>
      </c>
      <c r="I7239" s="69" t="s">
        <v>1211</v>
      </c>
      <c r="J7239" s="69" t="s">
        <v>14239</v>
      </c>
      <c r="K7239" s="69" t="s">
        <v>8262</v>
      </c>
      <c r="L7239" s="69" t="s">
        <v>8288</v>
      </c>
      <c r="M7239" s="70">
        <v>-0.18668430143161199</v>
      </c>
    </row>
    <row r="7240" spans="1:13" x14ac:dyDescent="0.15">
      <c r="A7240" s="69" t="s">
        <v>24621</v>
      </c>
      <c r="B7240" s="70">
        <v>2.13402549604234E-2</v>
      </c>
      <c r="C7240" s="70">
        <v>12.509116494605101</v>
      </c>
      <c r="D7240" s="71">
        <v>7.1613747188381E-3</v>
      </c>
      <c r="E7240" s="71">
        <v>6.7007876354381199E-2</v>
      </c>
      <c r="F7240" s="69" t="s">
        <v>8364</v>
      </c>
      <c r="G7240" s="69">
        <v>233122033</v>
      </c>
      <c r="H7240" s="69" t="s">
        <v>3982</v>
      </c>
      <c r="I7240" s="69" t="s">
        <v>3981</v>
      </c>
      <c r="J7240" s="69" t="s">
        <v>19417</v>
      </c>
      <c r="K7240" s="69" t="s">
        <v>8262</v>
      </c>
      <c r="L7240" s="69" t="s">
        <v>8263</v>
      </c>
      <c r="M7240" s="70">
        <v>2.1340254960423501E-2</v>
      </c>
    </row>
    <row r="7241" spans="1:13" x14ac:dyDescent="0.15">
      <c r="A7241" s="69" t="s">
        <v>24622</v>
      </c>
      <c r="B7241" s="70">
        <v>0.106386236941147</v>
      </c>
      <c r="C7241" s="70">
        <v>12.5085224180526</v>
      </c>
      <c r="D7241" s="71">
        <v>7.1622760984409303E-3</v>
      </c>
      <c r="E7241" s="71">
        <v>6.7007876354381199E-2</v>
      </c>
      <c r="F7241" s="69" t="s">
        <v>8392</v>
      </c>
      <c r="G7241" s="69">
        <v>134575456</v>
      </c>
      <c r="I7241" s="69" t="s">
        <v>16059</v>
      </c>
      <c r="J7241" s="69" t="s">
        <v>16060</v>
      </c>
      <c r="K7241" s="69" t="s">
        <v>24623</v>
      </c>
      <c r="L7241" s="69" t="s">
        <v>8263</v>
      </c>
      <c r="M7241" s="70">
        <v>0.106386236941147</v>
      </c>
    </row>
    <row r="7242" spans="1:13" x14ac:dyDescent="0.15">
      <c r="A7242" s="69" t="s">
        <v>24624</v>
      </c>
      <c r="B7242" s="70">
        <v>-3.0489121559728501E-2</v>
      </c>
      <c r="C7242" s="70">
        <v>12.5079706133674</v>
      </c>
      <c r="D7242" s="71">
        <v>7.16311346647747E-3</v>
      </c>
      <c r="E7242" s="71">
        <v>6.7007876354381199E-2</v>
      </c>
      <c r="F7242" s="69" t="s">
        <v>8265</v>
      </c>
      <c r="G7242" s="69">
        <v>1680784</v>
      </c>
      <c r="I7242" s="69" t="s">
        <v>11157</v>
      </c>
      <c r="J7242" s="69" t="s">
        <v>11158</v>
      </c>
      <c r="K7242" s="69" t="s">
        <v>8262</v>
      </c>
      <c r="L7242" s="69" t="s">
        <v>8263</v>
      </c>
      <c r="M7242" s="70">
        <v>-3.0489121559728601E-2</v>
      </c>
    </row>
    <row r="7243" spans="1:13" x14ac:dyDescent="0.15">
      <c r="A7243" s="69" t="s">
        <v>24625</v>
      </c>
      <c r="B7243" s="70">
        <v>-4.2242766211402098E-2</v>
      </c>
      <c r="C7243" s="70">
        <v>12.507325765131601</v>
      </c>
      <c r="D7243" s="71">
        <v>7.1640921834175298E-3</v>
      </c>
      <c r="E7243" s="71">
        <v>6.7007876354381199E-2</v>
      </c>
      <c r="F7243" s="69" t="s">
        <v>8404</v>
      </c>
      <c r="G7243" s="69">
        <v>99339029</v>
      </c>
      <c r="I7243" s="69" t="s">
        <v>2796</v>
      </c>
      <c r="J7243" s="69" t="s">
        <v>9368</v>
      </c>
      <c r="K7243" s="69" t="s">
        <v>8262</v>
      </c>
      <c r="L7243" s="69" t="s">
        <v>8288</v>
      </c>
      <c r="M7243" s="70">
        <v>-4.2242766211402202E-2</v>
      </c>
    </row>
    <row r="7244" spans="1:13" x14ac:dyDescent="0.15">
      <c r="A7244" s="69" t="s">
        <v>24626</v>
      </c>
      <c r="B7244" s="70">
        <v>-0.153638815728737</v>
      </c>
      <c r="C7244" s="70">
        <v>12.507178158887999</v>
      </c>
      <c r="D7244" s="71">
        <v>7.1643162358907197E-3</v>
      </c>
      <c r="E7244" s="71">
        <v>6.7007876354381199E-2</v>
      </c>
      <c r="F7244" s="69" t="s">
        <v>8372</v>
      </c>
      <c r="G7244" s="69">
        <v>148932063</v>
      </c>
      <c r="H7244" s="69" t="s">
        <v>20077</v>
      </c>
      <c r="I7244" s="69" t="s">
        <v>20078</v>
      </c>
      <c r="J7244" s="69" t="s">
        <v>24627</v>
      </c>
      <c r="K7244" s="69" t="s">
        <v>8354</v>
      </c>
      <c r="L7244" s="69" t="s">
        <v>8263</v>
      </c>
      <c r="M7244" s="70">
        <v>-0.153638815728737</v>
      </c>
    </row>
    <row r="7245" spans="1:13" x14ac:dyDescent="0.15">
      <c r="A7245" s="69" t="s">
        <v>24628</v>
      </c>
      <c r="B7245" s="70">
        <v>-5.0661434922690797E-2</v>
      </c>
      <c r="C7245" s="70">
        <v>12.506513151035101</v>
      </c>
      <c r="D7245" s="71">
        <v>7.1653257638951097E-3</v>
      </c>
      <c r="E7245" s="71">
        <v>6.7007876354381199E-2</v>
      </c>
      <c r="F7245" s="69" t="s">
        <v>8301</v>
      </c>
      <c r="G7245" s="69">
        <v>68610743</v>
      </c>
      <c r="H7245" s="69" t="s">
        <v>3361</v>
      </c>
      <c r="I7245" s="69" t="s">
        <v>12072</v>
      </c>
      <c r="J7245" s="69" t="s">
        <v>24629</v>
      </c>
      <c r="K7245" s="69" t="s">
        <v>8354</v>
      </c>
      <c r="L7245" s="69" t="s">
        <v>8263</v>
      </c>
      <c r="M7245" s="70">
        <v>-5.0661434922690797E-2</v>
      </c>
    </row>
    <row r="7246" spans="1:13" x14ac:dyDescent="0.15">
      <c r="A7246" s="69" t="s">
        <v>24630</v>
      </c>
      <c r="B7246" s="70">
        <v>-0.16724755101757599</v>
      </c>
      <c r="C7246" s="70">
        <v>12.506066726261899</v>
      </c>
      <c r="D7246" s="71">
        <v>7.1660035670663398E-3</v>
      </c>
      <c r="E7246" s="71">
        <v>6.7007876354381199E-2</v>
      </c>
      <c r="F7246" s="69" t="s">
        <v>8275</v>
      </c>
      <c r="G7246" s="69">
        <v>43976002</v>
      </c>
      <c r="H7246" s="69" t="s">
        <v>9112</v>
      </c>
      <c r="I7246" s="69" t="s">
        <v>10547</v>
      </c>
      <c r="J7246" s="69" t="s">
        <v>10548</v>
      </c>
      <c r="K7246" s="69" t="s">
        <v>10549</v>
      </c>
      <c r="L7246" s="69" t="s">
        <v>8263</v>
      </c>
      <c r="M7246" s="70">
        <v>-0.16724755101757599</v>
      </c>
    </row>
    <row r="7247" spans="1:13" x14ac:dyDescent="0.15">
      <c r="A7247" s="69" t="s">
        <v>24631</v>
      </c>
      <c r="B7247" s="70">
        <v>-0.144724304830182</v>
      </c>
      <c r="C7247" s="70">
        <v>12.503425198422001</v>
      </c>
      <c r="D7247" s="71">
        <v>7.1700158129458401E-3</v>
      </c>
      <c r="E7247" s="71">
        <v>6.7035948394859504E-2</v>
      </c>
      <c r="F7247" s="69" t="s">
        <v>8265</v>
      </c>
      <c r="G7247" s="69">
        <v>224840482</v>
      </c>
      <c r="I7247" s="69" t="s">
        <v>12279</v>
      </c>
      <c r="J7247" s="69" t="s">
        <v>24632</v>
      </c>
      <c r="K7247" s="69" t="s">
        <v>10463</v>
      </c>
      <c r="L7247" s="69" t="s">
        <v>8263</v>
      </c>
      <c r="M7247" s="70">
        <v>-0.144724304830182</v>
      </c>
    </row>
    <row r="7248" spans="1:13" x14ac:dyDescent="0.15">
      <c r="A7248" s="69" t="s">
        <v>24633</v>
      </c>
      <c r="B7248" s="70">
        <v>-0.19279799522874899</v>
      </c>
      <c r="C7248" s="70">
        <v>12.501675322756499</v>
      </c>
      <c r="D7248" s="71">
        <v>7.1726752597665597E-3</v>
      </c>
      <c r="E7248" s="71">
        <v>6.7049664470209505E-2</v>
      </c>
      <c r="F7248" s="69" t="s">
        <v>8311</v>
      </c>
      <c r="G7248" s="69">
        <v>78956948</v>
      </c>
      <c r="I7248" s="69" t="s">
        <v>8609</v>
      </c>
      <c r="J7248" s="69" t="s">
        <v>8610</v>
      </c>
      <c r="K7248" s="69" t="s">
        <v>8333</v>
      </c>
      <c r="L7248" s="69" t="s">
        <v>8288</v>
      </c>
      <c r="M7248" s="70">
        <v>-0.19279799522874899</v>
      </c>
    </row>
    <row r="7249" spans="1:13" x14ac:dyDescent="0.15">
      <c r="A7249" s="69" t="s">
        <v>24634</v>
      </c>
      <c r="B7249" s="70">
        <v>2.6557005401099999E-2</v>
      </c>
      <c r="C7249" s="70">
        <v>12.501130479475901</v>
      </c>
      <c r="D7249" s="71">
        <v>7.1735035590600998E-3</v>
      </c>
      <c r="E7249" s="71">
        <v>6.7049664470209505E-2</v>
      </c>
      <c r="F7249" s="69" t="s">
        <v>8265</v>
      </c>
      <c r="G7249" s="69">
        <v>1746509</v>
      </c>
      <c r="H7249" s="69" t="s">
        <v>11156</v>
      </c>
      <c r="I7249" s="69" t="s">
        <v>11157</v>
      </c>
      <c r="J7249" s="69" t="s">
        <v>11158</v>
      </c>
      <c r="K7249" s="69" t="s">
        <v>8262</v>
      </c>
      <c r="L7249" s="69" t="s">
        <v>8263</v>
      </c>
      <c r="M7249" s="70">
        <v>2.6557005401099999E-2</v>
      </c>
    </row>
    <row r="7250" spans="1:13" x14ac:dyDescent="0.15">
      <c r="A7250" s="69" t="s">
        <v>24635</v>
      </c>
      <c r="B7250" s="70">
        <v>3.0002626402734E-2</v>
      </c>
      <c r="C7250" s="70">
        <v>12.498170163609601</v>
      </c>
      <c r="D7250" s="71">
        <v>7.1780060697820497E-3</v>
      </c>
      <c r="E7250" s="71">
        <v>6.70823005529185E-2</v>
      </c>
      <c r="F7250" s="69" t="s">
        <v>8270</v>
      </c>
      <c r="G7250" s="69">
        <v>52439807</v>
      </c>
      <c r="H7250" s="69" t="s">
        <v>24636</v>
      </c>
      <c r="I7250" s="69" t="s">
        <v>24637</v>
      </c>
      <c r="J7250" s="69" t="s">
        <v>24638</v>
      </c>
      <c r="K7250" s="69" t="s">
        <v>8262</v>
      </c>
      <c r="L7250" s="69" t="s">
        <v>8263</v>
      </c>
      <c r="M7250" s="70">
        <v>3.0002626402734E-2</v>
      </c>
    </row>
    <row r="7251" spans="1:13" x14ac:dyDescent="0.15">
      <c r="A7251" s="69" t="s">
        <v>24639</v>
      </c>
      <c r="B7251" s="70">
        <v>-0.20219792357538899</v>
      </c>
      <c r="C7251" s="70">
        <v>12.4936493276719</v>
      </c>
      <c r="D7251" s="71">
        <v>7.1848888598802004E-3</v>
      </c>
      <c r="E7251" s="71">
        <v>6.7128590526859294E-2</v>
      </c>
      <c r="F7251" s="69" t="s">
        <v>8301</v>
      </c>
      <c r="G7251" s="69">
        <v>5707544</v>
      </c>
      <c r="I7251" s="69" t="s">
        <v>10603</v>
      </c>
      <c r="J7251" s="69" t="s">
        <v>24640</v>
      </c>
      <c r="K7251" s="69" t="s">
        <v>8619</v>
      </c>
      <c r="L7251" s="69" t="s">
        <v>8263</v>
      </c>
      <c r="M7251" s="70">
        <v>-0.20219792357538899</v>
      </c>
    </row>
    <row r="7252" spans="1:13" x14ac:dyDescent="0.15">
      <c r="A7252" s="69" t="s">
        <v>24641</v>
      </c>
      <c r="B7252" s="70">
        <v>9.03647917543524E-2</v>
      </c>
      <c r="C7252" s="70">
        <v>12.4935879780113</v>
      </c>
      <c r="D7252" s="71">
        <v>7.1849823187987299E-3</v>
      </c>
      <c r="E7252" s="71">
        <v>6.7128590526859294E-2</v>
      </c>
      <c r="F7252" s="69" t="s">
        <v>8270</v>
      </c>
      <c r="G7252" s="69">
        <v>33290371</v>
      </c>
      <c r="H7252" s="69" t="s">
        <v>8897</v>
      </c>
      <c r="I7252" s="69" t="s">
        <v>8898</v>
      </c>
      <c r="J7252" s="69" t="s">
        <v>14364</v>
      </c>
      <c r="K7252" s="69" t="s">
        <v>10237</v>
      </c>
      <c r="L7252" s="69" t="s">
        <v>8263</v>
      </c>
      <c r="M7252" s="70">
        <v>9.0364791754352303E-2</v>
      </c>
    </row>
    <row r="7253" spans="1:13" x14ac:dyDescent="0.15">
      <c r="A7253" s="69" t="s">
        <v>24642</v>
      </c>
      <c r="B7253" s="70">
        <v>9.7936579177098707E-2</v>
      </c>
      <c r="C7253" s="70">
        <v>12.492386315465801</v>
      </c>
      <c r="D7253" s="71">
        <v>7.1868132143386304E-3</v>
      </c>
      <c r="E7253" s="71">
        <v>6.7134080824014203E-2</v>
      </c>
      <c r="F7253" s="69" t="s">
        <v>8301</v>
      </c>
      <c r="G7253" s="69">
        <v>133231644</v>
      </c>
      <c r="H7253" s="69" t="s">
        <v>3496</v>
      </c>
      <c r="I7253" s="69" t="s">
        <v>3495</v>
      </c>
      <c r="J7253" s="69" t="s">
        <v>18720</v>
      </c>
      <c r="K7253" s="69" t="s">
        <v>8262</v>
      </c>
      <c r="L7253" s="69" t="s">
        <v>8263</v>
      </c>
      <c r="M7253" s="70">
        <v>9.7936579177098596E-2</v>
      </c>
    </row>
    <row r="7254" spans="1:13" x14ac:dyDescent="0.15">
      <c r="A7254" s="69" t="s">
        <v>24643</v>
      </c>
      <c r="B7254" s="70">
        <v>-0.14778918543168601</v>
      </c>
      <c r="C7254" s="70">
        <v>12.491874499513999</v>
      </c>
      <c r="D7254" s="71">
        <v>7.1875932117400204E-3</v>
      </c>
      <c r="E7254" s="71">
        <v>6.7134080824014203E-2</v>
      </c>
      <c r="F7254" s="69" t="s">
        <v>8265</v>
      </c>
      <c r="G7254" s="69">
        <v>169556419</v>
      </c>
      <c r="I7254" s="69" t="s">
        <v>10135</v>
      </c>
      <c r="J7254" s="69" t="s">
        <v>10136</v>
      </c>
      <c r="K7254" s="69" t="s">
        <v>8262</v>
      </c>
      <c r="L7254" s="69" t="s">
        <v>8288</v>
      </c>
      <c r="M7254" s="70">
        <v>-0.14778918543168601</v>
      </c>
    </row>
    <row r="7255" spans="1:13" x14ac:dyDescent="0.15">
      <c r="A7255" s="69" t="s">
        <v>24644</v>
      </c>
      <c r="B7255" s="70">
        <v>-0.13684906505077199</v>
      </c>
      <c r="C7255" s="70">
        <v>12.4908042834741</v>
      </c>
      <c r="D7255" s="71">
        <v>7.1892245407409201E-3</v>
      </c>
      <c r="E7255" s="71">
        <v>6.7139868217010901E-2</v>
      </c>
      <c r="F7255" s="69" t="s">
        <v>8265</v>
      </c>
      <c r="G7255" s="69">
        <v>192172462</v>
      </c>
      <c r="I7255" s="69" t="s">
        <v>14834</v>
      </c>
      <c r="J7255" s="69" t="s">
        <v>24645</v>
      </c>
      <c r="K7255" s="69" t="s">
        <v>8307</v>
      </c>
      <c r="L7255" s="69" t="s">
        <v>8288</v>
      </c>
      <c r="M7255" s="70">
        <v>-0.13684906505077199</v>
      </c>
    </row>
    <row r="7256" spans="1:13" x14ac:dyDescent="0.15">
      <c r="A7256" s="69" t="s">
        <v>24646</v>
      </c>
      <c r="B7256" s="70">
        <v>-9.0834676648258103E-2</v>
      </c>
      <c r="C7256" s="70">
        <v>12.4888799984353</v>
      </c>
      <c r="D7256" s="71">
        <v>7.1921588866867203E-3</v>
      </c>
      <c r="E7256" s="71">
        <v>6.7157821090048003E-2</v>
      </c>
      <c r="F7256" s="69" t="s">
        <v>8359</v>
      </c>
      <c r="G7256" s="69">
        <v>145728285</v>
      </c>
      <c r="H7256" s="69" t="s">
        <v>10040</v>
      </c>
      <c r="I7256" s="69" t="s">
        <v>554</v>
      </c>
      <c r="J7256" s="69" t="s">
        <v>8759</v>
      </c>
      <c r="K7256" s="69" t="s">
        <v>8273</v>
      </c>
      <c r="L7256" s="69" t="s">
        <v>8263</v>
      </c>
      <c r="M7256" s="70">
        <v>-9.0834676648258006E-2</v>
      </c>
    </row>
    <row r="7257" spans="1:13" x14ac:dyDescent="0.15">
      <c r="A7257" s="69" t="s">
        <v>24647</v>
      </c>
      <c r="B7257" s="70">
        <v>-3.9646248026797302E-2</v>
      </c>
      <c r="C7257" s="70">
        <v>12.4881430208439</v>
      </c>
      <c r="D7257" s="71">
        <v>7.1932831004204601E-3</v>
      </c>
      <c r="E7257" s="71">
        <v>6.7158727331693799E-2</v>
      </c>
      <c r="F7257" s="69" t="s">
        <v>8301</v>
      </c>
      <c r="G7257" s="69">
        <v>57191665</v>
      </c>
      <c r="H7257" s="69" t="s">
        <v>12477</v>
      </c>
      <c r="I7257" s="69" t="s">
        <v>12478</v>
      </c>
      <c r="J7257" s="69" t="s">
        <v>12479</v>
      </c>
      <c r="K7257" s="69" t="s">
        <v>8307</v>
      </c>
      <c r="L7257" s="69" t="s">
        <v>8263</v>
      </c>
      <c r="M7257" s="70">
        <v>-3.9646248026797302E-2</v>
      </c>
    </row>
    <row r="7258" spans="1:13" x14ac:dyDescent="0.15">
      <c r="A7258" s="69" t="s">
        <v>24648</v>
      </c>
      <c r="B7258" s="70">
        <v>-4.6854268119246201E-2</v>
      </c>
      <c r="C7258" s="70">
        <v>12.4868669919823</v>
      </c>
      <c r="D7258" s="71">
        <v>7.19523012131434E-3</v>
      </c>
      <c r="E7258" s="71">
        <v>6.7158727331693799E-2</v>
      </c>
      <c r="F7258" s="69" t="s">
        <v>8270</v>
      </c>
      <c r="G7258" s="69">
        <v>169641232</v>
      </c>
      <c r="H7258" s="69" t="s">
        <v>24649</v>
      </c>
      <c r="I7258" s="69" t="s">
        <v>950</v>
      </c>
      <c r="J7258" s="69" t="s">
        <v>9620</v>
      </c>
      <c r="K7258" s="69" t="s">
        <v>8262</v>
      </c>
      <c r="L7258" s="69" t="s">
        <v>8263</v>
      </c>
      <c r="M7258" s="70">
        <v>-4.6854268119246201E-2</v>
      </c>
    </row>
    <row r="7259" spans="1:13" x14ac:dyDescent="0.15">
      <c r="A7259" s="69" t="s">
        <v>24650</v>
      </c>
      <c r="B7259" s="70">
        <v>-2.5182071592744899E-2</v>
      </c>
      <c r="C7259" s="70">
        <v>12.4868264929063</v>
      </c>
      <c r="D7259" s="71">
        <v>7.1952919273339001E-3</v>
      </c>
      <c r="E7259" s="71">
        <v>6.7158727331693799E-2</v>
      </c>
      <c r="F7259" s="69" t="s">
        <v>8275</v>
      </c>
      <c r="G7259" s="69">
        <v>75494669</v>
      </c>
      <c r="I7259" s="69" t="s">
        <v>8710</v>
      </c>
      <c r="J7259" s="69" t="s">
        <v>24651</v>
      </c>
      <c r="K7259" s="69" t="s">
        <v>8685</v>
      </c>
      <c r="L7259" s="69" t="s">
        <v>8263</v>
      </c>
      <c r="M7259" s="70">
        <v>-2.5182071592744899E-2</v>
      </c>
    </row>
    <row r="7260" spans="1:13" x14ac:dyDescent="0.15">
      <c r="A7260" s="69" t="s">
        <v>24652</v>
      </c>
      <c r="B7260" s="70">
        <v>-4.5932480911896098E-2</v>
      </c>
      <c r="C7260" s="70">
        <v>12.4839602624591</v>
      </c>
      <c r="D7260" s="71">
        <v>7.1996677890226596E-3</v>
      </c>
      <c r="E7260" s="71">
        <v>6.7170732629377394E-2</v>
      </c>
      <c r="F7260" s="69" t="s">
        <v>8388</v>
      </c>
      <c r="G7260" s="69">
        <v>28023563</v>
      </c>
      <c r="H7260" s="69" t="s">
        <v>16839</v>
      </c>
      <c r="I7260" s="69" t="s">
        <v>16840</v>
      </c>
      <c r="J7260" s="69" t="s">
        <v>24653</v>
      </c>
      <c r="K7260" s="69" t="s">
        <v>8741</v>
      </c>
      <c r="L7260" s="69" t="s">
        <v>8263</v>
      </c>
      <c r="M7260" s="70">
        <v>-4.5932480911896202E-2</v>
      </c>
    </row>
    <row r="7261" spans="1:13" x14ac:dyDescent="0.15">
      <c r="A7261" s="69" t="s">
        <v>24654</v>
      </c>
      <c r="B7261" s="70">
        <v>5.1738740974178202E-2</v>
      </c>
      <c r="C7261" s="70">
        <v>12.483686089792</v>
      </c>
      <c r="D7261" s="71">
        <v>7.2000865409888098E-3</v>
      </c>
      <c r="E7261" s="71">
        <v>6.7170732629377394E-2</v>
      </c>
      <c r="F7261" s="69" t="s">
        <v>8322</v>
      </c>
      <c r="G7261" s="69">
        <v>44392384</v>
      </c>
      <c r="H7261" s="69" t="s">
        <v>16187</v>
      </c>
      <c r="I7261" s="69" t="s">
        <v>1584</v>
      </c>
      <c r="J7261" s="69" t="s">
        <v>14412</v>
      </c>
      <c r="K7261" s="69" t="s">
        <v>8268</v>
      </c>
      <c r="L7261" s="69" t="s">
        <v>8263</v>
      </c>
      <c r="M7261" s="70">
        <v>5.1738740974178098E-2</v>
      </c>
    </row>
    <row r="7262" spans="1:13" x14ac:dyDescent="0.15">
      <c r="A7262" s="69" t="s">
        <v>24655</v>
      </c>
      <c r="B7262" s="70">
        <v>-7.7443506158754796E-2</v>
      </c>
      <c r="C7262" s="70">
        <v>12.4829802692069</v>
      </c>
      <c r="D7262" s="71">
        <v>7.20116470112465E-3</v>
      </c>
      <c r="E7262" s="71">
        <v>6.7170732629377394E-2</v>
      </c>
      <c r="F7262" s="69" t="s">
        <v>8304</v>
      </c>
      <c r="G7262" s="69">
        <v>58507091</v>
      </c>
      <c r="I7262" s="69" t="s">
        <v>24656</v>
      </c>
      <c r="J7262" s="69" t="s">
        <v>24657</v>
      </c>
      <c r="K7262" s="69" t="s">
        <v>8262</v>
      </c>
      <c r="L7262" s="69" t="s">
        <v>8288</v>
      </c>
      <c r="M7262" s="70">
        <v>-7.7443506158754796E-2</v>
      </c>
    </row>
    <row r="7263" spans="1:13" x14ac:dyDescent="0.15">
      <c r="A7263" s="69" t="s">
        <v>24658</v>
      </c>
      <c r="B7263" s="70">
        <v>7.92885300620957E-2</v>
      </c>
      <c r="C7263" s="70">
        <v>12.4826841587141</v>
      </c>
      <c r="D7263" s="71">
        <v>7.2016170778510698E-3</v>
      </c>
      <c r="E7263" s="71">
        <v>6.7170732629377394E-2</v>
      </c>
      <c r="F7263" s="69" t="s">
        <v>8275</v>
      </c>
      <c r="G7263" s="69">
        <v>948956</v>
      </c>
      <c r="H7263" s="69" t="s">
        <v>24659</v>
      </c>
      <c r="I7263" s="69" t="s">
        <v>10082</v>
      </c>
      <c r="J7263" s="69" t="s">
        <v>10083</v>
      </c>
      <c r="K7263" s="69" t="s">
        <v>8307</v>
      </c>
      <c r="L7263" s="69" t="s">
        <v>8263</v>
      </c>
      <c r="M7263" s="70">
        <v>7.92885300620957E-2</v>
      </c>
    </row>
    <row r="7264" spans="1:13" x14ac:dyDescent="0.15">
      <c r="A7264" s="69" t="s">
        <v>24660</v>
      </c>
      <c r="B7264" s="70">
        <v>9.1701169048042E-2</v>
      </c>
      <c r="C7264" s="70">
        <v>12.482669781737201</v>
      </c>
      <c r="D7264" s="71">
        <v>7.2016390428836698E-3</v>
      </c>
      <c r="E7264" s="71">
        <v>6.7170732629377394E-2</v>
      </c>
      <c r="F7264" s="69" t="s">
        <v>8275</v>
      </c>
      <c r="G7264" s="69">
        <v>72439044</v>
      </c>
      <c r="H7264" s="69" t="s">
        <v>24661</v>
      </c>
      <c r="I7264" s="69" t="s">
        <v>22959</v>
      </c>
      <c r="J7264" s="69" t="s">
        <v>22960</v>
      </c>
      <c r="K7264" s="69" t="s">
        <v>8362</v>
      </c>
      <c r="L7264" s="69" t="s">
        <v>8263</v>
      </c>
      <c r="M7264" s="70">
        <v>9.1701169048042E-2</v>
      </c>
    </row>
    <row r="7265" spans="1:13" x14ac:dyDescent="0.15">
      <c r="A7265" s="69" t="s">
        <v>24662</v>
      </c>
      <c r="B7265" s="70">
        <v>-8.4811932123116399E-2</v>
      </c>
      <c r="C7265" s="70">
        <v>12.480474664855301</v>
      </c>
      <c r="D7265" s="71">
        <v>7.2049937047975804E-3</v>
      </c>
      <c r="E7265" s="71">
        <v>6.7192578256214594E-2</v>
      </c>
      <c r="F7265" s="69" t="s">
        <v>8359</v>
      </c>
      <c r="G7265" s="69">
        <v>18411478</v>
      </c>
      <c r="I7265" s="69" t="s">
        <v>14106</v>
      </c>
      <c r="J7265" s="69" t="s">
        <v>17630</v>
      </c>
      <c r="K7265" s="69" t="s">
        <v>8362</v>
      </c>
      <c r="L7265" s="69" t="s">
        <v>8288</v>
      </c>
      <c r="M7265" s="70">
        <v>-8.4811932123116399E-2</v>
      </c>
    </row>
    <row r="7266" spans="1:13" x14ac:dyDescent="0.15">
      <c r="A7266" s="69" t="s">
        <v>24663</v>
      </c>
      <c r="B7266" s="70">
        <v>-0.163061402183377</v>
      </c>
      <c r="C7266" s="70">
        <v>12.4779579974703</v>
      </c>
      <c r="D7266" s="71">
        <v>7.2088421686315896E-3</v>
      </c>
      <c r="E7266" s="71">
        <v>6.7219022211935694E-2</v>
      </c>
      <c r="F7266" s="69" t="s">
        <v>8335</v>
      </c>
      <c r="G7266" s="69">
        <v>154439980</v>
      </c>
      <c r="I7266" s="69" t="s">
        <v>8587</v>
      </c>
      <c r="J7266" s="69" t="s">
        <v>8588</v>
      </c>
      <c r="K7266" s="69" t="s">
        <v>8362</v>
      </c>
      <c r="L7266" s="69" t="s">
        <v>8288</v>
      </c>
      <c r="M7266" s="70">
        <v>-0.163061402183377</v>
      </c>
    </row>
    <row r="7267" spans="1:13" x14ac:dyDescent="0.15">
      <c r="A7267" s="69" t="s">
        <v>24664</v>
      </c>
      <c r="B7267" s="70">
        <v>4.08338667712633E-2</v>
      </c>
      <c r="C7267" s="70">
        <v>12.476642747061099</v>
      </c>
      <c r="D7267" s="71">
        <v>7.21085445609686E-3</v>
      </c>
      <c r="E7267" s="71">
        <v>6.7228339672148599E-2</v>
      </c>
      <c r="F7267" s="69" t="s">
        <v>8304</v>
      </c>
      <c r="G7267" s="69">
        <v>134801915</v>
      </c>
      <c r="I7267" s="69" t="s">
        <v>17370</v>
      </c>
      <c r="J7267" s="69" t="s">
        <v>17371</v>
      </c>
      <c r="K7267" s="69" t="s">
        <v>8262</v>
      </c>
      <c r="L7267" s="69" t="s">
        <v>8263</v>
      </c>
      <c r="M7267" s="70">
        <v>4.08338667712633E-2</v>
      </c>
    </row>
    <row r="7268" spans="1:13" x14ac:dyDescent="0.15">
      <c r="A7268" s="69" t="s">
        <v>24665</v>
      </c>
      <c r="B7268" s="70">
        <v>-5.1521497339291199E-2</v>
      </c>
      <c r="C7268" s="70">
        <v>12.4756636995264</v>
      </c>
      <c r="D7268" s="71">
        <v>7.2123528192416702E-3</v>
      </c>
      <c r="E7268" s="71">
        <v>6.7232863761325798E-2</v>
      </c>
      <c r="F7268" s="69" t="s">
        <v>8301</v>
      </c>
      <c r="G7268" s="69">
        <v>114072231</v>
      </c>
      <c r="H7268" s="69" t="s">
        <v>3544</v>
      </c>
      <c r="I7268" s="69" t="s">
        <v>11024</v>
      </c>
      <c r="J7268" s="69" t="s">
        <v>11025</v>
      </c>
      <c r="K7268" s="69" t="s">
        <v>8362</v>
      </c>
      <c r="L7268" s="69" t="s">
        <v>8263</v>
      </c>
      <c r="M7268" s="70">
        <v>-5.1521497339291199E-2</v>
      </c>
    </row>
    <row r="7269" spans="1:13" x14ac:dyDescent="0.15">
      <c r="A7269" s="69" t="s">
        <v>24666</v>
      </c>
      <c r="B7269" s="70">
        <v>2.65854670352954E-2</v>
      </c>
      <c r="C7269" s="70">
        <v>12.473272309112</v>
      </c>
      <c r="D7269" s="71">
        <v>7.2160143048043603E-3</v>
      </c>
      <c r="E7269" s="71">
        <v>6.7257548168079107E-2</v>
      </c>
      <c r="F7269" s="69" t="s">
        <v>8344</v>
      </c>
      <c r="G7269" s="69">
        <v>127072</v>
      </c>
      <c r="H7269" s="69" t="s">
        <v>24667</v>
      </c>
      <c r="I7269" s="69" t="s">
        <v>24668</v>
      </c>
      <c r="J7269" s="69" t="s">
        <v>24669</v>
      </c>
      <c r="K7269" s="69" t="s">
        <v>24670</v>
      </c>
      <c r="L7269" s="69" t="s">
        <v>8263</v>
      </c>
      <c r="M7269" s="70">
        <v>2.65854670352954E-2</v>
      </c>
    </row>
    <row r="7270" spans="1:13" x14ac:dyDescent="0.15">
      <c r="A7270" s="69" t="s">
        <v>24671</v>
      </c>
      <c r="B7270" s="70">
        <v>-0.183304505937403</v>
      </c>
      <c r="C7270" s="70">
        <v>12.472012850986999</v>
      </c>
      <c r="D7270" s="71">
        <v>7.2179436068266298E-3</v>
      </c>
      <c r="E7270" s="71">
        <v>6.7266082927656706E-2</v>
      </c>
      <c r="F7270" s="69" t="s">
        <v>8265</v>
      </c>
      <c r="G7270" s="69">
        <v>232322438</v>
      </c>
      <c r="I7270" s="69" t="s">
        <v>24672</v>
      </c>
      <c r="J7270" s="69" t="s">
        <v>24673</v>
      </c>
      <c r="K7270" s="69" t="s">
        <v>8574</v>
      </c>
      <c r="L7270" s="69" t="s">
        <v>8263</v>
      </c>
      <c r="M7270" s="70">
        <v>-0.183304505937403</v>
      </c>
    </row>
    <row r="7271" spans="1:13" x14ac:dyDescent="0.15">
      <c r="A7271" s="69" t="s">
        <v>24674</v>
      </c>
      <c r="B7271" s="70">
        <v>-3.9756540787672198E-2</v>
      </c>
      <c r="C7271" s="70">
        <v>12.469765823138401</v>
      </c>
      <c r="D7271" s="71">
        <v>7.2213873148905599E-3</v>
      </c>
      <c r="E7271" s="71">
        <v>6.7288726492339093E-2</v>
      </c>
      <c r="F7271" s="69" t="s">
        <v>8311</v>
      </c>
      <c r="G7271" s="69">
        <v>121282670</v>
      </c>
      <c r="I7271" s="69" t="s">
        <v>22979</v>
      </c>
      <c r="J7271" s="69" t="s">
        <v>22980</v>
      </c>
      <c r="K7271" s="69" t="s">
        <v>8362</v>
      </c>
      <c r="L7271" s="69" t="s">
        <v>8288</v>
      </c>
      <c r="M7271" s="70">
        <v>-3.9756540787672198E-2</v>
      </c>
    </row>
    <row r="7272" spans="1:13" x14ac:dyDescent="0.15">
      <c r="A7272" s="69" t="s">
        <v>24675</v>
      </c>
      <c r="B7272" s="70">
        <v>3.7821336272432698E-2</v>
      </c>
      <c r="C7272" s="70">
        <v>12.464087432416401</v>
      </c>
      <c r="D7272" s="71">
        <v>7.23009892476609E-3</v>
      </c>
      <c r="E7272" s="71">
        <v>6.7353254111314695E-2</v>
      </c>
      <c r="F7272" s="69" t="s">
        <v>8404</v>
      </c>
      <c r="G7272" s="69">
        <v>48625058</v>
      </c>
      <c r="H7272" s="69" t="s">
        <v>2875</v>
      </c>
      <c r="I7272" s="69" t="s">
        <v>24676</v>
      </c>
      <c r="J7272" s="69" t="s">
        <v>24677</v>
      </c>
      <c r="K7272" s="69" t="s">
        <v>8307</v>
      </c>
      <c r="L7272" s="69" t="s">
        <v>8263</v>
      </c>
      <c r="M7272" s="70">
        <v>3.7821336272432698E-2</v>
      </c>
    </row>
    <row r="7273" spans="1:13" x14ac:dyDescent="0.15">
      <c r="A7273" s="69" t="s">
        <v>24678</v>
      </c>
      <c r="B7273" s="70">
        <v>-0.100816943360477</v>
      </c>
      <c r="C7273" s="70">
        <v>12.4637997883369</v>
      </c>
      <c r="D7273" s="71">
        <v>7.2305405676995702E-3</v>
      </c>
      <c r="E7273" s="71">
        <v>6.7353254111314695E-2</v>
      </c>
      <c r="F7273" s="69" t="s">
        <v>8311</v>
      </c>
      <c r="G7273" s="69">
        <v>62671228</v>
      </c>
      <c r="I7273" s="69" t="s">
        <v>16416</v>
      </c>
      <c r="J7273" s="69" t="s">
        <v>16417</v>
      </c>
      <c r="K7273" s="69" t="s">
        <v>8333</v>
      </c>
      <c r="L7273" s="69" t="s">
        <v>8263</v>
      </c>
      <c r="M7273" s="70">
        <v>-0.100816943360477</v>
      </c>
    </row>
    <row r="7274" spans="1:13" x14ac:dyDescent="0.15">
      <c r="A7274" s="69" t="s">
        <v>24679</v>
      </c>
      <c r="B7274" s="70">
        <v>-8.1835097784324601E-2</v>
      </c>
      <c r="C7274" s="70">
        <v>12.4632679932479</v>
      </c>
      <c r="D7274" s="71">
        <v>7.2313571637030397E-3</v>
      </c>
      <c r="E7274" s="71">
        <v>6.7353254111314695E-2</v>
      </c>
      <c r="F7274" s="69" t="s">
        <v>8392</v>
      </c>
      <c r="G7274" s="69">
        <v>37964310</v>
      </c>
      <c r="H7274" s="69" t="s">
        <v>24680</v>
      </c>
      <c r="I7274" s="69" t="s">
        <v>24681</v>
      </c>
      <c r="J7274" s="69" t="s">
        <v>24682</v>
      </c>
      <c r="K7274" s="69" t="s">
        <v>8262</v>
      </c>
      <c r="L7274" s="69" t="s">
        <v>8263</v>
      </c>
      <c r="M7274" s="70">
        <v>-8.1835097784324601E-2</v>
      </c>
    </row>
    <row r="7275" spans="1:13" x14ac:dyDescent="0.15">
      <c r="A7275" s="69" t="s">
        <v>24683</v>
      </c>
      <c r="B7275" s="70">
        <v>2.8175741896007099E-2</v>
      </c>
      <c r="C7275" s="70">
        <v>12.462393834855099</v>
      </c>
      <c r="D7275" s="71">
        <v>7.2326997241298398E-3</v>
      </c>
      <c r="E7275" s="71">
        <v>6.7356305275654393E-2</v>
      </c>
      <c r="F7275" s="69" t="s">
        <v>8301</v>
      </c>
      <c r="G7275" s="69">
        <v>113185247</v>
      </c>
      <c r="H7275" s="69" t="s">
        <v>3547</v>
      </c>
      <c r="I7275" s="69" t="s">
        <v>3546</v>
      </c>
      <c r="J7275" s="69" t="s">
        <v>24684</v>
      </c>
      <c r="K7275" s="69" t="s">
        <v>8320</v>
      </c>
      <c r="L7275" s="69" t="s">
        <v>8263</v>
      </c>
      <c r="M7275" s="70">
        <v>2.8175741896007099E-2</v>
      </c>
    </row>
    <row r="7276" spans="1:13" x14ac:dyDescent="0.15">
      <c r="A7276" s="69" t="s">
        <v>24685</v>
      </c>
      <c r="B7276" s="70">
        <v>-7.5402204243627799E-2</v>
      </c>
      <c r="C7276" s="70">
        <v>12.4614313468583</v>
      </c>
      <c r="D7276" s="71">
        <v>7.2341783032369798E-3</v>
      </c>
      <c r="E7276" s="71">
        <v>6.7360622113640106E-2</v>
      </c>
      <c r="F7276" s="69" t="s">
        <v>8304</v>
      </c>
      <c r="G7276" s="69">
        <v>112932345</v>
      </c>
      <c r="H7276" s="69" t="s">
        <v>1548</v>
      </c>
      <c r="I7276" s="69" t="s">
        <v>1547</v>
      </c>
      <c r="J7276" s="69" t="s">
        <v>13745</v>
      </c>
      <c r="K7276" s="69" t="s">
        <v>8295</v>
      </c>
      <c r="L7276" s="69" t="s">
        <v>8288</v>
      </c>
      <c r="M7276" s="70">
        <v>-7.5402204243627799E-2</v>
      </c>
    </row>
    <row r="7277" spans="1:13" x14ac:dyDescent="0.15">
      <c r="A7277" s="69" t="s">
        <v>24686</v>
      </c>
      <c r="B7277" s="70">
        <v>6.9948383671896694E-2</v>
      </c>
      <c r="C7277" s="70">
        <v>12.460099722258899</v>
      </c>
      <c r="D7277" s="71">
        <v>7.23622457296397E-3</v>
      </c>
      <c r="E7277" s="71">
        <v>6.7361826073040296E-2</v>
      </c>
      <c r="F7277" s="69" t="s">
        <v>8275</v>
      </c>
      <c r="G7277" s="69">
        <v>26206844</v>
      </c>
      <c r="I7277" s="69" t="s">
        <v>9033</v>
      </c>
      <c r="J7277" s="69" t="s">
        <v>9034</v>
      </c>
      <c r="K7277" s="69" t="s">
        <v>8262</v>
      </c>
      <c r="L7277" s="69" t="s">
        <v>8263</v>
      </c>
      <c r="M7277" s="70">
        <v>6.9948383671896694E-2</v>
      </c>
    </row>
    <row r="7278" spans="1:13" x14ac:dyDescent="0.15">
      <c r="A7278" s="69" t="s">
        <v>24687</v>
      </c>
      <c r="B7278" s="70">
        <v>4.9883483486664298E-2</v>
      </c>
      <c r="C7278" s="70">
        <v>12.4600261078606</v>
      </c>
      <c r="D7278" s="71">
        <v>7.2363377151554199E-3</v>
      </c>
      <c r="E7278" s="71">
        <v>6.7361826073040296E-2</v>
      </c>
      <c r="F7278" s="69" t="s">
        <v>8304</v>
      </c>
      <c r="G7278" s="69">
        <v>101546589</v>
      </c>
      <c r="I7278" s="69" t="s">
        <v>24688</v>
      </c>
      <c r="J7278" s="69" t="s">
        <v>24689</v>
      </c>
      <c r="K7278" s="69" t="s">
        <v>9261</v>
      </c>
      <c r="L7278" s="69" t="s">
        <v>8263</v>
      </c>
      <c r="M7278" s="70">
        <v>4.9883483486664298E-2</v>
      </c>
    </row>
    <row r="7279" spans="1:13" x14ac:dyDescent="0.15">
      <c r="A7279" s="69" t="s">
        <v>24690</v>
      </c>
      <c r="B7279" s="70">
        <v>-0.11360168729407</v>
      </c>
      <c r="C7279" s="70">
        <v>12.4583610106662</v>
      </c>
      <c r="D7279" s="71">
        <v>7.2388974874414399E-3</v>
      </c>
      <c r="E7279" s="71">
        <v>6.7370226700363203E-2</v>
      </c>
      <c r="F7279" s="69" t="s">
        <v>8392</v>
      </c>
      <c r="G7279" s="69">
        <v>137524369</v>
      </c>
      <c r="I7279" s="69" t="s">
        <v>773</v>
      </c>
      <c r="J7279" s="69" t="s">
        <v>9818</v>
      </c>
      <c r="K7279" s="69" t="s">
        <v>8262</v>
      </c>
      <c r="L7279" s="69" t="s">
        <v>8288</v>
      </c>
      <c r="M7279" s="70">
        <v>-0.11360168729407</v>
      </c>
    </row>
    <row r="7280" spans="1:13" x14ac:dyDescent="0.15">
      <c r="A7280" s="69" t="s">
        <v>24691</v>
      </c>
      <c r="B7280" s="70">
        <v>4.6022519444785401E-2</v>
      </c>
      <c r="C7280" s="70">
        <v>12.4581184206566</v>
      </c>
      <c r="D7280" s="71">
        <v>7.2392705178939299E-3</v>
      </c>
      <c r="E7280" s="71">
        <v>6.7370226700363203E-2</v>
      </c>
      <c r="F7280" s="69" t="s">
        <v>8284</v>
      </c>
      <c r="G7280" s="69">
        <v>52404161</v>
      </c>
      <c r="H7280" s="69" t="s">
        <v>24692</v>
      </c>
      <c r="I7280" s="69" t="s">
        <v>24693</v>
      </c>
      <c r="J7280" s="69" t="s">
        <v>24694</v>
      </c>
      <c r="K7280" s="69" t="s">
        <v>8262</v>
      </c>
      <c r="L7280" s="69" t="s">
        <v>8288</v>
      </c>
      <c r="M7280" s="70">
        <v>4.6022519444785401E-2</v>
      </c>
    </row>
    <row r="7281" spans="1:13" x14ac:dyDescent="0.15">
      <c r="A7281" s="69" t="s">
        <v>24695</v>
      </c>
      <c r="B7281" s="70">
        <v>-8.7563724763689205E-2</v>
      </c>
      <c r="C7281" s="70">
        <v>12.4558347047384</v>
      </c>
      <c r="D7281" s="71">
        <v>7.2427833602359201E-3</v>
      </c>
      <c r="E7281" s="71">
        <v>6.7393467201897497E-2</v>
      </c>
      <c r="F7281" s="69" t="s">
        <v>8301</v>
      </c>
      <c r="G7281" s="69">
        <v>6560532</v>
      </c>
      <c r="I7281" s="69" t="s">
        <v>3378</v>
      </c>
      <c r="J7281" s="69" t="s">
        <v>17171</v>
      </c>
      <c r="K7281" s="69" t="s">
        <v>8262</v>
      </c>
      <c r="L7281" s="69" t="s">
        <v>8288</v>
      </c>
      <c r="M7281" s="70">
        <v>-8.7563724763689094E-2</v>
      </c>
    </row>
    <row r="7282" spans="1:13" x14ac:dyDescent="0.15">
      <c r="A7282" s="69" t="s">
        <v>24696</v>
      </c>
      <c r="B7282" s="70">
        <v>-0.22894653762741399</v>
      </c>
      <c r="C7282" s="70">
        <v>12.4539496483079</v>
      </c>
      <c r="D7282" s="71">
        <v>7.2456845794812499E-3</v>
      </c>
      <c r="E7282" s="71">
        <v>6.7399964114434996E-2</v>
      </c>
      <c r="F7282" s="69" t="s">
        <v>8270</v>
      </c>
      <c r="G7282" s="69">
        <v>28876377</v>
      </c>
      <c r="I7282" s="69" t="s">
        <v>929</v>
      </c>
      <c r="J7282" s="69" t="s">
        <v>8647</v>
      </c>
      <c r="K7282" s="69" t="s">
        <v>8262</v>
      </c>
      <c r="L7282" s="69" t="s">
        <v>8263</v>
      </c>
      <c r="M7282" s="70">
        <v>-0.22894653762741399</v>
      </c>
    </row>
    <row r="7283" spans="1:13" x14ac:dyDescent="0.15">
      <c r="A7283" s="69" t="s">
        <v>24697</v>
      </c>
      <c r="B7283" s="70">
        <v>5.1627512969013897E-2</v>
      </c>
      <c r="C7283" s="70">
        <v>12.4538579816723</v>
      </c>
      <c r="D7283" s="71">
        <v>7.2458256970578203E-3</v>
      </c>
      <c r="E7283" s="71">
        <v>6.7399964114434996E-2</v>
      </c>
      <c r="F7283" s="69" t="s">
        <v>8364</v>
      </c>
      <c r="G7283" s="69">
        <v>150480534</v>
      </c>
      <c r="I7283" s="69" t="s">
        <v>24698</v>
      </c>
      <c r="J7283" s="69" t="s">
        <v>24699</v>
      </c>
      <c r="K7283" s="69" t="s">
        <v>10140</v>
      </c>
      <c r="L7283" s="69" t="s">
        <v>8263</v>
      </c>
      <c r="M7283" s="70">
        <v>5.1627512969013897E-2</v>
      </c>
    </row>
    <row r="7284" spans="1:13" x14ac:dyDescent="0.15">
      <c r="A7284" s="69" t="s">
        <v>24700</v>
      </c>
      <c r="B7284" s="70">
        <v>-7.2714830984878701E-2</v>
      </c>
      <c r="C7284" s="70">
        <v>12.453401505141199</v>
      </c>
      <c r="D7284" s="71">
        <v>7.2465284776871003E-3</v>
      </c>
      <c r="E7284" s="71">
        <v>6.7399964114434996E-2</v>
      </c>
      <c r="F7284" s="69" t="s">
        <v>8392</v>
      </c>
      <c r="G7284" s="69">
        <v>122011261</v>
      </c>
      <c r="I7284" s="69" t="s">
        <v>24701</v>
      </c>
      <c r="J7284" s="69" t="s">
        <v>24702</v>
      </c>
      <c r="K7284" s="69" t="s">
        <v>8307</v>
      </c>
      <c r="L7284" s="69" t="s">
        <v>8288</v>
      </c>
      <c r="M7284" s="70">
        <v>-7.2714830984878701E-2</v>
      </c>
    </row>
    <row r="7285" spans="1:13" x14ac:dyDescent="0.15">
      <c r="A7285" s="69" t="s">
        <v>24703</v>
      </c>
      <c r="B7285" s="70">
        <v>1.7664949389326799E-2</v>
      </c>
      <c r="C7285" s="70">
        <v>12.4508686061387</v>
      </c>
      <c r="D7285" s="71">
        <v>7.25042961345552E-3</v>
      </c>
      <c r="E7285" s="71">
        <v>6.7403937407734302E-2</v>
      </c>
      <c r="F7285" s="69" t="s">
        <v>8315</v>
      </c>
      <c r="G7285" s="69">
        <v>2783551</v>
      </c>
      <c r="H7285" s="69" t="s">
        <v>2202</v>
      </c>
      <c r="I7285" s="69" t="s">
        <v>2201</v>
      </c>
      <c r="J7285" s="69" t="s">
        <v>22254</v>
      </c>
      <c r="K7285" s="69" t="s">
        <v>8320</v>
      </c>
      <c r="L7285" s="69" t="s">
        <v>8263</v>
      </c>
      <c r="M7285" s="70">
        <v>1.7664949389326799E-2</v>
      </c>
    </row>
    <row r="7286" spans="1:13" x14ac:dyDescent="0.15">
      <c r="A7286" s="69" t="s">
        <v>24704</v>
      </c>
      <c r="B7286" s="70">
        <v>-8.0685105012652802E-2</v>
      </c>
      <c r="C7286" s="70">
        <v>12.450690972822301</v>
      </c>
      <c r="D7286" s="71">
        <v>7.2507032999973402E-3</v>
      </c>
      <c r="E7286" s="71">
        <v>6.7403937407734302E-2</v>
      </c>
      <c r="F7286" s="69" t="s">
        <v>8364</v>
      </c>
      <c r="G7286" s="69">
        <v>228784104</v>
      </c>
      <c r="H7286" s="69" t="s">
        <v>19618</v>
      </c>
      <c r="I7286" s="69" t="s">
        <v>19619</v>
      </c>
      <c r="J7286" s="69" t="s">
        <v>19620</v>
      </c>
      <c r="K7286" s="69" t="s">
        <v>8262</v>
      </c>
      <c r="L7286" s="69" t="s">
        <v>8288</v>
      </c>
      <c r="M7286" s="70">
        <v>-8.06851050126529E-2</v>
      </c>
    </row>
    <row r="7287" spans="1:13" x14ac:dyDescent="0.15">
      <c r="A7287" s="69" t="s">
        <v>24705</v>
      </c>
      <c r="B7287" s="70">
        <v>-6.2645628250353802E-2</v>
      </c>
      <c r="C7287" s="70">
        <v>12.449927535378199</v>
      </c>
      <c r="D7287" s="71">
        <v>7.2518797042420502E-3</v>
      </c>
      <c r="E7287" s="71">
        <v>6.7403937407734302E-2</v>
      </c>
      <c r="F7287" s="69" t="s">
        <v>8297</v>
      </c>
      <c r="G7287" s="69">
        <v>131857200</v>
      </c>
      <c r="I7287" s="69" t="s">
        <v>24706</v>
      </c>
      <c r="J7287" s="69" t="s">
        <v>24707</v>
      </c>
      <c r="K7287" s="69" t="s">
        <v>10187</v>
      </c>
      <c r="L7287" s="69" t="s">
        <v>8263</v>
      </c>
      <c r="M7287" s="70">
        <v>-6.2645628250353802E-2</v>
      </c>
    </row>
    <row r="7288" spans="1:13" x14ac:dyDescent="0.15">
      <c r="A7288" s="69" t="s">
        <v>24708</v>
      </c>
      <c r="B7288" s="70">
        <v>4.2798132081311203E-2</v>
      </c>
      <c r="C7288" s="70">
        <v>12.449844814441301</v>
      </c>
      <c r="D7288" s="71">
        <v>7.2520071857585296E-3</v>
      </c>
      <c r="E7288" s="71">
        <v>6.7403937407734302E-2</v>
      </c>
      <c r="F7288" s="69" t="s">
        <v>8297</v>
      </c>
      <c r="G7288" s="69">
        <v>131680160</v>
      </c>
      <c r="I7288" s="69" t="s">
        <v>17888</v>
      </c>
      <c r="J7288" s="69" t="s">
        <v>17889</v>
      </c>
      <c r="K7288" s="69" t="s">
        <v>9449</v>
      </c>
      <c r="L7288" s="69" t="s">
        <v>8263</v>
      </c>
      <c r="M7288" s="70">
        <v>4.2798132081311203E-2</v>
      </c>
    </row>
    <row r="7289" spans="1:13" x14ac:dyDescent="0.15">
      <c r="A7289" s="69" t="s">
        <v>24709</v>
      </c>
      <c r="B7289" s="70">
        <v>2.8629806652335499E-2</v>
      </c>
      <c r="C7289" s="70">
        <v>12.4492872240192</v>
      </c>
      <c r="D7289" s="71">
        <v>7.2528665630996999E-3</v>
      </c>
      <c r="E7289" s="71">
        <v>6.7403937407734302E-2</v>
      </c>
      <c r="F7289" s="69" t="s">
        <v>8284</v>
      </c>
      <c r="G7289" s="69">
        <v>7023763</v>
      </c>
      <c r="H7289" s="69" t="s">
        <v>21983</v>
      </c>
      <c r="I7289" s="69" t="s">
        <v>21984</v>
      </c>
      <c r="J7289" s="69" t="s">
        <v>21985</v>
      </c>
      <c r="K7289" s="69" t="s">
        <v>8788</v>
      </c>
      <c r="L7289" s="69" t="s">
        <v>8263</v>
      </c>
      <c r="M7289" s="70">
        <v>2.8629806652335499E-2</v>
      </c>
    </row>
    <row r="7290" spans="1:13" x14ac:dyDescent="0.15">
      <c r="A7290" s="69" t="s">
        <v>24710</v>
      </c>
      <c r="B7290" s="70">
        <v>-3.6309713698847501E-2</v>
      </c>
      <c r="C7290" s="70">
        <v>12.449168335921</v>
      </c>
      <c r="D7290" s="71">
        <v>7.2530498138956602E-3</v>
      </c>
      <c r="E7290" s="71">
        <v>6.7403937407734302E-2</v>
      </c>
      <c r="F7290" s="69" t="s">
        <v>8275</v>
      </c>
      <c r="G7290" s="69">
        <v>47294967</v>
      </c>
      <c r="H7290" s="69" t="s">
        <v>24711</v>
      </c>
      <c r="I7290" s="69" t="s">
        <v>24712</v>
      </c>
      <c r="J7290" s="69" t="s">
        <v>24713</v>
      </c>
      <c r="K7290" s="69" t="s">
        <v>8362</v>
      </c>
      <c r="L7290" s="69" t="s">
        <v>8288</v>
      </c>
      <c r="M7290" s="70">
        <v>-3.6309713698847501E-2</v>
      </c>
    </row>
    <row r="7291" spans="1:13" x14ac:dyDescent="0.15">
      <c r="A7291" s="69" t="s">
        <v>24714</v>
      </c>
      <c r="B7291" s="70">
        <v>-0.206788345238827</v>
      </c>
      <c r="C7291" s="70">
        <v>12.4450634382403</v>
      </c>
      <c r="D7291" s="71">
        <v>7.2593805284273099E-3</v>
      </c>
      <c r="E7291" s="71">
        <v>6.7453323990966693E-2</v>
      </c>
      <c r="F7291" s="69" t="s">
        <v>8335</v>
      </c>
      <c r="G7291" s="69">
        <v>15608515</v>
      </c>
      <c r="I7291" s="69" t="s">
        <v>24715</v>
      </c>
      <c r="J7291" s="69" t="s">
        <v>24716</v>
      </c>
      <c r="K7291" s="69" t="s">
        <v>8362</v>
      </c>
      <c r="L7291" s="69" t="s">
        <v>8288</v>
      </c>
      <c r="M7291" s="70">
        <v>-0.206788345238827</v>
      </c>
    </row>
    <row r="7292" spans="1:13" x14ac:dyDescent="0.15">
      <c r="A7292" s="69" t="s">
        <v>24717</v>
      </c>
      <c r="B7292" s="70">
        <v>-6.7238224305380498E-2</v>
      </c>
      <c r="C7292" s="70">
        <v>12.4437722463115</v>
      </c>
      <c r="D7292" s="71">
        <v>7.26137327239242E-3</v>
      </c>
      <c r="E7292" s="71">
        <v>6.7462394468608702E-2</v>
      </c>
      <c r="F7292" s="69" t="s">
        <v>8304</v>
      </c>
      <c r="G7292" s="69">
        <v>52324089</v>
      </c>
      <c r="H7292" s="69" t="s">
        <v>1417</v>
      </c>
      <c r="I7292" s="69" t="s">
        <v>13949</v>
      </c>
      <c r="J7292" s="69" t="s">
        <v>24718</v>
      </c>
      <c r="K7292" s="69" t="s">
        <v>24719</v>
      </c>
      <c r="L7292" s="69" t="s">
        <v>8263</v>
      </c>
      <c r="M7292" s="70">
        <v>-6.7238224305380401E-2</v>
      </c>
    </row>
    <row r="7293" spans="1:13" x14ac:dyDescent="0.15">
      <c r="A7293" s="69" t="s">
        <v>24720</v>
      </c>
      <c r="B7293" s="70">
        <v>4.6378077473728997E-2</v>
      </c>
      <c r="C7293" s="70">
        <v>12.4423726744203</v>
      </c>
      <c r="D7293" s="71">
        <v>7.2635340530035897E-3</v>
      </c>
      <c r="E7293" s="71">
        <v>6.7469379712645203E-2</v>
      </c>
      <c r="F7293" s="69" t="s">
        <v>8270</v>
      </c>
      <c r="G7293" s="69">
        <v>33362992</v>
      </c>
      <c r="H7293" s="69" t="s">
        <v>18856</v>
      </c>
      <c r="I7293" s="69" t="s">
        <v>901</v>
      </c>
      <c r="J7293" s="69" t="s">
        <v>8970</v>
      </c>
      <c r="K7293" s="69" t="s">
        <v>8262</v>
      </c>
      <c r="L7293" s="69" t="s">
        <v>8263</v>
      </c>
      <c r="M7293" s="70">
        <v>4.6378077473728997E-2</v>
      </c>
    </row>
    <row r="7294" spans="1:13" x14ac:dyDescent="0.15">
      <c r="A7294" s="69" t="s">
        <v>24721</v>
      </c>
      <c r="B7294" s="70">
        <v>-0.29963959375548499</v>
      </c>
      <c r="C7294" s="70">
        <v>12.441968313574501</v>
      </c>
      <c r="D7294" s="71">
        <v>7.2641584895564801E-3</v>
      </c>
      <c r="E7294" s="71">
        <v>6.7469379712645203E-2</v>
      </c>
      <c r="F7294" s="69" t="s">
        <v>8414</v>
      </c>
      <c r="G7294" s="69">
        <v>118822815</v>
      </c>
      <c r="H7294" s="69" t="s">
        <v>13081</v>
      </c>
      <c r="I7294" s="69" t="s">
        <v>10173</v>
      </c>
      <c r="J7294" s="69" t="s">
        <v>13082</v>
      </c>
      <c r="K7294" s="69" t="s">
        <v>8333</v>
      </c>
      <c r="L7294" s="69" t="s">
        <v>8263</v>
      </c>
      <c r="M7294" s="70">
        <v>-0.29963959375548499</v>
      </c>
    </row>
    <row r="7295" spans="1:13" x14ac:dyDescent="0.15">
      <c r="A7295" s="69" t="s">
        <v>24722</v>
      </c>
      <c r="B7295" s="70">
        <v>-5.3354894673460801E-2</v>
      </c>
      <c r="C7295" s="70">
        <v>12.4387692789977</v>
      </c>
      <c r="D7295" s="71">
        <v>7.2691009755969597E-3</v>
      </c>
      <c r="E7295" s="71">
        <v>6.7505837455541201E-2</v>
      </c>
      <c r="F7295" s="69" t="s">
        <v>8301</v>
      </c>
      <c r="G7295" s="69">
        <v>119290274</v>
      </c>
      <c r="H7295" s="69" t="s">
        <v>24723</v>
      </c>
      <c r="I7295" s="69" t="s">
        <v>24724</v>
      </c>
      <c r="J7295" s="69" t="s">
        <v>24725</v>
      </c>
      <c r="K7295" s="69" t="s">
        <v>8262</v>
      </c>
      <c r="L7295" s="69" t="s">
        <v>8263</v>
      </c>
      <c r="M7295" s="70">
        <v>-5.3354894673460801E-2</v>
      </c>
    </row>
    <row r="7296" spans="1:13" x14ac:dyDescent="0.15">
      <c r="A7296" s="69" t="s">
        <v>24726</v>
      </c>
      <c r="B7296" s="70">
        <v>-6.3331352784842296E-2</v>
      </c>
      <c r="C7296" s="70">
        <v>12.437338841951201</v>
      </c>
      <c r="D7296" s="71">
        <v>7.2713123464810004E-3</v>
      </c>
      <c r="E7296" s="71">
        <v>6.7509135671271106E-2</v>
      </c>
      <c r="F7296" s="69" t="s">
        <v>8364</v>
      </c>
      <c r="G7296" s="69">
        <v>161695839</v>
      </c>
      <c r="H7296" s="69" t="s">
        <v>4083</v>
      </c>
      <c r="I7296" s="69" t="s">
        <v>4082</v>
      </c>
      <c r="J7296" s="69" t="s">
        <v>24727</v>
      </c>
      <c r="K7296" s="69" t="s">
        <v>8262</v>
      </c>
      <c r="L7296" s="69" t="s">
        <v>8263</v>
      </c>
      <c r="M7296" s="70">
        <v>-6.3331352784842199E-2</v>
      </c>
    </row>
    <row r="7297" spans="1:13" x14ac:dyDescent="0.15">
      <c r="A7297" s="69" t="s">
        <v>24728</v>
      </c>
      <c r="B7297" s="70">
        <v>-9.8737377038503604E-2</v>
      </c>
      <c r="C7297" s="70">
        <v>12.4372235073083</v>
      </c>
      <c r="D7297" s="71">
        <v>7.2714906835175796E-3</v>
      </c>
      <c r="E7297" s="71">
        <v>6.7509135671271106E-2</v>
      </c>
      <c r="F7297" s="69" t="s">
        <v>8270</v>
      </c>
      <c r="G7297" s="69">
        <v>31105844</v>
      </c>
      <c r="I7297" s="69" t="s">
        <v>15380</v>
      </c>
      <c r="J7297" s="69" t="s">
        <v>15381</v>
      </c>
      <c r="K7297" s="69" t="s">
        <v>8362</v>
      </c>
      <c r="L7297" s="69" t="s">
        <v>8263</v>
      </c>
      <c r="M7297" s="70">
        <v>-9.8737377038503493E-2</v>
      </c>
    </row>
    <row r="7298" spans="1:13" x14ac:dyDescent="0.15">
      <c r="A7298" s="69" t="s">
        <v>24729</v>
      </c>
      <c r="B7298" s="70">
        <v>-0.120951789274927</v>
      </c>
      <c r="C7298" s="70">
        <v>12.4363196639165</v>
      </c>
      <c r="D7298" s="71">
        <v>7.2728884467060202E-3</v>
      </c>
      <c r="E7298" s="71">
        <v>6.7510918296598499E-2</v>
      </c>
      <c r="F7298" s="69" t="s">
        <v>8335</v>
      </c>
      <c r="G7298" s="69">
        <v>99538493</v>
      </c>
      <c r="I7298" s="69" t="s">
        <v>1220</v>
      </c>
      <c r="J7298" s="69" t="s">
        <v>13432</v>
      </c>
      <c r="K7298" s="69" t="s">
        <v>8262</v>
      </c>
      <c r="L7298" s="69" t="s">
        <v>8288</v>
      </c>
      <c r="M7298" s="70">
        <v>-0.120951789274927</v>
      </c>
    </row>
    <row r="7299" spans="1:13" x14ac:dyDescent="0.15">
      <c r="A7299" s="69" t="s">
        <v>24730</v>
      </c>
      <c r="B7299" s="70">
        <v>2.6646088407596899E-2</v>
      </c>
      <c r="C7299" s="70">
        <v>12.435783801096701</v>
      </c>
      <c r="D7299" s="71">
        <v>7.2737172984857603E-3</v>
      </c>
      <c r="E7299" s="71">
        <v>6.7510918296598499E-2</v>
      </c>
      <c r="F7299" s="69" t="s">
        <v>8270</v>
      </c>
      <c r="G7299" s="69">
        <v>31704282</v>
      </c>
      <c r="H7299" s="69" t="s">
        <v>18028</v>
      </c>
      <c r="I7299" s="69" t="s">
        <v>24731</v>
      </c>
      <c r="J7299" s="69" t="s">
        <v>24732</v>
      </c>
      <c r="K7299" s="69" t="s">
        <v>8788</v>
      </c>
      <c r="L7299" s="69" t="s">
        <v>8263</v>
      </c>
      <c r="M7299" s="70">
        <v>2.6646088407596899E-2</v>
      </c>
    </row>
    <row r="7300" spans="1:13" x14ac:dyDescent="0.15">
      <c r="A7300" s="69" t="s">
        <v>24733</v>
      </c>
      <c r="B7300" s="70">
        <v>-0.26245375368922302</v>
      </c>
      <c r="C7300" s="70">
        <v>12.434101988699</v>
      </c>
      <c r="D7300" s="71">
        <v>7.2763194250157299E-3</v>
      </c>
      <c r="E7300" s="71">
        <v>6.7525625758752705E-2</v>
      </c>
      <c r="F7300" s="69" t="s">
        <v>8372</v>
      </c>
      <c r="G7300" s="69">
        <v>158456264</v>
      </c>
      <c r="I7300" s="69" t="s">
        <v>1144</v>
      </c>
      <c r="J7300" s="69" t="s">
        <v>8497</v>
      </c>
      <c r="K7300" s="69" t="s">
        <v>8262</v>
      </c>
      <c r="L7300" s="69" t="s">
        <v>8263</v>
      </c>
      <c r="M7300" s="70">
        <v>-0.26245375368922302</v>
      </c>
    </row>
    <row r="7301" spans="1:13" x14ac:dyDescent="0.15">
      <c r="A7301" s="69" t="s">
        <v>24734</v>
      </c>
      <c r="B7301" s="70">
        <v>1.93999269622416E-2</v>
      </c>
      <c r="C7301" s="70">
        <v>12.432498283883801</v>
      </c>
      <c r="D7301" s="71">
        <v>7.2788017827056404E-3</v>
      </c>
      <c r="E7301" s="71">
        <v>6.7528153192733101E-2</v>
      </c>
      <c r="F7301" s="69" t="s">
        <v>8359</v>
      </c>
      <c r="G7301" s="69">
        <v>104426895</v>
      </c>
      <c r="H7301" s="69" t="s">
        <v>24735</v>
      </c>
      <c r="I7301" s="69" t="s">
        <v>24736</v>
      </c>
      <c r="J7301" s="69" t="s">
        <v>24737</v>
      </c>
      <c r="K7301" s="69" t="s">
        <v>9541</v>
      </c>
      <c r="L7301" s="69" t="s">
        <v>8263</v>
      </c>
      <c r="M7301" s="70">
        <v>1.93999269622416E-2</v>
      </c>
    </row>
    <row r="7302" spans="1:13" x14ac:dyDescent="0.15">
      <c r="A7302" s="69" t="s">
        <v>24738</v>
      </c>
      <c r="B7302" s="70">
        <v>-5.2451205100684198E-2</v>
      </c>
      <c r="C7302" s="70">
        <v>12.429642471503101</v>
      </c>
      <c r="D7302" s="71">
        <v>7.2832248776225697E-3</v>
      </c>
      <c r="E7302" s="71">
        <v>6.7528153192733101E-2</v>
      </c>
      <c r="F7302" s="69" t="s">
        <v>8335</v>
      </c>
      <c r="G7302" s="69">
        <v>7968120</v>
      </c>
      <c r="I7302" s="69" t="s">
        <v>24739</v>
      </c>
      <c r="J7302" s="69" t="s">
        <v>24740</v>
      </c>
      <c r="K7302" s="69" t="s">
        <v>9090</v>
      </c>
      <c r="L7302" s="69" t="s">
        <v>8263</v>
      </c>
      <c r="M7302" s="70">
        <v>-5.2451205100684101E-2</v>
      </c>
    </row>
    <row r="7303" spans="1:13" x14ac:dyDescent="0.15">
      <c r="A7303" s="69" t="s">
        <v>24741</v>
      </c>
      <c r="B7303" s="70">
        <v>2.8838448109250701E-2</v>
      </c>
      <c r="C7303" s="70">
        <v>12.4295029021422</v>
      </c>
      <c r="D7303" s="71">
        <v>7.2834411290932299E-3</v>
      </c>
      <c r="E7303" s="71">
        <v>6.7528153192733101E-2</v>
      </c>
      <c r="F7303" s="69" t="s">
        <v>8290</v>
      </c>
      <c r="G7303" s="69">
        <v>46477127</v>
      </c>
      <c r="H7303" s="69" t="s">
        <v>2313</v>
      </c>
      <c r="I7303" s="69" t="s">
        <v>2312</v>
      </c>
      <c r="J7303" s="69" t="s">
        <v>24742</v>
      </c>
      <c r="K7303" s="69" t="s">
        <v>8320</v>
      </c>
      <c r="L7303" s="69" t="s">
        <v>8263</v>
      </c>
      <c r="M7303" s="70">
        <v>2.8838448109250701E-2</v>
      </c>
    </row>
    <row r="7304" spans="1:13" x14ac:dyDescent="0.15">
      <c r="A7304" s="69" t="s">
        <v>24743</v>
      </c>
      <c r="B7304" s="70">
        <v>-5.88080505524144E-2</v>
      </c>
      <c r="C7304" s="70">
        <v>12.4291505467178</v>
      </c>
      <c r="D7304" s="71">
        <v>7.2839871110077E-3</v>
      </c>
      <c r="E7304" s="71">
        <v>6.7528153192733101E-2</v>
      </c>
      <c r="F7304" s="69" t="s">
        <v>8372</v>
      </c>
      <c r="G7304" s="69">
        <v>112540429</v>
      </c>
      <c r="I7304" s="69" t="s">
        <v>9775</v>
      </c>
      <c r="J7304" s="69" t="s">
        <v>9776</v>
      </c>
      <c r="K7304" s="69" t="s">
        <v>8362</v>
      </c>
      <c r="L7304" s="69" t="s">
        <v>8288</v>
      </c>
      <c r="M7304" s="70">
        <v>-5.88080505524144E-2</v>
      </c>
    </row>
    <row r="7305" spans="1:13" x14ac:dyDescent="0.15">
      <c r="A7305" s="69" t="s">
        <v>24744</v>
      </c>
      <c r="B7305" s="70">
        <v>3.2931339594532302E-2</v>
      </c>
      <c r="C7305" s="70">
        <v>12.4290223065054</v>
      </c>
      <c r="D7305" s="71">
        <v>7.2841858344892896E-3</v>
      </c>
      <c r="E7305" s="71">
        <v>6.7528153192733101E-2</v>
      </c>
      <c r="F7305" s="69" t="s">
        <v>8304</v>
      </c>
      <c r="G7305" s="69">
        <v>57051243</v>
      </c>
      <c r="I7305" s="69" t="s">
        <v>1404</v>
      </c>
      <c r="J7305" s="69" t="s">
        <v>11049</v>
      </c>
      <c r="K7305" s="69" t="s">
        <v>8262</v>
      </c>
      <c r="L7305" s="69" t="s">
        <v>8288</v>
      </c>
      <c r="M7305" s="70">
        <v>3.2931339594532302E-2</v>
      </c>
    </row>
    <row r="7306" spans="1:13" x14ac:dyDescent="0.15">
      <c r="A7306" s="69" t="s">
        <v>24745</v>
      </c>
      <c r="B7306" s="70">
        <v>-3.47876011522728E-2</v>
      </c>
      <c r="C7306" s="70">
        <v>12.4283359030863</v>
      </c>
      <c r="D7306" s="71">
        <v>7.2852496131872602E-3</v>
      </c>
      <c r="E7306" s="71">
        <v>6.7528153192733101E-2</v>
      </c>
      <c r="F7306" s="69" t="s">
        <v>8388</v>
      </c>
      <c r="G7306" s="69">
        <v>114088860</v>
      </c>
      <c r="H7306" s="69" t="s">
        <v>3087</v>
      </c>
      <c r="I7306" s="69" t="s">
        <v>9895</v>
      </c>
      <c r="J7306" s="69" t="s">
        <v>9896</v>
      </c>
      <c r="K7306" s="69" t="s">
        <v>8362</v>
      </c>
      <c r="L7306" s="69" t="s">
        <v>8263</v>
      </c>
      <c r="M7306" s="70">
        <v>-3.4787601152272897E-2</v>
      </c>
    </row>
    <row r="7307" spans="1:13" x14ac:dyDescent="0.15">
      <c r="A7307" s="69" t="s">
        <v>24746</v>
      </c>
      <c r="B7307" s="70">
        <v>-4.6419832976984703E-2</v>
      </c>
      <c r="C7307" s="70">
        <v>12.4270953445037</v>
      </c>
      <c r="D7307" s="71">
        <v>7.2871727051522497E-3</v>
      </c>
      <c r="E7307" s="71">
        <v>6.7528153192733101E-2</v>
      </c>
      <c r="F7307" s="69" t="s">
        <v>8388</v>
      </c>
      <c r="G7307" s="69">
        <v>99174395</v>
      </c>
      <c r="I7307" s="69" t="s">
        <v>11926</v>
      </c>
      <c r="J7307" s="69" t="s">
        <v>24747</v>
      </c>
      <c r="K7307" s="69" t="s">
        <v>9541</v>
      </c>
      <c r="L7307" s="69" t="s">
        <v>8288</v>
      </c>
      <c r="M7307" s="70">
        <v>-4.6419832976984703E-2</v>
      </c>
    </row>
    <row r="7308" spans="1:13" x14ac:dyDescent="0.15">
      <c r="A7308" s="69" t="s">
        <v>24748</v>
      </c>
      <c r="B7308" s="70">
        <v>-9.5709543272660194E-2</v>
      </c>
      <c r="C7308" s="70">
        <v>12.426186314279599</v>
      </c>
      <c r="D7308" s="71">
        <v>7.2885822692918996E-3</v>
      </c>
      <c r="E7308" s="71">
        <v>6.7528153192733101E-2</v>
      </c>
      <c r="F7308" s="69" t="s">
        <v>8404</v>
      </c>
      <c r="G7308" s="69">
        <v>79236839</v>
      </c>
      <c r="H7308" s="69" t="s">
        <v>22692</v>
      </c>
      <c r="I7308" s="69" t="s">
        <v>22693</v>
      </c>
      <c r="J7308" s="69" t="s">
        <v>22694</v>
      </c>
      <c r="K7308" s="69" t="s">
        <v>8362</v>
      </c>
      <c r="L7308" s="69" t="s">
        <v>8288</v>
      </c>
      <c r="M7308" s="70">
        <v>-9.5709543272660194E-2</v>
      </c>
    </row>
    <row r="7309" spans="1:13" x14ac:dyDescent="0.15">
      <c r="A7309" s="69" t="s">
        <v>24749</v>
      </c>
      <c r="B7309" s="70">
        <v>-4.2057102965186499E-2</v>
      </c>
      <c r="C7309" s="70">
        <v>12.4259643719379</v>
      </c>
      <c r="D7309" s="71">
        <v>7.2889264700252204E-3</v>
      </c>
      <c r="E7309" s="71">
        <v>6.7528153192733101E-2</v>
      </c>
      <c r="F7309" s="69" t="s">
        <v>8392</v>
      </c>
      <c r="G7309" s="69">
        <v>154788856</v>
      </c>
      <c r="I7309" s="69" t="s">
        <v>746</v>
      </c>
      <c r="J7309" s="69" t="s">
        <v>24750</v>
      </c>
      <c r="K7309" s="69" t="s">
        <v>8262</v>
      </c>
      <c r="L7309" s="69" t="s">
        <v>8288</v>
      </c>
      <c r="M7309" s="70">
        <v>-4.2057102965186499E-2</v>
      </c>
    </row>
    <row r="7310" spans="1:13" x14ac:dyDescent="0.15">
      <c r="A7310" s="69" t="s">
        <v>24751</v>
      </c>
      <c r="B7310" s="70">
        <v>2.4913974019561899E-2</v>
      </c>
      <c r="C7310" s="70">
        <v>12.4258228711198</v>
      </c>
      <c r="D7310" s="71">
        <v>7.2891459280678998E-3</v>
      </c>
      <c r="E7310" s="71">
        <v>6.7528153192733101E-2</v>
      </c>
      <c r="F7310" s="69" t="s">
        <v>8301</v>
      </c>
      <c r="G7310" s="69">
        <v>117069966</v>
      </c>
      <c r="I7310" s="69" t="s">
        <v>10118</v>
      </c>
      <c r="J7310" s="69" t="s">
        <v>10119</v>
      </c>
      <c r="K7310" s="69" t="s">
        <v>8679</v>
      </c>
      <c r="L7310" s="69" t="s">
        <v>8263</v>
      </c>
      <c r="M7310" s="70">
        <v>2.4913974019561899E-2</v>
      </c>
    </row>
    <row r="7311" spans="1:13" x14ac:dyDescent="0.15">
      <c r="A7311" s="69" t="s">
        <v>24752</v>
      </c>
      <c r="B7311" s="70">
        <v>2.52527973731092E-2</v>
      </c>
      <c r="C7311" s="70">
        <v>12.4256451561287</v>
      </c>
      <c r="D7311" s="71">
        <v>7.2894215634671296E-3</v>
      </c>
      <c r="E7311" s="71">
        <v>6.7528153192733101E-2</v>
      </c>
      <c r="F7311" s="69" t="s">
        <v>8275</v>
      </c>
      <c r="G7311" s="69">
        <v>79849429</v>
      </c>
      <c r="H7311" s="69" t="s">
        <v>2381</v>
      </c>
      <c r="I7311" s="69" t="s">
        <v>24753</v>
      </c>
      <c r="J7311" s="69" t="s">
        <v>24754</v>
      </c>
      <c r="K7311" s="69" t="s">
        <v>24755</v>
      </c>
      <c r="L7311" s="69" t="s">
        <v>8263</v>
      </c>
      <c r="M7311" s="70">
        <v>2.52527973731092E-2</v>
      </c>
    </row>
    <row r="7312" spans="1:13" x14ac:dyDescent="0.15">
      <c r="A7312" s="69" t="s">
        <v>24756</v>
      </c>
      <c r="B7312" s="70">
        <v>3.4150736096828102E-2</v>
      </c>
      <c r="C7312" s="70">
        <v>12.425400630313399</v>
      </c>
      <c r="D7312" s="71">
        <v>7.2898008434764397E-3</v>
      </c>
      <c r="E7312" s="71">
        <v>6.7528153192733101E-2</v>
      </c>
      <c r="F7312" s="69" t="s">
        <v>8404</v>
      </c>
      <c r="G7312" s="69">
        <v>66994600</v>
      </c>
      <c r="H7312" s="69" t="s">
        <v>24757</v>
      </c>
      <c r="I7312" s="69" t="s">
        <v>24758</v>
      </c>
      <c r="J7312" s="69" t="s">
        <v>24759</v>
      </c>
      <c r="K7312" s="69" t="s">
        <v>8679</v>
      </c>
      <c r="L7312" s="69" t="s">
        <v>8263</v>
      </c>
      <c r="M7312" s="70">
        <v>3.4150736096828102E-2</v>
      </c>
    </row>
    <row r="7313" spans="1:13" x14ac:dyDescent="0.15">
      <c r="A7313" s="69" t="s">
        <v>24760</v>
      </c>
      <c r="B7313" s="70">
        <v>-0.11437775148299401</v>
      </c>
      <c r="C7313" s="70">
        <v>12.425066127082401</v>
      </c>
      <c r="D7313" s="71">
        <v>7.2903197258170696E-3</v>
      </c>
      <c r="E7313" s="71">
        <v>6.7528153192733101E-2</v>
      </c>
      <c r="F7313" s="69" t="s">
        <v>8388</v>
      </c>
      <c r="G7313" s="69">
        <v>114292595</v>
      </c>
      <c r="H7313" s="69" t="s">
        <v>19911</v>
      </c>
      <c r="I7313" s="69" t="s">
        <v>11912</v>
      </c>
      <c r="J7313" s="69" t="s">
        <v>11913</v>
      </c>
      <c r="K7313" s="69" t="s">
        <v>8362</v>
      </c>
      <c r="L7313" s="69" t="s">
        <v>8263</v>
      </c>
      <c r="M7313" s="70">
        <v>-0.11437775148299401</v>
      </c>
    </row>
    <row r="7314" spans="1:13" x14ac:dyDescent="0.15">
      <c r="A7314" s="69" t="s">
        <v>24761</v>
      </c>
      <c r="B7314" s="70">
        <v>-0.29324706053616501</v>
      </c>
      <c r="C7314" s="70">
        <v>12.4245675859401</v>
      </c>
      <c r="D7314" s="71">
        <v>7.2910931496292901E-3</v>
      </c>
      <c r="E7314" s="71">
        <v>6.7528153192733101E-2</v>
      </c>
      <c r="F7314" s="69" t="s">
        <v>8335</v>
      </c>
      <c r="G7314" s="69">
        <v>103683140</v>
      </c>
      <c r="H7314" s="69" t="s">
        <v>1369</v>
      </c>
      <c r="I7314" s="69" t="s">
        <v>1368</v>
      </c>
      <c r="J7314" s="69" t="s">
        <v>11695</v>
      </c>
      <c r="K7314" s="69" t="s">
        <v>8273</v>
      </c>
      <c r="L7314" s="69" t="s">
        <v>8263</v>
      </c>
      <c r="M7314" s="70">
        <v>-0.29324706053616501</v>
      </c>
    </row>
    <row r="7315" spans="1:13" x14ac:dyDescent="0.15">
      <c r="A7315" s="69" t="s">
        <v>24762</v>
      </c>
      <c r="B7315" s="70">
        <v>2.5092472910201599E-2</v>
      </c>
      <c r="C7315" s="70">
        <v>12.4240764310115</v>
      </c>
      <c r="D7315" s="71">
        <v>7.2918552146407096E-3</v>
      </c>
      <c r="E7315" s="71">
        <v>6.7528153192733101E-2</v>
      </c>
      <c r="F7315" s="69" t="s">
        <v>8344</v>
      </c>
      <c r="G7315" s="69">
        <v>70835403</v>
      </c>
      <c r="H7315" s="69" t="s">
        <v>24763</v>
      </c>
      <c r="I7315" s="69" t="s">
        <v>2664</v>
      </c>
      <c r="J7315" s="69" t="s">
        <v>10366</v>
      </c>
      <c r="K7315" s="69" t="s">
        <v>8273</v>
      </c>
      <c r="L7315" s="69" t="s">
        <v>8263</v>
      </c>
      <c r="M7315" s="70">
        <v>2.5092472910201599E-2</v>
      </c>
    </row>
    <row r="7316" spans="1:13" x14ac:dyDescent="0.15">
      <c r="A7316" s="69" t="s">
        <v>24764</v>
      </c>
      <c r="B7316" s="70">
        <v>4.8286911057252198E-2</v>
      </c>
      <c r="C7316" s="70">
        <v>12.4233694977667</v>
      </c>
      <c r="D7316" s="71">
        <v>7.2929522507014198E-3</v>
      </c>
      <c r="E7316" s="71">
        <v>6.7528889072940898E-2</v>
      </c>
      <c r="F7316" s="69" t="s">
        <v>8364</v>
      </c>
      <c r="G7316" s="69">
        <v>225999183</v>
      </c>
      <c r="H7316" s="69" t="s">
        <v>24765</v>
      </c>
      <c r="I7316" s="69" t="s">
        <v>24766</v>
      </c>
      <c r="J7316" s="69" t="s">
        <v>24767</v>
      </c>
      <c r="K7316" s="69" t="s">
        <v>8295</v>
      </c>
      <c r="L7316" s="69" t="s">
        <v>8288</v>
      </c>
      <c r="M7316" s="70">
        <v>4.8286911057252101E-2</v>
      </c>
    </row>
    <row r="7317" spans="1:13" x14ac:dyDescent="0.15">
      <c r="A7317" s="69" t="s">
        <v>24768</v>
      </c>
      <c r="B7317" s="70">
        <v>-0.101109601854739</v>
      </c>
      <c r="C7317" s="70">
        <v>12.422357465188499</v>
      </c>
      <c r="D7317" s="71">
        <v>7.29452310522584E-3</v>
      </c>
      <c r="E7317" s="71">
        <v>6.7534011444678202E-2</v>
      </c>
      <c r="F7317" s="69" t="s">
        <v>8364</v>
      </c>
      <c r="G7317" s="69">
        <v>101704898</v>
      </c>
      <c r="H7317" s="69" t="s">
        <v>9731</v>
      </c>
      <c r="I7317" s="69" t="s">
        <v>9732</v>
      </c>
      <c r="J7317" s="69" t="s">
        <v>9733</v>
      </c>
      <c r="K7317" s="69" t="s">
        <v>8262</v>
      </c>
      <c r="L7317" s="69" t="s">
        <v>8263</v>
      </c>
      <c r="M7317" s="70">
        <v>-0.101109601854739</v>
      </c>
    </row>
    <row r="7318" spans="1:13" x14ac:dyDescent="0.15">
      <c r="A7318" s="69" t="s">
        <v>24769</v>
      </c>
      <c r="B7318" s="70">
        <v>-4.8476677107106902E-2</v>
      </c>
      <c r="C7318" s="70">
        <v>12.419012291194701</v>
      </c>
      <c r="D7318" s="71">
        <v>7.2997184108799197E-3</v>
      </c>
      <c r="E7318" s="71">
        <v>6.7572683529407498E-2</v>
      </c>
      <c r="F7318" s="69" t="s">
        <v>8275</v>
      </c>
      <c r="G7318" s="69">
        <v>44061258</v>
      </c>
      <c r="H7318" s="69" t="s">
        <v>10794</v>
      </c>
      <c r="I7318" s="69" t="s">
        <v>9113</v>
      </c>
      <c r="J7318" s="69" t="s">
        <v>10795</v>
      </c>
      <c r="K7318" s="69" t="s">
        <v>8504</v>
      </c>
      <c r="L7318" s="69" t="s">
        <v>8288</v>
      </c>
      <c r="M7318" s="70">
        <v>-4.8476677107106798E-2</v>
      </c>
    </row>
    <row r="7319" spans="1:13" x14ac:dyDescent="0.15">
      <c r="A7319" s="69" t="s">
        <v>24770</v>
      </c>
      <c r="B7319" s="70">
        <v>-8.1367455160224506E-2</v>
      </c>
      <c r="C7319" s="70">
        <v>12.416774738844699</v>
      </c>
      <c r="D7319" s="71">
        <v>7.3031960707233201E-3</v>
      </c>
      <c r="E7319" s="71">
        <v>6.7595446987804397E-2</v>
      </c>
      <c r="F7319" s="69" t="s">
        <v>8335</v>
      </c>
      <c r="G7319" s="69">
        <v>185723505</v>
      </c>
      <c r="H7319" s="69" t="s">
        <v>35</v>
      </c>
      <c r="I7319" s="69" t="s">
        <v>34</v>
      </c>
      <c r="J7319" s="69" t="s">
        <v>8597</v>
      </c>
      <c r="K7319" s="69" t="s">
        <v>8262</v>
      </c>
      <c r="L7319" s="69" t="s">
        <v>8263</v>
      </c>
      <c r="M7319" s="70">
        <v>-8.1367455160224506E-2</v>
      </c>
    </row>
    <row r="7320" spans="1:13" x14ac:dyDescent="0.15">
      <c r="A7320" s="69" t="s">
        <v>24771</v>
      </c>
      <c r="B7320" s="70">
        <v>-0.264956937638546</v>
      </c>
      <c r="C7320" s="70">
        <v>12.415724251652</v>
      </c>
      <c r="D7320" s="71">
        <v>7.3048294763027799E-3</v>
      </c>
      <c r="E7320" s="71">
        <v>6.7596711271524501E-2</v>
      </c>
      <c r="F7320" s="69" t="s">
        <v>8304</v>
      </c>
      <c r="G7320" s="69">
        <v>52737578</v>
      </c>
      <c r="H7320" s="69" t="s">
        <v>24772</v>
      </c>
      <c r="I7320" s="69" t="s">
        <v>24773</v>
      </c>
      <c r="J7320" s="69" t="s">
        <v>24774</v>
      </c>
      <c r="K7320" s="69" t="s">
        <v>17073</v>
      </c>
      <c r="L7320" s="69" t="s">
        <v>8263</v>
      </c>
      <c r="M7320" s="70">
        <v>-0.264956937638546</v>
      </c>
    </row>
    <row r="7321" spans="1:13" x14ac:dyDescent="0.15">
      <c r="A7321" s="69" t="s">
        <v>24775</v>
      </c>
      <c r="B7321" s="70">
        <v>-5.7918751592917497E-2</v>
      </c>
      <c r="C7321" s="70">
        <v>12.414859096389</v>
      </c>
      <c r="D7321" s="71">
        <v>7.3061750505611801E-3</v>
      </c>
      <c r="E7321" s="71">
        <v>6.7596711271524501E-2</v>
      </c>
      <c r="F7321" s="69" t="s">
        <v>8404</v>
      </c>
      <c r="G7321" s="69">
        <v>32933704</v>
      </c>
      <c r="I7321" s="69" t="s">
        <v>22414</v>
      </c>
      <c r="J7321" s="69" t="s">
        <v>22415</v>
      </c>
      <c r="K7321" s="69" t="s">
        <v>8679</v>
      </c>
      <c r="L7321" s="69" t="s">
        <v>8263</v>
      </c>
      <c r="M7321" s="70">
        <v>-5.7918751592917497E-2</v>
      </c>
    </row>
    <row r="7322" spans="1:13" x14ac:dyDescent="0.15">
      <c r="A7322" s="69" t="s">
        <v>24776</v>
      </c>
      <c r="B7322" s="70">
        <v>-7.7943520156479401E-2</v>
      </c>
      <c r="C7322" s="70">
        <v>12.414721903277099</v>
      </c>
      <c r="D7322" s="71">
        <v>7.3063884551044398E-3</v>
      </c>
      <c r="E7322" s="71">
        <v>6.7596711271524501E-2</v>
      </c>
      <c r="F7322" s="69" t="s">
        <v>8359</v>
      </c>
      <c r="G7322" s="69">
        <v>23082826</v>
      </c>
      <c r="H7322" s="69" t="s">
        <v>523</v>
      </c>
      <c r="I7322" s="69" t="s">
        <v>522</v>
      </c>
      <c r="J7322" s="69" t="s">
        <v>18930</v>
      </c>
      <c r="K7322" s="69" t="s">
        <v>8320</v>
      </c>
      <c r="L7322" s="69" t="s">
        <v>8263</v>
      </c>
      <c r="M7322" s="70">
        <v>-7.7943520156479498E-2</v>
      </c>
    </row>
    <row r="7323" spans="1:13" x14ac:dyDescent="0.15">
      <c r="A7323" s="69" t="s">
        <v>24777</v>
      </c>
      <c r="B7323" s="70">
        <v>2.3016379774918199E-2</v>
      </c>
      <c r="C7323" s="70">
        <v>12.413783427854399</v>
      </c>
      <c r="D7323" s="71">
        <v>7.3078484664251403E-3</v>
      </c>
      <c r="E7323" s="71">
        <v>6.7600794557145294E-2</v>
      </c>
      <c r="F7323" s="69" t="s">
        <v>8270</v>
      </c>
      <c r="G7323" s="69">
        <v>31830885</v>
      </c>
      <c r="H7323" s="69" t="s">
        <v>18379</v>
      </c>
      <c r="I7323" s="69" t="s">
        <v>18380</v>
      </c>
      <c r="J7323" s="69" t="s">
        <v>18381</v>
      </c>
      <c r="K7323" s="69" t="s">
        <v>8320</v>
      </c>
      <c r="L7323" s="69" t="s">
        <v>8263</v>
      </c>
      <c r="M7323" s="70">
        <v>2.3016379774918199E-2</v>
      </c>
    </row>
    <row r="7324" spans="1:13" x14ac:dyDescent="0.15">
      <c r="A7324" s="69" t="s">
        <v>24778</v>
      </c>
      <c r="B7324" s="70">
        <v>2.6746785804663099E-2</v>
      </c>
      <c r="C7324" s="70">
        <v>12.4126189216207</v>
      </c>
      <c r="D7324" s="71">
        <v>7.3096606253663498E-3</v>
      </c>
      <c r="E7324" s="71">
        <v>6.7606286347309405E-2</v>
      </c>
      <c r="F7324" s="69" t="s">
        <v>8297</v>
      </c>
      <c r="G7324" s="69">
        <v>130565376</v>
      </c>
      <c r="H7324" s="69" t="s">
        <v>421</v>
      </c>
      <c r="I7324" s="69" t="s">
        <v>24779</v>
      </c>
      <c r="J7324" s="69" t="s">
        <v>24780</v>
      </c>
      <c r="K7324" s="69" t="s">
        <v>9541</v>
      </c>
      <c r="L7324" s="69" t="s">
        <v>8263</v>
      </c>
      <c r="M7324" s="70">
        <v>2.6746785804663099E-2</v>
      </c>
    </row>
    <row r="7325" spans="1:13" x14ac:dyDescent="0.15">
      <c r="A7325" s="69" t="s">
        <v>24781</v>
      </c>
      <c r="B7325" s="70">
        <v>-5.40989700008132E-2</v>
      </c>
      <c r="C7325" s="70">
        <v>12.4120927441422</v>
      </c>
      <c r="D7325" s="71">
        <v>7.3104796257849802E-3</v>
      </c>
      <c r="E7325" s="71">
        <v>6.7606286347309405E-2</v>
      </c>
      <c r="F7325" s="69" t="s">
        <v>8284</v>
      </c>
      <c r="G7325" s="69">
        <v>2339235</v>
      </c>
      <c r="H7325" s="69" t="s">
        <v>13632</v>
      </c>
      <c r="I7325" s="69" t="s">
        <v>8340</v>
      </c>
      <c r="J7325" s="69" t="s">
        <v>8341</v>
      </c>
      <c r="K7325" s="69" t="s">
        <v>8342</v>
      </c>
      <c r="L7325" s="69" t="s">
        <v>8263</v>
      </c>
      <c r="M7325" s="70">
        <v>-5.4098970000813103E-2</v>
      </c>
    </row>
    <row r="7326" spans="1:13" x14ac:dyDescent="0.15">
      <c r="A7326" s="69" t="s">
        <v>24782</v>
      </c>
      <c r="B7326" s="70">
        <v>-5.7971212317937101E-2</v>
      </c>
      <c r="C7326" s="70">
        <v>12.410802470926701</v>
      </c>
      <c r="D7326" s="71">
        <v>7.3124884327441103E-3</v>
      </c>
      <c r="E7326" s="71">
        <v>6.7610226318397998E-2</v>
      </c>
      <c r="F7326" s="69" t="s">
        <v>8364</v>
      </c>
      <c r="G7326" s="69">
        <v>44977246</v>
      </c>
      <c r="I7326" s="69" t="s">
        <v>3868</v>
      </c>
      <c r="J7326" s="69" t="s">
        <v>12664</v>
      </c>
      <c r="K7326" s="69" t="s">
        <v>8262</v>
      </c>
      <c r="L7326" s="69" t="s">
        <v>8288</v>
      </c>
      <c r="M7326" s="70">
        <v>-5.7971212317937101E-2</v>
      </c>
    </row>
    <row r="7327" spans="1:13" x14ac:dyDescent="0.15">
      <c r="A7327" s="69" t="s">
        <v>24783</v>
      </c>
      <c r="B7327" s="70">
        <v>-3.6548716573201703E-2</v>
      </c>
      <c r="C7327" s="70">
        <v>12.4105103888947</v>
      </c>
      <c r="D7327" s="71">
        <v>7.3129432663338201E-3</v>
      </c>
      <c r="E7327" s="71">
        <v>6.7610226318397998E-2</v>
      </c>
      <c r="F7327" s="69" t="s">
        <v>8404</v>
      </c>
      <c r="G7327" s="69">
        <v>99443213</v>
      </c>
      <c r="I7327" s="69" t="s">
        <v>2796</v>
      </c>
      <c r="J7327" s="69" t="s">
        <v>9368</v>
      </c>
      <c r="K7327" s="69" t="s">
        <v>8262</v>
      </c>
      <c r="L7327" s="69" t="s">
        <v>8288</v>
      </c>
      <c r="M7327" s="70">
        <v>-3.65487165732018E-2</v>
      </c>
    </row>
    <row r="7328" spans="1:13" x14ac:dyDescent="0.15">
      <c r="A7328" s="69" t="s">
        <v>24784</v>
      </c>
      <c r="B7328" s="70">
        <v>-7.0321329741611399E-2</v>
      </c>
      <c r="C7328" s="70">
        <v>12.4090037304102</v>
      </c>
      <c r="D7328" s="71">
        <v>7.3152900127028296E-3</v>
      </c>
      <c r="E7328" s="71">
        <v>6.7613858755218401E-2</v>
      </c>
      <c r="F7328" s="69" t="s">
        <v>8265</v>
      </c>
      <c r="G7328" s="69">
        <v>134199731</v>
      </c>
      <c r="I7328" s="69" t="s">
        <v>10933</v>
      </c>
      <c r="J7328" s="69" t="s">
        <v>10934</v>
      </c>
      <c r="K7328" s="69" t="s">
        <v>8362</v>
      </c>
      <c r="L7328" s="69" t="s">
        <v>8288</v>
      </c>
      <c r="M7328" s="70">
        <v>-7.0321329741611399E-2</v>
      </c>
    </row>
    <row r="7329" spans="1:13" x14ac:dyDescent="0.15">
      <c r="A7329" s="69" t="s">
        <v>24785</v>
      </c>
      <c r="B7329" s="70">
        <v>-4.9324572936782302E-2</v>
      </c>
      <c r="C7329" s="70">
        <v>12.4086529526048</v>
      </c>
      <c r="D7329" s="71">
        <v>7.3158365130778702E-3</v>
      </c>
      <c r="E7329" s="71">
        <v>6.7613858755218401E-2</v>
      </c>
      <c r="F7329" s="69" t="s">
        <v>8605</v>
      </c>
      <c r="G7329" s="69">
        <v>101037198</v>
      </c>
      <c r="H7329" s="69" t="s">
        <v>18623</v>
      </c>
      <c r="I7329" s="69" t="s">
        <v>3009</v>
      </c>
      <c r="J7329" s="69" t="s">
        <v>24786</v>
      </c>
      <c r="K7329" s="69" t="s">
        <v>8273</v>
      </c>
      <c r="L7329" s="69" t="s">
        <v>8263</v>
      </c>
      <c r="M7329" s="70">
        <v>-4.9324572936782399E-2</v>
      </c>
    </row>
    <row r="7330" spans="1:13" x14ac:dyDescent="0.15">
      <c r="A7330" s="69" t="s">
        <v>24787</v>
      </c>
      <c r="B7330" s="70">
        <v>-9.5187447548456802E-2</v>
      </c>
      <c r="C7330" s="70">
        <v>12.407471258619999</v>
      </c>
      <c r="D7330" s="71">
        <v>7.3176779281414698E-3</v>
      </c>
      <c r="E7330" s="71">
        <v>6.7613858755218401E-2</v>
      </c>
      <c r="F7330" s="69" t="s">
        <v>8364</v>
      </c>
      <c r="G7330" s="69">
        <v>117295987</v>
      </c>
      <c r="I7330" s="69" t="s">
        <v>24788</v>
      </c>
      <c r="J7330" s="69" t="s">
        <v>24789</v>
      </c>
      <c r="K7330" s="69" t="s">
        <v>8273</v>
      </c>
      <c r="L7330" s="69" t="s">
        <v>8263</v>
      </c>
      <c r="M7330" s="70">
        <v>-9.5187447548456899E-2</v>
      </c>
    </row>
    <row r="7331" spans="1:13" x14ac:dyDescent="0.15">
      <c r="A7331" s="69" t="s">
        <v>24790</v>
      </c>
      <c r="B7331" s="70">
        <v>-2.2483759235313601E-2</v>
      </c>
      <c r="C7331" s="70">
        <v>12.406877868571501</v>
      </c>
      <c r="D7331" s="71">
        <v>7.3186028162925002E-3</v>
      </c>
      <c r="E7331" s="71">
        <v>6.7613858755218401E-2</v>
      </c>
      <c r="F7331" s="69" t="s">
        <v>8359</v>
      </c>
      <c r="G7331" s="69">
        <v>1906312</v>
      </c>
      <c r="I7331" s="69" t="s">
        <v>538</v>
      </c>
      <c r="J7331" s="69" t="s">
        <v>10741</v>
      </c>
      <c r="K7331" s="69" t="s">
        <v>8268</v>
      </c>
      <c r="L7331" s="69" t="s">
        <v>8288</v>
      </c>
      <c r="M7331" s="70">
        <v>-2.2483759235313601E-2</v>
      </c>
    </row>
    <row r="7332" spans="1:13" x14ac:dyDescent="0.15">
      <c r="A7332" s="69" t="s">
        <v>24791</v>
      </c>
      <c r="B7332" s="70">
        <v>5.2737535619494499E-2</v>
      </c>
      <c r="C7332" s="70">
        <v>12.406424864018</v>
      </c>
      <c r="D7332" s="71">
        <v>7.3193089904597802E-3</v>
      </c>
      <c r="E7332" s="71">
        <v>6.7613858755218401E-2</v>
      </c>
      <c r="F7332" s="69" t="s">
        <v>8270</v>
      </c>
      <c r="G7332" s="69">
        <v>49431231</v>
      </c>
      <c r="H7332" s="69" t="s">
        <v>14762</v>
      </c>
      <c r="I7332" s="69" t="s">
        <v>24792</v>
      </c>
      <c r="J7332" s="69" t="s">
        <v>24793</v>
      </c>
      <c r="K7332" s="69" t="s">
        <v>9265</v>
      </c>
      <c r="L7332" s="69" t="s">
        <v>8263</v>
      </c>
      <c r="M7332" s="70">
        <v>5.2737535619494499E-2</v>
      </c>
    </row>
    <row r="7333" spans="1:13" x14ac:dyDescent="0.15">
      <c r="A7333" s="69" t="s">
        <v>24794</v>
      </c>
      <c r="B7333" s="70">
        <v>2.6155756769172402E-2</v>
      </c>
      <c r="C7333" s="70">
        <v>12.405722565899</v>
      </c>
      <c r="D7333" s="71">
        <v>7.3204039481678902E-3</v>
      </c>
      <c r="E7333" s="71">
        <v>6.7613858755218401E-2</v>
      </c>
      <c r="F7333" s="69" t="s">
        <v>8388</v>
      </c>
      <c r="G7333" s="69">
        <v>27825451</v>
      </c>
      <c r="H7333" s="69" t="s">
        <v>4243</v>
      </c>
      <c r="I7333" s="69" t="s">
        <v>24795</v>
      </c>
      <c r="J7333" s="69" t="s">
        <v>24796</v>
      </c>
      <c r="K7333" s="69" t="s">
        <v>8354</v>
      </c>
      <c r="L7333" s="69" t="s">
        <v>8263</v>
      </c>
      <c r="M7333" s="70">
        <v>2.6155756769172402E-2</v>
      </c>
    </row>
    <row r="7334" spans="1:13" x14ac:dyDescent="0.15">
      <c r="A7334" s="69" t="s">
        <v>24797</v>
      </c>
      <c r="B7334" s="70">
        <v>-0.16729162477588699</v>
      </c>
      <c r="C7334" s="70">
        <v>12.405681396054799</v>
      </c>
      <c r="D7334" s="71">
        <v>7.32046814268113E-3</v>
      </c>
      <c r="E7334" s="71">
        <v>6.7613858755218401E-2</v>
      </c>
      <c r="F7334" s="69" t="s">
        <v>8265</v>
      </c>
      <c r="G7334" s="69">
        <v>217215556</v>
      </c>
      <c r="I7334" s="69" t="s">
        <v>17528</v>
      </c>
      <c r="J7334" s="69" t="s">
        <v>17529</v>
      </c>
      <c r="K7334" s="69" t="s">
        <v>8262</v>
      </c>
      <c r="L7334" s="69" t="s">
        <v>8288</v>
      </c>
      <c r="M7334" s="70">
        <v>-0.16729162477588699</v>
      </c>
    </row>
    <row r="7335" spans="1:13" x14ac:dyDescent="0.15">
      <c r="A7335" s="69" t="s">
        <v>24798</v>
      </c>
      <c r="B7335" s="70">
        <v>-7.2286224171178096E-2</v>
      </c>
      <c r="C7335" s="70">
        <v>12.4009886258122</v>
      </c>
      <c r="D7335" s="71">
        <v>7.3277899931837396E-3</v>
      </c>
      <c r="E7335" s="71">
        <v>6.7650310061037597E-2</v>
      </c>
      <c r="F7335" s="69" t="s">
        <v>8364</v>
      </c>
      <c r="G7335" s="69">
        <v>6390830</v>
      </c>
      <c r="I7335" s="69" t="s">
        <v>8434</v>
      </c>
      <c r="J7335" s="69" t="s">
        <v>8435</v>
      </c>
      <c r="K7335" s="69" t="s">
        <v>8333</v>
      </c>
      <c r="L7335" s="69" t="s">
        <v>8263</v>
      </c>
      <c r="M7335" s="70">
        <v>-7.2286224171178096E-2</v>
      </c>
    </row>
    <row r="7336" spans="1:13" x14ac:dyDescent="0.15">
      <c r="A7336" s="69" t="s">
        <v>24799</v>
      </c>
      <c r="B7336" s="70">
        <v>-3.2233338070263698E-2</v>
      </c>
      <c r="C7336" s="70">
        <v>12.4007793828402</v>
      </c>
      <c r="D7336" s="71">
        <v>7.3281166750141097E-3</v>
      </c>
      <c r="E7336" s="71">
        <v>6.7650310061037597E-2</v>
      </c>
      <c r="F7336" s="69" t="s">
        <v>8364</v>
      </c>
      <c r="G7336" s="69">
        <v>3391301</v>
      </c>
      <c r="H7336" s="69" t="s">
        <v>9312</v>
      </c>
      <c r="I7336" s="69" t="s">
        <v>9313</v>
      </c>
      <c r="J7336" s="69" t="s">
        <v>9314</v>
      </c>
      <c r="K7336" s="69" t="s">
        <v>8262</v>
      </c>
      <c r="L7336" s="69" t="s">
        <v>8263</v>
      </c>
      <c r="M7336" s="70">
        <v>-3.2233338070263601E-2</v>
      </c>
    </row>
    <row r="7337" spans="1:13" x14ac:dyDescent="0.15">
      <c r="A7337" s="69" t="s">
        <v>24800</v>
      </c>
      <c r="B7337" s="70">
        <v>3.6307841315736597E-2</v>
      </c>
      <c r="C7337" s="70">
        <v>12.400716150325801</v>
      </c>
      <c r="D7337" s="71">
        <v>7.3282154007226199E-3</v>
      </c>
      <c r="E7337" s="71">
        <v>6.7650310061037597E-2</v>
      </c>
      <c r="F7337" s="69" t="s">
        <v>8265</v>
      </c>
      <c r="G7337" s="69">
        <v>163200614</v>
      </c>
      <c r="H7337" s="69" t="s">
        <v>24801</v>
      </c>
      <c r="I7337" s="69" t="s">
        <v>24802</v>
      </c>
      <c r="J7337" s="69" t="s">
        <v>24803</v>
      </c>
      <c r="K7337" s="69" t="s">
        <v>8788</v>
      </c>
      <c r="L7337" s="69" t="s">
        <v>8263</v>
      </c>
      <c r="M7337" s="70">
        <v>3.63078413157365E-2</v>
      </c>
    </row>
    <row r="7338" spans="1:13" x14ac:dyDescent="0.15">
      <c r="A7338" s="69" t="s">
        <v>24804</v>
      </c>
      <c r="B7338" s="70">
        <v>7.6229223539738197E-2</v>
      </c>
      <c r="C7338" s="70">
        <v>12.400538809248101</v>
      </c>
      <c r="D7338" s="71">
        <v>7.3284922943875801E-3</v>
      </c>
      <c r="E7338" s="71">
        <v>6.7650310061037597E-2</v>
      </c>
      <c r="F7338" s="69" t="s">
        <v>8265</v>
      </c>
      <c r="G7338" s="69">
        <v>102313163</v>
      </c>
      <c r="H7338" s="69" t="s">
        <v>2030</v>
      </c>
      <c r="I7338" s="69" t="s">
        <v>11671</v>
      </c>
      <c r="J7338" s="69" t="s">
        <v>12884</v>
      </c>
      <c r="K7338" s="69" t="s">
        <v>8619</v>
      </c>
      <c r="L7338" s="69" t="s">
        <v>8263</v>
      </c>
      <c r="M7338" s="70">
        <v>7.6229223539738197E-2</v>
      </c>
    </row>
    <row r="7339" spans="1:13" x14ac:dyDescent="0.15">
      <c r="A7339" s="69" t="s">
        <v>24805</v>
      </c>
      <c r="B7339" s="70">
        <v>-3.7156030655168003E-2</v>
      </c>
      <c r="C7339" s="70">
        <v>12.399044899591701</v>
      </c>
      <c r="D7339" s="71">
        <v>7.3308253460744001E-3</v>
      </c>
      <c r="E7339" s="71">
        <v>6.7662434839030602E-2</v>
      </c>
      <c r="F7339" s="69" t="s">
        <v>8297</v>
      </c>
      <c r="G7339" s="69">
        <v>36063860</v>
      </c>
      <c r="I7339" s="69" t="s">
        <v>24806</v>
      </c>
      <c r="J7339" s="69" t="s">
        <v>24807</v>
      </c>
      <c r="K7339" s="69" t="s">
        <v>8262</v>
      </c>
      <c r="L7339" s="69" t="s">
        <v>8288</v>
      </c>
      <c r="M7339" s="70">
        <v>-3.7156030655168003E-2</v>
      </c>
    </row>
    <row r="7340" spans="1:13" x14ac:dyDescent="0.15">
      <c r="A7340" s="69" t="s">
        <v>24808</v>
      </c>
      <c r="B7340" s="70">
        <v>5.7018376158416401E-2</v>
      </c>
      <c r="C7340" s="70">
        <v>12.397040676389601</v>
      </c>
      <c r="D7340" s="71">
        <v>7.3339568127354102E-3</v>
      </c>
      <c r="E7340" s="71">
        <v>6.7681924472274793E-2</v>
      </c>
      <c r="F7340" s="69" t="s">
        <v>8301</v>
      </c>
      <c r="G7340" s="69">
        <v>65887103</v>
      </c>
      <c r="I7340" s="69" t="s">
        <v>18438</v>
      </c>
      <c r="J7340" s="69" t="s">
        <v>18439</v>
      </c>
      <c r="K7340" s="69" t="s">
        <v>8262</v>
      </c>
      <c r="L7340" s="69" t="s">
        <v>8288</v>
      </c>
      <c r="M7340" s="70">
        <v>5.7018376158416401E-2</v>
      </c>
    </row>
    <row r="7341" spans="1:13" x14ac:dyDescent="0.15">
      <c r="A7341" s="69" t="s">
        <v>24809</v>
      </c>
      <c r="B7341" s="70">
        <v>3.8876102972487801E-2</v>
      </c>
      <c r="C7341" s="70">
        <v>12.3942233969083</v>
      </c>
      <c r="D7341" s="71">
        <v>7.3383614449475604E-3</v>
      </c>
      <c r="E7341" s="71">
        <v>6.7711831413469106E-2</v>
      </c>
      <c r="F7341" s="69" t="s">
        <v>8275</v>
      </c>
      <c r="G7341" s="69">
        <v>4607717</v>
      </c>
      <c r="H7341" s="69" t="s">
        <v>11409</v>
      </c>
      <c r="I7341" s="69" t="s">
        <v>11410</v>
      </c>
      <c r="J7341" s="69" t="s">
        <v>11411</v>
      </c>
      <c r="K7341" s="69" t="s">
        <v>8320</v>
      </c>
      <c r="L7341" s="69" t="s">
        <v>8263</v>
      </c>
      <c r="M7341" s="70">
        <v>3.8876102972487801E-2</v>
      </c>
    </row>
    <row r="7342" spans="1:13" x14ac:dyDescent="0.15">
      <c r="A7342" s="69" t="s">
        <v>24810</v>
      </c>
      <c r="B7342" s="70">
        <v>-9.4572245048383102E-2</v>
      </c>
      <c r="C7342" s="70">
        <v>12.39366288283</v>
      </c>
      <c r="D7342" s="71">
        <v>7.3392381651514096E-3</v>
      </c>
      <c r="E7342" s="71">
        <v>6.7711831413469106E-2</v>
      </c>
      <c r="F7342" s="69" t="s">
        <v>8388</v>
      </c>
      <c r="G7342" s="69">
        <v>114191715</v>
      </c>
      <c r="H7342" s="69" t="s">
        <v>3082</v>
      </c>
      <c r="I7342" s="69" t="s">
        <v>3081</v>
      </c>
      <c r="J7342" s="69" t="s">
        <v>9076</v>
      </c>
      <c r="K7342" s="69" t="s">
        <v>8262</v>
      </c>
      <c r="L7342" s="69" t="s">
        <v>8263</v>
      </c>
      <c r="M7342" s="70">
        <v>-9.4572245048383005E-2</v>
      </c>
    </row>
    <row r="7343" spans="1:13" x14ac:dyDescent="0.15">
      <c r="A7343" s="69" t="s">
        <v>24811</v>
      </c>
      <c r="B7343" s="70">
        <v>5.1197182244295203E-2</v>
      </c>
      <c r="C7343" s="70">
        <v>12.3928168107656</v>
      </c>
      <c r="D7343" s="71">
        <v>7.3405617840615299E-3</v>
      </c>
      <c r="E7343" s="71">
        <v>6.7714629163090095E-2</v>
      </c>
      <c r="F7343" s="69" t="s">
        <v>8311</v>
      </c>
      <c r="G7343" s="69">
        <v>133956824</v>
      </c>
      <c r="H7343" s="69" t="s">
        <v>13573</v>
      </c>
      <c r="I7343" s="69" t="s">
        <v>3678</v>
      </c>
      <c r="J7343" s="69" t="s">
        <v>13574</v>
      </c>
      <c r="K7343" s="69" t="s">
        <v>8262</v>
      </c>
      <c r="L7343" s="69" t="s">
        <v>8288</v>
      </c>
      <c r="M7343" s="70">
        <v>5.11971822442953E-2</v>
      </c>
    </row>
    <row r="7344" spans="1:13" x14ac:dyDescent="0.15">
      <c r="A7344" s="69" t="s">
        <v>24812</v>
      </c>
      <c r="B7344" s="70">
        <v>-9.1283874799629794E-2</v>
      </c>
      <c r="C7344" s="70">
        <v>12.391996133454301</v>
      </c>
      <c r="D7344" s="71">
        <v>7.3418459589072796E-3</v>
      </c>
      <c r="E7344" s="71">
        <v>6.7717062325129099E-2</v>
      </c>
      <c r="F7344" s="69" t="s">
        <v>8392</v>
      </c>
      <c r="G7344" s="69">
        <v>1125817</v>
      </c>
      <c r="H7344" s="69" t="s">
        <v>17132</v>
      </c>
      <c r="I7344" s="69" t="s">
        <v>17133</v>
      </c>
      <c r="J7344" s="69" t="s">
        <v>17134</v>
      </c>
      <c r="K7344" s="69" t="s">
        <v>17135</v>
      </c>
      <c r="L7344" s="69" t="s">
        <v>8263</v>
      </c>
      <c r="M7344" s="70">
        <v>-9.1283874799629794E-2</v>
      </c>
    </row>
    <row r="7345" spans="1:13" x14ac:dyDescent="0.15">
      <c r="A7345" s="69" t="s">
        <v>24813</v>
      </c>
      <c r="B7345" s="70">
        <v>-0.16277964100479</v>
      </c>
      <c r="C7345" s="70">
        <v>12.3905987482883</v>
      </c>
      <c r="D7345" s="71">
        <v>7.3440331956289902E-3</v>
      </c>
      <c r="E7345" s="71">
        <v>6.7727822988803907E-2</v>
      </c>
      <c r="F7345" s="69" t="s">
        <v>8284</v>
      </c>
      <c r="G7345" s="69">
        <v>109576193</v>
      </c>
      <c r="I7345" s="69" t="s">
        <v>16466</v>
      </c>
      <c r="J7345" s="69" t="s">
        <v>16467</v>
      </c>
      <c r="K7345" s="69" t="s">
        <v>8273</v>
      </c>
      <c r="L7345" s="69" t="s">
        <v>8263</v>
      </c>
      <c r="M7345" s="70">
        <v>-0.16277964100479</v>
      </c>
    </row>
    <row r="7346" spans="1:13" x14ac:dyDescent="0.15">
      <c r="A7346" s="69" t="s">
        <v>24814</v>
      </c>
      <c r="B7346" s="70">
        <v>3.04428379442893E-2</v>
      </c>
      <c r="C7346" s="70">
        <v>12.389319900984599</v>
      </c>
      <c r="D7346" s="71">
        <v>7.3460356042799498E-3</v>
      </c>
      <c r="E7346" s="71">
        <v>6.7736482103637294E-2</v>
      </c>
      <c r="F7346" s="69" t="s">
        <v>8605</v>
      </c>
      <c r="G7346" s="69">
        <v>104029859</v>
      </c>
      <c r="H7346" s="69" t="s">
        <v>24815</v>
      </c>
      <c r="I7346" s="69" t="s">
        <v>24816</v>
      </c>
      <c r="J7346" s="69" t="s">
        <v>24817</v>
      </c>
      <c r="K7346" s="69" t="s">
        <v>10818</v>
      </c>
      <c r="L7346" s="69" t="s">
        <v>8263</v>
      </c>
      <c r="M7346" s="70">
        <v>3.04428379442893E-2</v>
      </c>
    </row>
    <row r="7347" spans="1:13" x14ac:dyDescent="0.15">
      <c r="A7347" s="69" t="s">
        <v>24818</v>
      </c>
      <c r="B7347" s="70">
        <v>-5.0775106849784403E-2</v>
      </c>
      <c r="C7347" s="70">
        <v>12.388695491549401</v>
      </c>
      <c r="D7347" s="71">
        <v>7.3470135466427401E-3</v>
      </c>
      <c r="E7347" s="71">
        <v>6.7736482103637294E-2</v>
      </c>
      <c r="F7347" s="69" t="s">
        <v>8304</v>
      </c>
      <c r="G7347" s="69">
        <v>107765568</v>
      </c>
      <c r="I7347" s="69" t="s">
        <v>12596</v>
      </c>
      <c r="J7347" s="69" t="s">
        <v>24819</v>
      </c>
      <c r="K7347" s="69" t="s">
        <v>9449</v>
      </c>
      <c r="L7347" s="69" t="s">
        <v>8263</v>
      </c>
      <c r="M7347" s="70">
        <v>-5.0775106849784403E-2</v>
      </c>
    </row>
    <row r="7348" spans="1:13" x14ac:dyDescent="0.15">
      <c r="A7348" s="69" t="s">
        <v>24820</v>
      </c>
      <c r="B7348" s="70">
        <v>-0.21487506890115299</v>
      </c>
      <c r="C7348" s="70">
        <v>12.387963651963799</v>
      </c>
      <c r="D7348" s="71">
        <v>7.3481599512807E-3</v>
      </c>
      <c r="E7348" s="71">
        <v>6.7737640869235893E-2</v>
      </c>
      <c r="F7348" s="69" t="s">
        <v>8304</v>
      </c>
      <c r="G7348" s="69">
        <v>65340538</v>
      </c>
      <c r="H7348" s="69" t="s">
        <v>13029</v>
      </c>
      <c r="I7348" s="69" t="s">
        <v>13030</v>
      </c>
      <c r="J7348" s="69" t="s">
        <v>24821</v>
      </c>
      <c r="K7348" s="69" t="s">
        <v>8439</v>
      </c>
      <c r="L7348" s="69" t="s">
        <v>8263</v>
      </c>
      <c r="M7348" s="70">
        <v>-0.21487506890115299</v>
      </c>
    </row>
    <row r="7349" spans="1:13" x14ac:dyDescent="0.15">
      <c r="A7349" s="69" t="s">
        <v>24822</v>
      </c>
      <c r="B7349" s="70">
        <v>-4.4143544916929997E-2</v>
      </c>
      <c r="C7349" s="70">
        <v>12.3869313545515</v>
      </c>
      <c r="D7349" s="71">
        <v>7.3497773930138403E-3</v>
      </c>
      <c r="E7349" s="71">
        <v>6.7743140877412303E-2</v>
      </c>
      <c r="F7349" s="69" t="s">
        <v>8293</v>
      </c>
      <c r="G7349" s="69">
        <v>42187650</v>
      </c>
      <c r="I7349" s="69" t="s">
        <v>8941</v>
      </c>
      <c r="J7349" s="69" t="s">
        <v>8942</v>
      </c>
      <c r="K7349" s="69" t="s">
        <v>8320</v>
      </c>
      <c r="L7349" s="69" t="s">
        <v>8263</v>
      </c>
      <c r="M7349" s="70">
        <v>-4.4143544916929997E-2</v>
      </c>
    </row>
    <row r="7350" spans="1:13" x14ac:dyDescent="0.15">
      <c r="A7350" s="69" t="s">
        <v>24823</v>
      </c>
      <c r="B7350" s="70">
        <v>-3.7591489876241897E-2</v>
      </c>
      <c r="C7350" s="70">
        <v>12.3855180200883</v>
      </c>
      <c r="D7350" s="71">
        <v>7.3519925772145001E-3</v>
      </c>
      <c r="E7350" s="71">
        <v>6.7746281463462898E-2</v>
      </c>
      <c r="F7350" s="69" t="s">
        <v>8270</v>
      </c>
      <c r="G7350" s="69">
        <v>169648038</v>
      </c>
      <c r="H7350" s="69" t="s">
        <v>951</v>
      </c>
      <c r="I7350" s="69" t="s">
        <v>950</v>
      </c>
      <c r="J7350" s="69" t="s">
        <v>9620</v>
      </c>
      <c r="K7350" s="69" t="s">
        <v>8262</v>
      </c>
      <c r="L7350" s="69" t="s">
        <v>8263</v>
      </c>
      <c r="M7350" s="70">
        <v>-3.75914898762418E-2</v>
      </c>
    </row>
    <row r="7351" spans="1:13" x14ac:dyDescent="0.15">
      <c r="A7351" s="69" t="s">
        <v>24824</v>
      </c>
      <c r="B7351" s="70">
        <v>-0.135926182261635</v>
      </c>
      <c r="C7351" s="70">
        <v>12.3854113310044</v>
      </c>
      <c r="D7351" s="71">
        <v>7.3521598296976097E-3</v>
      </c>
      <c r="E7351" s="71">
        <v>6.7746281463462898E-2</v>
      </c>
      <c r="F7351" s="69" t="s">
        <v>8315</v>
      </c>
      <c r="G7351" s="69">
        <v>41025010</v>
      </c>
      <c r="H7351" s="69" t="s">
        <v>2141</v>
      </c>
      <c r="I7351" s="69" t="s">
        <v>2140</v>
      </c>
      <c r="J7351" s="69" t="s">
        <v>20269</v>
      </c>
      <c r="K7351" s="69" t="s">
        <v>8262</v>
      </c>
      <c r="L7351" s="69" t="s">
        <v>8263</v>
      </c>
      <c r="M7351" s="70">
        <v>-0.135926182261634</v>
      </c>
    </row>
    <row r="7352" spans="1:13" x14ac:dyDescent="0.15">
      <c r="A7352" s="69" t="s">
        <v>24825</v>
      </c>
      <c r="B7352" s="70">
        <v>-0.12120827815734</v>
      </c>
      <c r="C7352" s="70">
        <v>12.380548407294899</v>
      </c>
      <c r="D7352" s="71">
        <v>7.3597882887329697E-3</v>
      </c>
      <c r="E7352" s="71">
        <v>6.7798868016734501E-2</v>
      </c>
      <c r="F7352" s="69" t="s">
        <v>8404</v>
      </c>
      <c r="G7352" s="69">
        <v>76006143</v>
      </c>
      <c r="I7352" s="69" t="s">
        <v>9326</v>
      </c>
      <c r="J7352" s="69" t="s">
        <v>9327</v>
      </c>
      <c r="K7352" s="69" t="s">
        <v>8273</v>
      </c>
      <c r="L7352" s="69" t="s">
        <v>8288</v>
      </c>
      <c r="M7352" s="70">
        <v>-0.12120827815734</v>
      </c>
    </row>
    <row r="7353" spans="1:13" x14ac:dyDescent="0.15">
      <c r="A7353" s="69" t="s">
        <v>24826</v>
      </c>
      <c r="B7353" s="70">
        <v>3.1924779472507797E-2</v>
      </c>
      <c r="C7353" s="70">
        <v>12.380470829018099</v>
      </c>
      <c r="D7353" s="71">
        <v>7.3599100655307803E-3</v>
      </c>
      <c r="E7353" s="71">
        <v>6.7798868016734501E-2</v>
      </c>
      <c r="F7353" s="69" t="s">
        <v>8372</v>
      </c>
      <c r="G7353" s="69">
        <v>176830358</v>
      </c>
      <c r="H7353" s="69" t="s">
        <v>24827</v>
      </c>
      <c r="I7353" s="69" t="s">
        <v>20309</v>
      </c>
      <c r="J7353" s="69" t="s">
        <v>20310</v>
      </c>
      <c r="K7353" s="69" t="s">
        <v>8262</v>
      </c>
      <c r="L7353" s="69" t="s">
        <v>8288</v>
      </c>
      <c r="M7353" s="70">
        <v>3.1924779472507797E-2</v>
      </c>
    </row>
    <row r="7354" spans="1:13" x14ac:dyDescent="0.15">
      <c r="A7354" s="69" t="s">
        <v>24828</v>
      </c>
      <c r="B7354" s="70">
        <v>3.8443710101418199E-2</v>
      </c>
      <c r="C7354" s="70">
        <v>12.3797651572817</v>
      </c>
      <c r="D7354" s="71">
        <v>7.361017893555E-3</v>
      </c>
      <c r="E7354" s="71">
        <v>6.7799661843492398E-2</v>
      </c>
      <c r="F7354" s="69" t="s">
        <v>8265</v>
      </c>
      <c r="G7354" s="69">
        <v>231281264</v>
      </c>
      <c r="I7354" s="69" t="s">
        <v>24829</v>
      </c>
      <c r="J7354" s="69" t="s">
        <v>24830</v>
      </c>
      <c r="K7354" s="69" t="s">
        <v>8362</v>
      </c>
      <c r="L7354" s="69" t="s">
        <v>8263</v>
      </c>
      <c r="M7354" s="70">
        <v>3.8443710101418199E-2</v>
      </c>
    </row>
    <row r="7355" spans="1:13" x14ac:dyDescent="0.15">
      <c r="A7355" s="69" t="s">
        <v>24831</v>
      </c>
      <c r="B7355" s="70">
        <v>-8.1600688239838806E-2</v>
      </c>
      <c r="C7355" s="70">
        <v>12.3771001334294</v>
      </c>
      <c r="D7355" s="71">
        <v>7.3652035662827003E-3</v>
      </c>
      <c r="E7355" s="71">
        <v>6.7828800425357605E-2</v>
      </c>
      <c r="F7355" s="69" t="s">
        <v>8605</v>
      </c>
      <c r="G7355" s="69">
        <v>101291068</v>
      </c>
      <c r="H7355" s="69" t="s">
        <v>3007</v>
      </c>
      <c r="I7355" s="69" t="s">
        <v>13385</v>
      </c>
      <c r="J7355" s="69" t="s">
        <v>24832</v>
      </c>
      <c r="K7355" s="69" t="s">
        <v>8619</v>
      </c>
      <c r="L7355" s="69" t="s">
        <v>8263</v>
      </c>
      <c r="M7355" s="70">
        <v>-8.1600688239838903E-2</v>
      </c>
    </row>
    <row r="7356" spans="1:13" x14ac:dyDescent="0.15">
      <c r="A7356" s="69" t="s">
        <v>24833</v>
      </c>
      <c r="B7356" s="70">
        <v>-0.127756005229574</v>
      </c>
      <c r="C7356" s="70">
        <v>12.3736495580434</v>
      </c>
      <c r="D7356" s="71">
        <v>7.3706274290403304E-3</v>
      </c>
      <c r="E7356" s="71">
        <v>6.78531288811281E-2</v>
      </c>
      <c r="F7356" s="69" t="s">
        <v>8404</v>
      </c>
      <c r="G7356" s="69">
        <v>52124764</v>
      </c>
      <c r="H7356" s="69" t="s">
        <v>24834</v>
      </c>
      <c r="I7356" s="69" t="s">
        <v>23005</v>
      </c>
      <c r="J7356" s="69" t="s">
        <v>23006</v>
      </c>
      <c r="K7356" s="69" t="s">
        <v>8295</v>
      </c>
      <c r="L7356" s="69" t="s">
        <v>8263</v>
      </c>
      <c r="M7356" s="70">
        <v>-0.127756005229574</v>
      </c>
    </row>
    <row r="7357" spans="1:13" x14ac:dyDescent="0.15">
      <c r="A7357" s="69" t="s">
        <v>24835</v>
      </c>
      <c r="B7357" s="70">
        <v>-4.86508125698423E-2</v>
      </c>
      <c r="C7357" s="70">
        <v>12.3733035727806</v>
      </c>
      <c r="D7357" s="71">
        <v>7.3711715480802601E-3</v>
      </c>
      <c r="E7357" s="71">
        <v>6.78531288811281E-2</v>
      </c>
      <c r="F7357" s="69" t="s">
        <v>8392</v>
      </c>
      <c r="G7357" s="69">
        <v>28338790</v>
      </c>
      <c r="I7357" s="69" t="s">
        <v>12028</v>
      </c>
      <c r="J7357" s="69" t="s">
        <v>12029</v>
      </c>
      <c r="K7357" s="69" t="s">
        <v>8320</v>
      </c>
      <c r="L7357" s="69" t="s">
        <v>8263</v>
      </c>
      <c r="M7357" s="70">
        <v>-4.8650812569842397E-2</v>
      </c>
    </row>
    <row r="7358" spans="1:13" x14ac:dyDescent="0.15">
      <c r="A7358" s="69" t="s">
        <v>24836</v>
      </c>
      <c r="B7358" s="70">
        <v>-0.19877042185567101</v>
      </c>
      <c r="C7358" s="70">
        <v>12.3725773512269</v>
      </c>
      <c r="D7358" s="71">
        <v>7.3723138143647199E-3</v>
      </c>
      <c r="E7358" s="71">
        <v>6.78531288811281E-2</v>
      </c>
      <c r="F7358" s="69" t="s">
        <v>8270</v>
      </c>
      <c r="G7358" s="69">
        <v>84055951</v>
      </c>
      <c r="I7358" s="69" t="s">
        <v>24837</v>
      </c>
      <c r="J7358" s="69" t="s">
        <v>24838</v>
      </c>
      <c r="K7358" s="69" t="s">
        <v>8262</v>
      </c>
      <c r="L7358" s="69" t="s">
        <v>8263</v>
      </c>
      <c r="M7358" s="70">
        <v>-0.19877042185567001</v>
      </c>
    </row>
    <row r="7359" spans="1:13" x14ac:dyDescent="0.15">
      <c r="A7359" s="69" t="s">
        <v>24839</v>
      </c>
      <c r="B7359" s="70">
        <v>-7.32733225774546E-2</v>
      </c>
      <c r="C7359" s="70">
        <v>12.372316780312</v>
      </c>
      <c r="D7359" s="71">
        <v>7.3727237173979799E-3</v>
      </c>
      <c r="E7359" s="71">
        <v>6.78531288811281E-2</v>
      </c>
      <c r="F7359" s="69" t="s">
        <v>8359</v>
      </c>
      <c r="G7359" s="69">
        <v>142437183</v>
      </c>
      <c r="H7359" s="69" t="s">
        <v>24840</v>
      </c>
      <c r="I7359" s="69" t="s">
        <v>24841</v>
      </c>
      <c r="J7359" s="69" t="s">
        <v>24842</v>
      </c>
      <c r="K7359" s="69" t="s">
        <v>8362</v>
      </c>
      <c r="L7359" s="69" t="s">
        <v>8263</v>
      </c>
      <c r="M7359" s="70">
        <v>-7.32733225774546E-2</v>
      </c>
    </row>
    <row r="7360" spans="1:13" x14ac:dyDescent="0.15">
      <c r="A7360" s="69" t="s">
        <v>24843</v>
      </c>
      <c r="B7360" s="70">
        <v>-0.176825485722756</v>
      </c>
      <c r="C7360" s="70">
        <v>12.3715979818021</v>
      </c>
      <c r="D7360" s="71">
        <v>7.3738546036047304E-3</v>
      </c>
      <c r="E7360" s="71">
        <v>6.78531288811281E-2</v>
      </c>
      <c r="F7360" s="69" t="s">
        <v>8414</v>
      </c>
      <c r="G7360" s="69">
        <v>109439501</v>
      </c>
      <c r="I7360" s="69" t="s">
        <v>24844</v>
      </c>
      <c r="J7360" s="69" t="s">
        <v>24845</v>
      </c>
      <c r="K7360" s="69" t="s">
        <v>9449</v>
      </c>
      <c r="L7360" s="69" t="s">
        <v>8263</v>
      </c>
      <c r="M7360" s="70">
        <v>-0.176825485722756</v>
      </c>
    </row>
    <row r="7361" spans="1:13" x14ac:dyDescent="0.15">
      <c r="A7361" s="69" t="s">
        <v>24846</v>
      </c>
      <c r="B7361" s="70">
        <v>-0.110112803500271</v>
      </c>
      <c r="C7361" s="70">
        <v>12.371518265154499</v>
      </c>
      <c r="D7361" s="71">
        <v>7.3739800351776104E-3</v>
      </c>
      <c r="E7361" s="71">
        <v>6.78531288811281E-2</v>
      </c>
      <c r="F7361" s="69" t="s">
        <v>8270</v>
      </c>
      <c r="G7361" s="69">
        <v>6614072</v>
      </c>
      <c r="I7361" s="69" t="s">
        <v>12853</v>
      </c>
      <c r="J7361" s="69" t="s">
        <v>12854</v>
      </c>
      <c r="K7361" s="69" t="s">
        <v>8362</v>
      </c>
      <c r="L7361" s="69" t="s">
        <v>8263</v>
      </c>
      <c r="M7361" s="70">
        <v>-0.110112803500271</v>
      </c>
    </row>
    <row r="7362" spans="1:13" x14ac:dyDescent="0.15">
      <c r="A7362" s="69" t="s">
        <v>24847</v>
      </c>
      <c r="B7362" s="70">
        <v>-0.14526792892145199</v>
      </c>
      <c r="C7362" s="70">
        <v>12.3706482765792</v>
      </c>
      <c r="D7362" s="71">
        <v>7.3753491069813298E-3</v>
      </c>
      <c r="E7362" s="71">
        <v>6.7856317857589499E-2</v>
      </c>
      <c r="F7362" s="69" t="s">
        <v>8284</v>
      </c>
      <c r="G7362" s="69">
        <v>56107347</v>
      </c>
      <c r="H7362" s="69" t="s">
        <v>147</v>
      </c>
      <c r="I7362" s="69" t="s">
        <v>146</v>
      </c>
      <c r="J7362" s="69" t="s">
        <v>8386</v>
      </c>
      <c r="K7362" s="69" t="s">
        <v>8273</v>
      </c>
      <c r="L7362" s="69" t="s">
        <v>8263</v>
      </c>
      <c r="M7362" s="70">
        <v>-0.14526792892145199</v>
      </c>
    </row>
    <row r="7363" spans="1:13" x14ac:dyDescent="0.15">
      <c r="A7363" s="69" t="s">
        <v>24848</v>
      </c>
      <c r="B7363" s="70">
        <v>6.4216036589808803E-2</v>
      </c>
      <c r="C7363" s="70">
        <v>12.3677165353969</v>
      </c>
      <c r="D7363" s="71">
        <v>7.3799650223093398E-3</v>
      </c>
      <c r="E7363" s="71">
        <v>6.7875481553770198E-2</v>
      </c>
      <c r="F7363" s="69" t="s">
        <v>8372</v>
      </c>
      <c r="G7363" s="69">
        <v>169064024</v>
      </c>
      <c r="H7363" s="69" t="s">
        <v>1136</v>
      </c>
      <c r="I7363" s="69" t="s">
        <v>1135</v>
      </c>
      <c r="J7363" s="69" t="s">
        <v>11962</v>
      </c>
      <c r="K7363" s="69" t="s">
        <v>8273</v>
      </c>
      <c r="L7363" s="69" t="s">
        <v>8263</v>
      </c>
      <c r="M7363" s="70">
        <v>6.4216036589808803E-2</v>
      </c>
    </row>
    <row r="7364" spans="1:13" x14ac:dyDescent="0.15">
      <c r="A7364" s="69" t="s">
        <v>24849</v>
      </c>
      <c r="B7364" s="70">
        <v>3.6112077278857999E-2</v>
      </c>
      <c r="C7364" s="70">
        <v>12.3671955626093</v>
      </c>
      <c r="D7364" s="71">
        <v>7.3807856508484497E-3</v>
      </c>
      <c r="E7364" s="71">
        <v>6.7875481553770198E-2</v>
      </c>
      <c r="F7364" s="69" t="s">
        <v>8311</v>
      </c>
      <c r="G7364" s="69">
        <v>43725612</v>
      </c>
      <c r="H7364" s="69" t="s">
        <v>24850</v>
      </c>
      <c r="I7364" s="69" t="s">
        <v>3633</v>
      </c>
      <c r="J7364" s="69" t="s">
        <v>15588</v>
      </c>
      <c r="K7364" s="69" t="s">
        <v>8295</v>
      </c>
      <c r="L7364" s="69" t="s">
        <v>8263</v>
      </c>
      <c r="M7364" s="70">
        <v>3.6112077278857999E-2</v>
      </c>
    </row>
    <row r="7365" spans="1:13" x14ac:dyDescent="0.15">
      <c r="A7365" s="69" t="s">
        <v>24851</v>
      </c>
      <c r="B7365" s="70">
        <v>-0.100308506780066</v>
      </c>
      <c r="C7365" s="70">
        <v>12.3667429960876</v>
      </c>
      <c r="D7365" s="71">
        <v>7.3814986191534301E-3</v>
      </c>
      <c r="E7365" s="71">
        <v>6.7875481553770198E-2</v>
      </c>
      <c r="F7365" s="69" t="s">
        <v>8304</v>
      </c>
      <c r="G7365" s="69">
        <v>148933841</v>
      </c>
      <c r="I7365" s="69" t="s">
        <v>12094</v>
      </c>
      <c r="J7365" s="69" t="s">
        <v>12095</v>
      </c>
      <c r="K7365" s="69" t="s">
        <v>8262</v>
      </c>
      <c r="L7365" s="69" t="s">
        <v>8288</v>
      </c>
      <c r="M7365" s="70">
        <v>-0.100308506780066</v>
      </c>
    </row>
    <row r="7366" spans="1:13" x14ac:dyDescent="0.15">
      <c r="A7366" s="69" t="s">
        <v>24852</v>
      </c>
      <c r="B7366" s="70">
        <v>7.0095052422068399E-2</v>
      </c>
      <c r="C7366" s="70">
        <v>12.366257528041601</v>
      </c>
      <c r="D7366" s="71">
        <v>7.3822635155631703E-3</v>
      </c>
      <c r="E7366" s="71">
        <v>6.7875481553770198E-2</v>
      </c>
      <c r="F7366" s="69" t="s">
        <v>8364</v>
      </c>
      <c r="G7366" s="69">
        <v>68298816</v>
      </c>
      <c r="H7366" s="69" t="s">
        <v>3812</v>
      </c>
      <c r="I7366" s="69" t="s">
        <v>3811</v>
      </c>
      <c r="J7366" s="69" t="s">
        <v>9760</v>
      </c>
      <c r="K7366" s="69" t="s">
        <v>8295</v>
      </c>
      <c r="L7366" s="69" t="s">
        <v>8263</v>
      </c>
      <c r="M7366" s="70">
        <v>7.0095052422068399E-2</v>
      </c>
    </row>
    <row r="7367" spans="1:13" x14ac:dyDescent="0.15">
      <c r="A7367" s="69" t="s">
        <v>24853</v>
      </c>
      <c r="B7367" s="70">
        <v>-3.86781126815521E-2</v>
      </c>
      <c r="C7367" s="70">
        <v>12.3660782520474</v>
      </c>
      <c r="D7367" s="71">
        <v>7.38254600518888E-3</v>
      </c>
      <c r="E7367" s="71">
        <v>6.7875481553770198E-2</v>
      </c>
      <c r="F7367" s="69" t="s">
        <v>8311</v>
      </c>
      <c r="G7367" s="69">
        <v>49671665</v>
      </c>
      <c r="H7367" s="69" t="s">
        <v>24854</v>
      </c>
      <c r="I7367" s="69" t="s">
        <v>20597</v>
      </c>
      <c r="J7367" s="69" t="s">
        <v>20598</v>
      </c>
      <c r="K7367" s="69" t="s">
        <v>8262</v>
      </c>
      <c r="L7367" s="69" t="s">
        <v>8288</v>
      </c>
      <c r="M7367" s="70">
        <v>-3.86781126815521E-2</v>
      </c>
    </row>
    <row r="7368" spans="1:13" x14ac:dyDescent="0.15">
      <c r="A7368" s="69" t="s">
        <v>24855</v>
      </c>
      <c r="B7368" s="70">
        <v>-6.4652898186106103E-2</v>
      </c>
      <c r="C7368" s="70">
        <v>12.364584156014001</v>
      </c>
      <c r="D7368" s="71">
        <v>7.3849008133122099E-3</v>
      </c>
      <c r="E7368" s="71">
        <v>6.7878520306483697E-2</v>
      </c>
      <c r="F7368" s="69" t="s">
        <v>8404</v>
      </c>
      <c r="G7368" s="69">
        <v>51376025</v>
      </c>
      <c r="I7368" s="69" t="s">
        <v>22208</v>
      </c>
      <c r="J7368" s="69" t="s">
        <v>22209</v>
      </c>
      <c r="K7368" s="69" t="s">
        <v>8262</v>
      </c>
      <c r="L7368" s="69" t="s">
        <v>8288</v>
      </c>
      <c r="M7368" s="70">
        <v>-6.4652898186106103E-2</v>
      </c>
    </row>
    <row r="7369" spans="1:13" x14ac:dyDescent="0.15">
      <c r="A7369" s="69" t="s">
        <v>24856</v>
      </c>
      <c r="B7369" s="70">
        <v>-5.3218512286861502E-2</v>
      </c>
      <c r="C7369" s="70">
        <v>12.364204161063</v>
      </c>
      <c r="D7369" s="71">
        <v>7.38549986332064E-3</v>
      </c>
      <c r="E7369" s="71">
        <v>6.7878520306483697E-2</v>
      </c>
      <c r="F7369" s="69" t="s">
        <v>8284</v>
      </c>
      <c r="G7369" s="69">
        <v>125594227</v>
      </c>
      <c r="I7369" s="69" t="s">
        <v>9932</v>
      </c>
      <c r="J7369" s="69" t="s">
        <v>9933</v>
      </c>
      <c r="K7369" s="69" t="s">
        <v>8262</v>
      </c>
      <c r="L7369" s="69" t="s">
        <v>8263</v>
      </c>
      <c r="M7369" s="70">
        <v>-5.3218512286861502E-2</v>
      </c>
    </row>
    <row r="7370" spans="1:13" x14ac:dyDescent="0.15">
      <c r="A7370" s="69" t="s">
        <v>24857</v>
      </c>
      <c r="B7370" s="70">
        <v>0.104139747845909</v>
      </c>
      <c r="C7370" s="70">
        <v>12.363921793879801</v>
      </c>
      <c r="D7370" s="71">
        <v>7.3859450454594102E-3</v>
      </c>
      <c r="E7370" s="71">
        <v>6.7878520306483697E-2</v>
      </c>
      <c r="F7370" s="69" t="s">
        <v>8311</v>
      </c>
      <c r="G7370" s="69">
        <v>99052509</v>
      </c>
      <c r="H7370" s="69" t="s">
        <v>17090</v>
      </c>
      <c r="I7370" s="69" t="s">
        <v>17091</v>
      </c>
      <c r="J7370" s="69" t="s">
        <v>17092</v>
      </c>
      <c r="K7370" s="69" t="s">
        <v>8320</v>
      </c>
      <c r="L7370" s="69" t="s">
        <v>8263</v>
      </c>
      <c r="M7370" s="70">
        <v>0.104139747845909</v>
      </c>
    </row>
    <row r="7371" spans="1:13" x14ac:dyDescent="0.15">
      <c r="A7371" s="69" t="s">
        <v>24858</v>
      </c>
      <c r="B7371" s="70">
        <v>3.3608109138957801E-2</v>
      </c>
      <c r="C7371" s="70">
        <v>12.3627645187068</v>
      </c>
      <c r="D7371" s="71">
        <v>7.3877699632454996E-3</v>
      </c>
      <c r="E7371" s="71">
        <v>6.7885890541538596E-2</v>
      </c>
      <c r="F7371" s="69" t="s">
        <v>8301</v>
      </c>
      <c r="G7371" s="69">
        <v>69455726</v>
      </c>
      <c r="H7371" s="69" t="s">
        <v>13022</v>
      </c>
      <c r="I7371" s="69" t="s">
        <v>13023</v>
      </c>
      <c r="J7371" s="69" t="s">
        <v>13024</v>
      </c>
      <c r="K7371" s="69" t="s">
        <v>8320</v>
      </c>
      <c r="L7371" s="69" t="s">
        <v>8263</v>
      </c>
      <c r="M7371" s="70">
        <v>3.3608109138957801E-2</v>
      </c>
    </row>
    <row r="7372" spans="1:13" x14ac:dyDescent="0.15">
      <c r="A7372" s="69" t="s">
        <v>24859</v>
      </c>
      <c r="B7372" s="70">
        <v>-5.3369911974615297E-2</v>
      </c>
      <c r="C7372" s="70">
        <v>12.3610654041131</v>
      </c>
      <c r="D7372" s="71">
        <v>7.3904503307126498E-3</v>
      </c>
      <c r="E7372" s="71">
        <v>6.7890336640524906E-2</v>
      </c>
      <c r="F7372" s="69" t="s">
        <v>8364</v>
      </c>
      <c r="G7372" s="69">
        <v>19208697</v>
      </c>
      <c r="H7372" s="69" t="s">
        <v>24860</v>
      </c>
      <c r="I7372" s="69" t="s">
        <v>24861</v>
      </c>
      <c r="J7372" s="69" t="s">
        <v>24862</v>
      </c>
      <c r="K7372" s="69" t="s">
        <v>8307</v>
      </c>
      <c r="L7372" s="69" t="s">
        <v>8263</v>
      </c>
      <c r="M7372" s="70">
        <v>-5.3369911974615297E-2</v>
      </c>
    </row>
    <row r="7373" spans="1:13" x14ac:dyDescent="0.15">
      <c r="A7373" s="69" t="s">
        <v>24863</v>
      </c>
      <c r="B7373" s="70">
        <v>3.6739032962817199E-2</v>
      </c>
      <c r="C7373" s="70">
        <v>12.3605917001462</v>
      </c>
      <c r="D7373" s="71">
        <v>7.3911978186795898E-3</v>
      </c>
      <c r="E7373" s="71">
        <v>6.7890336640524906E-2</v>
      </c>
      <c r="F7373" s="69" t="s">
        <v>8364</v>
      </c>
      <c r="G7373" s="69">
        <v>115877962</v>
      </c>
      <c r="H7373" s="69" t="s">
        <v>24864</v>
      </c>
      <c r="I7373" s="69" t="s">
        <v>6223</v>
      </c>
      <c r="J7373" s="69" t="s">
        <v>18490</v>
      </c>
      <c r="K7373" s="69" t="s">
        <v>8295</v>
      </c>
      <c r="L7373" s="69" t="s">
        <v>8263</v>
      </c>
      <c r="M7373" s="70">
        <v>3.6739032962817199E-2</v>
      </c>
    </row>
    <row r="7374" spans="1:13" x14ac:dyDescent="0.15">
      <c r="A7374" s="69" t="s">
        <v>24865</v>
      </c>
      <c r="B7374" s="70">
        <v>-6.6745866385559405E-2</v>
      </c>
      <c r="C7374" s="70">
        <v>12.360512452949299</v>
      </c>
      <c r="D7374" s="71">
        <v>7.3913228771284901E-3</v>
      </c>
      <c r="E7374" s="71">
        <v>6.7890336640524906E-2</v>
      </c>
      <c r="F7374" s="69" t="s">
        <v>8304</v>
      </c>
      <c r="G7374" s="69">
        <v>66433618</v>
      </c>
      <c r="I7374" s="69" t="s">
        <v>1391</v>
      </c>
      <c r="J7374" s="69" t="s">
        <v>9935</v>
      </c>
      <c r="K7374" s="69" t="s">
        <v>8262</v>
      </c>
      <c r="L7374" s="69" t="s">
        <v>8263</v>
      </c>
      <c r="M7374" s="70">
        <v>-6.6745866385559294E-2</v>
      </c>
    </row>
    <row r="7375" spans="1:13" x14ac:dyDescent="0.15">
      <c r="A7375" s="69" t="s">
        <v>24866</v>
      </c>
      <c r="B7375" s="70">
        <v>-6.3605363362769299E-2</v>
      </c>
      <c r="C7375" s="70">
        <v>12.3593632090552</v>
      </c>
      <c r="D7375" s="71">
        <v>7.3931367728123903E-3</v>
      </c>
      <c r="E7375" s="71">
        <v>6.78965884007936E-2</v>
      </c>
      <c r="F7375" s="69" t="s">
        <v>8364</v>
      </c>
      <c r="G7375" s="69">
        <v>62900629</v>
      </c>
      <c r="H7375" s="69" t="s">
        <v>3843</v>
      </c>
      <c r="I7375" s="69" t="s">
        <v>24867</v>
      </c>
      <c r="J7375" s="69" t="s">
        <v>24868</v>
      </c>
      <c r="K7375" s="69" t="s">
        <v>8354</v>
      </c>
      <c r="L7375" s="69" t="s">
        <v>8263</v>
      </c>
      <c r="M7375" s="70">
        <v>-6.3605363362769299E-2</v>
      </c>
    </row>
    <row r="7376" spans="1:13" x14ac:dyDescent="0.15">
      <c r="A7376" s="69" t="s">
        <v>24869</v>
      </c>
      <c r="B7376" s="70">
        <v>-8.8366768971713E-2</v>
      </c>
      <c r="C7376" s="70">
        <v>12.358370575579</v>
      </c>
      <c r="D7376" s="71">
        <v>7.3947039307444796E-3</v>
      </c>
      <c r="E7376" s="71">
        <v>6.78965884007936E-2</v>
      </c>
      <c r="F7376" s="69" t="s">
        <v>8364</v>
      </c>
      <c r="G7376" s="69">
        <v>21617504</v>
      </c>
      <c r="H7376" s="69" t="s">
        <v>4022</v>
      </c>
      <c r="I7376" s="69" t="s">
        <v>24870</v>
      </c>
      <c r="J7376" s="69" t="s">
        <v>24871</v>
      </c>
      <c r="K7376" s="69" t="s">
        <v>12957</v>
      </c>
      <c r="L7376" s="69" t="s">
        <v>8263</v>
      </c>
      <c r="M7376" s="70">
        <v>-8.8366768971713E-2</v>
      </c>
    </row>
    <row r="7377" spans="1:13" x14ac:dyDescent="0.15">
      <c r="A7377" s="69" t="s">
        <v>24872</v>
      </c>
      <c r="B7377" s="70">
        <v>-4.4855470036729003E-2</v>
      </c>
      <c r="C7377" s="70">
        <v>12.358136935138401</v>
      </c>
      <c r="D7377" s="71">
        <v>7.3950728596753603E-3</v>
      </c>
      <c r="E7377" s="71">
        <v>6.78965884007936E-2</v>
      </c>
      <c r="F7377" s="69" t="s">
        <v>8270</v>
      </c>
      <c r="G7377" s="69">
        <v>161864557</v>
      </c>
      <c r="I7377" s="69" t="s">
        <v>9458</v>
      </c>
      <c r="J7377" s="69" t="s">
        <v>9459</v>
      </c>
      <c r="K7377" s="69" t="s">
        <v>8307</v>
      </c>
      <c r="L7377" s="69" t="s">
        <v>8288</v>
      </c>
      <c r="M7377" s="70">
        <v>-4.4855470036729003E-2</v>
      </c>
    </row>
    <row r="7378" spans="1:13" x14ac:dyDescent="0.15">
      <c r="A7378" s="69" t="s">
        <v>24873</v>
      </c>
      <c r="B7378" s="70">
        <v>0.110419658607433</v>
      </c>
      <c r="C7378" s="70">
        <v>12.357389629393399</v>
      </c>
      <c r="D7378" s="71">
        <v>7.39625304360432E-3</v>
      </c>
      <c r="E7378" s="71">
        <v>6.7898030305634793E-2</v>
      </c>
      <c r="F7378" s="69" t="s">
        <v>8311</v>
      </c>
      <c r="G7378" s="69">
        <v>91405277</v>
      </c>
      <c r="H7378" s="69" t="s">
        <v>3575</v>
      </c>
      <c r="I7378" s="69" t="s">
        <v>3574</v>
      </c>
      <c r="J7378" s="69" t="s">
        <v>24874</v>
      </c>
      <c r="K7378" s="69" t="s">
        <v>8320</v>
      </c>
      <c r="L7378" s="69" t="s">
        <v>8263</v>
      </c>
      <c r="M7378" s="70">
        <v>0.110419658607433</v>
      </c>
    </row>
    <row r="7379" spans="1:13" x14ac:dyDescent="0.15">
      <c r="A7379" s="69" t="s">
        <v>24875</v>
      </c>
      <c r="B7379" s="70">
        <v>2.13326318563824E-2</v>
      </c>
      <c r="C7379" s="70">
        <v>12.356446207376701</v>
      </c>
      <c r="D7379" s="71">
        <v>7.3977432796871502E-3</v>
      </c>
      <c r="E7379" s="71">
        <v>6.7902317714617993E-2</v>
      </c>
      <c r="F7379" s="69" t="s">
        <v>8301</v>
      </c>
      <c r="G7379" s="69">
        <v>65686513</v>
      </c>
      <c r="H7379" s="69" t="s">
        <v>11396</v>
      </c>
      <c r="I7379" s="69" t="s">
        <v>24876</v>
      </c>
      <c r="J7379" s="69" t="s">
        <v>24877</v>
      </c>
      <c r="K7379" s="69" t="s">
        <v>24878</v>
      </c>
      <c r="L7379" s="69" t="s">
        <v>8263</v>
      </c>
      <c r="M7379" s="70">
        <v>2.13326318563824E-2</v>
      </c>
    </row>
    <row r="7380" spans="1:13" x14ac:dyDescent="0.15">
      <c r="A7380" s="69" t="s">
        <v>24879</v>
      </c>
      <c r="B7380" s="70">
        <v>0.10461425182478</v>
      </c>
      <c r="C7380" s="70">
        <v>12.3552761339432</v>
      </c>
      <c r="D7380" s="71">
        <v>7.39959205576389E-3</v>
      </c>
      <c r="E7380" s="71">
        <v>6.7906455271051006E-2</v>
      </c>
      <c r="F7380" s="69" t="s">
        <v>8304</v>
      </c>
      <c r="G7380" s="69">
        <v>9167185</v>
      </c>
      <c r="I7380" s="69" t="s">
        <v>16758</v>
      </c>
      <c r="J7380" s="69" t="s">
        <v>16759</v>
      </c>
      <c r="K7380" s="69" t="s">
        <v>8362</v>
      </c>
      <c r="L7380" s="69" t="s">
        <v>8288</v>
      </c>
      <c r="M7380" s="70">
        <v>0.10461425182478</v>
      </c>
    </row>
    <row r="7381" spans="1:13" x14ac:dyDescent="0.15">
      <c r="A7381" s="69" t="s">
        <v>24880</v>
      </c>
      <c r="B7381" s="70">
        <v>-6.9883197407607997E-2</v>
      </c>
      <c r="C7381" s="70">
        <v>12.3544061025529</v>
      </c>
      <c r="D7381" s="71">
        <v>7.4009671232286101E-3</v>
      </c>
      <c r="E7381" s="71">
        <v>6.7906455271051006E-2</v>
      </c>
      <c r="F7381" s="69" t="s">
        <v>8311</v>
      </c>
      <c r="G7381" s="69">
        <v>71641786</v>
      </c>
      <c r="I7381" s="69" t="s">
        <v>8653</v>
      </c>
      <c r="J7381" s="69" t="s">
        <v>8654</v>
      </c>
      <c r="K7381" s="69" t="s">
        <v>8655</v>
      </c>
      <c r="L7381" s="69" t="s">
        <v>8288</v>
      </c>
      <c r="M7381" s="70">
        <v>-6.9883197407607997E-2</v>
      </c>
    </row>
    <row r="7382" spans="1:13" x14ac:dyDescent="0.15">
      <c r="A7382" s="69" t="s">
        <v>24881</v>
      </c>
      <c r="B7382" s="70">
        <v>6.5202531600595401E-2</v>
      </c>
      <c r="C7382" s="70">
        <v>12.3542183884234</v>
      </c>
      <c r="D7382" s="71">
        <v>7.40126384346997E-3</v>
      </c>
      <c r="E7382" s="71">
        <v>6.7906455271051006E-2</v>
      </c>
      <c r="F7382" s="69" t="s">
        <v>8311</v>
      </c>
      <c r="G7382" s="69">
        <v>49731375</v>
      </c>
      <c r="H7382" s="69" t="s">
        <v>24882</v>
      </c>
      <c r="I7382" s="69" t="s">
        <v>20597</v>
      </c>
      <c r="J7382" s="69" t="s">
        <v>20598</v>
      </c>
      <c r="K7382" s="69" t="s">
        <v>8262</v>
      </c>
      <c r="L7382" s="69" t="s">
        <v>8263</v>
      </c>
      <c r="M7382" s="70">
        <v>6.5202531600595304E-2</v>
      </c>
    </row>
    <row r="7383" spans="1:13" x14ac:dyDescent="0.15">
      <c r="A7383" s="69" t="s">
        <v>24883</v>
      </c>
      <c r="B7383" s="70">
        <v>-5.3794820139688899E-2</v>
      </c>
      <c r="C7383" s="70">
        <v>12.3515174477202</v>
      </c>
      <c r="D7383" s="71">
        <v>7.4055348694458002E-3</v>
      </c>
      <c r="E7383" s="71">
        <v>6.7936249312269603E-2</v>
      </c>
      <c r="F7383" s="69" t="s">
        <v>8297</v>
      </c>
      <c r="G7383" s="69">
        <v>137675380</v>
      </c>
      <c r="I7383" s="69" t="s">
        <v>377</v>
      </c>
      <c r="J7383" s="69" t="s">
        <v>8954</v>
      </c>
      <c r="K7383" s="69" t="s">
        <v>8262</v>
      </c>
      <c r="L7383" s="69" t="s">
        <v>8263</v>
      </c>
      <c r="M7383" s="70">
        <v>-5.3794820139688802E-2</v>
      </c>
    </row>
    <row r="7384" spans="1:13" x14ac:dyDescent="0.15">
      <c r="A7384" s="69" t="s">
        <v>24884</v>
      </c>
      <c r="B7384" s="70">
        <v>-9.6485410680945002E-2</v>
      </c>
      <c r="C7384" s="70">
        <v>12.3498494694232</v>
      </c>
      <c r="D7384" s="71">
        <v>7.4081739950863602E-3</v>
      </c>
      <c r="E7384" s="71">
        <v>6.7949302949494805E-2</v>
      </c>
      <c r="F7384" s="69" t="s">
        <v>8392</v>
      </c>
      <c r="G7384" s="69">
        <v>33644150</v>
      </c>
      <c r="I7384" s="69" t="s">
        <v>10333</v>
      </c>
      <c r="J7384" s="69" t="s">
        <v>10334</v>
      </c>
      <c r="K7384" s="69" t="s">
        <v>8333</v>
      </c>
      <c r="L7384" s="69" t="s">
        <v>8288</v>
      </c>
      <c r="M7384" s="70">
        <v>-9.6485410680945002E-2</v>
      </c>
    </row>
    <row r="7385" spans="1:13" x14ac:dyDescent="0.15">
      <c r="A7385" s="69" t="s">
        <v>24885</v>
      </c>
      <c r="B7385" s="70">
        <v>3.22126675814405E-2</v>
      </c>
      <c r="C7385" s="70">
        <v>12.348816117736099</v>
      </c>
      <c r="D7385" s="71">
        <v>7.4098095832795903E-3</v>
      </c>
      <c r="E7385" s="71">
        <v>6.7949302949494805E-2</v>
      </c>
      <c r="F7385" s="69" t="s">
        <v>8364</v>
      </c>
      <c r="G7385" s="69">
        <v>11866389</v>
      </c>
      <c r="H7385" s="69" t="s">
        <v>4163</v>
      </c>
      <c r="I7385" s="69" t="s">
        <v>24886</v>
      </c>
      <c r="J7385" s="69" t="s">
        <v>24887</v>
      </c>
      <c r="K7385" s="69" t="s">
        <v>24888</v>
      </c>
      <c r="L7385" s="69" t="s">
        <v>8263</v>
      </c>
      <c r="M7385" s="70">
        <v>3.22126675814405E-2</v>
      </c>
    </row>
    <row r="7386" spans="1:13" x14ac:dyDescent="0.15">
      <c r="A7386" s="69" t="s">
        <v>24889</v>
      </c>
      <c r="B7386" s="70">
        <v>4.1022562290112197E-2</v>
      </c>
      <c r="C7386" s="70">
        <v>12.348322734147899</v>
      </c>
      <c r="D7386" s="71">
        <v>7.4105906691242897E-3</v>
      </c>
      <c r="E7386" s="71">
        <v>6.7949302949494805E-2</v>
      </c>
      <c r="F7386" s="69" t="s">
        <v>8284</v>
      </c>
      <c r="G7386" s="69">
        <v>1753866</v>
      </c>
      <c r="H7386" s="69" t="s">
        <v>11751</v>
      </c>
      <c r="I7386" s="69" t="s">
        <v>8790</v>
      </c>
      <c r="J7386" s="69" t="s">
        <v>11752</v>
      </c>
      <c r="K7386" s="69" t="s">
        <v>8362</v>
      </c>
      <c r="L7386" s="69" t="s">
        <v>8288</v>
      </c>
      <c r="M7386" s="70">
        <v>4.1022562290112197E-2</v>
      </c>
    </row>
    <row r="7387" spans="1:13" x14ac:dyDescent="0.15">
      <c r="A7387" s="69" t="s">
        <v>24890</v>
      </c>
      <c r="B7387" s="70">
        <v>-9.36120000132145E-2</v>
      </c>
      <c r="C7387" s="70">
        <v>12.3480304460501</v>
      </c>
      <c r="D7387" s="71">
        <v>7.4110534448998703E-3</v>
      </c>
      <c r="E7387" s="71">
        <v>6.7949302949494805E-2</v>
      </c>
      <c r="F7387" s="69" t="s">
        <v>8388</v>
      </c>
      <c r="G7387" s="69">
        <v>114261869</v>
      </c>
      <c r="H7387" s="69" t="s">
        <v>3079</v>
      </c>
      <c r="I7387" s="69" t="s">
        <v>11912</v>
      </c>
      <c r="J7387" s="69" t="s">
        <v>11913</v>
      </c>
      <c r="K7387" s="69" t="s">
        <v>8362</v>
      </c>
      <c r="L7387" s="69" t="s">
        <v>8263</v>
      </c>
      <c r="M7387" s="70">
        <v>-9.3612000013214597E-2</v>
      </c>
    </row>
    <row r="7388" spans="1:13" x14ac:dyDescent="0.15">
      <c r="A7388" s="69" t="s">
        <v>24891</v>
      </c>
      <c r="B7388" s="70">
        <v>5.1772259747141697E-2</v>
      </c>
      <c r="C7388" s="70">
        <v>12.34641735268</v>
      </c>
      <c r="D7388" s="71">
        <v>7.4136080816035602E-3</v>
      </c>
      <c r="E7388" s="71">
        <v>6.79633357063779E-2</v>
      </c>
      <c r="F7388" s="69" t="s">
        <v>8372</v>
      </c>
      <c r="G7388" s="69">
        <v>173345670</v>
      </c>
      <c r="I7388" s="69" t="s">
        <v>24892</v>
      </c>
      <c r="J7388" s="69" t="s">
        <v>24893</v>
      </c>
      <c r="K7388" s="69" t="s">
        <v>8262</v>
      </c>
      <c r="L7388" s="69" t="s">
        <v>8288</v>
      </c>
      <c r="M7388" s="70">
        <v>5.1772259747141697E-2</v>
      </c>
    </row>
    <row r="7389" spans="1:13" x14ac:dyDescent="0.15">
      <c r="A7389" s="69" t="s">
        <v>24894</v>
      </c>
      <c r="B7389" s="70">
        <v>3.9471507222079497E-2</v>
      </c>
      <c r="C7389" s="70">
        <v>12.343195944488199</v>
      </c>
      <c r="D7389" s="71">
        <v>7.4187130719142198E-3</v>
      </c>
      <c r="E7389" s="71">
        <v>6.8000741408967294E-2</v>
      </c>
      <c r="F7389" s="69" t="s">
        <v>8265</v>
      </c>
      <c r="G7389" s="69">
        <v>20424423</v>
      </c>
      <c r="H7389" s="69" t="s">
        <v>18650</v>
      </c>
      <c r="I7389" s="69" t="s">
        <v>18651</v>
      </c>
      <c r="J7389" s="69" t="s">
        <v>18652</v>
      </c>
      <c r="K7389" s="69" t="s">
        <v>8362</v>
      </c>
      <c r="L7389" s="69" t="s">
        <v>8263</v>
      </c>
      <c r="M7389" s="70">
        <v>3.9471507222079497E-2</v>
      </c>
    </row>
    <row r="7390" spans="1:13" x14ac:dyDescent="0.15">
      <c r="A7390" s="69" t="s">
        <v>24895</v>
      </c>
      <c r="B7390" s="70">
        <v>6.1736630711061002E-2</v>
      </c>
      <c r="C7390" s="70">
        <v>12.341591234510499</v>
      </c>
      <c r="D7390" s="71">
        <v>7.4212577026329897E-3</v>
      </c>
      <c r="E7390" s="71">
        <v>6.8014671482861097E-2</v>
      </c>
      <c r="F7390" s="69" t="s">
        <v>8404</v>
      </c>
      <c r="G7390" s="69">
        <v>59455505</v>
      </c>
      <c r="I7390" s="69" t="s">
        <v>10487</v>
      </c>
      <c r="J7390" s="69" t="s">
        <v>10488</v>
      </c>
      <c r="K7390" s="69" t="s">
        <v>8262</v>
      </c>
      <c r="L7390" s="69" t="s">
        <v>8263</v>
      </c>
      <c r="M7390" s="70">
        <v>6.1736630711061002E-2</v>
      </c>
    </row>
    <row r="7391" spans="1:13" x14ac:dyDescent="0.15">
      <c r="A7391" s="69" t="s">
        <v>24896</v>
      </c>
      <c r="B7391" s="70">
        <v>-0.146477456008137</v>
      </c>
      <c r="C7391" s="70">
        <v>12.3372940881552</v>
      </c>
      <c r="D7391" s="71">
        <v>7.4280771580633002E-3</v>
      </c>
      <c r="E7391" s="71">
        <v>6.8063519554358298E-2</v>
      </c>
      <c r="F7391" s="69" t="s">
        <v>8311</v>
      </c>
      <c r="G7391" s="69">
        <v>14876067</v>
      </c>
      <c r="H7391" s="69" t="s">
        <v>24897</v>
      </c>
      <c r="I7391" s="69" t="s">
        <v>6103</v>
      </c>
      <c r="J7391" s="69" t="s">
        <v>11877</v>
      </c>
      <c r="K7391" s="69" t="s">
        <v>8262</v>
      </c>
      <c r="L7391" s="69" t="s">
        <v>8263</v>
      </c>
      <c r="M7391" s="70">
        <v>-0.146477456008137</v>
      </c>
    </row>
    <row r="7392" spans="1:13" x14ac:dyDescent="0.15">
      <c r="A7392" s="69" t="s">
        <v>24898</v>
      </c>
      <c r="B7392" s="70">
        <v>-8.95941120370118E-2</v>
      </c>
      <c r="C7392" s="70">
        <v>12.3369403347507</v>
      </c>
      <c r="D7392" s="71">
        <v>7.4286389029858896E-3</v>
      </c>
      <c r="E7392" s="71">
        <v>6.8063519554358298E-2</v>
      </c>
      <c r="F7392" s="69" t="s">
        <v>8284</v>
      </c>
      <c r="G7392" s="69">
        <v>133076622</v>
      </c>
      <c r="H7392" s="69" t="s">
        <v>16397</v>
      </c>
      <c r="I7392" s="69" t="s">
        <v>3257</v>
      </c>
      <c r="J7392" s="69" t="s">
        <v>10408</v>
      </c>
      <c r="K7392" s="69" t="s">
        <v>8262</v>
      </c>
      <c r="L7392" s="69" t="s">
        <v>8263</v>
      </c>
      <c r="M7392" s="70">
        <v>-8.9594112037011994E-2</v>
      </c>
    </row>
    <row r="7393" spans="1:13" x14ac:dyDescent="0.15">
      <c r="A7393" s="69" t="s">
        <v>24899</v>
      </c>
      <c r="B7393" s="70">
        <v>-0.10912213252146501</v>
      </c>
      <c r="C7393" s="70">
        <v>12.335584081115099</v>
      </c>
      <c r="D7393" s="71">
        <v>7.4307930649831298E-3</v>
      </c>
      <c r="E7393" s="71">
        <v>6.8073858090059197E-2</v>
      </c>
      <c r="F7393" s="69" t="s">
        <v>8265</v>
      </c>
      <c r="G7393" s="69">
        <v>9142741</v>
      </c>
      <c r="H7393" s="69" t="s">
        <v>24900</v>
      </c>
      <c r="I7393" s="69" t="s">
        <v>11425</v>
      </c>
      <c r="J7393" s="69" t="s">
        <v>11426</v>
      </c>
      <c r="K7393" s="69" t="s">
        <v>8262</v>
      </c>
      <c r="L7393" s="69" t="s">
        <v>8263</v>
      </c>
      <c r="M7393" s="70">
        <v>-0.10912213252146501</v>
      </c>
    </row>
    <row r="7394" spans="1:13" x14ac:dyDescent="0.15">
      <c r="A7394" s="69" t="s">
        <v>24901</v>
      </c>
      <c r="B7394" s="70">
        <v>2.01197938069211E-2</v>
      </c>
      <c r="C7394" s="70">
        <v>12.3340572847861</v>
      </c>
      <c r="D7394" s="71">
        <v>7.4332190344531396E-3</v>
      </c>
      <c r="E7394" s="71">
        <v>6.8086683469620699E-2</v>
      </c>
      <c r="F7394" s="69" t="s">
        <v>8392</v>
      </c>
      <c r="G7394" s="69">
        <v>134464129</v>
      </c>
      <c r="I7394" s="69" t="s">
        <v>9716</v>
      </c>
      <c r="J7394" s="69" t="s">
        <v>24902</v>
      </c>
      <c r="K7394" s="69" t="s">
        <v>8629</v>
      </c>
      <c r="L7394" s="69" t="s">
        <v>8263</v>
      </c>
      <c r="M7394" s="70">
        <v>2.01197938069211E-2</v>
      </c>
    </row>
    <row r="7395" spans="1:13" x14ac:dyDescent="0.15">
      <c r="A7395" s="69" t="s">
        <v>24903</v>
      </c>
      <c r="B7395" s="70">
        <v>-0.25163506418362902</v>
      </c>
      <c r="C7395" s="70">
        <v>12.3332690038226</v>
      </c>
      <c r="D7395" s="71">
        <v>7.4344719424812404E-3</v>
      </c>
      <c r="E7395" s="71">
        <v>6.8088761802227907E-2</v>
      </c>
      <c r="F7395" s="69" t="s">
        <v>8404</v>
      </c>
      <c r="G7395" s="69">
        <v>22896140</v>
      </c>
      <c r="H7395" s="69" t="s">
        <v>15030</v>
      </c>
      <c r="I7395" s="69" t="s">
        <v>2899</v>
      </c>
      <c r="J7395" s="69" t="s">
        <v>9966</v>
      </c>
      <c r="K7395" s="69" t="s">
        <v>8295</v>
      </c>
      <c r="L7395" s="69" t="s">
        <v>8263</v>
      </c>
      <c r="M7395" s="70">
        <v>-0.25163506418362902</v>
      </c>
    </row>
    <row r="7396" spans="1:13" x14ac:dyDescent="0.15">
      <c r="A7396" s="69" t="s">
        <v>24904</v>
      </c>
      <c r="B7396" s="70">
        <v>3.03398946714298E-2</v>
      </c>
      <c r="C7396" s="70">
        <v>12.331953602556601</v>
      </c>
      <c r="D7396" s="71">
        <v>7.43656325106454E-3</v>
      </c>
      <c r="E7396" s="71">
        <v>6.8095412022207799E-2</v>
      </c>
      <c r="F7396" s="69" t="s">
        <v>8364</v>
      </c>
      <c r="G7396" s="69">
        <v>78444553</v>
      </c>
      <c r="H7396" s="69" t="s">
        <v>24905</v>
      </c>
      <c r="I7396" s="69" t="s">
        <v>24906</v>
      </c>
      <c r="J7396" s="69" t="s">
        <v>24907</v>
      </c>
      <c r="K7396" s="69" t="s">
        <v>8262</v>
      </c>
      <c r="L7396" s="69" t="s">
        <v>8263</v>
      </c>
      <c r="M7396" s="70">
        <v>3.03398946714298E-2</v>
      </c>
    </row>
    <row r="7397" spans="1:13" x14ac:dyDescent="0.15">
      <c r="A7397" s="69" t="s">
        <v>24908</v>
      </c>
      <c r="B7397" s="70">
        <v>0.16513030331415901</v>
      </c>
      <c r="C7397" s="70">
        <v>12.3315215675497</v>
      </c>
      <c r="D7397" s="71">
        <v>7.4372502877129197E-3</v>
      </c>
      <c r="E7397" s="71">
        <v>6.8095412022207799E-2</v>
      </c>
      <c r="F7397" s="69" t="s">
        <v>8284</v>
      </c>
      <c r="G7397" s="69">
        <v>80329611</v>
      </c>
      <c r="H7397" s="69" t="s">
        <v>3130</v>
      </c>
      <c r="I7397" s="69" t="s">
        <v>24909</v>
      </c>
      <c r="J7397" s="69" t="s">
        <v>24910</v>
      </c>
      <c r="K7397" s="69" t="s">
        <v>8354</v>
      </c>
      <c r="L7397" s="69" t="s">
        <v>8263</v>
      </c>
      <c r="M7397" s="70">
        <v>0.16513030331415901</v>
      </c>
    </row>
    <row r="7398" spans="1:13" x14ac:dyDescent="0.15">
      <c r="A7398" s="69" t="s">
        <v>24911</v>
      </c>
      <c r="B7398" s="70">
        <v>7.8754343153736694E-2</v>
      </c>
      <c r="C7398" s="70">
        <v>12.3301390697013</v>
      </c>
      <c r="D7398" s="71">
        <v>7.4394493140132302E-3</v>
      </c>
      <c r="E7398" s="71">
        <v>6.8104535561917603E-2</v>
      </c>
      <c r="F7398" s="69" t="s">
        <v>8392</v>
      </c>
      <c r="G7398" s="69">
        <v>73664568</v>
      </c>
      <c r="H7398" s="69" t="s">
        <v>24912</v>
      </c>
      <c r="I7398" s="69" t="s">
        <v>11439</v>
      </c>
      <c r="J7398" s="69" t="s">
        <v>11440</v>
      </c>
      <c r="K7398" s="69" t="s">
        <v>8362</v>
      </c>
      <c r="L7398" s="69" t="s">
        <v>8263</v>
      </c>
      <c r="M7398" s="70">
        <v>7.8754343153736597E-2</v>
      </c>
    </row>
    <row r="7399" spans="1:13" x14ac:dyDescent="0.15">
      <c r="A7399" s="69" t="s">
        <v>24913</v>
      </c>
      <c r="B7399" s="70">
        <v>-0.156020678413193</v>
      </c>
      <c r="C7399" s="70">
        <v>12.3291349209864</v>
      </c>
      <c r="D7399" s="71">
        <v>7.44104703925584E-3</v>
      </c>
      <c r="E7399" s="71">
        <v>6.8104535561917603E-2</v>
      </c>
      <c r="F7399" s="69" t="s">
        <v>8265</v>
      </c>
      <c r="G7399" s="69">
        <v>102486181</v>
      </c>
      <c r="I7399" s="69" t="s">
        <v>11671</v>
      </c>
      <c r="J7399" s="69" t="s">
        <v>11672</v>
      </c>
      <c r="K7399" s="69" t="s">
        <v>8307</v>
      </c>
      <c r="L7399" s="69" t="s">
        <v>8263</v>
      </c>
      <c r="M7399" s="70">
        <v>-0.156020678413193</v>
      </c>
    </row>
    <row r="7400" spans="1:13" x14ac:dyDescent="0.15">
      <c r="A7400" s="69" t="s">
        <v>24914</v>
      </c>
      <c r="B7400" s="70">
        <v>-9.6408875127045199E-2</v>
      </c>
      <c r="C7400" s="70">
        <v>12.328959947374599</v>
      </c>
      <c r="D7400" s="71">
        <v>7.4413254877331398E-3</v>
      </c>
      <c r="E7400" s="71">
        <v>6.8104535561917603E-2</v>
      </c>
      <c r="F7400" s="69" t="s">
        <v>8304</v>
      </c>
      <c r="G7400" s="69">
        <v>183891954</v>
      </c>
      <c r="H7400" s="69" t="s">
        <v>16101</v>
      </c>
      <c r="I7400" s="69" t="s">
        <v>16102</v>
      </c>
      <c r="J7400" s="69" t="s">
        <v>24915</v>
      </c>
      <c r="K7400" s="69" t="s">
        <v>8354</v>
      </c>
      <c r="L7400" s="69" t="s">
        <v>8263</v>
      </c>
      <c r="M7400" s="70">
        <v>-9.6408875127045102E-2</v>
      </c>
    </row>
    <row r="7401" spans="1:13" x14ac:dyDescent="0.15">
      <c r="A7401" s="69" t="s">
        <v>24916</v>
      </c>
      <c r="B7401" s="70">
        <v>-5.71315478425495E-2</v>
      </c>
      <c r="C7401" s="70">
        <v>12.327912410957801</v>
      </c>
      <c r="D7401" s="71">
        <v>7.4429927816579197E-3</v>
      </c>
      <c r="E7401" s="71">
        <v>6.8108231292224305E-2</v>
      </c>
      <c r="F7401" s="69" t="s">
        <v>8301</v>
      </c>
      <c r="G7401" s="69">
        <v>33563946</v>
      </c>
      <c r="I7401" s="69" t="s">
        <v>24917</v>
      </c>
      <c r="J7401" s="69" t="s">
        <v>24918</v>
      </c>
      <c r="K7401" s="69" t="s">
        <v>8338</v>
      </c>
      <c r="L7401" s="69" t="s">
        <v>8263</v>
      </c>
      <c r="M7401" s="70">
        <v>-5.71315478425495E-2</v>
      </c>
    </row>
    <row r="7402" spans="1:13" x14ac:dyDescent="0.15">
      <c r="A7402" s="69" t="s">
        <v>24919</v>
      </c>
      <c r="B7402" s="70">
        <v>-7.6691503122464103E-2</v>
      </c>
      <c r="C7402" s="70">
        <v>12.327416719426299</v>
      </c>
      <c r="D7402" s="71">
        <v>7.44378190310006E-3</v>
      </c>
      <c r="E7402" s="71">
        <v>6.8108231292224305E-2</v>
      </c>
      <c r="F7402" s="69" t="s">
        <v>8315</v>
      </c>
      <c r="G7402" s="69">
        <v>41868887</v>
      </c>
      <c r="H7402" s="69" t="s">
        <v>23982</v>
      </c>
      <c r="I7402" s="69" t="s">
        <v>24920</v>
      </c>
      <c r="J7402" s="69" t="s">
        <v>24921</v>
      </c>
      <c r="K7402" s="69" t="s">
        <v>8299</v>
      </c>
      <c r="L7402" s="69" t="s">
        <v>8263</v>
      </c>
      <c r="M7402" s="70">
        <v>-7.66915031224642E-2</v>
      </c>
    </row>
    <row r="7403" spans="1:13" x14ac:dyDescent="0.15">
      <c r="A7403" s="69" t="s">
        <v>24922</v>
      </c>
      <c r="B7403" s="70">
        <v>0.17189292936766401</v>
      </c>
      <c r="C7403" s="70">
        <v>12.325641088510199</v>
      </c>
      <c r="D7403" s="71">
        <v>7.4466094934976298E-3</v>
      </c>
      <c r="E7403" s="71">
        <v>6.8120081444050601E-2</v>
      </c>
      <c r="F7403" s="69" t="s">
        <v>8270</v>
      </c>
      <c r="G7403" s="69">
        <v>136824489</v>
      </c>
      <c r="I7403" s="69" t="s">
        <v>8533</v>
      </c>
      <c r="J7403" s="69" t="s">
        <v>8534</v>
      </c>
      <c r="K7403" s="69" t="s">
        <v>8262</v>
      </c>
      <c r="L7403" s="69" t="s">
        <v>8288</v>
      </c>
      <c r="M7403" s="70">
        <v>0.17189292936766401</v>
      </c>
    </row>
    <row r="7404" spans="1:13" x14ac:dyDescent="0.15">
      <c r="A7404" s="69" t="s">
        <v>24923</v>
      </c>
      <c r="B7404" s="70">
        <v>5.5092301550334503E-2</v>
      </c>
      <c r="C7404" s="70">
        <v>12.3253143123278</v>
      </c>
      <c r="D7404" s="71">
        <v>7.4471300116409596E-3</v>
      </c>
      <c r="E7404" s="71">
        <v>6.8120081444050601E-2</v>
      </c>
      <c r="F7404" s="69" t="s">
        <v>8414</v>
      </c>
      <c r="G7404" s="69">
        <v>64886649</v>
      </c>
      <c r="H7404" s="69" t="s">
        <v>198</v>
      </c>
      <c r="I7404" s="69" t="s">
        <v>197</v>
      </c>
      <c r="J7404" s="69" t="s">
        <v>23755</v>
      </c>
      <c r="K7404" s="69" t="s">
        <v>8273</v>
      </c>
      <c r="L7404" s="69" t="s">
        <v>8263</v>
      </c>
      <c r="M7404" s="70">
        <v>5.5092301550334399E-2</v>
      </c>
    </row>
    <row r="7405" spans="1:13" x14ac:dyDescent="0.15">
      <c r="A7405" s="69" t="s">
        <v>24924</v>
      </c>
      <c r="B7405" s="70">
        <v>2.6250257648876299E-2</v>
      </c>
      <c r="C7405" s="70">
        <v>12.322109775291</v>
      </c>
      <c r="D7405" s="71">
        <v>7.4522368861619599E-3</v>
      </c>
      <c r="E7405" s="71">
        <v>6.8142696230316505E-2</v>
      </c>
      <c r="F7405" s="69" t="s">
        <v>8605</v>
      </c>
      <c r="G7405" s="69">
        <v>55034535</v>
      </c>
      <c r="H7405" s="69" t="s">
        <v>2942</v>
      </c>
      <c r="I7405" s="69" t="s">
        <v>10217</v>
      </c>
      <c r="J7405" s="69" t="s">
        <v>10218</v>
      </c>
      <c r="K7405" s="69" t="s">
        <v>8679</v>
      </c>
      <c r="L7405" s="69" t="s">
        <v>8263</v>
      </c>
      <c r="M7405" s="70">
        <v>2.6250257648876299E-2</v>
      </c>
    </row>
    <row r="7406" spans="1:13" x14ac:dyDescent="0.15">
      <c r="A7406" s="69" t="s">
        <v>24925</v>
      </c>
      <c r="B7406" s="70">
        <v>-7.5815064708741498E-2</v>
      </c>
      <c r="C7406" s="70">
        <v>12.321929175528499</v>
      </c>
      <c r="D7406" s="71">
        <v>7.4525248268292096E-3</v>
      </c>
      <c r="E7406" s="71">
        <v>6.8142696230316505E-2</v>
      </c>
      <c r="F7406" s="69" t="s">
        <v>8270</v>
      </c>
      <c r="G7406" s="69">
        <v>32808669</v>
      </c>
      <c r="H7406" s="69" t="s">
        <v>11682</v>
      </c>
      <c r="I7406" s="69" t="s">
        <v>13219</v>
      </c>
      <c r="J7406" s="69" t="s">
        <v>13220</v>
      </c>
      <c r="K7406" s="69" t="s">
        <v>8439</v>
      </c>
      <c r="L7406" s="69" t="s">
        <v>8263</v>
      </c>
      <c r="M7406" s="70">
        <v>-7.58150647087414E-2</v>
      </c>
    </row>
    <row r="7407" spans="1:13" x14ac:dyDescent="0.15">
      <c r="A7407" s="69" t="s">
        <v>24926</v>
      </c>
      <c r="B7407" s="70">
        <v>-2.8196406213799902E-2</v>
      </c>
      <c r="C7407" s="70">
        <v>12.3214656538479</v>
      </c>
      <c r="D7407" s="71">
        <v>7.4532639097610797E-3</v>
      </c>
      <c r="E7407" s="71">
        <v>6.8142696230316505E-2</v>
      </c>
      <c r="F7407" s="69" t="s">
        <v>8265</v>
      </c>
      <c r="G7407" s="69">
        <v>240046227</v>
      </c>
      <c r="H7407" s="69" t="s">
        <v>1892</v>
      </c>
      <c r="I7407" s="69" t="s">
        <v>1890</v>
      </c>
      <c r="J7407" s="69" t="s">
        <v>9200</v>
      </c>
      <c r="K7407" s="69" t="s">
        <v>8262</v>
      </c>
      <c r="L7407" s="69" t="s">
        <v>8263</v>
      </c>
      <c r="M7407" s="70">
        <v>-2.8196406213799999E-2</v>
      </c>
    </row>
    <row r="7408" spans="1:13" x14ac:dyDescent="0.15">
      <c r="A7408" s="69" t="s">
        <v>24927</v>
      </c>
      <c r="B7408" s="70">
        <v>-6.0939874944449003E-2</v>
      </c>
      <c r="C7408" s="70">
        <v>12.3208848566785</v>
      </c>
      <c r="D7408" s="71">
        <v>7.4541901167826299E-3</v>
      </c>
      <c r="E7408" s="71">
        <v>6.8142696230316505E-2</v>
      </c>
      <c r="F7408" s="69" t="s">
        <v>8322</v>
      </c>
      <c r="G7408" s="69">
        <v>20077456</v>
      </c>
      <c r="H7408" s="69" t="s">
        <v>24124</v>
      </c>
      <c r="I7408" s="69" t="s">
        <v>24928</v>
      </c>
      <c r="J7408" s="69" t="s">
        <v>24929</v>
      </c>
      <c r="K7408" s="69" t="s">
        <v>8262</v>
      </c>
      <c r="L7408" s="69" t="s">
        <v>8288</v>
      </c>
      <c r="M7408" s="70">
        <v>-6.09398749444491E-2</v>
      </c>
    </row>
    <row r="7409" spans="1:13" x14ac:dyDescent="0.15">
      <c r="A7409" s="69" t="s">
        <v>24930</v>
      </c>
      <c r="B7409" s="70">
        <v>7.5017061858490802E-2</v>
      </c>
      <c r="C7409" s="70">
        <v>12.320542305178099</v>
      </c>
      <c r="D7409" s="71">
        <v>7.4547364566677904E-3</v>
      </c>
      <c r="E7409" s="71">
        <v>6.8142696230316505E-2</v>
      </c>
      <c r="F7409" s="69" t="s">
        <v>8414</v>
      </c>
      <c r="G7409" s="69">
        <v>71524953</v>
      </c>
      <c r="H7409" s="69" t="s">
        <v>24931</v>
      </c>
      <c r="I7409" s="69" t="s">
        <v>24932</v>
      </c>
      <c r="J7409" s="69" t="s">
        <v>24933</v>
      </c>
      <c r="K7409" s="69" t="s">
        <v>18350</v>
      </c>
      <c r="L7409" s="69" t="s">
        <v>8263</v>
      </c>
      <c r="M7409" s="70">
        <v>7.5017061858490802E-2</v>
      </c>
    </row>
    <row r="7410" spans="1:13" x14ac:dyDescent="0.15">
      <c r="A7410" s="69" t="s">
        <v>24934</v>
      </c>
      <c r="B7410" s="70">
        <v>2.2318379858513399E-2</v>
      </c>
      <c r="C7410" s="70">
        <v>12.319305243928801</v>
      </c>
      <c r="D7410" s="71">
        <v>7.4567098774154699E-3</v>
      </c>
      <c r="E7410" s="71">
        <v>6.8151347753506106E-2</v>
      </c>
      <c r="F7410" s="69" t="s">
        <v>8414</v>
      </c>
      <c r="G7410" s="69">
        <v>66764000</v>
      </c>
      <c r="H7410" s="69" t="s">
        <v>22107</v>
      </c>
      <c r="I7410" s="69" t="s">
        <v>14670</v>
      </c>
      <c r="J7410" s="69" t="s">
        <v>24935</v>
      </c>
      <c r="K7410" s="69" t="s">
        <v>8788</v>
      </c>
      <c r="L7410" s="69" t="s">
        <v>8263</v>
      </c>
      <c r="M7410" s="70">
        <v>2.2318379858513301E-2</v>
      </c>
    </row>
    <row r="7411" spans="1:13" x14ac:dyDescent="0.15">
      <c r="A7411" s="69" t="s">
        <v>24936</v>
      </c>
      <c r="B7411" s="70">
        <v>-9.5870738467683306E-2</v>
      </c>
      <c r="C7411" s="70">
        <v>12.317739863696801</v>
      </c>
      <c r="D7411" s="71">
        <v>7.4592079818502797E-3</v>
      </c>
      <c r="E7411" s="71">
        <v>6.8164791632849803E-2</v>
      </c>
      <c r="F7411" s="69" t="s">
        <v>8304</v>
      </c>
      <c r="G7411" s="69">
        <v>129148047</v>
      </c>
      <c r="H7411" s="69" t="s">
        <v>24937</v>
      </c>
      <c r="I7411" s="69" t="s">
        <v>12678</v>
      </c>
      <c r="J7411" s="69" t="s">
        <v>12679</v>
      </c>
      <c r="K7411" s="69" t="s">
        <v>8273</v>
      </c>
      <c r="L7411" s="69" t="s">
        <v>8288</v>
      </c>
      <c r="M7411" s="70">
        <v>-9.5870738467683306E-2</v>
      </c>
    </row>
    <row r="7412" spans="1:13" x14ac:dyDescent="0.15">
      <c r="A7412" s="69" t="s">
        <v>24938</v>
      </c>
      <c r="B7412" s="70">
        <v>2.98721475555065E-2</v>
      </c>
      <c r="C7412" s="70">
        <v>12.316862407277201</v>
      </c>
      <c r="D7412" s="71">
        <v>7.46060872254005E-3</v>
      </c>
      <c r="E7412" s="71">
        <v>6.8168205105970506E-2</v>
      </c>
      <c r="F7412" s="69" t="s">
        <v>8315</v>
      </c>
      <c r="G7412" s="69">
        <v>47634108</v>
      </c>
      <c r="H7412" s="69" t="s">
        <v>21837</v>
      </c>
      <c r="I7412" s="69" t="s">
        <v>24939</v>
      </c>
      <c r="J7412" s="69" t="s">
        <v>24940</v>
      </c>
      <c r="K7412" s="69" t="s">
        <v>24941</v>
      </c>
      <c r="L7412" s="69" t="s">
        <v>8263</v>
      </c>
      <c r="M7412" s="70">
        <v>2.98721475555065E-2</v>
      </c>
    </row>
    <row r="7413" spans="1:13" x14ac:dyDescent="0.15">
      <c r="A7413" s="69" t="s">
        <v>24942</v>
      </c>
      <c r="B7413" s="70">
        <v>4.4775752386086297E-2</v>
      </c>
      <c r="C7413" s="70">
        <v>12.3153874407451</v>
      </c>
      <c r="D7413" s="71">
        <v>7.4629640461030301E-3</v>
      </c>
      <c r="E7413" s="71">
        <v>6.8179231153707207E-2</v>
      </c>
      <c r="F7413" s="69" t="s">
        <v>8293</v>
      </c>
      <c r="G7413" s="69">
        <v>19954588</v>
      </c>
      <c r="H7413" s="69" t="s">
        <v>24943</v>
      </c>
      <c r="I7413" s="69" t="s">
        <v>22700</v>
      </c>
      <c r="J7413" s="69" t="s">
        <v>22701</v>
      </c>
      <c r="K7413" s="69" t="s">
        <v>8262</v>
      </c>
      <c r="L7413" s="69" t="s">
        <v>8263</v>
      </c>
      <c r="M7413" s="70">
        <v>4.4775752386086297E-2</v>
      </c>
    </row>
    <row r="7414" spans="1:13" x14ac:dyDescent="0.15">
      <c r="A7414" s="69" t="s">
        <v>24944</v>
      </c>
      <c r="B7414" s="70">
        <v>-4.26607116266947E-2</v>
      </c>
      <c r="C7414" s="70">
        <v>12.313766032897901</v>
      </c>
      <c r="D7414" s="71">
        <v>7.4655542860347299E-3</v>
      </c>
      <c r="E7414" s="71">
        <v>6.8179231153707207E-2</v>
      </c>
      <c r="F7414" s="69" t="s">
        <v>8315</v>
      </c>
      <c r="G7414" s="69">
        <v>33467691</v>
      </c>
      <c r="I7414" s="69" t="s">
        <v>24945</v>
      </c>
      <c r="J7414" s="69" t="s">
        <v>24946</v>
      </c>
      <c r="K7414" s="69" t="s">
        <v>8268</v>
      </c>
      <c r="L7414" s="69" t="s">
        <v>8263</v>
      </c>
      <c r="M7414" s="70">
        <v>-4.2660711626694603E-2</v>
      </c>
    </row>
    <row r="7415" spans="1:13" x14ac:dyDescent="0.15">
      <c r="A7415" s="69" t="s">
        <v>24947</v>
      </c>
      <c r="B7415" s="70">
        <v>-8.2804432860481503E-2</v>
      </c>
      <c r="C7415" s="70">
        <v>12.313120501463199</v>
      </c>
      <c r="D7415" s="71">
        <v>7.4665858505736796E-3</v>
      </c>
      <c r="E7415" s="71">
        <v>6.8179231153707207E-2</v>
      </c>
      <c r="F7415" s="69" t="s">
        <v>8335</v>
      </c>
      <c r="G7415" s="69">
        <v>947207</v>
      </c>
      <c r="H7415" s="69" t="s">
        <v>24948</v>
      </c>
      <c r="I7415" s="69" t="s">
        <v>13255</v>
      </c>
      <c r="J7415" s="69" t="s">
        <v>13256</v>
      </c>
      <c r="K7415" s="69" t="s">
        <v>8262</v>
      </c>
      <c r="L7415" s="69" t="s">
        <v>8263</v>
      </c>
      <c r="M7415" s="70">
        <v>-8.2804432860481406E-2</v>
      </c>
    </row>
    <row r="7416" spans="1:13" x14ac:dyDescent="0.15">
      <c r="A7416" s="69" t="s">
        <v>24949</v>
      </c>
      <c r="B7416" s="70">
        <v>-9.8946704573160293E-2</v>
      </c>
      <c r="C7416" s="70">
        <v>12.3130687014248</v>
      </c>
      <c r="D7416" s="71">
        <v>7.46666863515889E-3</v>
      </c>
      <c r="E7416" s="71">
        <v>6.8179231153707207E-2</v>
      </c>
      <c r="F7416" s="69" t="s">
        <v>8404</v>
      </c>
      <c r="G7416" s="69">
        <v>72045301</v>
      </c>
      <c r="I7416" s="69" t="s">
        <v>2840</v>
      </c>
      <c r="J7416" s="69" t="s">
        <v>11789</v>
      </c>
      <c r="K7416" s="69" t="s">
        <v>8262</v>
      </c>
      <c r="L7416" s="69" t="s">
        <v>8288</v>
      </c>
      <c r="M7416" s="70">
        <v>-9.8946704573160293E-2</v>
      </c>
    </row>
    <row r="7417" spans="1:13" x14ac:dyDescent="0.15">
      <c r="A7417" s="69" t="s">
        <v>24950</v>
      </c>
      <c r="B7417" s="70">
        <v>8.0681756425895299E-2</v>
      </c>
      <c r="C7417" s="70">
        <v>12.312891194811501</v>
      </c>
      <c r="D7417" s="71">
        <v>7.4669523272408696E-3</v>
      </c>
      <c r="E7417" s="71">
        <v>6.8179231153707207E-2</v>
      </c>
      <c r="F7417" s="69" t="s">
        <v>8414</v>
      </c>
      <c r="G7417" s="69">
        <v>153637650</v>
      </c>
      <c r="H7417" s="69" t="s">
        <v>24951</v>
      </c>
      <c r="I7417" s="69" t="s">
        <v>24952</v>
      </c>
      <c r="J7417" s="69" t="s">
        <v>24953</v>
      </c>
      <c r="K7417" s="69" t="s">
        <v>20104</v>
      </c>
      <c r="L7417" s="69" t="s">
        <v>8263</v>
      </c>
      <c r="M7417" s="70">
        <v>8.0681756425895299E-2</v>
      </c>
    </row>
    <row r="7418" spans="1:13" x14ac:dyDescent="0.15">
      <c r="A7418" s="69" t="s">
        <v>24954</v>
      </c>
      <c r="B7418" s="70">
        <v>1.69006669552558E-2</v>
      </c>
      <c r="C7418" s="70">
        <v>12.310715336021101</v>
      </c>
      <c r="D7418" s="71">
        <v>7.4704308888252401E-3</v>
      </c>
      <c r="E7418" s="71">
        <v>6.8187773500115498E-2</v>
      </c>
      <c r="F7418" s="69" t="s">
        <v>8284</v>
      </c>
      <c r="G7418" s="69">
        <v>96253398</v>
      </c>
      <c r="H7418" s="69" t="s">
        <v>3115</v>
      </c>
      <c r="I7418" s="69" t="s">
        <v>3114</v>
      </c>
      <c r="J7418" s="69" t="s">
        <v>24955</v>
      </c>
      <c r="K7418" s="69" t="s">
        <v>8262</v>
      </c>
      <c r="L7418" s="69" t="s">
        <v>8263</v>
      </c>
      <c r="M7418" s="70">
        <v>1.69006669552558E-2</v>
      </c>
    </row>
    <row r="7419" spans="1:13" x14ac:dyDescent="0.15">
      <c r="A7419" s="69" t="s">
        <v>24956</v>
      </c>
      <c r="B7419" s="70">
        <v>2.3851531776854298E-2</v>
      </c>
      <c r="C7419" s="70">
        <v>12.3105673725342</v>
      </c>
      <c r="D7419" s="71">
        <v>7.4706675124716496E-3</v>
      </c>
      <c r="E7419" s="71">
        <v>6.8187773500115498E-2</v>
      </c>
      <c r="F7419" s="69" t="s">
        <v>8270</v>
      </c>
      <c r="G7419" s="69">
        <v>30525422</v>
      </c>
      <c r="H7419" s="69" t="s">
        <v>12261</v>
      </c>
      <c r="I7419" s="69" t="s">
        <v>23649</v>
      </c>
      <c r="J7419" s="69" t="s">
        <v>24957</v>
      </c>
      <c r="K7419" s="69" t="s">
        <v>8287</v>
      </c>
      <c r="L7419" s="69" t="s">
        <v>8263</v>
      </c>
      <c r="M7419" s="70">
        <v>2.3851531776854298E-2</v>
      </c>
    </row>
    <row r="7420" spans="1:13" x14ac:dyDescent="0.15">
      <c r="A7420" s="69" t="s">
        <v>24958</v>
      </c>
      <c r="B7420" s="70">
        <v>4.1356691083024297E-2</v>
      </c>
      <c r="C7420" s="70">
        <v>12.310377989658001</v>
      </c>
      <c r="D7420" s="71">
        <v>7.4709703877555303E-3</v>
      </c>
      <c r="E7420" s="71">
        <v>6.8187773500115498E-2</v>
      </c>
      <c r="F7420" s="69" t="s">
        <v>8304</v>
      </c>
      <c r="G7420" s="69">
        <v>87038972</v>
      </c>
      <c r="H7420" s="69" t="s">
        <v>19183</v>
      </c>
      <c r="I7420" s="69" t="s">
        <v>19184</v>
      </c>
      <c r="J7420" s="69" t="s">
        <v>19185</v>
      </c>
      <c r="K7420" s="69" t="s">
        <v>8262</v>
      </c>
      <c r="L7420" s="69" t="s">
        <v>8263</v>
      </c>
      <c r="M7420" s="70">
        <v>4.1356691083024297E-2</v>
      </c>
    </row>
    <row r="7421" spans="1:13" x14ac:dyDescent="0.15">
      <c r="A7421" s="69" t="s">
        <v>24959</v>
      </c>
      <c r="B7421" s="70">
        <v>0.103816134404581</v>
      </c>
      <c r="C7421" s="70">
        <v>12.3095743512315</v>
      </c>
      <c r="D7421" s="71">
        <v>7.47225579677751E-3</v>
      </c>
      <c r="E7421" s="71">
        <v>6.81901270974372E-2</v>
      </c>
      <c r="F7421" s="69" t="s">
        <v>8414</v>
      </c>
      <c r="G7421" s="69">
        <v>152682946</v>
      </c>
      <c r="H7421" s="69" t="s">
        <v>24960</v>
      </c>
      <c r="I7421" s="69" t="s">
        <v>24961</v>
      </c>
      <c r="J7421" s="69" t="s">
        <v>24962</v>
      </c>
      <c r="K7421" s="69" t="s">
        <v>8273</v>
      </c>
      <c r="L7421" s="69" t="s">
        <v>8263</v>
      </c>
      <c r="M7421" s="70">
        <v>0.103816134404581</v>
      </c>
    </row>
    <row r="7422" spans="1:13" x14ac:dyDescent="0.15">
      <c r="A7422" s="69" t="s">
        <v>24963</v>
      </c>
      <c r="B7422" s="70">
        <v>-0.19037329727566399</v>
      </c>
      <c r="C7422" s="70">
        <v>12.308691746371499</v>
      </c>
      <c r="D7422" s="71">
        <v>7.4736678291225404E-3</v>
      </c>
      <c r="E7422" s="71">
        <v>6.8191457934665606E-2</v>
      </c>
      <c r="F7422" s="69" t="s">
        <v>8304</v>
      </c>
      <c r="G7422" s="69">
        <v>105247852</v>
      </c>
      <c r="I7422" s="69" t="s">
        <v>1557</v>
      </c>
      <c r="J7422" s="69" t="s">
        <v>15882</v>
      </c>
      <c r="K7422" s="69" t="s">
        <v>8262</v>
      </c>
      <c r="L7422" s="69" t="s">
        <v>8288</v>
      </c>
      <c r="M7422" s="70">
        <v>-0.19037329727566399</v>
      </c>
    </row>
    <row r="7423" spans="1:13" x14ac:dyDescent="0.15">
      <c r="A7423" s="69" t="s">
        <v>24964</v>
      </c>
      <c r="B7423" s="70">
        <v>-8.89124318687389E-2</v>
      </c>
      <c r="C7423" s="70">
        <v>12.3081987168061</v>
      </c>
      <c r="D7423" s="71">
        <v>7.4744567455229697E-3</v>
      </c>
      <c r="E7423" s="71">
        <v>6.8191457934665606E-2</v>
      </c>
      <c r="F7423" s="69" t="s">
        <v>8372</v>
      </c>
      <c r="G7423" s="69">
        <v>178712636</v>
      </c>
      <c r="I7423" s="69" t="s">
        <v>9640</v>
      </c>
      <c r="J7423" s="69" t="s">
        <v>9641</v>
      </c>
      <c r="K7423" s="69" t="s">
        <v>8362</v>
      </c>
      <c r="L7423" s="69" t="s">
        <v>8288</v>
      </c>
      <c r="M7423" s="70">
        <v>-8.8912431868738803E-2</v>
      </c>
    </row>
    <row r="7424" spans="1:13" x14ac:dyDescent="0.15">
      <c r="A7424" s="69" t="s">
        <v>24965</v>
      </c>
      <c r="B7424" s="70">
        <v>7.1593621935231E-2</v>
      </c>
      <c r="C7424" s="70">
        <v>12.307518490445</v>
      </c>
      <c r="D7424" s="71">
        <v>7.4755453733957597E-3</v>
      </c>
      <c r="E7424" s="71">
        <v>6.8192015014965093E-2</v>
      </c>
      <c r="F7424" s="69" t="s">
        <v>8335</v>
      </c>
      <c r="G7424" s="69">
        <v>153567375</v>
      </c>
      <c r="I7424" s="69" t="s">
        <v>11402</v>
      </c>
      <c r="J7424" s="69" t="s">
        <v>11403</v>
      </c>
      <c r="K7424" s="69" t="s">
        <v>8262</v>
      </c>
      <c r="L7424" s="69" t="s">
        <v>8288</v>
      </c>
      <c r="M7424" s="70">
        <v>7.1593621935231E-2</v>
      </c>
    </row>
    <row r="7425" spans="1:13" x14ac:dyDescent="0.15">
      <c r="A7425" s="69" t="s">
        <v>24966</v>
      </c>
      <c r="B7425" s="70">
        <v>-0.13046747190958899</v>
      </c>
      <c r="C7425" s="70">
        <v>12.305185199484001</v>
      </c>
      <c r="D7425" s="71">
        <v>7.4792810518573604E-3</v>
      </c>
      <c r="E7425" s="71">
        <v>6.8216715050877702E-2</v>
      </c>
      <c r="F7425" s="69" t="s">
        <v>8364</v>
      </c>
      <c r="G7425" s="69">
        <v>155161833</v>
      </c>
      <c r="H7425" s="69" t="s">
        <v>9028</v>
      </c>
      <c r="I7425" s="69" t="s">
        <v>11542</v>
      </c>
      <c r="J7425" s="69" t="s">
        <v>11543</v>
      </c>
      <c r="K7425" s="69" t="s">
        <v>8685</v>
      </c>
      <c r="L7425" s="69" t="s">
        <v>8263</v>
      </c>
      <c r="M7425" s="70">
        <v>-0.13046747190958899</v>
      </c>
    </row>
    <row r="7426" spans="1:13" x14ac:dyDescent="0.15">
      <c r="A7426" s="69" t="s">
        <v>24967</v>
      </c>
      <c r="B7426" s="70">
        <v>-0.149958350005126</v>
      </c>
      <c r="C7426" s="70">
        <v>12.3033411296419</v>
      </c>
      <c r="D7426" s="71">
        <v>7.4822351164992602E-3</v>
      </c>
      <c r="E7426" s="71">
        <v>6.8220445480387706E-2</v>
      </c>
      <c r="F7426" s="69" t="s">
        <v>8335</v>
      </c>
      <c r="G7426" s="69">
        <v>169842279</v>
      </c>
      <c r="I7426" s="69" t="s">
        <v>12980</v>
      </c>
      <c r="J7426" s="69" t="s">
        <v>21278</v>
      </c>
      <c r="K7426" s="69" t="s">
        <v>8333</v>
      </c>
      <c r="L7426" s="69" t="s">
        <v>8288</v>
      </c>
      <c r="M7426" s="70">
        <v>-0.149958350005126</v>
      </c>
    </row>
    <row r="7427" spans="1:13" x14ac:dyDescent="0.15">
      <c r="A7427" s="69" t="s">
        <v>24968</v>
      </c>
      <c r="B7427" s="70">
        <v>-9.3451810174605104E-2</v>
      </c>
      <c r="C7427" s="70">
        <v>12.303090289898501</v>
      </c>
      <c r="D7427" s="71">
        <v>7.4826370556993803E-3</v>
      </c>
      <c r="E7427" s="71">
        <v>6.8220445480387706E-2</v>
      </c>
      <c r="F7427" s="69" t="s">
        <v>8364</v>
      </c>
      <c r="G7427" s="69">
        <v>232645842</v>
      </c>
      <c r="I7427" s="69" t="s">
        <v>9669</v>
      </c>
      <c r="J7427" s="69" t="s">
        <v>9670</v>
      </c>
      <c r="K7427" s="69" t="s">
        <v>8262</v>
      </c>
      <c r="L7427" s="69" t="s">
        <v>8288</v>
      </c>
      <c r="M7427" s="70">
        <v>-9.3451810174605202E-2</v>
      </c>
    </row>
    <row r="7428" spans="1:13" x14ac:dyDescent="0.15">
      <c r="A7428" s="69" t="s">
        <v>24969</v>
      </c>
      <c r="B7428" s="70">
        <v>2.94105886362548E-2</v>
      </c>
      <c r="C7428" s="70">
        <v>12.3030048050865</v>
      </c>
      <c r="D7428" s="71">
        <v>7.4827740405266603E-3</v>
      </c>
      <c r="E7428" s="71">
        <v>6.8220445480387706E-2</v>
      </c>
      <c r="F7428" s="69" t="s">
        <v>8364</v>
      </c>
      <c r="G7428" s="69">
        <v>15736135</v>
      </c>
      <c r="H7428" s="69" t="s">
        <v>4096</v>
      </c>
      <c r="I7428" s="69" t="s">
        <v>4095</v>
      </c>
      <c r="J7428" s="69" t="s">
        <v>24970</v>
      </c>
      <c r="K7428" s="69" t="s">
        <v>8273</v>
      </c>
      <c r="L7428" s="69" t="s">
        <v>8263</v>
      </c>
      <c r="M7428" s="70">
        <v>2.94105886362548E-2</v>
      </c>
    </row>
    <row r="7429" spans="1:13" x14ac:dyDescent="0.15">
      <c r="A7429" s="69" t="s">
        <v>24971</v>
      </c>
      <c r="B7429" s="70">
        <v>-0.12968069344410901</v>
      </c>
      <c r="C7429" s="70">
        <v>12.2992954686961</v>
      </c>
      <c r="D7429" s="71">
        <v>7.4887210641279203E-3</v>
      </c>
      <c r="E7429" s="71">
        <v>6.8265286102251799E-2</v>
      </c>
      <c r="F7429" s="69" t="s">
        <v>8270</v>
      </c>
      <c r="G7429" s="69">
        <v>31373213</v>
      </c>
      <c r="H7429" s="69" t="s">
        <v>918</v>
      </c>
      <c r="I7429" s="69" t="s">
        <v>917</v>
      </c>
      <c r="J7429" s="69" t="s">
        <v>15046</v>
      </c>
      <c r="K7429" s="69" t="s">
        <v>8262</v>
      </c>
      <c r="L7429" s="69" t="s">
        <v>8263</v>
      </c>
      <c r="M7429" s="70">
        <v>-0.12968069344410901</v>
      </c>
    </row>
    <row r="7430" spans="1:13" x14ac:dyDescent="0.15">
      <c r="A7430" s="69" t="s">
        <v>24972</v>
      </c>
      <c r="B7430" s="70">
        <v>-3.6160704372500303E-2</v>
      </c>
      <c r="C7430" s="70">
        <v>12.2985149618344</v>
      </c>
      <c r="D7430" s="71">
        <v>7.4899731680281804E-3</v>
      </c>
      <c r="E7430" s="71">
        <v>6.8267322585069401E-2</v>
      </c>
      <c r="F7430" s="69" t="s">
        <v>8304</v>
      </c>
      <c r="G7430" s="69">
        <v>101567801</v>
      </c>
      <c r="H7430" s="69" t="s">
        <v>1561</v>
      </c>
      <c r="I7430" s="69" t="s">
        <v>24973</v>
      </c>
      <c r="J7430" s="69" t="s">
        <v>24974</v>
      </c>
      <c r="K7430" s="69" t="s">
        <v>9265</v>
      </c>
      <c r="L7430" s="69" t="s">
        <v>8263</v>
      </c>
      <c r="M7430" s="70">
        <v>-3.61607043725004E-2</v>
      </c>
    </row>
    <row r="7431" spans="1:13" x14ac:dyDescent="0.15">
      <c r="A7431" s="69" t="s">
        <v>24975</v>
      </c>
      <c r="B7431" s="70">
        <v>3.6422508544850303E-2</v>
      </c>
      <c r="C7431" s="70">
        <v>12.2972506531089</v>
      </c>
      <c r="D7431" s="71">
        <v>7.4920019496545398E-3</v>
      </c>
      <c r="E7431" s="71">
        <v>6.827643656165E-2</v>
      </c>
      <c r="F7431" s="69" t="s">
        <v>8315</v>
      </c>
      <c r="G7431" s="69">
        <v>6745321</v>
      </c>
      <c r="H7431" s="69" t="s">
        <v>24976</v>
      </c>
      <c r="I7431" s="69" t="s">
        <v>2051</v>
      </c>
      <c r="J7431" s="69" t="s">
        <v>16177</v>
      </c>
      <c r="K7431" s="69" t="s">
        <v>8262</v>
      </c>
      <c r="L7431" s="69" t="s">
        <v>8263</v>
      </c>
      <c r="M7431" s="70">
        <v>3.6422508544850199E-2</v>
      </c>
    </row>
    <row r="7432" spans="1:13" x14ac:dyDescent="0.15">
      <c r="A7432" s="69" t="s">
        <v>24977</v>
      </c>
      <c r="B7432" s="70">
        <v>-3.58388190006977E-2</v>
      </c>
      <c r="C7432" s="70">
        <v>12.2947913669376</v>
      </c>
      <c r="D7432" s="71">
        <v>7.49595022188529E-3</v>
      </c>
      <c r="E7432" s="71">
        <v>6.8303038418444401E-2</v>
      </c>
      <c r="F7432" s="69" t="s">
        <v>8344</v>
      </c>
      <c r="G7432" s="69">
        <v>2795332</v>
      </c>
      <c r="I7432" s="69" t="s">
        <v>16983</v>
      </c>
      <c r="J7432" s="69" t="s">
        <v>16984</v>
      </c>
      <c r="K7432" s="69" t="s">
        <v>8574</v>
      </c>
      <c r="L7432" s="69" t="s">
        <v>8263</v>
      </c>
      <c r="M7432" s="70">
        <v>-3.5838819000697603E-2</v>
      </c>
    </row>
    <row r="7433" spans="1:13" x14ac:dyDescent="0.15">
      <c r="A7433" s="69" t="s">
        <v>24978</v>
      </c>
      <c r="B7433" s="70">
        <v>7.3661015659710602E-2</v>
      </c>
      <c r="C7433" s="70">
        <v>12.2940955263433</v>
      </c>
      <c r="D7433" s="71">
        <v>7.4970678329306997E-3</v>
      </c>
      <c r="E7433" s="71">
        <v>6.8303843550031301E-2</v>
      </c>
      <c r="F7433" s="69" t="s">
        <v>8275</v>
      </c>
      <c r="G7433" s="69">
        <v>16947406</v>
      </c>
      <c r="H7433" s="69" t="s">
        <v>21261</v>
      </c>
      <c r="I7433" s="69" t="s">
        <v>8381</v>
      </c>
      <c r="J7433" s="69" t="s">
        <v>8382</v>
      </c>
      <c r="K7433" s="69" t="s">
        <v>8362</v>
      </c>
      <c r="L7433" s="69" t="s">
        <v>8263</v>
      </c>
      <c r="M7433" s="70">
        <v>7.3661015659710505E-2</v>
      </c>
    </row>
    <row r="7434" spans="1:13" x14ac:dyDescent="0.15">
      <c r="A7434" s="69" t="s">
        <v>24979</v>
      </c>
      <c r="B7434" s="70">
        <v>3.4505307014631198E-2</v>
      </c>
      <c r="C7434" s="70">
        <v>12.2918281063541</v>
      </c>
      <c r="D7434" s="71">
        <v>7.5007110471176997E-3</v>
      </c>
      <c r="E7434" s="71">
        <v>6.8327655418200101E-2</v>
      </c>
      <c r="F7434" s="69" t="s">
        <v>8270</v>
      </c>
      <c r="G7434" s="69">
        <v>33739653</v>
      </c>
      <c r="H7434" s="69" t="s">
        <v>24980</v>
      </c>
      <c r="I7434" s="69" t="s">
        <v>24981</v>
      </c>
      <c r="J7434" s="69" t="s">
        <v>24982</v>
      </c>
      <c r="K7434" s="69" t="s">
        <v>8439</v>
      </c>
      <c r="L7434" s="69" t="s">
        <v>8288</v>
      </c>
      <c r="M7434" s="70">
        <v>3.4505307014631198E-2</v>
      </c>
    </row>
    <row r="7435" spans="1:13" x14ac:dyDescent="0.15">
      <c r="A7435" s="69" t="s">
        <v>24983</v>
      </c>
      <c r="B7435" s="70">
        <v>-0.148029619759182</v>
      </c>
      <c r="C7435" s="70">
        <v>12.2901628300685</v>
      </c>
      <c r="D7435" s="71">
        <v>7.5033881622927701E-3</v>
      </c>
      <c r="E7435" s="71">
        <v>6.8342661288228801E-2</v>
      </c>
      <c r="F7435" s="69" t="s">
        <v>8284</v>
      </c>
      <c r="G7435" s="69">
        <v>31727011</v>
      </c>
      <c r="I7435" s="69" t="s">
        <v>14645</v>
      </c>
      <c r="J7435" s="69" t="s">
        <v>14646</v>
      </c>
      <c r="K7435" s="69" t="s">
        <v>8262</v>
      </c>
      <c r="L7435" s="69" t="s">
        <v>8288</v>
      </c>
      <c r="M7435" s="70">
        <v>-0.148029619759182</v>
      </c>
    </row>
    <row r="7436" spans="1:13" x14ac:dyDescent="0.15">
      <c r="A7436" s="69" t="s">
        <v>24984</v>
      </c>
      <c r="B7436" s="70">
        <v>5.4176714049298101E-2</v>
      </c>
      <c r="C7436" s="70">
        <v>12.287219857930401</v>
      </c>
      <c r="D7436" s="71">
        <v>7.50812222653855E-3</v>
      </c>
      <c r="E7436" s="71">
        <v>6.8376395654786898E-2</v>
      </c>
      <c r="F7436" s="69" t="s">
        <v>8344</v>
      </c>
      <c r="G7436" s="69">
        <v>11770950</v>
      </c>
      <c r="I7436" s="69" t="s">
        <v>23523</v>
      </c>
      <c r="J7436" s="69" t="s">
        <v>23524</v>
      </c>
      <c r="K7436" s="69" t="s">
        <v>8268</v>
      </c>
      <c r="L7436" s="69" t="s">
        <v>8288</v>
      </c>
      <c r="M7436" s="70">
        <v>5.4176714049298101E-2</v>
      </c>
    </row>
    <row r="7437" spans="1:13" x14ac:dyDescent="0.15">
      <c r="A7437" s="69" t="s">
        <v>24985</v>
      </c>
      <c r="B7437" s="70">
        <v>-3.5712186810851997E-2</v>
      </c>
      <c r="C7437" s="70">
        <v>12.284728913819199</v>
      </c>
      <c r="D7437" s="71">
        <v>7.5121320673180803E-3</v>
      </c>
      <c r="E7437" s="71">
        <v>6.8403526172794202E-2</v>
      </c>
      <c r="F7437" s="69" t="s">
        <v>8301</v>
      </c>
      <c r="G7437" s="69">
        <v>33652171</v>
      </c>
      <c r="I7437" s="69" t="s">
        <v>21094</v>
      </c>
      <c r="J7437" s="69" t="s">
        <v>21095</v>
      </c>
      <c r="K7437" s="69" t="s">
        <v>8262</v>
      </c>
      <c r="L7437" s="69" t="s">
        <v>8263</v>
      </c>
      <c r="M7437" s="70">
        <v>-3.5712186810851997E-2</v>
      </c>
    </row>
    <row r="7438" spans="1:13" x14ac:dyDescent="0.15">
      <c r="A7438" s="69" t="s">
        <v>24986</v>
      </c>
      <c r="B7438" s="70">
        <v>5.00285387944207E-2</v>
      </c>
      <c r="C7438" s="70">
        <v>12.283409991346099</v>
      </c>
      <c r="D7438" s="71">
        <v>7.5142563064007403E-3</v>
      </c>
      <c r="E7438" s="71">
        <v>6.8405331341379799E-2</v>
      </c>
      <c r="F7438" s="69" t="s">
        <v>8388</v>
      </c>
      <c r="G7438" s="69">
        <v>99223336</v>
      </c>
      <c r="I7438" s="69" t="s">
        <v>3012</v>
      </c>
      <c r="J7438" s="69" t="s">
        <v>12536</v>
      </c>
      <c r="K7438" s="69" t="s">
        <v>8262</v>
      </c>
      <c r="L7438" s="69" t="s">
        <v>8288</v>
      </c>
      <c r="M7438" s="70">
        <v>5.00285387944207E-2</v>
      </c>
    </row>
    <row r="7439" spans="1:13" x14ac:dyDescent="0.15">
      <c r="A7439" s="69" t="s">
        <v>24987</v>
      </c>
      <c r="B7439" s="70">
        <v>-5.3311747339295897E-2</v>
      </c>
      <c r="C7439" s="70">
        <v>12.283325834325099</v>
      </c>
      <c r="D7439" s="71">
        <v>7.5143918739883596E-3</v>
      </c>
      <c r="E7439" s="71">
        <v>6.8405331341379799E-2</v>
      </c>
      <c r="F7439" s="69" t="s">
        <v>8265</v>
      </c>
      <c r="G7439" s="69">
        <v>23607015</v>
      </c>
      <c r="H7439" s="69" t="s">
        <v>24988</v>
      </c>
      <c r="I7439" s="69" t="s">
        <v>1898</v>
      </c>
      <c r="J7439" s="69" t="s">
        <v>11176</v>
      </c>
      <c r="K7439" s="69" t="s">
        <v>8273</v>
      </c>
      <c r="L7439" s="69" t="s">
        <v>8263</v>
      </c>
      <c r="M7439" s="70">
        <v>-5.3311747339295897E-2</v>
      </c>
    </row>
    <row r="7440" spans="1:13" x14ac:dyDescent="0.15">
      <c r="A7440" s="69" t="s">
        <v>24989</v>
      </c>
      <c r="B7440" s="70">
        <v>-6.0634796935109897E-2</v>
      </c>
      <c r="C7440" s="70">
        <v>12.2820203859263</v>
      </c>
      <c r="D7440" s="71">
        <v>7.5164951963476098E-3</v>
      </c>
      <c r="E7440" s="71">
        <v>6.8415093608332797E-2</v>
      </c>
      <c r="F7440" s="69" t="s">
        <v>8293</v>
      </c>
      <c r="G7440" s="69">
        <v>50310587</v>
      </c>
      <c r="I7440" s="69" t="s">
        <v>24990</v>
      </c>
      <c r="J7440" s="69" t="s">
        <v>24991</v>
      </c>
      <c r="K7440" s="69" t="s">
        <v>8262</v>
      </c>
      <c r="L7440" s="69" t="s">
        <v>8263</v>
      </c>
      <c r="M7440" s="70">
        <v>-6.0634796935109897E-2</v>
      </c>
    </row>
    <row r="7441" spans="1:13" x14ac:dyDescent="0.15">
      <c r="A7441" s="69" t="s">
        <v>24992</v>
      </c>
      <c r="B7441" s="70">
        <v>-6.7681850196808696E-2</v>
      </c>
      <c r="C7441" s="70">
        <v>12.2806903423436</v>
      </c>
      <c r="D7441" s="71">
        <v>7.5186389007283203E-3</v>
      </c>
      <c r="E7441" s="71">
        <v>6.8422512367875804E-2</v>
      </c>
      <c r="F7441" s="69" t="s">
        <v>8304</v>
      </c>
      <c r="G7441" s="69">
        <v>52558763</v>
      </c>
      <c r="H7441" s="69" t="s">
        <v>16729</v>
      </c>
      <c r="I7441" s="69" t="s">
        <v>13165</v>
      </c>
      <c r="J7441" s="69" t="s">
        <v>13166</v>
      </c>
      <c r="K7441" s="69" t="s">
        <v>8362</v>
      </c>
      <c r="L7441" s="69" t="s">
        <v>8263</v>
      </c>
      <c r="M7441" s="70">
        <v>-6.7681850196808599E-2</v>
      </c>
    </row>
    <row r="7442" spans="1:13" x14ac:dyDescent="0.15">
      <c r="A7442" s="69" t="s">
        <v>24993</v>
      </c>
      <c r="B7442" s="70">
        <v>-5.44305451795392E-2</v>
      </c>
      <c r="C7442" s="70">
        <v>12.2802353911799</v>
      </c>
      <c r="D7442" s="71">
        <v>7.5193723454058297E-3</v>
      </c>
      <c r="E7442" s="71">
        <v>6.8422512367875804E-2</v>
      </c>
      <c r="F7442" s="69" t="s">
        <v>8275</v>
      </c>
      <c r="G7442" s="69">
        <v>79882042</v>
      </c>
      <c r="H7442" s="69" t="s">
        <v>24994</v>
      </c>
      <c r="I7442" s="69" t="s">
        <v>24995</v>
      </c>
      <c r="J7442" s="69" t="s">
        <v>24996</v>
      </c>
      <c r="K7442" s="69" t="s">
        <v>10329</v>
      </c>
      <c r="L7442" s="69" t="s">
        <v>8263</v>
      </c>
      <c r="M7442" s="70">
        <v>-5.44305451795392E-2</v>
      </c>
    </row>
    <row r="7443" spans="1:13" x14ac:dyDescent="0.15">
      <c r="A7443" s="69" t="s">
        <v>24997</v>
      </c>
      <c r="B7443" s="70">
        <v>-4.2651413178656401E-2</v>
      </c>
      <c r="C7443" s="70">
        <v>12.2790122442661</v>
      </c>
      <c r="D7443" s="71">
        <v>7.5213446708157503E-3</v>
      </c>
      <c r="E7443" s="71">
        <v>6.8431076421102993E-2</v>
      </c>
      <c r="F7443" s="69" t="s">
        <v>8315</v>
      </c>
      <c r="G7443" s="69">
        <v>40322546</v>
      </c>
      <c r="H7443" s="69" t="s">
        <v>24998</v>
      </c>
      <c r="I7443" s="69" t="s">
        <v>24999</v>
      </c>
      <c r="J7443" s="69" t="s">
        <v>25000</v>
      </c>
      <c r="K7443" s="69" t="s">
        <v>9198</v>
      </c>
      <c r="L7443" s="69" t="s">
        <v>8263</v>
      </c>
      <c r="M7443" s="70">
        <v>-4.2651413178656297E-2</v>
      </c>
    </row>
    <row r="7444" spans="1:13" x14ac:dyDescent="0.15">
      <c r="A7444" s="69" t="s">
        <v>25001</v>
      </c>
      <c r="B7444" s="70">
        <v>-2.91442068267267E-2</v>
      </c>
      <c r="C7444" s="70">
        <v>12.275971841235</v>
      </c>
      <c r="D7444" s="71">
        <v>7.5262501168778997E-3</v>
      </c>
      <c r="E7444" s="71">
        <v>6.8466320734106995E-2</v>
      </c>
      <c r="F7444" s="69" t="s">
        <v>8311</v>
      </c>
      <c r="G7444" s="69">
        <v>73471634</v>
      </c>
      <c r="I7444" s="69" t="s">
        <v>25002</v>
      </c>
      <c r="J7444" s="69" t="s">
        <v>25003</v>
      </c>
      <c r="K7444" s="69" t="s">
        <v>10833</v>
      </c>
      <c r="L7444" s="69" t="s">
        <v>8263</v>
      </c>
      <c r="M7444" s="70">
        <v>-2.91442068267267E-2</v>
      </c>
    </row>
    <row r="7445" spans="1:13" x14ac:dyDescent="0.15">
      <c r="A7445" s="69" t="s">
        <v>25004</v>
      </c>
      <c r="B7445" s="70">
        <v>2.3814375120053601E-2</v>
      </c>
      <c r="C7445" s="70">
        <v>12.2752532248864</v>
      </c>
      <c r="D7445" s="71">
        <v>7.52741012910215E-3</v>
      </c>
      <c r="E7445" s="71">
        <v>6.8467487832549107E-2</v>
      </c>
      <c r="F7445" s="69" t="s">
        <v>8284</v>
      </c>
      <c r="G7445" s="69">
        <v>4386121</v>
      </c>
      <c r="H7445" s="69" t="s">
        <v>19463</v>
      </c>
      <c r="I7445" s="69" t="s">
        <v>13604</v>
      </c>
      <c r="J7445" s="69" t="s">
        <v>13605</v>
      </c>
      <c r="K7445" s="69" t="s">
        <v>8262</v>
      </c>
      <c r="L7445" s="69" t="s">
        <v>8263</v>
      </c>
      <c r="M7445" s="70">
        <v>2.3814375120053601E-2</v>
      </c>
    </row>
    <row r="7446" spans="1:13" x14ac:dyDescent="0.15">
      <c r="A7446" s="69" t="s">
        <v>25005</v>
      </c>
      <c r="B7446" s="70">
        <v>3.4261451216929098E-2</v>
      </c>
      <c r="C7446" s="70">
        <v>12.2724341447959</v>
      </c>
      <c r="D7446" s="71">
        <v>7.5319629253365102E-3</v>
      </c>
      <c r="E7446" s="71">
        <v>6.8488842365280994E-2</v>
      </c>
      <c r="F7446" s="69" t="s">
        <v>8364</v>
      </c>
      <c r="G7446" s="69">
        <v>45140355</v>
      </c>
      <c r="H7446" s="69" t="s">
        <v>15697</v>
      </c>
      <c r="I7446" s="69" t="s">
        <v>25006</v>
      </c>
      <c r="J7446" s="69" t="s">
        <v>25007</v>
      </c>
      <c r="K7446" s="69" t="s">
        <v>13548</v>
      </c>
      <c r="L7446" s="69" t="s">
        <v>8263</v>
      </c>
      <c r="M7446" s="70">
        <v>3.4261451216929098E-2</v>
      </c>
    </row>
    <row r="7447" spans="1:13" x14ac:dyDescent="0.15">
      <c r="A7447" s="69" t="s">
        <v>25008</v>
      </c>
      <c r="B7447" s="70">
        <v>-4.8830941743806498E-2</v>
      </c>
      <c r="C7447" s="70">
        <v>12.271829508736801</v>
      </c>
      <c r="D7447" s="71">
        <v>7.5329398555686296E-3</v>
      </c>
      <c r="E7447" s="71">
        <v>6.8488842365280994E-2</v>
      </c>
      <c r="F7447" s="69" t="s">
        <v>8388</v>
      </c>
      <c r="G7447" s="69">
        <v>31309625</v>
      </c>
      <c r="I7447" s="69" t="s">
        <v>15431</v>
      </c>
      <c r="J7447" s="69" t="s">
        <v>15432</v>
      </c>
      <c r="K7447" s="69" t="s">
        <v>8320</v>
      </c>
      <c r="L7447" s="69" t="s">
        <v>8263</v>
      </c>
      <c r="M7447" s="70">
        <v>-4.8830941743806498E-2</v>
      </c>
    </row>
    <row r="7448" spans="1:13" x14ac:dyDescent="0.15">
      <c r="A7448" s="69" t="s">
        <v>25009</v>
      </c>
      <c r="B7448" s="70">
        <v>0.26225398673517802</v>
      </c>
      <c r="C7448" s="70">
        <v>12.271213437848999</v>
      </c>
      <c r="D7448" s="71">
        <v>7.5339354238432004E-3</v>
      </c>
      <c r="E7448" s="71">
        <v>6.8488842365280994E-2</v>
      </c>
      <c r="F7448" s="69" t="s">
        <v>8359</v>
      </c>
      <c r="G7448" s="69">
        <v>131314596</v>
      </c>
      <c r="I7448" s="69" t="s">
        <v>16</v>
      </c>
      <c r="J7448" s="69" t="s">
        <v>8384</v>
      </c>
      <c r="K7448" s="69" t="s">
        <v>8262</v>
      </c>
      <c r="L7448" s="69" t="s">
        <v>8288</v>
      </c>
      <c r="M7448" s="70">
        <v>0.26225398673517802</v>
      </c>
    </row>
    <row r="7449" spans="1:13" x14ac:dyDescent="0.15">
      <c r="A7449" s="69" t="s">
        <v>25010</v>
      </c>
      <c r="B7449" s="70">
        <v>-0.155799316112611</v>
      </c>
      <c r="C7449" s="70">
        <v>12.2710777529421</v>
      </c>
      <c r="D7449" s="71">
        <v>7.5341547121830204E-3</v>
      </c>
      <c r="E7449" s="71">
        <v>6.8488842365280994E-2</v>
      </c>
      <c r="F7449" s="69" t="s">
        <v>8605</v>
      </c>
      <c r="G7449" s="69">
        <v>52784473</v>
      </c>
      <c r="H7449" s="69" t="s">
        <v>2945</v>
      </c>
      <c r="I7449" s="69" t="s">
        <v>2944</v>
      </c>
      <c r="J7449" s="69" t="s">
        <v>25011</v>
      </c>
      <c r="K7449" s="69" t="s">
        <v>8262</v>
      </c>
      <c r="L7449" s="69" t="s">
        <v>8263</v>
      </c>
      <c r="M7449" s="70">
        <v>-0.155799316112611</v>
      </c>
    </row>
    <row r="7450" spans="1:13" x14ac:dyDescent="0.15">
      <c r="A7450" s="69" t="s">
        <v>25012</v>
      </c>
      <c r="B7450" s="70">
        <v>0.12112474187769701</v>
      </c>
      <c r="C7450" s="70">
        <v>12.269831447227</v>
      </c>
      <c r="D7450" s="71">
        <v>7.53616931209076E-3</v>
      </c>
      <c r="E7450" s="71">
        <v>6.8488842365280994E-2</v>
      </c>
      <c r="F7450" s="69" t="s">
        <v>8344</v>
      </c>
      <c r="G7450" s="69">
        <v>31106785</v>
      </c>
      <c r="H7450" s="69" t="s">
        <v>16935</v>
      </c>
      <c r="I7450" s="69" t="s">
        <v>16936</v>
      </c>
      <c r="J7450" s="69" t="s">
        <v>25013</v>
      </c>
      <c r="K7450" s="69" t="s">
        <v>8354</v>
      </c>
      <c r="L7450" s="69" t="s">
        <v>8263</v>
      </c>
      <c r="M7450" s="70">
        <v>0.12112474187769701</v>
      </c>
    </row>
    <row r="7451" spans="1:13" x14ac:dyDescent="0.15">
      <c r="A7451" s="69" t="s">
        <v>25014</v>
      </c>
      <c r="B7451" s="70">
        <v>-4.68293405550297E-2</v>
      </c>
      <c r="C7451" s="70">
        <v>12.2697026853082</v>
      </c>
      <c r="D7451" s="71">
        <v>7.5363774884861399E-3</v>
      </c>
      <c r="E7451" s="71">
        <v>6.8488842365280994E-2</v>
      </c>
      <c r="F7451" s="69" t="s">
        <v>8284</v>
      </c>
      <c r="G7451" s="69">
        <v>112625321</v>
      </c>
      <c r="H7451" s="69" t="s">
        <v>25015</v>
      </c>
      <c r="I7451" s="69" t="s">
        <v>25016</v>
      </c>
      <c r="J7451" s="69" t="s">
        <v>25017</v>
      </c>
      <c r="K7451" s="69" t="s">
        <v>8262</v>
      </c>
      <c r="L7451" s="69" t="s">
        <v>8263</v>
      </c>
      <c r="M7451" s="70">
        <v>-4.6829340555029603E-2</v>
      </c>
    </row>
    <row r="7452" spans="1:13" x14ac:dyDescent="0.15">
      <c r="A7452" s="69" t="s">
        <v>25018</v>
      </c>
      <c r="B7452" s="70">
        <v>-9.3593410578450706E-2</v>
      </c>
      <c r="C7452" s="70">
        <v>12.2693287131828</v>
      </c>
      <c r="D7452" s="71">
        <v>7.5369821501877097E-3</v>
      </c>
      <c r="E7452" s="71">
        <v>6.8488842365280994E-2</v>
      </c>
      <c r="F7452" s="69" t="s">
        <v>8293</v>
      </c>
      <c r="G7452" s="69">
        <v>44565633</v>
      </c>
      <c r="H7452" s="69" t="s">
        <v>25019</v>
      </c>
      <c r="I7452" s="69" t="s">
        <v>20496</v>
      </c>
      <c r="J7452" s="69" t="s">
        <v>20497</v>
      </c>
      <c r="K7452" s="69" t="s">
        <v>8295</v>
      </c>
      <c r="L7452" s="69" t="s">
        <v>8263</v>
      </c>
      <c r="M7452" s="70">
        <v>-9.3593410578450706E-2</v>
      </c>
    </row>
    <row r="7453" spans="1:13" x14ac:dyDescent="0.15">
      <c r="A7453" s="69" t="s">
        <v>25020</v>
      </c>
      <c r="B7453" s="70">
        <v>-9.3555705434691105E-2</v>
      </c>
      <c r="C7453" s="70">
        <v>12.268114471086699</v>
      </c>
      <c r="D7453" s="71">
        <v>7.5389458301944497E-3</v>
      </c>
      <c r="E7453" s="71">
        <v>6.8494004617052101E-2</v>
      </c>
      <c r="F7453" s="69" t="s">
        <v>8311</v>
      </c>
      <c r="G7453" s="69">
        <v>101910539</v>
      </c>
      <c r="I7453" s="69" t="s">
        <v>14471</v>
      </c>
      <c r="J7453" s="69" t="s">
        <v>14472</v>
      </c>
      <c r="K7453" s="69" t="s">
        <v>8439</v>
      </c>
      <c r="L7453" s="69" t="s">
        <v>8263</v>
      </c>
      <c r="M7453" s="70">
        <v>-9.3555705434691203E-2</v>
      </c>
    </row>
    <row r="7454" spans="1:13" x14ac:dyDescent="0.15">
      <c r="A7454" s="69" t="s">
        <v>25021</v>
      </c>
      <c r="B7454" s="70">
        <v>-3.7245135391257497E-2</v>
      </c>
      <c r="C7454" s="70">
        <v>12.267701105108101</v>
      </c>
      <c r="D7454" s="71">
        <v>7.53961447373555E-3</v>
      </c>
      <c r="E7454" s="71">
        <v>6.8494004617052101E-2</v>
      </c>
      <c r="F7454" s="69" t="s">
        <v>8344</v>
      </c>
      <c r="G7454" s="69">
        <v>123246</v>
      </c>
      <c r="H7454" s="69" t="s">
        <v>25022</v>
      </c>
      <c r="I7454" s="69" t="s">
        <v>14355</v>
      </c>
      <c r="J7454" s="69" t="s">
        <v>14356</v>
      </c>
      <c r="K7454" s="69" t="s">
        <v>8273</v>
      </c>
      <c r="L7454" s="69" t="s">
        <v>8288</v>
      </c>
      <c r="M7454" s="70">
        <v>-3.72451353912574E-2</v>
      </c>
    </row>
    <row r="7455" spans="1:13" x14ac:dyDescent="0.15">
      <c r="A7455" s="69" t="s">
        <v>25023</v>
      </c>
      <c r="B7455" s="70">
        <v>-0.22414083578414401</v>
      </c>
      <c r="C7455" s="70">
        <v>12.2648466104666</v>
      </c>
      <c r="D7455" s="71">
        <v>7.5442338027951203E-3</v>
      </c>
      <c r="E7455" s="71">
        <v>6.8512704462774604E-2</v>
      </c>
      <c r="F7455" s="69" t="s">
        <v>8372</v>
      </c>
      <c r="G7455" s="69">
        <v>138613646</v>
      </c>
      <c r="H7455" s="69" t="s">
        <v>17667</v>
      </c>
      <c r="I7455" s="69" t="s">
        <v>25024</v>
      </c>
      <c r="J7455" s="69" t="s">
        <v>25025</v>
      </c>
      <c r="K7455" s="69" t="s">
        <v>13346</v>
      </c>
      <c r="L7455" s="69" t="s">
        <v>8263</v>
      </c>
      <c r="M7455" s="70">
        <v>-0.22414083578414301</v>
      </c>
    </row>
    <row r="7456" spans="1:13" x14ac:dyDescent="0.15">
      <c r="A7456" s="69" t="s">
        <v>25026</v>
      </c>
      <c r="B7456" s="70">
        <v>6.5529326947920102E-2</v>
      </c>
      <c r="C7456" s="70">
        <v>12.264582622073201</v>
      </c>
      <c r="D7456" s="71">
        <v>7.5446611841421003E-3</v>
      </c>
      <c r="E7456" s="71">
        <v>6.8512704462774604E-2</v>
      </c>
      <c r="F7456" s="69" t="s">
        <v>8315</v>
      </c>
      <c r="G7456" s="69">
        <v>20012489</v>
      </c>
      <c r="H7456" s="69" t="s">
        <v>25027</v>
      </c>
      <c r="I7456" s="69" t="s">
        <v>25028</v>
      </c>
      <c r="J7456" s="69" t="s">
        <v>25029</v>
      </c>
      <c r="K7456" s="69" t="s">
        <v>8262</v>
      </c>
      <c r="L7456" s="69" t="s">
        <v>8263</v>
      </c>
      <c r="M7456" s="70">
        <v>6.5529326947920102E-2</v>
      </c>
    </row>
    <row r="7457" spans="1:13" x14ac:dyDescent="0.15">
      <c r="A7457" s="69" t="s">
        <v>25030</v>
      </c>
      <c r="B7457" s="70">
        <v>-4.7075994649282797E-2</v>
      </c>
      <c r="C7457" s="70">
        <v>12.264515353406701</v>
      </c>
      <c r="D7457" s="71">
        <v>7.54477009289481E-3</v>
      </c>
      <c r="E7457" s="71">
        <v>6.8512704462774604E-2</v>
      </c>
      <c r="F7457" s="69" t="s">
        <v>8311</v>
      </c>
      <c r="G7457" s="69">
        <v>99116547</v>
      </c>
      <c r="I7457" s="69" t="s">
        <v>21176</v>
      </c>
      <c r="J7457" s="69" t="s">
        <v>21177</v>
      </c>
      <c r="K7457" s="69" t="s">
        <v>8439</v>
      </c>
      <c r="L7457" s="69" t="s">
        <v>8263</v>
      </c>
      <c r="M7457" s="70">
        <v>-4.7075994649282797E-2</v>
      </c>
    </row>
    <row r="7458" spans="1:13" x14ac:dyDescent="0.15">
      <c r="A7458" s="69" t="s">
        <v>25031</v>
      </c>
      <c r="B7458" s="70">
        <v>-0.10640491059864</v>
      </c>
      <c r="C7458" s="70">
        <v>12.262952444846601</v>
      </c>
      <c r="D7458" s="71">
        <v>7.5473010116403599E-3</v>
      </c>
      <c r="E7458" s="71">
        <v>6.8526310392354503E-2</v>
      </c>
      <c r="F7458" s="69" t="s">
        <v>8311</v>
      </c>
      <c r="G7458" s="69">
        <v>71811927</v>
      </c>
      <c r="H7458" s="69" t="s">
        <v>25032</v>
      </c>
      <c r="I7458" s="69" t="s">
        <v>25033</v>
      </c>
      <c r="J7458" s="69" t="s">
        <v>25034</v>
      </c>
      <c r="K7458" s="69" t="s">
        <v>8273</v>
      </c>
      <c r="L7458" s="69" t="s">
        <v>8263</v>
      </c>
      <c r="M7458" s="70">
        <v>-0.10640491059864</v>
      </c>
    </row>
    <row r="7459" spans="1:13" x14ac:dyDescent="0.15">
      <c r="A7459" s="69" t="s">
        <v>25035</v>
      </c>
      <c r="B7459" s="70">
        <v>-8.4672819578935798E-2</v>
      </c>
      <c r="C7459" s="70">
        <v>12.260587537446799</v>
      </c>
      <c r="D7459" s="71">
        <v>7.5511326708870103E-3</v>
      </c>
      <c r="E7459" s="71">
        <v>6.8532482463698002E-2</v>
      </c>
      <c r="F7459" s="69" t="s">
        <v>8301</v>
      </c>
      <c r="G7459" s="69">
        <v>72750477</v>
      </c>
      <c r="I7459" s="69" t="s">
        <v>11971</v>
      </c>
      <c r="J7459" s="69" t="s">
        <v>11972</v>
      </c>
      <c r="K7459" s="69" t="s">
        <v>8262</v>
      </c>
      <c r="L7459" s="69" t="s">
        <v>8288</v>
      </c>
      <c r="M7459" s="70">
        <v>-8.4672819578935798E-2</v>
      </c>
    </row>
    <row r="7460" spans="1:13" x14ac:dyDescent="0.15">
      <c r="A7460" s="69" t="s">
        <v>25036</v>
      </c>
      <c r="B7460" s="70">
        <v>-0.22881832211904601</v>
      </c>
      <c r="C7460" s="70">
        <v>12.260196870882901</v>
      </c>
      <c r="D7460" s="71">
        <v>7.5517658681284903E-3</v>
      </c>
      <c r="E7460" s="71">
        <v>6.8532482463698002E-2</v>
      </c>
      <c r="F7460" s="69" t="s">
        <v>8372</v>
      </c>
      <c r="G7460" s="69">
        <v>54805883</v>
      </c>
      <c r="I7460" s="69" t="s">
        <v>21501</v>
      </c>
      <c r="J7460" s="69" t="s">
        <v>21502</v>
      </c>
      <c r="K7460" s="69" t="s">
        <v>8362</v>
      </c>
      <c r="L7460" s="69" t="s">
        <v>8288</v>
      </c>
      <c r="M7460" s="70">
        <v>-0.22881832211904601</v>
      </c>
    </row>
    <row r="7461" spans="1:13" x14ac:dyDescent="0.15">
      <c r="A7461" s="69" t="s">
        <v>25037</v>
      </c>
      <c r="B7461" s="70">
        <v>-6.8902793040310495E-2</v>
      </c>
      <c r="C7461" s="70">
        <v>12.2600244604932</v>
      </c>
      <c r="D7461" s="71">
        <v>7.5520453340833802E-3</v>
      </c>
      <c r="E7461" s="71">
        <v>6.8532482463698002E-2</v>
      </c>
      <c r="F7461" s="69" t="s">
        <v>8311</v>
      </c>
      <c r="G7461" s="69">
        <v>133918267</v>
      </c>
      <c r="I7461" s="69" t="s">
        <v>3678</v>
      </c>
      <c r="J7461" s="69" t="s">
        <v>13574</v>
      </c>
      <c r="K7461" s="69" t="s">
        <v>8320</v>
      </c>
      <c r="L7461" s="69" t="s">
        <v>8263</v>
      </c>
      <c r="M7461" s="70">
        <v>-6.8902793040310606E-2</v>
      </c>
    </row>
    <row r="7462" spans="1:13" x14ac:dyDescent="0.15">
      <c r="A7462" s="69" t="s">
        <v>25038</v>
      </c>
      <c r="B7462" s="70">
        <v>-0.102545363248236</v>
      </c>
      <c r="C7462" s="70">
        <v>12.259096406143099</v>
      </c>
      <c r="D7462" s="71">
        <v>7.5535498708510698E-3</v>
      </c>
      <c r="E7462" s="71">
        <v>6.8532482463698002E-2</v>
      </c>
      <c r="F7462" s="69" t="s">
        <v>8270</v>
      </c>
      <c r="G7462" s="69">
        <v>33377112</v>
      </c>
      <c r="H7462" s="69" t="s">
        <v>902</v>
      </c>
      <c r="I7462" s="69" t="s">
        <v>901</v>
      </c>
      <c r="J7462" s="69" t="s">
        <v>8970</v>
      </c>
      <c r="K7462" s="69" t="s">
        <v>8262</v>
      </c>
      <c r="L7462" s="69" t="s">
        <v>8263</v>
      </c>
      <c r="M7462" s="70">
        <v>-0.102545363248236</v>
      </c>
    </row>
    <row r="7463" spans="1:13" x14ac:dyDescent="0.15">
      <c r="A7463" s="69" t="s">
        <v>25039</v>
      </c>
      <c r="B7463" s="70">
        <v>5.8296561459634799E-2</v>
      </c>
      <c r="C7463" s="70">
        <v>12.2586081114127</v>
      </c>
      <c r="D7463" s="71">
        <v>7.5543416311097096E-3</v>
      </c>
      <c r="E7463" s="71">
        <v>6.8532482463698002E-2</v>
      </c>
      <c r="F7463" s="69" t="s">
        <v>8605</v>
      </c>
      <c r="G7463" s="69">
        <v>105942636</v>
      </c>
      <c r="H7463" s="69" t="s">
        <v>25040</v>
      </c>
      <c r="I7463" s="69" t="s">
        <v>2984</v>
      </c>
      <c r="J7463" s="69" t="s">
        <v>9184</v>
      </c>
      <c r="K7463" s="69" t="s">
        <v>8262</v>
      </c>
      <c r="L7463" s="69" t="s">
        <v>8263</v>
      </c>
      <c r="M7463" s="70">
        <v>5.8296561459634903E-2</v>
      </c>
    </row>
    <row r="7464" spans="1:13" x14ac:dyDescent="0.15">
      <c r="A7464" s="69" t="s">
        <v>25041</v>
      </c>
      <c r="B7464" s="70">
        <v>3.0480982258699201E-2</v>
      </c>
      <c r="C7464" s="70">
        <v>12.258455539057801</v>
      </c>
      <c r="D7464" s="71">
        <v>7.5545890453750097E-3</v>
      </c>
      <c r="E7464" s="71">
        <v>6.8532482463698002E-2</v>
      </c>
      <c r="F7464" s="69" t="s">
        <v>8364</v>
      </c>
      <c r="G7464" s="69">
        <v>20813574</v>
      </c>
      <c r="H7464" s="69" t="s">
        <v>25042</v>
      </c>
      <c r="I7464" s="69" t="s">
        <v>25043</v>
      </c>
      <c r="J7464" s="69" t="s">
        <v>25044</v>
      </c>
      <c r="K7464" s="69" t="s">
        <v>8273</v>
      </c>
      <c r="L7464" s="69" t="s">
        <v>8263</v>
      </c>
      <c r="M7464" s="70">
        <v>3.0480982258699201E-2</v>
      </c>
    </row>
    <row r="7465" spans="1:13" x14ac:dyDescent="0.15">
      <c r="A7465" s="69" t="s">
        <v>25045</v>
      </c>
      <c r="B7465" s="70">
        <v>-0.185617880057665</v>
      </c>
      <c r="C7465" s="70">
        <v>12.258072850930301</v>
      </c>
      <c r="D7465" s="71">
        <v>7.5552096642327801E-3</v>
      </c>
      <c r="E7465" s="71">
        <v>6.8532482463698002E-2</v>
      </c>
      <c r="F7465" s="69" t="s">
        <v>8315</v>
      </c>
      <c r="G7465" s="69">
        <v>33621085</v>
      </c>
      <c r="H7465" s="69" t="s">
        <v>25046</v>
      </c>
      <c r="I7465" s="69" t="s">
        <v>25047</v>
      </c>
      <c r="J7465" s="69" t="s">
        <v>25048</v>
      </c>
      <c r="K7465" s="69" t="s">
        <v>8268</v>
      </c>
      <c r="L7465" s="69" t="s">
        <v>8263</v>
      </c>
      <c r="M7465" s="70">
        <v>-0.185617880057665</v>
      </c>
    </row>
    <row r="7466" spans="1:13" x14ac:dyDescent="0.15">
      <c r="A7466" s="69" t="s">
        <v>25049</v>
      </c>
      <c r="B7466" s="70">
        <v>-0.197613720488998</v>
      </c>
      <c r="C7466" s="70">
        <v>12.257271814774899</v>
      </c>
      <c r="D7466" s="71">
        <v>7.5565089385653504E-3</v>
      </c>
      <c r="E7466" s="71">
        <v>6.8534900229085899E-2</v>
      </c>
      <c r="F7466" s="69" t="s">
        <v>8392</v>
      </c>
      <c r="G7466" s="69">
        <v>86596648</v>
      </c>
      <c r="I7466" s="69" t="s">
        <v>11358</v>
      </c>
      <c r="J7466" s="69" t="s">
        <v>11359</v>
      </c>
      <c r="K7466" s="69" t="s">
        <v>14310</v>
      </c>
      <c r="L7466" s="69" t="s">
        <v>8263</v>
      </c>
      <c r="M7466" s="70">
        <v>-0.197613720488998</v>
      </c>
    </row>
    <row r="7467" spans="1:13" x14ac:dyDescent="0.15">
      <c r="A7467" s="69" t="s">
        <v>25050</v>
      </c>
      <c r="B7467" s="70">
        <v>-0.16539284843334401</v>
      </c>
      <c r="C7467" s="70">
        <v>12.255812198487099</v>
      </c>
      <c r="D7467" s="71">
        <v>7.5588771406946698E-3</v>
      </c>
      <c r="E7467" s="71">
        <v>6.8540932314365199E-2</v>
      </c>
      <c r="F7467" s="69" t="s">
        <v>8265</v>
      </c>
      <c r="G7467" s="69">
        <v>152213350</v>
      </c>
      <c r="I7467" s="69" t="s">
        <v>6076</v>
      </c>
      <c r="J7467" s="69" t="s">
        <v>20631</v>
      </c>
      <c r="K7467" s="69" t="s">
        <v>8273</v>
      </c>
      <c r="L7467" s="69" t="s">
        <v>8263</v>
      </c>
      <c r="M7467" s="70">
        <v>-0.16539284843334401</v>
      </c>
    </row>
    <row r="7468" spans="1:13" x14ac:dyDescent="0.15">
      <c r="A7468" s="69" t="s">
        <v>25051</v>
      </c>
      <c r="B7468" s="70">
        <v>-8.5691814454935206E-2</v>
      </c>
      <c r="C7468" s="70">
        <v>12.2553205116958</v>
      </c>
      <c r="D7468" s="71">
        <v>7.5596751022435002E-3</v>
      </c>
      <c r="E7468" s="71">
        <v>6.8540932314365199E-2</v>
      </c>
      <c r="F7468" s="69" t="s">
        <v>8297</v>
      </c>
      <c r="G7468" s="69">
        <v>99107799</v>
      </c>
      <c r="I7468" s="69" t="s">
        <v>25052</v>
      </c>
      <c r="J7468" s="69" t="s">
        <v>25053</v>
      </c>
      <c r="K7468" s="69" t="s">
        <v>8262</v>
      </c>
      <c r="L7468" s="69" t="s">
        <v>8288</v>
      </c>
      <c r="M7468" s="70">
        <v>-8.5691814454935206E-2</v>
      </c>
    </row>
    <row r="7469" spans="1:13" x14ac:dyDescent="0.15">
      <c r="A7469" s="69" t="s">
        <v>25054</v>
      </c>
      <c r="B7469" s="70">
        <v>4.5158213572110001E-2</v>
      </c>
      <c r="C7469" s="70">
        <v>12.2548870105114</v>
      </c>
      <c r="D7469" s="71">
        <v>7.5603787210869796E-3</v>
      </c>
      <c r="E7469" s="71">
        <v>6.8540932314365199E-2</v>
      </c>
      <c r="F7469" s="69" t="s">
        <v>8275</v>
      </c>
      <c r="G7469" s="69">
        <v>27279763</v>
      </c>
      <c r="H7469" s="69" t="s">
        <v>25055</v>
      </c>
      <c r="I7469" s="69" t="s">
        <v>25056</v>
      </c>
      <c r="J7469" s="69" t="s">
        <v>25057</v>
      </c>
      <c r="K7469" s="69" t="s">
        <v>8354</v>
      </c>
      <c r="L7469" s="69" t="s">
        <v>8263</v>
      </c>
      <c r="M7469" s="70">
        <v>4.5158213572110001E-2</v>
      </c>
    </row>
    <row r="7470" spans="1:13" x14ac:dyDescent="0.15">
      <c r="A7470" s="69" t="s">
        <v>25058</v>
      </c>
      <c r="B7470" s="70">
        <v>-5.5315023682698097E-2</v>
      </c>
      <c r="C7470" s="70">
        <v>12.254316207731</v>
      </c>
      <c r="D7470" s="71">
        <v>7.5613053196055199E-3</v>
      </c>
      <c r="E7470" s="71">
        <v>6.8540932314365199E-2</v>
      </c>
      <c r="F7470" s="69" t="s">
        <v>8275</v>
      </c>
      <c r="G7470" s="69">
        <v>67497879</v>
      </c>
      <c r="I7470" s="69" t="s">
        <v>22943</v>
      </c>
      <c r="J7470" s="69" t="s">
        <v>22944</v>
      </c>
      <c r="K7470" s="69" t="s">
        <v>8262</v>
      </c>
      <c r="L7470" s="69" t="s">
        <v>8288</v>
      </c>
      <c r="M7470" s="70">
        <v>-5.5315023682698097E-2</v>
      </c>
    </row>
    <row r="7471" spans="1:13" x14ac:dyDescent="0.15">
      <c r="A7471" s="69" t="s">
        <v>25059</v>
      </c>
      <c r="B7471" s="70">
        <v>3.9229735950859101E-2</v>
      </c>
      <c r="C7471" s="70">
        <v>12.253200769362399</v>
      </c>
      <c r="D7471" s="71">
        <v>7.5631164473070603E-3</v>
      </c>
      <c r="E7471" s="71">
        <v>6.8547986436076902E-2</v>
      </c>
      <c r="F7471" s="69" t="s">
        <v>8301</v>
      </c>
      <c r="G7471" s="69">
        <v>9406063</v>
      </c>
      <c r="H7471" s="69" t="s">
        <v>25060</v>
      </c>
      <c r="I7471" s="69" t="s">
        <v>25061</v>
      </c>
      <c r="J7471" s="69" t="s">
        <v>25062</v>
      </c>
      <c r="K7471" s="69" t="s">
        <v>8320</v>
      </c>
      <c r="L7471" s="69" t="s">
        <v>8263</v>
      </c>
      <c r="M7471" s="70">
        <v>3.9229735950858997E-2</v>
      </c>
    </row>
    <row r="7472" spans="1:13" x14ac:dyDescent="0.15">
      <c r="A7472" s="69" t="s">
        <v>25063</v>
      </c>
      <c r="B7472" s="70">
        <v>-4.8603641211899203E-2</v>
      </c>
      <c r="C7472" s="70">
        <v>12.2520491448438</v>
      </c>
      <c r="D7472" s="71">
        <v>7.5649868973813204E-3</v>
      </c>
      <c r="E7472" s="71">
        <v>6.8555576223620296E-2</v>
      </c>
      <c r="F7472" s="69" t="s">
        <v>8392</v>
      </c>
      <c r="G7472" s="69">
        <v>129962562</v>
      </c>
      <c r="I7472" s="69" t="s">
        <v>12307</v>
      </c>
      <c r="J7472" s="69" t="s">
        <v>12308</v>
      </c>
      <c r="K7472" s="69" t="s">
        <v>8439</v>
      </c>
      <c r="L7472" s="69" t="s">
        <v>8263</v>
      </c>
      <c r="M7472" s="70">
        <v>-4.8603641211899098E-2</v>
      </c>
    </row>
    <row r="7473" spans="1:13" x14ac:dyDescent="0.15">
      <c r="A7473" s="69" t="s">
        <v>25064</v>
      </c>
      <c r="B7473" s="70">
        <v>-0.103352191849594</v>
      </c>
      <c r="C7473" s="70">
        <v>12.2499686721121</v>
      </c>
      <c r="D7473" s="71">
        <v>7.5683674294482299E-3</v>
      </c>
      <c r="E7473" s="71">
        <v>6.8572481438827798E-2</v>
      </c>
      <c r="F7473" s="69" t="s">
        <v>8359</v>
      </c>
      <c r="G7473" s="69">
        <v>144411725</v>
      </c>
      <c r="I7473" s="69" t="s">
        <v>11675</v>
      </c>
      <c r="J7473" s="69" t="s">
        <v>11676</v>
      </c>
      <c r="K7473" s="69" t="s">
        <v>8262</v>
      </c>
      <c r="L7473" s="69" t="s">
        <v>8263</v>
      </c>
      <c r="M7473" s="70">
        <v>-0.103352191849594</v>
      </c>
    </row>
    <row r="7474" spans="1:13" x14ac:dyDescent="0.15">
      <c r="A7474" s="69" t="s">
        <v>25065</v>
      </c>
      <c r="B7474" s="70">
        <v>-7.8989618457963803E-2</v>
      </c>
      <c r="C7474" s="70">
        <v>12.2496293566587</v>
      </c>
      <c r="D7474" s="71">
        <v>7.5689189570896202E-3</v>
      </c>
      <c r="E7474" s="71">
        <v>6.8572481438827798E-2</v>
      </c>
      <c r="F7474" s="69" t="s">
        <v>8270</v>
      </c>
      <c r="G7474" s="69">
        <v>7747003</v>
      </c>
      <c r="I7474" s="69" t="s">
        <v>6140</v>
      </c>
      <c r="J7474" s="69" t="s">
        <v>9910</v>
      </c>
      <c r="K7474" s="69" t="s">
        <v>8262</v>
      </c>
      <c r="L7474" s="69" t="s">
        <v>8288</v>
      </c>
      <c r="M7474" s="70">
        <v>-7.8989618457963803E-2</v>
      </c>
    </row>
    <row r="7475" spans="1:13" x14ac:dyDescent="0.15">
      <c r="A7475" s="69" t="s">
        <v>25066</v>
      </c>
      <c r="B7475" s="70">
        <v>-5.5418967027817699E-2</v>
      </c>
      <c r="C7475" s="70">
        <v>12.2489854578794</v>
      </c>
      <c r="D7475" s="71">
        <v>7.5699656960406597E-3</v>
      </c>
      <c r="E7475" s="71">
        <v>6.8572603180069497E-2</v>
      </c>
      <c r="F7475" s="69" t="s">
        <v>8364</v>
      </c>
      <c r="G7475" s="69">
        <v>203154457</v>
      </c>
      <c r="I7475" s="69" t="s">
        <v>15491</v>
      </c>
      <c r="J7475" s="69" t="s">
        <v>15492</v>
      </c>
      <c r="K7475" s="69" t="s">
        <v>8262</v>
      </c>
      <c r="L7475" s="69" t="s">
        <v>8263</v>
      </c>
      <c r="M7475" s="70">
        <v>-5.5418967027817699E-2</v>
      </c>
    </row>
    <row r="7476" spans="1:13" x14ac:dyDescent="0.15">
      <c r="A7476" s="69" t="s">
        <v>25067</v>
      </c>
      <c r="B7476" s="70">
        <v>8.10352185640177E-2</v>
      </c>
      <c r="C7476" s="70">
        <v>12.245675434217899</v>
      </c>
      <c r="D7476" s="71">
        <v>7.5753494064893E-3</v>
      </c>
      <c r="E7476" s="71">
        <v>6.85928007362403E-2</v>
      </c>
      <c r="F7476" s="69" t="s">
        <v>8270</v>
      </c>
      <c r="G7476" s="69">
        <v>144334733</v>
      </c>
      <c r="I7476" s="69" t="s">
        <v>10850</v>
      </c>
      <c r="J7476" s="69" t="s">
        <v>16971</v>
      </c>
      <c r="K7476" s="69" t="s">
        <v>8278</v>
      </c>
      <c r="L7476" s="69" t="s">
        <v>8263</v>
      </c>
      <c r="M7476" s="70">
        <v>8.10352185640177E-2</v>
      </c>
    </row>
    <row r="7477" spans="1:13" x14ac:dyDescent="0.15">
      <c r="A7477" s="69" t="s">
        <v>25068</v>
      </c>
      <c r="B7477" s="70">
        <v>-0.17291204605256599</v>
      </c>
      <c r="C7477" s="70">
        <v>12.245654089876</v>
      </c>
      <c r="D7477" s="71">
        <v>7.5753841382644902E-3</v>
      </c>
      <c r="E7477" s="71">
        <v>6.85928007362403E-2</v>
      </c>
      <c r="F7477" s="69" t="s">
        <v>8284</v>
      </c>
      <c r="G7477" s="69">
        <v>72783379</v>
      </c>
      <c r="I7477" s="69" t="s">
        <v>11773</v>
      </c>
      <c r="J7477" s="69" t="s">
        <v>11774</v>
      </c>
      <c r="K7477" s="69" t="s">
        <v>8262</v>
      </c>
      <c r="L7477" s="69" t="s">
        <v>8288</v>
      </c>
      <c r="M7477" s="70">
        <v>-0.17291204605256599</v>
      </c>
    </row>
    <row r="7478" spans="1:13" x14ac:dyDescent="0.15">
      <c r="A7478" s="69" t="s">
        <v>25069</v>
      </c>
      <c r="B7478" s="70">
        <v>-0.161110262253885</v>
      </c>
      <c r="C7478" s="70">
        <v>12.2453683976475</v>
      </c>
      <c r="D7478" s="71">
        <v>7.5758490392701496E-3</v>
      </c>
      <c r="E7478" s="71">
        <v>6.85928007362403E-2</v>
      </c>
      <c r="F7478" s="69" t="s">
        <v>8372</v>
      </c>
      <c r="G7478" s="69">
        <v>34699595</v>
      </c>
      <c r="I7478" s="69" t="s">
        <v>11793</v>
      </c>
      <c r="J7478" s="69" t="s">
        <v>11794</v>
      </c>
      <c r="K7478" s="69" t="s">
        <v>8504</v>
      </c>
      <c r="L7478" s="69" t="s">
        <v>8288</v>
      </c>
      <c r="M7478" s="70">
        <v>-0.161110262253885</v>
      </c>
    </row>
    <row r="7479" spans="1:13" x14ac:dyDescent="0.15">
      <c r="A7479" s="69" t="s">
        <v>25070</v>
      </c>
      <c r="B7479" s="70">
        <v>-5.7891324590430601E-2</v>
      </c>
      <c r="C7479" s="70">
        <v>12.2450729843275</v>
      </c>
      <c r="D7479" s="71">
        <v>7.5763297965960597E-3</v>
      </c>
      <c r="E7479" s="71">
        <v>6.85928007362403E-2</v>
      </c>
      <c r="F7479" s="69" t="s">
        <v>8265</v>
      </c>
      <c r="G7479" s="69">
        <v>23700632</v>
      </c>
      <c r="I7479" s="69" t="s">
        <v>1898</v>
      </c>
      <c r="J7479" s="69" t="s">
        <v>11176</v>
      </c>
      <c r="K7479" s="69" t="s">
        <v>8295</v>
      </c>
      <c r="L7479" s="69" t="s">
        <v>8288</v>
      </c>
      <c r="M7479" s="70">
        <v>-5.7891324590430698E-2</v>
      </c>
    </row>
    <row r="7480" spans="1:13" x14ac:dyDescent="0.15">
      <c r="A7480" s="69" t="s">
        <v>25071</v>
      </c>
      <c r="B7480" s="70">
        <v>4.4229737887290801E-2</v>
      </c>
      <c r="C7480" s="70">
        <v>12.2437131010825</v>
      </c>
      <c r="D7480" s="71">
        <v>7.5785433687577701E-3</v>
      </c>
      <c r="E7480" s="71">
        <v>6.8603482183063003E-2</v>
      </c>
      <c r="F7480" s="69" t="s">
        <v>8388</v>
      </c>
      <c r="G7480" s="69">
        <v>41889510</v>
      </c>
      <c r="H7480" s="69" t="s">
        <v>3054</v>
      </c>
      <c r="I7480" s="69" t="s">
        <v>25072</v>
      </c>
      <c r="J7480" s="69" t="s">
        <v>25073</v>
      </c>
      <c r="K7480" s="69" t="s">
        <v>8307</v>
      </c>
      <c r="L7480" s="69" t="s">
        <v>8263</v>
      </c>
      <c r="M7480" s="70">
        <v>4.4229737887290697E-2</v>
      </c>
    </row>
    <row r="7481" spans="1:13" x14ac:dyDescent="0.15">
      <c r="A7481" s="69" t="s">
        <v>25074</v>
      </c>
      <c r="B7481" s="70">
        <v>4.38429811201103E-2</v>
      </c>
      <c r="C7481" s="70">
        <v>12.2430461336902</v>
      </c>
      <c r="D7481" s="71">
        <v>7.5796293304028501E-3</v>
      </c>
      <c r="E7481" s="71">
        <v>6.8603954604916098E-2</v>
      </c>
      <c r="F7481" s="69" t="s">
        <v>8315</v>
      </c>
      <c r="G7481" s="69">
        <v>49220422</v>
      </c>
      <c r="H7481" s="69" t="s">
        <v>12068</v>
      </c>
      <c r="I7481" s="69" t="s">
        <v>24054</v>
      </c>
      <c r="J7481" s="69" t="s">
        <v>24055</v>
      </c>
      <c r="K7481" s="69" t="s">
        <v>8299</v>
      </c>
      <c r="L7481" s="69" t="s">
        <v>8263</v>
      </c>
      <c r="M7481" s="70">
        <v>4.38429811201103E-2</v>
      </c>
    </row>
    <row r="7482" spans="1:13" x14ac:dyDescent="0.15">
      <c r="A7482" s="69" t="s">
        <v>25075</v>
      </c>
      <c r="B7482" s="70">
        <v>4.0572048847745498E-2</v>
      </c>
      <c r="C7482" s="70">
        <v>12.241536543042001</v>
      </c>
      <c r="D7482" s="71">
        <v>7.5820879742344704E-3</v>
      </c>
      <c r="E7482" s="71">
        <v>6.8616849482214498E-2</v>
      </c>
      <c r="F7482" s="69" t="s">
        <v>8270</v>
      </c>
      <c r="G7482" s="69">
        <v>37467404</v>
      </c>
      <c r="H7482" s="69" t="s">
        <v>884</v>
      </c>
      <c r="I7482" s="69" t="s">
        <v>883</v>
      </c>
      <c r="J7482" s="69" t="s">
        <v>23980</v>
      </c>
      <c r="K7482" s="69" t="s">
        <v>8262</v>
      </c>
      <c r="L7482" s="69" t="s">
        <v>8263</v>
      </c>
      <c r="M7482" s="70">
        <v>4.0572048847745498E-2</v>
      </c>
    </row>
    <row r="7483" spans="1:13" x14ac:dyDescent="0.15">
      <c r="A7483" s="69" t="s">
        <v>25076</v>
      </c>
      <c r="B7483" s="70">
        <v>-0.101540127200581</v>
      </c>
      <c r="C7483" s="70">
        <v>12.240501175431</v>
      </c>
      <c r="D7483" s="71">
        <v>7.5837748339160202E-3</v>
      </c>
      <c r="E7483" s="71">
        <v>6.8622757255382902E-2</v>
      </c>
      <c r="F7483" s="69" t="s">
        <v>8364</v>
      </c>
      <c r="G7483" s="69">
        <v>26645313</v>
      </c>
      <c r="I7483" s="69" t="s">
        <v>25077</v>
      </c>
      <c r="J7483" s="69" t="s">
        <v>25078</v>
      </c>
      <c r="K7483" s="69" t="s">
        <v>8574</v>
      </c>
      <c r="L7483" s="69" t="s">
        <v>8263</v>
      </c>
      <c r="M7483" s="70">
        <v>-0.101540127200581</v>
      </c>
    </row>
    <row r="7484" spans="1:13" x14ac:dyDescent="0.15">
      <c r="A7484" s="69" t="s">
        <v>25079</v>
      </c>
      <c r="B7484" s="70">
        <v>-4.9510916528597002E-2</v>
      </c>
      <c r="C7484" s="70">
        <v>12.2353373533465</v>
      </c>
      <c r="D7484" s="71">
        <v>7.5921949126390104E-3</v>
      </c>
      <c r="E7484" s="71">
        <v>6.8680362006040593E-2</v>
      </c>
      <c r="F7484" s="69" t="s">
        <v>8284</v>
      </c>
      <c r="G7484" s="69">
        <v>105605477</v>
      </c>
      <c r="I7484" s="69" t="s">
        <v>3317</v>
      </c>
      <c r="J7484" s="69" t="s">
        <v>10145</v>
      </c>
      <c r="K7484" s="69" t="s">
        <v>8262</v>
      </c>
      <c r="L7484" s="69" t="s">
        <v>8288</v>
      </c>
      <c r="M7484" s="70">
        <v>-4.9510916528597002E-2</v>
      </c>
    </row>
    <row r="7485" spans="1:13" x14ac:dyDescent="0.15">
      <c r="A7485" s="69" t="s">
        <v>25080</v>
      </c>
      <c r="B7485" s="70">
        <v>-5.7186326009955303E-2</v>
      </c>
      <c r="C7485" s="70">
        <v>12.2351614097522</v>
      </c>
      <c r="D7485" s="71">
        <v>7.5924820097576897E-3</v>
      </c>
      <c r="E7485" s="71">
        <v>6.8680362006040593E-2</v>
      </c>
      <c r="F7485" s="69" t="s">
        <v>8275</v>
      </c>
      <c r="G7485" s="69">
        <v>80193771</v>
      </c>
      <c r="H7485" s="69" t="s">
        <v>2371</v>
      </c>
      <c r="I7485" s="69" t="s">
        <v>23460</v>
      </c>
      <c r="J7485" s="69" t="s">
        <v>25081</v>
      </c>
      <c r="K7485" s="69" t="s">
        <v>9198</v>
      </c>
      <c r="L7485" s="69" t="s">
        <v>8288</v>
      </c>
      <c r="M7485" s="70">
        <v>-5.7186326009955303E-2</v>
      </c>
    </row>
    <row r="7486" spans="1:13" x14ac:dyDescent="0.15">
      <c r="A7486" s="69" t="s">
        <v>8433</v>
      </c>
      <c r="B7486" s="70">
        <v>-6.5027797107007096E-2</v>
      </c>
      <c r="C7486" s="70">
        <v>12.234693408173801</v>
      </c>
      <c r="D7486" s="71">
        <v>7.5932457402740801E-3</v>
      </c>
      <c r="E7486" s="71">
        <v>6.8680362006040593E-2</v>
      </c>
      <c r="F7486" s="69" t="s">
        <v>8364</v>
      </c>
      <c r="G7486" s="69">
        <v>6409737</v>
      </c>
      <c r="I7486" s="69" t="s">
        <v>8434</v>
      </c>
      <c r="J7486" s="69" t="s">
        <v>8435</v>
      </c>
      <c r="K7486" s="69" t="s">
        <v>8333</v>
      </c>
      <c r="L7486" s="69" t="s">
        <v>8263</v>
      </c>
      <c r="M7486" s="70">
        <v>-6.5027797107007096E-2</v>
      </c>
    </row>
    <row r="7487" spans="1:13" x14ac:dyDescent="0.15">
      <c r="A7487" s="69" t="s">
        <v>25082</v>
      </c>
      <c r="B7487" s="70">
        <v>-0.120407179181954</v>
      </c>
      <c r="C7487" s="70">
        <v>12.2333662471849</v>
      </c>
      <c r="D7487" s="71">
        <v>7.5954120514765498E-3</v>
      </c>
      <c r="E7487" s="71">
        <v>6.8682399572335504E-2</v>
      </c>
      <c r="F7487" s="69" t="s">
        <v>8270</v>
      </c>
      <c r="G7487" s="69">
        <v>7115345</v>
      </c>
      <c r="I7487" s="69" t="s">
        <v>8739</v>
      </c>
      <c r="J7487" s="69" t="s">
        <v>8740</v>
      </c>
      <c r="K7487" s="69" t="s">
        <v>8741</v>
      </c>
      <c r="L7487" s="69" t="s">
        <v>8288</v>
      </c>
      <c r="M7487" s="70">
        <v>-0.120407179181954</v>
      </c>
    </row>
    <row r="7488" spans="1:13" x14ac:dyDescent="0.15">
      <c r="A7488" s="69" t="s">
        <v>25083</v>
      </c>
      <c r="B7488" s="70">
        <v>-5.0722252907644497E-2</v>
      </c>
      <c r="C7488" s="70">
        <v>12.2332873102708</v>
      </c>
      <c r="D7488" s="71">
        <v>7.5955409236532498E-3</v>
      </c>
      <c r="E7488" s="71">
        <v>6.8682399572335504E-2</v>
      </c>
      <c r="F7488" s="69" t="s">
        <v>8301</v>
      </c>
      <c r="G7488" s="69">
        <v>66628903</v>
      </c>
      <c r="H7488" s="69" t="s">
        <v>25084</v>
      </c>
      <c r="I7488" s="69" t="s">
        <v>10803</v>
      </c>
      <c r="J7488" s="69" t="s">
        <v>10804</v>
      </c>
      <c r="K7488" s="69" t="s">
        <v>8307</v>
      </c>
      <c r="L7488" s="69" t="s">
        <v>8263</v>
      </c>
      <c r="M7488" s="70">
        <v>-5.0722252907644497E-2</v>
      </c>
    </row>
    <row r="7489" spans="1:13" x14ac:dyDescent="0.15">
      <c r="A7489" s="69" t="s">
        <v>25085</v>
      </c>
      <c r="B7489" s="70">
        <v>-5.21246576397007E-2</v>
      </c>
      <c r="C7489" s="70">
        <v>12.2314108357108</v>
      </c>
      <c r="D7489" s="71">
        <v>7.5986052530409298E-3</v>
      </c>
      <c r="E7489" s="71">
        <v>6.8698541019446405E-2</v>
      </c>
      <c r="F7489" s="69" t="s">
        <v>8293</v>
      </c>
      <c r="G7489" s="69">
        <v>2637429</v>
      </c>
      <c r="H7489" s="69" t="s">
        <v>10024</v>
      </c>
      <c r="I7489" s="69" t="s">
        <v>10025</v>
      </c>
      <c r="J7489" s="69" t="s">
        <v>10026</v>
      </c>
      <c r="K7489" s="69" t="s">
        <v>10027</v>
      </c>
      <c r="L7489" s="69" t="s">
        <v>8263</v>
      </c>
      <c r="M7489" s="70">
        <v>-5.2124657639700603E-2</v>
      </c>
    </row>
    <row r="7490" spans="1:13" x14ac:dyDescent="0.15">
      <c r="A7490" s="69" t="s">
        <v>25086</v>
      </c>
      <c r="B7490" s="70">
        <v>3.5632132407120203E-2</v>
      </c>
      <c r="C7490" s="70">
        <v>12.2309265255043</v>
      </c>
      <c r="D7490" s="71">
        <v>7.5993963937076199E-3</v>
      </c>
      <c r="E7490" s="71">
        <v>6.8698541019446405E-2</v>
      </c>
      <c r="F7490" s="69" t="s">
        <v>8270</v>
      </c>
      <c r="G7490" s="69">
        <v>7883339</v>
      </c>
      <c r="I7490" s="69" t="s">
        <v>25087</v>
      </c>
      <c r="J7490" s="69" t="s">
        <v>25088</v>
      </c>
      <c r="K7490" s="69" t="s">
        <v>8439</v>
      </c>
      <c r="L7490" s="69" t="s">
        <v>8263</v>
      </c>
      <c r="M7490" s="70">
        <v>3.56321324071203E-2</v>
      </c>
    </row>
    <row r="7491" spans="1:13" x14ac:dyDescent="0.15">
      <c r="A7491" s="69" t="s">
        <v>25089</v>
      </c>
      <c r="B7491" s="70">
        <v>4.9142964188548501E-2</v>
      </c>
      <c r="C7491" s="70">
        <v>12.2286678966493</v>
      </c>
      <c r="D7491" s="71">
        <v>7.6030873128831297E-3</v>
      </c>
      <c r="E7491" s="71">
        <v>6.8715517090058895E-2</v>
      </c>
      <c r="F7491" s="69" t="s">
        <v>8304</v>
      </c>
      <c r="G7491" s="69">
        <v>15674495</v>
      </c>
      <c r="I7491" s="69" t="s">
        <v>21310</v>
      </c>
      <c r="J7491" s="69" t="s">
        <v>21311</v>
      </c>
      <c r="K7491" s="69" t="s">
        <v>8262</v>
      </c>
      <c r="L7491" s="69" t="s">
        <v>8288</v>
      </c>
      <c r="M7491" s="70">
        <v>4.9142964188548598E-2</v>
      </c>
    </row>
    <row r="7492" spans="1:13" x14ac:dyDescent="0.15">
      <c r="A7492" s="69" t="s">
        <v>25090</v>
      </c>
      <c r="B7492" s="70">
        <v>-5.2148131182805202E-2</v>
      </c>
      <c r="C7492" s="70">
        <v>12.228510143412899</v>
      </c>
      <c r="D7492" s="71">
        <v>7.6033451874509602E-3</v>
      </c>
      <c r="E7492" s="71">
        <v>6.8715517090058895E-2</v>
      </c>
      <c r="F7492" s="69" t="s">
        <v>8388</v>
      </c>
      <c r="G7492" s="69">
        <v>31309799</v>
      </c>
      <c r="I7492" s="69" t="s">
        <v>15431</v>
      </c>
      <c r="J7492" s="69" t="s">
        <v>15432</v>
      </c>
      <c r="K7492" s="69" t="s">
        <v>10124</v>
      </c>
      <c r="L7492" s="69" t="s">
        <v>8263</v>
      </c>
      <c r="M7492" s="70">
        <v>-5.2148131182805098E-2</v>
      </c>
    </row>
    <row r="7493" spans="1:13" x14ac:dyDescent="0.15">
      <c r="A7493" s="69" t="s">
        <v>25091</v>
      </c>
      <c r="B7493" s="70">
        <v>-0.11877667902519</v>
      </c>
      <c r="C7493" s="70">
        <v>12.2258323680811</v>
      </c>
      <c r="D7493" s="71">
        <v>7.6077241311406796E-3</v>
      </c>
      <c r="E7493" s="71">
        <v>6.8742962702054405E-2</v>
      </c>
      <c r="F7493" s="69" t="s">
        <v>8301</v>
      </c>
      <c r="G7493" s="69">
        <v>125490757</v>
      </c>
      <c r="I7493" s="69" t="s">
        <v>3514</v>
      </c>
      <c r="J7493" s="69" t="s">
        <v>10867</v>
      </c>
      <c r="K7493" s="69" t="s">
        <v>8268</v>
      </c>
      <c r="L7493" s="69" t="s">
        <v>8263</v>
      </c>
      <c r="M7493" s="70">
        <v>-0.11877667902519</v>
      </c>
    </row>
    <row r="7494" spans="1:13" x14ac:dyDescent="0.15">
      <c r="A7494" s="69" t="s">
        <v>25092</v>
      </c>
      <c r="B7494" s="70">
        <v>-4.5908657657489402E-2</v>
      </c>
      <c r="C7494" s="70">
        <v>12.2253863716829</v>
      </c>
      <c r="D7494" s="71">
        <v>7.6084537706241099E-3</v>
      </c>
      <c r="E7494" s="71">
        <v>6.8742962702054405E-2</v>
      </c>
      <c r="F7494" s="69" t="s">
        <v>8364</v>
      </c>
      <c r="G7494" s="69">
        <v>32670486</v>
      </c>
      <c r="H7494" s="69" t="s">
        <v>25093</v>
      </c>
      <c r="I7494" s="69" t="s">
        <v>25094</v>
      </c>
      <c r="J7494" s="69" t="s">
        <v>25095</v>
      </c>
      <c r="K7494" s="69" t="s">
        <v>14898</v>
      </c>
      <c r="L7494" s="69" t="s">
        <v>8263</v>
      </c>
      <c r="M7494" s="70">
        <v>-4.5908657657489499E-2</v>
      </c>
    </row>
    <row r="7495" spans="1:13" x14ac:dyDescent="0.15">
      <c r="A7495" s="69" t="s">
        <v>25096</v>
      </c>
      <c r="B7495" s="70">
        <v>3.3007416518818798E-2</v>
      </c>
      <c r="C7495" s="70">
        <v>12.223330252332801</v>
      </c>
      <c r="D7495" s="71">
        <v>7.6118186608724898E-3</v>
      </c>
      <c r="E7495" s="71">
        <v>6.8759570315818599E-2</v>
      </c>
      <c r="F7495" s="69" t="s">
        <v>8315</v>
      </c>
      <c r="G7495" s="69">
        <v>19496575</v>
      </c>
      <c r="H7495" s="69" t="s">
        <v>19432</v>
      </c>
      <c r="I7495" s="69" t="s">
        <v>19433</v>
      </c>
      <c r="J7495" s="69" t="s">
        <v>19434</v>
      </c>
      <c r="K7495" s="69" t="s">
        <v>8320</v>
      </c>
      <c r="L7495" s="69" t="s">
        <v>8263</v>
      </c>
      <c r="M7495" s="70">
        <v>3.3007416518818798E-2</v>
      </c>
    </row>
    <row r="7496" spans="1:13" x14ac:dyDescent="0.15">
      <c r="A7496" s="69" t="s">
        <v>25097</v>
      </c>
      <c r="B7496" s="70">
        <v>-0.25350163962192201</v>
      </c>
      <c r="C7496" s="70">
        <v>12.222997046830001</v>
      </c>
      <c r="D7496" s="71">
        <v>7.6123641345385001E-3</v>
      </c>
      <c r="E7496" s="71">
        <v>6.8759570315818599E-2</v>
      </c>
      <c r="F7496" s="69" t="s">
        <v>8270</v>
      </c>
      <c r="G7496" s="69">
        <v>144019428</v>
      </c>
      <c r="I7496" s="69" t="s">
        <v>11415</v>
      </c>
      <c r="J7496" s="69" t="s">
        <v>11416</v>
      </c>
      <c r="K7496" s="69" t="s">
        <v>8333</v>
      </c>
      <c r="L7496" s="69" t="s">
        <v>8288</v>
      </c>
      <c r="M7496" s="70">
        <v>-0.25350163962192201</v>
      </c>
    </row>
    <row r="7497" spans="1:13" x14ac:dyDescent="0.15">
      <c r="A7497" s="69" t="s">
        <v>25098</v>
      </c>
      <c r="B7497" s="70">
        <v>4.7796138015579602E-2</v>
      </c>
      <c r="C7497" s="70">
        <v>12.2208942676288</v>
      </c>
      <c r="D7497" s="71">
        <v>7.6158076106530104E-3</v>
      </c>
      <c r="E7497" s="71">
        <v>6.8761617638181505E-2</v>
      </c>
      <c r="F7497" s="69" t="s">
        <v>8301</v>
      </c>
      <c r="G7497" s="69">
        <v>69454447</v>
      </c>
      <c r="H7497" s="69" t="s">
        <v>13022</v>
      </c>
      <c r="I7497" s="69" t="s">
        <v>13023</v>
      </c>
      <c r="J7497" s="69" t="s">
        <v>13024</v>
      </c>
      <c r="K7497" s="69" t="s">
        <v>8273</v>
      </c>
      <c r="L7497" s="69" t="s">
        <v>8263</v>
      </c>
      <c r="M7497" s="70">
        <v>4.7796138015579602E-2</v>
      </c>
    </row>
    <row r="7498" spans="1:13" x14ac:dyDescent="0.15">
      <c r="A7498" s="69" t="s">
        <v>25099</v>
      </c>
      <c r="B7498" s="70">
        <v>-6.5139734217269304E-2</v>
      </c>
      <c r="C7498" s="70">
        <v>12.220011029587299</v>
      </c>
      <c r="D7498" s="71">
        <v>7.61725456543004E-3</v>
      </c>
      <c r="E7498" s="71">
        <v>6.8761617638181505E-2</v>
      </c>
      <c r="F7498" s="69" t="s">
        <v>8315</v>
      </c>
      <c r="G7498" s="69">
        <v>17691610</v>
      </c>
      <c r="H7498" s="69" t="s">
        <v>2223</v>
      </c>
      <c r="I7498" s="69" t="s">
        <v>2222</v>
      </c>
      <c r="J7498" s="69" t="s">
        <v>15806</v>
      </c>
      <c r="K7498" s="69" t="s">
        <v>8262</v>
      </c>
      <c r="L7498" s="69" t="s">
        <v>8263</v>
      </c>
      <c r="M7498" s="70">
        <v>-6.5139734217269402E-2</v>
      </c>
    </row>
    <row r="7499" spans="1:13" x14ac:dyDescent="0.15">
      <c r="A7499" s="69" t="s">
        <v>25100</v>
      </c>
      <c r="B7499" s="70">
        <v>-0.13868179813881401</v>
      </c>
      <c r="C7499" s="70">
        <v>12.2200061819269</v>
      </c>
      <c r="D7499" s="71">
        <v>7.6172625080003897E-3</v>
      </c>
      <c r="E7499" s="71">
        <v>6.8761617638181505E-2</v>
      </c>
      <c r="F7499" s="69" t="s">
        <v>8335</v>
      </c>
      <c r="G7499" s="69">
        <v>83346765</v>
      </c>
      <c r="H7499" s="69" t="s">
        <v>21126</v>
      </c>
      <c r="I7499" s="69" t="s">
        <v>25101</v>
      </c>
      <c r="J7499" s="69" t="s">
        <v>25102</v>
      </c>
      <c r="K7499" s="69" t="s">
        <v>10187</v>
      </c>
      <c r="L7499" s="69" t="s">
        <v>8263</v>
      </c>
      <c r="M7499" s="70">
        <v>-0.13868179813881401</v>
      </c>
    </row>
    <row r="7500" spans="1:13" x14ac:dyDescent="0.15">
      <c r="A7500" s="69" t="s">
        <v>25103</v>
      </c>
      <c r="B7500" s="70">
        <v>3.3895659690827501E-2</v>
      </c>
      <c r="C7500" s="70">
        <v>12.219852024122501</v>
      </c>
      <c r="D7500" s="71">
        <v>7.61751509073117E-3</v>
      </c>
      <c r="E7500" s="71">
        <v>6.8761617638181505E-2</v>
      </c>
      <c r="F7500" s="69" t="s">
        <v>8392</v>
      </c>
      <c r="G7500" s="69">
        <v>36429799</v>
      </c>
      <c r="H7500" s="69" t="s">
        <v>696</v>
      </c>
      <c r="I7500" s="69" t="s">
        <v>19109</v>
      </c>
      <c r="J7500" s="69" t="s">
        <v>19110</v>
      </c>
      <c r="K7500" s="69" t="s">
        <v>9541</v>
      </c>
      <c r="L7500" s="69" t="s">
        <v>8263</v>
      </c>
      <c r="M7500" s="70">
        <v>3.3895659690827501E-2</v>
      </c>
    </row>
    <row r="7501" spans="1:13" x14ac:dyDescent="0.15">
      <c r="A7501" s="69" t="s">
        <v>25104</v>
      </c>
      <c r="B7501" s="70">
        <v>0.18851569363040399</v>
      </c>
      <c r="C7501" s="70">
        <v>12.2184936814065</v>
      </c>
      <c r="D7501" s="71">
        <v>7.6197411439304303E-3</v>
      </c>
      <c r="E7501" s="71">
        <v>6.8761617638181505E-2</v>
      </c>
      <c r="F7501" s="69" t="s">
        <v>8284</v>
      </c>
      <c r="G7501" s="69">
        <v>122851438</v>
      </c>
      <c r="I7501" s="69" t="s">
        <v>25105</v>
      </c>
      <c r="J7501" s="69" t="s">
        <v>25106</v>
      </c>
      <c r="K7501" s="69" t="s">
        <v>8362</v>
      </c>
      <c r="L7501" s="69" t="s">
        <v>8288</v>
      </c>
      <c r="M7501" s="70">
        <v>0.18851569363040399</v>
      </c>
    </row>
    <row r="7502" spans="1:13" x14ac:dyDescent="0.15">
      <c r="A7502" s="69" t="s">
        <v>25107</v>
      </c>
      <c r="B7502" s="70">
        <v>-0.107498100891095</v>
      </c>
      <c r="C7502" s="70">
        <v>12.218272492198</v>
      </c>
      <c r="D7502" s="71">
        <v>7.6201037057420096E-3</v>
      </c>
      <c r="E7502" s="71">
        <v>6.8761617638181505E-2</v>
      </c>
      <c r="F7502" s="69" t="s">
        <v>8304</v>
      </c>
      <c r="G7502" s="69">
        <v>54790638</v>
      </c>
      <c r="I7502" s="69" t="s">
        <v>1410</v>
      </c>
      <c r="J7502" s="69" t="s">
        <v>12129</v>
      </c>
      <c r="K7502" s="69" t="s">
        <v>8262</v>
      </c>
      <c r="L7502" s="69" t="s">
        <v>8288</v>
      </c>
      <c r="M7502" s="70">
        <v>-0.107498100891095</v>
      </c>
    </row>
    <row r="7503" spans="1:13" x14ac:dyDescent="0.15">
      <c r="A7503" s="69" t="s">
        <v>25108</v>
      </c>
      <c r="B7503" s="70">
        <v>-5.4575069625581799E-2</v>
      </c>
      <c r="C7503" s="70">
        <v>12.218173310767799</v>
      </c>
      <c r="D7503" s="71">
        <v>7.6202662857496302E-3</v>
      </c>
      <c r="E7503" s="71">
        <v>6.8761617638181505E-2</v>
      </c>
      <c r="F7503" s="69" t="s">
        <v>8293</v>
      </c>
      <c r="G7503" s="69">
        <v>3140865</v>
      </c>
      <c r="H7503" s="69" t="s">
        <v>1796</v>
      </c>
      <c r="I7503" s="69" t="s">
        <v>25109</v>
      </c>
      <c r="J7503" s="69" t="s">
        <v>25110</v>
      </c>
      <c r="K7503" s="69" t="s">
        <v>8619</v>
      </c>
      <c r="L7503" s="69" t="s">
        <v>8263</v>
      </c>
      <c r="M7503" s="70">
        <v>-5.4575069625581799E-2</v>
      </c>
    </row>
    <row r="7504" spans="1:13" x14ac:dyDescent="0.15">
      <c r="A7504" s="69" t="s">
        <v>25111</v>
      </c>
      <c r="B7504" s="70">
        <v>-0.102698604290152</v>
      </c>
      <c r="C7504" s="70">
        <v>12.2177989462658</v>
      </c>
      <c r="D7504" s="71">
        <v>7.6208799898161298E-3</v>
      </c>
      <c r="E7504" s="71">
        <v>6.8761617638181505E-2</v>
      </c>
      <c r="F7504" s="69" t="s">
        <v>8364</v>
      </c>
      <c r="G7504" s="69">
        <v>64263033</v>
      </c>
      <c r="I7504" s="69" t="s">
        <v>8521</v>
      </c>
      <c r="J7504" s="69" t="s">
        <v>8522</v>
      </c>
      <c r="K7504" s="69" t="s">
        <v>8362</v>
      </c>
      <c r="L7504" s="69" t="s">
        <v>8288</v>
      </c>
      <c r="M7504" s="70">
        <v>-0.102698604290152</v>
      </c>
    </row>
    <row r="7505" spans="1:13" x14ac:dyDescent="0.15">
      <c r="A7505" s="69" t="s">
        <v>25112</v>
      </c>
      <c r="B7505" s="70">
        <v>-0.13610031426934399</v>
      </c>
      <c r="C7505" s="70">
        <v>12.2168455383771</v>
      </c>
      <c r="D7505" s="71">
        <v>7.6224432108034602E-3</v>
      </c>
      <c r="E7505" s="71">
        <v>6.8761623026995206E-2</v>
      </c>
      <c r="F7505" s="69" t="s">
        <v>8297</v>
      </c>
      <c r="G7505" s="69">
        <v>116035939</v>
      </c>
      <c r="H7505" s="69" t="s">
        <v>16439</v>
      </c>
      <c r="I7505" s="69" t="s">
        <v>25113</v>
      </c>
      <c r="J7505" s="69" t="s">
        <v>25114</v>
      </c>
      <c r="K7505" s="69" t="s">
        <v>8295</v>
      </c>
      <c r="L7505" s="69" t="s">
        <v>8263</v>
      </c>
      <c r="M7505" s="70">
        <v>-0.13610031426934399</v>
      </c>
    </row>
    <row r="7506" spans="1:13" x14ac:dyDescent="0.15">
      <c r="A7506" s="69" t="s">
        <v>25115</v>
      </c>
      <c r="B7506" s="70">
        <v>-0.179996231805365</v>
      </c>
      <c r="C7506" s="70">
        <v>12.2159281750257</v>
      </c>
      <c r="D7506" s="71">
        <v>7.6239477099030104E-3</v>
      </c>
      <c r="E7506" s="71">
        <v>6.8761623026995206E-2</v>
      </c>
      <c r="F7506" s="69" t="s">
        <v>8335</v>
      </c>
      <c r="G7506" s="69">
        <v>41430667</v>
      </c>
      <c r="I7506" s="69" t="s">
        <v>17525</v>
      </c>
      <c r="J7506" s="69" t="s">
        <v>17526</v>
      </c>
      <c r="K7506" s="69" t="s">
        <v>8307</v>
      </c>
      <c r="L7506" s="69" t="s">
        <v>8288</v>
      </c>
      <c r="M7506" s="70">
        <v>-0.179996231805364</v>
      </c>
    </row>
    <row r="7507" spans="1:13" x14ac:dyDescent="0.15">
      <c r="A7507" s="69" t="s">
        <v>25116</v>
      </c>
      <c r="B7507" s="70">
        <v>-9.4277431041471502E-2</v>
      </c>
      <c r="C7507" s="70">
        <v>12.2153272966915</v>
      </c>
      <c r="D7507" s="71">
        <v>7.6249333661557797E-3</v>
      </c>
      <c r="E7507" s="71">
        <v>6.8761623026995206E-2</v>
      </c>
      <c r="F7507" s="69" t="s">
        <v>8404</v>
      </c>
      <c r="G7507" s="69">
        <v>69727355</v>
      </c>
      <c r="I7507" s="69" t="s">
        <v>8800</v>
      </c>
      <c r="J7507" s="69" t="s">
        <v>8801</v>
      </c>
      <c r="K7507" s="69" t="s">
        <v>8362</v>
      </c>
      <c r="L7507" s="69" t="s">
        <v>8263</v>
      </c>
      <c r="M7507" s="70">
        <v>-9.4277431041471599E-2</v>
      </c>
    </row>
    <row r="7508" spans="1:13" x14ac:dyDescent="0.15">
      <c r="A7508" s="69" t="s">
        <v>25117</v>
      </c>
      <c r="B7508" s="70">
        <v>-6.5364853508890999E-2</v>
      </c>
      <c r="C7508" s="70">
        <v>12.2152713264037</v>
      </c>
      <c r="D7508" s="71">
        <v>7.62502518561246E-3</v>
      </c>
      <c r="E7508" s="71">
        <v>6.8761623026995206E-2</v>
      </c>
      <c r="F7508" s="69" t="s">
        <v>8372</v>
      </c>
      <c r="G7508" s="69">
        <v>138614407</v>
      </c>
      <c r="I7508" s="69" t="s">
        <v>25024</v>
      </c>
      <c r="J7508" s="69" t="s">
        <v>25025</v>
      </c>
      <c r="K7508" s="69" t="s">
        <v>18290</v>
      </c>
      <c r="L7508" s="69" t="s">
        <v>8263</v>
      </c>
      <c r="M7508" s="70">
        <v>-6.5364853508890999E-2</v>
      </c>
    </row>
    <row r="7509" spans="1:13" x14ac:dyDescent="0.15">
      <c r="A7509" s="69" t="s">
        <v>25118</v>
      </c>
      <c r="B7509" s="70">
        <v>-0.18378401890018201</v>
      </c>
      <c r="C7509" s="70">
        <v>12.210698509261</v>
      </c>
      <c r="D7509" s="71">
        <v>7.6325315658158904E-3</v>
      </c>
      <c r="E7509" s="71">
        <v>6.8819962913796995E-2</v>
      </c>
      <c r="F7509" s="69" t="s">
        <v>8335</v>
      </c>
      <c r="G7509" s="69">
        <v>20335836</v>
      </c>
      <c r="I7509" s="69" t="s">
        <v>12152</v>
      </c>
      <c r="J7509" s="69" t="s">
        <v>12153</v>
      </c>
      <c r="K7509" s="69" t="s">
        <v>8262</v>
      </c>
      <c r="L7509" s="69" t="s">
        <v>8288</v>
      </c>
      <c r="M7509" s="70">
        <v>-0.18378401890018201</v>
      </c>
    </row>
    <row r="7510" spans="1:13" x14ac:dyDescent="0.15">
      <c r="A7510" s="69" t="s">
        <v>25119</v>
      </c>
      <c r="B7510" s="70">
        <v>3.3779540461156998E-2</v>
      </c>
      <c r="C7510" s="70">
        <v>12.205868272748001</v>
      </c>
      <c r="D7510" s="71">
        <v>7.6404705094897498E-3</v>
      </c>
      <c r="E7510" s="71">
        <v>6.8882186698587797E-2</v>
      </c>
      <c r="F7510" s="69" t="s">
        <v>8301</v>
      </c>
      <c r="G7510" s="69">
        <v>844284</v>
      </c>
      <c r="H7510" s="69" t="s">
        <v>11551</v>
      </c>
      <c r="I7510" s="69" t="s">
        <v>11552</v>
      </c>
      <c r="J7510" s="69" t="s">
        <v>11553</v>
      </c>
      <c r="K7510" s="69" t="s">
        <v>11554</v>
      </c>
      <c r="L7510" s="69" t="s">
        <v>8263</v>
      </c>
      <c r="M7510" s="70">
        <v>3.3779540461156998E-2</v>
      </c>
    </row>
    <row r="7511" spans="1:13" x14ac:dyDescent="0.15">
      <c r="A7511" s="69" t="s">
        <v>25120</v>
      </c>
      <c r="B7511" s="70">
        <v>-0.18138436203230299</v>
      </c>
      <c r="C7511" s="70">
        <v>12.2049545610979</v>
      </c>
      <c r="D7511" s="71">
        <v>7.6419734369679304E-3</v>
      </c>
      <c r="E7511" s="71">
        <v>6.8886377957080996E-2</v>
      </c>
      <c r="F7511" s="69" t="s">
        <v>8372</v>
      </c>
      <c r="G7511" s="69">
        <v>75912664</v>
      </c>
      <c r="I7511" s="69" t="s">
        <v>20980</v>
      </c>
      <c r="J7511" s="69" t="s">
        <v>20981</v>
      </c>
      <c r="K7511" s="69" t="s">
        <v>10187</v>
      </c>
      <c r="L7511" s="69" t="s">
        <v>8288</v>
      </c>
      <c r="M7511" s="70">
        <v>-0.18138436203230299</v>
      </c>
    </row>
    <row r="7512" spans="1:13" x14ac:dyDescent="0.15">
      <c r="A7512" s="69" t="s">
        <v>25121</v>
      </c>
      <c r="B7512" s="70">
        <v>2.9902479579316101E-2</v>
      </c>
      <c r="C7512" s="70">
        <v>12.203305291403</v>
      </c>
      <c r="D7512" s="71">
        <v>7.6446871870495701E-3</v>
      </c>
      <c r="E7512" s="71">
        <v>6.8895766960917995E-2</v>
      </c>
      <c r="F7512" s="69" t="s">
        <v>8304</v>
      </c>
      <c r="G7512" s="69">
        <v>189679585</v>
      </c>
      <c r="I7512" s="69" t="s">
        <v>18257</v>
      </c>
      <c r="J7512" s="69" t="s">
        <v>25122</v>
      </c>
      <c r="K7512" s="69" t="s">
        <v>8362</v>
      </c>
      <c r="L7512" s="69" t="s">
        <v>8288</v>
      </c>
      <c r="M7512" s="70">
        <v>2.9902479579316101E-2</v>
      </c>
    </row>
    <row r="7513" spans="1:13" x14ac:dyDescent="0.15">
      <c r="A7513" s="69" t="s">
        <v>25123</v>
      </c>
      <c r="B7513" s="70">
        <v>2.95251404208507E-2</v>
      </c>
      <c r="C7513" s="70">
        <v>12.202295903571001</v>
      </c>
      <c r="D7513" s="71">
        <v>7.6463486517651504E-3</v>
      </c>
      <c r="E7513" s="71">
        <v>6.8895766960917995E-2</v>
      </c>
      <c r="F7513" s="69" t="s">
        <v>8414</v>
      </c>
      <c r="G7513" s="69">
        <v>23801656</v>
      </c>
      <c r="H7513" s="69" t="s">
        <v>25124</v>
      </c>
      <c r="I7513" s="69" t="s">
        <v>25125</v>
      </c>
      <c r="J7513" s="69" t="s">
        <v>25126</v>
      </c>
      <c r="K7513" s="69" t="s">
        <v>8362</v>
      </c>
      <c r="L7513" s="69" t="s">
        <v>8263</v>
      </c>
      <c r="M7513" s="70">
        <v>2.95251404208507E-2</v>
      </c>
    </row>
    <row r="7514" spans="1:13" x14ac:dyDescent="0.15">
      <c r="A7514" s="69" t="s">
        <v>25127</v>
      </c>
      <c r="B7514" s="70">
        <v>2.7233920024071798E-2</v>
      </c>
      <c r="C7514" s="70">
        <v>12.2018857850919</v>
      </c>
      <c r="D7514" s="71">
        <v>7.6470238403593301E-3</v>
      </c>
      <c r="E7514" s="71">
        <v>6.8895766960917995E-2</v>
      </c>
      <c r="F7514" s="69" t="s">
        <v>8605</v>
      </c>
      <c r="G7514" s="69">
        <v>105958196</v>
      </c>
      <c r="H7514" s="69" t="s">
        <v>2982</v>
      </c>
      <c r="I7514" s="69" t="s">
        <v>13274</v>
      </c>
      <c r="J7514" s="69" t="s">
        <v>13275</v>
      </c>
      <c r="K7514" s="69" t="s">
        <v>8307</v>
      </c>
      <c r="L7514" s="69" t="s">
        <v>8263</v>
      </c>
      <c r="M7514" s="70">
        <v>2.7233920024071798E-2</v>
      </c>
    </row>
    <row r="7515" spans="1:13" x14ac:dyDescent="0.15">
      <c r="A7515" s="69" t="s">
        <v>25128</v>
      </c>
      <c r="B7515" s="70">
        <v>-9.3094224677010104E-2</v>
      </c>
      <c r="C7515" s="70">
        <v>12.2015544721172</v>
      </c>
      <c r="D7515" s="71">
        <v>7.6475693436833803E-3</v>
      </c>
      <c r="E7515" s="71">
        <v>6.8895766960917995E-2</v>
      </c>
      <c r="F7515" s="69" t="s">
        <v>8304</v>
      </c>
      <c r="G7515" s="69">
        <v>71073163</v>
      </c>
      <c r="I7515" s="69" t="s">
        <v>9053</v>
      </c>
      <c r="J7515" s="69" t="s">
        <v>9054</v>
      </c>
      <c r="K7515" s="69" t="s">
        <v>8262</v>
      </c>
      <c r="L7515" s="69" t="s">
        <v>8288</v>
      </c>
      <c r="M7515" s="70">
        <v>-9.3094224677010104E-2</v>
      </c>
    </row>
    <row r="7516" spans="1:13" x14ac:dyDescent="0.15">
      <c r="A7516" s="69" t="s">
        <v>25129</v>
      </c>
      <c r="B7516" s="70">
        <v>2.1901003835830199E-2</v>
      </c>
      <c r="C7516" s="70">
        <v>12.2007090537785</v>
      </c>
      <c r="D7516" s="71">
        <v>7.6489615358470197E-3</v>
      </c>
      <c r="E7516" s="71">
        <v>6.8895766960917995E-2</v>
      </c>
      <c r="F7516" s="69" t="s">
        <v>8372</v>
      </c>
      <c r="G7516" s="69">
        <v>68462986</v>
      </c>
      <c r="H7516" s="69" t="s">
        <v>13026</v>
      </c>
      <c r="I7516" s="69" t="s">
        <v>25130</v>
      </c>
      <c r="J7516" s="69" t="s">
        <v>25131</v>
      </c>
      <c r="K7516" s="69" t="s">
        <v>8788</v>
      </c>
      <c r="L7516" s="69" t="s">
        <v>8263</v>
      </c>
      <c r="M7516" s="70">
        <v>2.1901003835830199E-2</v>
      </c>
    </row>
    <row r="7517" spans="1:13" x14ac:dyDescent="0.15">
      <c r="A7517" s="69" t="s">
        <v>25132</v>
      </c>
      <c r="B7517" s="70">
        <v>0.108792428293757</v>
      </c>
      <c r="C7517" s="70">
        <v>12.200438688866001</v>
      </c>
      <c r="D7517" s="71">
        <v>7.6494068257645003E-3</v>
      </c>
      <c r="E7517" s="71">
        <v>6.8895766960917995E-2</v>
      </c>
      <c r="F7517" s="69" t="s">
        <v>8364</v>
      </c>
      <c r="G7517" s="69">
        <v>67391082</v>
      </c>
      <c r="H7517" s="69" t="s">
        <v>25133</v>
      </c>
      <c r="I7517" s="69" t="s">
        <v>25134</v>
      </c>
      <c r="J7517" s="69" t="s">
        <v>25135</v>
      </c>
      <c r="K7517" s="69" t="s">
        <v>25136</v>
      </c>
      <c r="L7517" s="69" t="s">
        <v>8263</v>
      </c>
      <c r="M7517" s="70">
        <v>0.108792428293757</v>
      </c>
    </row>
    <row r="7518" spans="1:13" x14ac:dyDescent="0.15">
      <c r="A7518" s="69" t="s">
        <v>25137</v>
      </c>
      <c r="B7518" s="70">
        <v>-0.126570389361224</v>
      </c>
      <c r="C7518" s="70">
        <v>12.199907241365301</v>
      </c>
      <c r="D7518" s="71">
        <v>7.6502822118158604E-3</v>
      </c>
      <c r="E7518" s="71">
        <v>6.8895766960917995E-2</v>
      </c>
      <c r="F7518" s="69" t="s">
        <v>8265</v>
      </c>
      <c r="G7518" s="69">
        <v>238235136</v>
      </c>
      <c r="I7518" s="69" t="s">
        <v>12906</v>
      </c>
      <c r="J7518" s="69" t="s">
        <v>12907</v>
      </c>
      <c r="K7518" s="69" t="s">
        <v>8307</v>
      </c>
      <c r="L7518" s="69" t="s">
        <v>8288</v>
      </c>
      <c r="M7518" s="70">
        <v>-0.126570389361224</v>
      </c>
    </row>
    <row r="7519" spans="1:13" x14ac:dyDescent="0.15">
      <c r="A7519" s="69" t="s">
        <v>25138</v>
      </c>
      <c r="B7519" s="70">
        <v>5.29862609659702E-2</v>
      </c>
      <c r="C7519" s="70">
        <v>12.1956440377412</v>
      </c>
      <c r="D7519" s="71">
        <v>7.6573089658991504E-3</v>
      </c>
      <c r="E7519" s="71">
        <v>6.8948804790820106E-2</v>
      </c>
      <c r="F7519" s="69" t="s">
        <v>8392</v>
      </c>
      <c r="G7519" s="69">
        <v>2032075</v>
      </c>
      <c r="H7519" s="69" t="s">
        <v>25139</v>
      </c>
      <c r="I7519" s="69" t="s">
        <v>8393</v>
      </c>
      <c r="J7519" s="69" t="s">
        <v>8394</v>
      </c>
      <c r="K7519" s="69" t="s">
        <v>8307</v>
      </c>
      <c r="L7519" s="69" t="s">
        <v>8263</v>
      </c>
      <c r="M7519" s="70">
        <v>5.29862609659702E-2</v>
      </c>
    </row>
    <row r="7520" spans="1:13" x14ac:dyDescent="0.15">
      <c r="A7520" s="69" t="s">
        <v>25140</v>
      </c>
      <c r="B7520" s="70">
        <v>3.6624174783091198E-2</v>
      </c>
      <c r="C7520" s="70">
        <v>12.1941345004002</v>
      </c>
      <c r="D7520" s="71">
        <v>7.6597989636492001E-3</v>
      </c>
      <c r="E7520" s="71">
        <v>6.8948804790820106E-2</v>
      </c>
      <c r="F7520" s="69" t="s">
        <v>8270</v>
      </c>
      <c r="G7520" s="69">
        <v>17707449</v>
      </c>
      <c r="H7520" s="69" t="s">
        <v>25141</v>
      </c>
      <c r="I7520" s="69" t="s">
        <v>12938</v>
      </c>
      <c r="J7520" s="69" t="s">
        <v>12939</v>
      </c>
      <c r="K7520" s="69" t="s">
        <v>8273</v>
      </c>
      <c r="L7520" s="69" t="s">
        <v>8263</v>
      </c>
      <c r="M7520" s="70">
        <v>3.6624174783091198E-2</v>
      </c>
    </row>
    <row r="7521" spans="1:13" x14ac:dyDescent="0.15">
      <c r="A7521" s="69" t="s">
        <v>25142</v>
      </c>
      <c r="B7521" s="70">
        <v>3.1686975690955799E-2</v>
      </c>
      <c r="C7521" s="70">
        <v>12.1937426419559</v>
      </c>
      <c r="D7521" s="71">
        <v>7.6604455032449103E-3</v>
      </c>
      <c r="E7521" s="71">
        <v>6.8948804790820106E-2</v>
      </c>
      <c r="F7521" s="69" t="s">
        <v>8392</v>
      </c>
      <c r="G7521" s="69">
        <v>154719693</v>
      </c>
      <c r="I7521" s="69" t="s">
        <v>25143</v>
      </c>
      <c r="J7521" s="69" t="s">
        <v>25144</v>
      </c>
      <c r="K7521" s="69" t="s">
        <v>8354</v>
      </c>
      <c r="L7521" s="69" t="s">
        <v>8263</v>
      </c>
      <c r="M7521" s="70">
        <v>3.1686975690955799E-2</v>
      </c>
    </row>
    <row r="7522" spans="1:13" x14ac:dyDescent="0.15">
      <c r="A7522" s="69" t="s">
        <v>25145</v>
      </c>
      <c r="B7522" s="70">
        <v>3.1791914833231398E-2</v>
      </c>
      <c r="C7522" s="70">
        <v>12.193368159502</v>
      </c>
      <c r="D7522" s="71">
        <v>7.6610634372007297E-3</v>
      </c>
      <c r="E7522" s="71">
        <v>6.8948804790820106E-2</v>
      </c>
      <c r="F7522" s="69" t="s">
        <v>8364</v>
      </c>
      <c r="G7522" s="69">
        <v>154155903</v>
      </c>
      <c r="H7522" s="69" t="s">
        <v>25146</v>
      </c>
      <c r="I7522" s="69" t="s">
        <v>25147</v>
      </c>
      <c r="J7522" s="69" t="s">
        <v>25148</v>
      </c>
      <c r="K7522" s="69" t="s">
        <v>25149</v>
      </c>
      <c r="L7522" s="69" t="s">
        <v>8263</v>
      </c>
      <c r="M7522" s="70">
        <v>3.1791914833231398E-2</v>
      </c>
    </row>
    <row r="7523" spans="1:13" x14ac:dyDescent="0.15">
      <c r="A7523" s="69" t="s">
        <v>25150</v>
      </c>
      <c r="B7523" s="70">
        <v>-4.7112196035737498E-2</v>
      </c>
      <c r="C7523" s="70">
        <v>12.1931845357476</v>
      </c>
      <c r="D7523" s="71">
        <v>7.6613664576804397E-3</v>
      </c>
      <c r="E7523" s="71">
        <v>6.8948804790820106E-2</v>
      </c>
      <c r="F7523" s="69" t="s">
        <v>8392</v>
      </c>
      <c r="G7523" s="69">
        <v>47944502</v>
      </c>
      <c r="I7523" s="69" t="s">
        <v>21133</v>
      </c>
      <c r="J7523" s="69" t="s">
        <v>21134</v>
      </c>
      <c r="K7523" s="69" t="s">
        <v>8262</v>
      </c>
      <c r="L7523" s="69" t="s">
        <v>8288</v>
      </c>
      <c r="M7523" s="70">
        <v>-4.7112196035737498E-2</v>
      </c>
    </row>
    <row r="7524" spans="1:13" x14ac:dyDescent="0.15">
      <c r="A7524" s="69" t="s">
        <v>25151</v>
      </c>
      <c r="B7524" s="70">
        <v>-0.18710119573175801</v>
      </c>
      <c r="C7524" s="70">
        <v>12.189752487988599</v>
      </c>
      <c r="D7524" s="71">
        <v>7.6670328576857998E-3</v>
      </c>
      <c r="E7524" s="71">
        <v>6.8983714757435102E-2</v>
      </c>
      <c r="F7524" s="69" t="s">
        <v>8359</v>
      </c>
      <c r="G7524" s="69">
        <v>59987069</v>
      </c>
      <c r="I7524" s="69" t="s">
        <v>13173</v>
      </c>
      <c r="J7524" s="69" t="s">
        <v>13174</v>
      </c>
      <c r="K7524" s="69" t="s">
        <v>8262</v>
      </c>
      <c r="L7524" s="69" t="s">
        <v>8288</v>
      </c>
      <c r="M7524" s="70">
        <v>-0.18710119573175801</v>
      </c>
    </row>
    <row r="7525" spans="1:13" x14ac:dyDescent="0.15">
      <c r="A7525" s="69" t="s">
        <v>25152</v>
      </c>
      <c r="B7525" s="70">
        <v>2.94023729848952E-2</v>
      </c>
      <c r="C7525" s="70">
        <v>12.1893857030618</v>
      </c>
      <c r="D7525" s="71">
        <v>7.66763873799287E-3</v>
      </c>
      <c r="E7525" s="71">
        <v>6.8983714757435102E-2</v>
      </c>
      <c r="F7525" s="69" t="s">
        <v>8392</v>
      </c>
      <c r="G7525" s="69">
        <v>65338716</v>
      </c>
      <c r="H7525" s="69" t="s">
        <v>664</v>
      </c>
      <c r="I7525" s="69" t="s">
        <v>663</v>
      </c>
      <c r="J7525" s="69" t="s">
        <v>11828</v>
      </c>
      <c r="K7525" s="69" t="s">
        <v>8262</v>
      </c>
      <c r="L7525" s="69" t="s">
        <v>8263</v>
      </c>
      <c r="M7525" s="70">
        <v>2.94023729848952E-2</v>
      </c>
    </row>
    <row r="7526" spans="1:13" x14ac:dyDescent="0.15">
      <c r="A7526" s="69" t="s">
        <v>25153</v>
      </c>
      <c r="B7526" s="70">
        <v>3.7624691894438803E-2</v>
      </c>
      <c r="C7526" s="70">
        <v>12.1881701036815</v>
      </c>
      <c r="D7526" s="71">
        <v>7.6696471744104001E-3</v>
      </c>
      <c r="E7526" s="71">
        <v>6.8983714757435102E-2</v>
      </c>
      <c r="F7526" s="69" t="s">
        <v>8304</v>
      </c>
      <c r="G7526" s="69">
        <v>169964358</v>
      </c>
      <c r="I7526" s="69" t="s">
        <v>6095</v>
      </c>
      <c r="J7526" s="69" t="s">
        <v>25154</v>
      </c>
      <c r="K7526" s="69" t="s">
        <v>8262</v>
      </c>
      <c r="L7526" s="69" t="s">
        <v>8263</v>
      </c>
      <c r="M7526" s="70">
        <v>3.7624691894438803E-2</v>
      </c>
    </row>
    <row r="7527" spans="1:13" x14ac:dyDescent="0.15">
      <c r="A7527" s="69" t="s">
        <v>25155</v>
      </c>
      <c r="B7527" s="70">
        <v>-0.121764828399115</v>
      </c>
      <c r="C7527" s="70">
        <v>12.1873333581705</v>
      </c>
      <c r="D7527" s="71">
        <v>7.6710300422349201E-3</v>
      </c>
      <c r="E7527" s="71">
        <v>6.8983714757435102E-2</v>
      </c>
      <c r="F7527" s="69" t="s">
        <v>8275</v>
      </c>
      <c r="G7527" s="69">
        <v>34105872</v>
      </c>
      <c r="I7527" s="69" t="s">
        <v>25156</v>
      </c>
      <c r="J7527" s="69" t="s">
        <v>25157</v>
      </c>
      <c r="K7527" s="69" t="s">
        <v>9705</v>
      </c>
      <c r="L7527" s="69" t="s">
        <v>8263</v>
      </c>
      <c r="M7527" s="70">
        <v>-0.121764828399115</v>
      </c>
    </row>
    <row r="7528" spans="1:13" x14ac:dyDescent="0.15">
      <c r="A7528" s="69" t="s">
        <v>25158</v>
      </c>
      <c r="B7528" s="70">
        <v>-6.5456332782881502E-2</v>
      </c>
      <c r="C7528" s="70">
        <v>12.1871554407891</v>
      </c>
      <c r="D7528" s="71">
        <v>7.6713241217822503E-3</v>
      </c>
      <c r="E7528" s="71">
        <v>6.8983714757435102E-2</v>
      </c>
      <c r="F7528" s="69" t="s">
        <v>8304</v>
      </c>
      <c r="G7528" s="69">
        <v>32283464</v>
      </c>
      <c r="H7528" s="69" t="s">
        <v>25159</v>
      </c>
      <c r="I7528" s="69" t="s">
        <v>25160</v>
      </c>
      <c r="J7528" s="69" t="s">
        <v>25161</v>
      </c>
      <c r="K7528" s="69" t="s">
        <v>8262</v>
      </c>
      <c r="L7528" s="69" t="s">
        <v>8263</v>
      </c>
      <c r="M7528" s="70">
        <v>-6.5456332782881405E-2</v>
      </c>
    </row>
    <row r="7529" spans="1:13" x14ac:dyDescent="0.15">
      <c r="A7529" s="69" t="s">
        <v>25162</v>
      </c>
      <c r="B7529" s="70">
        <v>-4.3973017311966699E-2</v>
      </c>
      <c r="C7529" s="70">
        <v>12.1870596155802</v>
      </c>
      <c r="D7529" s="71">
        <v>7.6714825170418202E-3</v>
      </c>
      <c r="E7529" s="71">
        <v>6.8983714757435102E-2</v>
      </c>
      <c r="F7529" s="69" t="s">
        <v>8304</v>
      </c>
      <c r="G7529" s="69">
        <v>149096884</v>
      </c>
      <c r="I7529" s="69" t="s">
        <v>25163</v>
      </c>
      <c r="J7529" s="69" t="s">
        <v>25164</v>
      </c>
      <c r="K7529" s="69" t="s">
        <v>8273</v>
      </c>
      <c r="L7529" s="69" t="s">
        <v>8263</v>
      </c>
      <c r="M7529" s="70">
        <v>-4.3973017311966803E-2</v>
      </c>
    </row>
    <row r="7530" spans="1:13" x14ac:dyDescent="0.15">
      <c r="A7530" s="69" t="s">
        <v>25165</v>
      </c>
      <c r="B7530" s="70">
        <v>-5.8507455219249598E-2</v>
      </c>
      <c r="C7530" s="70">
        <v>12.182965316136199</v>
      </c>
      <c r="D7530" s="71">
        <v>7.6782540402795304E-3</v>
      </c>
      <c r="E7530" s="71">
        <v>6.9035251463647307E-2</v>
      </c>
      <c r="F7530" s="69" t="s">
        <v>8605</v>
      </c>
      <c r="G7530" s="69">
        <v>55222988</v>
      </c>
      <c r="H7530" s="69" t="s">
        <v>2941</v>
      </c>
      <c r="I7530" s="69" t="s">
        <v>11488</v>
      </c>
      <c r="J7530" s="69" t="s">
        <v>11489</v>
      </c>
      <c r="K7530" s="69" t="s">
        <v>8547</v>
      </c>
      <c r="L7530" s="69" t="s">
        <v>8263</v>
      </c>
      <c r="M7530" s="70">
        <v>-5.8507455219249598E-2</v>
      </c>
    </row>
    <row r="7531" spans="1:13" x14ac:dyDescent="0.15">
      <c r="A7531" s="69" t="s">
        <v>25166</v>
      </c>
      <c r="B7531" s="70">
        <v>4.1416865462845301E-2</v>
      </c>
      <c r="C7531" s="70">
        <v>12.1813432521514</v>
      </c>
      <c r="D7531" s="71">
        <v>7.6809388166316703E-3</v>
      </c>
      <c r="E7531" s="71">
        <v>6.9050035206386695E-2</v>
      </c>
      <c r="F7531" s="69" t="s">
        <v>8392</v>
      </c>
      <c r="G7531" s="69">
        <v>151506424</v>
      </c>
      <c r="I7531" s="69" t="s">
        <v>9038</v>
      </c>
      <c r="J7531" s="69" t="s">
        <v>11781</v>
      </c>
      <c r="K7531" s="69" t="s">
        <v>8282</v>
      </c>
      <c r="L7531" s="69" t="s">
        <v>8263</v>
      </c>
      <c r="M7531" s="70">
        <v>4.1416865462845301E-2</v>
      </c>
    </row>
    <row r="7532" spans="1:13" x14ac:dyDescent="0.15">
      <c r="A7532" s="69" t="s">
        <v>25167</v>
      </c>
      <c r="B7532" s="70">
        <v>5.3224362245542098E-2</v>
      </c>
      <c r="C7532" s="70">
        <v>12.1796782138428</v>
      </c>
      <c r="D7532" s="71">
        <v>7.6836959393230403E-3</v>
      </c>
      <c r="E7532" s="71">
        <v>6.9065465234702902E-2</v>
      </c>
      <c r="F7532" s="69" t="s">
        <v>8364</v>
      </c>
      <c r="G7532" s="69">
        <v>10854205</v>
      </c>
      <c r="H7532" s="69" t="s">
        <v>25168</v>
      </c>
      <c r="I7532" s="69" t="s">
        <v>8378</v>
      </c>
      <c r="J7532" s="69" t="s">
        <v>12146</v>
      </c>
      <c r="K7532" s="69" t="s">
        <v>8278</v>
      </c>
      <c r="L7532" s="69" t="s">
        <v>8263</v>
      </c>
      <c r="M7532" s="70">
        <v>5.3224362245542098E-2</v>
      </c>
    </row>
    <row r="7533" spans="1:13" x14ac:dyDescent="0.15">
      <c r="A7533" s="69" t="s">
        <v>25169</v>
      </c>
      <c r="B7533" s="70">
        <v>4.4963839637199597E-2</v>
      </c>
      <c r="C7533" s="70">
        <v>12.178943475756199</v>
      </c>
      <c r="D7533" s="71">
        <v>7.68491297804669E-3</v>
      </c>
      <c r="E7533" s="71">
        <v>6.9067049800609098E-2</v>
      </c>
      <c r="F7533" s="69" t="s">
        <v>8392</v>
      </c>
      <c r="G7533" s="69">
        <v>36192355</v>
      </c>
      <c r="H7533" s="69" t="s">
        <v>25170</v>
      </c>
      <c r="I7533" s="69" t="s">
        <v>9131</v>
      </c>
      <c r="J7533" s="69" t="s">
        <v>9132</v>
      </c>
      <c r="K7533" s="69" t="s">
        <v>8273</v>
      </c>
      <c r="L7533" s="69" t="s">
        <v>8263</v>
      </c>
      <c r="M7533" s="70">
        <v>4.49638396371995E-2</v>
      </c>
    </row>
    <row r="7534" spans="1:13" x14ac:dyDescent="0.15">
      <c r="A7534" s="69" t="s">
        <v>25171</v>
      </c>
      <c r="B7534" s="70">
        <v>0.398403180029128</v>
      </c>
      <c r="C7534" s="70">
        <v>12.176051386428099</v>
      </c>
      <c r="D7534" s="71">
        <v>7.6897058424008702E-3</v>
      </c>
      <c r="E7534" s="71">
        <v>6.9096068478820299E-2</v>
      </c>
      <c r="F7534" s="69" t="s">
        <v>8359</v>
      </c>
      <c r="G7534" s="69">
        <v>122654566</v>
      </c>
      <c r="H7534" s="69" t="s">
        <v>590</v>
      </c>
      <c r="I7534" s="69" t="s">
        <v>25172</v>
      </c>
      <c r="J7534" s="69" t="s">
        <v>25173</v>
      </c>
      <c r="K7534" s="69" t="s">
        <v>8299</v>
      </c>
      <c r="L7534" s="69" t="s">
        <v>8263</v>
      </c>
      <c r="M7534" s="70">
        <v>0.398403180029128</v>
      </c>
    </row>
    <row r="7535" spans="1:13" x14ac:dyDescent="0.15">
      <c r="A7535" s="69" t="s">
        <v>25174</v>
      </c>
      <c r="B7535" s="70">
        <v>-0.106639765375267</v>
      </c>
      <c r="C7535" s="70">
        <v>12.175699041739399</v>
      </c>
      <c r="D7535" s="71">
        <v>7.6902900140015497E-3</v>
      </c>
      <c r="E7535" s="71">
        <v>6.9096068478820299E-2</v>
      </c>
      <c r="F7535" s="69" t="s">
        <v>8392</v>
      </c>
      <c r="G7535" s="69">
        <v>27169208</v>
      </c>
      <c r="H7535" s="69" t="s">
        <v>16701</v>
      </c>
      <c r="I7535" s="69" t="s">
        <v>16702</v>
      </c>
      <c r="J7535" s="69" t="s">
        <v>16703</v>
      </c>
      <c r="K7535" s="69" t="s">
        <v>8262</v>
      </c>
      <c r="L7535" s="69" t="s">
        <v>8263</v>
      </c>
      <c r="M7535" s="70">
        <v>-0.106639765375266</v>
      </c>
    </row>
    <row r="7536" spans="1:13" x14ac:dyDescent="0.15">
      <c r="A7536" s="69" t="s">
        <v>25175</v>
      </c>
      <c r="B7536" s="70">
        <v>-0.14769273765848701</v>
      </c>
      <c r="C7536" s="70">
        <v>12.1751108216381</v>
      </c>
      <c r="D7536" s="71">
        <v>7.6912653796381604E-3</v>
      </c>
      <c r="E7536" s="71">
        <v>6.9096068478820299E-2</v>
      </c>
      <c r="F7536" s="69" t="s">
        <v>8297</v>
      </c>
      <c r="G7536" s="69">
        <v>139360435</v>
      </c>
      <c r="H7536" s="69" t="s">
        <v>25176</v>
      </c>
      <c r="I7536" s="69" t="s">
        <v>365</v>
      </c>
      <c r="J7536" s="69" t="s">
        <v>9853</v>
      </c>
      <c r="K7536" s="69" t="s">
        <v>8262</v>
      </c>
      <c r="L7536" s="69" t="s">
        <v>8263</v>
      </c>
      <c r="M7536" s="70">
        <v>-0.14769273765848701</v>
      </c>
    </row>
    <row r="7537" spans="1:13" x14ac:dyDescent="0.15">
      <c r="A7537" s="69" t="s">
        <v>25177</v>
      </c>
      <c r="B7537" s="70">
        <v>-7.5329670105461904E-2</v>
      </c>
      <c r="C7537" s="70">
        <v>12.168972698741999</v>
      </c>
      <c r="D7537" s="71">
        <v>7.7014526005049298E-3</v>
      </c>
      <c r="E7537" s="71">
        <v>6.9171527576749298E-2</v>
      </c>
      <c r="F7537" s="69" t="s">
        <v>8304</v>
      </c>
      <c r="G7537" s="69">
        <v>182814959</v>
      </c>
      <c r="H7537" s="69" t="s">
        <v>19373</v>
      </c>
      <c r="I7537" s="69" t="s">
        <v>19374</v>
      </c>
      <c r="J7537" s="69" t="s">
        <v>19375</v>
      </c>
      <c r="K7537" s="69" t="s">
        <v>8262</v>
      </c>
      <c r="L7537" s="69" t="s">
        <v>8263</v>
      </c>
      <c r="M7537" s="70">
        <v>-7.5329670105461904E-2</v>
      </c>
    </row>
    <row r="7538" spans="1:13" x14ac:dyDescent="0.15">
      <c r="A7538" s="69" t="s">
        <v>25178</v>
      </c>
      <c r="B7538" s="70">
        <v>-0.16247625314536099</v>
      </c>
      <c r="C7538" s="70">
        <v>12.168793909003099</v>
      </c>
      <c r="D7538" s="71">
        <v>7.7017495833355404E-3</v>
      </c>
      <c r="E7538" s="71">
        <v>6.9171527576749298E-2</v>
      </c>
      <c r="F7538" s="69" t="s">
        <v>8392</v>
      </c>
      <c r="G7538" s="69">
        <v>6443295</v>
      </c>
      <c r="H7538" s="69" t="s">
        <v>667</v>
      </c>
      <c r="I7538" s="69" t="s">
        <v>12931</v>
      </c>
      <c r="J7538" s="69" t="s">
        <v>12932</v>
      </c>
      <c r="K7538" s="69" t="s">
        <v>8439</v>
      </c>
      <c r="L7538" s="69" t="s">
        <v>8263</v>
      </c>
      <c r="M7538" s="70">
        <v>-0.16247625314536099</v>
      </c>
    </row>
    <row r="7539" spans="1:13" x14ac:dyDescent="0.15">
      <c r="A7539" s="69" t="s">
        <v>25179</v>
      </c>
      <c r="B7539" s="70">
        <v>9.3737302361331001E-2</v>
      </c>
      <c r="C7539" s="70">
        <v>12.1653058214038</v>
      </c>
      <c r="D7539" s="71">
        <v>7.7075464083380804E-3</v>
      </c>
      <c r="E7539" s="71">
        <v>6.9214223256029994E-2</v>
      </c>
      <c r="F7539" s="69" t="s">
        <v>8270</v>
      </c>
      <c r="G7539" s="69">
        <v>167042138</v>
      </c>
      <c r="H7539" s="69" t="s">
        <v>25180</v>
      </c>
      <c r="I7539" s="69" t="s">
        <v>10065</v>
      </c>
      <c r="J7539" s="69" t="s">
        <v>10066</v>
      </c>
      <c r="K7539" s="69" t="s">
        <v>8299</v>
      </c>
      <c r="L7539" s="69" t="s">
        <v>8263</v>
      </c>
      <c r="M7539" s="70">
        <v>9.3737302361331001E-2</v>
      </c>
    </row>
    <row r="7540" spans="1:13" x14ac:dyDescent="0.15">
      <c r="A7540" s="69" t="s">
        <v>25181</v>
      </c>
      <c r="B7540" s="70">
        <v>-7.3862197243182603E-2</v>
      </c>
      <c r="C7540" s="70">
        <v>12.1601034422038</v>
      </c>
      <c r="D7540" s="71">
        <v>7.7162023073633398E-3</v>
      </c>
      <c r="E7540" s="71">
        <v>6.9266459814045805E-2</v>
      </c>
      <c r="F7540" s="69" t="s">
        <v>8372</v>
      </c>
      <c r="G7540" s="69">
        <v>179473016</v>
      </c>
      <c r="I7540" s="69" t="s">
        <v>12810</v>
      </c>
      <c r="J7540" s="69" t="s">
        <v>12811</v>
      </c>
      <c r="K7540" s="69" t="s">
        <v>8262</v>
      </c>
      <c r="L7540" s="69" t="s">
        <v>8263</v>
      </c>
      <c r="M7540" s="70">
        <v>-7.3862197243182701E-2</v>
      </c>
    </row>
    <row r="7541" spans="1:13" x14ac:dyDescent="0.15">
      <c r="A7541" s="69" t="s">
        <v>25182</v>
      </c>
      <c r="B7541" s="70">
        <v>-0.23878176225516901</v>
      </c>
      <c r="C7541" s="70">
        <v>12.159870797102901</v>
      </c>
      <c r="D7541" s="71">
        <v>7.71658967327646E-3</v>
      </c>
      <c r="E7541" s="71">
        <v>6.9266459814045805E-2</v>
      </c>
      <c r="F7541" s="69" t="s">
        <v>8270</v>
      </c>
      <c r="G7541" s="69">
        <v>75796125</v>
      </c>
      <c r="H7541" s="69" t="s">
        <v>831</v>
      </c>
      <c r="I7541" s="69" t="s">
        <v>14143</v>
      </c>
      <c r="J7541" s="69" t="s">
        <v>14144</v>
      </c>
      <c r="K7541" s="69" t="s">
        <v>8439</v>
      </c>
      <c r="L7541" s="69" t="s">
        <v>8263</v>
      </c>
      <c r="M7541" s="70">
        <v>-0.23878176225516901</v>
      </c>
    </row>
    <row r="7542" spans="1:13" x14ac:dyDescent="0.15">
      <c r="A7542" s="69" t="s">
        <v>25183</v>
      </c>
      <c r="B7542" s="70">
        <v>-6.2168284449393998E-2</v>
      </c>
      <c r="C7542" s="70">
        <v>12.1595714476067</v>
      </c>
      <c r="D7542" s="71">
        <v>7.7170881410518997E-3</v>
      </c>
      <c r="E7542" s="71">
        <v>6.9266459814045805E-2</v>
      </c>
      <c r="F7542" s="69" t="s">
        <v>8359</v>
      </c>
      <c r="G7542" s="69">
        <v>145728490</v>
      </c>
      <c r="H7542" s="69" t="s">
        <v>555</v>
      </c>
      <c r="I7542" s="69" t="s">
        <v>554</v>
      </c>
      <c r="J7542" s="69" t="s">
        <v>8759</v>
      </c>
      <c r="K7542" s="69" t="s">
        <v>8273</v>
      </c>
      <c r="L7542" s="69" t="s">
        <v>8263</v>
      </c>
      <c r="M7542" s="70">
        <v>-6.2168284449393998E-2</v>
      </c>
    </row>
    <row r="7543" spans="1:13" x14ac:dyDescent="0.15">
      <c r="A7543" s="69" t="s">
        <v>25184</v>
      </c>
      <c r="B7543" s="70">
        <v>-4.6118396746671397E-2</v>
      </c>
      <c r="C7543" s="70">
        <v>12.159301078441</v>
      </c>
      <c r="D7543" s="71">
        <v>7.7175383861430901E-3</v>
      </c>
      <c r="E7543" s="71">
        <v>6.9266459814045805E-2</v>
      </c>
      <c r="F7543" s="69" t="s">
        <v>8265</v>
      </c>
      <c r="G7543" s="69">
        <v>193060326</v>
      </c>
      <c r="H7543" s="69" t="s">
        <v>1949</v>
      </c>
      <c r="I7543" s="69" t="s">
        <v>1948</v>
      </c>
      <c r="J7543" s="69" t="s">
        <v>16636</v>
      </c>
      <c r="K7543" s="69" t="s">
        <v>8273</v>
      </c>
      <c r="L7543" s="69" t="s">
        <v>8263</v>
      </c>
      <c r="M7543" s="70">
        <v>-4.6118396746671397E-2</v>
      </c>
    </row>
    <row r="7544" spans="1:13" x14ac:dyDescent="0.15">
      <c r="A7544" s="69" t="s">
        <v>25185</v>
      </c>
      <c r="B7544" s="70">
        <v>-4.1897223932019598E-2</v>
      </c>
      <c r="C7544" s="70">
        <v>12.157599280752301</v>
      </c>
      <c r="D7544" s="71">
        <v>7.7203731372326202E-3</v>
      </c>
      <c r="E7544" s="71">
        <v>6.9275457573097596E-2</v>
      </c>
      <c r="F7544" s="69" t="s">
        <v>8304</v>
      </c>
      <c r="G7544" s="69">
        <v>52723104</v>
      </c>
      <c r="H7544" s="69" t="s">
        <v>25186</v>
      </c>
      <c r="I7544" s="69" t="s">
        <v>25187</v>
      </c>
      <c r="J7544" s="69" t="s">
        <v>25188</v>
      </c>
      <c r="K7544" s="69" t="s">
        <v>8543</v>
      </c>
      <c r="L7544" s="69" t="s">
        <v>8263</v>
      </c>
      <c r="M7544" s="70">
        <v>-4.1897223932019702E-2</v>
      </c>
    </row>
    <row r="7545" spans="1:13" x14ac:dyDescent="0.15">
      <c r="A7545" s="69" t="s">
        <v>25189</v>
      </c>
      <c r="B7545" s="70">
        <v>3.1121352871731001E-2</v>
      </c>
      <c r="C7545" s="70">
        <v>12.1568249915358</v>
      </c>
      <c r="D7545" s="71">
        <v>7.7216633306352797E-3</v>
      </c>
      <c r="E7545" s="71">
        <v>6.9275457573097596E-2</v>
      </c>
      <c r="F7545" s="69" t="s">
        <v>8270</v>
      </c>
      <c r="G7545" s="69">
        <v>31704539</v>
      </c>
      <c r="H7545" s="69" t="s">
        <v>18028</v>
      </c>
      <c r="I7545" s="69" t="s">
        <v>6123</v>
      </c>
      <c r="J7545" s="69" t="s">
        <v>18579</v>
      </c>
      <c r="K7545" s="69" t="s">
        <v>8320</v>
      </c>
      <c r="L7545" s="69" t="s">
        <v>8263</v>
      </c>
      <c r="M7545" s="70">
        <v>3.1121352871731001E-2</v>
      </c>
    </row>
    <row r="7546" spans="1:13" x14ac:dyDescent="0.15">
      <c r="A7546" s="69" t="s">
        <v>25190</v>
      </c>
      <c r="B7546" s="70">
        <v>-4.7556535044568103E-2</v>
      </c>
      <c r="C7546" s="70">
        <v>12.15681944312</v>
      </c>
      <c r="D7546" s="71">
        <v>7.7216725768963802E-3</v>
      </c>
      <c r="E7546" s="71">
        <v>6.9275457573097596E-2</v>
      </c>
      <c r="F7546" s="69" t="s">
        <v>8392</v>
      </c>
      <c r="G7546" s="69">
        <v>4861712</v>
      </c>
      <c r="I7546" s="69" t="s">
        <v>680</v>
      </c>
      <c r="J7546" s="69" t="s">
        <v>11814</v>
      </c>
      <c r="K7546" s="69" t="s">
        <v>8262</v>
      </c>
      <c r="L7546" s="69" t="s">
        <v>8263</v>
      </c>
      <c r="M7546" s="70">
        <v>-4.7556535044568103E-2</v>
      </c>
    </row>
    <row r="7547" spans="1:13" x14ac:dyDescent="0.15">
      <c r="A7547" s="69" t="s">
        <v>25191</v>
      </c>
      <c r="B7547" s="70">
        <v>-0.12875867664851501</v>
      </c>
      <c r="C7547" s="70">
        <v>12.156131106698</v>
      </c>
      <c r="D7547" s="71">
        <v>7.7228197750213697E-3</v>
      </c>
      <c r="E7547" s="71">
        <v>6.9276384260846605E-2</v>
      </c>
      <c r="F7547" s="69" t="s">
        <v>8344</v>
      </c>
      <c r="G7547" s="69">
        <v>46942061</v>
      </c>
      <c r="I7547" s="69" t="s">
        <v>25192</v>
      </c>
      <c r="J7547" s="69" t="s">
        <v>25193</v>
      </c>
      <c r="K7547" s="69" t="s">
        <v>8362</v>
      </c>
      <c r="L7547" s="69" t="s">
        <v>8263</v>
      </c>
      <c r="M7547" s="70">
        <v>-0.12875867664851501</v>
      </c>
    </row>
    <row r="7548" spans="1:13" x14ac:dyDescent="0.15">
      <c r="A7548" s="69" t="s">
        <v>25194</v>
      </c>
      <c r="B7548" s="70">
        <v>-5.4661520273906597E-2</v>
      </c>
      <c r="C7548" s="70">
        <v>12.154734695481199</v>
      </c>
      <c r="D7548" s="71">
        <v>7.7251477203401104E-3</v>
      </c>
      <c r="E7548" s="71">
        <v>6.9279469689976794E-2</v>
      </c>
      <c r="F7548" s="69" t="s">
        <v>8297</v>
      </c>
      <c r="G7548" s="69">
        <v>104031694</v>
      </c>
      <c r="I7548" s="69" t="s">
        <v>25195</v>
      </c>
      <c r="J7548" s="69" t="s">
        <v>25196</v>
      </c>
      <c r="K7548" s="69" t="s">
        <v>8362</v>
      </c>
      <c r="L7548" s="69" t="s">
        <v>8263</v>
      </c>
      <c r="M7548" s="70">
        <v>-5.4661520273906597E-2</v>
      </c>
    </row>
    <row r="7549" spans="1:13" x14ac:dyDescent="0.15">
      <c r="A7549" s="69" t="s">
        <v>25197</v>
      </c>
      <c r="B7549" s="70">
        <v>-0.20168683940332899</v>
      </c>
      <c r="C7549" s="70">
        <v>12.154672372079199</v>
      </c>
      <c r="D7549" s="71">
        <v>7.7252516395414604E-3</v>
      </c>
      <c r="E7549" s="71">
        <v>6.9279469689976794E-2</v>
      </c>
      <c r="F7549" s="69" t="s">
        <v>8304</v>
      </c>
      <c r="G7549" s="69">
        <v>133966275</v>
      </c>
      <c r="H7549" s="69" t="s">
        <v>25198</v>
      </c>
      <c r="I7549" s="69" t="s">
        <v>25199</v>
      </c>
      <c r="J7549" s="69" t="s">
        <v>25200</v>
      </c>
      <c r="K7549" s="69" t="s">
        <v>8362</v>
      </c>
      <c r="L7549" s="69" t="s">
        <v>8263</v>
      </c>
      <c r="M7549" s="70">
        <v>-0.20168683940332899</v>
      </c>
    </row>
    <row r="7550" spans="1:13" x14ac:dyDescent="0.15">
      <c r="A7550" s="69" t="s">
        <v>25201</v>
      </c>
      <c r="B7550" s="70">
        <v>-3.9021056468678102E-2</v>
      </c>
      <c r="C7550" s="70">
        <v>12.1535073838518</v>
      </c>
      <c r="D7550" s="71">
        <v>7.72719448330736E-3</v>
      </c>
      <c r="E7550" s="71">
        <v>6.9287529785539106E-2</v>
      </c>
      <c r="F7550" s="69" t="s">
        <v>8322</v>
      </c>
      <c r="G7550" s="69">
        <v>39449298</v>
      </c>
      <c r="I7550" s="69" t="s">
        <v>25202</v>
      </c>
      <c r="J7550" s="69" t="s">
        <v>25203</v>
      </c>
      <c r="K7550" s="69" t="s">
        <v>8268</v>
      </c>
      <c r="L7550" s="69" t="s">
        <v>8263</v>
      </c>
      <c r="M7550" s="70">
        <v>-3.9021056468678199E-2</v>
      </c>
    </row>
    <row r="7551" spans="1:13" x14ac:dyDescent="0.15">
      <c r="A7551" s="69" t="s">
        <v>25204</v>
      </c>
      <c r="B7551" s="70">
        <v>-4.5230534273615203E-2</v>
      </c>
      <c r="C7551" s="70">
        <v>12.1514075757805</v>
      </c>
      <c r="D7551" s="71">
        <v>7.73069785861011E-3</v>
      </c>
      <c r="E7551" s="71">
        <v>6.9302502451740702E-2</v>
      </c>
      <c r="F7551" s="69" t="s">
        <v>8284</v>
      </c>
      <c r="G7551" s="69">
        <v>124893649</v>
      </c>
      <c r="I7551" s="69" t="s">
        <v>8974</v>
      </c>
      <c r="J7551" s="69" t="s">
        <v>8975</v>
      </c>
      <c r="K7551" s="69" t="s">
        <v>8362</v>
      </c>
      <c r="L7551" s="69" t="s">
        <v>8263</v>
      </c>
      <c r="M7551" s="70">
        <v>-4.5230534273615203E-2</v>
      </c>
    </row>
    <row r="7552" spans="1:13" x14ac:dyDescent="0.15">
      <c r="A7552" s="69" t="s">
        <v>25205</v>
      </c>
      <c r="B7552" s="70">
        <v>-3.7286004595512998E-2</v>
      </c>
      <c r="C7552" s="70">
        <v>12.151254765322401</v>
      </c>
      <c r="D7552" s="71">
        <v>7.7309528888816603E-3</v>
      </c>
      <c r="E7552" s="71">
        <v>6.9302502451740702E-2</v>
      </c>
      <c r="F7552" s="69" t="s">
        <v>8364</v>
      </c>
      <c r="G7552" s="69">
        <v>10758237</v>
      </c>
      <c r="H7552" s="69" t="s">
        <v>4188</v>
      </c>
      <c r="I7552" s="69" t="s">
        <v>8378</v>
      </c>
      <c r="J7552" s="69" t="s">
        <v>12146</v>
      </c>
      <c r="K7552" s="69" t="s">
        <v>8278</v>
      </c>
      <c r="L7552" s="69" t="s">
        <v>8263</v>
      </c>
      <c r="M7552" s="70">
        <v>-3.7286004595512998E-2</v>
      </c>
    </row>
    <row r="7553" spans="1:13" x14ac:dyDescent="0.15">
      <c r="A7553" s="69" t="s">
        <v>25206</v>
      </c>
      <c r="B7553" s="70">
        <v>3.79233941288485E-2</v>
      </c>
      <c r="C7553" s="70">
        <v>12.149770846472</v>
      </c>
      <c r="D7553" s="71">
        <v>7.7334299939877497E-3</v>
      </c>
      <c r="E7553" s="71">
        <v>6.9308045666535006E-2</v>
      </c>
      <c r="F7553" s="69" t="s">
        <v>8315</v>
      </c>
      <c r="G7553" s="69">
        <v>40336349</v>
      </c>
      <c r="H7553" s="69" t="s">
        <v>2152</v>
      </c>
      <c r="I7553" s="69" t="s">
        <v>2151</v>
      </c>
      <c r="J7553" s="69" t="s">
        <v>12827</v>
      </c>
      <c r="K7553" s="69" t="s">
        <v>8262</v>
      </c>
      <c r="L7553" s="69" t="s">
        <v>8263</v>
      </c>
      <c r="M7553" s="70">
        <v>3.79233941288485E-2</v>
      </c>
    </row>
    <row r="7554" spans="1:13" x14ac:dyDescent="0.15">
      <c r="A7554" s="69" t="s">
        <v>25207</v>
      </c>
      <c r="B7554" s="70">
        <v>-8.7879787001786405E-2</v>
      </c>
      <c r="C7554" s="70">
        <v>12.149118326260901</v>
      </c>
      <c r="D7554" s="71">
        <v>7.7345195588095104E-3</v>
      </c>
      <c r="E7554" s="71">
        <v>6.9308045666535006E-2</v>
      </c>
      <c r="F7554" s="69" t="s">
        <v>8344</v>
      </c>
      <c r="G7554" s="69">
        <v>75263200</v>
      </c>
      <c r="H7554" s="69" t="s">
        <v>25208</v>
      </c>
      <c r="I7554" s="69" t="s">
        <v>25209</v>
      </c>
      <c r="J7554" s="69" t="s">
        <v>25210</v>
      </c>
      <c r="K7554" s="69" t="s">
        <v>25211</v>
      </c>
      <c r="L7554" s="69" t="s">
        <v>8263</v>
      </c>
      <c r="M7554" s="70">
        <v>-8.7879787001786294E-2</v>
      </c>
    </row>
    <row r="7555" spans="1:13" x14ac:dyDescent="0.15">
      <c r="A7555" s="69" t="s">
        <v>25212</v>
      </c>
      <c r="B7555" s="70">
        <v>-4.8819687985249598E-2</v>
      </c>
      <c r="C7555" s="70">
        <v>12.1490076362024</v>
      </c>
      <c r="D7555" s="71">
        <v>7.73470440577046E-3</v>
      </c>
      <c r="E7555" s="71">
        <v>6.9308045666535006E-2</v>
      </c>
      <c r="F7555" s="69" t="s">
        <v>8372</v>
      </c>
      <c r="G7555" s="69">
        <v>131607372</v>
      </c>
      <c r="H7555" s="69" t="s">
        <v>13668</v>
      </c>
      <c r="I7555" s="69" t="s">
        <v>8859</v>
      </c>
      <c r="J7555" s="69" t="s">
        <v>8860</v>
      </c>
      <c r="K7555" s="69" t="s">
        <v>8362</v>
      </c>
      <c r="L7555" s="69" t="s">
        <v>8263</v>
      </c>
      <c r="M7555" s="70">
        <v>-4.8819687985249501E-2</v>
      </c>
    </row>
    <row r="7556" spans="1:13" x14ac:dyDescent="0.15">
      <c r="A7556" s="69" t="s">
        <v>25213</v>
      </c>
      <c r="B7556" s="70">
        <v>-6.8452259057391995E-2</v>
      </c>
      <c r="C7556" s="70">
        <v>12.1480393571871</v>
      </c>
      <c r="D7556" s="71">
        <v>7.73632161891874E-3</v>
      </c>
      <c r="E7556" s="71">
        <v>6.93131779042261E-2</v>
      </c>
      <c r="F7556" s="69" t="s">
        <v>8311</v>
      </c>
      <c r="G7556" s="69">
        <v>128997751</v>
      </c>
      <c r="H7556" s="69" t="s">
        <v>22854</v>
      </c>
      <c r="I7556" s="69" t="s">
        <v>3687</v>
      </c>
      <c r="J7556" s="69" t="s">
        <v>9638</v>
      </c>
      <c r="K7556" s="69" t="s">
        <v>8262</v>
      </c>
      <c r="L7556" s="69" t="s">
        <v>8263</v>
      </c>
      <c r="M7556" s="70">
        <v>-6.8452259057392106E-2</v>
      </c>
    </row>
    <row r="7557" spans="1:13" x14ac:dyDescent="0.15">
      <c r="A7557" s="69" t="s">
        <v>25214</v>
      </c>
      <c r="B7557" s="70">
        <v>-6.6665067151993995E-2</v>
      </c>
      <c r="C7557" s="70">
        <v>12.1463029932855</v>
      </c>
      <c r="D7557" s="71">
        <v>7.7392227378744096E-3</v>
      </c>
      <c r="E7557" s="71">
        <v>6.9329810291952801E-2</v>
      </c>
      <c r="F7557" s="69" t="s">
        <v>8311</v>
      </c>
      <c r="G7557" s="69">
        <v>71812134</v>
      </c>
      <c r="H7557" s="69" t="s">
        <v>25032</v>
      </c>
      <c r="I7557" s="69" t="s">
        <v>25033</v>
      </c>
      <c r="J7557" s="69" t="s">
        <v>25034</v>
      </c>
      <c r="K7557" s="69" t="s">
        <v>8273</v>
      </c>
      <c r="L7557" s="69" t="s">
        <v>8263</v>
      </c>
      <c r="M7557" s="70">
        <v>-6.6665067151993995E-2</v>
      </c>
    </row>
    <row r="7558" spans="1:13" x14ac:dyDescent="0.15">
      <c r="A7558" s="69" t="s">
        <v>25215</v>
      </c>
      <c r="B7558" s="70">
        <v>-9.2578014986093304E-2</v>
      </c>
      <c r="C7558" s="70">
        <v>12.1443430823048</v>
      </c>
      <c r="D7558" s="71">
        <v>7.7424989886740901E-3</v>
      </c>
      <c r="E7558" s="71">
        <v>6.9347774178778299E-2</v>
      </c>
      <c r="F7558" s="69" t="s">
        <v>8265</v>
      </c>
      <c r="G7558" s="69">
        <v>224866636</v>
      </c>
      <c r="I7558" s="69" t="s">
        <v>12279</v>
      </c>
      <c r="J7558" s="69" t="s">
        <v>15114</v>
      </c>
      <c r="K7558" s="69" t="s">
        <v>13426</v>
      </c>
      <c r="L7558" s="69" t="s">
        <v>8263</v>
      </c>
      <c r="M7558" s="70">
        <v>-9.2578014986093193E-2</v>
      </c>
    </row>
    <row r="7559" spans="1:13" x14ac:dyDescent="0.15">
      <c r="A7559" s="69" t="s">
        <v>25216</v>
      </c>
      <c r="B7559" s="70">
        <v>5.0721564305188697E-2</v>
      </c>
      <c r="C7559" s="70">
        <v>12.1438533001508</v>
      </c>
      <c r="D7559" s="71">
        <v>7.7433179943526701E-3</v>
      </c>
      <c r="E7559" s="71">
        <v>6.9347774178778299E-2</v>
      </c>
      <c r="F7559" s="69" t="s">
        <v>8315</v>
      </c>
      <c r="G7559" s="69">
        <v>39523395</v>
      </c>
      <c r="H7559" s="69" t="s">
        <v>25217</v>
      </c>
      <c r="I7559" s="69" t="s">
        <v>25218</v>
      </c>
      <c r="J7559" s="69" t="s">
        <v>25219</v>
      </c>
      <c r="K7559" s="69" t="s">
        <v>8320</v>
      </c>
      <c r="L7559" s="69" t="s">
        <v>8263</v>
      </c>
      <c r="M7559" s="70">
        <v>5.0721564305188697E-2</v>
      </c>
    </row>
    <row r="7560" spans="1:13" x14ac:dyDescent="0.15">
      <c r="A7560" s="69" t="s">
        <v>25220</v>
      </c>
      <c r="B7560" s="70">
        <v>-0.101728167635213</v>
      </c>
      <c r="C7560" s="70">
        <v>12.142785458531799</v>
      </c>
      <c r="D7560" s="71">
        <v>7.7451039959313302E-3</v>
      </c>
      <c r="E7560" s="71">
        <v>6.9354409720745594E-2</v>
      </c>
      <c r="F7560" s="69" t="s">
        <v>8372</v>
      </c>
      <c r="G7560" s="69">
        <v>31908436</v>
      </c>
      <c r="I7560" s="69" t="s">
        <v>18899</v>
      </c>
      <c r="J7560" s="69" t="s">
        <v>18900</v>
      </c>
      <c r="K7560" s="69" t="s">
        <v>8262</v>
      </c>
      <c r="L7560" s="69" t="s">
        <v>8263</v>
      </c>
      <c r="M7560" s="70">
        <v>-0.101728167635213</v>
      </c>
    </row>
    <row r="7561" spans="1:13" x14ac:dyDescent="0.15">
      <c r="A7561" s="69" t="s">
        <v>25221</v>
      </c>
      <c r="B7561" s="70">
        <v>-8.4398292946327599E-2</v>
      </c>
      <c r="C7561" s="70">
        <v>12.139549476132</v>
      </c>
      <c r="D7561" s="71">
        <v>7.75051942314806E-3</v>
      </c>
      <c r="E7561" s="71">
        <v>6.9384281720415594E-2</v>
      </c>
      <c r="F7561" s="69" t="s">
        <v>8392</v>
      </c>
      <c r="G7561" s="69">
        <v>960350</v>
      </c>
      <c r="H7561" s="69" t="s">
        <v>25222</v>
      </c>
      <c r="I7561" s="69" t="s">
        <v>615</v>
      </c>
      <c r="J7561" s="69" t="s">
        <v>9662</v>
      </c>
      <c r="K7561" s="69" t="s">
        <v>8262</v>
      </c>
      <c r="L7561" s="69" t="s">
        <v>8263</v>
      </c>
      <c r="M7561" s="70">
        <v>-8.4398292946327502E-2</v>
      </c>
    </row>
    <row r="7562" spans="1:13" x14ac:dyDescent="0.15">
      <c r="A7562" s="69" t="s">
        <v>25223</v>
      </c>
      <c r="B7562" s="70">
        <v>-0.18219190914773101</v>
      </c>
      <c r="C7562" s="70">
        <v>12.1393765207436</v>
      </c>
      <c r="D7562" s="71">
        <v>7.7508089973908701E-3</v>
      </c>
      <c r="E7562" s="71">
        <v>6.9384281720415594E-2</v>
      </c>
      <c r="F7562" s="69" t="s">
        <v>8301</v>
      </c>
      <c r="G7562" s="69">
        <v>33563246</v>
      </c>
      <c r="I7562" s="69" t="s">
        <v>21094</v>
      </c>
      <c r="J7562" s="69" t="s">
        <v>21095</v>
      </c>
      <c r="K7562" s="69" t="s">
        <v>8273</v>
      </c>
      <c r="L7562" s="69" t="s">
        <v>8263</v>
      </c>
      <c r="M7562" s="70">
        <v>-0.18219190914773101</v>
      </c>
    </row>
    <row r="7563" spans="1:13" x14ac:dyDescent="0.15">
      <c r="A7563" s="69" t="s">
        <v>25224</v>
      </c>
      <c r="B7563" s="70">
        <v>6.1189658138832197E-2</v>
      </c>
      <c r="C7563" s="70">
        <v>12.138291402668701</v>
      </c>
      <c r="D7563" s="71">
        <v>7.7526260871463902E-3</v>
      </c>
      <c r="E7563" s="71">
        <v>6.9384281720415594E-2</v>
      </c>
      <c r="F7563" s="69" t="s">
        <v>8284</v>
      </c>
      <c r="G7563" s="69">
        <v>3393872</v>
      </c>
      <c r="I7563" s="69" t="s">
        <v>9083</v>
      </c>
      <c r="J7563" s="69" t="s">
        <v>9084</v>
      </c>
      <c r="K7563" s="69" t="s">
        <v>8439</v>
      </c>
      <c r="L7563" s="69" t="s">
        <v>8288</v>
      </c>
      <c r="M7563" s="70">
        <v>6.11896581388321E-2</v>
      </c>
    </row>
    <row r="7564" spans="1:13" x14ac:dyDescent="0.15">
      <c r="A7564" s="69" t="s">
        <v>25225</v>
      </c>
      <c r="B7564" s="70">
        <v>7.4754710835028507E-2</v>
      </c>
      <c r="C7564" s="70">
        <v>12.1379421360172</v>
      </c>
      <c r="D7564" s="71">
        <v>7.7532110662590298E-3</v>
      </c>
      <c r="E7564" s="71">
        <v>6.9384281720415594E-2</v>
      </c>
      <c r="F7564" s="69" t="s">
        <v>8265</v>
      </c>
      <c r="G7564" s="69">
        <v>33359198</v>
      </c>
      <c r="I7564" s="69" t="s">
        <v>12527</v>
      </c>
      <c r="J7564" s="69" t="s">
        <v>25226</v>
      </c>
      <c r="K7564" s="69" t="s">
        <v>17964</v>
      </c>
      <c r="L7564" s="69" t="s">
        <v>8263</v>
      </c>
      <c r="M7564" s="70">
        <v>7.4754710835028507E-2</v>
      </c>
    </row>
    <row r="7565" spans="1:13" x14ac:dyDescent="0.15">
      <c r="A7565" s="69" t="s">
        <v>25227</v>
      </c>
      <c r="B7565" s="70">
        <v>-7.5591015227853095E-2</v>
      </c>
      <c r="C7565" s="70">
        <v>12.1376695865632</v>
      </c>
      <c r="D7565" s="71">
        <v>7.7536675916207399E-3</v>
      </c>
      <c r="E7565" s="71">
        <v>6.9384281720415594E-2</v>
      </c>
      <c r="F7565" s="69" t="s">
        <v>8372</v>
      </c>
      <c r="G7565" s="69">
        <v>112820674</v>
      </c>
      <c r="H7565" s="69" t="s">
        <v>25228</v>
      </c>
      <c r="I7565" s="69" t="s">
        <v>19564</v>
      </c>
      <c r="J7565" s="69" t="s">
        <v>19565</v>
      </c>
      <c r="K7565" s="69" t="s">
        <v>8262</v>
      </c>
      <c r="L7565" s="69" t="s">
        <v>8263</v>
      </c>
      <c r="M7565" s="70">
        <v>-7.5591015227853206E-2</v>
      </c>
    </row>
    <row r="7566" spans="1:13" x14ac:dyDescent="0.15">
      <c r="A7566" s="69" t="s">
        <v>25229</v>
      </c>
      <c r="B7566" s="70">
        <v>-0.13967652630084099</v>
      </c>
      <c r="C7566" s="70">
        <v>12.1368174191555</v>
      </c>
      <c r="D7566" s="71">
        <v>7.7550952038892597E-3</v>
      </c>
      <c r="E7566" s="71">
        <v>6.9387700330909505E-2</v>
      </c>
      <c r="F7566" s="69" t="s">
        <v>8388</v>
      </c>
      <c r="G7566" s="69">
        <v>107166110</v>
      </c>
      <c r="I7566" s="69" t="s">
        <v>3089</v>
      </c>
      <c r="J7566" s="69" t="s">
        <v>18637</v>
      </c>
      <c r="K7566" s="69" t="s">
        <v>8262</v>
      </c>
      <c r="L7566" s="69" t="s">
        <v>8288</v>
      </c>
      <c r="M7566" s="70">
        <v>-0.13967652630084099</v>
      </c>
    </row>
    <row r="7567" spans="1:13" x14ac:dyDescent="0.15">
      <c r="A7567" s="69" t="s">
        <v>25230</v>
      </c>
      <c r="B7567" s="70">
        <v>-0.10681283748669</v>
      </c>
      <c r="C7567" s="70">
        <v>12.134047825383799</v>
      </c>
      <c r="D7567" s="71">
        <v>7.7597372900745903E-3</v>
      </c>
      <c r="E7567" s="71">
        <v>6.9417095956097893E-2</v>
      </c>
      <c r="F7567" s="69" t="s">
        <v>8344</v>
      </c>
      <c r="G7567" s="69">
        <v>2752365</v>
      </c>
      <c r="I7567" s="69" t="s">
        <v>2751</v>
      </c>
      <c r="J7567" s="69" t="s">
        <v>10612</v>
      </c>
      <c r="K7567" s="69" t="s">
        <v>8262</v>
      </c>
      <c r="L7567" s="69" t="s">
        <v>8263</v>
      </c>
      <c r="M7567" s="70">
        <v>-0.10681283748669</v>
      </c>
    </row>
    <row r="7568" spans="1:13" x14ac:dyDescent="0.15">
      <c r="A7568" s="69" t="s">
        <v>25231</v>
      </c>
      <c r="B7568" s="70">
        <v>4.3390752628496801E-2</v>
      </c>
      <c r="C7568" s="70">
        <v>12.133609278965199</v>
      </c>
      <c r="D7568" s="71">
        <v>7.7604726505414202E-3</v>
      </c>
      <c r="E7568" s="71">
        <v>6.9417095956097893E-2</v>
      </c>
      <c r="F7568" s="69" t="s">
        <v>8392</v>
      </c>
      <c r="G7568" s="69">
        <v>42008941</v>
      </c>
      <c r="H7568" s="69" t="s">
        <v>692</v>
      </c>
      <c r="I7568" s="69" t="s">
        <v>691</v>
      </c>
      <c r="J7568" s="69" t="s">
        <v>8757</v>
      </c>
      <c r="K7568" s="69" t="s">
        <v>8262</v>
      </c>
      <c r="L7568" s="69" t="s">
        <v>8263</v>
      </c>
      <c r="M7568" s="70">
        <v>4.3390752628496801E-2</v>
      </c>
    </row>
    <row r="7569" spans="1:13" x14ac:dyDescent="0.15">
      <c r="A7569" s="69" t="s">
        <v>25232</v>
      </c>
      <c r="B7569" s="70">
        <v>-0.19424189610800299</v>
      </c>
      <c r="C7569" s="70">
        <v>12.1321697124721</v>
      </c>
      <c r="D7569" s="71">
        <v>7.7628871453305198E-3</v>
      </c>
      <c r="E7569" s="71">
        <v>6.9423563384193102E-2</v>
      </c>
      <c r="F7569" s="69" t="s">
        <v>8372</v>
      </c>
      <c r="G7569" s="69">
        <v>158350708</v>
      </c>
      <c r="I7569" s="69" t="s">
        <v>1144</v>
      </c>
      <c r="J7569" s="69" t="s">
        <v>8497</v>
      </c>
      <c r="K7569" s="69" t="s">
        <v>8262</v>
      </c>
      <c r="L7569" s="69" t="s">
        <v>8288</v>
      </c>
      <c r="M7569" s="70">
        <v>-0.19424189610800299</v>
      </c>
    </row>
    <row r="7570" spans="1:13" x14ac:dyDescent="0.15">
      <c r="A7570" s="69" t="s">
        <v>25233</v>
      </c>
      <c r="B7570" s="70">
        <v>4.8505593206029797E-2</v>
      </c>
      <c r="C7570" s="70">
        <v>12.1319308147808</v>
      </c>
      <c r="D7570" s="71">
        <v>7.7632879240488997E-3</v>
      </c>
      <c r="E7570" s="71">
        <v>6.9423563384193102E-2</v>
      </c>
      <c r="F7570" s="69" t="s">
        <v>8344</v>
      </c>
      <c r="G7570" s="69">
        <v>77825828</v>
      </c>
      <c r="H7570" s="69" t="s">
        <v>25234</v>
      </c>
      <c r="I7570" s="69" t="s">
        <v>11846</v>
      </c>
      <c r="J7570" s="69" t="s">
        <v>11847</v>
      </c>
      <c r="K7570" s="69" t="s">
        <v>8262</v>
      </c>
      <c r="L7570" s="69" t="s">
        <v>8263</v>
      </c>
      <c r="M7570" s="70">
        <v>4.85055932060297E-2</v>
      </c>
    </row>
    <row r="7571" spans="1:13" x14ac:dyDescent="0.15">
      <c r="A7571" s="69" t="s">
        <v>25235</v>
      </c>
      <c r="B7571" s="70">
        <v>-6.34479931235509E-2</v>
      </c>
      <c r="C7571" s="70">
        <v>12.1303811686995</v>
      </c>
      <c r="D7571" s="71">
        <v>7.7658882621988203E-3</v>
      </c>
      <c r="E7571" s="71">
        <v>6.9431706124953793E-2</v>
      </c>
      <c r="F7571" s="69" t="s">
        <v>8265</v>
      </c>
      <c r="G7571" s="69">
        <v>64863442</v>
      </c>
      <c r="I7571" s="69" t="s">
        <v>23177</v>
      </c>
      <c r="J7571" s="69" t="s">
        <v>23178</v>
      </c>
      <c r="K7571" s="69" t="s">
        <v>8262</v>
      </c>
      <c r="L7571" s="69" t="s">
        <v>8263</v>
      </c>
      <c r="M7571" s="70">
        <v>-6.34479931235509E-2</v>
      </c>
    </row>
    <row r="7572" spans="1:13" x14ac:dyDescent="0.15">
      <c r="A7572" s="69" t="s">
        <v>25236</v>
      </c>
      <c r="B7572" s="70">
        <v>-8.3825283176232696E-2</v>
      </c>
      <c r="C7572" s="70">
        <v>12.1301412310006</v>
      </c>
      <c r="D7572" s="71">
        <v>7.7662909796587798E-3</v>
      </c>
      <c r="E7572" s="71">
        <v>6.9431706124953793E-2</v>
      </c>
      <c r="F7572" s="69" t="s">
        <v>8344</v>
      </c>
      <c r="G7572" s="69">
        <v>81817629</v>
      </c>
      <c r="H7572" s="69" t="s">
        <v>25237</v>
      </c>
      <c r="I7572" s="69" t="s">
        <v>10923</v>
      </c>
      <c r="J7572" s="69" t="s">
        <v>10924</v>
      </c>
      <c r="K7572" s="69" t="s">
        <v>8295</v>
      </c>
      <c r="L7572" s="69" t="s">
        <v>8263</v>
      </c>
      <c r="M7572" s="70">
        <v>-8.3825283176232696E-2</v>
      </c>
    </row>
    <row r="7573" spans="1:13" x14ac:dyDescent="0.15">
      <c r="A7573" s="69" t="s">
        <v>25238</v>
      </c>
      <c r="B7573" s="70">
        <v>-5.4800893966171202E-2</v>
      </c>
      <c r="C7573" s="70">
        <v>12.1286839016038</v>
      </c>
      <c r="D7573" s="71">
        <v>7.7687375571268797E-3</v>
      </c>
      <c r="E7573" s="71">
        <v>6.94442235856218E-2</v>
      </c>
      <c r="F7573" s="69" t="s">
        <v>8392</v>
      </c>
      <c r="G7573" s="69">
        <v>1961869</v>
      </c>
      <c r="I7573" s="69" t="s">
        <v>8393</v>
      </c>
      <c r="J7573" s="69" t="s">
        <v>8394</v>
      </c>
      <c r="K7573" s="69" t="s">
        <v>8307</v>
      </c>
      <c r="L7573" s="69" t="s">
        <v>8263</v>
      </c>
      <c r="M7573" s="70">
        <v>-5.4800893966171202E-2</v>
      </c>
    </row>
    <row r="7574" spans="1:13" x14ac:dyDescent="0.15">
      <c r="A7574" s="69" t="s">
        <v>25239</v>
      </c>
      <c r="B7574" s="70">
        <v>3.1275051500153098E-2</v>
      </c>
      <c r="C7574" s="70">
        <v>12.1271583349849</v>
      </c>
      <c r="D7574" s="71">
        <v>7.7712997210098098E-3</v>
      </c>
      <c r="E7574" s="71">
        <v>6.9449729332895199E-2</v>
      </c>
      <c r="F7574" s="69" t="s">
        <v>8301</v>
      </c>
      <c r="G7574" s="69">
        <v>122526561</v>
      </c>
      <c r="H7574" s="69" t="s">
        <v>25240</v>
      </c>
      <c r="I7574" s="69" t="s">
        <v>25241</v>
      </c>
      <c r="J7574" s="69" t="s">
        <v>25242</v>
      </c>
      <c r="K7574" s="69" t="s">
        <v>8338</v>
      </c>
      <c r="L7574" s="69" t="s">
        <v>8263</v>
      </c>
      <c r="M7574" s="70">
        <v>3.1275051500153098E-2</v>
      </c>
    </row>
    <row r="7575" spans="1:13" x14ac:dyDescent="0.15">
      <c r="A7575" s="69" t="s">
        <v>25243</v>
      </c>
      <c r="B7575" s="70">
        <v>-7.2563947675801793E-2</v>
      </c>
      <c r="C7575" s="70">
        <v>12.127070944908899</v>
      </c>
      <c r="D7575" s="71">
        <v>7.7714465230850002E-3</v>
      </c>
      <c r="E7575" s="71">
        <v>6.9449729332895199E-2</v>
      </c>
      <c r="F7575" s="69" t="s">
        <v>8297</v>
      </c>
      <c r="G7575" s="69">
        <v>138710082</v>
      </c>
      <c r="H7575" s="69" t="s">
        <v>24184</v>
      </c>
      <c r="I7575" s="69" t="s">
        <v>23944</v>
      </c>
      <c r="J7575" s="69" t="s">
        <v>23945</v>
      </c>
      <c r="K7575" s="69" t="s">
        <v>8262</v>
      </c>
      <c r="L7575" s="69" t="s">
        <v>8263</v>
      </c>
      <c r="M7575" s="70">
        <v>-7.2563947675801904E-2</v>
      </c>
    </row>
    <row r="7576" spans="1:13" x14ac:dyDescent="0.15">
      <c r="A7576" s="69" t="s">
        <v>25244</v>
      </c>
      <c r="B7576" s="70">
        <v>-9.7891049643356501E-2</v>
      </c>
      <c r="C7576" s="70">
        <v>12.1261917130466</v>
      </c>
      <c r="D7576" s="71">
        <v>7.77292369160551E-3</v>
      </c>
      <c r="E7576" s="71">
        <v>6.9453577329396804E-2</v>
      </c>
      <c r="F7576" s="69" t="s">
        <v>8301</v>
      </c>
      <c r="G7576" s="69">
        <v>128458153</v>
      </c>
      <c r="I7576" s="69" t="s">
        <v>5990</v>
      </c>
      <c r="J7576" s="69" t="s">
        <v>14138</v>
      </c>
      <c r="K7576" s="69" t="s">
        <v>8273</v>
      </c>
      <c r="L7576" s="69" t="s">
        <v>8288</v>
      </c>
      <c r="M7576" s="70">
        <v>-9.7891049643356501E-2</v>
      </c>
    </row>
    <row r="7577" spans="1:13" x14ac:dyDescent="0.15">
      <c r="A7577" s="69" t="s">
        <v>25245</v>
      </c>
      <c r="B7577" s="70">
        <v>2.1241192368900399E-2</v>
      </c>
      <c r="C7577" s="70">
        <v>12.125416750748499</v>
      </c>
      <c r="D7577" s="71">
        <v>7.7742259704133504E-3</v>
      </c>
      <c r="E7577" s="71">
        <v>6.94558618042731E-2</v>
      </c>
      <c r="F7577" s="69" t="s">
        <v>8315</v>
      </c>
      <c r="G7577" s="69">
        <v>51308370</v>
      </c>
      <c r="H7577" s="69" t="s">
        <v>2076</v>
      </c>
      <c r="I7577" s="69" t="s">
        <v>25246</v>
      </c>
      <c r="J7577" s="69" t="s">
        <v>25247</v>
      </c>
      <c r="K7577" s="69" t="s">
        <v>8354</v>
      </c>
      <c r="L7577" s="69" t="s">
        <v>8263</v>
      </c>
      <c r="M7577" s="70">
        <v>2.1241192368900399E-2</v>
      </c>
    </row>
    <row r="7578" spans="1:13" x14ac:dyDescent="0.15">
      <c r="A7578" s="69" t="s">
        <v>25248</v>
      </c>
      <c r="B7578" s="70">
        <v>-6.3359548666229198E-2</v>
      </c>
      <c r="C7578" s="70">
        <v>12.122197772981201</v>
      </c>
      <c r="D7578" s="71">
        <v>7.7796381856651102E-3</v>
      </c>
      <c r="E7578" s="71">
        <v>6.9487382626757202E-2</v>
      </c>
      <c r="F7578" s="69" t="s">
        <v>8301</v>
      </c>
      <c r="G7578" s="69">
        <v>64479496</v>
      </c>
      <c r="H7578" s="69" t="s">
        <v>25249</v>
      </c>
      <c r="I7578" s="69" t="s">
        <v>10820</v>
      </c>
      <c r="J7578" s="69" t="s">
        <v>10821</v>
      </c>
      <c r="K7578" s="69" t="s">
        <v>8362</v>
      </c>
      <c r="L7578" s="69" t="s">
        <v>8288</v>
      </c>
      <c r="M7578" s="70">
        <v>-6.3359548666229198E-2</v>
      </c>
    </row>
    <row r="7579" spans="1:13" x14ac:dyDescent="0.15">
      <c r="A7579" s="69" t="s">
        <v>25250</v>
      </c>
      <c r="B7579" s="70">
        <v>0.16827467111666899</v>
      </c>
      <c r="C7579" s="70">
        <v>12.1220728719583</v>
      </c>
      <c r="D7579" s="71">
        <v>7.7798482821175002E-3</v>
      </c>
      <c r="E7579" s="71">
        <v>6.9487382626757202E-2</v>
      </c>
      <c r="F7579" s="69" t="s">
        <v>8290</v>
      </c>
      <c r="G7579" s="69">
        <v>51885093</v>
      </c>
      <c r="H7579" s="69" t="s">
        <v>13819</v>
      </c>
      <c r="I7579" s="69" t="s">
        <v>13820</v>
      </c>
      <c r="J7579" s="69" t="s">
        <v>13821</v>
      </c>
      <c r="K7579" s="69" t="s">
        <v>8320</v>
      </c>
      <c r="L7579" s="69" t="s">
        <v>8263</v>
      </c>
      <c r="M7579" s="70">
        <v>0.16827467111666899</v>
      </c>
    </row>
    <row r="7580" spans="1:13" x14ac:dyDescent="0.15">
      <c r="A7580" s="69" t="s">
        <v>25251</v>
      </c>
      <c r="B7580" s="70">
        <v>4.1209108507053498E-2</v>
      </c>
      <c r="C7580" s="70">
        <v>12.119546828816199</v>
      </c>
      <c r="D7580" s="71">
        <v>7.7840988662983097E-3</v>
      </c>
      <c r="E7580" s="71">
        <v>6.9515991507847694E-2</v>
      </c>
      <c r="F7580" s="69" t="s">
        <v>8364</v>
      </c>
      <c r="G7580" s="69">
        <v>17306885</v>
      </c>
      <c r="H7580" s="69" t="s">
        <v>168</v>
      </c>
      <c r="I7580" s="69" t="s">
        <v>8424</v>
      </c>
      <c r="J7580" s="69" t="s">
        <v>15233</v>
      </c>
      <c r="K7580" s="69" t="s">
        <v>8741</v>
      </c>
      <c r="L7580" s="69" t="s">
        <v>8263</v>
      </c>
      <c r="M7580" s="70">
        <v>4.1209108507053498E-2</v>
      </c>
    </row>
    <row r="7581" spans="1:13" x14ac:dyDescent="0.15">
      <c r="A7581" s="69" t="s">
        <v>25252</v>
      </c>
      <c r="B7581" s="70">
        <v>-0.135431481394375</v>
      </c>
      <c r="C7581" s="70">
        <v>12.117485970868501</v>
      </c>
      <c r="D7581" s="71">
        <v>7.7875688253362203E-3</v>
      </c>
      <c r="E7581" s="71">
        <v>6.9533850210561396E-2</v>
      </c>
      <c r="F7581" s="69" t="s">
        <v>8301</v>
      </c>
      <c r="G7581" s="69">
        <v>66675437</v>
      </c>
      <c r="I7581" s="69" t="s">
        <v>10803</v>
      </c>
      <c r="J7581" s="69" t="s">
        <v>24069</v>
      </c>
      <c r="K7581" s="69" t="s">
        <v>17624</v>
      </c>
      <c r="L7581" s="69" t="s">
        <v>8263</v>
      </c>
      <c r="M7581" s="70">
        <v>-0.135431481394375</v>
      </c>
    </row>
    <row r="7582" spans="1:13" x14ac:dyDescent="0.15">
      <c r="A7582" s="69" t="s">
        <v>25253</v>
      </c>
      <c r="B7582" s="70">
        <v>-4.8351798541936802E-2</v>
      </c>
      <c r="C7582" s="70">
        <v>12.116935607549699</v>
      </c>
      <c r="D7582" s="71">
        <v>7.7884958229042702E-3</v>
      </c>
      <c r="E7582" s="71">
        <v>6.9533850210561396E-2</v>
      </c>
      <c r="F7582" s="69" t="s">
        <v>8270</v>
      </c>
      <c r="G7582" s="69">
        <v>43483391</v>
      </c>
      <c r="H7582" s="69" t="s">
        <v>20902</v>
      </c>
      <c r="I7582" s="69" t="s">
        <v>25254</v>
      </c>
      <c r="J7582" s="69" t="s">
        <v>25255</v>
      </c>
      <c r="K7582" s="69" t="s">
        <v>12957</v>
      </c>
      <c r="L7582" s="69" t="s">
        <v>8263</v>
      </c>
      <c r="M7582" s="70">
        <v>-4.8351798541936802E-2</v>
      </c>
    </row>
    <row r="7583" spans="1:13" x14ac:dyDescent="0.15">
      <c r="A7583" s="69" t="s">
        <v>25256</v>
      </c>
      <c r="B7583" s="70">
        <v>5.5802549835399999E-2</v>
      </c>
      <c r="C7583" s="70">
        <v>12.1154804706785</v>
      </c>
      <c r="D7583" s="71">
        <v>7.7909474270510502E-3</v>
      </c>
      <c r="E7583" s="71">
        <v>6.9533850210561396E-2</v>
      </c>
      <c r="F7583" s="69" t="s">
        <v>8404</v>
      </c>
      <c r="G7583" s="69">
        <v>83332065</v>
      </c>
      <c r="I7583" s="69" t="s">
        <v>16778</v>
      </c>
      <c r="J7583" s="69" t="s">
        <v>16779</v>
      </c>
      <c r="K7583" s="69" t="s">
        <v>8262</v>
      </c>
      <c r="L7583" s="69" t="s">
        <v>8263</v>
      </c>
      <c r="M7583" s="70">
        <v>5.5802549835399999E-2</v>
      </c>
    </row>
    <row r="7584" spans="1:13" x14ac:dyDescent="0.15">
      <c r="A7584" s="69" t="s">
        <v>25257</v>
      </c>
      <c r="B7584" s="70">
        <v>-3.0057047131642201E-2</v>
      </c>
      <c r="C7584" s="70">
        <v>12.1146960665045</v>
      </c>
      <c r="D7584" s="71">
        <v>7.7922693845326602E-3</v>
      </c>
      <c r="E7584" s="71">
        <v>6.9533850210561396E-2</v>
      </c>
      <c r="F7584" s="69" t="s">
        <v>8322</v>
      </c>
      <c r="G7584" s="69">
        <v>20782138</v>
      </c>
      <c r="H7584" s="69" t="s">
        <v>1641</v>
      </c>
      <c r="I7584" s="69" t="s">
        <v>14819</v>
      </c>
      <c r="J7584" s="69" t="s">
        <v>14820</v>
      </c>
      <c r="K7584" s="69" t="s">
        <v>8362</v>
      </c>
      <c r="L7584" s="69" t="s">
        <v>8263</v>
      </c>
      <c r="M7584" s="70">
        <v>-3.0057047131642398E-2</v>
      </c>
    </row>
    <row r="7585" spans="1:13" x14ac:dyDescent="0.15">
      <c r="A7585" s="69" t="s">
        <v>25258</v>
      </c>
      <c r="B7585" s="70">
        <v>-8.34846644207526E-2</v>
      </c>
      <c r="C7585" s="70">
        <v>12.1143440498758</v>
      </c>
      <c r="D7585" s="71">
        <v>7.7928627295410901E-3</v>
      </c>
      <c r="E7585" s="71">
        <v>6.9533850210561396E-2</v>
      </c>
      <c r="F7585" s="69" t="s">
        <v>8293</v>
      </c>
      <c r="G7585" s="69">
        <v>43147940</v>
      </c>
      <c r="H7585" s="69" t="s">
        <v>25259</v>
      </c>
      <c r="I7585" s="69" t="s">
        <v>24559</v>
      </c>
      <c r="J7585" s="69" t="s">
        <v>25260</v>
      </c>
      <c r="K7585" s="69" t="s">
        <v>8362</v>
      </c>
      <c r="L7585" s="69" t="s">
        <v>8263</v>
      </c>
      <c r="M7585" s="70">
        <v>-8.3484664420752502E-2</v>
      </c>
    </row>
    <row r="7586" spans="1:13" x14ac:dyDescent="0.15">
      <c r="A7586" s="69" t="s">
        <v>25261</v>
      </c>
      <c r="B7586" s="70">
        <v>-8.6857698031391206E-2</v>
      </c>
      <c r="C7586" s="70">
        <v>12.1135168532573</v>
      </c>
      <c r="D7586" s="71">
        <v>7.7942572403844499E-3</v>
      </c>
      <c r="E7586" s="71">
        <v>6.9533850210561396E-2</v>
      </c>
      <c r="F7586" s="69" t="s">
        <v>8388</v>
      </c>
      <c r="G7586" s="69">
        <v>24001967</v>
      </c>
      <c r="I7586" s="69" t="s">
        <v>11686</v>
      </c>
      <c r="J7586" s="69" t="s">
        <v>11687</v>
      </c>
      <c r="K7586" s="69" t="s">
        <v>8295</v>
      </c>
      <c r="L7586" s="69" t="s">
        <v>8288</v>
      </c>
      <c r="M7586" s="70">
        <v>-8.6857698031391206E-2</v>
      </c>
    </row>
    <row r="7587" spans="1:13" x14ac:dyDescent="0.15">
      <c r="A7587" s="69" t="s">
        <v>25262</v>
      </c>
      <c r="B7587" s="70">
        <v>2.63024574222172E-2</v>
      </c>
      <c r="C7587" s="70">
        <v>12.1134687103447</v>
      </c>
      <c r="D7587" s="71">
        <v>7.7943384106092398E-3</v>
      </c>
      <c r="E7587" s="71">
        <v>6.9533850210561396E-2</v>
      </c>
      <c r="F7587" s="69" t="s">
        <v>8284</v>
      </c>
      <c r="G7587" s="69">
        <v>51664256</v>
      </c>
      <c r="H7587" s="69" t="s">
        <v>18725</v>
      </c>
      <c r="I7587" s="69" t="s">
        <v>18726</v>
      </c>
      <c r="J7587" s="69" t="s">
        <v>25263</v>
      </c>
      <c r="K7587" s="69" t="s">
        <v>13548</v>
      </c>
      <c r="L7587" s="69" t="s">
        <v>8263</v>
      </c>
      <c r="M7587" s="70">
        <v>2.63024574222172E-2</v>
      </c>
    </row>
    <row r="7588" spans="1:13" x14ac:dyDescent="0.15">
      <c r="A7588" s="69" t="s">
        <v>25264</v>
      </c>
      <c r="B7588" s="70">
        <v>4.7074766720702002E-2</v>
      </c>
      <c r="C7588" s="70">
        <v>12.1132111801702</v>
      </c>
      <c r="D7588" s="71">
        <v>7.7947726311904802E-3</v>
      </c>
      <c r="E7588" s="71">
        <v>6.9533850210561396E-2</v>
      </c>
      <c r="F7588" s="69" t="s">
        <v>8392</v>
      </c>
      <c r="G7588" s="69">
        <v>47493388</v>
      </c>
      <c r="I7588" s="69" t="s">
        <v>688</v>
      </c>
      <c r="J7588" s="69" t="s">
        <v>12209</v>
      </c>
      <c r="K7588" s="69" t="s">
        <v>8295</v>
      </c>
      <c r="L7588" s="69" t="s">
        <v>8288</v>
      </c>
      <c r="M7588" s="70">
        <v>4.7074766720702002E-2</v>
      </c>
    </row>
    <row r="7589" spans="1:13" x14ac:dyDescent="0.15">
      <c r="A7589" s="69" t="s">
        <v>25265</v>
      </c>
      <c r="B7589" s="70">
        <v>-0.21417823971677699</v>
      </c>
      <c r="C7589" s="70">
        <v>12.1127628200554</v>
      </c>
      <c r="D7589" s="71">
        <v>7.7955286812971597E-3</v>
      </c>
      <c r="E7589" s="71">
        <v>6.9533850210561396E-2</v>
      </c>
      <c r="F7589" s="69" t="s">
        <v>8388</v>
      </c>
      <c r="G7589" s="69">
        <v>51941212</v>
      </c>
      <c r="I7589" s="69" t="s">
        <v>8389</v>
      </c>
      <c r="J7589" s="69" t="s">
        <v>8390</v>
      </c>
      <c r="K7589" s="69" t="s">
        <v>8362</v>
      </c>
      <c r="L7589" s="69" t="s">
        <v>8263</v>
      </c>
      <c r="M7589" s="70">
        <v>-0.21417823971677699</v>
      </c>
    </row>
    <row r="7590" spans="1:13" x14ac:dyDescent="0.15">
      <c r="A7590" s="69" t="s">
        <v>25266</v>
      </c>
      <c r="B7590" s="70">
        <v>-6.7914939721562206E-2</v>
      </c>
      <c r="C7590" s="70">
        <v>12.1111198068793</v>
      </c>
      <c r="D7590" s="71">
        <v>7.7983000039843504E-3</v>
      </c>
      <c r="E7590" s="71">
        <v>6.9549221589842794E-2</v>
      </c>
      <c r="F7590" s="69" t="s">
        <v>8392</v>
      </c>
      <c r="G7590" s="69">
        <v>97935666</v>
      </c>
      <c r="I7590" s="69" t="s">
        <v>8722</v>
      </c>
      <c r="J7590" s="69" t="s">
        <v>8723</v>
      </c>
      <c r="K7590" s="69" t="s">
        <v>8262</v>
      </c>
      <c r="L7590" s="69" t="s">
        <v>8263</v>
      </c>
      <c r="M7590" s="70">
        <v>-6.7914939721562206E-2</v>
      </c>
    </row>
    <row r="7591" spans="1:13" x14ac:dyDescent="0.15">
      <c r="A7591" s="69" t="s">
        <v>25267</v>
      </c>
      <c r="B7591" s="70">
        <v>5.2199786039374398E-2</v>
      </c>
      <c r="C7591" s="70">
        <v>12.1079404419404</v>
      </c>
      <c r="D7591" s="71">
        <v>7.80366622796844E-3</v>
      </c>
      <c r="E7591" s="71">
        <v>6.9568991124718593E-2</v>
      </c>
      <c r="F7591" s="69" t="s">
        <v>8297</v>
      </c>
      <c r="G7591" s="69">
        <v>139582673</v>
      </c>
      <c r="H7591" s="69" t="s">
        <v>25268</v>
      </c>
      <c r="I7591" s="69" t="s">
        <v>25269</v>
      </c>
      <c r="J7591" s="69" t="s">
        <v>25270</v>
      </c>
      <c r="K7591" s="69" t="s">
        <v>8354</v>
      </c>
      <c r="L7591" s="69" t="s">
        <v>8263</v>
      </c>
      <c r="M7591" s="70">
        <v>5.2199786039374398E-2</v>
      </c>
    </row>
    <row r="7592" spans="1:13" x14ac:dyDescent="0.15">
      <c r="A7592" s="69" t="s">
        <v>25271</v>
      </c>
      <c r="B7592" s="70">
        <v>-0.146110491619343</v>
      </c>
      <c r="C7592" s="70">
        <v>12.1075705868009</v>
      </c>
      <c r="D7592" s="71">
        <v>7.80429077894235E-3</v>
      </c>
      <c r="E7592" s="71">
        <v>6.9568991124718593E-2</v>
      </c>
      <c r="F7592" s="69" t="s">
        <v>8301</v>
      </c>
      <c r="G7592" s="69">
        <v>110039774</v>
      </c>
      <c r="I7592" s="69" t="s">
        <v>25272</v>
      </c>
      <c r="J7592" s="69" t="s">
        <v>25273</v>
      </c>
      <c r="K7592" s="69" t="s">
        <v>8268</v>
      </c>
      <c r="L7592" s="69" t="s">
        <v>8263</v>
      </c>
      <c r="M7592" s="70">
        <v>-0.146110491619343</v>
      </c>
    </row>
    <row r="7593" spans="1:13" x14ac:dyDescent="0.15">
      <c r="A7593" s="69" t="s">
        <v>25274</v>
      </c>
      <c r="B7593" s="70">
        <v>8.4728520017343406E-2</v>
      </c>
      <c r="C7593" s="70">
        <v>12.107555972692699</v>
      </c>
      <c r="D7593" s="71">
        <v>7.8043154581416002E-3</v>
      </c>
      <c r="E7593" s="71">
        <v>6.9568991124718593E-2</v>
      </c>
      <c r="F7593" s="69" t="s">
        <v>8270</v>
      </c>
      <c r="G7593" s="69">
        <v>159692484</v>
      </c>
      <c r="I7593" s="69" t="s">
        <v>965</v>
      </c>
      <c r="J7593" s="69" t="s">
        <v>16634</v>
      </c>
      <c r="K7593" s="69" t="s">
        <v>8268</v>
      </c>
      <c r="L7593" s="69" t="s">
        <v>8263</v>
      </c>
      <c r="M7593" s="70">
        <v>8.4728520017343295E-2</v>
      </c>
    </row>
    <row r="7594" spans="1:13" x14ac:dyDescent="0.15">
      <c r="A7594" s="69" t="s">
        <v>25275</v>
      </c>
      <c r="B7594" s="70">
        <v>2.2812831643909699E-2</v>
      </c>
      <c r="C7594" s="70">
        <v>12.1067339726958</v>
      </c>
      <c r="D7594" s="71">
        <v>7.8057037460989003E-3</v>
      </c>
      <c r="E7594" s="71">
        <v>6.9568991124718593E-2</v>
      </c>
      <c r="F7594" s="69" t="s">
        <v>8322</v>
      </c>
      <c r="G7594" s="69">
        <v>26879581</v>
      </c>
      <c r="H7594" s="69" t="s">
        <v>13544</v>
      </c>
      <c r="I7594" s="69" t="s">
        <v>13545</v>
      </c>
      <c r="J7594" s="69" t="s">
        <v>13546</v>
      </c>
      <c r="K7594" s="69" t="s">
        <v>9265</v>
      </c>
      <c r="L7594" s="69" t="s">
        <v>8263</v>
      </c>
      <c r="M7594" s="70">
        <v>2.2812831643909699E-2</v>
      </c>
    </row>
    <row r="7595" spans="1:13" x14ac:dyDescent="0.15">
      <c r="A7595" s="69" t="s">
        <v>25276</v>
      </c>
      <c r="B7595" s="70">
        <v>0.105934179241256</v>
      </c>
      <c r="C7595" s="70">
        <v>12.105748023091699</v>
      </c>
      <c r="D7595" s="71">
        <v>7.8073693369912801E-3</v>
      </c>
      <c r="E7595" s="71">
        <v>6.9568991124718593E-2</v>
      </c>
      <c r="F7595" s="69" t="s">
        <v>8275</v>
      </c>
      <c r="G7595" s="69">
        <v>34207341</v>
      </c>
      <c r="I7595" s="69" t="s">
        <v>22435</v>
      </c>
      <c r="J7595" s="69" t="s">
        <v>22436</v>
      </c>
      <c r="K7595" s="69" t="s">
        <v>8788</v>
      </c>
      <c r="L7595" s="69" t="s">
        <v>8263</v>
      </c>
      <c r="M7595" s="70">
        <v>0.105934179241256</v>
      </c>
    </row>
    <row r="7596" spans="1:13" x14ac:dyDescent="0.15">
      <c r="A7596" s="69" t="s">
        <v>25277</v>
      </c>
      <c r="B7596" s="70">
        <v>-0.30849813543864102</v>
      </c>
      <c r="C7596" s="70">
        <v>12.1055598396922</v>
      </c>
      <c r="D7596" s="71">
        <v>7.8076872905517699E-3</v>
      </c>
      <c r="E7596" s="71">
        <v>6.9568991124718593E-2</v>
      </c>
      <c r="F7596" s="69" t="s">
        <v>8265</v>
      </c>
      <c r="G7596" s="69">
        <v>133430101</v>
      </c>
      <c r="H7596" s="69" t="s">
        <v>1985</v>
      </c>
      <c r="I7596" s="69" t="s">
        <v>25278</v>
      </c>
      <c r="J7596" s="69" t="s">
        <v>25279</v>
      </c>
      <c r="K7596" s="69" t="s">
        <v>21296</v>
      </c>
      <c r="L7596" s="69" t="s">
        <v>8263</v>
      </c>
      <c r="M7596" s="70">
        <v>-0.30849813543864102</v>
      </c>
    </row>
    <row r="7597" spans="1:13" x14ac:dyDescent="0.15">
      <c r="A7597" s="69" t="s">
        <v>25280</v>
      </c>
      <c r="B7597" s="70">
        <v>-0.198359147340326</v>
      </c>
      <c r="C7597" s="70">
        <v>12.105460643018599</v>
      </c>
      <c r="D7597" s="71">
        <v>7.8078548991610403E-3</v>
      </c>
      <c r="E7597" s="71">
        <v>6.9568991124718593E-2</v>
      </c>
      <c r="F7597" s="69" t="s">
        <v>8311</v>
      </c>
      <c r="G7597" s="69">
        <v>35761088</v>
      </c>
      <c r="I7597" s="69" t="s">
        <v>11343</v>
      </c>
      <c r="J7597" s="69" t="s">
        <v>11344</v>
      </c>
      <c r="K7597" s="69" t="s">
        <v>9533</v>
      </c>
      <c r="L7597" s="69" t="s">
        <v>8288</v>
      </c>
      <c r="M7597" s="70">
        <v>-0.198359147340326</v>
      </c>
    </row>
    <row r="7598" spans="1:13" x14ac:dyDescent="0.15">
      <c r="A7598" s="69" t="s">
        <v>25281</v>
      </c>
      <c r="B7598" s="70">
        <v>-2.9615817272162101E-2</v>
      </c>
      <c r="C7598" s="70">
        <v>12.1018384338392</v>
      </c>
      <c r="D7598" s="71">
        <v>7.8139782722917092E-3</v>
      </c>
      <c r="E7598" s="71">
        <v>6.9614204468987098E-2</v>
      </c>
      <c r="F7598" s="69" t="s">
        <v>8344</v>
      </c>
      <c r="G7598" s="69">
        <v>57484979</v>
      </c>
      <c r="H7598" s="69" t="s">
        <v>25282</v>
      </c>
      <c r="I7598" s="69" t="s">
        <v>25283</v>
      </c>
      <c r="J7598" s="69" t="s">
        <v>25284</v>
      </c>
      <c r="K7598" s="69" t="s">
        <v>8262</v>
      </c>
      <c r="L7598" s="69" t="s">
        <v>8263</v>
      </c>
      <c r="M7598" s="70">
        <v>-2.9615817272162101E-2</v>
      </c>
    </row>
    <row r="7599" spans="1:13" x14ac:dyDescent="0.15">
      <c r="A7599" s="69" t="s">
        <v>25285</v>
      </c>
      <c r="B7599" s="70">
        <v>8.2113727939946202E-2</v>
      </c>
      <c r="C7599" s="70">
        <v>12.0980278325429</v>
      </c>
      <c r="D7599" s="71">
        <v>7.8204265853817605E-3</v>
      </c>
      <c r="E7599" s="71">
        <v>6.9651186627175204E-2</v>
      </c>
      <c r="F7599" s="69" t="s">
        <v>8364</v>
      </c>
      <c r="G7599" s="69">
        <v>117602840</v>
      </c>
      <c r="H7599" s="69" t="s">
        <v>25286</v>
      </c>
      <c r="I7599" s="69" t="s">
        <v>25287</v>
      </c>
      <c r="J7599" s="69" t="s">
        <v>25288</v>
      </c>
      <c r="K7599" s="69" t="s">
        <v>8320</v>
      </c>
      <c r="L7599" s="69" t="s">
        <v>8263</v>
      </c>
      <c r="M7599" s="70">
        <v>8.2113727939946202E-2</v>
      </c>
    </row>
    <row r="7600" spans="1:13" x14ac:dyDescent="0.15">
      <c r="A7600" s="69" t="s">
        <v>25289</v>
      </c>
      <c r="B7600" s="70">
        <v>-0.23144738466096701</v>
      </c>
      <c r="C7600" s="70">
        <v>12.097813355159101</v>
      </c>
      <c r="D7600" s="71">
        <v>7.8207897218845399E-3</v>
      </c>
      <c r="E7600" s="71">
        <v>6.9651186627175204E-2</v>
      </c>
      <c r="F7600" s="69" t="s">
        <v>8284</v>
      </c>
      <c r="G7600" s="69">
        <v>85302937</v>
      </c>
      <c r="H7600" s="69" t="s">
        <v>3124</v>
      </c>
      <c r="I7600" s="69" t="s">
        <v>25290</v>
      </c>
      <c r="J7600" s="69" t="s">
        <v>25291</v>
      </c>
      <c r="K7600" s="69" t="s">
        <v>9198</v>
      </c>
      <c r="L7600" s="69" t="s">
        <v>8263</v>
      </c>
      <c r="M7600" s="70">
        <v>-0.23144738466096701</v>
      </c>
    </row>
    <row r="7601" spans="1:13" x14ac:dyDescent="0.15">
      <c r="A7601" s="69" t="s">
        <v>25292</v>
      </c>
      <c r="B7601" s="70">
        <v>-0.10598932856827099</v>
      </c>
      <c r="C7601" s="70">
        <v>12.096939497587799</v>
      </c>
      <c r="D7601" s="71">
        <v>7.8222694871381906E-3</v>
      </c>
      <c r="E7601" s="71">
        <v>6.9651186627175204E-2</v>
      </c>
      <c r="F7601" s="69" t="s">
        <v>8275</v>
      </c>
      <c r="G7601" s="69">
        <v>73780373</v>
      </c>
      <c r="H7601" s="69" t="s">
        <v>9780</v>
      </c>
      <c r="I7601" s="69" t="s">
        <v>9781</v>
      </c>
      <c r="J7601" s="69" t="s">
        <v>9782</v>
      </c>
      <c r="K7601" s="69" t="s">
        <v>8273</v>
      </c>
      <c r="L7601" s="69" t="s">
        <v>8263</v>
      </c>
      <c r="M7601" s="70">
        <v>-0.10598932856827099</v>
      </c>
    </row>
    <row r="7602" spans="1:13" x14ac:dyDescent="0.15">
      <c r="A7602" s="69" t="s">
        <v>25293</v>
      </c>
      <c r="B7602" s="70">
        <v>-5.9614544991748501E-2</v>
      </c>
      <c r="C7602" s="70">
        <v>12.0969051711898</v>
      </c>
      <c r="D7602" s="71">
        <v>7.82232762159496E-3</v>
      </c>
      <c r="E7602" s="71">
        <v>6.9651186627175204E-2</v>
      </c>
      <c r="F7602" s="69" t="s">
        <v>8275</v>
      </c>
      <c r="G7602" s="69">
        <v>800512</v>
      </c>
      <c r="I7602" s="69" t="s">
        <v>2355</v>
      </c>
      <c r="J7602" s="69" t="s">
        <v>8536</v>
      </c>
      <c r="K7602" s="69" t="s">
        <v>8262</v>
      </c>
      <c r="L7602" s="69" t="s">
        <v>8288</v>
      </c>
      <c r="M7602" s="70">
        <v>-5.9614544991748501E-2</v>
      </c>
    </row>
    <row r="7603" spans="1:13" x14ac:dyDescent="0.15">
      <c r="A7603" s="69" t="s">
        <v>25294</v>
      </c>
      <c r="B7603" s="70">
        <v>-3.9253696374747203E-2</v>
      </c>
      <c r="C7603" s="70">
        <v>12.0950030512863</v>
      </c>
      <c r="D7603" s="71">
        <v>7.8255498531620699E-3</v>
      </c>
      <c r="E7603" s="71">
        <v>6.9664877047833501E-2</v>
      </c>
      <c r="F7603" s="69" t="s">
        <v>8297</v>
      </c>
      <c r="G7603" s="69">
        <v>136921209</v>
      </c>
      <c r="H7603" s="69" t="s">
        <v>25295</v>
      </c>
      <c r="I7603" s="69" t="s">
        <v>380</v>
      </c>
      <c r="J7603" s="69" t="s">
        <v>16309</v>
      </c>
      <c r="K7603" s="69" t="s">
        <v>8295</v>
      </c>
      <c r="L7603" s="69" t="s">
        <v>8288</v>
      </c>
      <c r="M7603" s="70">
        <v>-3.9253696374747203E-2</v>
      </c>
    </row>
    <row r="7604" spans="1:13" x14ac:dyDescent="0.15">
      <c r="A7604" s="69" t="s">
        <v>25296</v>
      </c>
      <c r="B7604" s="70">
        <v>4.1042339999635503E-2</v>
      </c>
      <c r="C7604" s="70">
        <v>12.094758248148301</v>
      </c>
      <c r="D7604" s="71">
        <v>7.8259646750277693E-3</v>
      </c>
      <c r="E7604" s="71">
        <v>6.9664877047833501E-2</v>
      </c>
      <c r="F7604" s="69" t="s">
        <v>8388</v>
      </c>
      <c r="G7604" s="69">
        <v>95952902</v>
      </c>
      <c r="H7604" s="69" t="s">
        <v>25297</v>
      </c>
      <c r="I7604" s="69" t="s">
        <v>10855</v>
      </c>
      <c r="J7604" s="69" t="s">
        <v>10856</v>
      </c>
      <c r="K7604" s="69" t="s">
        <v>8362</v>
      </c>
      <c r="L7604" s="69" t="s">
        <v>8263</v>
      </c>
      <c r="M7604" s="70">
        <v>4.1042339999635503E-2</v>
      </c>
    </row>
    <row r="7605" spans="1:13" x14ac:dyDescent="0.15">
      <c r="A7605" s="69" t="s">
        <v>25298</v>
      </c>
      <c r="B7605" s="70">
        <v>-7.5212623712202401E-2</v>
      </c>
      <c r="C7605" s="70">
        <v>12.0940730433478</v>
      </c>
      <c r="D7605" s="71">
        <v>7.8271259085312597E-3</v>
      </c>
      <c r="E7605" s="71">
        <v>6.9665869220745399E-2</v>
      </c>
      <c r="F7605" s="69" t="s">
        <v>8275</v>
      </c>
      <c r="G7605" s="69">
        <v>60729731</v>
      </c>
      <c r="H7605" s="69" t="s">
        <v>25299</v>
      </c>
      <c r="I7605" s="69" t="s">
        <v>2469</v>
      </c>
      <c r="J7605" s="69" t="s">
        <v>10628</v>
      </c>
      <c r="K7605" s="69" t="s">
        <v>8262</v>
      </c>
      <c r="L7605" s="69" t="s">
        <v>8263</v>
      </c>
      <c r="M7605" s="70">
        <v>-7.5212623712202401E-2</v>
      </c>
    </row>
    <row r="7606" spans="1:13" x14ac:dyDescent="0.15">
      <c r="A7606" s="69" t="s">
        <v>25300</v>
      </c>
      <c r="B7606" s="70">
        <v>2.0229407544943501E-2</v>
      </c>
      <c r="C7606" s="70">
        <v>12.0929391110725</v>
      </c>
      <c r="D7606" s="71">
        <v>7.8290480833643691E-3</v>
      </c>
      <c r="E7606" s="71">
        <v>6.9673633029626605E-2</v>
      </c>
      <c r="F7606" s="69" t="s">
        <v>8275</v>
      </c>
      <c r="G7606" s="69">
        <v>27046661</v>
      </c>
      <c r="H7606" s="69" t="s">
        <v>25301</v>
      </c>
      <c r="I7606" s="69" t="s">
        <v>25302</v>
      </c>
      <c r="J7606" s="69" t="s">
        <v>25303</v>
      </c>
      <c r="K7606" s="69" t="s">
        <v>10511</v>
      </c>
      <c r="L7606" s="69" t="s">
        <v>8263</v>
      </c>
      <c r="M7606" s="70">
        <v>2.0229407544943501E-2</v>
      </c>
    </row>
    <row r="7607" spans="1:13" x14ac:dyDescent="0.15">
      <c r="A7607" s="69" t="s">
        <v>25304</v>
      </c>
      <c r="B7607" s="70">
        <v>-9.2358370830317199E-2</v>
      </c>
      <c r="C7607" s="70">
        <v>12.0922101063227</v>
      </c>
      <c r="D7607" s="71">
        <v>7.8302841597427796E-3</v>
      </c>
      <c r="E7607" s="71">
        <v>6.9675289727916007E-2</v>
      </c>
      <c r="F7607" s="69" t="s">
        <v>8297</v>
      </c>
      <c r="G7607" s="69">
        <v>27109293</v>
      </c>
      <c r="I7607" s="69" t="s">
        <v>25305</v>
      </c>
      <c r="J7607" s="69" t="s">
        <v>25306</v>
      </c>
      <c r="K7607" s="69" t="s">
        <v>8338</v>
      </c>
      <c r="L7607" s="69" t="s">
        <v>8263</v>
      </c>
      <c r="M7607" s="70">
        <v>-9.2358370830317199E-2</v>
      </c>
    </row>
    <row r="7608" spans="1:13" x14ac:dyDescent="0.15">
      <c r="A7608" s="69" t="s">
        <v>25307</v>
      </c>
      <c r="B7608" s="70">
        <v>-6.1582648556036498E-2</v>
      </c>
      <c r="C7608" s="70">
        <v>12.0913334513963</v>
      </c>
      <c r="D7608" s="71">
        <v>7.83177090901244E-3</v>
      </c>
      <c r="E7608" s="71">
        <v>6.9679176215837496E-2</v>
      </c>
      <c r="F7608" s="69" t="s">
        <v>8301</v>
      </c>
      <c r="G7608" s="69">
        <v>124791389</v>
      </c>
      <c r="H7608" s="69" t="s">
        <v>3518</v>
      </c>
      <c r="I7608" s="69" t="s">
        <v>3517</v>
      </c>
      <c r="J7608" s="69" t="s">
        <v>25308</v>
      </c>
      <c r="K7608" s="69" t="s">
        <v>8262</v>
      </c>
      <c r="L7608" s="69" t="s">
        <v>8263</v>
      </c>
      <c r="M7608" s="70">
        <v>-6.1582648556036498E-2</v>
      </c>
    </row>
    <row r="7609" spans="1:13" x14ac:dyDescent="0.15">
      <c r="A7609" s="69" t="s">
        <v>25309</v>
      </c>
      <c r="B7609" s="70">
        <v>3.4512286770934097E-2</v>
      </c>
      <c r="C7609" s="70">
        <v>12.087749152657601</v>
      </c>
      <c r="D7609" s="71">
        <v>7.8378533058224408E-3</v>
      </c>
      <c r="E7609" s="71">
        <v>6.9715959361072694E-2</v>
      </c>
      <c r="F7609" s="69" t="s">
        <v>8359</v>
      </c>
      <c r="G7609" s="69">
        <v>79577942</v>
      </c>
      <c r="H7609" s="69" t="s">
        <v>476</v>
      </c>
      <c r="I7609" s="69" t="s">
        <v>475</v>
      </c>
      <c r="J7609" s="69" t="s">
        <v>25310</v>
      </c>
      <c r="K7609" s="69" t="s">
        <v>8273</v>
      </c>
      <c r="L7609" s="69" t="s">
        <v>8263</v>
      </c>
      <c r="M7609" s="70">
        <v>3.4512286770934097E-2</v>
      </c>
    </row>
    <row r="7610" spans="1:13" x14ac:dyDescent="0.15">
      <c r="A7610" s="69" t="s">
        <v>25311</v>
      </c>
      <c r="B7610" s="70">
        <v>-0.131438494482298</v>
      </c>
      <c r="C7610" s="70">
        <v>12.0866229671065</v>
      </c>
      <c r="D7610" s="71">
        <v>7.8397656084348098E-3</v>
      </c>
      <c r="E7610" s="71">
        <v>6.9715959361072694E-2</v>
      </c>
      <c r="F7610" s="69" t="s">
        <v>8301</v>
      </c>
      <c r="G7610" s="69">
        <v>131893019</v>
      </c>
      <c r="I7610" s="69" t="s">
        <v>8638</v>
      </c>
      <c r="J7610" s="69" t="s">
        <v>8639</v>
      </c>
      <c r="K7610" s="69" t="s">
        <v>8333</v>
      </c>
      <c r="L7610" s="69" t="s">
        <v>8288</v>
      </c>
      <c r="M7610" s="70">
        <v>-0.131438494482298</v>
      </c>
    </row>
    <row r="7611" spans="1:13" x14ac:dyDescent="0.15">
      <c r="A7611" s="69" t="s">
        <v>25312</v>
      </c>
      <c r="B7611" s="70">
        <v>-3.3029433915795499E-2</v>
      </c>
      <c r="C7611" s="70">
        <v>12.0863450507808</v>
      </c>
      <c r="D7611" s="71">
        <v>7.8402376095687999E-3</v>
      </c>
      <c r="E7611" s="71">
        <v>6.9715959361072694E-2</v>
      </c>
      <c r="F7611" s="69" t="s">
        <v>8315</v>
      </c>
      <c r="G7611" s="69">
        <v>58980654</v>
      </c>
      <c r="H7611" s="69" t="s">
        <v>2061</v>
      </c>
      <c r="I7611" s="69" t="s">
        <v>2060</v>
      </c>
      <c r="J7611" s="69" t="s">
        <v>11948</v>
      </c>
      <c r="K7611" s="69" t="s">
        <v>8262</v>
      </c>
      <c r="L7611" s="69" t="s">
        <v>8263</v>
      </c>
      <c r="M7611" s="70">
        <v>-3.3029433915795499E-2</v>
      </c>
    </row>
    <row r="7612" spans="1:13" x14ac:dyDescent="0.15">
      <c r="A7612" s="69" t="s">
        <v>25313</v>
      </c>
      <c r="B7612" s="70">
        <v>-3.6052847883662802E-2</v>
      </c>
      <c r="C7612" s="70">
        <v>12.086042441913801</v>
      </c>
      <c r="D7612" s="71">
        <v>7.8407515877309004E-3</v>
      </c>
      <c r="E7612" s="71">
        <v>6.9715959361072694E-2</v>
      </c>
      <c r="F7612" s="69" t="s">
        <v>8301</v>
      </c>
      <c r="G7612" s="69">
        <v>128586960</v>
      </c>
      <c r="I7612" s="69" t="s">
        <v>10840</v>
      </c>
      <c r="J7612" s="69" t="s">
        <v>10841</v>
      </c>
      <c r="K7612" s="69" t="s">
        <v>9533</v>
      </c>
      <c r="L7612" s="69" t="s">
        <v>8288</v>
      </c>
      <c r="M7612" s="70">
        <v>-3.6052847883662802E-2</v>
      </c>
    </row>
    <row r="7613" spans="1:13" x14ac:dyDescent="0.15">
      <c r="A7613" s="69" t="s">
        <v>25314</v>
      </c>
      <c r="B7613" s="70">
        <v>2.2837030483643401E-2</v>
      </c>
      <c r="C7613" s="70">
        <v>12.085256763938499</v>
      </c>
      <c r="D7613" s="71">
        <v>7.8420862500601096E-3</v>
      </c>
      <c r="E7613" s="71">
        <v>6.9715959361072694E-2</v>
      </c>
      <c r="F7613" s="69" t="s">
        <v>8392</v>
      </c>
      <c r="G7613" s="69">
        <v>27702596</v>
      </c>
      <c r="H7613" s="69" t="s">
        <v>23761</v>
      </c>
      <c r="I7613" s="69" t="s">
        <v>25315</v>
      </c>
      <c r="J7613" s="69" t="s">
        <v>25316</v>
      </c>
      <c r="K7613" s="69" t="s">
        <v>8338</v>
      </c>
      <c r="L7613" s="69" t="s">
        <v>8263</v>
      </c>
      <c r="M7613" s="70">
        <v>2.2837030483643401E-2</v>
      </c>
    </row>
    <row r="7614" spans="1:13" x14ac:dyDescent="0.15">
      <c r="A7614" s="69" t="s">
        <v>25317</v>
      </c>
      <c r="B7614" s="70">
        <v>0.112689269633289</v>
      </c>
      <c r="C7614" s="70">
        <v>12.085184850050499</v>
      </c>
      <c r="D7614" s="71">
        <v>7.8422084271773107E-3</v>
      </c>
      <c r="E7614" s="71">
        <v>6.9715959361072694E-2</v>
      </c>
      <c r="F7614" s="69" t="s">
        <v>8275</v>
      </c>
      <c r="G7614" s="69">
        <v>13498361</v>
      </c>
      <c r="I7614" s="69" t="s">
        <v>23676</v>
      </c>
      <c r="J7614" s="69" t="s">
        <v>23677</v>
      </c>
      <c r="K7614" s="69" t="s">
        <v>8262</v>
      </c>
      <c r="L7614" s="69" t="s">
        <v>8288</v>
      </c>
      <c r="M7614" s="70">
        <v>0.112689269633289</v>
      </c>
    </row>
    <row r="7615" spans="1:13" x14ac:dyDescent="0.15">
      <c r="A7615" s="69" t="s">
        <v>25318</v>
      </c>
      <c r="B7615" s="70">
        <v>-8.5426967868782594E-2</v>
      </c>
      <c r="C7615" s="70">
        <v>12.0810263882688</v>
      </c>
      <c r="D7615" s="71">
        <v>7.8492774257335196E-3</v>
      </c>
      <c r="E7615" s="71">
        <v>6.9763968508294402E-2</v>
      </c>
      <c r="F7615" s="69" t="s">
        <v>8301</v>
      </c>
      <c r="G7615" s="69">
        <v>75379166</v>
      </c>
      <c r="H7615" s="69" t="s">
        <v>9601</v>
      </c>
      <c r="I7615" s="69" t="s">
        <v>9602</v>
      </c>
      <c r="J7615" s="69" t="s">
        <v>9603</v>
      </c>
      <c r="K7615" s="69" t="s">
        <v>14491</v>
      </c>
      <c r="L7615" s="69" t="s">
        <v>8263</v>
      </c>
      <c r="M7615" s="70">
        <v>-8.5426967868782594E-2</v>
      </c>
    </row>
    <row r="7616" spans="1:13" x14ac:dyDescent="0.15">
      <c r="A7616" s="69" t="s">
        <v>25319</v>
      </c>
      <c r="B7616" s="70">
        <v>-5.93990816278816E-2</v>
      </c>
      <c r="C7616" s="70">
        <v>12.080771254909701</v>
      </c>
      <c r="D7616" s="71">
        <v>7.8497113872505395E-3</v>
      </c>
      <c r="E7616" s="71">
        <v>6.9763968508294402E-2</v>
      </c>
      <c r="F7616" s="69" t="s">
        <v>8275</v>
      </c>
      <c r="G7616" s="69">
        <v>915634</v>
      </c>
      <c r="H7616" s="69" t="s">
        <v>2353</v>
      </c>
      <c r="I7616" s="69" t="s">
        <v>10082</v>
      </c>
      <c r="J7616" s="69" t="s">
        <v>10083</v>
      </c>
      <c r="K7616" s="69" t="s">
        <v>8307</v>
      </c>
      <c r="L7616" s="69" t="s">
        <v>8263</v>
      </c>
      <c r="M7616" s="70">
        <v>-5.9399081627881697E-2</v>
      </c>
    </row>
    <row r="7617" spans="1:13" x14ac:dyDescent="0.15">
      <c r="A7617" s="69" t="s">
        <v>25320</v>
      </c>
      <c r="B7617" s="70">
        <v>2.0318656154123E-2</v>
      </c>
      <c r="C7617" s="70">
        <v>12.080090087695</v>
      </c>
      <c r="D7617" s="71">
        <v>7.8508701449132492E-3</v>
      </c>
      <c r="E7617" s="71">
        <v>6.9764923817138197E-2</v>
      </c>
      <c r="F7617" s="69" t="s">
        <v>8359</v>
      </c>
      <c r="G7617" s="69">
        <v>1772080</v>
      </c>
      <c r="H7617" s="69" t="s">
        <v>25321</v>
      </c>
      <c r="I7617" s="69" t="s">
        <v>538</v>
      </c>
      <c r="J7617" s="69" t="s">
        <v>10741</v>
      </c>
      <c r="K7617" s="69" t="s">
        <v>8320</v>
      </c>
      <c r="L7617" s="69" t="s">
        <v>8263</v>
      </c>
      <c r="M7617" s="70">
        <v>2.0318656154123E-2</v>
      </c>
    </row>
    <row r="7618" spans="1:13" x14ac:dyDescent="0.15">
      <c r="A7618" s="69" t="s">
        <v>25322</v>
      </c>
      <c r="B7618" s="70">
        <v>-0.24883216919134099</v>
      </c>
      <c r="C7618" s="70">
        <v>12.0788366839523</v>
      </c>
      <c r="D7618" s="71">
        <v>7.8530029115104708E-3</v>
      </c>
      <c r="E7618" s="71">
        <v>6.9767410874650701E-2</v>
      </c>
      <c r="F7618" s="69" t="s">
        <v>8304</v>
      </c>
      <c r="G7618" s="69">
        <v>66293457</v>
      </c>
      <c r="I7618" s="69" t="s">
        <v>19101</v>
      </c>
      <c r="J7618" s="69" t="s">
        <v>25323</v>
      </c>
      <c r="K7618" s="69" t="s">
        <v>8547</v>
      </c>
      <c r="L7618" s="69" t="s">
        <v>8263</v>
      </c>
      <c r="M7618" s="70">
        <v>-0.24883216919134099</v>
      </c>
    </row>
    <row r="7619" spans="1:13" x14ac:dyDescent="0.15">
      <c r="A7619" s="69" t="s">
        <v>25324</v>
      </c>
      <c r="B7619" s="70">
        <v>5.8915913208535502E-2</v>
      </c>
      <c r="C7619" s="70">
        <v>12.078234124229001</v>
      </c>
      <c r="D7619" s="71">
        <v>7.8540284720319507E-3</v>
      </c>
      <c r="E7619" s="71">
        <v>6.9767410874650701E-2</v>
      </c>
      <c r="F7619" s="69" t="s">
        <v>8304</v>
      </c>
      <c r="G7619" s="69">
        <v>185828120</v>
      </c>
      <c r="H7619" s="69" t="s">
        <v>23068</v>
      </c>
      <c r="I7619" s="69" t="s">
        <v>23069</v>
      </c>
      <c r="J7619" s="69" t="s">
        <v>23070</v>
      </c>
      <c r="K7619" s="69" t="s">
        <v>8273</v>
      </c>
      <c r="L7619" s="69" t="s">
        <v>8263</v>
      </c>
      <c r="M7619" s="70">
        <v>5.8915913208535502E-2</v>
      </c>
    </row>
    <row r="7620" spans="1:13" x14ac:dyDescent="0.15">
      <c r="A7620" s="69" t="s">
        <v>25325</v>
      </c>
      <c r="B7620" s="70">
        <v>3.8189484707790301E-2</v>
      </c>
      <c r="C7620" s="70">
        <v>12.0772391192132</v>
      </c>
      <c r="D7620" s="71">
        <v>7.8557223423974306E-3</v>
      </c>
      <c r="E7620" s="71">
        <v>6.9767410874650701E-2</v>
      </c>
      <c r="F7620" s="69" t="s">
        <v>8364</v>
      </c>
      <c r="G7620" s="69">
        <v>3407936</v>
      </c>
      <c r="I7620" s="69" t="s">
        <v>3907</v>
      </c>
      <c r="J7620" s="69" t="s">
        <v>11095</v>
      </c>
      <c r="K7620" s="69" t="s">
        <v>8262</v>
      </c>
      <c r="L7620" s="69" t="s">
        <v>8263</v>
      </c>
      <c r="M7620" s="70">
        <v>3.8189484707790301E-2</v>
      </c>
    </row>
    <row r="7621" spans="1:13" x14ac:dyDescent="0.15">
      <c r="A7621" s="69" t="s">
        <v>25326</v>
      </c>
      <c r="B7621" s="70">
        <v>-0.27280353988837902</v>
      </c>
      <c r="C7621" s="70">
        <v>12.076165525300899</v>
      </c>
      <c r="D7621" s="71">
        <v>7.8575505111341797E-3</v>
      </c>
      <c r="E7621" s="71">
        <v>6.9767410874650701E-2</v>
      </c>
      <c r="F7621" s="69" t="s">
        <v>8364</v>
      </c>
      <c r="G7621" s="69">
        <v>64471626</v>
      </c>
      <c r="I7621" s="69" t="s">
        <v>8521</v>
      </c>
      <c r="J7621" s="69" t="s">
        <v>8522</v>
      </c>
      <c r="K7621" s="69" t="s">
        <v>8362</v>
      </c>
      <c r="L7621" s="69" t="s">
        <v>8288</v>
      </c>
      <c r="M7621" s="70">
        <v>-0.27280353988837902</v>
      </c>
    </row>
    <row r="7622" spans="1:13" x14ac:dyDescent="0.15">
      <c r="A7622" s="69" t="s">
        <v>25327</v>
      </c>
      <c r="B7622" s="70">
        <v>2.0019708254356301E-2</v>
      </c>
      <c r="C7622" s="70">
        <v>12.0759898663659</v>
      </c>
      <c r="D7622" s="71">
        <v>7.8578496823191995E-3</v>
      </c>
      <c r="E7622" s="71">
        <v>6.9767410874650701E-2</v>
      </c>
      <c r="F7622" s="69" t="s">
        <v>8364</v>
      </c>
      <c r="G7622" s="69">
        <v>101701819</v>
      </c>
      <c r="H7622" s="69" t="s">
        <v>9731</v>
      </c>
      <c r="I7622" s="69" t="s">
        <v>9732</v>
      </c>
      <c r="J7622" s="69" t="s">
        <v>9733</v>
      </c>
      <c r="K7622" s="69" t="s">
        <v>8273</v>
      </c>
      <c r="L7622" s="69" t="s">
        <v>8263</v>
      </c>
      <c r="M7622" s="70">
        <v>2.0019708254356301E-2</v>
      </c>
    </row>
    <row r="7623" spans="1:13" x14ac:dyDescent="0.15">
      <c r="A7623" s="69" t="s">
        <v>25328</v>
      </c>
      <c r="B7623" s="70">
        <v>-9.5782060321093695E-2</v>
      </c>
      <c r="C7623" s="70">
        <v>12.075910148285599</v>
      </c>
      <c r="D7623" s="71">
        <v>7.8579854577936394E-3</v>
      </c>
      <c r="E7623" s="71">
        <v>6.9767410874650701E-2</v>
      </c>
      <c r="F7623" s="69" t="s">
        <v>8605</v>
      </c>
      <c r="G7623" s="69">
        <v>73392314</v>
      </c>
      <c r="H7623" s="69" t="s">
        <v>14037</v>
      </c>
      <c r="I7623" s="69" t="s">
        <v>12571</v>
      </c>
      <c r="J7623" s="69" t="s">
        <v>14038</v>
      </c>
      <c r="K7623" s="69" t="s">
        <v>9959</v>
      </c>
      <c r="L7623" s="69" t="s">
        <v>8263</v>
      </c>
      <c r="M7623" s="70">
        <v>-9.5782060321093695E-2</v>
      </c>
    </row>
    <row r="7624" spans="1:13" x14ac:dyDescent="0.15">
      <c r="A7624" s="69" t="s">
        <v>25329</v>
      </c>
      <c r="B7624" s="70">
        <v>-5.7552838970400998E-2</v>
      </c>
      <c r="C7624" s="70">
        <v>12.075563041395201</v>
      </c>
      <c r="D7624" s="71">
        <v>7.85857668276649E-3</v>
      </c>
      <c r="E7624" s="71">
        <v>6.9767410874650701E-2</v>
      </c>
      <c r="F7624" s="69" t="s">
        <v>8304</v>
      </c>
      <c r="G7624" s="69">
        <v>52726310</v>
      </c>
      <c r="I7624" s="69" t="s">
        <v>25330</v>
      </c>
      <c r="J7624" s="69" t="s">
        <v>25331</v>
      </c>
      <c r="K7624" s="69" t="s">
        <v>13099</v>
      </c>
      <c r="L7624" s="69" t="s">
        <v>8263</v>
      </c>
      <c r="M7624" s="70">
        <v>-5.7552838970401199E-2</v>
      </c>
    </row>
    <row r="7625" spans="1:13" x14ac:dyDescent="0.15">
      <c r="A7625" s="69" t="s">
        <v>25332</v>
      </c>
      <c r="B7625" s="70">
        <v>2.78201361626172E-2</v>
      </c>
      <c r="C7625" s="70">
        <v>12.074985536513999</v>
      </c>
      <c r="D7625" s="71">
        <v>7.8595604660408793E-3</v>
      </c>
      <c r="E7625" s="71">
        <v>6.9767410874650701E-2</v>
      </c>
      <c r="F7625" s="69" t="s">
        <v>8372</v>
      </c>
      <c r="G7625" s="69">
        <v>158526263</v>
      </c>
      <c r="H7625" s="69" t="s">
        <v>25333</v>
      </c>
      <c r="I7625" s="69" t="s">
        <v>1144</v>
      </c>
      <c r="J7625" s="69" t="s">
        <v>8497</v>
      </c>
      <c r="K7625" s="69" t="s">
        <v>8262</v>
      </c>
      <c r="L7625" s="69" t="s">
        <v>8288</v>
      </c>
      <c r="M7625" s="70">
        <v>2.78201361626172E-2</v>
      </c>
    </row>
    <row r="7626" spans="1:13" x14ac:dyDescent="0.15">
      <c r="A7626" s="69" t="s">
        <v>25334</v>
      </c>
      <c r="B7626" s="70">
        <v>4.7737030398851403E-2</v>
      </c>
      <c r="C7626" s="70">
        <v>12.0707252620254</v>
      </c>
      <c r="D7626" s="71">
        <v>7.8668226158273395E-3</v>
      </c>
      <c r="E7626" s="71">
        <v>6.9816255667090599E-2</v>
      </c>
      <c r="F7626" s="69" t="s">
        <v>8275</v>
      </c>
      <c r="G7626" s="69">
        <v>7185070</v>
      </c>
      <c r="H7626" s="69" t="s">
        <v>2458</v>
      </c>
      <c r="I7626" s="69" t="s">
        <v>25335</v>
      </c>
      <c r="J7626" s="69" t="s">
        <v>25336</v>
      </c>
      <c r="K7626" s="69" t="s">
        <v>8338</v>
      </c>
      <c r="L7626" s="69" t="s">
        <v>8263</v>
      </c>
      <c r="M7626" s="70">
        <v>4.7737030398851403E-2</v>
      </c>
    </row>
    <row r="7627" spans="1:13" x14ac:dyDescent="0.15">
      <c r="A7627" s="69" t="s">
        <v>25337</v>
      </c>
      <c r="B7627" s="70">
        <v>2.5375271085250499E-2</v>
      </c>
      <c r="C7627" s="70">
        <v>12.070317456371001</v>
      </c>
      <c r="D7627" s="71">
        <v>7.8675182080733992E-3</v>
      </c>
      <c r="E7627" s="71">
        <v>6.9816255667090599E-2</v>
      </c>
      <c r="F7627" s="69" t="s">
        <v>8265</v>
      </c>
      <c r="G7627" s="69">
        <v>158485778</v>
      </c>
      <c r="H7627" s="69" t="s">
        <v>1977</v>
      </c>
      <c r="I7627" s="69" t="s">
        <v>25338</v>
      </c>
      <c r="J7627" s="69" t="s">
        <v>25339</v>
      </c>
      <c r="K7627" s="69" t="s">
        <v>8619</v>
      </c>
      <c r="L7627" s="69" t="s">
        <v>8263</v>
      </c>
      <c r="M7627" s="70">
        <v>2.5375271085250499E-2</v>
      </c>
    </row>
    <row r="7628" spans="1:13" x14ac:dyDescent="0.15">
      <c r="A7628" s="69" t="s">
        <v>25340</v>
      </c>
      <c r="B7628" s="70">
        <v>3.44040967201844E-2</v>
      </c>
      <c r="C7628" s="70">
        <v>12.069866491450799</v>
      </c>
      <c r="D7628" s="71">
        <v>7.8682875061395693E-3</v>
      </c>
      <c r="E7628" s="71">
        <v>6.9816255667090599E-2</v>
      </c>
      <c r="F7628" s="69" t="s">
        <v>8372</v>
      </c>
      <c r="G7628" s="69">
        <v>39425509</v>
      </c>
      <c r="H7628" s="69" t="s">
        <v>12275</v>
      </c>
      <c r="I7628" s="69" t="s">
        <v>12276</v>
      </c>
      <c r="J7628" s="69" t="s">
        <v>12277</v>
      </c>
      <c r="K7628" s="69" t="s">
        <v>8320</v>
      </c>
      <c r="L7628" s="69" t="s">
        <v>8263</v>
      </c>
      <c r="M7628" s="70">
        <v>3.4404096720184303E-2</v>
      </c>
    </row>
    <row r="7629" spans="1:13" x14ac:dyDescent="0.15">
      <c r="A7629" s="69" t="s">
        <v>25341</v>
      </c>
      <c r="B7629" s="70">
        <v>-0.106468096173762</v>
      </c>
      <c r="C7629" s="70">
        <v>12.069289937953</v>
      </c>
      <c r="D7629" s="71">
        <v>7.86927118148667E-3</v>
      </c>
      <c r="E7629" s="71">
        <v>6.9816255667090599E-2</v>
      </c>
      <c r="F7629" s="69" t="s">
        <v>8414</v>
      </c>
      <c r="G7629" s="69">
        <v>54840650</v>
      </c>
      <c r="I7629" s="69" t="s">
        <v>25342</v>
      </c>
      <c r="J7629" s="69" t="s">
        <v>25343</v>
      </c>
      <c r="K7629" s="69" t="s">
        <v>25344</v>
      </c>
      <c r="L7629" s="69" t="s">
        <v>8263</v>
      </c>
      <c r="M7629" s="70">
        <v>-0.106468096173762</v>
      </c>
    </row>
    <row r="7630" spans="1:13" x14ac:dyDescent="0.15">
      <c r="A7630" s="69" t="s">
        <v>25345</v>
      </c>
      <c r="B7630" s="70">
        <v>3.3052330543775703E-2</v>
      </c>
      <c r="C7630" s="70">
        <v>12.0679366739051</v>
      </c>
      <c r="D7630" s="71">
        <v>7.8715806283228395E-3</v>
      </c>
      <c r="E7630" s="71">
        <v>6.9827409888185601E-2</v>
      </c>
      <c r="F7630" s="69" t="s">
        <v>8301</v>
      </c>
      <c r="G7630" s="69">
        <v>843897</v>
      </c>
      <c r="H7630" s="69" t="s">
        <v>11551</v>
      </c>
      <c r="I7630" s="69" t="s">
        <v>25346</v>
      </c>
      <c r="J7630" s="69" t="s">
        <v>25347</v>
      </c>
      <c r="K7630" s="69" t="s">
        <v>25348</v>
      </c>
      <c r="L7630" s="69" t="s">
        <v>8263</v>
      </c>
      <c r="M7630" s="70">
        <v>3.3052330543775703E-2</v>
      </c>
    </row>
    <row r="7631" spans="1:13" x14ac:dyDescent="0.15">
      <c r="A7631" s="69" t="s">
        <v>25349</v>
      </c>
      <c r="B7631" s="70">
        <v>-7.6798869246631596E-2</v>
      </c>
      <c r="C7631" s="70">
        <v>12.066080734029001</v>
      </c>
      <c r="D7631" s="71">
        <v>7.8747493031101293E-3</v>
      </c>
      <c r="E7631" s="71">
        <v>6.9844023972994398E-2</v>
      </c>
      <c r="F7631" s="69" t="s">
        <v>8364</v>
      </c>
      <c r="G7631" s="69">
        <v>1194603</v>
      </c>
      <c r="H7631" s="69" t="s">
        <v>25350</v>
      </c>
      <c r="I7631" s="69" t="s">
        <v>9947</v>
      </c>
      <c r="J7631" s="69" t="s">
        <v>9948</v>
      </c>
      <c r="K7631" s="69" t="s">
        <v>8329</v>
      </c>
      <c r="L7631" s="69" t="s">
        <v>8263</v>
      </c>
      <c r="M7631" s="70">
        <v>-7.6798869246631596E-2</v>
      </c>
    </row>
    <row r="7632" spans="1:13" x14ac:dyDescent="0.15">
      <c r="A7632" s="69" t="s">
        <v>25351</v>
      </c>
      <c r="B7632" s="70">
        <v>-9.9061404296212602E-2</v>
      </c>
      <c r="C7632" s="70">
        <v>12.065445543042699</v>
      </c>
      <c r="D7632" s="71">
        <v>7.8758341396244508E-3</v>
      </c>
      <c r="E7632" s="71">
        <v>6.9844023972994398E-2</v>
      </c>
      <c r="F7632" s="69" t="s">
        <v>8304</v>
      </c>
      <c r="G7632" s="69">
        <v>189841685</v>
      </c>
      <c r="H7632" s="69" t="s">
        <v>18677</v>
      </c>
      <c r="I7632" s="69" t="s">
        <v>22989</v>
      </c>
      <c r="J7632" s="69" t="s">
        <v>22990</v>
      </c>
      <c r="K7632" s="69" t="s">
        <v>8273</v>
      </c>
      <c r="L7632" s="69" t="s">
        <v>8263</v>
      </c>
      <c r="M7632" s="70">
        <v>-9.9061404296212699E-2</v>
      </c>
    </row>
    <row r="7633" spans="1:13" x14ac:dyDescent="0.15">
      <c r="A7633" s="69" t="s">
        <v>25352</v>
      </c>
      <c r="B7633" s="70">
        <v>-0.12333272666612501</v>
      </c>
      <c r="C7633" s="70">
        <v>12.064990803577199</v>
      </c>
      <c r="D7633" s="71">
        <v>7.8766108991489697E-3</v>
      </c>
      <c r="E7633" s="71">
        <v>6.9844023972994398E-2</v>
      </c>
      <c r="F7633" s="69" t="s">
        <v>8311</v>
      </c>
      <c r="G7633" s="69">
        <v>64279749</v>
      </c>
      <c r="I7633" s="69" t="s">
        <v>12268</v>
      </c>
      <c r="J7633" s="69" t="s">
        <v>12269</v>
      </c>
      <c r="K7633" s="69" t="s">
        <v>8574</v>
      </c>
      <c r="L7633" s="69" t="s">
        <v>8263</v>
      </c>
      <c r="M7633" s="70">
        <v>-0.12333272666612501</v>
      </c>
    </row>
    <row r="7634" spans="1:13" x14ac:dyDescent="0.15">
      <c r="A7634" s="69" t="s">
        <v>25353</v>
      </c>
      <c r="B7634" s="70">
        <v>-0.109131681885256</v>
      </c>
      <c r="C7634" s="70">
        <v>12.0630090584092</v>
      </c>
      <c r="D7634" s="71">
        <v>7.8799971160123002E-3</v>
      </c>
      <c r="E7634" s="71">
        <v>6.98514725049042E-2</v>
      </c>
      <c r="F7634" s="69" t="s">
        <v>8414</v>
      </c>
      <c r="G7634" s="69">
        <v>9430465</v>
      </c>
      <c r="H7634" s="69" t="s">
        <v>25354</v>
      </c>
      <c r="I7634" s="69" t="s">
        <v>25355</v>
      </c>
      <c r="J7634" s="69" t="s">
        <v>25356</v>
      </c>
      <c r="K7634" s="69" t="s">
        <v>8619</v>
      </c>
      <c r="L7634" s="69" t="s">
        <v>8263</v>
      </c>
      <c r="M7634" s="70">
        <v>-0.109131681885256</v>
      </c>
    </row>
    <row r="7635" spans="1:13" x14ac:dyDescent="0.15">
      <c r="A7635" s="69" t="s">
        <v>25357</v>
      </c>
      <c r="B7635" s="70">
        <v>-0.113259140298612</v>
      </c>
      <c r="C7635" s="70">
        <v>12.062882705567199</v>
      </c>
      <c r="D7635" s="71">
        <v>7.8802130772038792E-3</v>
      </c>
      <c r="E7635" s="71">
        <v>6.98514725049042E-2</v>
      </c>
      <c r="F7635" s="69" t="s">
        <v>8270</v>
      </c>
      <c r="G7635" s="69">
        <v>28322086</v>
      </c>
      <c r="I7635" s="69" t="s">
        <v>17837</v>
      </c>
      <c r="J7635" s="69" t="s">
        <v>17838</v>
      </c>
      <c r="K7635" s="69" t="s">
        <v>17839</v>
      </c>
      <c r="L7635" s="69" t="s">
        <v>8263</v>
      </c>
      <c r="M7635" s="70">
        <v>-0.113259140298612</v>
      </c>
    </row>
    <row r="7636" spans="1:13" x14ac:dyDescent="0.15">
      <c r="A7636" s="69" t="s">
        <v>25358</v>
      </c>
      <c r="B7636" s="70">
        <v>4.0214890231873697E-2</v>
      </c>
      <c r="C7636" s="70">
        <v>12.062651296369401</v>
      </c>
      <c r="D7636" s="71">
        <v>7.8806086189430798E-3</v>
      </c>
      <c r="E7636" s="71">
        <v>6.98514725049042E-2</v>
      </c>
      <c r="F7636" s="69" t="s">
        <v>8344</v>
      </c>
      <c r="G7636" s="69">
        <v>3458948</v>
      </c>
      <c r="I7636" s="69" t="s">
        <v>25359</v>
      </c>
      <c r="J7636" s="69" t="s">
        <v>25360</v>
      </c>
      <c r="K7636" s="69" t="s">
        <v>8268</v>
      </c>
      <c r="L7636" s="69" t="s">
        <v>8263</v>
      </c>
      <c r="M7636" s="70">
        <v>4.02148902318736E-2</v>
      </c>
    </row>
    <row r="7637" spans="1:13" x14ac:dyDescent="0.15">
      <c r="A7637" s="69" t="s">
        <v>25361</v>
      </c>
      <c r="B7637" s="70">
        <v>-0.12858709370396201</v>
      </c>
      <c r="C7637" s="70">
        <v>12.061301693689501</v>
      </c>
      <c r="D7637" s="71">
        <v>7.8829159528519301E-3</v>
      </c>
      <c r="E7637" s="71">
        <v>6.9862592869720394E-2</v>
      </c>
      <c r="F7637" s="69" t="s">
        <v>8311</v>
      </c>
      <c r="G7637" s="69">
        <v>72163076</v>
      </c>
      <c r="H7637" s="69" t="s">
        <v>16744</v>
      </c>
      <c r="I7637" s="69" t="s">
        <v>6125</v>
      </c>
      <c r="J7637" s="69" t="s">
        <v>16745</v>
      </c>
      <c r="K7637" s="69" t="s">
        <v>8273</v>
      </c>
      <c r="L7637" s="69" t="s">
        <v>8263</v>
      </c>
      <c r="M7637" s="70">
        <v>-0.12858709370396201</v>
      </c>
    </row>
    <row r="7638" spans="1:13" x14ac:dyDescent="0.15">
      <c r="A7638" s="69" t="s">
        <v>25362</v>
      </c>
      <c r="B7638" s="70">
        <v>4.74646538112845E-2</v>
      </c>
      <c r="C7638" s="70">
        <v>12.059400931847099</v>
      </c>
      <c r="D7638" s="71">
        <v>7.8861669983418901E-3</v>
      </c>
      <c r="E7638" s="71">
        <v>6.9876866623935496E-2</v>
      </c>
      <c r="F7638" s="69" t="s">
        <v>8364</v>
      </c>
      <c r="G7638" s="69">
        <v>34632573</v>
      </c>
      <c r="H7638" s="69" t="s">
        <v>25363</v>
      </c>
      <c r="I7638" s="69" t="s">
        <v>25364</v>
      </c>
      <c r="J7638" s="69" t="s">
        <v>25365</v>
      </c>
      <c r="K7638" s="69" t="s">
        <v>15542</v>
      </c>
      <c r="L7638" s="69" t="s">
        <v>8263</v>
      </c>
      <c r="M7638" s="70">
        <v>4.7464653811284403E-2</v>
      </c>
    </row>
    <row r="7639" spans="1:13" x14ac:dyDescent="0.15">
      <c r="A7639" s="69" t="s">
        <v>25366</v>
      </c>
      <c r="B7639" s="70">
        <v>-8.2988300707249205E-2</v>
      </c>
      <c r="C7639" s="70">
        <v>12.0591288883597</v>
      </c>
      <c r="D7639" s="71">
        <v>7.8866324357006207E-3</v>
      </c>
      <c r="E7639" s="71">
        <v>6.9876866623935496E-2</v>
      </c>
      <c r="F7639" s="69" t="s">
        <v>8284</v>
      </c>
      <c r="G7639" s="69">
        <v>22794236</v>
      </c>
      <c r="I7639" s="69" t="s">
        <v>13101</v>
      </c>
      <c r="J7639" s="69" t="s">
        <v>25367</v>
      </c>
      <c r="K7639" s="69" t="s">
        <v>8362</v>
      </c>
      <c r="L7639" s="69" t="s">
        <v>8288</v>
      </c>
      <c r="M7639" s="70">
        <v>-8.2988300707249205E-2</v>
      </c>
    </row>
    <row r="7640" spans="1:13" x14ac:dyDescent="0.15">
      <c r="A7640" s="69" t="s">
        <v>25368</v>
      </c>
      <c r="B7640" s="70">
        <v>-0.28816960414972398</v>
      </c>
      <c r="C7640" s="70">
        <v>12.0567143348212</v>
      </c>
      <c r="D7640" s="71">
        <v>7.8907649798405591E-3</v>
      </c>
      <c r="E7640" s="71">
        <v>6.9904148650757003E-2</v>
      </c>
      <c r="F7640" s="69" t="s">
        <v>8392</v>
      </c>
      <c r="G7640" s="69">
        <v>94535617</v>
      </c>
      <c r="H7640" s="69" t="s">
        <v>620</v>
      </c>
      <c r="I7640" s="69" t="s">
        <v>15909</v>
      </c>
      <c r="J7640" s="69" t="s">
        <v>15910</v>
      </c>
      <c r="K7640" s="69" t="s">
        <v>8354</v>
      </c>
      <c r="L7640" s="69" t="s">
        <v>8263</v>
      </c>
      <c r="M7640" s="70">
        <v>-0.28816960414972398</v>
      </c>
    </row>
    <row r="7641" spans="1:13" x14ac:dyDescent="0.15">
      <c r="A7641" s="69" t="s">
        <v>25369</v>
      </c>
      <c r="B7641" s="70">
        <v>1.88971129019899E-2</v>
      </c>
      <c r="C7641" s="70">
        <v>12.0546529486518</v>
      </c>
      <c r="D7641" s="71">
        <v>7.8942952086253904E-3</v>
      </c>
      <c r="E7641" s="71">
        <v>6.9926088205642098E-2</v>
      </c>
      <c r="F7641" s="69" t="s">
        <v>8315</v>
      </c>
      <c r="G7641" s="69">
        <v>17212316</v>
      </c>
      <c r="H7641" s="69" t="s">
        <v>14636</v>
      </c>
      <c r="I7641" s="69" t="s">
        <v>10837</v>
      </c>
      <c r="J7641" s="69" t="s">
        <v>25370</v>
      </c>
      <c r="K7641" s="69" t="s">
        <v>8278</v>
      </c>
      <c r="L7641" s="69" t="s">
        <v>8263</v>
      </c>
      <c r="M7641" s="70">
        <v>1.8897112901990001E-2</v>
      </c>
    </row>
    <row r="7642" spans="1:13" x14ac:dyDescent="0.15">
      <c r="A7642" s="69" t="s">
        <v>25371</v>
      </c>
      <c r="B7642" s="70">
        <v>-0.202659721990567</v>
      </c>
      <c r="C7642" s="70">
        <v>12.053989484978301</v>
      </c>
      <c r="D7642" s="71">
        <v>7.89543184267129E-3</v>
      </c>
      <c r="E7642" s="71">
        <v>6.9926822750574796E-2</v>
      </c>
      <c r="F7642" s="69" t="s">
        <v>8290</v>
      </c>
      <c r="G7642" s="69">
        <v>3457201</v>
      </c>
      <c r="I7642" s="69" t="s">
        <v>25372</v>
      </c>
      <c r="J7642" s="69" t="s">
        <v>25373</v>
      </c>
      <c r="K7642" s="69" t="s">
        <v>9121</v>
      </c>
      <c r="L7642" s="69" t="s">
        <v>8288</v>
      </c>
      <c r="M7642" s="70">
        <v>-0.202659721990567</v>
      </c>
    </row>
    <row r="7643" spans="1:13" x14ac:dyDescent="0.15">
      <c r="A7643" s="69" t="s">
        <v>25374</v>
      </c>
      <c r="B7643" s="70">
        <v>1.9522285031115E-2</v>
      </c>
      <c r="C7643" s="70">
        <v>12.0520663176637</v>
      </c>
      <c r="D7643" s="71">
        <v>7.8987277311113307E-3</v>
      </c>
      <c r="E7643" s="71">
        <v>6.9942087924957E-2</v>
      </c>
      <c r="F7643" s="69" t="s">
        <v>8284</v>
      </c>
      <c r="G7643" s="69">
        <v>96794220</v>
      </c>
      <c r="H7643" s="69" t="s">
        <v>3109</v>
      </c>
      <c r="I7643" s="69" t="s">
        <v>25375</v>
      </c>
      <c r="J7643" s="69" t="s">
        <v>25376</v>
      </c>
      <c r="K7643" s="69" t="s">
        <v>8880</v>
      </c>
      <c r="L7643" s="69" t="s">
        <v>8263</v>
      </c>
      <c r="M7643" s="70">
        <v>1.9522285031115E-2</v>
      </c>
    </row>
    <row r="7644" spans="1:13" x14ac:dyDescent="0.15">
      <c r="A7644" s="69" t="s">
        <v>25377</v>
      </c>
      <c r="B7644" s="70">
        <v>-4.1210351390586902E-2</v>
      </c>
      <c r="C7644" s="70">
        <v>12.050657807726401</v>
      </c>
      <c r="D7644" s="71">
        <v>7.9011426972035292E-3</v>
      </c>
      <c r="E7644" s="71">
        <v>6.9942087924957E-2</v>
      </c>
      <c r="F7644" s="69" t="s">
        <v>8335</v>
      </c>
      <c r="G7644" s="69">
        <v>166030097</v>
      </c>
      <c r="H7644" s="69" t="s">
        <v>20358</v>
      </c>
      <c r="I7644" s="69" t="s">
        <v>20359</v>
      </c>
      <c r="J7644" s="69" t="s">
        <v>20360</v>
      </c>
      <c r="K7644" s="69" t="s">
        <v>8262</v>
      </c>
      <c r="L7644" s="69" t="s">
        <v>8263</v>
      </c>
      <c r="M7644" s="70">
        <v>-4.1210351390586798E-2</v>
      </c>
    </row>
    <row r="7645" spans="1:13" x14ac:dyDescent="0.15">
      <c r="A7645" s="69" t="s">
        <v>25378</v>
      </c>
      <c r="B7645" s="70">
        <v>-3.8981495537630098E-2</v>
      </c>
      <c r="C7645" s="70">
        <v>12.050133052841799</v>
      </c>
      <c r="D7645" s="71">
        <v>7.9020426529829296E-3</v>
      </c>
      <c r="E7645" s="71">
        <v>6.9942087924957E-2</v>
      </c>
      <c r="F7645" s="69" t="s">
        <v>8315</v>
      </c>
      <c r="G7645" s="69">
        <v>41882642</v>
      </c>
      <c r="H7645" s="69" t="s">
        <v>2130</v>
      </c>
      <c r="I7645" s="69" t="s">
        <v>25379</v>
      </c>
      <c r="J7645" s="69" t="s">
        <v>25380</v>
      </c>
      <c r="K7645" s="69" t="s">
        <v>25381</v>
      </c>
      <c r="L7645" s="69" t="s">
        <v>8263</v>
      </c>
      <c r="M7645" s="70">
        <v>-3.8981495537630001E-2</v>
      </c>
    </row>
    <row r="7646" spans="1:13" x14ac:dyDescent="0.15">
      <c r="A7646" s="69" t="s">
        <v>25382</v>
      </c>
      <c r="B7646" s="70">
        <v>-7.0448768137162096E-2</v>
      </c>
      <c r="C7646" s="70">
        <v>12.0500639491715</v>
      </c>
      <c r="D7646" s="71">
        <v>7.9021611754490004E-3</v>
      </c>
      <c r="E7646" s="71">
        <v>6.9942087924957E-2</v>
      </c>
      <c r="F7646" s="69" t="s">
        <v>8364</v>
      </c>
      <c r="G7646" s="69">
        <v>149890600</v>
      </c>
      <c r="I7646" s="69" t="s">
        <v>14006</v>
      </c>
      <c r="J7646" s="69" t="s">
        <v>14007</v>
      </c>
      <c r="K7646" s="69" t="s">
        <v>8273</v>
      </c>
      <c r="L7646" s="69" t="s">
        <v>8263</v>
      </c>
      <c r="M7646" s="70">
        <v>-7.0448768137162193E-2</v>
      </c>
    </row>
    <row r="7647" spans="1:13" x14ac:dyDescent="0.15">
      <c r="A7647" s="69" t="s">
        <v>25383</v>
      </c>
      <c r="B7647" s="70">
        <v>3.7449041627273201E-2</v>
      </c>
      <c r="C7647" s="70">
        <v>12.0499100623027</v>
      </c>
      <c r="D7647" s="71">
        <v>7.9024251209276405E-3</v>
      </c>
      <c r="E7647" s="71">
        <v>6.9942087924957E-2</v>
      </c>
      <c r="F7647" s="69" t="s">
        <v>8315</v>
      </c>
      <c r="G7647" s="69">
        <v>33794690</v>
      </c>
      <c r="H7647" s="69" t="s">
        <v>25384</v>
      </c>
      <c r="I7647" s="69" t="s">
        <v>25385</v>
      </c>
      <c r="J7647" s="69" t="s">
        <v>25386</v>
      </c>
      <c r="K7647" s="69" t="s">
        <v>8574</v>
      </c>
      <c r="L7647" s="69" t="s">
        <v>8263</v>
      </c>
      <c r="M7647" s="70">
        <v>3.7449041627273201E-2</v>
      </c>
    </row>
    <row r="7648" spans="1:13" x14ac:dyDescent="0.15">
      <c r="A7648" s="69" t="s">
        <v>25387</v>
      </c>
      <c r="B7648" s="70">
        <v>-7.1322670078588404E-2</v>
      </c>
      <c r="C7648" s="70">
        <v>12.0489203784898</v>
      </c>
      <c r="D7648" s="71">
        <v>7.9041228809815702E-3</v>
      </c>
      <c r="E7648" s="71">
        <v>6.9947785450952205E-2</v>
      </c>
      <c r="F7648" s="69" t="s">
        <v>8359</v>
      </c>
      <c r="G7648" s="69">
        <v>22492984</v>
      </c>
      <c r="I7648" s="69" t="s">
        <v>528</v>
      </c>
      <c r="J7648" s="69" t="s">
        <v>14370</v>
      </c>
      <c r="K7648" s="69" t="s">
        <v>8262</v>
      </c>
      <c r="L7648" s="69" t="s">
        <v>8263</v>
      </c>
      <c r="M7648" s="70">
        <v>-7.1322670078588293E-2</v>
      </c>
    </row>
    <row r="7649" spans="1:13" x14ac:dyDescent="0.15">
      <c r="A7649" s="69" t="s">
        <v>25388</v>
      </c>
      <c r="B7649" s="70">
        <v>1.7386564758782599E-2</v>
      </c>
      <c r="C7649" s="70">
        <v>12.046713116853001</v>
      </c>
      <c r="D7649" s="71">
        <v>7.9079109813623601E-3</v>
      </c>
      <c r="E7649" s="71">
        <v>6.9971977523978199E-2</v>
      </c>
      <c r="F7649" s="69" t="s">
        <v>8372</v>
      </c>
      <c r="G7649" s="69">
        <v>74062846</v>
      </c>
      <c r="H7649" s="69" t="s">
        <v>1057</v>
      </c>
      <c r="I7649" s="69" t="s">
        <v>25389</v>
      </c>
      <c r="J7649" s="69" t="s">
        <v>25390</v>
      </c>
      <c r="K7649" s="69" t="s">
        <v>25391</v>
      </c>
      <c r="L7649" s="69" t="s">
        <v>8263</v>
      </c>
      <c r="M7649" s="70">
        <v>1.7386564758782599E-2</v>
      </c>
    </row>
    <row r="7650" spans="1:13" x14ac:dyDescent="0.15">
      <c r="A7650" s="69" t="s">
        <v>25392</v>
      </c>
      <c r="B7650" s="70">
        <v>-2.3201290792850299E-2</v>
      </c>
      <c r="C7650" s="70">
        <v>12.043425258269</v>
      </c>
      <c r="D7650" s="71">
        <v>7.9135577977602206E-3</v>
      </c>
      <c r="E7650" s="71">
        <v>6.9999754395585506E-2</v>
      </c>
      <c r="F7650" s="69" t="s">
        <v>8392</v>
      </c>
      <c r="G7650" s="69">
        <v>955497</v>
      </c>
      <c r="I7650" s="69" t="s">
        <v>615</v>
      </c>
      <c r="J7650" s="69" t="s">
        <v>9662</v>
      </c>
      <c r="K7650" s="69" t="s">
        <v>8262</v>
      </c>
      <c r="L7650" s="69" t="s">
        <v>8263</v>
      </c>
      <c r="M7650" s="70">
        <v>-2.3201290792850399E-2</v>
      </c>
    </row>
    <row r="7651" spans="1:13" x14ac:dyDescent="0.15">
      <c r="A7651" s="69" t="s">
        <v>25393</v>
      </c>
      <c r="B7651" s="70">
        <v>-3.6689969793975E-2</v>
      </c>
      <c r="C7651" s="70">
        <v>12.042671760134301</v>
      </c>
      <c r="D7651" s="71">
        <v>7.9148526200963094E-3</v>
      </c>
      <c r="E7651" s="71">
        <v>6.9999754395585506E-2</v>
      </c>
      <c r="F7651" s="69" t="s">
        <v>8322</v>
      </c>
      <c r="G7651" s="69">
        <v>38610514</v>
      </c>
      <c r="H7651" s="69" t="s">
        <v>25394</v>
      </c>
      <c r="I7651" s="69" t="s">
        <v>14160</v>
      </c>
      <c r="J7651" s="69" t="s">
        <v>25395</v>
      </c>
      <c r="K7651" s="69" t="s">
        <v>8333</v>
      </c>
      <c r="L7651" s="69" t="s">
        <v>8263</v>
      </c>
      <c r="M7651" s="70">
        <v>-3.6689969793975E-2</v>
      </c>
    </row>
    <row r="7652" spans="1:13" x14ac:dyDescent="0.15">
      <c r="A7652" s="69" t="s">
        <v>25396</v>
      </c>
      <c r="B7652" s="70">
        <v>-4.9721910292866801E-2</v>
      </c>
      <c r="C7652" s="70">
        <v>12.0425409692917</v>
      </c>
      <c r="D7652" s="71">
        <v>7.9150773999086092E-3</v>
      </c>
      <c r="E7652" s="71">
        <v>6.9999754395585506E-2</v>
      </c>
      <c r="F7652" s="69" t="s">
        <v>8322</v>
      </c>
      <c r="G7652" s="69">
        <v>42456139</v>
      </c>
      <c r="I7652" s="69" t="s">
        <v>25397</v>
      </c>
      <c r="J7652" s="69" t="s">
        <v>25398</v>
      </c>
      <c r="K7652" s="69" t="s">
        <v>8268</v>
      </c>
      <c r="L7652" s="69" t="s">
        <v>8263</v>
      </c>
      <c r="M7652" s="70">
        <v>-4.9721910292866899E-2</v>
      </c>
    </row>
    <row r="7653" spans="1:13" x14ac:dyDescent="0.15">
      <c r="A7653" s="69" t="s">
        <v>25399</v>
      </c>
      <c r="B7653" s="70">
        <v>2.6531745904308401E-2</v>
      </c>
      <c r="C7653" s="70">
        <v>12.042429242375</v>
      </c>
      <c r="D7653" s="71">
        <v>7.91526942237002E-3</v>
      </c>
      <c r="E7653" s="71">
        <v>6.9999754395585506E-2</v>
      </c>
      <c r="F7653" s="69" t="s">
        <v>8304</v>
      </c>
      <c r="G7653" s="69">
        <v>71332437</v>
      </c>
      <c r="I7653" s="69" t="s">
        <v>8428</v>
      </c>
      <c r="J7653" s="69" t="s">
        <v>8429</v>
      </c>
      <c r="K7653" s="69" t="s">
        <v>8278</v>
      </c>
      <c r="L7653" s="69" t="s">
        <v>8288</v>
      </c>
      <c r="M7653" s="70">
        <v>2.6531745904308401E-2</v>
      </c>
    </row>
    <row r="7654" spans="1:13" x14ac:dyDescent="0.15">
      <c r="A7654" s="69" t="s">
        <v>25400</v>
      </c>
      <c r="B7654" s="70">
        <v>-4.71789055505836E-2</v>
      </c>
      <c r="C7654" s="70">
        <v>12.0408252220536</v>
      </c>
      <c r="D7654" s="71">
        <v>7.9180268550669893E-3</v>
      </c>
      <c r="E7654" s="71">
        <v>7.0012924811985705E-2</v>
      </c>
      <c r="F7654" s="69" t="s">
        <v>8311</v>
      </c>
      <c r="G7654" s="69">
        <v>131666017</v>
      </c>
      <c r="H7654" s="69" t="s">
        <v>3685</v>
      </c>
      <c r="I7654" s="69" t="s">
        <v>152</v>
      </c>
      <c r="J7654" s="69" t="s">
        <v>8593</v>
      </c>
      <c r="K7654" s="69" t="s">
        <v>8262</v>
      </c>
      <c r="L7654" s="69" t="s">
        <v>8263</v>
      </c>
      <c r="M7654" s="70">
        <v>-4.71789055505836E-2</v>
      </c>
    </row>
    <row r="7655" spans="1:13" x14ac:dyDescent="0.15">
      <c r="A7655" s="69" t="s">
        <v>25401</v>
      </c>
      <c r="B7655" s="70">
        <v>3.1382237715695697E-2</v>
      </c>
      <c r="C7655" s="70">
        <v>12.039928816531001</v>
      </c>
      <c r="D7655" s="71">
        <v>7.91956836572188E-3</v>
      </c>
      <c r="E7655" s="71">
        <v>7.0012924811985705E-2</v>
      </c>
      <c r="F7655" s="69" t="s">
        <v>8270</v>
      </c>
      <c r="G7655" s="69">
        <v>35465845</v>
      </c>
      <c r="H7655" s="69" t="s">
        <v>25402</v>
      </c>
      <c r="I7655" s="69" t="s">
        <v>25403</v>
      </c>
      <c r="J7655" s="69" t="s">
        <v>25404</v>
      </c>
      <c r="K7655" s="69" t="s">
        <v>8964</v>
      </c>
      <c r="L7655" s="69" t="s">
        <v>8263</v>
      </c>
      <c r="M7655" s="70">
        <v>3.1382237715695697E-2</v>
      </c>
    </row>
    <row r="7656" spans="1:13" x14ac:dyDescent="0.15">
      <c r="A7656" s="69" t="s">
        <v>25405</v>
      </c>
      <c r="B7656" s="70">
        <v>7.5020468618125405E-2</v>
      </c>
      <c r="C7656" s="70">
        <v>12.039722221468899</v>
      </c>
      <c r="D7656" s="71">
        <v>7.9199236915461994E-3</v>
      </c>
      <c r="E7656" s="71">
        <v>7.0012924811985705E-2</v>
      </c>
      <c r="F7656" s="69" t="s">
        <v>8335</v>
      </c>
      <c r="G7656" s="69">
        <v>154711304</v>
      </c>
      <c r="H7656" s="69" t="s">
        <v>25406</v>
      </c>
      <c r="I7656" s="69" t="s">
        <v>1308</v>
      </c>
      <c r="J7656" s="69" t="s">
        <v>25407</v>
      </c>
      <c r="K7656" s="69" t="s">
        <v>8273</v>
      </c>
      <c r="L7656" s="69" t="s">
        <v>8263</v>
      </c>
      <c r="M7656" s="70">
        <v>7.5020468618125294E-2</v>
      </c>
    </row>
    <row r="7657" spans="1:13" x14ac:dyDescent="0.15">
      <c r="A7657" s="69" t="s">
        <v>25408</v>
      </c>
      <c r="B7657" s="70">
        <v>1.7548638513406E-2</v>
      </c>
      <c r="C7657" s="70">
        <v>12.0361012168134</v>
      </c>
      <c r="D7657" s="71">
        <v>7.9261547370274993E-3</v>
      </c>
      <c r="E7657" s="71">
        <v>7.0056287563104294E-2</v>
      </c>
      <c r="F7657" s="69" t="s">
        <v>8392</v>
      </c>
      <c r="G7657" s="69">
        <v>100464771</v>
      </c>
      <c r="H7657" s="69" t="s">
        <v>23341</v>
      </c>
      <c r="I7657" s="69" t="s">
        <v>19795</v>
      </c>
      <c r="J7657" s="69" t="s">
        <v>19796</v>
      </c>
      <c r="K7657" s="69" t="s">
        <v>8320</v>
      </c>
      <c r="L7657" s="69" t="s">
        <v>8263</v>
      </c>
      <c r="M7657" s="70">
        <v>1.7548638513406E-2</v>
      </c>
    </row>
    <row r="7658" spans="1:13" x14ac:dyDescent="0.15">
      <c r="A7658" s="69" t="s">
        <v>25409</v>
      </c>
      <c r="B7658" s="70">
        <v>-0.11917867835966001</v>
      </c>
      <c r="C7658" s="70">
        <v>12.0355358091897</v>
      </c>
      <c r="D7658" s="71">
        <v>7.9271282451451007E-3</v>
      </c>
      <c r="E7658" s="71">
        <v>7.0056287563104294E-2</v>
      </c>
      <c r="F7658" s="69" t="s">
        <v>8275</v>
      </c>
      <c r="G7658" s="69">
        <v>8114504</v>
      </c>
      <c r="H7658" s="69" t="s">
        <v>25410</v>
      </c>
      <c r="I7658" s="69" t="s">
        <v>6202</v>
      </c>
      <c r="J7658" s="69" t="s">
        <v>25411</v>
      </c>
      <c r="K7658" s="69" t="s">
        <v>8273</v>
      </c>
      <c r="L7658" s="69" t="s">
        <v>8263</v>
      </c>
      <c r="M7658" s="70">
        <v>-0.11917867835966001</v>
      </c>
    </row>
    <row r="7659" spans="1:13" x14ac:dyDescent="0.15">
      <c r="A7659" s="69" t="s">
        <v>25412</v>
      </c>
      <c r="B7659" s="70">
        <v>-7.4027196014388993E-2</v>
      </c>
      <c r="C7659" s="70">
        <v>12.034538724728501</v>
      </c>
      <c r="D7659" s="71">
        <v>7.9288453694096508E-3</v>
      </c>
      <c r="E7659" s="71">
        <v>7.0056287563104294E-2</v>
      </c>
      <c r="F7659" s="69" t="s">
        <v>8301</v>
      </c>
      <c r="G7659" s="69">
        <v>65387182</v>
      </c>
      <c r="H7659" s="69" t="s">
        <v>25413</v>
      </c>
      <c r="I7659" s="69" t="s">
        <v>14063</v>
      </c>
      <c r="J7659" s="69" t="s">
        <v>14064</v>
      </c>
      <c r="K7659" s="69" t="s">
        <v>8262</v>
      </c>
      <c r="L7659" s="69" t="s">
        <v>8263</v>
      </c>
      <c r="M7659" s="70">
        <v>-7.4027196014389104E-2</v>
      </c>
    </row>
    <row r="7660" spans="1:13" x14ac:dyDescent="0.15">
      <c r="A7660" s="69" t="s">
        <v>25414</v>
      </c>
      <c r="B7660" s="70">
        <v>-6.7662113365686796E-2</v>
      </c>
      <c r="C7660" s="70">
        <v>12.0344190148202</v>
      </c>
      <c r="D7660" s="71">
        <v>7.9290515584285702E-3</v>
      </c>
      <c r="E7660" s="71">
        <v>7.0056287563104294E-2</v>
      </c>
      <c r="F7660" s="69" t="s">
        <v>8392</v>
      </c>
      <c r="G7660" s="69">
        <v>99691644</v>
      </c>
      <c r="I7660" s="69" t="s">
        <v>8885</v>
      </c>
      <c r="J7660" s="69" t="s">
        <v>8886</v>
      </c>
      <c r="K7660" s="69" t="s">
        <v>12419</v>
      </c>
      <c r="L7660" s="69" t="s">
        <v>8263</v>
      </c>
      <c r="M7660" s="70">
        <v>-6.7662113365686796E-2</v>
      </c>
    </row>
    <row r="7661" spans="1:13" x14ac:dyDescent="0.15">
      <c r="A7661" s="69" t="s">
        <v>25415</v>
      </c>
      <c r="B7661" s="70">
        <v>3.1264865192489701E-2</v>
      </c>
      <c r="C7661" s="70">
        <v>12.0332879657281</v>
      </c>
      <c r="D7661" s="71">
        <v>7.9310000136461698E-3</v>
      </c>
      <c r="E7661" s="71">
        <v>7.0064174722332104E-2</v>
      </c>
      <c r="F7661" s="69" t="s">
        <v>8359</v>
      </c>
      <c r="G7661" s="69">
        <v>99129780</v>
      </c>
      <c r="H7661" s="69" t="s">
        <v>9802</v>
      </c>
      <c r="I7661" s="69" t="s">
        <v>25416</v>
      </c>
      <c r="J7661" s="69" t="s">
        <v>25417</v>
      </c>
      <c r="K7661" s="69" t="s">
        <v>25418</v>
      </c>
      <c r="L7661" s="69" t="s">
        <v>8263</v>
      </c>
      <c r="M7661" s="70">
        <v>3.1264865192489701E-2</v>
      </c>
    </row>
    <row r="7662" spans="1:13" x14ac:dyDescent="0.15">
      <c r="A7662" s="69" t="s">
        <v>25419</v>
      </c>
      <c r="B7662" s="70">
        <v>-3.67521450644792E-2</v>
      </c>
      <c r="C7662" s="70">
        <v>12.0316865079014</v>
      </c>
      <c r="D7662" s="71">
        <v>7.9337598615271104E-3</v>
      </c>
      <c r="E7662" s="71">
        <v>7.0079226846691406E-2</v>
      </c>
      <c r="F7662" s="69" t="s">
        <v>8322</v>
      </c>
      <c r="G7662" s="69">
        <v>30791617</v>
      </c>
      <c r="H7662" s="69" t="s">
        <v>25420</v>
      </c>
      <c r="I7662" s="69" t="s">
        <v>25421</v>
      </c>
      <c r="J7662" s="69" t="s">
        <v>25422</v>
      </c>
      <c r="K7662" s="69" t="s">
        <v>8354</v>
      </c>
      <c r="L7662" s="69" t="s">
        <v>8263</v>
      </c>
      <c r="M7662" s="70">
        <v>-3.67521450644792E-2</v>
      </c>
    </row>
    <row r="7663" spans="1:13" x14ac:dyDescent="0.15">
      <c r="A7663" s="69" t="s">
        <v>25423</v>
      </c>
      <c r="B7663" s="70">
        <v>-0.16207349854439601</v>
      </c>
      <c r="C7663" s="70">
        <v>12.0303969491203</v>
      </c>
      <c r="D7663" s="71">
        <v>7.9359830730092E-3</v>
      </c>
      <c r="E7663" s="71">
        <v>7.0089535464108593E-2</v>
      </c>
      <c r="F7663" s="69" t="s">
        <v>8372</v>
      </c>
      <c r="G7663" s="69">
        <v>16721797</v>
      </c>
      <c r="I7663" s="69" t="s">
        <v>1138</v>
      </c>
      <c r="J7663" s="69" t="s">
        <v>9437</v>
      </c>
      <c r="K7663" s="69" t="s">
        <v>8262</v>
      </c>
      <c r="L7663" s="69" t="s">
        <v>8288</v>
      </c>
      <c r="M7663" s="70">
        <v>-0.16207349854439701</v>
      </c>
    </row>
    <row r="7664" spans="1:13" x14ac:dyDescent="0.15">
      <c r="A7664" s="69" t="s">
        <v>25424</v>
      </c>
      <c r="B7664" s="70">
        <v>-8.2995786267552302E-2</v>
      </c>
      <c r="C7664" s="70">
        <v>12.0286348459623</v>
      </c>
      <c r="D7664" s="71">
        <v>7.9390222110215201E-3</v>
      </c>
      <c r="E7664" s="71">
        <v>7.0107046532554604E-2</v>
      </c>
      <c r="F7664" s="69" t="s">
        <v>8275</v>
      </c>
      <c r="G7664" s="69">
        <v>16318668</v>
      </c>
      <c r="I7664" s="69" t="s">
        <v>9365</v>
      </c>
      <c r="J7664" s="69" t="s">
        <v>9366</v>
      </c>
      <c r="K7664" s="69" t="s">
        <v>8273</v>
      </c>
      <c r="L7664" s="69" t="s">
        <v>8288</v>
      </c>
      <c r="M7664" s="70">
        <v>-8.2995786267552302E-2</v>
      </c>
    </row>
    <row r="7665" spans="1:13" x14ac:dyDescent="0.15">
      <c r="A7665" s="69" t="s">
        <v>25425</v>
      </c>
      <c r="B7665" s="70">
        <v>2.53089104691358E-2</v>
      </c>
      <c r="C7665" s="70">
        <v>12.023991258453</v>
      </c>
      <c r="D7665" s="71">
        <v>7.9470380595210305E-3</v>
      </c>
      <c r="E7665" s="71">
        <v>7.0168494883180998E-2</v>
      </c>
      <c r="F7665" s="69" t="s">
        <v>8364</v>
      </c>
      <c r="G7665" s="69">
        <v>159750570</v>
      </c>
      <c r="H7665" s="69" t="s">
        <v>4093</v>
      </c>
      <c r="I7665" s="69" t="s">
        <v>4092</v>
      </c>
      <c r="J7665" s="69" t="s">
        <v>24211</v>
      </c>
      <c r="K7665" s="69" t="s">
        <v>8320</v>
      </c>
      <c r="L7665" s="69" t="s">
        <v>8263</v>
      </c>
      <c r="M7665" s="70">
        <v>2.53089104691358E-2</v>
      </c>
    </row>
    <row r="7666" spans="1:13" x14ac:dyDescent="0.15">
      <c r="A7666" s="69" t="s">
        <v>25426</v>
      </c>
      <c r="B7666" s="70">
        <v>8.7559734824795996E-2</v>
      </c>
      <c r="C7666" s="70">
        <v>12.0231287762845</v>
      </c>
      <c r="D7666" s="71">
        <v>7.9485280031711195E-3</v>
      </c>
      <c r="E7666" s="71">
        <v>7.0172313972679895E-2</v>
      </c>
      <c r="F7666" s="69" t="s">
        <v>8297</v>
      </c>
      <c r="G7666" s="69">
        <v>79516862</v>
      </c>
      <c r="H7666" s="69" t="s">
        <v>325</v>
      </c>
      <c r="I7666" s="69" t="s">
        <v>324</v>
      </c>
      <c r="J7666" s="69" t="s">
        <v>25427</v>
      </c>
      <c r="K7666" s="69" t="s">
        <v>8262</v>
      </c>
      <c r="L7666" s="69" t="s">
        <v>8263</v>
      </c>
      <c r="M7666" s="70">
        <v>8.7559734824795996E-2</v>
      </c>
    </row>
    <row r="7667" spans="1:13" x14ac:dyDescent="0.15">
      <c r="A7667" s="69" t="s">
        <v>25428</v>
      </c>
      <c r="B7667" s="70">
        <v>-0.13645960318721501</v>
      </c>
      <c r="C7667" s="70">
        <v>12.0213945993066</v>
      </c>
      <c r="D7667" s="71">
        <v>7.9515248593395402E-3</v>
      </c>
      <c r="E7667" s="71">
        <v>7.0175057807848898E-2</v>
      </c>
      <c r="F7667" s="69" t="s">
        <v>8404</v>
      </c>
      <c r="G7667" s="69">
        <v>71519190</v>
      </c>
      <c r="I7667" s="69" t="s">
        <v>2840</v>
      </c>
      <c r="J7667" s="69" t="s">
        <v>11789</v>
      </c>
      <c r="K7667" s="69" t="s">
        <v>8262</v>
      </c>
      <c r="L7667" s="69" t="s">
        <v>8288</v>
      </c>
      <c r="M7667" s="70">
        <v>-0.13645960318721501</v>
      </c>
    </row>
    <row r="7668" spans="1:13" x14ac:dyDescent="0.15">
      <c r="A7668" s="69" t="s">
        <v>25429</v>
      </c>
      <c r="B7668" s="70">
        <v>0.11023495312685699</v>
      </c>
      <c r="C7668" s="70">
        <v>12.0211272364082</v>
      </c>
      <c r="D7668" s="71">
        <v>7.9519870182994303E-3</v>
      </c>
      <c r="E7668" s="71">
        <v>7.0175057807848898E-2</v>
      </c>
      <c r="F7668" s="69" t="s">
        <v>8297</v>
      </c>
      <c r="G7668" s="69">
        <v>71862747</v>
      </c>
      <c r="H7668" s="69" t="s">
        <v>25430</v>
      </c>
      <c r="I7668" s="69" t="s">
        <v>24088</v>
      </c>
      <c r="J7668" s="69" t="s">
        <v>25431</v>
      </c>
      <c r="K7668" s="69" t="s">
        <v>8504</v>
      </c>
      <c r="L7668" s="69" t="s">
        <v>8263</v>
      </c>
      <c r="M7668" s="70">
        <v>0.11023495312685699</v>
      </c>
    </row>
    <row r="7669" spans="1:13" x14ac:dyDescent="0.15">
      <c r="A7669" s="69" t="s">
        <v>25432</v>
      </c>
      <c r="B7669" s="70">
        <v>-6.4116155704133093E-2</v>
      </c>
      <c r="C7669" s="70">
        <v>12.020800946579699</v>
      </c>
      <c r="D7669" s="71">
        <v>7.9525510827115602E-3</v>
      </c>
      <c r="E7669" s="71">
        <v>7.0175057807848898E-2</v>
      </c>
      <c r="F7669" s="69" t="s">
        <v>8364</v>
      </c>
      <c r="G7669" s="69">
        <v>152010183</v>
      </c>
      <c r="H7669" s="69" t="s">
        <v>4125</v>
      </c>
      <c r="I7669" s="69" t="s">
        <v>4124</v>
      </c>
      <c r="J7669" s="69" t="s">
        <v>16998</v>
      </c>
      <c r="K7669" s="69" t="s">
        <v>8273</v>
      </c>
      <c r="L7669" s="69" t="s">
        <v>8263</v>
      </c>
      <c r="M7669" s="70">
        <v>-6.4116155704133204E-2</v>
      </c>
    </row>
    <row r="7670" spans="1:13" x14ac:dyDescent="0.15">
      <c r="A7670" s="69" t="s">
        <v>25433</v>
      </c>
      <c r="B7670" s="70">
        <v>-0.21530714052027899</v>
      </c>
      <c r="C7670" s="70">
        <v>12.020501610847401</v>
      </c>
      <c r="D7670" s="71">
        <v>7.9530685948449101E-3</v>
      </c>
      <c r="E7670" s="71">
        <v>7.0175057807848898E-2</v>
      </c>
      <c r="F7670" s="69" t="s">
        <v>8372</v>
      </c>
      <c r="G7670" s="69">
        <v>32108890</v>
      </c>
      <c r="I7670" s="69" t="s">
        <v>18899</v>
      </c>
      <c r="J7670" s="69" t="s">
        <v>18900</v>
      </c>
      <c r="K7670" s="69" t="s">
        <v>8268</v>
      </c>
      <c r="L7670" s="69" t="s">
        <v>8263</v>
      </c>
      <c r="M7670" s="70">
        <v>-0.21530714052027899</v>
      </c>
    </row>
    <row r="7671" spans="1:13" x14ac:dyDescent="0.15">
      <c r="A7671" s="69" t="s">
        <v>25434</v>
      </c>
      <c r="B7671" s="70">
        <v>-8.0128854045023207E-2</v>
      </c>
      <c r="C7671" s="70">
        <v>12.0182263862803</v>
      </c>
      <c r="D7671" s="71">
        <v>7.95700353141119E-3</v>
      </c>
      <c r="E7671" s="71">
        <v>7.0176240523093097E-2</v>
      </c>
      <c r="F7671" s="69" t="s">
        <v>8392</v>
      </c>
      <c r="G7671" s="69">
        <v>130131085</v>
      </c>
      <c r="H7671" s="69" t="s">
        <v>9170</v>
      </c>
      <c r="I7671" s="69" t="s">
        <v>14891</v>
      </c>
      <c r="J7671" s="69" t="s">
        <v>14892</v>
      </c>
      <c r="K7671" s="69" t="s">
        <v>14893</v>
      </c>
      <c r="L7671" s="69" t="s">
        <v>8263</v>
      </c>
      <c r="M7671" s="70">
        <v>-8.0128854045023096E-2</v>
      </c>
    </row>
    <row r="7672" spans="1:13" x14ac:dyDescent="0.15">
      <c r="A7672" s="69" t="s">
        <v>25435</v>
      </c>
      <c r="B7672" s="70">
        <v>3.8974660831463601E-2</v>
      </c>
      <c r="C7672" s="70">
        <v>12.0173979318298</v>
      </c>
      <c r="D7672" s="71">
        <v>7.9584369225897504E-3</v>
      </c>
      <c r="E7672" s="71">
        <v>7.0176240523093097E-2</v>
      </c>
      <c r="F7672" s="69" t="s">
        <v>8344</v>
      </c>
      <c r="G7672" s="69">
        <v>4015231</v>
      </c>
      <c r="H7672" s="69" t="s">
        <v>17978</v>
      </c>
      <c r="I7672" s="69" t="s">
        <v>16545</v>
      </c>
      <c r="J7672" s="69" t="s">
        <v>16546</v>
      </c>
      <c r="K7672" s="69" t="s">
        <v>8268</v>
      </c>
      <c r="L7672" s="69" t="s">
        <v>8263</v>
      </c>
      <c r="M7672" s="70">
        <v>3.8974660831463503E-2</v>
      </c>
    </row>
    <row r="7673" spans="1:13" x14ac:dyDescent="0.15">
      <c r="A7673" s="69" t="s">
        <v>25436</v>
      </c>
      <c r="B7673" s="70">
        <v>2.7011168114105599E-2</v>
      </c>
      <c r="C7673" s="70">
        <v>12.0170775050861</v>
      </c>
      <c r="D7673" s="71">
        <v>7.9589914109778007E-3</v>
      </c>
      <c r="E7673" s="71">
        <v>7.0176240523093097E-2</v>
      </c>
      <c r="F7673" s="69" t="s">
        <v>8311</v>
      </c>
      <c r="G7673" s="69">
        <v>101419236</v>
      </c>
      <c r="H7673" s="69" t="s">
        <v>11068</v>
      </c>
      <c r="I7673" s="69" t="s">
        <v>11069</v>
      </c>
      <c r="J7673" s="69" t="s">
        <v>11070</v>
      </c>
      <c r="K7673" s="69" t="s">
        <v>8320</v>
      </c>
      <c r="L7673" s="69" t="s">
        <v>8263</v>
      </c>
      <c r="M7673" s="70">
        <v>2.7011168114105599E-2</v>
      </c>
    </row>
    <row r="7674" spans="1:13" x14ac:dyDescent="0.15">
      <c r="A7674" s="69" t="s">
        <v>25437</v>
      </c>
      <c r="B7674" s="70">
        <v>-9.0700464698111993E-2</v>
      </c>
      <c r="C7674" s="70">
        <v>12.0169541467603</v>
      </c>
      <c r="D7674" s="71">
        <v>7.9592048915125193E-3</v>
      </c>
      <c r="E7674" s="71">
        <v>7.0176240523093097E-2</v>
      </c>
      <c r="F7674" s="69" t="s">
        <v>8335</v>
      </c>
      <c r="G7674" s="69">
        <v>8087448</v>
      </c>
      <c r="H7674" s="69" t="s">
        <v>25438</v>
      </c>
      <c r="I7674" s="69" t="s">
        <v>9643</v>
      </c>
      <c r="J7674" s="69" t="s">
        <v>9644</v>
      </c>
      <c r="K7674" s="69" t="s">
        <v>8685</v>
      </c>
      <c r="L7674" s="69" t="s">
        <v>8263</v>
      </c>
      <c r="M7674" s="70">
        <v>-9.0700464698111993E-2</v>
      </c>
    </row>
    <row r="7675" spans="1:13" x14ac:dyDescent="0.15">
      <c r="A7675" s="69" t="s">
        <v>25439</v>
      </c>
      <c r="B7675" s="70">
        <v>-0.111182702202793</v>
      </c>
      <c r="C7675" s="70">
        <v>12.016845427364901</v>
      </c>
      <c r="D7675" s="71">
        <v>7.9593930442326908E-3</v>
      </c>
      <c r="E7675" s="71">
        <v>7.0176240523093097E-2</v>
      </c>
      <c r="F7675" s="69" t="s">
        <v>8392</v>
      </c>
      <c r="G7675" s="69">
        <v>29187019</v>
      </c>
      <c r="I7675" s="69" t="s">
        <v>10695</v>
      </c>
      <c r="J7675" s="69" t="s">
        <v>25440</v>
      </c>
      <c r="K7675" s="69" t="s">
        <v>8354</v>
      </c>
      <c r="L7675" s="69" t="s">
        <v>8288</v>
      </c>
      <c r="M7675" s="70">
        <v>-0.111182702202793</v>
      </c>
    </row>
    <row r="7676" spans="1:13" x14ac:dyDescent="0.15">
      <c r="A7676" s="69" t="s">
        <v>25441</v>
      </c>
      <c r="B7676" s="70">
        <v>-8.5302048138516204E-2</v>
      </c>
      <c r="C7676" s="70">
        <v>12.016639663540801</v>
      </c>
      <c r="D7676" s="71">
        <v>7.9597491598358498E-3</v>
      </c>
      <c r="E7676" s="71">
        <v>7.0176240523093097E-2</v>
      </c>
      <c r="F7676" s="69" t="s">
        <v>8301</v>
      </c>
      <c r="G7676" s="69">
        <v>132954292</v>
      </c>
      <c r="H7676" s="69" t="s">
        <v>25442</v>
      </c>
      <c r="I7676" s="69" t="s">
        <v>3495</v>
      </c>
      <c r="J7676" s="69" t="s">
        <v>18720</v>
      </c>
      <c r="K7676" s="69" t="s">
        <v>8262</v>
      </c>
      <c r="L7676" s="69" t="s">
        <v>8263</v>
      </c>
      <c r="M7676" s="70">
        <v>-8.5302048138516204E-2</v>
      </c>
    </row>
    <row r="7677" spans="1:13" x14ac:dyDescent="0.15">
      <c r="A7677" s="69" t="s">
        <v>25443</v>
      </c>
      <c r="B7677" s="70">
        <v>-0.12003715544327</v>
      </c>
      <c r="C7677" s="70">
        <v>12.016145265007101</v>
      </c>
      <c r="D7677" s="71">
        <v>7.9606048969320092E-3</v>
      </c>
      <c r="E7677" s="71">
        <v>7.0176240523093097E-2</v>
      </c>
      <c r="F7677" s="69" t="s">
        <v>8392</v>
      </c>
      <c r="G7677" s="69">
        <v>134142981</v>
      </c>
      <c r="H7677" s="69" t="s">
        <v>777</v>
      </c>
      <c r="I7677" s="69" t="s">
        <v>776</v>
      </c>
      <c r="J7677" s="69" t="s">
        <v>11738</v>
      </c>
      <c r="K7677" s="69" t="s">
        <v>8262</v>
      </c>
      <c r="L7677" s="69" t="s">
        <v>8263</v>
      </c>
      <c r="M7677" s="70">
        <v>-0.12003715544327</v>
      </c>
    </row>
    <row r="7678" spans="1:13" x14ac:dyDescent="0.15">
      <c r="A7678" s="69" t="s">
        <v>25444</v>
      </c>
      <c r="B7678" s="70">
        <v>-0.15770959384696501</v>
      </c>
      <c r="C7678" s="70">
        <v>12.0152780635593</v>
      </c>
      <c r="D7678" s="71">
        <v>7.9621061825103905E-3</v>
      </c>
      <c r="E7678" s="71">
        <v>7.0180152467627696E-2</v>
      </c>
      <c r="F7678" s="69" t="s">
        <v>8284</v>
      </c>
      <c r="G7678" s="69">
        <v>54733883</v>
      </c>
      <c r="I7678" s="69" t="s">
        <v>25445</v>
      </c>
      <c r="J7678" s="69" t="s">
        <v>25446</v>
      </c>
      <c r="K7678" s="69" t="s">
        <v>8262</v>
      </c>
      <c r="L7678" s="69" t="s">
        <v>8263</v>
      </c>
      <c r="M7678" s="70">
        <v>-0.15770959384696501</v>
      </c>
    </row>
    <row r="7679" spans="1:13" x14ac:dyDescent="0.15">
      <c r="A7679" s="69" t="s">
        <v>25447</v>
      </c>
      <c r="B7679" s="70">
        <v>6.6989388515954901E-2</v>
      </c>
      <c r="C7679" s="70">
        <v>12.0144769600036</v>
      </c>
      <c r="D7679" s="71">
        <v>7.9634933540326698E-3</v>
      </c>
      <c r="E7679" s="71">
        <v>7.0183057674625696E-2</v>
      </c>
      <c r="F7679" s="69" t="s">
        <v>8311</v>
      </c>
      <c r="G7679" s="69">
        <v>126185395</v>
      </c>
      <c r="I7679" s="69" t="s">
        <v>9401</v>
      </c>
      <c r="J7679" s="69" t="s">
        <v>9402</v>
      </c>
      <c r="K7679" s="69" t="s">
        <v>8362</v>
      </c>
      <c r="L7679" s="69" t="s">
        <v>8288</v>
      </c>
      <c r="M7679" s="70">
        <v>6.6989388515954804E-2</v>
      </c>
    </row>
    <row r="7680" spans="1:13" x14ac:dyDescent="0.15">
      <c r="A7680" s="69" t="s">
        <v>25448</v>
      </c>
      <c r="B7680" s="70">
        <v>5.7290947596414503E-2</v>
      </c>
      <c r="C7680" s="70">
        <v>12.012225456995701</v>
      </c>
      <c r="D7680" s="71">
        <v>7.9673936154247595E-3</v>
      </c>
      <c r="E7680" s="71">
        <v>7.0208107279728496E-2</v>
      </c>
      <c r="F7680" s="69" t="s">
        <v>8311</v>
      </c>
      <c r="G7680" s="69">
        <v>73387917</v>
      </c>
      <c r="I7680" s="69" t="s">
        <v>25449</v>
      </c>
      <c r="J7680" s="69" t="s">
        <v>25450</v>
      </c>
      <c r="K7680" s="69" t="s">
        <v>8362</v>
      </c>
      <c r="L7680" s="69" t="s">
        <v>8288</v>
      </c>
      <c r="M7680" s="70">
        <v>5.7290947596414399E-2</v>
      </c>
    </row>
    <row r="7681" spans="1:13" x14ac:dyDescent="0.15">
      <c r="A7681" s="69" t="s">
        <v>25451</v>
      </c>
      <c r="B7681" s="70">
        <v>-4.14454606456282E-2</v>
      </c>
      <c r="C7681" s="70">
        <v>12.010435740488401</v>
      </c>
      <c r="D7681" s="71">
        <v>7.9704956262171694E-3</v>
      </c>
      <c r="E7681" s="71">
        <v>7.0226117039564107E-2</v>
      </c>
      <c r="F7681" s="69" t="s">
        <v>8284</v>
      </c>
      <c r="G7681" s="69">
        <v>53448234</v>
      </c>
      <c r="H7681" s="69" t="s">
        <v>3205</v>
      </c>
      <c r="I7681" s="69" t="s">
        <v>10718</v>
      </c>
      <c r="J7681" s="69" t="s">
        <v>10719</v>
      </c>
      <c r="K7681" s="69" t="s">
        <v>8307</v>
      </c>
      <c r="L7681" s="69" t="s">
        <v>8263</v>
      </c>
      <c r="M7681" s="70">
        <v>-4.14454606456282E-2</v>
      </c>
    </row>
    <row r="7682" spans="1:13" x14ac:dyDescent="0.15">
      <c r="A7682" s="69" t="s">
        <v>25452</v>
      </c>
      <c r="B7682" s="70">
        <v>-0.125054805411836</v>
      </c>
      <c r="C7682" s="70">
        <v>12.008439916862599</v>
      </c>
      <c r="D7682" s="71">
        <v>7.9739566459533003E-3</v>
      </c>
      <c r="E7682" s="71">
        <v>7.0229646321120304E-2</v>
      </c>
      <c r="F7682" s="69" t="s">
        <v>8392</v>
      </c>
      <c r="G7682" s="69">
        <v>138778744</v>
      </c>
      <c r="I7682" s="69" t="s">
        <v>20522</v>
      </c>
      <c r="J7682" s="69" t="s">
        <v>20523</v>
      </c>
      <c r="K7682" s="69" t="s">
        <v>8362</v>
      </c>
      <c r="L7682" s="69" t="s">
        <v>8288</v>
      </c>
      <c r="M7682" s="70">
        <v>-0.125054805411836</v>
      </c>
    </row>
    <row r="7683" spans="1:13" x14ac:dyDescent="0.15">
      <c r="A7683" s="69" t="s">
        <v>25453</v>
      </c>
      <c r="B7683" s="70">
        <v>4.3050908089305499E-2</v>
      </c>
      <c r="C7683" s="70">
        <v>12.0084257042153</v>
      </c>
      <c r="D7683" s="71">
        <v>7.9739812992629892E-3</v>
      </c>
      <c r="E7683" s="71">
        <v>7.0229646321120304E-2</v>
      </c>
      <c r="F7683" s="69" t="s">
        <v>8304</v>
      </c>
      <c r="G7683" s="69">
        <v>169940192</v>
      </c>
      <c r="H7683" s="69" t="s">
        <v>25454</v>
      </c>
      <c r="I7683" s="69" t="s">
        <v>6095</v>
      </c>
      <c r="J7683" s="69" t="s">
        <v>25154</v>
      </c>
      <c r="K7683" s="69" t="s">
        <v>8320</v>
      </c>
      <c r="L7683" s="69" t="s">
        <v>8263</v>
      </c>
      <c r="M7683" s="70">
        <v>4.3050908089305499E-2</v>
      </c>
    </row>
    <row r="7684" spans="1:13" x14ac:dyDescent="0.15">
      <c r="A7684" s="69" t="s">
        <v>25455</v>
      </c>
      <c r="B7684" s="70">
        <v>-0.11951598926393001</v>
      </c>
      <c r="C7684" s="70">
        <v>12.008077539474399</v>
      </c>
      <c r="D7684" s="71">
        <v>7.9745852567553697E-3</v>
      </c>
      <c r="E7684" s="71">
        <v>7.0229646321120304E-2</v>
      </c>
      <c r="F7684" s="69" t="s">
        <v>8404</v>
      </c>
      <c r="G7684" s="69">
        <v>65119016</v>
      </c>
      <c r="H7684" s="69" t="s">
        <v>25456</v>
      </c>
      <c r="I7684" s="69" t="s">
        <v>25457</v>
      </c>
      <c r="J7684" s="69" t="s">
        <v>25458</v>
      </c>
      <c r="K7684" s="69" t="s">
        <v>8273</v>
      </c>
      <c r="L7684" s="69" t="s">
        <v>8263</v>
      </c>
      <c r="M7684" s="70">
        <v>-0.11951598926393001</v>
      </c>
    </row>
    <row r="7685" spans="1:13" x14ac:dyDescent="0.15">
      <c r="A7685" s="69" t="s">
        <v>25459</v>
      </c>
      <c r="B7685" s="70">
        <v>-3.9224476462126699E-2</v>
      </c>
      <c r="C7685" s="70">
        <v>12.0075789670926</v>
      </c>
      <c r="D7685" s="71">
        <v>7.9754502239913795E-3</v>
      </c>
      <c r="E7685" s="71">
        <v>7.0229646321120304E-2</v>
      </c>
      <c r="F7685" s="69" t="s">
        <v>8322</v>
      </c>
      <c r="G7685" s="69">
        <v>20760206</v>
      </c>
      <c r="H7685" s="69" t="s">
        <v>25460</v>
      </c>
      <c r="I7685" s="69" t="s">
        <v>25461</v>
      </c>
      <c r="J7685" s="69" t="s">
        <v>25462</v>
      </c>
      <c r="K7685" s="69" t="s">
        <v>8362</v>
      </c>
      <c r="L7685" s="69" t="s">
        <v>8263</v>
      </c>
      <c r="M7685" s="70">
        <v>-3.9224476462126803E-2</v>
      </c>
    </row>
    <row r="7686" spans="1:13" x14ac:dyDescent="0.15">
      <c r="A7686" s="69" t="s">
        <v>25463</v>
      </c>
      <c r="B7686" s="70">
        <v>2.8751426164403099E-2</v>
      </c>
      <c r="C7686" s="70">
        <v>12.0071540236664</v>
      </c>
      <c r="D7686" s="71">
        <v>7.97618754554664E-3</v>
      </c>
      <c r="E7686" s="71">
        <v>7.0229646321120304E-2</v>
      </c>
      <c r="F7686" s="69" t="s">
        <v>8265</v>
      </c>
      <c r="G7686" s="69">
        <v>178076886</v>
      </c>
      <c r="H7686" s="69" t="s">
        <v>23167</v>
      </c>
      <c r="I7686" s="69" t="s">
        <v>23168</v>
      </c>
      <c r="J7686" s="69" t="s">
        <v>23169</v>
      </c>
      <c r="K7686" s="69" t="s">
        <v>8273</v>
      </c>
      <c r="L7686" s="69" t="s">
        <v>8263</v>
      </c>
      <c r="M7686" s="70">
        <v>2.8751426164403099E-2</v>
      </c>
    </row>
    <row r="7687" spans="1:13" x14ac:dyDescent="0.15">
      <c r="A7687" s="69" t="s">
        <v>25464</v>
      </c>
      <c r="B7687" s="70">
        <v>-3.4604389210569401E-2</v>
      </c>
      <c r="C7687" s="70">
        <v>12.005933326851</v>
      </c>
      <c r="D7687" s="71">
        <v>7.97830605558306E-3</v>
      </c>
      <c r="E7687" s="71">
        <v>7.0238980397492295E-2</v>
      </c>
      <c r="F7687" s="69" t="s">
        <v>8414</v>
      </c>
      <c r="G7687" s="69">
        <v>153219435</v>
      </c>
      <c r="H7687" s="69" t="s">
        <v>24427</v>
      </c>
      <c r="I7687" s="69" t="s">
        <v>24428</v>
      </c>
      <c r="J7687" s="69" t="s">
        <v>24429</v>
      </c>
      <c r="K7687" s="69" t="s">
        <v>8262</v>
      </c>
      <c r="L7687" s="69" t="s">
        <v>8263</v>
      </c>
      <c r="M7687" s="70">
        <v>-3.4604389210569297E-2</v>
      </c>
    </row>
    <row r="7688" spans="1:13" x14ac:dyDescent="0.15">
      <c r="A7688" s="69" t="s">
        <v>25465</v>
      </c>
      <c r="B7688" s="70">
        <v>-0.12686275395587099</v>
      </c>
      <c r="C7688" s="70">
        <v>12.004927123799201</v>
      </c>
      <c r="D7688" s="71">
        <v>7.9800528406581295E-3</v>
      </c>
      <c r="E7688" s="71">
        <v>7.0245039859580305E-2</v>
      </c>
      <c r="F7688" s="69" t="s">
        <v>8392</v>
      </c>
      <c r="G7688" s="69">
        <v>137646869</v>
      </c>
      <c r="I7688" s="69" t="s">
        <v>770</v>
      </c>
      <c r="J7688" s="69" t="s">
        <v>10665</v>
      </c>
      <c r="K7688" s="69" t="s">
        <v>8262</v>
      </c>
      <c r="L7688" s="69" t="s">
        <v>8288</v>
      </c>
      <c r="M7688" s="70">
        <v>-0.12686275395587099</v>
      </c>
    </row>
    <row r="7689" spans="1:13" x14ac:dyDescent="0.15">
      <c r="A7689" s="69" t="s">
        <v>25466</v>
      </c>
      <c r="B7689" s="70">
        <v>-0.17336870952633701</v>
      </c>
      <c r="C7689" s="70">
        <v>12.004240467972901</v>
      </c>
      <c r="D7689" s="71">
        <v>7.9812451601355399E-3</v>
      </c>
      <c r="E7689" s="71">
        <v>7.0246217634864605E-2</v>
      </c>
      <c r="F7689" s="69" t="s">
        <v>8301</v>
      </c>
      <c r="G7689" s="69">
        <v>57332013</v>
      </c>
      <c r="H7689" s="69" t="s">
        <v>25467</v>
      </c>
      <c r="I7689" s="69" t="s">
        <v>25468</v>
      </c>
      <c r="J7689" s="69" t="s">
        <v>25469</v>
      </c>
      <c r="K7689" s="69" t="s">
        <v>9533</v>
      </c>
      <c r="L7689" s="69" t="s">
        <v>8263</v>
      </c>
      <c r="M7689" s="70">
        <v>-0.17336870952633701</v>
      </c>
    </row>
    <row r="7690" spans="1:13" x14ac:dyDescent="0.15">
      <c r="A7690" s="69" t="s">
        <v>25470</v>
      </c>
      <c r="B7690" s="70">
        <v>-6.6124199209474294E-2</v>
      </c>
      <c r="C7690" s="70">
        <v>12.003170302957001</v>
      </c>
      <c r="D7690" s="71">
        <v>7.9831038534590292E-3</v>
      </c>
      <c r="E7690" s="71">
        <v>7.02532593500204E-2</v>
      </c>
      <c r="F7690" s="69" t="s">
        <v>8304</v>
      </c>
      <c r="G7690" s="69">
        <v>129116327</v>
      </c>
      <c r="I7690" s="69" t="s">
        <v>25471</v>
      </c>
      <c r="J7690" s="69" t="s">
        <v>25472</v>
      </c>
      <c r="K7690" s="69" t="s">
        <v>9541</v>
      </c>
      <c r="L7690" s="69" t="s">
        <v>8263</v>
      </c>
      <c r="M7690" s="70">
        <v>-6.6124199209474294E-2</v>
      </c>
    </row>
    <row r="7691" spans="1:13" x14ac:dyDescent="0.15">
      <c r="A7691" s="69" t="s">
        <v>25473</v>
      </c>
      <c r="B7691" s="70">
        <v>4.2279645133118202E-2</v>
      </c>
      <c r="C7691" s="70">
        <v>12.002549669302599</v>
      </c>
      <c r="D7691" s="71">
        <v>7.9841820349838607E-3</v>
      </c>
      <c r="E7691" s="71">
        <v>7.0253431414533496E-2</v>
      </c>
      <c r="F7691" s="69" t="s">
        <v>8301</v>
      </c>
      <c r="G7691" s="69">
        <v>8740646</v>
      </c>
      <c r="I7691" s="69" t="s">
        <v>20536</v>
      </c>
      <c r="J7691" s="69" t="s">
        <v>20537</v>
      </c>
      <c r="K7691" s="69" t="s">
        <v>8307</v>
      </c>
      <c r="L7691" s="69" t="s">
        <v>8288</v>
      </c>
      <c r="M7691" s="70">
        <v>4.2279645133118202E-2</v>
      </c>
    </row>
    <row r="7692" spans="1:13" x14ac:dyDescent="0.15">
      <c r="A7692" s="69" t="s">
        <v>25474</v>
      </c>
      <c r="B7692" s="70">
        <v>5.64983338184738E-2</v>
      </c>
      <c r="C7692" s="70">
        <v>12.0011909082122</v>
      </c>
      <c r="D7692" s="71">
        <v>7.9865431451205393E-3</v>
      </c>
      <c r="E7692" s="71">
        <v>7.0264890524325302E-2</v>
      </c>
      <c r="F7692" s="69" t="s">
        <v>8265</v>
      </c>
      <c r="G7692" s="69">
        <v>240169028</v>
      </c>
      <c r="I7692" s="69" t="s">
        <v>1890</v>
      </c>
      <c r="J7692" s="69" t="s">
        <v>9200</v>
      </c>
      <c r="K7692" s="69" t="s">
        <v>8262</v>
      </c>
      <c r="L7692" s="69" t="s">
        <v>8263</v>
      </c>
      <c r="M7692" s="70">
        <v>5.64983338184738E-2</v>
      </c>
    </row>
    <row r="7693" spans="1:13" x14ac:dyDescent="0.15">
      <c r="A7693" s="69" t="s">
        <v>25475</v>
      </c>
      <c r="B7693" s="70">
        <v>2.6506762161148799E-2</v>
      </c>
      <c r="C7693" s="70">
        <v>11.998923069422901</v>
      </c>
      <c r="D7693" s="71">
        <v>7.9904858923528794E-3</v>
      </c>
      <c r="E7693" s="71">
        <v>7.0290259853010698E-2</v>
      </c>
      <c r="F7693" s="69" t="s">
        <v>8275</v>
      </c>
      <c r="G7693" s="69">
        <v>79650915</v>
      </c>
      <c r="H7693" s="69" t="s">
        <v>2388</v>
      </c>
      <c r="I7693" s="69" t="s">
        <v>25476</v>
      </c>
      <c r="J7693" s="69" t="s">
        <v>25477</v>
      </c>
      <c r="K7693" s="69" t="s">
        <v>19126</v>
      </c>
      <c r="L7693" s="69" t="s">
        <v>8263</v>
      </c>
      <c r="M7693" s="70">
        <v>2.6506762161148799E-2</v>
      </c>
    </row>
    <row r="7694" spans="1:13" x14ac:dyDescent="0.15">
      <c r="A7694" s="69" t="s">
        <v>25478</v>
      </c>
      <c r="B7694" s="70">
        <v>-6.8191762179561993E-2</v>
      </c>
      <c r="C7694" s="70">
        <v>11.9958922673746</v>
      </c>
      <c r="D7694" s="71">
        <v>7.9957588764728305E-3</v>
      </c>
      <c r="E7694" s="71">
        <v>7.0318607259877E-2</v>
      </c>
      <c r="F7694" s="69" t="s">
        <v>8392</v>
      </c>
      <c r="G7694" s="69">
        <v>100203651</v>
      </c>
      <c r="H7694" s="69" t="s">
        <v>20761</v>
      </c>
      <c r="I7694" s="69" t="s">
        <v>20762</v>
      </c>
      <c r="J7694" s="69" t="s">
        <v>20763</v>
      </c>
      <c r="K7694" s="69" t="s">
        <v>8262</v>
      </c>
      <c r="L7694" s="69" t="s">
        <v>8263</v>
      </c>
      <c r="M7694" s="70">
        <v>-6.8191762179561993E-2</v>
      </c>
    </row>
    <row r="7695" spans="1:13" x14ac:dyDescent="0.15">
      <c r="A7695" s="69" t="s">
        <v>25479</v>
      </c>
      <c r="B7695" s="70">
        <v>-0.12625443203994299</v>
      </c>
      <c r="C7695" s="70">
        <v>11.9958527808614</v>
      </c>
      <c r="D7695" s="71">
        <v>7.9958276036560891E-3</v>
      </c>
      <c r="E7695" s="71">
        <v>7.0318607259877E-2</v>
      </c>
      <c r="F7695" s="69" t="s">
        <v>8335</v>
      </c>
      <c r="G7695" s="69">
        <v>170945459</v>
      </c>
      <c r="H7695" s="69" t="s">
        <v>1289</v>
      </c>
      <c r="I7695" s="69" t="s">
        <v>1288</v>
      </c>
      <c r="J7695" s="69" t="s">
        <v>25480</v>
      </c>
      <c r="K7695" s="69" t="s">
        <v>8295</v>
      </c>
      <c r="L7695" s="69" t="s">
        <v>8263</v>
      </c>
      <c r="M7695" s="70">
        <v>-0.12625443203994299</v>
      </c>
    </row>
    <row r="7696" spans="1:13" x14ac:dyDescent="0.15">
      <c r="A7696" s="69" t="s">
        <v>25481</v>
      </c>
      <c r="B7696" s="70">
        <v>-0.10652278595346</v>
      </c>
      <c r="C7696" s="70">
        <v>11.995189137713</v>
      </c>
      <c r="D7696" s="71">
        <v>7.9969827999889498E-3</v>
      </c>
      <c r="E7696" s="71">
        <v>7.0319447761858195E-2</v>
      </c>
      <c r="F7696" s="69" t="s">
        <v>8359</v>
      </c>
      <c r="G7696" s="69">
        <v>17088077</v>
      </c>
      <c r="I7696" s="69" t="s">
        <v>25482</v>
      </c>
      <c r="J7696" s="69" t="s">
        <v>25483</v>
      </c>
      <c r="K7696" s="69" t="s">
        <v>8268</v>
      </c>
      <c r="L7696" s="69" t="s">
        <v>8263</v>
      </c>
      <c r="M7696" s="70">
        <v>-0.10652278595346</v>
      </c>
    </row>
    <row r="7697" spans="1:13" x14ac:dyDescent="0.15">
      <c r="A7697" s="69" t="s">
        <v>25484</v>
      </c>
      <c r="B7697" s="70">
        <v>-7.7005103481015996E-2</v>
      </c>
      <c r="C7697" s="70">
        <v>11.9930694306041</v>
      </c>
      <c r="D7697" s="71">
        <v>8.0006739444607698E-3</v>
      </c>
      <c r="E7697" s="71">
        <v>7.0338277805860397E-2</v>
      </c>
      <c r="F7697" s="69" t="s">
        <v>8392</v>
      </c>
      <c r="G7697" s="69">
        <v>2078786</v>
      </c>
      <c r="I7697" s="69" t="s">
        <v>8393</v>
      </c>
      <c r="J7697" s="69" t="s">
        <v>8394</v>
      </c>
      <c r="K7697" s="69" t="s">
        <v>8307</v>
      </c>
      <c r="L7697" s="69" t="s">
        <v>8263</v>
      </c>
      <c r="M7697" s="70">
        <v>-7.7005103481015996E-2</v>
      </c>
    </row>
    <row r="7698" spans="1:13" x14ac:dyDescent="0.15">
      <c r="A7698" s="69" t="s">
        <v>25485</v>
      </c>
      <c r="B7698" s="70">
        <v>-5.4361118095956201E-2</v>
      </c>
      <c r="C7698" s="70">
        <v>11.991428830242601</v>
      </c>
      <c r="D7698" s="71">
        <v>8.0035322560086698E-3</v>
      </c>
      <c r="E7698" s="71">
        <v>7.0338277805860397E-2</v>
      </c>
      <c r="F7698" s="69" t="s">
        <v>8392</v>
      </c>
      <c r="G7698" s="69">
        <v>27225070</v>
      </c>
      <c r="H7698" s="69" t="s">
        <v>10710</v>
      </c>
      <c r="I7698" s="69" t="s">
        <v>10711</v>
      </c>
      <c r="J7698" s="69" t="s">
        <v>10712</v>
      </c>
      <c r="K7698" s="69" t="s">
        <v>8574</v>
      </c>
      <c r="L7698" s="69" t="s">
        <v>8263</v>
      </c>
      <c r="M7698" s="70">
        <v>-5.4361118095956097E-2</v>
      </c>
    </row>
    <row r="7699" spans="1:13" x14ac:dyDescent="0.15">
      <c r="A7699" s="69" t="s">
        <v>25486</v>
      </c>
      <c r="B7699" s="70">
        <v>-5.8986060436016903E-2</v>
      </c>
      <c r="C7699" s="70">
        <v>11.9913739041044</v>
      </c>
      <c r="D7699" s="71">
        <v>8.0036279722726592E-3</v>
      </c>
      <c r="E7699" s="71">
        <v>7.0338277805860397E-2</v>
      </c>
      <c r="F7699" s="69" t="s">
        <v>8270</v>
      </c>
      <c r="G7699" s="69">
        <v>30520941</v>
      </c>
      <c r="H7699" s="69" t="s">
        <v>12261</v>
      </c>
      <c r="I7699" s="69" t="s">
        <v>12262</v>
      </c>
      <c r="J7699" s="69" t="s">
        <v>12263</v>
      </c>
      <c r="K7699" s="69" t="s">
        <v>8262</v>
      </c>
      <c r="L7699" s="69" t="s">
        <v>8263</v>
      </c>
      <c r="M7699" s="70">
        <v>-5.8986060436017E-2</v>
      </c>
    </row>
    <row r="7700" spans="1:13" x14ac:dyDescent="0.15">
      <c r="A7700" s="69" t="s">
        <v>25487</v>
      </c>
      <c r="B7700" s="70">
        <v>-0.17558518730304201</v>
      </c>
      <c r="C7700" s="70">
        <v>11.991362925918899</v>
      </c>
      <c r="D7700" s="71">
        <v>8.0036471034245996E-3</v>
      </c>
      <c r="E7700" s="71">
        <v>7.0338277805860397E-2</v>
      </c>
      <c r="F7700" s="69" t="s">
        <v>8270</v>
      </c>
      <c r="G7700" s="69">
        <v>30529027</v>
      </c>
      <c r="H7700" s="69" t="s">
        <v>25488</v>
      </c>
      <c r="I7700" s="69" t="s">
        <v>25489</v>
      </c>
      <c r="J7700" s="69" t="s">
        <v>25490</v>
      </c>
      <c r="K7700" s="69" t="s">
        <v>8362</v>
      </c>
      <c r="L7700" s="69" t="s">
        <v>8263</v>
      </c>
      <c r="M7700" s="70">
        <v>-0.17558518730304201</v>
      </c>
    </row>
    <row r="7701" spans="1:13" x14ac:dyDescent="0.15">
      <c r="A7701" s="69" t="s">
        <v>25491</v>
      </c>
      <c r="B7701" s="70">
        <v>1.8023240966645301E-2</v>
      </c>
      <c r="C7701" s="70">
        <v>11.990917278354001</v>
      </c>
      <c r="D7701" s="71">
        <v>8.0044237599661092E-3</v>
      </c>
      <c r="E7701" s="71">
        <v>7.0338277805860397E-2</v>
      </c>
      <c r="F7701" s="69" t="s">
        <v>8311</v>
      </c>
      <c r="G7701" s="69">
        <v>94353331</v>
      </c>
      <c r="H7701" s="69" t="s">
        <v>3565</v>
      </c>
      <c r="I7701" s="69" t="s">
        <v>3564</v>
      </c>
      <c r="J7701" s="69" t="s">
        <v>25492</v>
      </c>
      <c r="K7701" s="69" t="s">
        <v>8262</v>
      </c>
      <c r="L7701" s="69" t="s">
        <v>8263</v>
      </c>
      <c r="M7701" s="70">
        <v>1.8023240966645301E-2</v>
      </c>
    </row>
    <row r="7702" spans="1:13" x14ac:dyDescent="0.15">
      <c r="A7702" s="69" t="s">
        <v>25493</v>
      </c>
      <c r="B7702" s="70">
        <v>-8.1395433818664903E-2</v>
      </c>
      <c r="C7702" s="70">
        <v>11.9892045028369</v>
      </c>
      <c r="D7702" s="71">
        <v>8.0074095902645404E-3</v>
      </c>
      <c r="E7702" s="71">
        <v>7.0348811696931093E-2</v>
      </c>
      <c r="F7702" s="69" t="s">
        <v>8265</v>
      </c>
      <c r="G7702" s="69">
        <v>121684535</v>
      </c>
      <c r="I7702" s="69" t="s">
        <v>83</v>
      </c>
      <c r="J7702" s="69" t="s">
        <v>8567</v>
      </c>
      <c r="K7702" s="69" t="s">
        <v>8262</v>
      </c>
      <c r="L7702" s="69" t="s">
        <v>8288</v>
      </c>
      <c r="M7702" s="70">
        <v>-8.1395433818664903E-2</v>
      </c>
    </row>
    <row r="7703" spans="1:13" x14ac:dyDescent="0.15">
      <c r="A7703" s="69" t="s">
        <v>25494</v>
      </c>
      <c r="B7703" s="70">
        <v>-5.4321258450517697E-2</v>
      </c>
      <c r="C7703" s="70">
        <v>11.988687869510301</v>
      </c>
      <c r="D7703" s="71">
        <v>8.0083104941961504E-3</v>
      </c>
      <c r="E7703" s="71">
        <v>7.0348811696931093E-2</v>
      </c>
      <c r="F7703" s="69" t="s">
        <v>8265</v>
      </c>
      <c r="G7703" s="69">
        <v>161224771</v>
      </c>
      <c r="I7703" s="69" t="s">
        <v>9937</v>
      </c>
      <c r="J7703" s="69" t="s">
        <v>9938</v>
      </c>
      <c r="K7703" s="69" t="s">
        <v>8362</v>
      </c>
      <c r="L7703" s="69" t="s">
        <v>8288</v>
      </c>
      <c r="M7703" s="70">
        <v>-5.4321258450517697E-2</v>
      </c>
    </row>
    <row r="7704" spans="1:13" x14ac:dyDescent="0.15">
      <c r="A7704" s="69" t="s">
        <v>25495</v>
      </c>
      <c r="B7704" s="70">
        <v>-6.6471267385136798E-2</v>
      </c>
      <c r="C7704" s="70">
        <v>11.9882063056476</v>
      </c>
      <c r="D7704" s="71">
        <v>8.00915035784985E-3</v>
      </c>
      <c r="E7704" s="71">
        <v>7.0348811696931093E-2</v>
      </c>
      <c r="F7704" s="69" t="s">
        <v>8359</v>
      </c>
      <c r="G7704" s="69">
        <v>37698900</v>
      </c>
      <c r="H7704" s="69" t="s">
        <v>12987</v>
      </c>
      <c r="I7704" s="69" t="s">
        <v>12988</v>
      </c>
      <c r="J7704" s="69" t="s">
        <v>12989</v>
      </c>
      <c r="K7704" s="69" t="s">
        <v>8262</v>
      </c>
      <c r="L7704" s="69" t="s">
        <v>8263</v>
      </c>
      <c r="M7704" s="70">
        <v>-6.6471267385136798E-2</v>
      </c>
    </row>
    <row r="7705" spans="1:13" x14ac:dyDescent="0.15">
      <c r="A7705" s="69" t="s">
        <v>25496</v>
      </c>
      <c r="B7705" s="70">
        <v>-0.108308770263501</v>
      </c>
      <c r="C7705" s="70">
        <v>11.9877653617402</v>
      </c>
      <c r="D7705" s="71">
        <v>8.0099194752156107E-3</v>
      </c>
      <c r="E7705" s="71">
        <v>7.0348811696931093E-2</v>
      </c>
      <c r="F7705" s="69" t="s">
        <v>8605</v>
      </c>
      <c r="G7705" s="69">
        <v>95078599</v>
      </c>
      <c r="I7705" s="69" t="s">
        <v>25497</v>
      </c>
      <c r="J7705" s="69" t="s">
        <v>25498</v>
      </c>
      <c r="K7705" s="69" t="s">
        <v>8320</v>
      </c>
      <c r="L7705" s="69" t="s">
        <v>8263</v>
      </c>
      <c r="M7705" s="70">
        <v>-0.108308770263501</v>
      </c>
    </row>
    <row r="7706" spans="1:13" x14ac:dyDescent="0.15">
      <c r="A7706" s="69" t="s">
        <v>25499</v>
      </c>
      <c r="B7706" s="70">
        <v>3.4961579572407399E-2</v>
      </c>
      <c r="C7706" s="70">
        <v>11.9870475826431</v>
      </c>
      <c r="D7706" s="71">
        <v>8.0111716598683207E-3</v>
      </c>
      <c r="E7706" s="71">
        <v>7.0348811696931093E-2</v>
      </c>
      <c r="F7706" s="69" t="s">
        <v>8344</v>
      </c>
      <c r="G7706" s="69">
        <v>57481227</v>
      </c>
      <c r="H7706" s="69" t="s">
        <v>25282</v>
      </c>
      <c r="I7706" s="69" t="s">
        <v>25500</v>
      </c>
      <c r="J7706" s="69" t="s">
        <v>25501</v>
      </c>
      <c r="K7706" s="69" t="s">
        <v>9584</v>
      </c>
      <c r="L7706" s="69" t="s">
        <v>8263</v>
      </c>
      <c r="M7706" s="70">
        <v>3.4961579572407399E-2</v>
      </c>
    </row>
    <row r="7707" spans="1:13" x14ac:dyDescent="0.15">
      <c r="A7707" s="69" t="s">
        <v>25502</v>
      </c>
      <c r="B7707" s="70">
        <v>5.76505357892695E-2</v>
      </c>
      <c r="C7707" s="70">
        <v>11.986582634070899</v>
      </c>
      <c r="D7707" s="71">
        <v>8.0119829051858403E-3</v>
      </c>
      <c r="E7707" s="71">
        <v>7.0348811696931093E-2</v>
      </c>
      <c r="F7707" s="69" t="s">
        <v>8311</v>
      </c>
      <c r="G7707" s="69">
        <v>123873670</v>
      </c>
      <c r="H7707" s="69" t="s">
        <v>25503</v>
      </c>
      <c r="I7707" s="69" t="s">
        <v>10376</v>
      </c>
      <c r="J7707" s="69" t="s">
        <v>16242</v>
      </c>
      <c r="K7707" s="69" t="s">
        <v>8362</v>
      </c>
      <c r="L7707" s="69" t="s">
        <v>8263</v>
      </c>
      <c r="M7707" s="70">
        <v>5.76505357892695E-2</v>
      </c>
    </row>
    <row r="7708" spans="1:13" x14ac:dyDescent="0.15">
      <c r="A7708" s="69" t="s">
        <v>25504</v>
      </c>
      <c r="B7708" s="70">
        <v>4.7779144189126398E-2</v>
      </c>
      <c r="C7708" s="70">
        <v>11.985459986389699</v>
      </c>
      <c r="D7708" s="71">
        <v>8.0139421303658392E-3</v>
      </c>
      <c r="E7708" s="71">
        <v>7.0356705669559594E-2</v>
      </c>
      <c r="F7708" s="69" t="s">
        <v>8335</v>
      </c>
      <c r="G7708" s="69">
        <v>86396157</v>
      </c>
      <c r="I7708" s="69" t="s">
        <v>18201</v>
      </c>
      <c r="J7708" s="69" t="s">
        <v>18202</v>
      </c>
      <c r="K7708" s="69" t="s">
        <v>8320</v>
      </c>
      <c r="L7708" s="69" t="s">
        <v>8263</v>
      </c>
      <c r="M7708" s="70">
        <v>4.7779144189126398E-2</v>
      </c>
    </row>
    <row r="7709" spans="1:13" x14ac:dyDescent="0.15">
      <c r="A7709" s="69" t="s">
        <v>25505</v>
      </c>
      <c r="B7709" s="70">
        <v>-4.4888244326065203E-2</v>
      </c>
      <c r="C7709" s="70">
        <v>11.983362570945101</v>
      </c>
      <c r="D7709" s="71">
        <v>8.0176041035652304E-3</v>
      </c>
      <c r="E7709" s="71">
        <v>7.0373889119702701E-2</v>
      </c>
      <c r="F7709" s="69" t="s">
        <v>8270</v>
      </c>
      <c r="G7709" s="69">
        <v>26158556</v>
      </c>
      <c r="H7709" s="69" t="s">
        <v>16108</v>
      </c>
      <c r="I7709" s="69" t="s">
        <v>16708</v>
      </c>
      <c r="J7709" s="69" t="s">
        <v>16709</v>
      </c>
      <c r="K7709" s="69" t="s">
        <v>14491</v>
      </c>
      <c r="L7709" s="69" t="s">
        <v>8263</v>
      </c>
      <c r="M7709" s="70">
        <v>-4.4888244326065099E-2</v>
      </c>
    </row>
    <row r="7710" spans="1:13" x14ac:dyDescent="0.15">
      <c r="A7710" s="69" t="s">
        <v>25506</v>
      </c>
      <c r="B7710" s="70">
        <v>-9.4323609558601598E-2</v>
      </c>
      <c r="C7710" s="70">
        <v>11.9814375194692</v>
      </c>
      <c r="D7710" s="71">
        <v>8.0209669744732998E-3</v>
      </c>
      <c r="E7710" s="71">
        <v>7.0373889119702701E-2</v>
      </c>
      <c r="F7710" s="69" t="s">
        <v>8359</v>
      </c>
      <c r="G7710" s="69">
        <v>32441430</v>
      </c>
      <c r="I7710" s="69" t="s">
        <v>21517</v>
      </c>
      <c r="J7710" s="69" t="s">
        <v>25507</v>
      </c>
      <c r="K7710" s="69" t="s">
        <v>25508</v>
      </c>
      <c r="L7710" s="69" t="s">
        <v>8288</v>
      </c>
      <c r="M7710" s="70">
        <v>-9.4323609558601598E-2</v>
      </c>
    </row>
    <row r="7711" spans="1:13" x14ac:dyDescent="0.15">
      <c r="A7711" s="69" t="s">
        <v>25509</v>
      </c>
      <c r="B7711" s="70">
        <v>5.6796601302597997E-2</v>
      </c>
      <c r="C7711" s="70">
        <v>11.980610120488899</v>
      </c>
      <c r="D7711" s="71">
        <v>8.0224128973046295E-3</v>
      </c>
      <c r="E7711" s="71">
        <v>7.0373889119702701E-2</v>
      </c>
      <c r="F7711" s="69" t="s">
        <v>8344</v>
      </c>
      <c r="G7711" s="69">
        <v>31214494</v>
      </c>
      <c r="H7711" s="69" t="s">
        <v>2728</v>
      </c>
      <c r="I7711" s="69" t="s">
        <v>25510</v>
      </c>
      <c r="J7711" s="69" t="s">
        <v>25511</v>
      </c>
      <c r="K7711" s="69" t="s">
        <v>8354</v>
      </c>
      <c r="L7711" s="69" t="s">
        <v>8263</v>
      </c>
      <c r="M7711" s="70">
        <v>5.6796601302597997E-2</v>
      </c>
    </row>
    <row r="7712" spans="1:13" x14ac:dyDescent="0.15">
      <c r="A7712" s="69" t="s">
        <v>25512</v>
      </c>
      <c r="B7712" s="70">
        <v>4.1214114000674602E-2</v>
      </c>
      <c r="C7712" s="70">
        <v>11.9805940592924</v>
      </c>
      <c r="D7712" s="71">
        <v>8.0224409682968702E-3</v>
      </c>
      <c r="E7712" s="71">
        <v>7.0373889119702701E-2</v>
      </c>
      <c r="F7712" s="69" t="s">
        <v>8265</v>
      </c>
      <c r="G7712" s="69">
        <v>201675739</v>
      </c>
      <c r="H7712" s="69" t="s">
        <v>25513</v>
      </c>
      <c r="I7712" s="69" t="s">
        <v>25514</v>
      </c>
      <c r="J7712" s="69" t="s">
        <v>25515</v>
      </c>
      <c r="K7712" s="69" t="s">
        <v>8273</v>
      </c>
      <c r="L7712" s="69" t="s">
        <v>8263</v>
      </c>
      <c r="M7712" s="70">
        <v>4.1214114000674602E-2</v>
      </c>
    </row>
    <row r="7713" spans="1:13" x14ac:dyDescent="0.15">
      <c r="A7713" s="69" t="s">
        <v>25516</v>
      </c>
      <c r="B7713" s="70">
        <v>-0.27191511616102398</v>
      </c>
      <c r="C7713" s="70">
        <v>11.980449491756101</v>
      </c>
      <c r="D7713" s="71">
        <v>8.0226936420427601E-3</v>
      </c>
      <c r="E7713" s="71">
        <v>7.0373889119702701E-2</v>
      </c>
      <c r="F7713" s="69" t="s">
        <v>8301</v>
      </c>
      <c r="G7713" s="69">
        <v>123995045</v>
      </c>
      <c r="I7713" s="69" t="s">
        <v>10308</v>
      </c>
      <c r="J7713" s="69" t="s">
        <v>25517</v>
      </c>
      <c r="K7713" s="69" t="s">
        <v>8795</v>
      </c>
      <c r="L7713" s="69" t="s">
        <v>8263</v>
      </c>
      <c r="M7713" s="70">
        <v>-0.27191511616102298</v>
      </c>
    </row>
    <row r="7714" spans="1:13" x14ac:dyDescent="0.15">
      <c r="A7714" s="69" t="s">
        <v>25518</v>
      </c>
      <c r="B7714" s="70">
        <v>2.4404781216940102E-2</v>
      </c>
      <c r="C7714" s="70">
        <v>11.9787942823541</v>
      </c>
      <c r="D7714" s="71">
        <v>8.0255873081374104E-3</v>
      </c>
      <c r="E7714" s="71">
        <v>7.0373889119702701E-2</v>
      </c>
      <c r="F7714" s="69" t="s">
        <v>8315</v>
      </c>
      <c r="G7714" s="69">
        <v>15218579</v>
      </c>
      <c r="H7714" s="69" t="s">
        <v>25519</v>
      </c>
      <c r="I7714" s="69" t="s">
        <v>2238</v>
      </c>
      <c r="J7714" s="69" t="s">
        <v>14181</v>
      </c>
      <c r="K7714" s="69" t="s">
        <v>8262</v>
      </c>
      <c r="L7714" s="69" t="s">
        <v>8263</v>
      </c>
      <c r="M7714" s="70">
        <v>2.4404781216940102E-2</v>
      </c>
    </row>
    <row r="7715" spans="1:13" x14ac:dyDescent="0.15">
      <c r="A7715" s="69" t="s">
        <v>25520</v>
      </c>
      <c r="B7715" s="70">
        <v>0.105315785477374</v>
      </c>
      <c r="C7715" s="70">
        <v>11.976331149231999</v>
      </c>
      <c r="D7715" s="71">
        <v>8.0298958094266494E-3</v>
      </c>
      <c r="E7715" s="71">
        <v>7.0373889119702701E-2</v>
      </c>
      <c r="F7715" s="69" t="s">
        <v>8265</v>
      </c>
      <c r="G7715" s="69">
        <v>188274544</v>
      </c>
      <c r="I7715" s="69" t="s">
        <v>25521</v>
      </c>
      <c r="J7715" s="69" t="s">
        <v>25522</v>
      </c>
      <c r="K7715" s="69" t="s">
        <v>8295</v>
      </c>
      <c r="L7715" s="69" t="s">
        <v>8288</v>
      </c>
      <c r="M7715" s="70">
        <v>0.105315785477374</v>
      </c>
    </row>
    <row r="7716" spans="1:13" x14ac:dyDescent="0.15">
      <c r="A7716" s="69" t="s">
        <v>25523</v>
      </c>
      <c r="B7716" s="70">
        <v>-0.22020788204751299</v>
      </c>
      <c r="C7716" s="70">
        <v>11.975514893699501</v>
      </c>
      <c r="D7716" s="71">
        <v>8.0313242358771297E-3</v>
      </c>
      <c r="E7716" s="71">
        <v>7.0373889119702701E-2</v>
      </c>
      <c r="F7716" s="69" t="s">
        <v>8301</v>
      </c>
      <c r="G7716" s="69">
        <v>124545191</v>
      </c>
      <c r="H7716" s="69" t="s">
        <v>25524</v>
      </c>
      <c r="I7716" s="69" t="s">
        <v>25525</v>
      </c>
      <c r="J7716" s="69" t="s">
        <v>25526</v>
      </c>
      <c r="K7716" s="69" t="s">
        <v>8574</v>
      </c>
      <c r="L7716" s="69" t="s">
        <v>8263</v>
      </c>
      <c r="M7716" s="70">
        <v>-0.22020788204751299</v>
      </c>
    </row>
    <row r="7717" spans="1:13" x14ac:dyDescent="0.15">
      <c r="A7717" s="69" t="s">
        <v>25527</v>
      </c>
      <c r="B7717" s="70">
        <v>5.1473223275844901E-2</v>
      </c>
      <c r="C7717" s="70">
        <v>11.974252242688401</v>
      </c>
      <c r="D7717" s="71">
        <v>8.0335344670323695E-3</v>
      </c>
      <c r="E7717" s="71">
        <v>7.0373889119702701E-2</v>
      </c>
      <c r="F7717" s="69" t="s">
        <v>8372</v>
      </c>
      <c r="G7717" s="69">
        <v>52778325</v>
      </c>
      <c r="H7717" s="69" t="s">
        <v>12089</v>
      </c>
      <c r="I7717" s="69" t="s">
        <v>12090</v>
      </c>
      <c r="J7717" s="69" t="s">
        <v>12091</v>
      </c>
      <c r="K7717" s="69" t="s">
        <v>8362</v>
      </c>
      <c r="L7717" s="69" t="s">
        <v>8263</v>
      </c>
      <c r="M7717" s="70">
        <v>5.1473223275844901E-2</v>
      </c>
    </row>
    <row r="7718" spans="1:13" x14ac:dyDescent="0.15">
      <c r="A7718" s="69" t="s">
        <v>25528</v>
      </c>
      <c r="B7718" s="70">
        <v>-0.15267838632803099</v>
      </c>
      <c r="C7718" s="70">
        <v>11.9741545168195</v>
      </c>
      <c r="D7718" s="71">
        <v>8.0337055647220403E-3</v>
      </c>
      <c r="E7718" s="71">
        <v>7.0373889119702701E-2</v>
      </c>
      <c r="F7718" s="69" t="s">
        <v>8304</v>
      </c>
      <c r="G7718" s="69">
        <v>73523729</v>
      </c>
      <c r="I7718" s="69" t="s">
        <v>9464</v>
      </c>
      <c r="J7718" s="69" t="s">
        <v>9465</v>
      </c>
      <c r="K7718" s="69" t="s">
        <v>8262</v>
      </c>
      <c r="L7718" s="69" t="s">
        <v>8288</v>
      </c>
      <c r="M7718" s="70">
        <v>-0.15267838632803099</v>
      </c>
    </row>
    <row r="7719" spans="1:13" x14ac:dyDescent="0.15">
      <c r="A7719" s="69" t="s">
        <v>25529</v>
      </c>
      <c r="B7719" s="70">
        <v>7.1941046133403797E-2</v>
      </c>
      <c r="C7719" s="70">
        <v>11.9741271826136</v>
      </c>
      <c r="D7719" s="71">
        <v>8.0337534220495405E-3</v>
      </c>
      <c r="E7719" s="71">
        <v>7.0373889119702701E-2</v>
      </c>
      <c r="F7719" s="69" t="s">
        <v>8315</v>
      </c>
      <c r="G7719" s="69">
        <v>2442067</v>
      </c>
      <c r="H7719" s="69" t="s">
        <v>25530</v>
      </c>
      <c r="I7719" s="69" t="s">
        <v>15801</v>
      </c>
      <c r="J7719" s="69" t="s">
        <v>15802</v>
      </c>
      <c r="K7719" s="69" t="s">
        <v>8262</v>
      </c>
      <c r="L7719" s="69" t="s">
        <v>8263</v>
      </c>
      <c r="M7719" s="70">
        <v>7.1941046133403797E-2</v>
      </c>
    </row>
    <row r="7720" spans="1:13" x14ac:dyDescent="0.15">
      <c r="A7720" s="69" t="s">
        <v>25531</v>
      </c>
      <c r="B7720" s="70">
        <v>0.11259524408789499</v>
      </c>
      <c r="C7720" s="70">
        <v>11.9740663746166</v>
      </c>
      <c r="D7720" s="71">
        <v>8.0338598872997102E-3</v>
      </c>
      <c r="E7720" s="71">
        <v>7.0373889119702701E-2</v>
      </c>
      <c r="F7720" s="69" t="s">
        <v>8388</v>
      </c>
      <c r="G7720" s="69">
        <v>50585709</v>
      </c>
      <c r="I7720" s="69" t="s">
        <v>19613</v>
      </c>
      <c r="J7720" s="69" t="s">
        <v>25532</v>
      </c>
      <c r="K7720" s="69" t="s">
        <v>25533</v>
      </c>
      <c r="L7720" s="69" t="s">
        <v>8263</v>
      </c>
      <c r="M7720" s="70">
        <v>0.11259524408789499</v>
      </c>
    </row>
    <row r="7721" spans="1:13" x14ac:dyDescent="0.15">
      <c r="A7721" s="69" t="s">
        <v>25534</v>
      </c>
      <c r="B7721" s="70">
        <v>-9.0168066633284305E-2</v>
      </c>
      <c r="C7721" s="70">
        <v>11.973901256951001</v>
      </c>
      <c r="D7721" s="71">
        <v>8.0341489912642491E-3</v>
      </c>
      <c r="E7721" s="71">
        <v>7.0373889119702701E-2</v>
      </c>
      <c r="F7721" s="69" t="s">
        <v>8270</v>
      </c>
      <c r="G7721" s="69">
        <v>30526264</v>
      </c>
      <c r="H7721" s="69" t="s">
        <v>25488</v>
      </c>
      <c r="I7721" s="69" t="s">
        <v>25535</v>
      </c>
      <c r="J7721" s="69" t="s">
        <v>25536</v>
      </c>
      <c r="K7721" s="69" t="s">
        <v>14310</v>
      </c>
      <c r="L7721" s="69" t="s">
        <v>8263</v>
      </c>
      <c r="M7721" s="70">
        <v>-9.0168066633284194E-2</v>
      </c>
    </row>
    <row r="7722" spans="1:13" x14ac:dyDescent="0.15">
      <c r="A7722" s="69" t="s">
        <v>25537</v>
      </c>
      <c r="B7722" s="70">
        <v>-0.254993270127986</v>
      </c>
      <c r="C7722" s="70">
        <v>11.9738840592288</v>
      </c>
      <c r="D7722" s="71">
        <v>8.0341791034437508E-3</v>
      </c>
      <c r="E7722" s="71">
        <v>7.0373889119702701E-2</v>
      </c>
      <c r="F7722" s="69" t="s">
        <v>8335</v>
      </c>
      <c r="G7722" s="69">
        <v>108814200</v>
      </c>
      <c r="I7722" s="69" t="s">
        <v>20611</v>
      </c>
      <c r="J7722" s="69" t="s">
        <v>25538</v>
      </c>
      <c r="K7722" s="69" t="s">
        <v>9177</v>
      </c>
      <c r="L7722" s="69" t="s">
        <v>8263</v>
      </c>
      <c r="M7722" s="70">
        <v>-0.254993270127986</v>
      </c>
    </row>
    <row r="7723" spans="1:13" x14ac:dyDescent="0.15">
      <c r="A7723" s="69" t="s">
        <v>25539</v>
      </c>
      <c r="B7723" s="70">
        <v>6.0340416156684798E-2</v>
      </c>
      <c r="C7723" s="70">
        <v>11.9738404030015</v>
      </c>
      <c r="D7723" s="71">
        <v>8.0342555435097898E-3</v>
      </c>
      <c r="E7723" s="71">
        <v>7.0373889119702701E-2</v>
      </c>
      <c r="F7723" s="69" t="s">
        <v>8265</v>
      </c>
      <c r="G7723" s="69">
        <v>23784893</v>
      </c>
      <c r="H7723" s="69" t="s">
        <v>21436</v>
      </c>
      <c r="I7723" s="69" t="s">
        <v>1898</v>
      </c>
      <c r="J7723" s="69" t="s">
        <v>11176</v>
      </c>
      <c r="K7723" s="69" t="s">
        <v>8295</v>
      </c>
      <c r="L7723" s="69" t="s">
        <v>8263</v>
      </c>
      <c r="M7723" s="70">
        <v>6.0340416156684597E-2</v>
      </c>
    </row>
    <row r="7724" spans="1:13" x14ac:dyDescent="0.15">
      <c r="A7724" s="69" t="s">
        <v>25540</v>
      </c>
      <c r="B7724" s="70">
        <v>-0.14633894180489099</v>
      </c>
      <c r="C7724" s="70">
        <v>11.9728162877225</v>
      </c>
      <c r="D7724" s="71">
        <v>8.0360489828165908E-3</v>
      </c>
      <c r="E7724" s="71">
        <v>7.0373889119702701E-2</v>
      </c>
      <c r="F7724" s="69" t="s">
        <v>8304</v>
      </c>
      <c r="G7724" s="69">
        <v>156084754</v>
      </c>
      <c r="I7724" s="69" t="s">
        <v>10357</v>
      </c>
      <c r="J7724" s="69" t="s">
        <v>10358</v>
      </c>
      <c r="K7724" s="69" t="s">
        <v>8307</v>
      </c>
      <c r="L7724" s="69" t="s">
        <v>8288</v>
      </c>
      <c r="M7724" s="70">
        <v>-0.14633894180489099</v>
      </c>
    </row>
    <row r="7725" spans="1:13" x14ac:dyDescent="0.15">
      <c r="A7725" s="69" t="s">
        <v>25541</v>
      </c>
      <c r="B7725" s="70">
        <v>3.4201933337873303E-2</v>
      </c>
      <c r="C7725" s="70">
        <v>11.9725163302531</v>
      </c>
      <c r="D7725" s="71">
        <v>8.0365743653433592E-3</v>
      </c>
      <c r="E7725" s="71">
        <v>7.0373889119702701E-2</v>
      </c>
      <c r="F7725" s="69" t="s">
        <v>8304</v>
      </c>
      <c r="G7725" s="69">
        <v>185827275</v>
      </c>
      <c r="H7725" s="69" t="s">
        <v>23068</v>
      </c>
      <c r="I7725" s="69" t="s">
        <v>23069</v>
      </c>
      <c r="J7725" s="69" t="s">
        <v>23070</v>
      </c>
      <c r="K7725" s="69" t="s">
        <v>8273</v>
      </c>
      <c r="L7725" s="69" t="s">
        <v>8263</v>
      </c>
      <c r="M7725" s="70">
        <v>3.4201933337873303E-2</v>
      </c>
    </row>
    <row r="7726" spans="1:13" x14ac:dyDescent="0.15">
      <c r="A7726" s="69" t="s">
        <v>25542</v>
      </c>
      <c r="B7726" s="70">
        <v>-9.6726063378396399E-2</v>
      </c>
      <c r="C7726" s="70">
        <v>11.9720085329312</v>
      </c>
      <c r="D7726" s="71">
        <v>8.0374638818279907E-3</v>
      </c>
      <c r="E7726" s="71">
        <v>7.0373889119702701E-2</v>
      </c>
      <c r="F7726" s="69" t="s">
        <v>8270</v>
      </c>
      <c r="G7726" s="69">
        <v>32909781</v>
      </c>
      <c r="I7726" s="69" t="s">
        <v>15851</v>
      </c>
      <c r="J7726" s="69" t="s">
        <v>15852</v>
      </c>
      <c r="K7726" s="69" t="s">
        <v>8273</v>
      </c>
      <c r="L7726" s="69" t="s">
        <v>8263</v>
      </c>
      <c r="M7726" s="70">
        <v>-9.6726063378396496E-2</v>
      </c>
    </row>
    <row r="7727" spans="1:13" x14ac:dyDescent="0.15">
      <c r="A7727" s="69" t="s">
        <v>25543</v>
      </c>
      <c r="B7727" s="70">
        <v>-0.25516854439853098</v>
      </c>
      <c r="C7727" s="70">
        <v>11.9719120755147</v>
      </c>
      <c r="D7727" s="71">
        <v>8.0376328616573404E-3</v>
      </c>
      <c r="E7727" s="71">
        <v>7.0373889119702701E-2</v>
      </c>
      <c r="F7727" s="69" t="s">
        <v>8335</v>
      </c>
      <c r="G7727" s="69">
        <v>72118736</v>
      </c>
      <c r="I7727" s="69" t="s">
        <v>8944</v>
      </c>
      <c r="J7727" s="69" t="s">
        <v>19938</v>
      </c>
      <c r="K7727" s="69" t="s">
        <v>8362</v>
      </c>
      <c r="L7727" s="69" t="s">
        <v>8288</v>
      </c>
      <c r="M7727" s="70">
        <v>-0.25516854439853098</v>
      </c>
    </row>
    <row r="7728" spans="1:13" x14ac:dyDescent="0.15">
      <c r="A7728" s="69" t="s">
        <v>25544</v>
      </c>
      <c r="B7728" s="70">
        <v>5.3465738077868301E-2</v>
      </c>
      <c r="C7728" s="70">
        <v>11.971114783450901</v>
      </c>
      <c r="D7728" s="71">
        <v>8.0390297748183202E-3</v>
      </c>
      <c r="E7728" s="71">
        <v>7.0373889119702701E-2</v>
      </c>
      <c r="F7728" s="69" t="s">
        <v>8311</v>
      </c>
      <c r="G7728" s="69">
        <v>121161258</v>
      </c>
      <c r="I7728" s="69" t="s">
        <v>3697</v>
      </c>
      <c r="J7728" s="69" t="s">
        <v>11579</v>
      </c>
      <c r="K7728" s="69" t="s">
        <v>8262</v>
      </c>
      <c r="L7728" s="69" t="s">
        <v>8288</v>
      </c>
      <c r="M7728" s="70">
        <v>5.3465738077868301E-2</v>
      </c>
    </row>
    <row r="7729" spans="1:13" x14ac:dyDescent="0.15">
      <c r="A7729" s="69" t="s">
        <v>25545</v>
      </c>
      <c r="B7729" s="70">
        <v>3.5768728555840498E-2</v>
      </c>
      <c r="C7729" s="70">
        <v>11.9709147943421</v>
      </c>
      <c r="D7729" s="71">
        <v>8.0393802176227293E-3</v>
      </c>
      <c r="E7729" s="71">
        <v>7.0373889119702701E-2</v>
      </c>
      <c r="F7729" s="69" t="s">
        <v>8364</v>
      </c>
      <c r="G7729" s="69">
        <v>34090758</v>
      </c>
      <c r="H7729" s="69" t="s">
        <v>3914</v>
      </c>
      <c r="I7729" s="69" t="s">
        <v>3913</v>
      </c>
      <c r="J7729" s="69" t="s">
        <v>16068</v>
      </c>
      <c r="K7729" s="69" t="s">
        <v>8262</v>
      </c>
      <c r="L7729" s="69" t="s">
        <v>8263</v>
      </c>
      <c r="M7729" s="70">
        <v>3.5768728555840498E-2</v>
      </c>
    </row>
    <row r="7730" spans="1:13" x14ac:dyDescent="0.15">
      <c r="A7730" s="69" t="s">
        <v>25546</v>
      </c>
      <c r="B7730" s="70">
        <v>-5.9045045312903603E-2</v>
      </c>
      <c r="C7730" s="70">
        <v>11.9706128284427</v>
      </c>
      <c r="D7730" s="71">
        <v>8.03990939140279E-3</v>
      </c>
      <c r="E7730" s="71">
        <v>7.0373889119702701E-2</v>
      </c>
      <c r="F7730" s="69" t="s">
        <v>8265</v>
      </c>
      <c r="G7730" s="69">
        <v>110028104</v>
      </c>
      <c r="I7730" s="69" t="s">
        <v>9981</v>
      </c>
      <c r="J7730" s="69" t="s">
        <v>9982</v>
      </c>
      <c r="K7730" s="69" t="s">
        <v>8262</v>
      </c>
      <c r="L7730" s="69" t="s">
        <v>8288</v>
      </c>
      <c r="M7730" s="70">
        <v>-5.90450453129037E-2</v>
      </c>
    </row>
    <row r="7731" spans="1:13" x14ac:dyDescent="0.15">
      <c r="A7731" s="69" t="s">
        <v>25547</v>
      </c>
      <c r="B7731" s="70">
        <v>2.4577158430440501E-2</v>
      </c>
      <c r="C7731" s="70">
        <v>11.970395869335601</v>
      </c>
      <c r="D7731" s="71">
        <v>8.0402896236233604E-3</v>
      </c>
      <c r="E7731" s="71">
        <v>7.0373889119702701E-2</v>
      </c>
      <c r="F7731" s="69" t="s">
        <v>8388</v>
      </c>
      <c r="G7731" s="69">
        <v>52027479</v>
      </c>
      <c r="H7731" s="69" t="s">
        <v>3038</v>
      </c>
      <c r="I7731" s="69" t="s">
        <v>17672</v>
      </c>
      <c r="J7731" s="69" t="s">
        <v>25548</v>
      </c>
      <c r="K7731" s="69" t="s">
        <v>8619</v>
      </c>
      <c r="L7731" s="69" t="s">
        <v>8263</v>
      </c>
      <c r="M7731" s="70">
        <v>2.4577158430440501E-2</v>
      </c>
    </row>
    <row r="7732" spans="1:13" x14ac:dyDescent="0.15">
      <c r="A7732" s="69" t="s">
        <v>25549</v>
      </c>
      <c r="B7732" s="70">
        <v>3.41442627518928E-2</v>
      </c>
      <c r="C7732" s="70">
        <v>11.9693925253906</v>
      </c>
      <c r="D7732" s="71">
        <v>8.0420483280764198E-3</v>
      </c>
      <c r="E7732" s="71">
        <v>7.0379411882365003E-2</v>
      </c>
      <c r="F7732" s="69" t="s">
        <v>8301</v>
      </c>
      <c r="G7732" s="69">
        <v>65082120</v>
      </c>
      <c r="H7732" s="69" t="s">
        <v>3399</v>
      </c>
      <c r="I7732" s="69" t="s">
        <v>3398</v>
      </c>
      <c r="J7732" s="69" t="s">
        <v>15967</v>
      </c>
      <c r="K7732" s="69" t="s">
        <v>8273</v>
      </c>
      <c r="L7732" s="69" t="s">
        <v>8263</v>
      </c>
      <c r="M7732" s="70">
        <v>3.41442627518928E-2</v>
      </c>
    </row>
    <row r="7733" spans="1:13" x14ac:dyDescent="0.15">
      <c r="A7733" s="69" t="s">
        <v>25550</v>
      </c>
      <c r="B7733" s="70">
        <v>-4.5164320014464E-2</v>
      </c>
      <c r="C7733" s="70">
        <v>11.967683168218</v>
      </c>
      <c r="D7733" s="71">
        <v>8.0450456673608704E-3</v>
      </c>
      <c r="E7733" s="71">
        <v>7.0379411882365003E-2</v>
      </c>
      <c r="F7733" s="69" t="s">
        <v>8275</v>
      </c>
      <c r="G7733" s="69">
        <v>55623656</v>
      </c>
      <c r="I7733" s="69" t="s">
        <v>15951</v>
      </c>
      <c r="J7733" s="69" t="s">
        <v>15952</v>
      </c>
      <c r="K7733" s="69" t="s">
        <v>8362</v>
      </c>
      <c r="L7733" s="69" t="s">
        <v>8288</v>
      </c>
      <c r="M7733" s="70">
        <v>-4.5164320014464E-2</v>
      </c>
    </row>
    <row r="7734" spans="1:13" x14ac:dyDescent="0.15">
      <c r="A7734" s="69" t="s">
        <v>25551</v>
      </c>
      <c r="B7734" s="70">
        <v>-5.5091591557099098E-2</v>
      </c>
      <c r="C7734" s="70">
        <v>11.9671322721591</v>
      </c>
      <c r="D7734" s="71">
        <v>8.0460119543168292E-3</v>
      </c>
      <c r="E7734" s="71">
        <v>7.0379411882365003E-2</v>
      </c>
      <c r="F7734" s="69" t="s">
        <v>8275</v>
      </c>
      <c r="G7734" s="69">
        <v>1040748</v>
      </c>
      <c r="I7734" s="69" t="s">
        <v>12666</v>
      </c>
      <c r="J7734" s="69" t="s">
        <v>12667</v>
      </c>
      <c r="K7734" s="69" t="s">
        <v>9533</v>
      </c>
      <c r="L7734" s="69" t="s">
        <v>8263</v>
      </c>
      <c r="M7734" s="70">
        <v>-5.5091591557099098E-2</v>
      </c>
    </row>
    <row r="7735" spans="1:13" x14ac:dyDescent="0.15">
      <c r="A7735" s="69" t="s">
        <v>25552</v>
      </c>
      <c r="B7735" s="70">
        <v>5.2405692675621202E-2</v>
      </c>
      <c r="C7735" s="70">
        <v>11.966238062442599</v>
      </c>
      <c r="D7735" s="71">
        <v>8.0475807309476899E-3</v>
      </c>
      <c r="E7735" s="71">
        <v>7.0379411882365003E-2</v>
      </c>
      <c r="F7735" s="69" t="s">
        <v>8284</v>
      </c>
      <c r="G7735" s="69">
        <v>6665424</v>
      </c>
      <c r="H7735" s="69" t="s">
        <v>25553</v>
      </c>
      <c r="I7735" s="69" t="s">
        <v>25554</v>
      </c>
      <c r="J7735" s="69" t="s">
        <v>25555</v>
      </c>
      <c r="K7735" s="69" t="s">
        <v>8679</v>
      </c>
      <c r="L7735" s="69" t="s">
        <v>8263</v>
      </c>
      <c r="M7735" s="70">
        <v>5.2405692675621202E-2</v>
      </c>
    </row>
    <row r="7736" spans="1:13" x14ac:dyDescent="0.15">
      <c r="A7736" s="69" t="s">
        <v>25556</v>
      </c>
      <c r="B7736" s="70">
        <v>0.10444574470448199</v>
      </c>
      <c r="C7736" s="70">
        <v>11.9660607117147</v>
      </c>
      <c r="D7736" s="71">
        <v>8.0478919154317492E-3</v>
      </c>
      <c r="E7736" s="71">
        <v>7.0379411882365003E-2</v>
      </c>
      <c r="F7736" s="69" t="s">
        <v>8364</v>
      </c>
      <c r="G7736" s="69">
        <v>23854847</v>
      </c>
      <c r="H7736" s="69" t="s">
        <v>25557</v>
      </c>
      <c r="I7736" s="69" t="s">
        <v>25558</v>
      </c>
      <c r="J7736" s="69" t="s">
        <v>25559</v>
      </c>
      <c r="K7736" s="69" t="s">
        <v>8262</v>
      </c>
      <c r="L7736" s="69" t="s">
        <v>8263</v>
      </c>
      <c r="M7736" s="70">
        <v>0.10444574470448199</v>
      </c>
    </row>
    <row r="7737" spans="1:13" x14ac:dyDescent="0.15">
      <c r="A7737" s="69" t="s">
        <v>25560</v>
      </c>
      <c r="B7737" s="70">
        <v>-9.7990856893343303E-2</v>
      </c>
      <c r="C7737" s="70">
        <v>11.965658920574199</v>
      </c>
      <c r="D7737" s="71">
        <v>8.0485969647426693E-3</v>
      </c>
      <c r="E7737" s="71">
        <v>7.0379411882365003E-2</v>
      </c>
      <c r="F7737" s="69" t="s">
        <v>8388</v>
      </c>
      <c r="G7737" s="69">
        <v>114291977</v>
      </c>
      <c r="H7737" s="69" t="s">
        <v>19911</v>
      </c>
      <c r="I7737" s="69" t="s">
        <v>11912</v>
      </c>
      <c r="J7737" s="69" t="s">
        <v>11913</v>
      </c>
      <c r="K7737" s="69" t="s">
        <v>8362</v>
      </c>
      <c r="L7737" s="69" t="s">
        <v>8263</v>
      </c>
      <c r="M7737" s="70">
        <v>-9.79908568933434E-2</v>
      </c>
    </row>
    <row r="7738" spans="1:13" x14ac:dyDescent="0.15">
      <c r="A7738" s="69" t="s">
        <v>25561</v>
      </c>
      <c r="B7738" s="70">
        <v>-0.16535872064807799</v>
      </c>
      <c r="C7738" s="70">
        <v>11.965558969499501</v>
      </c>
      <c r="D7738" s="71">
        <v>8.0487723674179893E-3</v>
      </c>
      <c r="E7738" s="71">
        <v>7.0379411882365003E-2</v>
      </c>
      <c r="F7738" s="69" t="s">
        <v>8392</v>
      </c>
      <c r="G7738" s="69">
        <v>77025528</v>
      </c>
      <c r="I7738" s="69" t="s">
        <v>11617</v>
      </c>
      <c r="J7738" s="69" t="s">
        <v>11618</v>
      </c>
      <c r="K7738" s="69" t="s">
        <v>8262</v>
      </c>
      <c r="L7738" s="69" t="s">
        <v>8288</v>
      </c>
      <c r="M7738" s="70">
        <v>-0.16535872064807799</v>
      </c>
    </row>
    <row r="7739" spans="1:13" x14ac:dyDescent="0.15">
      <c r="A7739" s="69" t="s">
        <v>25562</v>
      </c>
      <c r="B7739" s="70">
        <v>2.5993266581675199E-2</v>
      </c>
      <c r="C7739" s="70">
        <v>11.965198593161</v>
      </c>
      <c r="D7739" s="71">
        <v>8.0494048261306496E-3</v>
      </c>
      <c r="E7739" s="71">
        <v>7.0379411882365003E-2</v>
      </c>
      <c r="F7739" s="69" t="s">
        <v>8392</v>
      </c>
      <c r="G7739" s="69">
        <v>137637323</v>
      </c>
      <c r="I7739" s="69" t="s">
        <v>770</v>
      </c>
      <c r="J7739" s="69" t="s">
        <v>10665</v>
      </c>
      <c r="K7739" s="69" t="s">
        <v>8262</v>
      </c>
      <c r="L7739" s="69" t="s">
        <v>8263</v>
      </c>
      <c r="M7739" s="70">
        <v>2.5993266581675101E-2</v>
      </c>
    </row>
    <row r="7740" spans="1:13" x14ac:dyDescent="0.15">
      <c r="A7740" s="69" t="s">
        <v>25563</v>
      </c>
      <c r="B7740" s="70">
        <v>2.69157625385197E-2</v>
      </c>
      <c r="C7740" s="70">
        <v>11.963489860017701</v>
      </c>
      <c r="D7740" s="71">
        <v>8.0524044877734006E-3</v>
      </c>
      <c r="E7740" s="71">
        <v>7.0389121525769802E-2</v>
      </c>
      <c r="F7740" s="69" t="s">
        <v>8275</v>
      </c>
      <c r="G7740" s="69">
        <v>79650824</v>
      </c>
      <c r="H7740" s="69" t="s">
        <v>2388</v>
      </c>
      <c r="I7740" s="69" t="s">
        <v>25564</v>
      </c>
      <c r="J7740" s="69" t="s">
        <v>25565</v>
      </c>
      <c r="K7740" s="69" t="s">
        <v>19229</v>
      </c>
      <c r="L7740" s="69" t="s">
        <v>8263</v>
      </c>
      <c r="M7740" s="70">
        <v>2.69157625385197E-2</v>
      </c>
    </row>
    <row r="7741" spans="1:13" x14ac:dyDescent="0.15">
      <c r="A7741" s="69" t="s">
        <v>25566</v>
      </c>
      <c r="B7741" s="70">
        <v>-4.8238117759685298E-2</v>
      </c>
      <c r="C7741" s="70">
        <v>11.962883624480201</v>
      </c>
      <c r="D7741" s="71">
        <v>8.0534690622311791E-3</v>
      </c>
      <c r="E7741" s="71">
        <v>7.0389121525769802E-2</v>
      </c>
      <c r="F7741" s="69" t="s">
        <v>8359</v>
      </c>
      <c r="G7741" s="69">
        <v>131353713</v>
      </c>
      <c r="I7741" s="69" t="s">
        <v>16</v>
      </c>
      <c r="J7741" s="69" t="s">
        <v>8384</v>
      </c>
      <c r="K7741" s="69" t="s">
        <v>8262</v>
      </c>
      <c r="L7741" s="69" t="s">
        <v>8263</v>
      </c>
      <c r="M7741" s="70">
        <v>-4.8238117759685298E-2</v>
      </c>
    </row>
    <row r="7742" spans="1:13" x14ac:dyDescent="0.15">
      <c r="A7742" s="69" t="s">
        <v>25567</v>
      </c>
      <c r="B7742" s="70">
        <v>9.5505060259513302E-2</v>
      </c>
      <c r="C7742" s="70">
        <v>11.9625312767062</v>
      </c>
      <c r="D7742" s="71">
        <v>8.0540878799783399E-3</v>
      </c>
      <c r="E7742" s="71">
        <v>7.0389121525769802E-2</v>
      </c>
      <c r="F7742" s="69" t="s">
        <v>8414</v>
      </c>
      <c r="G7742" s="69">
        <v>112084127</v>
      </c>
      <c r="H7742" s="69" t="s">
        <v>290</v>
      </c>
      <c r="I7742" s="69" t="s">
        <v>289</v>
      </c>
      <c r="J7742" s="69" t="s">
        <v>25568</v>
      </c>
      <c r="K7742" s="69" t="s">
        <v>8320</v>
      </c>
      <c r="L7742" s="69" t="s">
        <v>8263</v>
      </c>
      <c r="M7742" s="70">
        <v>9.5505060259513302E-2</v>
      </c>
    </row>
    <row r="7743" spans="1:13" x14ac:dyDescent="0.15">
      <c r="A7743" s="69" t="s">
        <v>25569</v>
      </c>
      <c r="B7743" s="70">
        <v>-4.0133275759569598E-2</v>
      </c>
      <c r="C7743" s="70">
        <v>11.9621497394001</v>
      </c>
      <c r="D7743" s="71">
        <v>8.0547580292559505E-3</v>
      </c>
      <c r="E7743" s="71">
        <v>7.0389121525769802E-2</v>
      </c>
      <c r="F7743" s="69" t="s">
        <v>8275</v>
      </c>
      <c r="G7743" s="69">
        <v>75282776</v>
      </c>
      <c r="I7743" s="69" t="s">
        <v>13489</v>
      </c>
      <c r="J7743" s="69" t="s">
        <v>25570</v>
      </c>
      <c r="K7743" s="69" t="s">
        <v>8574</v>
      </c>
      <c r="L7743" s="69" t="s">
        <v>8288</v>
      </c>
      <c r="M7743" s="70">
        <v>-4.0133275759569598E-2</v>
      </c>
    </row>
    <row r="7744" spans="1:13" x14ac:dyDescent="0.15">
      <c r="A7744" s="69" t="s">
        <v>25571</v>
      </c>
      <c r="B7744" s="70">
        <v>4.4798263461639301E-2</v>
      </c>
      <c r="C7744" s="70">
        <v>11.9608073452165</v>
      </c>
      <c r="D7744" s="71">
        <v>8.05711642327726E-3</v>
      </c>
      <c r="E7744" s="71">
        <v>7.0397620318474199E-2</v>
      </c>
      <c r="F7744" s="69" t="s">
        <v>8311</v>
      </c>
      <c r="G7744" s="69">
        <v>106014545</v>
      </c>
      <c r="H7744" s="69" t="s">
        <v>3716</v>
      </c>
      <c r="I7744" s="69" t="s">
        <v>3715</v>
      </c>
      <c r="J7744" s="69" t="s">
        <v>25572</v>
      </c>
      <c r="K7744" s="69" t="s">
        <v>8320</v>
      </c>
      <c r="L7744" s="69" t="s">
        <v>8263</v>
      </c>
      <c r="M7744" s="70">
        <v>4.4798263461639301E-2</v>
      </c>
    </row>
    <row r="7745" spans="1:13" x14ac:dyDescent="0.15">
      <c r="A7745" s="69" t="s">
        <v>25573</v>
      </c>
      <c r="B7745" s="70">
        <v>-0.157710024693338</v>
      </c>
      <c r="C7745" s="70">
        <v>11.9592662415813</v>
      </c>
      <c r="D7745" s="71">
        <v>8.0598249826509209E-3</v>
      </c>
      <c r="E7745" s="71">
        <v>7.0397620318474199E-2</v>
      </c>
      <c r="F7745" s="69" t="s">
        <v>8364</v>
      </c>
      <c r="G7745" s="69">
        <v>165873825</v>
      </c>
      <c r="I7745" s="69" t="s">
        <v>10532</v>
      </c>
      <c r="J7745" s="69" t="s">
        <v>10533</v>
      </c>
      <c r="K7745" s="69" t="s">
        <v>8262</v>
      </c>
      <c r="L7745" s="69" t="s">
        <v>8288</v>
      </c>
      <c r="M7745" s="70">
        <v>-0.157710024693338</v>
      </c>
    </row>
    <row r="7746" spans="1:13" x14ac:dyDescent="0.15">
      <c r="A7746" s="69" t="s">
        <v>25574</v>
      </c>
      <c r="B7746" s="70">
        <v>8.1923337387500406E-2</v>
      </c>
      <c r="C7746" s="70">
        <v>11.958272924918299</v>
      </c>
      <c r="D7746" s="71">
        <v>8.0615713831624497E-3</v>
      </c>
      <c r="E7746" s="71">
        <v>7.0397620318474199E-2</v>
      </c>
      <c r="F7746" s="69" t="s">
        <v>8404</v>
      </c>
      <c r="G7746" s="69">
        <v>48938775</v>
      </c>
      <c r="H7746" s="69" t="s">
        <v>25575</v>
      </c>
      <c r="I7746" s="69" t="s">
        <v>21705</v>
      </c>
      <c r="J7746" s="69" t="s">
        <v>21706</v>
      </c>
      <c r="K7746" s="69" t="s">
        <v>8273</v>
      </c>
      <c r="L7746" s="69" t="s">
        <v>8263</v>
      </c>
      <c r="M7746" s="70">
        <v>8.1923337387500295E-2</v>
      </c>
    </row>
    <row r="7747" spans="1:13" x14ac:dyDescent="0.15">
      <c r="A7747" s="69" t="s">
        <v>25576</v>
      </c>
      <c r="B7747" s="70">
        <v>6.29681332582889E-2</v>
      </c>
      <c r="C7747" s="70">
        <v>11.957897547774801</v>
      </c>
      <c r="D7747" s="71">
        <v>8.0622314755982392E-3</v>
      </c>
      <c r="E7747" s="71">
        <v>7.0397620318474199E-2</v>
      </c>
      <c r="F7747" s="69" t="s">
        <v>8301</v>
      </c>
      <c r="G7747" s="69">
        <v>829035</v>
      </c>
      <c r="H7747" s="69" t="s">
        <v>20817</v>
      </c>
      <c r="I7747" s="69" t="s">
        <v>20363</v>
      </c>
      <c r="J7747" s="69" t="s">
        <v>20364</v>
      </c>
      <c r="K7747" s="69" t="s">
        <v>8262</v>
      </c>
      <c r="L7747" s="69" t="s">
        <v>8288</v>
      </c>
      <c r="M7747" s="70">
        <v>6.2968133258288997E-2</v>
      </c>
    </row>
    <row r="7748" spans="1:13" x14ac:dyDescent="0.15">
      <c r="A7748" s="69" t="s">
        <v>25577</v>
      </c>
      <c r="B7748" s="70">
        <v>-3.8560641991165698E-2</v>
      </c>
      <c r="C7748" s="70">
        <v>11.9575283426644</v>
      </c>
      <c r="D7748" s="71">
        <v>8.06288078036866E-3</v>
      </c>
      <c r="E7748" s="71">
        <v>7.0397620318474199E-2</v>
      </c>
      <c r="F7748" s="69" t="s">
        <v>8414</v>
      </c>
      <c r="G7748" s="69">
        <v>152686433</v>
      </c>
      <c r="H7748" s="69" t="s">
        <v>24960</v>
      </c>
      <c r="I7748" s="69" t="s">
        <v>24961</v>
      </c>
      <c r="J7748" s="69" t="s">
        <v>24962</v>
      </c>
      <c r="K7748" s="69" t="s">
        <v>8262</v>
      </c>
      <c r="L7748" s="69" t="s">
        <v>8263</v>
      </c>
      <c r="M7748" s="70">
        <v>-3.8560641991165698E-2</v>
      </c>
    </row>
    <row r="7749" spans="1:13" x14ac:dyDescent="0.15">
      <c r="A7749" s="69" t="s">
        <v>25578</v>
      </c>
      <c r="B7749" s="70">
        <v>6.3891520167198401E-2</v>
      </c>
      <c r="C7749" s="70">
        <v>11.9573855779018</v>
      </c>
      <c r="D7749" s="71">
        <v>8.0631318719454406E-3</v>
      </c>
      <c r="E7749" s="71">
        <v>7.0397620318474199E-2</v>
      </c>
      <c r="F7749" s="69" t="s">
        <v>8270</v>
      </c>
      <c r="G7749" s="69">
        <v>31082835</v>
      </c>
      <c r="I7749" s="69" t="s">
        <v>14502</v>
      </c>
      <c r="J7749" s="69" t="s">
        <v>14503</v>
      </c>
      <c r="K7749" s="69" t="s">
        <v>8295</v>
      </c>
      <c r="L7749" s="69" t="s">
        <v>8288</v>
      </c>
      <c r="M7749" s="70">
        <v>6.3891520167198304E-2</v>
      </c>
    </row>
    <row r="7750" spans="1:13" x14ac:dyDescent="0.15">
      <c r="A7750" s="69" t="s">
        <v>25579</v>
      </c>
      <c r="B7750" s="70">
        <v>-0.211440389009076</v>
      </c>
      <c r="C7750" s="70">
        <v>11.9573717594456</v>
      </c>
      <c r="D7750" s="71">
        <v>8.06315617606463E-3</v>
      </c>
      <c r="E7750" s="71">
        <v>7.0397620318474199E-2</v>
      </c>
      <c r="F7750" s="69" t="s">
        <v>8388</v>
      </c>
      <c r="G7750" s="69">
        <v>44000493</v>
      </c>
      <c r="I7750" s="69" t="s">
        <v>9836</v>
      </c>
      <c r="J7750" s="69" t="s">
        <v>9837</v>
      </c>
      <c r="K7750" s="69" t="s">
        <v>8278</v>
      </c>
      <c r="L7750" s="69" t="s">
        <v>8288</v>
      </c>
      <c r="M7750" s="70">
        <v>-0.211440389009076</v>
      </c>
    </row>
    <row r="7751" spans="1:13" x14ac:dyDescent="0.15">
      <c r="A7751" s="69" t="s">
        <v>25580</v>
      </c>
      <c r="B7751" s="70">
        <v>2.1221037091078001E-2</v>
      </c>
      <c r="C7751" s="70">
        <v>11.955701755362499</v>
      </c>
      <c r="D7751" s="71">
        <v>8.0660940781247005E-3</v>
      </c>
      <c r="E7751" s="71">
        <v>7.0405530910890995E-2</v>
      </c>
      <c r="F7751" s="69" t="s">
        <v>8364</v>
      </c>
      <c r="G7751" s="69">
        <v>168105727</v>
      </c>
      <c r="H7751" s="69" t="s">
        <v>25581</v>
      </c>
      <c r="I7751" s="69" t="s">
        <v>25582</v>
      </c>
      <c r="J7751" s="69" t="s">
        <v>25583</v>
      </c>
      <c r="K7751" s="69" t="s">
        <v>8320</v>
      </c>
      <c r="L7751" s="69" t="s">
        <v>8263</v>
      </c>
      <c r="M7751" s="70">
        <v>2.1221037091078001E-2</v>
      </c>
    </row>
    <row r="7752" spans="1:13" x14ac:dyDescent="0.15">
      <c r="A7752" s="69" t="s">
        <v>25584</v>
      </c>
      <c r="B7752" s="70">
        <v>0.12231674549006499</v>
      </c>
      <c r="C7752" s="70">
        <v>11.955070334293399</v>
      </c>
      <c r="D7752" s="71">
        <v>8.0672052333505394E-3</v>
      </c>
      <c r="E7752" s="71">
        <v>7.0405530910890995E-2</v>
      </c>
      <c r="F7752" s="69" t="s">
        <v>8304</v>
      </c>
      <c r="G7752" s="69">
        <v>188002729</v>
      </c>
      <c r="I7752" s="69" t="s">
        <v>8582</v>
      </c>
      <c r="J7752" s="69" t="s">
        <v>14446</v>
      </c>
      <c r="K7752" s="69" t="s">
        <v>9198</v>
      </c>
      <c r="L7752" s="69" t="s">
        <v>8288</v>
      </c>
      <c r="M7752" s="70">
        <v>0.12231674549006499</v>
      </c>
    </row>
    <row r="7753" spans="1:13" x14ac:dyDescent="0.15">
      <c r="A7753" s="69" t="s">
        <v>25585</v>
      </c>
      <c r="B7753" s="70">
        <v>8.0144760366742895E-2</v>
      </c>
      <c r="C7753" s="70">
        <v>11.9545869948118</v>
      </c>
      <c r="D7753" s="71">
        <v>8.0680559281139097E-3</v>
      </c>
      <c r="E7753" s="71">
        <v>7.0405530910890995E-2</v>
      </c>
      <c r="F7753" s="69" t="s">
        <v>8270</v>
      </c>
      <c r="G7753" s="69">
        <v>137094444</v>
      </c>
      <c r="I7753" s="69" t="s">
        <v>15846</v>
      </c>
      <c r="J7753" s="69" t="s">
        <v>15847</v>
      </c>
      <c r="K7753" s="69" t="s">
        <v>8262</v>
      </c>
      <c r="L7753" s="69" t="s">
        <v>8288</v>
      </c>
      <c r="M7753" s="70">
        <v>8.0144760366742798E-2</v>
      </c>
    </row>
    <row r="7754" spans="1:13" x14ac:dyDescent="0.15">
      <c r="A7754" s="69" t="s">
        <v>25586</v>
      </c>
      <c r="B7754" s="70">
        <v>2.0676684322667099E-2</v>
      </c>
      <c r="C7754" s="70">
        <v>11.954142806131699</v>
      </c>
      <c r="D7754" s="71">
        <v>8.0688378146663003E-3</v>
      </c>
      <c r="E7754" s="71">
        <v>7.0405530910890995E-2</v>
      </c>
      <c r="F7754" s="69" t="s">
        <v>8322</v>
      </c>
      <c r="G7754" s="69">
        <v>19929467</v>
      </c>
      <c r="H7754" s="69" t="s">
        <v>1652</v>
      </c>
      <c r="I7754" s="69" t="s">
        <v>1651</v>
      </c>
      <c r="J7754" s="69" t="s">
        <v>25587</v>
      </c>
      <c r="K7754" s="69" t="s">
        <v>12395</v>
      </c>
      <c r="L7754" s="69" t="s">
        <v>8288</v>
      </c>
      <c r="M7754" s="70">
        <v>2.0676684322667099E-2</v>
      </c>
    </row>
    <row r="7755" spans="1:13" x14ac:dyDescent="0.15">
      <c r="A7755" s="69" t="s">
        <v>25588</v>
      </c>
      <c r="B7755" s="70">
        <v>-7.6639179830489707E-2</v>
      </c>
      <c r="C7755" s="70">
        <v>11.953842297763099</v>
      </c>
      <c r="D7755" s="71">
        <v>8.0693668404051497E-3</v>
      </c>
      <c r="E7755" s="71">
        <v>7.0405530910890995E-2</v>
      </c>
      <c r="F7755" s="69" t="s">
        <v>8275</v>
      </c>
      <c r="G7755" s="69">
        <v>45919287</v>
      </c>
      <c r="H7755" s="69" t="s">
        <v>8840</v>
      </c>
      <c r="I7755" s="69" t="s">
        <v>8841</v>
      </c>
      <c r="J7755" s="69" t="s">
        <v>23094</v>
      </c>
      <c r="K7755" s="69" t="s">
        <v>8354</v>
      </c>
      <c r="L7755" s="69" t="s">
        <v>8263</v>
      </c>
      <c r="M7755" s="70">
        <v>-7.6639179830489707E-2</v>
      </c>
    </row>
    <row r="7756" spans="1:13" x14ac:dyDescent="0.15">
      <c r="A7756" s="69" t="s">
        <v>25589</v>
      </c>
      <c r="B7756" s="70">
        <v>3.9248354683414102E-2</v>
      </c>
      <c r="C7756" s="70">
        <v>11.9519615743729</v>
      </c>
      <c r="D7756" s="71">
        <v>8.0726787156652196E-3</v>
      </c>
      <c r="E7756" s="71">
        <v>7.0416918337463094E-2</v>
      </c>
      <c r="F7756" s="69" t="s">
        <v>8359</v>
      </c>
      <c r="G7756" s="69">
        <v>134203339</v>
      </c>
      <c r="I7756" s="69" t="s">
        <v>25590</v>
      </c>
      <c r="J7756" s="69" t="s">
        <v>25591</v>
      </c>
      <c r="K7756" s="69" t="s">
        <v>18917</v>
      </c>
      <c r="L7756" s="69" t="s">
        <v>8263</v>
      </c>
      <c r="M7756" s="70">
        <v>3.9248354683414102E-2</v>
      </c>
    </row>
    <row r="7757" spans="1:13" x14ac:dyDescent="0.15">
      <c r="A7757" s="69" t="s">
        <v>25592</v>
      </c>
      <c r="B7757" s="70">
        <v>-0.11137949020488599</v>
      </c>
      <c r="C7757" s="70">
        <v>11.9516433284786</v>
      </c>
      <c r="D7757" s="71">
        <v>8.0732393009740906E-3</v>
      </c>
      <c r="E7757" s="71">
        <v>7.0416918337463094E-2</v>
      </c>
      <c r="F7757" s="69" t="s">
        <v>8359</v>
      </c>
      <c r="G7757" s="69">
        <v>77646252</v>
      </c>
      <c r="I7757" s="69" t="s">
        <v>8872</v>
      </c>
      <c r="J7757" s="69" t="s">
        <v>8873</v>
      </c>
      <c r="K7757" s="69" t="s">
        <v>8262</v>
      </c>
      <c r="L7757" s="69" t="s">
        <v>8288</v>
      </c>
      <c r="M7757" s="70">
        <v>-0.11137949020488599</v>
      </c>
    </row>
    <row r="7758" spans="1:13" x14ac:dyDescent="0.15">
      <c r="A7758" s="69" t="s">
        <v>25593</v>
      </c>
      <c r="B7758" s="70">
        <v>2.4103522742586699E-2</v>
      </c>
      <c r="C7758" s="70">
        <v>11.9507050627337</v>
      </c>
      <c r="D7758" s="71">
        <v>8.07489232426758E-3</v>
      </c>
      <c r="E7758" s="71">
        <v>7.0416918337463094E-2</v>
      </c>
      <c r="F7758" s="69" t="s">
        <v>8315</v>
      </c>
      <c r="G7758" s="69">
        <v>49496987</v>
      </c>
      <c r="H7758" s="69" t="s">
        <v>2093</v>
      </c>
      <c r="I7758" s="69" t="s">
        <v>21917</v>
      </c>
      <c r="J7758" s="69" t="s">
        <v>21918</v>
      </c>
      <c r="K7758" s="69" t="s">
        <v>21919</v>
      </c>
      <c r="L7758" s="69" t="s">
        <v>8263</v>
      </c>
      <c r="M7758" s="70">
        <v>2.4103522742586699E-2</v>
      </c>
    </row>
    <row r="7759" spans="1:13" x14ac:dyDescent="0.15">
      <c r="A7759" s="69" t="s">
        <v>25594</v>
      </c>
      <c r="B7759" s="70">
        <v>-3.9499426163755298E-2</v>
      </c>
      <c r="C7759" s="70">
        <v>11.9506914243997</v>
      </c>
      <c r="D7759" s="71">
        <v>8.0749163552016508E-3</v>
      </c>
      <c r="E7759" s="71">
        <v>7.0416918337463094E-2</v>
      </c>
      <c r="F7759" s="69" t="s">
        <v>8301</v>
      </c>
      <c r="G7759" s="69">
        <v>13388349</v>
      </c>
      <c r="I7759" s="69" t="s">
        <v>13742</v>
      </c>
      <c r="J7759" s="69" t="s">
        <v>25595</v>
      </c>
      <c r="K7759" s="69" t="s">
        <v>8307</v>
      </c>
      <c r="L7759" s="69" t="s">
        <v>8288</v>
      </c>
      <c r="M7759" s="70">
        <v>-3.9499426163755201E-2</v>
      </c>
    </row>
    <row r="7760" spans="1:13" x14ac:dyDescent="0.15">
      <c r="A7760" s="69" t="s">
        <v>25596</v>
      </c>
      <c r="B7760" s="70">
        <v>7.6051493167300602E-2</v>
      </c>
      <c r="C7760" s="70">
        <v>11.950035523327299</v>
      </c>
      <c r="D7760" s="71">
        <v>8.0760721672506301E-3</v>
      </c>
      <c r="E7760" s="71">
        <v>7.0417744223407103E-2</v>
      </c>
      <c r="F7760" s="69" t="s">
        <v>8359</v>
      </c>
      <c r="G7760" s="69">
        <v>1789463</v>
      </c>
      <c r="I7760" s="69" t="s">
        <v>538</v>
      </c>
      <c r="J7760" s="69" t="s">
        <v>10741</v>
      </c>
      <c r="K7760" s="69" t="s">
        <v>8295</v>
      </c>
      <c r="L7760" s="69" t="s">
        <v>8263</v>
      </c>
      <c r="M7760" s="70">
        <v>7.6051493167300796E-2</v>
      </c>
    </row>
    <row r="7761" spans="1:13" x14ac:dyDescent="0.15">
      <c r="A7761" s="69" t="s">
        <v>25597</v>
      </c>
      <c r="B7761" s="70">
        <v>-3.1846756647366997E-2</v>
      </c>
      <c r="C7761" s="70">
        <v>11.9480951235488</v>
      </c>
      <c r="D7761" s="71">
        <v>8.0794926976020393E-3</v>
      </c>
      <c r="E7761" s="71">
        <v>7.0434552982732102E-2</v>
      </c>
      <c r="F7761" s="69" t="s">
        <v>8270</v>
      </c>
      <c r="G7761" s="69">
        <v>143474125</v>
      </c>
      <c r="I7761" s="69" t="s">
        <v>25598</v>
      </c>
      <c r="J7761" s="69" t="s">
        <v>25599</v>
      </c>
      <c r="K7761" s="69" t="s">
        <v>8262</v>
      </c>
      <c r="L7761" s="69" t="s">
        <v>8263</v>
      </c>
      <c r="M7761" s="70">
        <v>-3.1846756647366997E-2</v>
      </c>
    </row>
    <row r="7762" spans="1:13" x14ac:dyDescent="0.15">
      <c r="A7762" s="69" t="s">
        <v>25600</v>
      </c>
      <c r="B7762" s="70">
        <v>-5.0866663363511103E-2</v>
      </c>
      <c r="C7762" s="70">
        <v>11.947737876811599</v>
      </c>
      <c r="D7762" s="71">
        <v>8.0801226477996198E-3</v>
      </c>
      <c r="E7762" s="71">
        <v>7.0434552982732102E-2</v>
      </c>
      <c r="F7762" s="69" t="s">
        <v>8301</v>
      </c>
      <c r="G7762" s="69">
        <v>1300592</v>
      </c>
      <c r="H7762" s="69" t="s">
        <v>3509</v>
      </c>
      <c r="I7762" s="69" t="s">
        <v>3498</v>
      </c>
      <c r="J7762" s="69" t="s">
        <v>8806</v>
      </c>
      <c r="K7762" s="69" t="s">
        <v>8262</v>
      </c>
      <c r="L7762" s="69" t="s">
        <v>8263</v>
      </c>
      <c r="M7762" s="70">
        <v>-5.0866663363511103E-2</v>
      </c>
    </row>
    <row r="7763" spans="1:13" x14ac:dyDescent="0.15">
      <c r="A7763" s="69" t="s">
        <v>25601</v>
      </c>
      <c r="B7763" s="70">
        <v>-3.8402223363974398E-2</v>
      </c>
      <c r="C7763" s="70">
        <v>11.947083244001201</v>
      </c>
      <c r="D7763" s="71">
        <v>8.0812771519210101E-3</v>
      </c>
      <c r="E7763" s="71">
        <v>7.0435364827458893E-2</v>
      </c>
      <c r="F7763" s="69" t="s">
        <v>8301</v>
      </c>
      <c r="G7763" s="69">
        <v>67926276</v>
      </c>
      <c r="I7763" s="69" t="s">
        <v>25602</v>
      </c>
      <c r="J7763" s="69" t="s">
        <v>25603</v>
      </c>
      <c r="K7763" s="69" t="s">
        <v>8262</v>
      </c>
      <c r="L7763" s="69" t="s">
        <v>8263</v>
      </c>
      <c r="M7763" s="70">
        <v>-3.8402223363974398E-2</v>
      </c>
    </row>
    <row r="7764" spans="1:13" x14ac:dyDescent="0.15">
      <c r="A7764" s="69" t="s">
        <v>25604</v>
      </c>
      <c r="B7764" s="70">
        <v>-2.6722269989940699E-2</v>
      </c>
      <c r="C7764" s="70">
        <v>11.9456600487231</v>
      </c>
      <c r="D7764" s="71">
        <v>8.0837877949128997E-3</v>
      </c>
      <c r="E7764" s="71">
        <v>7.0447994837497099E-2</v>
      </c>
      <c r="F7764" s="69" t="s">
        <v>8364</v>
      </c>
      <c r="G7764" s="69">
        <v>153522407</v>
      </c>
      <c r="I7764" s="69" t="s">
        <v>25605</v>
      </c>
      <c r="J7764" s="69" t="s">
        <v>25606</v>
      </c>
      <c r="K7764" s="69" t="s">
        <v>8273</v>
      </c>
      <c r="L7764" s="69" t="s">
        <v>8263</v>
      </c>
      <c r="M7764" s="70">
        <v>-2.6722269989940699E-2</v>
      </c>
    </row>
    <row r="7765" spans="1:13" x14ac:dyDescent="0.15">
      <c r="A7765" s="69" t="s">
        <v>25607</v>
      </c>
      <c r="B7765" s="70">
        <v>-8.9383197970964806E-2</v>
      </c>
      <c r="C7765" s="70">
        <v>11.9417600046897</v>
      </c>
      <c r="D7765" s="71">
        <v>8.0906728036460197E-3</v>
      </c>
      <c r="E7765" s="71">
        <v>7.0498737923800694E-2</v>
      </c>
      <c r="F7765" s="69" t="s">
        <v>8297</v>
      </c>
      <c r="G7765" s="69">
        <v>108053809</v>
      </c>
      <c r="I7765" s="69" t="s">
        <v>440</v>
      </c>
      <c r="J7765" s="69" t="s">
        <v>25608</v>
      </c>
      <c r="K7765" s="69" t="s">
        <v>8262</v>
      </c>
      <c r="L7765" s="69" t="s">
        <v>8288</v>
      </c>
      <c r="M7765" s="70">
        <v>-8.9383197970964695E-2</v>
      </c>
    </row>
    <row r="7766" spans="1:13" x14ac:dyDescent="0.15">
      <c r="A7766" s="69" t="s">
        <v>25609</v>
      </c>
      <c r="B7766" s="70">
        <v>-5.3725477261553703E-2</v>
      </c>
      <c r="C7766" s="70">
        <v>11.9384740223518</v>
      </c>
      <c r="D7766" s="71">
        <v>8.0964794426245604E-3</v>
      </c>
      <c r="E7766" s="71">
        <v>7.05308641268588E-2</v>
      </c>
      <c r="F7766" s="69" t="s">
        <v>8372</v>
      </c>
      <c r="G7766" s="69">
        <v>67522332</v>
      </c>
      <c r="I7766" s="69" t="s">
        <v>25610</v>
      </c>
      <c r="J7766" s="69" t="s">
        <v>25611</v>
      </c>
      <c r="K7766" s="69" t="s">
        <v>8320</v>
      </c>
      <c r="L7766" s="69" t="s">
        <v>8263</v>
      </c>
      <c r="M7766" s="70">
        <v>-5.3725477261553599E-2</v>
      </c>
    </row>
    <row r="7767" spans="1:13" x14ac:dyDescent="0.15">
      <c r="A7767" s="69" t="s">
        <v>25612</v>
      </c>
      <c r="B7767" s="70">
        <v>5.35263039846866E-2</v>
      </c>
      <c r="C7767" s="70">
        <v>11.9370724136745</v>
      </c>
      <c r="D7767" s="71">
        <v>8.0989577969595005E-3</v>
      </c>
      <c r="E7767" s="71">
        <v>7.05308641268588E-2</v>
      </c>
      <c r="F7767" s="69" t="s">
        <v>8392</v>
      </c>
      <c r="G7767" s="69">
        <v>1910781</v>
      </c>
      <c r="H7767" s="69" t="s">
        <v>25613</v>
      </c>
      <c r="I7767" s="69" t="s">
        <v>8393</v>
      </c>
      <c r="J7767" s="69" t="s">
        <v>8394</v>
      </c>
      <c r="K7767" s="69" t="s">
        <v>8307</v>
      </c>
      <c r="L7767" s="69" t="s">
        <v>8263</v>
      </c>
      <c r="M7767" s="70">
        <v>5.3526303984686698E-2</v>
      </c>
    </row>
    <row r="7768" spans="1:13" x14ac:dyDescent="0.15">
      <c r="A7768" s="69" t="s">
        <v>25614</v>
      </c>
      <c r="B7768" s="70">
        <v>-0.21729413208811599</v>
      </c>
      <c r="C7768" s="70">
        <v>11.936910694508301</v>
      </c>
      <c r="D7768" s="71">
        <v>8.09924381307979E-3</v>
      </c>
      <c r="E7768" s="71">
        <v>7.05308641268588E-2</v>
      </c>
      <c r="F7768" s="69" t="s">
        <v>8335</v>
      </c>
      <c r="G7768" s="69">
        <v>123841798</v>
      </c>
      <c r="H7768" s="69" t="s">
        <v>13558</v>
      </c>
      <c r="I7768" s="69" t="s">
        <v>25615</v>
      </c>
      <c r="J7768" s="69" t="s">
        <v>25616</v>
      </c>
      <c r="K7768" s="69" t="s">
        <v>8282</v>
      </c>
      <c r="L7768" s="69" t="s">
        <v>8263</v>
      </c>
      <c r="M7768" s="70">
        <v>-0.21729413208811599</v>
      </c>
    </row>
    <row r="7769" spans="1:13" x14ac:dyDescent="0.15">
      <c r="A7769" s="69" t="s">
        <v>25617</v>
      </c>
      <c r="B7769" s="70">
        <v>-4.6459097040733997E-2</v>
      </c>
      <c r="C7769" s="70">
        <v>11.936908794051501</v>
      </c>
      <c r="D7769" s="71">
        <v>8.0992471742977693E-3</v>
      </c>
      <c r="E7769" s="71">
        <v>7.05308641268588E-2</v>
      </c>
      <c r="F7769" s="69" t="s">
        <v>8304</v>
      </c>
      <c r="G7769" s="69">
        <v>135969916</v>
      </c>
      <c r="H7769" s="69" t="s">
        <v>25618</v>
      </c>
      <c r="I7769" s="69" t="s">
        <v>25619</v>
      </c>
      <c r="J7769" s="69" t="s">
        <v>25620</v>
      </c>
      <c r="K7769" s="69" t="s">
        <v>8262</v>
      </c>
      <c r="L7769" s="69" t="s">
        <v>8263</v>
      </c>
      <c r="M7769" s="70">
        <v>-4.6459097040733997E-2</v>
      </c>
    </row>
    <row r="7770" spans="1:13" x14ac:dyDescent="0.15">
      <c r="A7770" s="69" t="s">
        <v>25621</v>
      </c>
      <c r="B7770" s="70">
        <v>-0.149105753093905</v>
      </c>
      <c r="C7770" s="70">
        <v>11.936647816964699</v>
      </c>
      <c r="D7770" s="71">
        <v>8.09970876452497E-3</v>
      </c>
      <c r="E7770" s="71">
        <v>7.05308641268588E-2</v>
      </c>
      <c r="F7770" s="69" t="s">
        <v>8301</v>
      </c>
      <c r="G7770" s="69">
        <v>128364143</v>
      </c>
      <c r="I7770" s="69" t="s">
        <v>14155</v>
      </c>
      <c r="J7770" s="69" t="s">
        <v>14395</v>
      </c>
      <c r="K7770" s="69" t="s">
        <v>8307</v>
      </c>
      <c r="L7770" s="69" t="s">
        <v>8288</v>
      </c>
      <c r="M7770" s="70">
        <v>-0.149105753093905</v>
      </c>
    </row>
    <row r="7771" spans="1:13" x14ac:dyDescent="0.15">
      <c r="A7771" s="69" t="s">
        <v>25622</v>
      </c>
      <c r="B7771" s="70">
        <v>2.6128581772583301E-2</v>
      </c>
      <c r="C7771" s="70">
        <v>11.935866280004401</v>
      </c>
      <c r="D7771" s="71">
        <v>8.1010912652537907E-3</v>
      </c>
      <c r="E7771" s="71">
        <v>7.05308641268588E-2</v>
      </c>
      <c r="F7771" s="69" t="s">
        <v>8265</v>
      </c>
      <c r="G7771" s="69">
        <v>121748565</v>
      </c>
      <c r="H7771" s="69" t="s">
        <v>10989</v>
      </c>
      <c r="I7771" s="69" t="s">
        <v>83</v>
      </c>
      <c r="J7771" s="69" t="s">
        <v>8567</v>
      </c>
      <c r="K7771" s="69" t="s">
        <v>8268</v>
      </c>
      <c r="L7771" s="69" t="s">
        <v>8263</v>
      </c>
      <c r="M7771" s="70">
        <v>2.6128581772583401E-2</v>
      </c>
    </row>
    <row r="7772" spans="1:13" x14ac:dyDescent="0.15">
      <c r="A7772" s="69" t="s">
        <v>25623</v>
      </c>
      <c r="B7772" s="70">
        <v>-7.8884544274283597E-2</v>
      </c>
      <c r="C7772" s="70">
        <v>11.9354660401765</v>
      </c>
      <c r="D7772" s="71">
        <v>8.10179938385675E-3</v>
      </c>
      <c r="E7772" s="71">
        <v>7.05308641268588E-2</v>
      </c>
      <c r="F7772" s="69" t="s">
        <v>8304</v>
      </c>
      <c r="G7772" s="69">
        <v>65367695</v>
      </c>
      <c r="H7772" s="69" t="s">
        <v>1396</v>
      </c>
      <c r="I7772" s="69" t="s">
        <v>13298</v>
      </c>
      <c r="J7772" s="69" t="s">
        <v>13299</v>
      </c>
      <c r="K7772" s="69" t="s">
        <v>8307</v>
      </c>
      <c r="L7772" s="69" t="s">
        <v>8263</v>
      </c>
      <c r="M7772" s="70">
        <v>-7.88845442742835E-2</v>
      </c>
    </row>
    <row r="7773" spans="1:13" x14ac:dyDescent="0.15">
      <c r="A7773" s="69" t="s">
        <v>25624</v>
      </c>
      <c r="B7773" s="70">
        <v>8.1247355421541406E-2</v>
      </c>
      <c r="C7773" s="70">
        <v>11.934246518736201</v>
      </c>
      <c r="D7773" s="71">
        <v>8.1039574805008494E-3</v>
      </c>
      <c r="E7773" s="71">
        <v>7.0532411633039402E-2</v>
      </c>
      <c r="F7773" s="69" t="s">
        <v>8414</v>
      </c>
      <c r="G7773" s="69">
        <v>48432562</v>
      </c>
      <c r="H7773" s="69" t="s">
        <v>25625</v>
      </c>
      <c r="I7773" s="69" t="s">
        <v>25626</v>
      </c>
      <c r="J7773" s="69" t="s">
        <v>25627</v>
      </c>
      <c r="K7773" s="69" t="s">
        <v>8273</v>
      </c>
      <c r="L7773" s="69" t="s">
        <v>8263</v>
      </c>
      <c r="M7773" s="70">
        <v>8.1247355421541295E-2</v>
      </c>
    </row>
    <row r="7774" spans="1:13" x14ac:dyDescent="0.15">
      <c r="A7774" s="69" t="s">
        <v>25628</v>
      </c>
      <c r="B7774" s="70">
        <v>-9.8499675126665395E-2</v>
      </c>
      <c r="C7774" s="70">
        <v>11.9341644086216</v>
      </c>
      <c r="D7774" s="71">
        <v>8.1041028104259193E-3</v>
      </c>
      <c r="E7774" s="71">
        <v>7.0532411633039402E-2</v>
      </c>
      <c r="F7774" s="69" t="s">
        <v>8414</v>
      </c>
      <c r="G7774" s="69">
        <v>129038758</v>
      </c>
      <c r="H7774" s="69" t="s">
        <v>20074</v>
      </c>
      <c r="I7774" s="69" t="s">
        <v>12550</v>
      </c>
      <c r="J7774" s="69" t="s">
        <v>20075</v>
      </c>
      <c r="K7774" s="69" t="s">
        <v>8354</v>
      </c>
      <c r="L7774" s="69" t="s">
        <v>8263</v>
      </c>
      <c r="M7774" s="70">
        <v>-9.8499675126665506E-2</v>
      </c>
    </row>
    <row r="7775" spans="1:13" x14ac:dyDescent="0.15">
      <c r="A7775" s="69" t="s">
        <v>25629</v>
      </c>
      <c r="B7775" s="70">
        <v>-0.154400060425956</v>
      </c>
      <c r="C7775" s="70">
        <v>11.9331056097774</v>
      </c>
      <c r="D7775" s="71">
        <v>8.1059771112561105E-3</v>
      </c>
      <c r="E7775" s="71">
        <v>7.0536797441966198E-2</v>
      </c>
      <c r="F7775" s="69" t="s">
        <v>8372</v>
      </c>
      <c r="G7775" s="69">
        <v>78766902</v>
      </c>
      <c r="I7775" s="69" t="s">
        <v>25630</v>
      </c>
      <c r="J7775" s="69" t="s">
        <v>25631</v>
      </c>
      <c r="K7775" s="69" t="s">
        <v>8262</v>
      </c>
      <c r="L7775" s="69" t="s">
        <v>8288</v>
      </c>
      <c r="M7775" s="70">
        <v>-0.154400060425956</v>
      </c>
    </row>
    <row r="7776" spans="1:13" x14ac:dyDescent="0.15">
      <c r="A7776" s="69" t="s">
        <v>25632</v>
      </c>
      <c r="B7776" s="70">
        <v>-0.11224429393768399</v>
      </c>
      <c r="C7776" s="70">
        <v>11.932678955248701</v>
      </c>
      <c r="D7776" s="71">
        <v>8.1067325339269098E-3</v>
      </c>
      <c r="E7776" s="71">
        <v>7.0536797441966198E-2</v>
      </c>
      <c r="F7776" s="69" t="s">
        <v>8260</v>
      </c>
      <c r="G7776" s="69">
        <v>33671181</v>
      </c>
      <c r="H7776" s="69" t="s">
        <v>1702</v>
      </c>
      <c r="I7776" s="69" t="s">
        <v>12781</v>
      </c>
      <c r="J7776" s="69" t="s">
        <v>12782</v>
      </c>
      <c r="K7776" s="69" t="s">
        <v>8278</v>
      </c>
      <c r="L7776" s="69" t="s">
        <v>8263</v>
      </c>
      <c r="M7776" s="70">
        <v>-0.11224429393768399</v>
      </c>
    </row>
    <row r="7777" spans="1:13" x14ac:dyDescent="0.15">
      <c r="A7777" s="69" t="s">
        <v>25633</v>
      </c>
      <c r="B7777" s="70">
        <v>-7.65409682595629E-2</v>
      </c>
      <c r="C7777" s="70">
        <v>11.931123581914299</v>
      </c>
      <c r="D7777" s="71">
        <v>8.1094871779637499E-3</v>
      </c>
      <c r="E7777" s="71">
        <v>7.0551515408244503E-2</v>
      </c>
      <c r="F7777" s="69" t="s">
        <v>8315</v>
      </c>
      <c r="G7777" s="69">
        <v>42913736</v>
      </c>
      <c r="H7777" s="69" t="s">
        <v>90</v>
      </c>
      <c r="I7777" s="69" t="s">
        <v>89</v>
      </c>
      <c r="J7777" s="69" t="s">
        <v>8376</v>
      </c>
      <c r="K7777" s="69" t="s">
        <v>8262</v>
      </c>
      <c r="L7777" s="69" t="s">
        <v>8263</v>
      </c>
      <c r="M7777" s="70">
        <v>-7.65409682595629E-2</v>
      </c>
    </row>
    <row r="7778" spans="1:13" x14ac:dyDescent="0.15">
      <c r="A7778" s="69" t="s">
        <v>25634</v>
      </c>
      <c r="B7778" s="70">
        <v>-0.42157785613607301</v>
      </c>
      <c r="C7778" s="70">
        <v>11.9299794059396</v>
      </c>
      <c r="D7778" s="71">
        <v>8.1115143157497894E-3</v>
      </c>
      <c r="E7778" s="71">
        <v>7.0559901133117706E-2</v>
      </c>
      <c r="F7778" s="69" t="s">
        <v>8392</v>
      </c>
      <c r="G7778" s="69">
        <v>87834949</v>
      </c>
      <c r="I7778" s="69" t="s">
        <v>18701</v>
      </c>
      <c r="J7778" s="69" t="s">
        <v>25635</v>
      </c>
      <c r="K7778" s="69" t="s">
        <v>8439</v>
      </c>
      <c r="L7778" s="69" t="s">
        <v>8263</v>
      </c>
      <c r="M7778" s="70">
        <v>-0.42157785613607301</v>
      </c>
    </row>
    <row r="7779" spans="1:13" x14ac:dyDescent="0.15">
      <c r="A7779" s="69" t="s">
        <v>25636</v>
      </c>
      <c r="B7779" s="70">
        <v>-3.0934339786769401E-2</v>
      </c>
      <c r="C7779" s="70">
        <v>11.928028946566201</v>
      </c>
      <c r="D7779" s="71">
        <v>8.1149714030027097E-3</v>
      </c>
      <c r="E7779" s="71">
        <v>7.0576727455853097E-2</v>
      </c>
      <c r="F7779" s="69" t="s">
        <v>8270</v>
      </c>
      <c r="G7779" s="69">
        <v>53396138</v>
      </c>
      <c r="I7779" s="69" t="s">
        <v>11841</v>
      </c>
      <c r="J7779" s="69" t="s">
        <v>11842</v>
      </c>
      <c r="K7779" s="69" t="s">
        <v>8262</v>
      </c>
      <c r="L7779" s="69" t="s">
        <v>8288</v>
      </c>
      <c r="M7779" s="70">
        <v>-3.0934339786769498E-2</v>
      </c>
    </row>
    <row r="7780" spans="1:13" x14ac:dyDescent="0.15">
      <c r="A7780" s="69" t="s">
        <v>25637</v>
      </c>
      <c r="B7780" s="70">
        <v>-0.20910010125056899</v>
      </c>
      <c r="C7780" s="70">
        <v>11.9276881366103</v>
      </c>
      <c r="D7780" s="71">
        <v>8.1155756593068902E-3</v>
      </c>
      <c r="E7780" s="71">
        <v>7.0576727455853097E-2</v>
      </c>
      <c r="F7780" s="69" t="s">
        <v>8301</v>
      </c>
      <c r="G7780" s="69">
        <v>104915759</v>
      </c>
      <c r="I7780" s="69" t="s">
        <v>25638</v>
      </c>
      <c r="J7780" s="69" t="s">
        <v>25639</v>
      </c>
      <c r="K7780" s="69" t="s">
        <v>8685</v>
      </c>
      <c r="L7780" s="69" t="s">
        <v>8263</v>
      </c>
      <c r="M7780" s="70">
        <v>-0.20910010125056899</v>
      </c>
    </row>
    <row r="7781" spans="1:13" x14ac:dyDescent="0.15">
      <c r="A7781" s="69" t="s">
        <v>25640</v>
      </c>
      <c r="B7781" s="70">
        <v>-6.9814747943219305E-2</v>
      </c>
      <c r="C7781" s="70">
        <v>11.9261340533108</v>
      </c>
      <c r="D7781" s="71">
        <v>8.1183317612186102E-3</v>
      </c>
      <c r="E7781" s="71">
        <v>7.05865473670481E-2</v>
      </c>
      <c r="F7781" s="69" t="s">
        <v>8335</v>
      </c>
      <c r="G7781" s="69">
        <v>77702233</v>
      </c>
      <c r="I7781" s="69" t="s">
        <v>1239</v>
      </c>
      <c r="J7781" s="69" t="s">
        <v>10995</v>
      </c>
      <c r="K7781" s="69" t="s">
        <v>8268</v>
      </c>
      <c r="L7781" s="69" t="s">
        <v>8288</v>
      </c>
      <c r="M7781" s="70">
        <v>-6.9814747943219305E-2</v>
      </c>
    </row>
    <row r="7782" spans="1:13" x14ac:dyDescent="0.15">
      <c r="A7782" s="69" t="s">
        <v>25641</v>
      </c>
      <c r="B7782" s="70">
        <v>-0.15021441712372699</v>
      </c>
      <c r="C7782" s="70">
        <v>11.925851973641</v>
      </c>
      <c r="D7782" s="71">
        <v>8.1188321428426503E-3</v>
      </c>
      <c r="E7782" s="71">
        <v>7.05865473670481E-2</v>
      </c>
      <c r="F7782" s="69" t="s">
        <v>8359</v>
      </c>
      <c r="G7782" s="69">
        <v>74226253</v>
      </c>
      <c r="I7782" s="69" t="s">
        <v>10940</v>
      </c>
      <c r="J7782" s="69" t="s">
        <v>10941</v>
      </c>
      <c r="K7782" s="69" t="s">
        <v>8262</v>
      </c>
      <c r="L7782" s="69" t="s">
        <v>8288</v>
      </c>
      <c r="M7782" s="70">
        <v>-0.15021441712372699</v>
      </c>
    </row>
    <row r="7783" spans="1:13" x14ac:dyDescent="0.15">
      <c r="A7783" s="69" t="s">
        <v>25642</v>
      </c>
      <c r="B7783" s="70">
        <v>3.5845956074031897E-2</v>
      </c>
      <c r="C7783" s="70">
        <v>11.9241603477371</v>
      </c>
      <c r="D7783" s="71">
        <v>8.1218337277155096E-3</v>
      </c>
      <c r="E7783" s="71">
        <v>7.0603393914347098E-2</v>
      </c>
      <c r="F7783" s="69" t="s">
        <v>8311</v>
      </c>
      <c r="G7783" s="69">
        <v>5046097</v>
      </c>
      <c r="I7783" s="69" t="s">
        <v>12574</v>
      </c>
      <c r="J7783" s="69" t="s">
        <v>25643</v>
      </c>
      <c r="K7783" s="69" t="s">
        <v>17839</v>
      </c>
      <c r="L7783" s="69" t="s">
        <v>8263</v>
      </c>
      <c r="M7783" s="70">
        <v>3.58459560740318E-2</v>
      </c>
    </row>
    <row r="7784" spans="1:13" x14ac:dyDescent="0.15">
      <c r="A7784" s="69" t="s">
        <v>25644</v>
      </c>
      <c r="B7784" s="70">
        <v>4.7163459481745301E-2</v>
      </c>
      <c r="C7784" s="70">
        <v>11.923257213260101</v>
      </c>
      <c r="D7784" s="71">
        <v>8.1234367966240006E-3</v>
      </c>
      <c r="E7784" s="71">
        <v>7.0608080291199707E-2</v>
      </c>
      <c r="F7784" s="69" t="s">
        <v>8359</v>
      </c>
      <c r="G7784" s="69">
        <v>105479318</v>
      </c>
      <c r="H7784" s="69" t="s">
        <v>24453</v>
      </c>
      <c r="I7784" s="69" t="s">
        <v>8889</v>
      </c>
      <c r="J7784" s="69" t="s">
        <v>8890</v>
      </c>
      <c r="K7784" s="69" t="s">
        <v>8320</v>
      </c>
      <c r="L7784" s="69" t="s">
        <v>8263</v>
      </c>
      <c r="M7784" s="70">
        <v>4.7163459481745301E-2</v>
      </c>
    </row>
    <row r="7785" spans="1:13" x14ac:dyDescent="0.15">
      <c r="A7785" s="69" t="s">
        <v>25645</v>
      </c>
      <c r="B7785" s="70">
        <v>2.31341767950708E-2</v>
      </c>
      <c r="C7785" s="70">
        <v>11.9223601038524</v>
      </c>
      <c r="D7785" s="71">
        <v>8.1250295614828695E-3</v>
      </c>
      <c r="E7785" s="71">
        <v>7.0612675890594903E-2</v>
      </c>
      <c r="F7785" s="69" t="s">
        <v>8265</v>
      </c>
      <c r="G7785" s="69">
        <v>44396167</v>
      </c>
      <c r="H7785" s="69" t="s">
        <v>1849</v>
      </c>
      <c r="I7785" s="69" t="s">
        <v>25646</v>
      </c>
      <c r="J7785" s="69" t="s">
        <v>25647</v>
      </c>
      <c r="K7785" s="69" t="s">
        <v>25648</v>
      </c>
      <c r="L7785" s="69" t="s">
        <v>8263</v>
      </c>
      <c r="M7785" s="70">
        <v>2.31341767950708E-2</v>
      </c>
    </row>
    <row r="7786" spans="1:13" x14ac:dyDescent="0.15">
      <c r="A7786" s="69" t="s">
        <v>25649</v>
      </c>
      <c r="B7786" s="70">
        <v>2.63349504851326E-2</v>
      </c>
      <c r="C7786" s="70">
        <v>11.921383795867699</v>
      </c>
      <c r="D7786" s="71">
        <v>8.1267633811077499E-3</v>
      </c>
      <c r="E7786" s="71">
        <v>7.0618495998977002E-2</v>
      </c>
      <c r="F7786" s="69" t="s">
        <v>8344</v>
      </c>
      <c r="G7786" s="69">
        <v>67449835</v>
      </c>
      <c r="H7786" s="69" t="s">
        <v>25650</v>
      </c>
      <c r="I7786" s="69" t="s">
        <v>19370</v>
      </c>
      <c r="J7786" s="69" t="s">
        <v>19371</v>
      </c>
      <c r="K7786" s="69" t="s">
        <v>8295</v>
      </c>
      <c r="L7786" s="69" t="s">
        <v>8263</v>
      </c>
      <c r="M7786" s="70">
        <v>2.63349504851326E-2</v>
      </c>
    </row>
    <row r="7787" spans="1:13" x14ac:dyDescent="0.15">
      <c r="A7787" s="69" t="s">
        <v>25651</v>
      </c>
      <c r="B7787" s="70">
        <v>-3.3241523439770097E-2</v>
      </c>
      <c r="C7787" s="70">
        <v>11.919223592509899</v>
      </c>
      <c r="D7787" s="71">
        <v>8.1306013130000802E-3</v>
      </c>
      <c r="E7787" s="71">
        <v>7.0622725909987194E-2</v>
      </c>
      <c r="F7787" s="69" t="s">
        <v>8364</v>
      </c>
      <c r="G7787" s="69">
        <v>982189</v>
      </c>
      <c r="H7787" s="69" t="s">
        <v>25652</v>
      </c>
      <c r="I7787" s="69" t="s">
        <v>3750</v>
      </c>
      <c r="J7787" s="69" t="s">
        <v>11139</v>
      </c>
      <c r="K7787" s="69" t="s">
        <v>8262</v>
      </c>
      <c r="L7787" s="69" t="s">
        <v>8263</v>
      </c>
      <c r="M7787" s="70">
        <v>-3.3241523439770201E-2</v>
      </c>
    </row>
    <row r="7788" spans="1:13" x14ac:dyDescent="0.15">
      <c r="A7788" s="69" t="s">
        <v>25653</v>
      </c>
      <c r="B7788" s="70">
        <v>-4.77557941690257E-2</v>
      </c>
      <c r="C7788" s="70">
        <v>11.9186666847583</v>
      </c>
      <c r="D7788" s="71">
        <v>8.1315911111379102E-3</v>
      </c>
      <c r="E7788" s="71">
        <v>7.0622725909987194E-2</v>
      </c>
      <c r="F7788" s="69" t="s">
        <v>8301</v>
      </c>
      <c r="G7788" s="69">
        <v>19388224</v>
      </c>
      <c r="I7788" s="69" t="s">
        <v>3479</v>
      </c>
      <c r="J7788" s="69" t="s">
        <v>8302</v>
      </c>
      <c r="K7788" s="69" t="s">
        <v>8262</v>
      </c>
      <c r="L7788" s="69" t="s">
        <v>8288</v>
      </c>
      <c r="M7788" s="70">
        <v>-4.7755794169025603E-2</v>
      </c>
    </row>
    <row r="7789" spans="1:13" x14ac:dyDescent="0.15">
      <c r="A7789" s="69" t="s">
        <v>25654</v>
      </c>
      <c r="B7789" s="70">
        <v>-4.9996483800205299E-2</v>
      </c>
      <c r="C7789" s="70">
        <v>11.917894005899599</v>
      </c>
      <c r="D7789" s="71">
        <v>8.1329646503585408E-3</v>
      </c>
      <c r="E7789" s="71">
        <v>7.0622725909987194E-2</v>
      </c>
      <c r="F7789" s="69" t="s">
        <v>8284</v>
      </c>
      <c r="G7789" s="69">
        <v>50497778</v>
      </c>
      <c r="I7789" s="69" t="s">
        <v>8527</v>
      </c>
      <c r="J7789" s="69" t="s">
        <v>8528</v>
      </c>
      <c r="K7789" s="69" t="s">
        <v>8320</v>
      </c>
      <c r="L7789" s="69" t="s">
        <v>8263</v>
      </c>
      <c r="M7789" s="70">
        <v>-4.9996483800205299E-2</v>
      </c>
    </row>
    <row r="7790" spans="1:13" x14ac:dyDescent="0.15">
      <c r="A7790" s="69" t="s">
        <v>25655</v>
      </c>
      <c r="B7790" s="70">
        <v>-0.110701605718501</v>
      </c>
      <c r="C7790" s="70">
        <v>11.9167106478334</v>
      </c>
      <c r="D7790" s="71">
        <v>8.1350687870364192E-3</v>
      </c>
      <c r="E7790" s="71">
        <v>7.0622725909987194E-2</v>
      </c>
      <c r="F7790" s="69" t="s">
        <v>8364</v>
      </c>
      <c r="G7790" s="69">
        <v>8076599</v>
      </c>
      <c r="I7790" s="69" t="s">
        <v>13717</v>
      </c>
      <c r="J7790" s="69" t="s">
        <v>13718</v>
      </c>
      <c r="K7790" s="69" t="s">
        <v>8295</v>
      </c>
      <c r="L7790" s="69" t="s">
        <v>8288</v>
      </c>
      <c r="M7790" s="70">
        <v>-0.110701605718501</v>
      </c>
    </row>
    <row r="7791" spans="1:13" x14ac:dyDescent="0.15">
      <c r="A7791" s="69" t="s">
        <v>25656</v>
      </c>
      <c r="B7791" s="70">
        <v>-5.8501543468255E-2</v>
      </c>
      <c r="C7791" s="70">
        <v>11.916169329794601</v>
      </c>
      <c r="D7791" s="71">
        <v>8.1360315343598898E-3</v>
      </c>
      <c r="E7791" s="71">
        <v>7.0622725909987194E-2</v>
      </c>
      <c r="F7791" s="69" t="s">
        <v>8311</v>
      </c>
      <c r="G7791" s="69">
        <v>131641336</v>
      </c>
      <c r="H7791" s="69" t="s">
        <v>25657</v>
      </c>
      <c r="I7791" s="69" t="s">
        <v>152</v>
      </c>
      <c r="J7791" s="69" t="s">
        <v>8593</v>
      </c>
      <c r="K7791" s="69" t="s">
        <v>8262</v>
      </c>
      <c r="L7791" s="69" t="s">
        <v>8263</v>
      </c>
      <c r="M7791" s="70">
        <v>-5.8501543468255E-2</v>
      </c>
    </row>
    <row r="7792" spans="1:13" x14ac:dyDescent="0.15">
      <c r="A7792" s="69" t="s">
        <v>25658</v>
      </c>
      <c r="B7792" s="70">
        <v>-8.6560762236693997E-2</v>
      </c>
      <c r="C7792" s="70">
        <v>11.9160464788132</v>
      </c>
      <c r="D7792" s="71">
        <v>8.1362500475969796E-3</v>
      </c>
      <c r="E7792" s="71">
        <v>7.0622725909987194E-2</v>
      </c>
      <c r="F7792" s="69" t="s">
        <v>8335</v>
      </c>
      <c r="G7792" s="69">
        <v>184917058</v>
      </c>
      <c r="I7792" s="69" t="s">
        <v>13839</v>
      </c>
      <c r="J7792" s="69" t="s">
        <v>13840</v>
      </c>
      <c r="K7792" s="69" t="s">
        <v>8262</v>
      </c>
      <c r="L7792" s="69" t="s">
        <v>8288</v>
      </c>
      <c r="M7792" s="70">
        <v>-8.6560762236694094E-2</v>
      </c>
    </row>
    <row r="7793" spans="1:13" x14ac:dyDescent="0.15">
      <c r="A7793" s="69" t="s">
        <v>25659</v>
      </c>
      <c r="B7793" s="70">
        <v>-6.0482858320321402E-2</v>
      </c>
      <c r="C7793" s="70">
        <v>11.915950486083901</v>
      </c>
      <c r="D7793" s="71">
        <v>8.1364207935464995E-3</v>
      </c>
      <c r="E7793" s="71">
        <v>7.0622725909987194E-2</v>
      </c>
      <c r="F7793" s="69" t="s">
        <v>8364</v>
      </c>
      <c r="G7793" s="69">
        <v>117129532</v>
      </c>
      <c r="I7793" s="69" t="s">
        <v>25660</v>
      </c>
      <c r="J7793" s="69" t="s">
        <v>25661</v>
      </c>
      <c r="K7793" s="69" t="s">
        <v>8362</v>
      </c>
      <c r="L7793" s="69" t="s">
        <v>8288</v>
      </c>
      <c r="M7793" s="70">
        <v>-6.0482858320321499E-2</v>
      </c>
    </row>
    <row r="7794" spans="1:13" x14ac:dyDescent="0.15">
      <c r="A7794" s="69" t="s">
        <v>25662</v>
      </c>
      <c r="B7794" s="70">
        <v>-0.140955468683896</v>
      </c>
      <c r="C7794" s="70">
        <v>11.9159229234196</v>
      </c>
      <c r="D7794" s="71">
        <v>8.1364698211399897E-3</v>
      </c>
      <c r="E7794" s="71">
        <v>7.0622725909987194E-2</v>
      </c>
      <c r="F7794" s="69" t="s">
        <v>8315</v>
      </c>
      <c r="G7794" s="69">
        <v>35228732</v>
      </c>
      <c r="H7794" s="69" t="s">
        <v>21384</v>
      </c>
      <c r="I7794" s="69" t="s">
        <v>21385</v>
      </c>
      <c r="J7794" s="69" t="s">
        <v>21386</v>
      </c>
      <c r="K7794" s="69" t="s">
        <v>8362</v>
      </c>
      <c r="L7794" s="69" t="s">
        <v>8263</v>
      </c>
      <c r="M7794" s="70">
        <v>-0.140955468683896</v>
      </c>
    </row>
    <row r="7795" spans="1:13" x14ac:dyDescent="0.15">
      <c r="A7795" s="69" t="s">
        <v>25663</v>
      </c>
      <c r="B7795" s="70">
        <v>-4.2078473684312299E-2</v>
      </c>
      <c r="C7795" s="70">
        <v>11.915249865519399</v>
      </c>
      <c r="D7795" s="71">
        <v>8.1376671494948101E-3</v>
      </c>
      <c r="E7795" s="71">
        <v>7.0622725909987194E-2</v>
      </c>
      <c r="F7795" s="69" t="s">
        <v>8359</v>
      </c>
      <c r="G7795" s="69">
        <v>1794627</v>
      </c>
      <c r="H7795" s="69" t="s">
        <v>14054</v>
      </c>
      <c r="I7795" s="69" t="s">
        <v>538</v>
      </c>
      <c r="J7795" s="69" t="s">
        <v>10741</v>
      </c>
      <c r="K7795" s="69" t="s">
        <v>8262</v>
      </c>
      <c r="L7795" s="69" t="s">
        <v>8288</v>
      </c>
      <c r="M7795" s="70">
        <v>-4.2078473684312397E-2</v>
      </c>
    </row>
    <row r="7796" spans="1:13" x14ac:dyDescent="0.15">
      <c r="A7796" s="69" t="s">
        <v>25664</v>
      </c>
      <c r="B7796" s="70">
        <v>-8.0296088632625606E-2</v>
      </c>
      <c r="C7796" s="70">
        <v>11.915123427596001</v>
      </c>
      <c r="D7796" s="71">
        <v>8.1378920992399295E-3</v>
      </c>
      <c r="E7796" s="71">
        <v>7.0622725909987194E-2</v>
      </c>
      <c r="F7796" s="69" t="s">
        <v>8392</v>
      </c>
      <c r="G7796" s="69">
        <v>44645306</v>
      </c>
      <c r="H7796" s="69" t="s">
        <v>25665</v>
      </c>
      <c r="I7796" s="69" t="s">
        <v>10758</v>
      </c>
      <c r="J7796" s="69" t="s">
        <v>25666</v>
      </c>
      <c r="K7796" s="69" t="s">
        <v>8619</v>
      </c>
      <c r="L7796" s="69" t="s">
        <v>8263</v>
      </c>
      <c r="M7796" s="70">
        <v>-8.0296088632625495E-2</v>
      </c>
    </row>
    <row r="7797" spans="1:13" x14ac:dyDescent="0.15">
      <c r="A7797" s="69" t="s">
        <v>25667</v>
      </c>
      <c r="B7797" s="70">
        <v>-0.18313555215911001</v>
      </c>
      <c r="C7797" s="70">
        <v>11.9138307235194</v>
      </c>
      <c r="D7797" s="71">
        <v>8.1401924351205603E-3</v>
      </c>
      <c r="E7797" s="71">
        <v>7.0633452064632604E-2</v>
      </c>
      <c r="F7797" s="69" t="s">
        <v>8311</v>
      </c>
      <c r="G7797" s="69">
        <v>91353162</v>
      </c>
      <c r="I7797" s="69" t="s">
        <v>20348</v>
      </c>
      <c r="J7797" s="69" t="s">
        <v>20349</v>
      </c>
      <c r="K7797" s="69" t="s">
        <v>8737</v>
      </c>
      <c r="L7797" s="69" t="s">
        <v>8263</v>
      </c>
      <c r="M7797" s="70">
        <v>-0.18313555215911001</v>
      </c>
    </row>
    <row r="7798" spans="1:13" x14ac:dyDescent="0.15">
      <c r="A7798" s="69" t="s">
        <v>25668</v>
      </c>
      <c r="B7798" s="70">
        <v>-0.200226384321227</v>
      </c>
      <c r="C7798" s="70">
        <v>11.911313802356799</v>
      </c>
      <c r="D7798" s="71">
        <v>8.1446735617384993E-3</v>
      </c>
      <c r="E7798" s="71">
        <v>7.0663095930520295E-2</v>
      </c>
      <c r="F7798" s="69" t="s">
        <v>8364</v>
      </c>
      <c r="G7798" s="69">
        <v>245575194</v>
      </c>
      <c r="I7798" s="69" t="s">
        <v>3950</v>
      </c>
      <c r="J7798" s="69" t="s">
        <v>11305</v>
      </c>
      <c r="K7798" s="69" t="s">
        <v>8262</v>
      </c>
      <c r="L7798" s="69" t="s">
        <v>8288</v>
      </c>
      <c r="M7798" s="70">
        <v>-0.200226384321227</v>
      </c>
    </row>
    <row r="7799" spans="1:13" x14ac:dyDescent="0.15">
      <c r="A7799" s="69" t="s">
        <v>25669</v>
      </c>
      <c r="B7799" s="70">
        <v>-4.2720457355511797E-2</v>
      </c>
      <c r="C7799" s="70">
        <v>11.9106284942792</v>
      </c>
      <c r="D7799" s="71">
        <v>8.1458942168557494E-3</v>
      </c>
      <c r="E7799" s="71">
        <v>7.0664447930176996E-2</v>
      </c>
      <c r="F7799" s="69" t="s">
        <v>8392</v>
      </c>
      <c r="G7799" s="69">
        <v>6432590</v>
      </c>
      <c r="I7799" s="69" t="s">
        <v>12931</v>
      </c>
      <c r="J7799" s="69" t="s">
        <v>12932</v>
      </c>
      <c r="K7799" s="69" t="s">
        <v>8362</v>
      </c>
      <c r="L7799" s="69" t="s">
        <v>8288</v>
      </c>
      <c r="M7799" s="70">
        <v>-4.27204573555117E-2</v>
      </c>
    </row>
    <row r="7800" spans="1:13" x14ac:dyDescent="0.15">
      <c r="A7800" s="69" t="s">
        <v>25670</v>
      </c>
      <c r="B7800" s="70">
        <v>-5.5923884965421E-2</v>
      </c>
      <c r="C7800" s="70">
        <v>11.9093910651759</v>
      </c>
      <c r="D7800" s="71">
        <v>8.1480988750302005E-3</v>
      </c>
      <c r="E7800" s="71">
        <v>7.0665814742733202E-2</v>
      </c>
      <c r="F7800" s="69" t="s">
        <v>8301</v>
      </c>
      <c r="G7800" s="69">
        <v>2927247</v>
      </c>
      <c r="H7800" s="69" t="s">
        <v>25671</v>
      </c>
      <c r="I7800" s="69" t="s">
        <v>25672</v>
      </c>
      <c r="J7800" s="69" t="s">
        <v>25673</v>
      </c>
      <c r="K7800" s="69" t="s">
        <v>8362</v>
      </c>
      <c r="L7800" s="69" t="s">
        <v>8263</v>
      </c>
      <c r="M7800" s="70">
        <v>-5.5923884965421E-2</v>
      </c>
    </row>
    <row r="7801" spans="1:13" x14ac:dyDescent="0.15">
      <c r="A7801" s="69" t="s">
        <v>25674</v>
      </c>
      <c r="B7801" s="70">
        <v>-8.7264026974820205E-2</v>
      </c>
      <c r="C7801" s="70">
        <v>11.9093447178708</v>
      </c>
      <c r="D7801" s="71">
        <v>8.1481814638790506E-3</v>
      </c>
      <c r="E7801" s="71">
        <v>7.0665814742733202E-2</v>
      </c>
      <c r="F7801" s="69" t="s">
        <v>8315</v>
      </c>
      <c r="G7801" s="69">
        <v>4340326</v>
      </c>
      <c r="H7801" s="69" t="s">
        <v>25675</v>
      </c>
      <c r="I7801" s="69" t="s">
        <v>11881</v>
      </c>
      <c r="J7801" s="69" t="s">
        <v>11882</v>
      </c>
      <c r="K7801" s="69" t="s">
        <v>8354</v>
      </c>
      <c r="L7801" s="69" t="s">
        <v>8263</v>
      </c>
      <c r="M7801" s="70">
        <v>-8.7264026974820205E-2</v>
      </c>
    </row>
    <row r="7802" spans="1:13" x14ac:dyDescent="0.15">
      <c r="A7802" s="69" t="s">
        <v>25676</v>
      </c>
      <c r="B7802" s="70">
        <v>2.1619670161943699E-2</v>
      </c>
      <c r="C7802" s="70">
        <v>11.9081781029585</v>
      </c>
      <c r="D7802" s="71">
        <v>8.1502606638241201E-3</v>
      </c>
      <c r="E7802" s="71">
        <v>7.0674610689149001E-2</v>
      </c>
      <c r="F7802" s="69" t="s">
        <v>8404</v>
      </c>
      <c r="G7802" s="69">
        <v>64995654</v>
      </c>
      <c r="H7802" s="69" t="s">
        <v>25677</v>
      </c>
      <c r="I7802" s="69" t="s">
        <v>25678</v>
      </c>
      <c r="J7802" s="69" t="s">
        <v>25679</v>
      </c>
      <c r="K7802" s="69" t="s">
        <v>8320</v>
      </c>
      <c r="L7802" s="69" t="s">
        <v>8263</v>
      </c>
      <c r="M7802" s="70">
        <v>2.1619670161943699E-2</v>
      </c>
    </row>
    <row r="7803" spans="1:13" x14ac:dyDescent="0.15">
      <c r="A7803" s="69" t="s">
        <v>25680</v>
      </c>
      <c r="B7803" s="70">
        <v>-0.15983790152478</v>
      </c>
      <c r="C7803" s="70">
        <v>11.907350116449701</v>
      </c>
      <c r="D7803" s="71">
        <v>8.1517367444121393E-3</v>
      </c>
      <c r="E7803" s="71">
        <v>7.0678175098685403E-2</v>
      </c>
      <c r="F7803" s="69" t="s">
        <v>8364</v>
      </c>
      <c r="G7803" s="69">
        <v>24288694</v>
      </c>
      <c r="H7803" s="69" t="s">
        <v>3960</v>
      </c>
      <c r="I7803" s="69" t="s">
        <v>3959</v>
      </c>
      <c r="J7803" s="69" t="s">
        <v>25681</v>
      </c>
      <c r="K7803" s="69" t="s">
        <v>8268</v>
      </c>
      <c r="L7803" s="69" t="s">
        <v>8263</v>
      </c>
      <c r="M7803" s="70">
        <v>-0.15983790152478</v>
      </c>
    </row>
    <row r="7804" spans="1:13" x14ac:dyDescent="0.15">
      <c r="A7804" s="69" t="s">
        <v>25682</v>
      </c>
      <c r="B7804" s="70">
        <v>-9.87246929446777E-2</v>
      </c>
      <c r="C7804" s="70">
        <v>11.9042401166709</v>
      </c>
      <c r="D7804" s="71">
        <v>8.1572840274332908E-3</v>
      </c>
      <c r="E7804" s="71">
        <v>7.0705482897228805E-2</v>
      </c>
      <c r="F7804" s="69" t="s">
        <v>8344</v>
      </c>
      <c r="G7804" s="69">
        <v>28628118</v>
      </c>
      <c r="H7804" s="69" t="s">
        <v>25683</v>
      </c>
      <c r="I7804" s="69" t="s">
        <v>16305</v>
      </c>
      <c r="J7804" s="69" t="s">
        <v>16306</v>
      </c>
      <c r="K7804" s="69" t="s">
        <v>8262</v>
      </c>
      <c r="L7804" s="69" t="s">
        <v>8263</v>
      </c>
      <c r="M7804" s="70">
        <v>-9.87246929446777E-2</v>
      </c>
    </row>
    <row r="7805" spans="1:13" x14ac:dyDescent="0.15">
      <c r="A7805" s="69" t="s">
        <v>25684</v>
      </c>
      <c r="B7805" s="70">
        <v>-1.9762765727302799E-2</v>
      </c>
      <c r="C7805" s="70">
        <v>11.904157102107099</v>
      </c>
      <c r="D7805" s="71">
        <v>8.1574321643485704E-3</v>
      </c>
      <c r="E7805" s="71">
        <v>7.0705482897228805E-2</v>
      </c>
      <c r="F7805" s="69" t="s">
        <v>8311</v>
      </c>
      <c r="G7805" s="69">
        <v>396979</v>
      </c>
      <c r="H7805" s="69" t="s">
        <v>25685</v>
      </c>
      <c r="I7805" s="69" t="s">
        <v>3610</v>
      </c>
      <c r="J7805" s="69" t="s">
        <v>8910</v>
      </c>
      <c r="K7805" s="69" t="s">
        <v>8262</v>
      </c>
      <c r="L7805" s="69" t="s">
        <v>8263</v>
      </c>
      <c r="M7805" s="70">
        <v>-1.9762765727302799E-2</v>
      </c>
    </row>
    <row r="7806" spans="1:13" x14ac:dyDescent="0.15">
      <c r="A7806" s="69" t="s">
        <v>25686</v>
      </c>
      <c r="B7806" s="70">
        <v>-9.8169620901439297E-2</v>
      </c>
      <c r="C7806" s="70">
        <v>11.903522587775701</v>
      </c>
      <c r="D7806" s="71">
        <v>8.1585645462766993E-3</v>
      </c>
      <c r="E7806" s="71">
        <v>7.0705482897228805E-2</v>
      </c>
      <c r="F7806" s="69" t="s">
        <v>8275</v>
      </c>
      <c r="G7806" s="69">
        <v>17716218</v>
      </c>
      <c r="H7806" s="69" t="s">
        <v>25687</v>
      </c>
      <c r="I7806" s="69" t="s">
        <v>11491</v>
      </c>
      <c r="J7806" s="69" t="s">
        <v>11492</v>
      </c>
      <c r="K7806" s="69" t="s">
        <v>8362</v>
      </c>
      <c r="L7806" s="69" t="s">
        <v>8263</v>
      </c>
      <c r="M7806" s="70">
        <v>-9.8169620901439297E-2</v>
      </c>
    </row>
    <row r="7807" spans="1:13" x14ac:dyDescent="0.15">
      <c r="A7807" s="69" t="s">
        <v>25688</v>
      </c>
      <c r="B7807" s="70">
        <v>-7.2948147359096202E-2</v>
      </c>
      <c r="C7807" s="70">
        <v>11.9031956553334</v>
      </c>
      <c r="D7807" s="71">
        <v>8.1591480806500697E-3</v>
      </c>
      <c r="E7807" s="71">
        <v>7.0705482897228805E-2</v>
      </c>
      <c r="F7807" s="69" t="s">
        <v>8311</v>
      </c>
      <c r="G7807" s="69">
        <v>1147979</v>
      </c>
      <c r="H7807" s="69" t="s">
        <v>25689</v>
      </c>
      <c r="I7807" s="69" t="s">
        <v>13806</v>
      </c>
      <c r="J7807" s="69" t="s">
        <v>13807</v>
      </c>
      <c r="K7807" s="69" t="s">
        <v>8262</v>
      </c>
      <c r="L7807" s="69" t="s">
        <v>8263</v>
      </c>
      <c r="M7807" s="70">
        <v>-7.2948147359096202E-2</v>
      </c>
    </row>
    <row r="7808" spans="1:13" x14ac:dyDescent="0.15">
      <c r="A7808" s="69" t="s">
        <v>25690</v>
      </c>
      <c r="B7808" s="70">
        <v>-4.3611785860428701E-2</v>
      </c>
      <c r="C7808" s="70">
        <v>11.902026458958</v>
      </c>
      <c r="D7808" s="71">
        <v>8.1612353787682591E-3</v>
      </c>
      <c r="E7808" s="71">
        <v>7.0714336941607295E-2</v>
      </c>
      <c r="F7808" s="69" t="s">
        <v>8364</v>
      </c>
      <c r="G7808" s="69">
        <v>24125298</v>
      </c>
      <c r="H7808" s="69" t="s">
        <v>19206</v>
      </c>
      <c r="I7808" s="69" t="s">
        <v>25691</v>
      </c>
      <c r="J7808" s="69" t="s">
        <v>25692</v>
      </c>
      <c r="K7808" s="69" t="s">
        <v>8307</v>
      </c>
      <c r="L7808" s="69" t="s">
        <v>8263</v>
      </c>
      <c r="M7808" s="70">
        <v>-4.3611785860428701E-2</v>
      </c>
    </row>
    <row r="7809" spans="1:13" x14ac:dyDescent="0.15">
      <c r="A7809" s="69" t="s">
        <v>25693</v>
      </c>
      <c r="B7809" s="70">
        <v>2.5156051808550298E-2</v>
      </c>
      <c r="C7809" s="70">
        <v>11.9002837734353</v>
      </c>
      <c r="D7809" s="71">
        <v>8.1643477291813496E-3</v>
      </c>
      <c r="E7809" s="71">
        <v>7.0732069245252396E-2</v>
      </c>
      <c r="F7809" s="69" t="s">
        <v>8284</v>
      </c>
      <c r="G7809" s="69">
        <v>54718712</v>
      </c>
      <c r="I7809" s="69" t="s">
        <v>25445</v>
      </c>
      <c r="J7809" s="69" t="s">
        <v>25446</v>
      </c>
      <c r="K7809" s="69" t="s">
        <v>8320</v>
      </c>
      <c r="L7809" s="69" t="s">
        <v>8263</v>
      </c>
      <c r="M7809" s="70">
        <v>2.5156051808550298E-2</v>
      </c>
    </row>
    <row r="7810" spans="1:13" x14ac:dyDescent="0.15">
      <c r="A7810" s="69" t="s">
        <v>25694</v>
      </c>
      <c r="B7810" s="70">
        <v>-5.5980987881710603E-2</v>
      </c>
      <c r="C7810" s="70">
        <v>11.8963634068697</v>
      </c>
      <c r="D7810" s="71">
        <v>8.1713547202352799E-3</v>
      </c>
      <c r="E7810" s="71">
        <v>7.07835338503226E-2</v>
      </c>
      <c r="F7810" s="69" t="s">
        <v>8270</v>
      </c>
      <c r="G7810" s="69">
        <v>31775533</v>
      </c>
      <c r="H7810" s="69" t="s">
        <v>915</v>
      </c>
      <c r="I7810" s="69" t="s">
        <v>914</v>
      </c>
      <c r="J7810" s="69" t="s">
        <v>17405</v>
      </c>
      <c r="K7810" s="69" t="s">
        <v>8273</v>
      </c>
      <c r="L7810" s="69" t="s">
        <v>8263</v>
      </c>
      <c r="M7810" s="70">
        <v>-5.5980987881710603E-2</v>
      </c>
    </row>
    <row r="7811" spans="1:13" x14ac:dyDescent="0.15">
      <c r="A7811" s="69" t="s">
        <v>25695</v>
      </c>
      <c r="B7811" s="70">
        <v>-8.2582698521881104E-2</v>
      </c>
      <c r="C7811" s="70">
        <v>11.8953253272973</v>
      </c>
      <c r="D7811" s="71">
        <v>8.1732113667296394E-3</v>
      </c>
      <c r="E7811" s="71">
        <v>7.07903765056076E-2</v>
      </c>
      <c r="F7811" s="69" t="s">
        <v>8344</v>
      </c>
      <c r="G7811" s="69">
        <v>2326666</v>
      </c>
      <c r="I7811" s="69" t="s">
        <v>2755</v>
      </c>
      <c r="J7811" s="69" t="s">
        <v>14851</v>
      </c>
      <c r="K7811" s="69" t="s">
        <v>8268</v>
      </c>
      <c r="L7811" s="69" t="s">
        <v>8263</v>
      </c>
      <c r="M7811" s="70">
        <v>-8.2582698521881007E-2</v>
      </c>
    </row>
    <row r="7812" spans="1:13" x14ac:dyDescent="0.15">
      <c r="A7812" s="69" t="s">
        <v>25696</v>
      </c>
      <c r="B7812" s="70">
        <v>-3.85567437262513E-2</v>
      </c>
      <c r="C7812" s="70">
        <v>11.892288222735999</v>
      </c>
      <c r="D7812" s="71">
        <v>8.1786463693481505E-3</v>
      </c>
      <c r="E7812" s="71">
        <v>7.0827217167544601E-2</v>
      </c>
      <c r="F7812" s="69" t="s">
        <v>8270</v>
      </c>
      <c r="G7812" s="69">
        <v>158487564</v>
      </c>
      <c r="I7812" s="69" t="s">
        <v>10495</v>
      </c>
      <c r="J7812" s="69" t="s">
        <v>10496</v>
      </c>
      <c r="K7812" s="69" t="s">
        <v>8262</v>
      </c>
      <c r="L7812" s="69" t="s">
        <v>8263</v>
      </c>
      <c r="M7812" s="70">
        <v>-3.85567437262513E-2</v>
      </c>
    </row>
    <row r="7813" spans="1:13" x14ac:dyDescent="0.15">
      <c r="A7813" s="69" t="s">
        <v>25697</v>
      </c>
      <c r="B7813" s="70">
        <v>-0.11510338719865799</v>
      </c>
      <c r="C7813" s="70">
        <v>11.890941797626899</v>
      </c>
      <c r="D7813" s="71">
        <v>8.1810572844892397E-3</v>
      </c>
      <c r="E7813" s="71">
        <v>7.0827217167544601E-2</v>
      </c>
      <c r="F7813" s="69" t="s">
        <v>8372</v>
      </c>
      <c r="G7813" s="69">
        <v>126308095</v>
      </c>
      <c r="I7813" s="69" t="s">
        <v>10824</v>
      </c>
      <c r="J7813" s="69" t="s">
        <v>10825</v>
      </c>
      <c r="K7813" s="69" t="s">
        <v>8295</v>
      </c>
      <c r="L7813" s="69" t="s">
        <v>8288</v>
      </c>
      <c r="M7813" s="70">
        <v>-0.11510338719865799</v>
      </c>
    </row>
    <row r="7814" spans="1:13" x14ac:dyDescent="0.15">
      <c r="A7814" s="69" t="s">
        <v>25698</v>
      </c>
      <c r="B7814" s="70">
        <v>-0.18134142032373801</v>
      </c>
      <c r="C7814" s="70">
        <v>11.8905697717635</v>
      </c>
      <c r="D7814" s="71">
        <v>8.1817235919531602E-3</v>
      </c>
      <c r="E7814" s="71">
        <v>7.0827217167544601E-2</v>
      </c>
      <c r="F7814" s="69" t="s">
        <v>8372</v>
      </c>
      <c r="G7814" s="69">
        <v>136341152</v>
      </c>
      <c r="I7814" s="69" t="s">
        <v>1174</v>
      </c>
      <c r="J7814" s="69" t="s">
        <v>20223</v>
      </c>
      <c r="K7814" s="69" t="s">
        <v>8262</v>
      </c>
      <c r="L7814" s="69" t="s">
        <v>8263</v>
      </c>
      <c r="M7814" s="70">
        <v>-0.18134142032373801</v>
      </c>
    </row>
    <row r="7815" spans="1:13" x14ac:dyDescent="0.15">
      <c r="A7815" s="69" t="s">
        <v>25699</v>
      </c>
      <c r="B7815" s="70">
        <v>-8.3975042330892605E-2</v>
      </c>
      <c r="C7815" s="70">
        <v>11.8903981207902</v>
      </c>
      <c r="D7815" s="71">
        <v>8.1820310458707596E-3</v>
      </c>
      <c r="E7815" s="71">
        <v>7.0827217167544601E-2</v>
      </c>
      <c r="F7815" s="69" t="s">
        <v>8265</v>
      </c>
      <c r="G7815" s="69">
        <v>29469976</v>
      </c>
      <c r="I7815" s="69" t="s">
        <v>12909</v>
      </c>
      <c r="J7815" s="69" t="s">
        <v>12910</v>
      </c>
      <c r="K7815" s="69" t="s">
        <v>8262</v>
      </c>
      <c r="L7815" s="69" t="s">
        <v>8263</v>
      </c>
      <c r="M7815" s="70">
        <v>-8.3975042330892605E-2</v>
      </c>
    </row>
    <row r="7816" spans="1:13" x14ac:dyDescent="0.15">
      <c r="A7816" s="69" t="s">
        <v>25700</v>
      </c>
      <c r="B7816" s="70">
        <v>1.9890893221488799E-2</v>
      </c>
      <c r="C7816" s="70">
        <v>11.8890498328955</v>
      </c>
      <c r="D7816" s="71">
        <v>8.1844465426750192E-3</v>
      </c>
      <c r="E7816" s="71">
        <v>7.0827217167544601E-2</v>
      </c>
      <c r="F7816" s="69" t="s">
        <v>8372</v>
      </c>
      <c r="G7816" s="69">
        <v>137090023</v>
      </c>
      <c r="H7816" s="69" t="s">
        <v>1172</v>
      </c>
      <c r="I7816" s="69" t="s">
        <v>25701</v>
      </c>
      <c r="J7816" s="69" t="s">
        <v>25702</v>
      </c>
      <c r="K7816" s="69" t="s">
        <v>8788</v>
      </c>
      <c r="L7816" s="69" t="s">
        <v>8263</v>
      </c>
      <c r="M7816" s="70">
        <v>1.9890893221488799E-2</v>
      </c>
    </row>
    <row r="7817" spans="1:13" x14ac:dyDescent="0.15">
      <c r="A7817" s="69" t="s">
        <v>25703</v>
      </c>
      <c r="B7817" s="70">
        <v>1.8458606301049198E-2</v>
      </c>
      <c r="C7817" s="70">
        <v>11.888987029107399</v>
      </c>
      <c r="D7817" s="71">
        <v>8.1845590791454308E-3</v>
      </c>
      <c r="E7817" s="71">
        <v>7.0827217167544601E-2</v>
      </c>
      <c r="F7817" s="69" t="s">
        <v>8275</v>
      </c>
      <c r="G7817" s="69">
        <v>79791312</v>
      </c>
      <c r="H7817" s="69" t="s">
        <v>25704</v>
      </c>
      <c r="I7817" s="69" t="s">
        <v>25705</v>
      </c>
      <c r="J7817" s="69" t="s">
        <v>25706</v>
      </c>
      <c r="K7817" s="69" t="s">
        <v>8679</v>
      </c>
      <c r="L7817" s="69" t="s">
        <v>8263</v>
      </c>
      <c r="M7817" s="70">
        <v>1.8458606301049198E-2</v>
      </c>
    </row>
    <row r="7818" spans="1:13" x14ac:dyDescent="0.15">
      <c r="A7818" s="69" t="s">
        <v>25707</v>
      </c>
      <c r="B7818" s="70">
        <v>5.1469331156279899E-2</v>
      </c>
      <c r="C7818" s="70">
        <v>11.8887768038855</v>
      </c>
      <c r="D7818" s="71">
        <v>8.1849357902740501E-3</v>
      </c>
      <c r="E7818" s="71">
        <v>7.0827217167544601E-2</v>
      </c>
      <c r="F7818" s="69" t="s">
        <v>8315</v>
      </c>
      <c r="G7818" s="69">
        <v>41083341</v>
      </c>
      <c r="H7818" s="69" t="s">
        <v>25708</v>
      </c>
      <c r="I7818" s="69" t="s">
        <v>25709</v>
      </c>
      <c r="J7818" s="69" t="s">
        <v>25710</v>
      </c>
      <c r="K7818" s="69" t="s">
        <v>8262</v>
      </c>
      <c r="L7818" s="69" t="s">
        <v>8263</v>
      </c>
      <c r="M7818" s="70">
        <v>5.1469331156279899E-2</v>
      </c>
    </row>
    <row r="7819" spans="1:13" x14ac:dyDescent="0.15">
      <c r="A7819" s="69" t="s">
        <v>25711</v>
      </c>
      <c r="B7819" s="70">
        <v>2.64774382117113E-2</v>
      </c>
      <c r="C7819" s="70">
        <v>11.887635463018199</v>
      </c>
      <c r="D7819" s="71">
        <v>8.1869813826579898E-3</v>
      </c>
      <c r="E7819" s="71">
        <v>7.08356817945449E-2</v>
      </c>
      <c r="F7819" s="69" t="s">
        <v>8265</v>
      </c>
      <c r="G7819" s="69">
        <v>23679465</v>
      </c>
      <c r="I7819" s="69" t="s">
        <v>1898</v>
      </c>
      <c r="J7819" s="69" t="s">
        <v>11176</v>
      </c>
      <c r="K7819" s="69" t="s">
        <v>8295</v>
      </c>
      <c r="L7819" s="69" t="s">
        <v>8263</v>
      </c>
      <c r="M7819" s="70">
        <v>2.6477438211711099E-2</v>
      </c>
    </row>
    <row r="7820" spans="1:13" x14ac:dyDescent="0.15">
      <c r="A7820" s="69" t="s">
        <v>25712</v>
      </c>
      <c r="B7820" s="70">
        <v>-8.4572451514410799E-2</v>
      </c>
      <c r="C7820" s="70">
        <v>11.8861112632048</v>
      </c>
      <c r="D7820" s="71">
        <v>8.18971415599524E-3</v>
      </c>
      <c r="E7820" s="71">
        <v>7.0850080193278694E-2</v>
      </c>
      <c r="F7820" s="69" t="s">
        <v>8265</v>
      </c>
      <c r="G7820" s="69">
        <v>231279916</v>
      </c>
      <c r="I7820" s="69" t="s">
        <v>24829</v>
      </c>
      <c r="J7820" s="69" t="s">
        <v>25713</v>
      </c>
      <c r="K7820" s="69" t="s">
        <v>8354</v>
      </c>
      <c r="L7820" s="69" t="s">
        <v>8263</v>
      </c>
      <c r="M7820" s="70">
        <v>-8.4572451514411007E-2</v>
      </c>
    </row>
    <row r="7821" spans="1:13" x14ac:dyDescent="0.15">
      <c r="A7821" s="69" t="s">
        <v>25714</v>
      </c>
      <c r="B7821" s="70">
        <v>3.1870705550502601E-2</v>
      </c>
      <c r="C7821" s="70">
        <v>11.885516545502799</v>
      </c>
      <c r="D7821" s="71">
        <v>8.1907807475929805E-3</v>
      </c>
      <c r="E7821" s="71">
        <v>7.0850080193278694E-2</v>
      </c>
      <c r="F7821" s="69" t="s">
        <v>8265</v>
      </c>
      <c r="G7821" s="69">
        <v>242616758</v>
      </c>
      <c r="H7821" s="69" t="s">
        <v>1885</v>
      </c>
      <c r="I7821" s="69" t="s">
        <v>19242</v>
      </c>
      <c r="J7821" s="69" t="s">
        <v>25715</v>
      </c>
      <c r="K7821" s="69" t="s">
        <v>8307</v>
      </c>
      <c r="L7821" s="69" t="s">
        <v>8263</v>
      </c>
      <c r="M7821" s="70">
        <v>3.18707055505024E-2</v>
      </c>
    </row>
    <row r="7822" spans="1:13" x14ac:dyDescent="0.15">
      <c r="A7822" s="69" t="s">
        <v>25716</v>
      </c>
      <c r="B7822" s="70">
        <v>1.9513878955441499E-2</v>
      </c>
      <c r="C7822" s="70">
        <v>11.884596999690901</v>
      </c>
      <c r="D7822" s="71">
        <v>8.1924302403718202E-3</v>
      </c>
      <c r="E7822" s="71">
        <v>7.0855112724424296E-2</v>
      </c>
      <c r="F7822" s="69" t="s">
        <v>8322</v>
      </c>
      <c r="G7822" s="69">
        <v>29949796</v>
      </c>
      <c r="H7822" s="69" t="s">
        <v>22025</v>
      </c>
      <c r="I7822" s="69" t="s">
        <v>22026</v>
      </c>
      <c r="J7822" s="69" t="s">
        <v>25717</v>
      </c>
      <c r="K7822" s="69" t="s">
        <v>16674</v>
      </c>
      <c r="L7822" s="69" t="s">
        <v>8263</v>
      </c>
      <c r="M7822" s="70">
        <v>1.9513878955441499E-2</v>
      </c>
    </row>
    <row r="7823" spans="1:13" x14ac:dyDescent="0.15">
      <c r="A7823" s="69" t="s">
        <v>25718</v>
      </c>
      <c r="B7823" s="70">
        <v>3.5950448966334897E-2</v>
      </c>
      <c r="C7823" s="70">
        <v>11.8834086680175</v>
      </c>
      <c r="D7823" s="71">
        <v>8.1945624979557902E-3</v>
      </c>
      <c r="E7823" s="71">
        <v>7.08570486509012E-2</v>
      </c>
      <c r="F7823" s="69" t="s">
        <v>8297</v>
      </c>
      <c r="G7823" s="69">
        <v>139923402</v>
      </c>
      <c r="H7823" s="69" t="s">
        <v>24028</v>
      </c>
      <c r="I7823" s="69" t="s">
        <v>25719</v>
      </c>
      <c r="J7823" s="69" t="s">
        <v>25720</v>
      </c>
      <c r="K7823" s="69" t="s">
        <v>11614</v>
      </c>
      <c r="L7823" s="69" t="s">
        <v>8263</v>
      </c>
      <c r="M7823" s="70">
        <v>3.5950448966334897E-2</v>
      </c>
    </row>
    <row r="7824" spans="1:13" x14ac:dyDescent="0.15">
      <c r="A7824" s="69" t="s">
        <v>25721</v>
      </c>
      <c r="B7824" s="70">
        <v>-7.8586939413600301E-2</v>
      </c>
      <c r="C7824" s="70">
        <v>11.8832821650143</v>
      </c>
      <c r="D7824" s="71">
        <v>8.1947895266597393E-3</v>
      </c>
      <c r="E7824" s="71">
        <v>7.08570486509012E-2</v>
      </c>
      <c r="F7824" s="69" t="s">
        <v>8372</v>
      </c>
      <c r="G7824" s="69">
        <v>112495105</v>
      </c>
      <c r="I7824" s="69" t="s">
        <v>9775</v>
      </c>
      <c r="J7824" s="69" t="s">
        <v>9776</v>
      </c>
      <c r="K7824" s="69" t="s">
        <v>8362</v>
      </c>
      <c r="L7824" s="69" t="s">
        <v>8288</v>
      </c>
      <c r="M7824" s="70">
        <v>-7.8586939413600398E-2</v>
      </c>
    </row>
    <row r="7825" spans="1:13" x14ac:dyDescent="0.15">
      <c r="A7825" s="69" t="s">
        <v>25722</v>
      </c>
      <c r="B7825" s="70">
        <v>4.9587068974991502E-2</v>
      </c>
      <c r="C7825" s="70">
        <v>11.8813282986979</v>
      </c>
      <c r="D7825" s="71">
        <v>8.1982970301618698E-3</v>
      </c>
      <c r="E7825" s="71">
        <v>7.0870632161330896E-2</v>
      </c>
      <c r="F7825" s="69" t="s">
        <v>8301</v>
      </c>
      <c r="G7825" s="69">
        <v>28129122</v>
      </c>
      <c r="H7825" s="69" t="s">
        <v>21067</v>
      </c>
      <c r="I7825" s="69" t="s">
        <v>25723</v>
      </c>
      <c r="J7825" s="69" t="s">
        <v>25724</v>
      </c>
      <c r="K7825" s="69" t="s">
        <v>8822</v>
      </c>
      <c r="L7825" s="69" t="s">
        <v>8263</v>
      </c>
      <c r="M7825" s="70">
        <v>4.9587068974991502E-2</v>
      </c>
    </row>
    <row r="7826" spans="1:13" x14ac:dyDescent="0.15">
      <c r="A7826" s="69" t="s">
        <v>25725</v>
      </c>
      <c r="B7826" s="70">
        <v>3.6427013586414397E-2</v>
      </c>
      <c r="C7826" s="70">
        <v>11.880987883601801</v>
      </c>
      <c r="D7826" s="71">
        <v>8.1989083212842401E-3</v>
      </c>
      <c r="E7826" s="71">
        <v>7.0870632161330896E-2</v>
      </c>
      <c r="F7826" s="69" t="s">
        <v>8335</v>
      </c>
      <c r="G7826" s="69">
        <v>185746558</v>
      </c>
      <c r="H7826" s="69" t="s">
        <v>17332</v>
      </c>
      <c r="I7826" s="69" t="s">
        <v>34</v>
      </c>
      <c r="J7826" s="69" t="s">
        <v>8597</v>
      </c>
      <c r="K7826" s="69" t="s">
        <v>8295</v>
      </c>
      <c r="L7826" s="69" t="s">
        <v>8263</v>
      </c>
      <c r="M7826" s="70">
        <v>3.6427013586414397E-2</v>
      </c>
    </row>
    <row r="7827" spans="1:13" x14ac:dyDescent="0.15">
      <c r="A7827" s="69" t="s">
        <v>25726</v>
      </c>
      <c r="B7827" s="70">
        <v>-0.26154504484695301</v>
      </c>
      <c r="C7827" s="70">
        <v>11.8803463179364</v>
      </c>
      <c r="D7827" s="71">
        <v>8.2000605497785199E-3</v>
      </c>
      <c r="E7827" s="71">
        <v>7.0870632161330896E-2</v>
      </c>
      <c r="F7827" s="69" t="s">
        <v>8404</v>
      </c>
      <c r="G7827" s="69">
        <v>36904326</v>
      </c>
      <c r="I7827" s="69" t="s">
        <v>25727</v>
      </c>
      <c r="J7827" s="69" t="s">
        <v>25728</v>
      </c>
      <c r="K7827" s="69" t="s">
        <v>8262</v>
      </c>
      <c r="L7827" s="69" t="s">
        <v>8288</v>
      </c>
      <c r="M7827" s="70">
        <v>-0.26154504484695301</v>
      </c>
    </row>
    <row r="7828" spans="1:13" x14ac:dyDescent="0.15">
      <c r="A7828" s="69" t="s">
        <v>25729</v>
      </c>
      <c r="B7828" s="70">
        <v>-1.85614565701148E-2</v>
      </c>
      <c r="C7828" s="70">
        <v>11.8800280560451</v>
      </c>
      <c r="D7828" s="71">
        <v>8.2006322114086296E-3</v>
      </c>
      <c r="E7828" s="71">
        <v>7.0870632161330896E-2</v>
      </c>
      <c r="F7828" s="69" t="s">
        <v>8301</v>
      </c>
      <c r="G7828" s="69">
        <v>28129733</v>
      </c>
      <c r="H7828" s="69" t="s">
        <v>21067</v>
      </c>
      <c r="I7828" s="69" t="s">
        <v>25730</v>
      </c>
      <c r="J7828" s="69" t="s">
        <v>25731</v>
      </c>
      <c r="K7828" s="69" t="s">
        <v>25732</v>
      </c>
      <c r="L7828" s="69" t="s">
        <v>8263</v>
      </c>
      <c r="M7828" s="70">
        <v>-1.85614565701148E-2</v>
      </c>
    </row>
    <row r="7829" spans="1:13" x14ac:dyDescent="0.15">
      <c r="A7829" s="69" t="s">
        <v>25733</v>
      </c>
      <c r="B7829" s="70">
        <v>1.7219919970371401E-2</v>
      </c>
      <c r="C7829" s="70">
        <v>11.8785962258544</v>
      </c>
      <c r="D7829" s="71">
        <v>8.2032046776717906E-3</v>
      </c>
      <c r="E7829" s="71">
        <v>7.0875990046840198E-2</v>
      </c>
      <c r="F7829" s="69" t="s">
        <v>8392</v>
      </c>
      <c r="G7829" s="69">
        <v>75368344</v>
      </c>
      <c r="H7829" s="69" t="s">
        <v>19537</v>
      </c>
      <c r="I7829" s="69" t="s">
        <v>11109</v>
      </c>
      <c r="J7829" s="69" t="s">
        <v>11110</v>
      </c>
      <c r="K7829" s="69" t="s">
        <v>8320</v>
      </c>
      <c r="L7829" s="69" t="s">
        <v>8263</v>
      </c>
      <c r="M7829" s="70">
        <v>1.7219919970371401E-2</v>
      </c>
    </row>
    <row r="7830" spans="1:13" x14ac:dyDescent="0.15">
      <c r="A7830" s="69" t="s">
        <v>25734</v>
      </c>
      <c r="B7830" s="70">
        <v>3.2102268673860797E-2</v>
      </c>
      <c r="C7830" s="70">
        <v>11.8784940947588</v>
      </c>
      <c r="D7830" s="71">
        <v>8.2033882076929208E-3</v>
      </c>
      <c r="E7830" s="71">
        <v>7.0875990046840198E-2</v>
      </c>
      <c r="F7830" s="69" t="s">
        <v>8284</v>
      </c>
      <c r="G7830" s="69">
        <v>123451042</v>
      </c>
      <c r="H7830" s="69" t="s">
        <v>3282</v>
      </c>
      <c r="I7830" s="69" t="s">
        <v>25735</v>
      </c>
      <c r="J7830" s="69" t="s">
        <v>25736</v>
      </c>
      <c r="K7830" s="69" t="s">
        <v>25737</v>
      </c>
      <c r="L7830" s="69" t="s">
        <v>8263</v>
      </c>
      <c r="M7830" s="70">
        <v>3.2102268673860797E-2</v>
      </c>
    </row>
    <row r="7831" spans="1:13" x14ac:dyDescent="0.15">
      <c r="A7831" s="69" t="s">
        <v>25738</v>
      </c>
      <c r="B7831" s="70">
        <v>2.86720468241017E-2</v>
      </c>
      <c r="C7831" s="70">
        <v>11.8772076234434</v>
      </c>
      <c r="D7831" s="71">
        <v>8.2057004405735202E-3</v>
      </c>
      <c r="E7831" s="71">
        <v>7.0881601864942106E-2</v>
      </c>
      <c r="F7831" s="69" t="s">
        <v>8388</v>
      </c>
      <c r="G7831" s="69">
        <v>103451437</v>
      </c>
      <c r="H7831" s="69" t="s">
        <v>3094</v>
      </c>
      <c r="I7831" s="69" t="s">
        <v>25739</v>
      </c>
      <c r="J7831" s="69" t="s">
        <v>25740</v>
      </c>
      <c r="K7831" s="69" t="s">
        <v>23366</v>
      </c>
      <c r="L7831" s="69" t="s">
        <v>8263</v>
      </c>
      <c r="M7831" s="70">
        <v>2.86720468241017E-2</v>
      </c>
    </row>
    <row r="7832" spans="1:13" x14ac:dyDescent="0.15">
      <c r="A7832" s="69" t="s">
        <v>25741</v>
      </c>
      <c r="B7832" s="70">
        <v>5.7756437859838E-2</v>
      </c>
      <c r="C7832" s="70">
        <v>11.8769442434702</v>
      </c>
      <c r="D7832" s="71">
        <v>8.2061739254548106E-3</v>
      </c>
      <c r="E7832" s="71">
        <v>7.0881601864942106E-2</v>
      </c>
      <c r="F7832" s="69" t="s">
        <v>8275</v>
      </c>
      <c r="G7832" s="69">
        <v>926264</v>
      </c>
      <c r="H7832" s="69" t="s">
        <v>25742</v>
      </c>
      <c r="I7832" s="69" t="s">
        <v>10082</v>
      </c>
      <c r="J7832" s="69" t="s">
        <v>10083</v>
      </c>
      <c r="K7832" s="69" t="s">
        <v>8307</v>
      </c>
      <c r="L7832" s="69" t="s">
        <v>8263</v>
      </c>
      <c r="M7832" s="70">
        <v>5.7756437859838E-2</v>
      </c>
    </row>
    <row r="7833" spans="1:13" x14ac:dyDescent="0.15">
      <c r="A7833" s="69" t="s">
        <v>25743</v>
      </c>
      <c r="B7833" s="70">
        <v>-9.4252819121564205E-2</v>
      </c>
      <c r="C7833" s="70">
        <v>11.876000613955</v>
      </c>
      <c r="D7833" s="71">
        <v>8.2078705918644402E-3</v>
      </c>
      <c r="E7833" s="71">
        <v>7.0887030503200402E-2</v>
      </c>
      <c r="F7833" s="69" t="s">
        <v>8265</v>
      </c>
      <c r="G7833" s="69">
        <v>240301931</v>
      </c>
      <c r="I7833" s="69" t="s">
        <v>1890</v>
      </c>
      <c r="J7833" s="69" t="s">
        <v>9200</v>
      </c>
      <c r="K7833" s="69" t="s">
        <v>8295</v>
      </c>
      <c r="L7833" s="69" t="s">
        <v>8263</v>
      </c>
      <c r="M7833" s="70">
        <v>-9.4252819121564094E-2</v>
      </c>
    </row>
    <row r="7834" spans="1:13" x14ac:dyDescent="0.15">
      <c r="A7834" s="69" t="s">
        <v>25744</v>
      </c>
      <c r="B7834" s="70">
        <v>-0.106261033708424</v>
      </c>
      <c r="C7834" s="70">
        <v>11.8738672341587</v>
      </c>
      <c r="D7834" s="71">
        <v>8.2117080673093992E-3</v>
      </c>
      <c r="E7834" s="71">
        <v>7.0906766667509197E-2</v>
      </c>
      <c r="F7834" s="69" t="s">
        <v>8364</v>
      </c>
      <c r="G7834" s="69">
        <v>79111320</v>
      </c>
      <c r="I7834" s="69" t="s">
        <v>25745</v>
      </c>
      <c r="J7834" s="69" t="s">
        <v>25746</v>
      </c>
      <c r="K7834" s="69" t="s">
        <v>8268</v>
      </c>
      <c r="L7834" s="69" t="s">
        <v>8263</v>
      </c>
      <c r="M7834" s="70">
        <v>-0.106261033708424</v>
      </c>
    </row>
    <row r="7835" spans="1:13" x14ac:dyDescent="0.15">
      <c r="A7835" s="69" t="s">
        <v>25747</v>
      </c>
      <c r="B7835" s="70">
        <v>-0.24517822802306499</v>
      </c>
      <c r="C7835" s="70">
        <v>11.8731009135786</v>
      </c>
      <c r="D7835" s="71">
        <v>8.2130870534250899E-3</v>
      </c>
      <c r="E7835" s="71">
        <v>7.0906766667509197E-2</v>
      </c>
      <c r="F7835" s="69" t="s">
        <v>8284</v>
      </c>
      <c r="G7835" s="69">
        <v>77269813</v>
      </c>
      <c r="H7835" s="69" t="s">
        <v>25748</v>
      </c>
      <c r="I7835" s="69" t="s">
        <v>15755</v>
      </c>
      <c r="J7835" s="69" t="s">
        <v>15756</v>
      </c>
      <c r="K7835" s="69" t="s">
        <v>8295</v>
      </c>
      <c r="L7835" s="69" t="s">
        <v>8263</v>
      </c>
      <c r="M7835" s="70">
        <v>-0.24517822802306499</v>
      </c>
    </row>
    <row r="7836" spans="1:13" x14ac:dyDescent="0.15">
      <c r="A7836" s="69" t="s">
        <v>25749</v>
      </c>
      <c r="B7836" s="70">
        <v>-0.106918422460814</v>
      </c>
      <c r="C7836" s="70">
        <v>11.872948571225299</v>
      </c>
      <c r="D7836" s="71">
        <v>8.2133612263415E-3</v>
      </c>
      <c r="E7836" s="71">
        <v>7.0906766667509197E-2</v>
      </c>
      <c r="F7836" s="69" t="s">
        <v>8372</v>
      </c>
      <c r="G7836" s="69">
        <v>153414365</v>
      </c>
      <c r="H7836" s="69" t="s">
        <v>22619</v>
      </c>
      <c r="I7836" s="69" t="s">
        <v>25750</v>
      </c>
      <c r="J7836" s="69" t="s">
        <v>25751</v>
      </c>
      <c r="K7836" s="69" t="s">
        <v>8262</v>
      </c>
      <c r="L7836" s="69" t="s">
        <v>8263</v>
      </c>
      <c r="M7836" s="70">
        <v>-0.106918422460814</v>
      </c>
    </row>
    <row r="7837" spans="1:13" x14ac:dyDescent="0.15">
      <c r="A7837" s="69" t="s">
        <v>25752</v>
      </c>
      <c r="B7837" s="70">
        <v>-7.3403686500668502E-2</v>
      </c>
      <c r="C7837" s="70">
        <v>11.8704720051682</v>
      </c>
      <c r="D7837" s="71">
        <v>8.2178199417443608E-3</v>
      </c>
      <c r="E7837" s="71">
        <v>7.0936031150889201E-2</v>
      </c>
      <c r="F7837" s="69" t="s">
        <v>8284</v>
      </c>
      <c r="G7837" s="69">
        <v>2224644</v>
      </c>
      <c r="H7837" s="69" t="s">
        <v>25753</v>
      </c>
      <c r="I7837" s="69" t="s">
        <v>8340</v>
      </c>
      <c r="J7837" s="69" t="s">
        <v>8341</v>
      </c>
      <c r="K7837" s="69" t="s">
        <v>8342</v>
      </c>
      <c r="L7837" s="69" t="s">
        <v>8263</v>
      </c>
      <c r="M7837" s="70">
        <v>-7.3403686500668502E-2</v>
      </c>
    </row>
    <row r="7838" spans="1:13" x14ac:dyDescent="0.15">
      <c r="A7838" s="69" t="s">
        <v>25754</v>
      </c>
      <c r="B7838" s="70">
        <v>3.35951843786867E-2</v>
      </c>
      <c r="C7838" s="70">
        <v>11.8691794634546</v>
      </c>
      <c r="D7838" s="71">
        <v>8.2201481830083099E-3</v>
      </c>
      <c r="E7838" s="71">
        <v>7.0938040200834801E-2</v>
      </c>
      <c r="F7838" s="69" t="s">
        <v>8293</v>
      </c>
      <c r="G7838" s="69">
        <v>32868459</v>
      </c>
      <c r="I7838" s="69" t="s">
        <v>25755</v>
      </c>
      <c r="J7838" s="69" t="s">
        <v>25756</v>
      </c>
      <c r="K7838" s="69" t="s">
        <v>8439</v>
      </c>
      <c r="L7838" s="69" t="s">
        <v>8263</v>
      </c>
      <c r="M7838" s="70">
        <v>3.35951843786867E-2</v>
      </c>
    </row>
    <row r="7839" spans="1:13" x14ac:dyDescent="0.15">
      <c r="A7839" s="69" t="s">
        <v>25757</v>
      </c>
      <c r="B7839" s="70">
        <v>5.1953565976999301E-2</v>
      </c>
      <c r="C7839" s="70">
        <v>11.8691559319227</v>
      </c>
      <c r="D7839" s="71">
        <v>8.2201905777201604E-3</v>
      </c>
      <c r="E7839" s="71">
        <v>7.0938040200834801E-2</v>
      </c>
      <c r="F7839" s="69" t="s">
        <v>8364</v>
      </c>
      <c r="G7839" s="69">
        <v>10732912</v>
      </c>
      <c r="I7839" s="69" t="s">
        <v>8378</v>
      </c>
      <c r="J7839" s="69" t="s">
        <v>8379</v>
      </c>
      <c r="K7839" s="69" t="s">
        <v>8362</v>
      </c>
      <c r="L7839" s="69" t="s">
        <v>8263</v>
      </c>
      <c r="M7839" s="70">
        <v>5.1953565976999398E-2</v>
      </c>
    </row>
    <row r="7840" spans="1:13" x14ac:dyDescent="0.15">
      <c r="A7840" s="69" t="s">
        <v>25758</v>
      </c>
      <c r="B7840" s="70">
        <v>-9.1199120653624802E-2</v>
      </c>
      <c r="C7840" s="70">
        <v>11.8677694070985</v>
      </c>
      <c r="D7840" s="71">
        <v>8.2226890399821496E-3</v>
      </c>
      <c r="E7840" s="71">
        <v>7.0950374943482303E-2</v>
      </c>
      <c r="F7840" s="69" t="s">
        <v>8364</v>
      </c>
      <c r="G7840" s="69">
        <v>85151778</v>
      </c>
      <c r="H7840" s="69" t="s">
        <v>3787</v>
      </c>
      <c r="I7840" s="69" t="s">
        <v>14685</v>
      </c>
      <c r="J7840" s="69" t="s">
        <v>25759</v>
      </c>
      <c r="K7840" s="69" t="s">
        <v>8553</v>
      </c>
      <c r="L7840" s="69" t="s">
        <v>8263</v>
      </c>
      <c r="M7840" s="70">
        <v>-9.1199120653624899E-2</v>
      </c>
    </row>
    <row r="7841" spans="1:13" x14ac:dyDescent="0.15">
      <c r="A7841" s="69" t="s">
        <v>25760</v>
      </c>
      <c r="B7841" s="70">
        <v>2.6242938692527602E-2</v>
      </c>
      <c r="C7841" s="70">
        <v>11.8656839293622</v>
      </c>
      <c r="D7841" s="71">
        <v>8.2264487703747301E-3</v>
      </c>
      <c r="E7841" s="71">
        <v>7.0957202212850998E-2</v>
      </c>
      <c r="F7841" s="69" t="s">
        <v>8275</v>
      </c>
      <c r="G7841" s="69">
        <v>8286519</v>
      </c>
      <c r="H7841" s="69" t="s">
        <v>2359</v>
      </c>
      <c r="I7841" s="69" t="s">
        <v>25761</v>
      </c>
      <c r="J7841" s="69" t="s">
        <v>25762</v>
      </c>
      <c r="K7841" s="69" t="s">
        <v>8788</v>
      </c>
      <c r="L7841" s="69" t="s">
        <v>8263</v>
      </c>
      <c r="M7841" s="70">
        <v>2.6242938692527602E-2</v>
      </c>
    </row>
    <row r="7842" spans="1:13" x14ac:dyDescent="0.15">
      <c r="A7842" s="69" t="s">
        <v>25763</v>
      </c>
      <c r="B7842" s="70">
        <v>3.0026342438793301E-2</v>
      </c>
      <c r="C7842" s="70">
        <v>11.865179962383101</v>
      </c>
      <c r="D7842" s="71">
        <v>8.22735765104444E-3</v>
      </c>
      <c r="E7842" s="71">
        <v>7.0957202212850998E-2</v>
      </c>
      <c r="F7842" s="69" t="s">
        <v>8275</v>
      </c>
      <c r="G7842" s="69">
        <v>79875386</v>
      </c>
      <c r="H7842" s="69" t="s">
        <v>25764</v>
      </c>
      <c r="I7842" s="69" t="s">
        <v>25765</v>
      </c>
      <c r="J7842" s="69" t="s">
        <v>25766</v>
      </c>
      <c r="K7842" s="69" t="s">
        <v>8262</v>
      </c>
      <c r="L7842" s="69" t="s">
        <v>8263</v>
      </c>
      <c r="M7842" s="70">
        <v>3.0026342438793301E-2</v>
      </c>
    </row>
    <row r="7843" spans="1:13" x14ac:dyDescent="0.15">
      <c r="A7843" s="69" t="s">
        <v>25767</v>
      </c>
      <c r="B7843" s="70">
        <v>2.3825739352081099E-2</v>
      </c>
      <c r="C7843" s="70">
        <v>11.864580474777901</v>
      </c>
      <c r="D7843" s="71">
        <v>8.2284389616716601E-3</v>
      </c>
      <c r="E7843" s="71">
        <v>7.0957202212850998E-2</v>
      </c>
      <c r="F7843" s="69" t="s">
        <v>8315</v>
      </c>
      <c r="G7843" s="69">
        <v>17970627</v>
      </c>
      <c r="H7843" s="69" t="s">
        <v>23828</v>
      </c>
      <c r="I7843" s="69" t="s">
        <v>25768</v>
      </c>
      <c r="J7843" s="69" t="s">
        <v>25769</v>
      </c>
      <c r="K7843" s="69" t="s">
        <v>8679</v>
      </c>
      <c r="L7843" s="69" t="s">
        <v>8263</v>
      </c>
      <c r="M7843" s="70">
        <v>2.3825739352081099E-2</v>
      </c>
    </row>
    <row r="7844" spans="1:13" x14ac:dyDescent="0.15">
      <c r="A7844" s="69" t="s">
        <v>25770</v>
      </c>
      <c r="B7844" s="70">
        <v>-0.29055504487306599</v>
      </c>
      <c r="C7844" s="70">
        <v>11.864014894123599</v>
      </c>
      <c r="D7844" s="71">
        <v>8.2294592759044605E-3</v>
      </c>
      <c r="E7844" s="71">
        <v>7.0957202212850998E-2</v>
      </c>
      <c r="F7844" s="69" t="s">
        <v>8304</v>
      </c>
      <c r="G7844" s="69">
        <v>123676816</v>
      </c>
      <c r="H7844" s="69" t="s">
        <v>25771</v>
      </c>
      <c r="I7844" s="69" t="s">
        <v>25772</v>
      </c>
      <c r="J7844" s="69" t="s">
        <v>25773</v>
      </c>
      <c r="K7844" s="69" t="s">
        <v>8262</v>
      </c>
      <c r="L7844" s="69" t="s">
        <v>8263</v>
      </c>
      <c r="M7844" s="70">
        <v>-0.29055504487306599</v>
      </c>
    </row>
    <row r="7845" spans="1:13" x14ac:dyDescent="0.15">
      <c r="A7845" s="69" t="s">
        <v>25774</v>
      </c>
      <c r="B7845" s="70">
        <v>-4.25573141177117E-2</v>
      </c>
      <c r="C7845" s="70">
        <v>11.8638526792655</v>
      </c>
      <c r="D7845" s="71">
        <v>8.2297519425422808E-3</v>
      </c>
      <c r="E7845" s="71">
        <v>7.0957202212850998E-2</v>
      </c>
      <c r="F7845" s="69" t="s">
        <v>8315</v>
      </c>
      <c r="G7845" s="69">
        <v>39217605</v>
      </c>
      <c r="H7845" s="69" t="s">
        <v>2179</v>
      </c>
      <c r="I7845" s="69" t="s">
        <v>2178</v>
      </c>
      <c r="J7845" s="69" t="s">
        <v>25775</v>
      </c>
      <c r="K7845" s="69" t="s">
        <v>8262</v>
      </c>
      <c r="L7845" s="69" t="s">
        <v>8263</v>
      </c>
      <c r="M7845" s="70">
        <v>-4.25573141177117E-2</v>
      </c>
    </row>
    <row r="7846" spans="1:13" x14ac:dyDescent="0.15">
      <c r="A7846" s="69" t="s">
        <v>25776</v>
      </c>
      <c r="B7846" s="70">
        <v>3.04682792834285E-2</v>
      </c>
      <c r="C7846" s="70">
        <v>11.8629857414938</v>
      </c>
      <c r="D7846" s="71">
        <v>8.2313162841166007E-3</v>
      </c>
      <c r="E7846" s="71">
        <v>7.0957202212850998E-2</v>
      </c>
      <c r="F7846" s="69" t="s">
        <v>8315</v>
      </c>
      <c r="G7846" s="69">
        <v>13001935</v>
      </c>
      <c r="H7846" s="69" t="s">
        <v>25777</v>
      </c>
      <c r="I7846" s="69" t="s">
        <v>25778</v>
      </c>
      <c r="J7846" s="69" t="s">
        <v>25779</v>
      </c>
      <c r="K7846" s="69" t="s">
        <v>8679</v>
      </c>
      <c r="L7846" s="69" t="s">
        <v>8263</v>
      </c>
      <c r="M7846" s="70">
        <v>3.04682792834285E-2</v>
      </c>
    </row>
    <row r="7847" spans="1:13" x14ac:dyDescent="0.15">
      <c r="A7847" s="69" t="s">
        <v>25780</v>
      </c>
      <c r="B7847" s="70">
        <v>-6.1641631802477302E-2</v>
      </c>
      <c r="C7847" s="70">
        <v>11.862339736719001</v>
      </c>
      <c r="D7847" s="71">
        <v>8.2324822052548506E-3</v>
      </c>
      <c r="E7847" s="71">
        <v>7.0957202212850998E-2</v>
      </c>
      <c r="F7847" s="69" t="s">
        <v>8364</v>
      </c>
      <c r="G7847" s="69">
        <v>20914322</v>
      </c>
      <c r="I7847" s="69" t="s">
        <v>15290</v>
      </c>
      <c r="J7847" s="69" t="s">
        <v>15291</v>
      </c>
      <c r="K7847" s="69" t="s">
        <v>8273</v>
      </c>
      <c r="L7847" s="69" t="s">
        <v>8263</v>
      </c>
      <c r="M7847" s="70">
        <v>-6.1641631802477302E-2</v>
      </c>
    </row>
    <row r="7848" spans="1:13" x14ac:dyDescent="0.15">
      <c r="A7848" s="69" t="s">
        <v>25781</v>
      </c>
      <c r="B7848" s="70">
        <v>5.1810786733515503E-2</v>
      </c>
      <c r="C7848" s="70">
        <v>11.8620311643568</v>
      </c>
      <c r="D7848" s="71">
        <v>8.23303919490442E-3</v>
      </c>
      <c r="E7848" s="71">
        <v>7.0957202212850998E-2</v>
      </c>
      <c r="F7848" s="69" t="s">
        <v>8364</v>
      </c>
      <c r="G7848" s="69">
        <v>156785288</v>
      </c>
      <c r="H7848" s="69" t="s">
        <v>25782</v>
      </c>
      <c r="I7848" s="69" t="s">
        <v>25783</v>
      </c>
      <c r="J7848" s="69" t="s">
        <v>25784</v>
      </c>
      <c r="K7848" s="69" t="s">
        <v>25785</v>
      </c>
      <c r="L7848" s="69" t="s">
        <v>8263</v>
      </c>
      <c r="M7848" s="70">
        <v>5.1810786733515503E-2</v>
      </c>
    </row>
    <row r="7849" spans="1:13" x14ac:dyDescent="0.15">
      <c r="A7849" s="69" t="s">
        <v>25786</v>
      </c>
      <c r="B7849" s="70">
        <v>3.5550902845938599E-2</v>
      </c>
      <c r="C7849" s="70">
        <v>11.861995605178199</v>
      </c>
      <c r="D7849" s="71">
        <v>8.23310338414583E-3</v>
      </c>
      <c r="E7849" s="71">
        <v>7.0957202212850998E-2</v>
      </c>
      <c r="F7849" s="69" t="s">
        <v>8304</v>
      </c>
      <c r="G7849" s="69">
        <v>169381574</v>
      </c>
      <c r="H7849" s="69" t="s">
        <v>25787</v>
      </c>
      <c r="I7849" s="69" t="s">
        <v>15148</v>
      </c>
      <c r="J7849" s="69" t="s">
        <v>15149</v>
      </c>
      <c r="K7849" s="69" t="s">
        <v>8320</v>
      </c>
      <c r="L7849" s="69" t="s">
        <v>8263</v>
      </c>
      <c r="M7849" s="70">
        <v>3.5550902845938599E-2</v>
      </c>
    </row>
    <row r="7850" spans="1:13" x14ac:dyDescent="0.15">
      <c r="A7850" s="69" t="s">
        <v>25788</v>
      </c>
      <c r="B7850" s="70">
        <v>4.4809897670125401E-2</v>
      </c>
      <c r="C7850" s="70">
        <v>11.860946971680599</v>
      </c>
      <c r="D7850" s="71">
        <v>8.2349965933119201E-3</v>
      </c>
      <c r="E7850" s="71">
        <v>7.09586587876853E-2</v>
      </c>
      <c r="F7850" s="69" t="s">
        <v>8304</v>
      </c>
      <c r="G7850" s="69">
        <v>112995690</v>
      </c>
      <c r="I7850" s="69" t="s">
        <v>1547</v>
      </c>
      <c r="J7850" s="69" t="s">
        <v>13745</v>
      </c>
      <c r="K7850" s="69" t="s">
        <v>8262</v>
      </c>
      <c r="L7850" s="69" t="s">
        <v>8288</v>
      </c>
      <c r="M7850" s="70">
        <v>4.4809897670125297E-2</v>
      </c>
    </row>
    <row r="7851" spans="1:13" x14ac:dyDescent="0.15">
      <c r="A7851" s="69" t="s">
        <v>25789</v>
      </c>
      <c r="B7851" s="70">
        <v>6.1766730861754403E-2</v>
      </c>
      <c r="C7851" s="70">
        <v>11.8601658656347</v>
      </c>
      <c r="D7851" s="71">
        <v>8.2364071595001902E-3</v>
      </c>
      <c r="E7851" s="71">
        <v>7.09586587876853E-2</v>
      </c>
      <c r="F7851" s="69" t="s">
        <v>8392</v>
      </c>
      <c r="G7851" s="69">
        <v>66766855</v>
      </c>
      <c r="H7851" s="69" t="s">
        <v>25790</v>
      </c>
      <c r="I7851" s="69" t="s">
        <v>25791</v>
      </c>
      <c r="J7851" s="69" t="s">
        <v>25792</v>
      </c>
      <c r="K7851" s="69" t="s">
        <v>8574</v>
      </c>
      <c r="L7851" s="69" t="s">
        <v>8263</v>
      </c>
      <c r="M7851" s="70">
        <v>6.1766730861754299E-2</v>
      </c>
    </row>
    <row r="7852" spans="1:13" x14ac:dyDescent="0.15">
      <c r="A7852" s="69" t="s">
        <v>25793</v>
      </c>
      <c r="B7852" s="70">
        <v>-2.9630250307245899E-2</v>
      </c>
      <c r="C7852" s="70">
        <v>11.8601254471382</v>
      </c>
      <c r="D7852" s="71">
        <v>8.2364801577393693E-3</v>
      </c>
      <c r="E7852" s="71">
        <v>7.09586587876853E-2</v>
      </c>
      <c r="F7852" s="69" t="s">
        <v>8265</v>
      </c>
      <c r="G7852" s="69">
        <v>1681494</v>
      </c>
      <c r="I7852" s="69" t="s">
        <v>11157</v>
      </c>
      <c r="J7852" s="69" t="s">
        <v>11158</v>
      </c>
      <c r="K7852" s="69" t="s">
        <v>8262</v>
      </c>
      <c r="L7852" s="69" t="s">
        <v>8263</v>
      </c>
      <c r="M7852" s="70">
        <v>-2.9630250307245799E-2</v>
      </c>
    </row>
    <row r="7853" spans="1:13" x14ac:dyDescent="0.15">
      <c r="A7853" s="69" t="s">
        <v>25794</v>
      </c>
      <c r="B7853" s="70">
        <v>-0.18973559459856801</v>
      </c>
      <c r="C7853" s="70">
        <v>11.8594822471636</v>
      </c>
      <c r="D7853" s="71">
        <v>8.2376419241772594E-3</v>
      </c>
      <c r="E7853" s="71">
        <v>7.0959455675850297E-2</v>
      </c>
      <c r="F7853" s="69" t="s">
        <v>8265</v>
      </c>
      <c r="G7853" s="69">
        <v>39225985</v>
      </c>
      <c r="I7853" s="69" t="s">
        <v>9879</v>
      </c>
      <c r="J7853" s="69" t="s">
        <v>9880</v>
      </c>
      <c r="K7853" s="69" t="s">
        <v>8262</v>
      </c>
      <c r="L7853" s="69" t="s">
        <v>8288</v>
      </c>
      <c r="M7853" s="70">
        <v>-0.18973559459856801</v>
      </c>
    </row>
    <row r="7854" spans="1:13" x14ac:dyDescent="0.15">
      <c r="A7854" s="69" t="s">
        <v>25795</v>
      </c>
      <c r="B7854" s="70">
        <v>4.4564806808173103E-2</v>
      </c>
      <c r="C7854" s="70">
        <v>11.8582798080072</v>
      </c>
      <c r="D7854" s="71">
        <v>8.2398143525807006E-3</v>
      </c>
      <c r="E7854" s="71">
        <v>7.09652905544534E-2</v>
      </c>
      <c r="F7854" s="69" t="s">
        <v>8270</v>
      </c>
      <c r="G7854" s="69">
        <v>30584270</v>
      </c>
      <c r="H7854" s="69" t="s">
        <v>20115</v>
      </c>
      <c r="I7854" s="69" t="s">
        <v>25796</v>
      </c>
      <c r="J7854" s="69" t="s">
        <v>25797</v>
      </c>
      <c r="K7854" s="69" t="s">
        <v>10329</v>
      </c>
      <c r="L7854" s="69" t="s">
        <v>8263</v>
      </c>
      <c r="M7854" s="70">
        <v>4.4564806808172999E-2</v>
      </c>
    </row>
    <row r="7855" spans="1:13" x14ac:dyDescent="0.15">
      <c r="A7855" s="69" t="s">
        <v>25798</v>
      </c>
      <c r="B7855" s="70">
        <v>2.9298890160741199E-2</v>
      </c>
      <c r="C7855" s="70">
        <v>11.8579236228159</v>
      </c>
      <c r="D7855" s="71">
        <v>8.2404580040128395E-3</v>
      </c>
      <c r="E7855" s="71">
        <v>7.09652905544534E-2</v>
      </c>
      <c r="F7855" s="69" t="s">
        <v>8260</v>
      </c>
      <c r="G7855" s="69">
        <v>37757883</v>
      </c>
      <c r="H7855" s="69" t="s">
        <v>25799</v>
      </c>
      <c r="I7855" s="69" t="s">
        <v>17469</v>
      </c>
      <c r="J7855" s="69" t="s">
        <v>17470</v>
      </c>
      <c r="K7855" s="69" t="s">
        <v>8295</v>
      </c>
      <c r="L7855" s="69" t="s">
        <v>8263</v>
      </c>
      <c r="M7855" s="70">
        <v>2.9298890160741199E-2</v>
      </c>
    </row>
    <row r="7856" spans="1:13" x14ac:dyDescent="0.15">
      <c r="A7856" s="69" t="s">
        <v>25800</v>
      </c>
      <c r="B7856" s="70">
        <v>2.99204529992535E-2</v>
      </c>
      <c r="C7856" s="70">
        <v>11.8566922858477</v>
      </c>
      <c r="D7856" s="71">
        <v>8.2426835985232698E-3</v>
      </c>
      <c r="E7856" s="71">
        <v>7.0975246572568207E-2</v>
      </c>
      <c r="F7856" s="69" t="s">
        <v>8335</v>
      </c>
      <c r="G7856" s="69">
        <v>151000235</v>
      </c>
      <c r="H7856" s="69" t="s">
        <v>25801</v>
      </c>
      <c r="I7856" s="69" t="s">
        <v>19482</v>
      </c>
      <c r="J7856" s="69" t="s">
        <v>25802</v>
      </c>
      <c r="K7856" s="69" t="s">
        <v>14491</v>
      </c>
      <c r="L7856" s="69" t="s">
        <v>8263</v>
      </c>
      <c r="M7856" s="70">
        <v>2.99204529992535E-2</v>
      </c>
    </row>
    <row r="7857" spans="1:13" x14ac:dyDescent="0.15">
      <c r="A7857" s="69" t="s">
        <v>25803</v>
      </c>
      <c r="B7857" s="70">
        <v>-0.143095726609061</v>
      </c>
      <c r="C7857" s="70">
        <v>11.854245993201401</v>
      </c>
      <c r="D7857" s="71">
        <v>8.2471074024635903E-3</v>
      </c>
      <c r="E7857" s="71">
        <v>7.1004125665923207E-2</v>
      </c>
      <c r="F7857" s="69" t="s">
        <v>8359</v>
      </c>
      <c r="G7857" s="69">
        <v>52322137</v>
      </c>
      <c r="H7857" s="69" t="s">
        <v>498</v>
      </c>
      <c r="I7857" s="69" t="s">
        <v>497</v>
      </c>
      <c r="J7857" s="69" t="s">
        <v>13695</v>
      </c>
      <c r="K7857" s="69" t="s">
        <v>8262</v>
      </c>
      <c r="L7857" s="69" t="s">
        <v>8263</v>
      </c>
      <c r="M7857" s="70">
        <v>-0.143095726609061</v>
      </c>
    </row>
    <row r="7858" spans="1:13" x14ac:dyDescent="0.15">
      <c r="A7858" s="69" t="s">
        <v>25804</v>
      </c>
      <c r="B7858" s="70">
        <v>3.0460376338315699E-2</v>
      </c>
      <c r="C7858" s="70">
        <v>11.8533577589779</v>
      </c>
      <c r="D7858" s="71">
        <v>8.2487143915833203E-3</v>
      </c>
      <c r="E7858" s="71">
        <v>7.1008748822114207E-2</v>
      </c>
      <c r="F7858" s="69" t="s">
        <v>8311</v>
      </c>
      <c r="G7858" s="69">
        <v>43761841</v>
      </c>
      <c r="I7858" s="69" t="s">
        <v>3633</v>
      </c>
      <c r="J7858" s="69" t="s">
        <v>15588</v>
      </c>
      <c r="K7858" s="69" t="s">
        <v>8295</v>
      </c>
      <c r="L7858" s="69" t="s">
        <v>8263</v>
      </c>
      <c r="M7858" s="70">
        <v>3.0460376338315699E-2</v>
      </c>
    </row>
    <row r="7859" spans="1:13" x14ac:dyDescent="0.15">
      <c r="A7859" s="69" t="s">
        <v>25805</v>
      </c>
      <c r="B7859" s="70">
        <v>-7.1698850372542394E-2</v>
      </c>
      <c r="C7859" s="70">
        <v>11.8527515486215</v>
      </c>
      <c r="D7859" s="71">
        <v>8.2498113685790797E-3</v>
      </c>
      <c r="E7859" s="71">
        <v>7.1008980928224996E-2</v>
      </c>
      <c r="F7859" s="69" t="s">
        <v>8364</v>
      </c>
      <c r="G7859" s="69">
        <v>25075133</v>
      </c>
      <c r="H7859" s="69" t="s">
        <v>15211</v>
      </c>
      <c r="I7859" s="69" t="s">
        <v>15212</v>
      </c>
      <c r="J7859" s="69" t="s">
        <v>15213</v>
      </c>
      <c r="K7859" s="69" t="s">
        <v>8262</v>
      </c>
      <c r="L7859" s="69" t="s">
        <v>8263</v>
      </c>
      <c r="M7859" s="70">
        <v>-7.1698850372542505E-2</v>
      </c>
    </row>
    <row r="7860" spans="1:13" x14ac:dyDescent="0.15">
      <c r="A7860" s="69" t="s">
        <v>25806</v>
      </c>
      <c r="B7860" s="70">
        <v>8.6137988076886204E-2</v>
      </c>
      <c r="C7860" s="70">
        <v>11.8516907467531</v>
      </c>
      <c r="D7860" s="71">
        <v>8.2517313960057299E-3</v>
      </c>
      <c r="E7860" s="71">
        <v>7.1016296335249099E-2</v>
      </c>
      <c r="F7860" s="69" t="s">
        <v>8301</v>
      </c>
      <c r="G7860" s="69">
        <v>58345705</v>
      </c>
      <c r="H7860" s="69" t="s">
        <v>14529</v>
      </c>
      <c r="I7860" s="69" t="s">
        <v>14530</v>
      </c>
      <c r="J7860" s="69" t="s">
        <v>14531</v>
      </c>
      <c r="K7860" s="69" t="s">
        <v>21308</v>
      </c>
      <c r="L7860" s="69" t="s">
        <v>8263</v>
      </c>
      <c r="M7860" s="70">
        <v>8.6137988076886204E-2</v>
      </c>
    </row>
    <row r="7861" spans="1:13" x14ac:dyDescent="0.15">
      <c r="A7861" s="69" t="s">
        <v>25807</v>
      </c>
      <c r="B7861" s="70">
        <v>-3.0366387034199301E-2</v>
      </c>
      <c r="C7861" s="70">
        <v>11.8503061122401</v>
      </c>
      <c r="D7861" s="71">
        <v>8.2542383913496598E-3</v>
      </c>
      <c r="E7861" s="71">
        <v>7.1028660770854998E-2</v>
      </c>
      <c r="F7861" s="69" t="s">
        <v>8315</v>
      </c>
      <c r="G7861" s="69">
        <v>34972145</v>
      </c>
      <c r="H7861" s="69" t="s">
        <v>2193</v>
      </c>
      <c r="I7861" s="69" t="s">
        <v>2192</v>
      </c>
      <c r="J7861" s="69" t="s">
        <v>25808</v>
      </c>
      <c r="K7861" s="69" t="s">
        <v>8273</v>
      </c>
      <c r="L7861" s="69" t="s">
        <v>8263</v>
      </c>
      <c r="M7861" s="70">
        <v>-3.0366387034199398E-2</v>
      </c>
    </row>
    <row r="7862" spans="1:13" x14ac:dyDescent="0.15">
      <c r="A7862" s="69" t="s">
        <v>25809</v>
      </c>
      <c r="B7862" s="70">
        <v>-5.1304931014989001E-2</v>
      </c>
      <c r="C7862" s="70">
        <v>11.849492853250201</v>
      </c>
      <c r="D7862" s="71">
        <v>8.2557113066418497E-3</v>
      </c>
      <c r="E7862" s="71">
        <v>7.1032124777483996E-2</v>
      </c>
      <c r="F7862" s="69" t="s">
        <v>8270</v>
      </c>
      <c r="G7862" s="69">
        <v>57384347</v>
      </c>
      <c r="I7862" s="69" t="s">
        <v>25810</v>
      </c>
      <c r="J7862" s="69" t="s">
        <v>25811</v>
      </c>
      <c r="K7862" s="69" t="s">
        <v>8262</v>
      </c>
      <c r="L7862" s="69" t="s">
        <v>8263</v>
      </c>
      <c r="M7862" s="70">
        <v>-5.1304931014989001E-2</v>
      </c>
    </row>
    <row r="7863" spans="1:13" x14ac:dyDescent="0.15">
      <c r="A7863" s="69" t="s">
        <v>25812</v>
      </c>
      <c r="B7863" s="70">
        <v>4.3759500318875898E-2</v>
      </c>
      <c r="C7863" s="70">
        <v>11.8469939204849</v>
      </c>
      <c r="D7863" s="71">
        <v>8.2602392417473608E-3</v>
      </c>
      <c r="E7863" s="71">
        <v>7.1061869863323301E-2</v>
      </c>
      <c r="F7863" s="69" t="s">
        <v>8265</v>
      </c>
      <c r="G7863" s="69">
        <v>175545838</v>
      </c>
      <c r="H7863" s="69" t="s">
        <v>11532</v>
      </c>
      <c r="I7863" s="69" t="s">
        <v>11533</v>
      </c>
      <c r="J7863" s="69" t="s">
        <v>11534</v>
      </c>
      <c r="K7863" s="69" t="s">
        <v>8295</v>
      </c>
      <c r="L7863" s="69" t="s">
        <v>8263</v>
      </c>
      <c r="M7863" s="70">
        <v>4.3759500318875801E-2</v>
      </c>
    </row>
    <row r="7864" spans="1:13" x14ac:dyDescent="0.15">
      <c r="A7864" s="69" t="s">
        <v>25813</v>
      </c>
      <c r="B7864" s="70">
        <v>2.0672573310348701E-2</v>
      </c>
      <c r="C7864" s="70">
        <v>11.8461337880192</v>
      </c>
      <c r="D7864" s="71">
        <v>8.2617984727847201E-3</v>
      </c>
      <c r="E7864" s="71">
        <v>7.1066071135463399E-2</v>
      </c>
      <c r="F7864" s="69" t="s">
        <v>8304</v>
      </c>
      <c r="G7864" s="69">
        <v>66024549</v>
      </c>
      <c r="H7864" s="69" t="s">
        <v>1395</v>
      </c>
      <c r="I7864" s="69" t="s">
        <v>13298</v>
      </c>
      <c r="J7864" s="69" t="s">
        <v>25814</v>
      </c>
      <c r="K7864" s="69" t="s">
        <v>8629</v>
      </c>
      <c r="L7864" s="69" t="s">
        <v>8263</v>
      </c>
      <c r="M7864" s="70">
        <v>2.0672573310348701E-2</v>
      </c>
    </row>
    <row r="7865" spans="1:13" x14ac:dyDescent="0.15">
      <c r="A7865" s="69" t="s">
        <v>25815</v>
      </c>
      <c r="B7865" s="70">
        <v>-0.112731655703425</v>
      </c>
      <c r="C7865" s="70">
        <v>11.8442105704796</v>
      </c>
      <c r="D7865" s="71">
        <v>8.2652861708630704E-3</v>
      </c>
      <c r="E7865" s="71">
        <v>7.1084246930502498E-2</v>
      </c>
      <c r="F7865" s="69" t="s">
        <v>8392</v>
      </c>
      <c r="G7865" s="69">
        <v>134574947</v>
      </c>
      <c r="I7865" s="69" t="s">
        <v>16059</v>
      </c>
      <c r="J7865" s="69" t="s">
        <v>16060</v>
      </c>
      <c r="K7865" s="69" t="s">
        <v>24623</v>
      </c>
      <c r="L7865" s="69" t="s">
        <v>8263</v>
      </c>
      <c r="M7865" s="70">
        <v>-0.112731655703425</v>
      </c>
    </row>
    <row r="7866" spans="1:13" x14ac:dyDescent="0.15">
      <c r="A7866" s="69" t="s">
        <v>25816</v>
      </c>
      <c r="B7866" s="70">
        <v>3.07510568567608E-2</v>
      </c>
      <c r="C7866" s="70">
        <v>11.843787413294701</v>
      </c>
      <c r="D7866" s="71">
        <v>8.2660538002154692E-3</v>
      </c>
      <c r="E7866" s="71">
        <v>7.1084246930502498E-2</v>
      </c>
      <c r="F7866" s="69" t="s">
        <v>8301</v>
      </c>
      <c r="G7866" s="69">
        <v>128418949</v>
      </c>
      <c r="H7866" s="69" t="s">
        <v>14137</v>
      </c>
      <c r="I7866" s="69" t="s">
        <v>5990</v>
      </c>
      <c r="J7866" s="69" t="s">
        <v>14138</v>
      </c>
      <c r="K7866" s="69" t="s">
        <v>8262</v>
      </c>
      <c r="L7866" s="69" t="s">
        <v>8263</v>
      </c>
      <c r="M7866" s="70">
        <v>3.07510568567608E-2</v>
      </c>
    </row>
    <row r="7867" spans="1:13" x14ac:dyDescent="0.15">
      <c r="A7867" s="69" t="s">
        <v>25817</v>
      </c>
      <c r="B7867" s="70">
        <v>-0.137544241212016</v>
      </c>
      <c r="C7867" s="70">
        <v>11.843126900019801</v>
      </c>
      <c r="D7867" s="71">
        <v>8.2672521836132992E-3</v>
      </c>
      <c r="E7867" s="71">
        <v>7.1085340949202505E-2</v>
      </c>
      <c r="F7867" s="69" t="s">
        <v>8304</v>
      </c>
      <c r="G7867" s="69">
        <v>142526350</v>
      </c>
      <c r="I7867" s="69" t="s">
        <v>13816</v>
      </c>
      <c r="J7867" s="69" t="s">
        <v>13817</v>
      </c>
      <c r="K7867" s="69" t="s">
        <v>8268</v>
      </c>
      <c r="L7867" s="69" t="s">
        <v>8263</v>
      </c>
      <c r="M7867" s="70">
        <v>-0.137544241212016</v>
      </c>
    </row>
    <row r="7868" spans="1:13" x14ac:dyDescent="0.15">
      <c r="A7868" s="69" t="s">
        <v>25818</v>
      </c>
      <c r="B7868" s="70">
        <v>-3.8439384125574502E-2</v>
      </c>
      <c r="C7868" s="70">
        <v>11.839575050614201</v>
      </c>
      <c r="D7868" s="71">
        <v>8.2737000950817898E-3</v>
      </c>
      <c r="E7868" s="71">
        <v>7.1131566505850299E-2</v>
      </c>
      <c r="F7868" s="69" t="s">
        <v>8270</v>
      </c>
      <c r="G7868" s="69">
        <v>34664305</v>
      </c>
      <c r="H7868" s="69" t="s">
        <v>896</v>
      </c>
      <c r="I7868" s="69" t="s">
        <v>18997</v>
      </c>
      <c r="J7868" s="69" t="s">
        <v>18998</v>
      </c>
      <c r="K7868" s="69" t="s">
        <v>14491</v>
      </c>
      <c r="L7868" s="69" t="s">
        <v>8263</v>
      </c>
      <c r="M7868" s="70">
        <v>-3.8439384125574502E-2</v>
      </c>
    </row>
    <row r="7869" spans="1:13" x14ac:dyDescent="0.15">
      <c r="A7869" s="69" t="s">
        <v>25819</v>
      </c>
      <c r="B7869" s="70">
        <v>0.16363633654615301</v>
      </c>
      <c r="C7869" s="70">
        <v>11.8382896948899</v>
      </c>
      <c r="D7869" s="71">
        <v>8.2760350326260505E-3</v>
      </c>
      <c r="E7869" s="71">
        <v>7.1142424154528802E-2</v>
      </c>
      <c r="F7869" s="69" t="s">
        <v>8290</v>
      </c>
      <c r="G7869" s="69">
        <v>29601617</v>
      </c>
      <c r="H7869" s="69" t="s">
        <v>25820</v>
      </c>
      <c r="I7869" s="69" t="s">
        <v>25821</v>
      </c>
      <c r="J7869" s="69" t="s">
        <v>25822</v>
      </c>
      <c r="K7869" s="69" t="s">
        <v>8262</v>
      </c>
      <c r="L7869" s="69" t="s">
        <v>8263</v>
      </c>
      <c r="M7869" s="70">
        <v>0.16363633654615301</v>
      </c>
    </row>
    <row r="7870" spans="1:13" x14ac:dyDescent="0.15">
      <c r="A7870" s="69" t="s">
        <v>25823</v>
      </c>
      <c r="B7870" s="70">
        <v>-4.1533100880521E-2</v>
      </c>
      <c r="C7870" s="70">
        <v>11.8368238926111</v>
      </c>
      <c r="D7870" s="71">
        <v>8.2786987664011293E-3</v>
      </c>
      <c r="E7870" s="71">
        <v>7.1152700171737707E-2</v>
      </c>
      <c r="F7870" s="69" t="s">
        <v>8414</v>
      </c>
      <c r="G7870" s="69">
        <v>53460775</v>
      </c>
      <c r="H7870" s="69" t="s">
        <v>25824</v>
      </c>
      <c r="I7870" s="69" t="s">
        <v>25825</v>
      </c>
      <c r="J7870" s="69" t="s">
        <v>25826</v>
      </c>
      <c r="K7870" s="69" t="s">
        <v>8362</v>
      </c>
      <c r="L7870" s="69" t="s">
        <v>8263</v>
      </c>
      <c r="M7870" s="70">
        <v>-4.1533100880521E-2</v>
      </c>
    </row>
    <row r="7871" spans="1:13" x14ac:dyDescent="0.15">
      <c r="A7871" s="69" t="s">
        <v>25827</v>
      </c>
      <c r="B7871" s="70">
        <v>-0.107157895270063</v>
      </c>
      <c r="C7871" s="70">
        <v>11.8361718180161</v>
      </c>
      <c r="D7871" s="71">
        <v>8.2798840944703495E-3</v>
      </c>
      <c r="E7871" s="71">
        <v>7.1152700171737707E-2</v>
      </c>
      <c r="F7871" s="69" t="s">
        <v>8265</v>
      </c>
      <c r="G7871" s="69">
        <v>66689807</v>
      </c>
      <c r="I7871" s="69" t="s">
        <v>11838</v>
      </c>
      <c r="J7871" s="69" t="s">
        <v>11839</v>
      </c>
      <c r="K7871" s="69" t="s">
        <v>8262</v>
      </c>
      <c r="L7871" s="69" t="s">
        <v>8288</v>
      </c>
      <c r="M7871" s="70">
        <v>-0.107157895270063</v>
      </c>
    </row>
    <row r="7872" spans="1:13" x14ac:dyDescent="0.15">
      <c r="A7872" s="69" t="s">
        <v>25828</v>
      </c>
      <c r="B7872" s="70">
        <v>1.9138006011587501E-2</v>
      </c>
      <c r="C7872" s="70">
        <v>11.835602638385801</v>
      </c>
      <c r="D7872" s="71">
        <v>8.2809189106746294E-3</v>
      </c>
      <c r="E7872" s="71">
        <v>7.1152700171737707E-2</v>
      </c>
      <c r="F7872" s="69" t="s">
        <v>8301</v>
      </c>
      <c r="G7872" s="69">
        <v>106888656</v>
      </c>
      <c r="H7872" s="69" t="s">
        <v>16561</v>
      </c>
      <c r="I7872" s="69" t="s">
        <v>12159</v>
      </c>
      <c r="J7872" s="69" t="s">
        <v>12160</v>
      </c>
      <c r="K7872" s="69" t="s">
        <v>10124</v>
      </c>
      <c r="L7872" s="69" t="s">
        <v>8263</v>
      </c>
      <c r="M7872" s="70">
        <v>1.9138006011587501E-2</v>
      </c>
    </row>
    <row r="7873" spans="1:13" x14ac:dyDescent="0.15">
      <c r="A7873" s="69" t="s">
        <v>25829</v>
      </c>
      <c r="B7873" s="70">
        <v>-8.3467427005634295E-2</v>
      </c>
      <c r="C7873" s="70">
        <v>11.8352725199625</v>
      </c>
      <c r="D7873" s="71">
        <v>8.2815191674667707E-3</v>
      </c>
      <c r="E7873" s="71">
        <v>7.1152700171737707E-2</v>
      </c>
      <c r="F7873" s="69" t="s">
        <v>8284</v>
      </c>
      <c r="G7873" s="69">
        <v>52579702</v>
      </c>
      <c r="I7873" s="69" t="s">
        <v>10644</v>
      </c>
      <c r="J7873" s="69" t="s">
        <v>10645</v>
      </c>
      <c r="K7873" s="69" t="s">
        <v>8362</v>
      </c>
      <c r="L7873" s="69" t="s">
        <v>8263</v>
      </c>
      <c r="M7873" s="70">
        <v>-8.3467427005634406E-2</v>
      </c>
    </row>
    <row r="7874" spans="1:13" x14ac:dyDescent="0.15">
      <c r="A7874" s="69" t="s">
        <v>25830</v>
      </c>
      <c r="B7874" s="70">
        <v>-3.8020011897692801E-2</v>
      </c>
      <c r="C7874" s="70">
        <v>11.833068931887199</v>
      </c>
      <c r="D7874" s="71">
        <v>8.2855273578332899E-3</v>
      </c>
      <c r="E7874" s="71">
        <v>7.1168731433810903E-2</v>
      </c>
      <c r="F7874" s="69" t="s">
        <v>8359</v>
      </c>
      <c r="G7874" s="69">
        <v>144417679</v>
      </c>
      <c r="H7874" s="69" t="s">
        <v>11674</v>
      </c>
      <c r="I7874" s="69" t="s">
        <v>11675</v>
      </c>
      <c r="J7874" s="69" t="s">
        <v>11676</v>
      </c>
      <c r="K7874" s="69" t="s">
        <v>8273</v>
      </c>
      <c r="L7874" s="69" t="s">
        <v>8263</v>
      </c>
      <c r="M7874" s="70">
        <v>-3.8020011897692899E-2</v>
      </c>
    </row>
    <row r="7875" spans="1:13" x14ac:dyDescent="0.15">
      <c r="A7875" s="69" t="s">
        <v>25831</v>
      </c>
      <c r="B7875" s="70">
        <v>-0.13322509371118299</v>
      </c>
      <c r="C7875" s="70">
        <v>11.8326676129725</v>
      </c>
      <c r="D7875" s="71">
        <v>8.2862575924025697E-3</v>
      </c>
      <c r="E7875" s="71">
        <v>7.1168731433810903E-2</v>
      </c>
      <c r="F7875" s="69" t="s">
        <v>8344</v>
      </c>
      <c r="G7875" s="69">
        <v>1499445</v>
      </c>
      <c r="H7875" s="69" t="s">
        <v>25832</v>
      </c>
      <c r="I7875" s="69" t="s">
        <v>14571</v>
      </c>
      <c r="J7875" s="69" t="s">
        <v>14572</v>
      </c>
      <c r="K7875" s="69" t="s">
        <v>8362</v>
      </c>
      <c r="L7875" s="69" t="s">
        <v>8263</v>
      </c>
      <c r="M7875" s="70">
        <v>-0.13322509371118299</v>
      </c>
    </row>
    <row r="7876" spans="1:13" x14ac:dyDescent="0.15">
      <c r="A7876" s="69" t="s">
        <v>25833</v>
      </c>
      <c r="B7876" s="70">
        <v>-0.27682204998393201</v>
      </c>
      <c r="C7876" s="70">
        <v>11.8324781724113</v>
      </c>
      <c r="D7876" s="71">
        <v>8.2866023238065308E-3</v>
      </c>
      <c r="E7876" s="71">
        <v>7.1168731433810903E-2</v>
      </c>
      <c r="F7876" s="69" t="s">
        <v>8605</v>
      </c>
      <c r="G7876" s="69">
        <v>81978021</v>
      </c>
      <c r="I7876" s="69" t="s">
        <v>11920</v>
      </c>
      <c r="J7876" s="69" t="s">
        <v>11921</v>
      </c>
      <c r="K7876" s="69" t="s">
        <v>8262</v>
      </c>
      <c r="L7876" s="69" t="s">
        <v>8288</v>
      </c>
      <c r="M7876" s="70">
        <v>-0.27682204998393201</v>
      </c>
    </row>
    <row r="7877" spans="1:13" x14ac:dyDescent="0.15">
      <c r="A7877" s="69" t="s">
        <v>25834</v>
      </c>
      <c r="B7877" s="70">
        <v>1.8379800318079401E-2</v>
      </c>
      <c r="C7877" s="70">
        <v>11.830511786647699</v>
      </c>
      <c r="D7877" s="71">
        <v>8.2901816787028498E-3</v>
      </c>
      <c r="E7877" s="71">
        <v>7.1190259215999599E-2</v>
      </c>
      <c r="F7877" s="69" t="s">
        <v>8270</v>
      </c>
      <c r="G7877" s="69">
        <v>22028974</v>
      </c>
      <c r="I7877" s="69" t="s">
        <v>943</v>
      </c>
      <c r="J7877" s="69" t="s">
        <v>10080</v>
      </c>
      <c r="K7877" s="69" t="s">
        <v>8262</v>
      </c>
      <c r="L7877" s="69" t="s">
        <v>8288</v>
      </c>
      <c r="M7877" s="70">
        <v>1.8379800318079301E-2</v>
      </c>
    </row>
    <row r="7878" spans="1:13" x14ac:dyDescent="0.15">
      <c r="A7878" s="69" t="s">
        <v>25835</v>
      </c>
      <c r="B7878" s="70">
        <v>-6.1679190518061797E-2</v>
      </c>
      <c r="C7878" s="70">
        <v>11.828812969318101</v>
      </c>
      <c r="D7878" s="71">
        <v>8.2932755384556092E-3</v>
      </c>
      <c r="E7878" s="71">
        <v>7.1207612875548706E-2</v>
      </c>
      <c r="F7878" s="69" t="s">
        <v>8284</v>
      </c>
      <c r="G7878" s="69">
        <v>122489545</v>
      </c>
      <c r="I7878" s="69" t="s">
        <v>23904</v>
      </c>
      <c r="J7878" s="69" t="s">
        <v>25836</v>
      </c>
      <c r="K7878" s="69" t="s">
        <v>8362</v>
      </c>
      <c r="L7878" s="69" t="s">
        <v>8288</v>
      </c>
      <c r="M7878" s="70">
        <v>-6.1679190518061901E-2</v>
      </c>
    </row>
    <row r="7879" spans="1:13" x14ac:dyDescent="0.15">
      <c r="A7879" s="69" t="s">
        <v>25837</v>
      </c>
      <c r="B7879" s="70">
        <v>6.9951462786189703E-2</v>
      </c>
      <c r="C7879" s="70">
        <v>11.8272557030746</v>
      </c>
      <c r="D7879" s="71">
        <v>8.2961128720933693E-3</v>
      </c>
      <c r="E7879" s="71">
        <v>7.1213491511128504E-2</v>
      </c>
      <c r="F7879" s="69" t="s">
        <v>8293</v>
      </c>
      <c r="G7879" s="69">
        <v>2781241</v>
      </c>
      <c r="H7879" s="69" t="s">
        <v>19554</v>
      </c>
      <c r="I7879" s="69" t="s">
        <v>25838</v>
      </c>
      <c r="J7879" s="69" t="s">
        <v>25839</v>
      </c>
      <c r="K7879" s="69" t="s">
        <v>8338</v>
      </c>
      <c r="L7879" s="69" t="s">
        <v>8263</v>
      </c>
      <c r="M7879" s="70">
        <v>6.9951462786189703E-2</v>
      </c>
    </row>
    <row r="7880" spans="1:13" x14ac:dyDescent="0.15">
      <c r="A7880" s="69" t="s">
        <v>25840</v>
      </c>
      <c r="B7880" s="70">
        <v>7.9380780933388503E-2</v>
      </c>
      <c r="C7880" s="70">
        <v>11.8271441584921</v>
      </c>
      <c r="D7880" s="71">
        <v>8.2963161523708605E-3</v>
      </c>
      <c r="E7880" s="71">
        <v>7.1213491511128504E-2</v>
      </c>
      <c r="F7880" s="69" t="s">
        <v>8315</v>
      </c>
      <c r="G7880" s="69">
        <v>56164042</v>
      </c>
      <c r="H7880" s="69" t="s">
        <v>25841</v>
      </c>
      <c r="I7880" s="69" t="s">
        <v>25842</v>
      </c>
      <c r="J7880" s="69" t="s">
        <v>25843</v>
      </c>
      <c r="K7880" s="69" t="s">
        <v>8478</v>
      </c>
      <c r="L7880" s="69" t="s">
        <v>8263</v>
      </c>
      <c r="M7880" s="70">
        <v>7.9380780933388503E-2</v>
      </c>
    </row>
    <row r="7881" spans="1:13" x14ac:dyDescent="0.15">
      <c r="A7881" s="69" t="s">
        <v>25844</v>
      </c>
      <c r="B7881" s="70">
        <v>5.0098952065918502E-2</v>
      </c>
      <c r="C7881" s="70">
        <v>11.826024717383101</v>
      </c>
      <c r="D7881" s="71">
        <v>8.2983565800915007E-3</v>
      </c>
      <c r="E7881" s="71">
        <v>7.1213491511128504E-2</v>
      </c>
      <c r="F7881" s="69" t="s">
        <v>8344</v>
      </c>
      <c r="G7881" s="69">
        <v>1813987</v>
      </c>
      <c r="H7881" s="69" t="s">
        <v>25845</v>
      </c>
      <c r="I7881" s="69" t="s">
        <v>9862</v>
      </c>
      <c r="J7881" s="69" t="s">
        <v>9863</v>
      </c>
      <c r="K7881" s="69" t="s">
        <v>8362</v>
      </c>
      <c r="L7881" s="69" t="s">
        <v>8288</v>
      </c>
      <c r="M7881" s="70">
        <v>5.0098952065918502E-2</v>
      </c>
    </row>
    <row r="7882" spans="1:13" x14ac:dyDescent="0.15">
      <c r="A7882" s="69" t="s">
        <v>25846</v>
      </c>
      <c r="B7882" s="70">
        <v>0.126573115015089</v>
      </c>
      <c r="C7882" s="70">
        <v>11.824640315122499</v>
      </c>
      <c r="D7882" s="71">
        <v>8.3008808230866007E-3</v>
      </c>
      <c r="E7882" s="71">
        <v>7.1213491511128504E-2</v>
      </c>
      <c r="F7882" s="69" t="s">
        <v>8265</v>
      </c>
      <c r="G7882" s="69">
        <v>69404831</v>
      </c>
      <c r="I7882" s="69" t="s">
        <v>1831</v>
      </c>
      <c r="J7882" s="69" t="s">
        <v>11791</v>
      </c>
      <c r="K7882" s="69" t="s">
        <v>8262</v>
      </c>
      <c r="L7882" s="69" t="s">
        <v>8288</v>
      </c>
      <c r="M7882" s="70">
        <v>0.126573115015089</v>
      </c>
    </row>
    <row r="7883" spans="1:13" x14ac:dyDescent="0.15">
      <c r="A7883" s="69" t="s">
        <v>25847</v>
      </c>
      <c r="B7883" s="70">
        <v>-7.2858376947358E-2</v>
      </c>
      <c r="C7883" s="70">
        <v>11.8244161948311</v>
      </c>
      <c r="D7883" s="71">
        <v>8.3012895617254299E-3</v>
      </c>
      <c r="E7883" s="71">
        <v>7.1213491511128504E-2</v>
      </c>
      <c r="F7883" s="69" t="s">
        <v>8322</v>
      </c>
      <c r="G7883" s="69">
        <v>31318181</v>
      </c>
      <c r="H7883" s="69" t="s">
        <v>25848</v>
      </c>
      <c r="I7883" s="69" t="s">
        <v>25849</v>
      </c>
      <c r="J7883" s="69" t="s">
        <v>25850</v>
      </c>
      <c r="K7883" s="69" t="s">
        <v>8320</v>
      </c>
      <c r="L7883" s="69" t="s">
        <v>8288</v>
      </c>
      <c r="M7883" s="70">
        <v>-7.2858376947358E-2</v>
      </c>
    </row>
    <row r="7884" spans="1:13" x14ac:dyDescent="0.15">
      <c r="A7884" s="69" t="s">
        <v>25851</v>
      </c>
      <c r="B7884" s="70">
        <v>-3.8709970827926203E-2</v>
      </c>
      <c r="C7884" s="70">
        <v>11.824053858103801</v>
      </c>
      <c r="D7884" s="71">
        <v>8.3019504252023705E-3</v>
      </c>
      <c r="E7884" s="71">
        <v>7.1213491511128504E-2</v>
      </c>
      <c r="F7884" s="69" t="s">
        <v>8284</v>
      </c>
      <c r="G7884" s="69">
        <v>2788732</v>
      </c>
      <c r="H7884" s="69" t="s">
        <v>25852</v>
      </c>
      <c r="I7884" s="69" t="s">
        <v>8340</v>
      </c>
      <c r="J7884" s="69" t="s">
        <v>8341</v>
      </c>
      <c r="K7884" s="69" t="s">
        <v>8342</v>
      </c>
      <c r="L7884" s="69" t="s">
        <v>8263</v>
      </c>
      <c r="M7884" s="70">
        <v>-3.8709970827926203E-2</v>
      </c>
    </row>
    <row r="7885" spans="1:13" x14ac:dyDescent="0.15">
      <c r="A7885" s="69" t="s">
        <v>25853</v>
      </c>
      <c r="B7885" s="70">
        <v>-3.3088220993364302E-2</v>
      </c>
      <c r="C7885" s="70">
        <v>11.823645626620999</v>
      </c>
      <c r="D7885" s="71">
        <v>8.30269507438312E-3</v>
      </c>
      <c r="E7885" s="71">
        <v>7.1213491511128504E-2</v>
      </c>
      <c r="F7885" s="69" t="s">
        <v>8388</v>
      </c>
      <c r="G7885" s="69">
        <v>43930401</v>
      </c>
      <c r="I7885" s="69" t="s">
        <v>9836</v>
      </c>
      <c r="J7885" s="69" t="s">
        <v>9837</v>
      </c>
      <c r="K7885" s="69" t="s">
        <v>8362</v>
      </c>
      <c r="L7885" s="69" t="s">
        <v>8263</v>
      </c>
      <c r="M7885" s="70">
        <v>-3.3088220993364399E-2</v>
      </c>
    </row>
    <row r="7886" spans="1:13" x14ac:dyDescent="0.15">
      <c r="A7886" s="69" t="s">
        <v>25854</v>
      </c>
      <c r="B7886" s="70">
        <v>-0.16243582042795399</v>
      </c>
      <c r="C7886" s="70">
        <v>11.8233401595483</v>
      </c>
      <c r="D7886" s="71">
        <v>8.3032523269416705E-3</v>
      </c>
      <c r="E7886" s="71">
        <v>7.1213491511128504E-2</v>
      </c>
      <c r="F7886" s="69" t="s">
        <v>8315</v>
      </c>
      <c r="G7886" s="69">
        <v>13211225</v>
      </c>
      <c r="H7886" s="69" t="s">
        <v>25855</v>
      </c>
      <c r="I7886" s="69" t="s">
        <v>25856</v>
      </c>
      <c r="J7886" s="69" t="s">
        <v>25857</v>
      </c>
      <c r="K7886" s="69" t="s">
        <v>8262</v>
      </c>
      <c r="L7886" s="69" t="s">
        <v>8263</v>
      </c>
      <c r="M7886" s="70">
        <v>-0.16243582042795399</v>
      </c>
    </row>
    <row r="7887" spans="1:13" x14ac:dyDescent="0.15">
      <c r="A7887" s="69" t="s">
        <v>25858</v>
      </c>
      <c r="B7887" s="70">
        <v>-0.35235372502345302</v>
      </c>
      <c r="C7887" s="70">
        <v>11.8231396876982</v>
      </c>
      <c r="D7887" s="71">
        <v>8.3036180658440806E-3</v>
      </c>
      <c r="E7887" s="71">
        <v>7.1213491511128504E-2</v>
      </c>
      <c r="F7887" s="69" t="s">
        <v>8270</v>
      </c>
      <c r="G7887" s="69">
        <v>33358798</v>
      </c>
      <c r="H7887" s="69" t="s">
        <v>18856</v>
      </c>
      <c r="I7887" s="69" t="s">
        <v>901</v>
      </c>
      <c r="J7887" s="69" t="s">
        <v>8970</v>
      </c>
      <c r="K7887" s="69" t="s">
        <v>8273</v>
      </c>
      <c r="L7887" s="69" t="s">
        <v>8263</v>
      </c>
      <c r="M7887" s="70">
        <v>-0.35235372502345302</v>
      </c>
    </row>
    <row r="7888" spans="1:13" x14ac:dyDescent="0.15">
      <c r="A7888" s="69" t="s">
        <v>25859</v>
      </c>
      <c r="B7888" s="70">
        <v>1.97838426482396E-2</v>
      </c>
      <c r="C7888" s="70">
        <v>11.821078822002701</v>
      </c>
      <c r="D7888" s="71">
        <v>8.3073790539007104E-3</v>
      </c>
      <c r="E7888" s="71">
        <v>7.1236540431698303E-2</v>
      </c>
      <c r="F7888" s="69" t="s">
        <v>8304</v>
      </c>
      <c r="G7888" s="69">
        <v>15643530</v>
      </c>
      <c r="H7888" s="69" t="s">
        <v>25860</v>
      </c>
      <c r="I7888" s="69" t="s">
        <v>25861</v>
      </c>
      <c r="J7888" s="69" t="s">
        <v>25862</v>
      </c>
      <c r="K7888" s="69" t="s">
        <v>8299</v>
      </c>
      <c r="L7888" s="69" t="s">
        <v>8263</v>
      </c>
      <c r="M7888" s="70">
        <v>1.97838426482396E-2</v>
      </c>
    </row>
    <row r="7889" spans="1:13" x14ac:dyDescent="0.15">
      <c r="A7889" s="69" t="s">
        <v>25863</v>
      </c>
      <c r="B7889" s="70">
        <v>-3.1715739801796303E-2</v>
      </c>
      <c r="C7889" s="70">
        <v>11.8193729875924</v>
      </c>
      <c r="D7889" s="71">
        <v>8.3104937321123503E-3</v>
      </c>
      <c r="E7889" s="71">
        <v>7.1253967780330593E-2</v>
      </c>
      <c r="F7889" s="69" t="s">
        <v>8364</v>
      </c>
      <c r="G7889" s="69">
        <v>113265410</v>
      </c>
      <c r="H7889" s="69" t="s">
        <v>21998</v>
      </c>
      <c r="I7889" s="69" t="s">
        <v>16599</v>
      </c>
      <c r="J7889" s="69" t="s">
        <v>21999</v>
      </c>
      <c r="K7889" s="69" t="s">
        <v>8362</v>
      </c>
      <c r="L7889" s="69" t="s">
        <v>8288</v>
      </c>
      <c r="M7889" s="70">
        <v>-3.1715739801796303E-2</v>
      </c>
    </row>
    <row r="7890" spans="1:13" x14ac:dyDescent="0.15">
      <c r="A7890" s="69" t="s">
        <v>25864</v>
      </c>
      <c r="B7890" s="70">
        <v>4.8208603743379999E-2</v>
      </c>
      <c r="C7890" s="70">
        <v>11.818789864868</v>
      </c>
      <c r="D7890" s="71">
        <v>8.3115587881040908E-3</v>
      </c>
      <c r="E7890" s="71">
        <v>7.1253967780330593E-2</v>
      </c>
      <c r="F7890" s="69" t="s">
        <v>8270</v>
      </c>
      <c r="G7890" s="69">
        <v>83073964</v>
      </c>
      <c r="H7890" s="69" t="s">
        <v>10520</v>
      </c>
      <c r="I7890" s="69" t="s">
        <v>25865</v>
      </c>
      <c r="J7890" s="69" t="s">
        <v>25866</v>
      </c>
      <c r="K7890" s="69" t="s">
        <v>10673</v>
      </c>
      <c r="L7890" s="69" t="s">
        <v>8263</v>
      </c>
      <c r="M7890" s="70">
        <v>4.8208603743379999E-2</v>
      </c>
    </row>
    <row r="7891" spans="1:13" x14ac:dyDescent="0.15">
      <c r="A7891" s="69" t="s">
        <v>25867</v>
      </c>
      <c r="B7891" s="70">
        <v>-7.93194978179452E-2</v>
      </c>
      <c r="C7891" s="70">
        <v>11.812222911438001</v>
      </c>
      <c r="D7891" s="71">
        <v>8.3235648858215796E-3</v>
      </c>
      <c r="E7891" s="71">
        <v>7.1347677719009503E-2</v>
      </c>
      <c r="F7891" s="69" t="s">
        <v>8344</v>
      </c>
      <c r="G7891" s="69">
        <v>66583078</v>
      </c>
      <c r="H7891" s="69" t="s">
        <v>25868</v>
      </c>
      <c r="I7891" s="69" t="s">
        <v>10290</v>
      </c>
      <c r="J7891" s="69" t="s">
        <v>10291</v>
      </c>
      <c r="K7891" s="69" t="s">
        <v>8262</v>
      </c>
      <c r="L7891" s="69" t="s">
        <v>8263</v>
      </c>
      <c r="M7891" s="70">
        <v>-7.93194978179452E-2</v>
      </c>
    </row>
    <row r="7892" spans="1:13" x14ac:dyDescent="0.15">
      <c r="A7892" s="69" t="s">
        <v>25869</v>
      </c>
      <c r="B7892" s="70">
        <v>-6.3386961036489706E-2</v>
      </c>
      <c r="C7892" s="70">
        <v>11.8108084239467</v>
      </c>
      <c r="D7892" s="71">
        <v>8.3261537659151692E-3</v>
      </c>
      <c r="E7892" s="71">
        <v>7.1360651661148605E-2</v>
      </c>
      <c r="F7892" s="69" t="s">
        <v>8297</v>
      </c>
      <c r="G7892" s="69">
        <v>137232372</v>
      </c>
      <c r="H7892" s="69" t="s">
        <v>11208</v>
      </c>
      <c r="I7892" s="69" t="s">
        <v>5995</v>
      </c>
      <c r="J7892" s="69" t="s">
        <v>8983</v>
      </c>
      <c r="K7892" s="69" t="s">
        <v>8262</v>
      </c>
      <c r="L7892" s="69" t="s">
        <v>8263</v>
      </c>
      <c r="M7892" s="70">
        <v>-6.3386961036489706E-2</v>
      </c>
    </row>
    <row r="7893" spans="1:13" x14ac:dyDescent="0.15">
      <c r="A7893" s="69" t="s">
        <v>25870</v>
      </c>
      <c r="B7893" s="70">
        <v>-6.6792701309029701E-2</v>
      </c>
      <c r="C7893" s="70">
        <v>11.809432376452399</v>
      </c>
      <c r="D7893" s="71">
        <v>8.3286732541265392E-3</v>
      </c>
      <c r="E7893" s="71">
        <v>7.1373027594994504E-2</v>
      </c>
      <c r="F7893" s="69" t="s">
        <v>8364</v>
      </c>
      <c r="G7893" s="69">
        <v>223936812</v>
      </c>
      <c r="H7893" s="69" t="s">
        <v>4004</v>
      </c>
      <c r="I7893" s="69" t="s">
        <v>25871</v>
      </c>
      <c r="J7893" s="69" t="s">
        <v>25872</v>
      </c>
      <c r="K7893" s="69" t="s">
        <v>8362</v>
      </c>
      <c r="L7893" s="69" t="s">
        <v>8263</v>
      </c>
      <c r="M7893" s="70">
        <v>-6.6792701309029701E-2</v>
      </c>
    </row>
    <row r="7894" spans="1:13" x14ac:dyDescent="0.15">
      <c r="A7894" s="69" t="s">
        <v>25873</v>
      </c>
      <c r="B7894" s="70">
        <v>3.4968422605172397E-2</v>
      </c>
      <c r="C7894" s="70">
        <v>11.807881624073101</v>
      </c>
      <c r="D7894" s="71">
        <v>8.3315137592013793E-3</v>
      </c>
      <c r="E7894" s="71">
        <v>7.1388150949620102E-2</v>
      </c>
      <c r="F7894" s="69" t="s">
        <v>8293</v>
      </c>
      <c r="G7894" s="69">
        <v>62497195</v>
      </c>
      <c r="H7894" s="69" t="s">
        <v>69</v>
      </c>
      <c r="I7894" s="69" t="s">
        <v>8579</v>
      </c>
      <c r="J7894" s="69" t="s">
        <v>8580</v>
      </c>
      <c r="K7894" s="69" t="s">
        <v>8504</v>
      </c>
      <c r="L7894" s="69" t="s">
        <v>8263</v>
      </c>
      <c r="M7894" s="70">
        <v>3.4968422605172397E-2</v>
      </c>
    </row>
    <row r="7895" spans="1:13" x14ac:dyDescent="0.15">
      <c r="A7895" s="69" t="s">
        <v>25874</v>
      </c>
      <c r="B7895" s="70">
        <v>7.1385461267059303E-2</v>
      </c>
      <c r="C7895" s="70">
        <v>11.8061761193383</v>
      </c>
      <c r="D7895" s="71">
        <v>8.3346391179486504E-3</v>
      </c>
      <c r="E7895" s="71">
        <v>7.1395092570498406E-2</v>
      </c>
      <c r="F7895" s="69" t="s">
        <v>8270</v>
      </c>
      <c r="G7895" s="69">
        <v>31107240</v>
      </c>
      <c r="I7895" s="69" t="s">
        <v>15380</v>
      </c>
      <c r="J7895" s="69" t="s">
        <v>15381</v>
      </c>
      <c r="K7895" s="69" t="s">
        <v>9541</v>
      </c>
      <c r="L7895" s="69" t="s">
        <v>8263</v>
      </c>
      <c r="M7895" s="70">
        <v>7.13854612670594E-2</v>
      </c>
    </row>
    <row r="7896" spans="1:13" x14ac:dyDescent="0.15">
      <c r="A7896" s="69" t="s">
        <v>25875</v>
      </c>
      <c r="B7896" s="70">
        <v>-5.8452431228163897E-2</v>
      </c>
      <c r="C7896" s="70">
        <v>11.8049922918375</v>
      </c>
      <c r="D7896" s="71">
        <v>8.3368093559957907E-3</v>
      </c>
      <c r="E7896" s="71">
        <v>7.1395092570498406E-2</v>
      </c>
      <c r="F7896" s="69" t="s">
        <v>8275</v>
      </c>
      <c r="G7896" s="69">
        <v>747045</v>
      </c>
      <c r="H7896" s="69" t="s">
        <v>2435</v>
      </c>
      <c r="I7896" s="69" t="s">
        <v>2355</v>
      </c>
      <c r="J7896" s="69" t="s">
        <v>8536</v>
      </c>
      <c r="K7896" s="69" t="s">
        <v>8262</v>
      </c>
      <c r="L7896" s="69" t="s">
        <v>8263</v>
      </c>
      <c r="M7896" s="70">
        <v>-5.8452431228164001E-2</v>
      </c>
    </row>
    <row r="7897" spans="1:13" x14ac:dyDescent="0.15">
      <c r="A7897" s="69" t="s">
        <v>25876</v>
      </c>
      <c r="B7897" s="70">
        <v>-0.28244169858490198</v>
      </c>
      <c r="C7897" s="70">
        <v>11.804640419677</v>
      </c>
      <c r="D7897" s="71">
        <v>8.3374545573662601E-3</v>
      </c>
      <c r="E7897" s="71">
        <v>7.1395092570498406E-2</v>
      </c>
      <c r="F7897" s="69" t="s">
        <v>8414</v>
      </c>
      <c r="G7897" s="69">
        <v>107799664</v>
      </c>
      <c r="I7897" s="69" t="s">
        <v>25877</v>
      </c>
      <c r="J7897" s="69" t="s">
        <v>25878</v>
      </c>
      <c r="K7897" s="69" t="s">
        <v>8307</v>
      </c>
      <c r="L7897" s="69" t="s">
        <v>8263</v>
      </c>
      <c r="M7897" s="70">
        <v>-0.28244169858490198</v>
      </c>
    </row>
    <row r="7898" spans="1:13" x14ac:dyDescent="0.15">
      <c r="A7898" s="69" t="s">
        <v>25879</v>
      </c>
      <c r="B7898" s="70">
        <v>-6.6403432832376902E-2</v>
      </c>
      <c r="C7898" s="70">
        <v>11.803699282843301</v>
      </c>
      <c r="D7898" s="71">
        <v>8.3391805547278902E-3</v>
      </c>
      <c r="E7898" s="71">
        <v>7.1395092570498406E-2</v>
      </c>
      <c r="F7898" s="69" t="s">
        <v>8392</v>
      </c>
      <c r="G7898" s="69">
        <v>2248948</v>
      </c>
      <c r="H7898" s="69" t="s">
        <v>726</v>
      </c>
      <c r="I7898" s="69" t="s">
        <v>8393</v>
      </c>
      <c r="J7898" s="69" t="s">
        <v>8394</v>
      </c>
      <c r="K7898" s="69" t="s">
        <v>8307</v>
      </c>
      <c r="L7898" s="69" t="s">
        <v>8263</v>
      </c>
      <c r="M7898" s="70">
        <v>-6.6403432832376805E-2</v>
      </c>
    </row>
    <row r="7899" spans="1:13" x14ac:dyDescent="0.15">
      <c r="A7899" s="69" t="s">
        <v>25880</v>
      </c>
      <c r="B7899" s="70">
        <v>-0.113547131519078</v>
      </c>
      <c r="C7899" s="70">
        <v>11.8034350721164</v>
      </c>
      <c r="D7899" s="71">
        <v>8.3396651839151292E-3</v>
      </c>
      <c r="E7899" s="71">
        <v>7.1395092570498406E-2</v>
      </c>
      <c r="F7899" s="69" t="s">
        <v>8311</v>
      </c>
      <c r="G7899" s="69">
        <v>641641</v>
      </c>
      <c r="I7899" s="69" t="s">
        <v>3610</v>
      </c>
      <c r="J7899" s="69" t="s">
        <v>8910</v>
      </c>
      <c r="K7899" s="69" t="s">
        <v>8262</v>
      </c>
      <c r="L7899" s="69" t="s">
        <v>8263</v>
      </c>
      <c r="M7899" s="70">
        <v>-0.113547131519078</v>
      </c>
    </row>
    <row r="7900" spans="1:13" x14ac:dyDescent="0.15">
      <c r="A7900" s="69" t="s">
        <v>25881</v>
      </c>
      <c r="B7900" s="70">
        <v>-0.17197977245021301</v>
      </c>
      <c r="C7900" s="70">
        <v>11.803382313109401</v>
      </c>
      <c r="D7900" s="71">
        <v>8.3397619614612208E-3</v>
      </c>
      <c r="E7900" s="71">
        <v>7.1395092570498406E-2</v>
      </c>
      <c r="F7900" s="69" t="s">
        <v>8364</v>
      </c>
      <c r="G7900" s="69">
        <v>184944785</v>
      </c>
      <c r="H7900" s="69" t="s">
        <v>25882</v>
      </c>
      <c r="I7900" s="69" t="s">
        <v>25883</v>
      </c>
      <c r="J7900" s="69" t="s">
        <v>25884</v>
      </c>
      <c r="K7900" s="69" t="s">
        <v>8273</v>
      </c>
      <c r="L7900" s="69" t="s">
        <v>8263</v>
      </c>
      <c r="M7900" s="70">
        <v>-0.17197977245021201</v>
      </c>
    </row>
    <row r="7901" spans="1:13" x14ac:dyDescent="0.15">
      <c r="A7901" s="69" t="s">
        <v>25885</v>
      </c>
      <c r="B7901" s="70">
        <v>-0.12019186562529199</v>
      </c>
      <c r="C7901" s="70">
        <v>11.8033317430002</v>
      </c>
      <c r="D7901" s="71">
        <v>8.33985472515557E-3</v>
      </c>
      <c r="E7901" s="71">
        <v>7.1395092570498406E-2</v>
      </c>
      <c r="F7901" s="69" t="s">
        <v>8304</v>
      </c>
      <c r="G7901" s="69">
        <v>65550383</v>
      </c>
      <c r="I7901" s="69" t="s">
        <v>13298</v>
      </c>
      <c r="J7901" s="69" t="s">
        <v>13299</v>
      </c>
      <c r="K7901" s="69" t="s">
        <v>8307</v>
      </c>
      <c r="L7901" s="69" t="s">
        <v>8288</v>
      </c>
      <c r="M7901" s="70">
        <v>-0.12019186562529099</v>
      </c>
    </row>
    <row r="7902" spans="1:13" x14ac:dyDescent="0.15">
      <c r="A7902" s="69" t="s">
        <v>25886</v>
      </c>
      <c r="B7902" s="70">
        <v>-0.18127333414529001</v>
      </c>
      <c r="C7902" s="70">
        <v>11.802724504695799</v>
      </c>
      <c r="D7902" s="71">
        <v>8.3409687181796293E-3</v>
      </c>
      <c r="E7902" s="71">
        <v>7.1395419208301503E-2</v>
      </c>
      <c r="F7902" s="69" t="s">
        <v>8304</v>
      </c>
      <c r="G7902" s="69">
        <v>146258875</v>
      </c>
      <c r="H7902" s="69" t="s">
        <v>13774</v>
      </c>
      <c r="I7902" s="69" t="s">
        <v>13775</v>
      </c>
      <c r="J7902" s="69" t="s">
        <v>13776</v>
      </c>
      <c r="K7902" s="69" t="s">
        <v>8295</v>
      </c>
      <c r="L7902" s="69" t="s">
        <v>8263</v>
      </c>
      <c r="M7902" s="70">
        <v>-0.18127333414529001</v>
      </c>
    </row>
    <row r="7903" spans="1:13" x14ac:dyDescent="0.15">
      <c r="A7903" s="69" t="s">
        <v>25887</v>
      </c>
      <c r="B7903" s="70">
        <v>-7.1106712577193504E-2</v>
      </c>
      <c r="C7903" s="70">
        <v>11.800019536390099</v>
      </c>
      <c r="D7903" s="71">
        <v>8.3459333006337798E-3</v>
      </c>
      <c r="E7903" s="71">
        <v>7.1428701045744697E-2</v>
      </c>
      <c r="F7903" s="69" t="s">
        <v>8301</v>
      </c>
      <c r="G7903" s="69">
        <v>111846087</v>
      </c>
      <c r="H7903" s="69" t="s">
        <v>25888</v>
      </c>
      <c r="I7903" s="69" t="s">
        <v>25889</v>
      </c>
      <c r="J7903" s="69" t="s">
        <v>25890</v>
      </c>
      <c r="K7903" s="69" t="s">
        <v>8262</v>
      </c>
      <c r="L7903" s="69" t="s">
        <v>8288</v>
      </c>
      <c r="M7903" s="70">
        <v>-7.1106712577193504E-2</v>
      </c>
    </row>
    <row r="7904" spans="1:13" x14ac:dyDescent="0.15">
      <c r="A7904" s="69" t="s">
        <v>25891</v>
      </c>
      <c r="B7904" s="70">
        <v>4.2552407437089303E-2</v>
      </c>
      <c r="C7904" s="70">
        <v>11.7955406508599</v>
      </c>
      <c r="D7904" s="71">
        <v>8.35416175664167E-3</v>
      </c>
      <c r="E7904" s="71">
        <v>7.1489904571708104E-2</v>
      </c>
      <c r="F7904" s="69" t="s">
        <v>8293</v>
      </c>
      <c r="G7904" s="69">
        <v>47251399</v>
      </c>
      <c r="H7904" s="69" t="s">
        <v>25892</v>
      </c>
      <c r="I7904" s="69" t="s">
        <v>1751</v>
      </c>
      <c r="J7904" s="69" t="s">
        <v>22393</v>
      </c>
      <c r="K7904" s="69" t="s">
        <v>8262</v>
      </c>
      <c r="L7904" s="69" t="s">
        <v>8263</v>
      </c>
      <c r="M7904" s="70">
        <v>4.2552407437089303E-2</v>
      </c>
    </row>
    <row r="7905" spans="1:13" x14ac:dyDescent="0.15">
      <c r="A7905" s="69" t="s">
        <v>25893</v>
      </c>
      <c r="B7905" s="70">
        <v>-0.32792048104397198</v>
      </c>
      <c r="C7905" s="70">
        <v>11.791022051428</v>
      </c>
      <c r="D7905" s="71">
        <v>8.3624734244925301E-3</v>
      </c>
      <c r="E7905" s="71">
        <v>7.1551804300654498E-2</v>
      </c>
      <c r="F7905" s="69" t="s">
        <v>8265</v>
      </c>
      <c r="G7905" s="69">
        <v>228678500</v>
      </c>
      <c r="I7905" s="69" t="s">
        <v>25894</v>
      </c>
      <c r="J7905" s="69" t="s">
        <v>25895</v>
      </c>
      <c r="K7905" s="69" t="s">
        <v>8679</v>
      </c>
      <c r="L7905" s="69" t="s">
        <v>8263</v>
      </c>
      <c r="M7905" s="70">
        <v>-0.32792048104397198</v>
      </c>
    </row>
    <row r="7906" spans="1:13" x14ac:dyDescent="0.15">
      <c r="A7906" s="69" t="s">
        <v>25896</v>
      </c>
      <c r="B7906" s="70">
        <v>-3.4932936624046902E-2</v>
      </c>
      <c r="C7906" s="70">
        <v>11.790225481024001</v>
      </c>
      <c r="D7906" s="71">
        <v>8.3639397322697005E-3</v>
      </c>
      <c r="E7906" s="71">
        <v>7.1554348781131302E-2</v>
      </c>
      <c r="F7906" s="69" t="s">
        <v>8301</v>
      </c>
      <c r="G7906" s="69">
        <v>33637874</v>
      </c>
      <c r="I7906" s="69" t="s">
        <v>21094</v>
      </c>
      <c r="J7906" s="69" t="s">
        <v>21095</v>
      </c>
      <c r="K7906" s="69" t="s">
        <v>8262</v>
      </c>
      <c r="L7906" s="69" t="s">
        <v>8263</v>
      </c>
      <c r="M7906" s="70">
        <v>-3.4932936624046798E-2</v>
      </c>
    </row>
    <row r="7907" spans="1:13" x14ac:dyDescent="0.15">
      <c r="A7907" s="69" t="s">
        <v>25897</v>
      </c>
      <c r="B7907" s="70">
        <v>-0.14076527025688701</v>
      </c>
      <c r="C7907" s="70">
        <v>11.789689099897</v>
      </c>
      <c r="D7907" s="71">
        <v>8.3649272704182098E-3</v>
      </c>
      <c r="E7907" s="71">
        <v>7.1554348781131302E-2</v>
      </c>
      <c r="F7907" s="69" t="s">
        <v>8301</v>
      </c>
      <c r="G7907" s="69">
        <v>16921230</v>
      </c>
      <c r="I7907" s="69" t="s">
        <v>9061</v>
      </c>
      <c r="J7907" s="69" t="s">
        <v>9062</v>
      </c>
      <c r="K7907" s="69" t="s">
        <v>8262</v>
      </c>
      <c r="L7907" s="69" t="s">
        <v>8288</v>
      </c>
      <c r="M7907" s="70">
        <v>-0.14076527025688701</v>
      </c>
    </row>
    <row r="7908" spans="1:13" x14ac:dyDescent="0.15">
      <c r="A7908" s="69" t="s">
        <v>25898</v>
      </c>
      <c r="B7908" s="70">
        <v>2.9299388261846099E-2</v>
      </c>
      <c r="C7908" s="70">
        <v>11.7885730452146</v>
      </c>
      <c r="D7908" s="71">
        <v>8.3669825188733005E-3</v>
      </c>
      <c r="E7908" s="71">
        <v>7.1562705187862896E-2</v>
      </c>
      <c r="F7908" s="69" t="s">
        <v>8322</v>
      </c>
      <c r="G7908" s="69">
        <v>32340197</v>
      </c>
      <c r="H7908" s="69" t="s">
        <v>1622</v>
      </c>
      <c r="I7908" s="69" t="s">
        <v>25899</v>
      </c>
      <c r="J7908" s="69" t="s">
        <v>25900</v>
      </c>
      <c r="K7908" s="69" t="s">
        <v>9265</v>
      </c>
      <c r="L7908" s="69" t="s">
        <v>8263</v>
      </c>
      <c r="M7908" s="70">
        <v>2.9299388261846099E-2</v>
      </c>
    </row>
    <row r="7909" spans="1:13" x14ac:dyDescent="0.15">
      <c r="A7909" s="69" t="s">
        <v>25901</v>
      </c>
      <c r="B7909" s="70">
        <v>-0.194975437062063</v>
      </c>
      <c r="C7909" s="70">
        <v>11.7865182779551</v>
      </c>
      <c r="D7909" s="71">
        <v>8.3707680816064792E-3</v>
      </c>
      <c r="E7909" s="71">
        <v>7.1585336797390695E-2</v>
      </c>
      <c r="F7909" s="69" t="s">
        <v>8364</v>
      </c>
      <c r="G7909" s="69">
        <v>15985365</v>
      </c>
      <c r="I7909" s="69" t="s">
        <v>22113</v>
      </c>
      <c r="J7909" s="69" t="s">
        <v>22114</v>
      </c>
      <c r="K7909" s="69" t="s">
        <v>14659</v>
      </c>
      <c r="L7909" s="69" t="s">
        <v>8263</v>
      </c>
      <c r="M7909" s="70">
        <v>-0.194975437062063</v>
      </c>
    </row>
    <row r="7910" spans="1:13" x14ac:dyDescent="0.15">
      <c r="A7910" s="69" t="s">
        <v>25902</v>
      </c>
      <c r="B7910" s="70">
        <v>7.9758833112358998E-2</v>
      </c>
      <c r="C7910" s="70">
        <v>11.7859659783801</v>
      </c>
      <c r="D7910" s="71">
        <v>8.3717859646518806E-3</v>
      </c>
      <c r="E7910" s="71">
        <v>7.1585336797390695E-2</v>
      </c>
      <c r="F7910" s="69" t="s">
        <v>8301</v>
      </c>
      <c r="G7910" s="69">
        <v>64374653</v>
      </c>
      <c r="H7910" s="69" t="s">
        <v>25903</v>
      </c>
      <c r="I7910" s="69" t="s">
        <v>12871</v>
      </c>
      <c r="J7910" s="69" t="s">
        <v>25904</v>
      </c>
      <c r="K7910" s="69" t="s">
        <v>9449</v>
      </c>
      <c r="L7910" s="69" t="s">
        <v>8263</v>
      </c>
      <c r="M7910" s="70">
        <v>7.9758833112358901E-2</v>
      </c>
    </row>
    <row r="7911" spans="1:13" x14ac:dyDescent="0.15">
      <c r="A7911" s="69" t="s">
        <v>25905</v>
      </c>
      <c r="B7911" s="70">
        <v>-0.13571508821624301</v>
      </c>
      <c r="C7911" s="70">
        <v>11.782350998840201</v>
      </c>
      <c r="D7911" s="71">
        <v>8.3784521503389095E-3</v>
      </c>
      <c r="E7911" s="71">
        <v>7.1605814144489799E-2</v>
      </c>
      <c r="F7911" s="69" t="s">
        <v>8388</v>
      </c>
      <c r="G7911" s="69">
        <v>95826930</v>
      </c>
      <c r="I7911" s="69" t="s">
        <v>10855</v>
      </c>
      <c r="J7911" s="69" t="s">
        <v>10856</v>
      </c>
      <c r="K7911" s="69" t="s">
        <v>8362</v>
      </c>
      <c r="L7911" s="69" t="s">
        <v>8263</v>
      </c>
      <c r="M7911" s="70">
        <v>-0.13571508821624301</v>
      </c>
    </row>
    <row r="7912" spans="1:13" x14ac:dyDescent="0.15">
      <c r="A7912" s="69" t="s">
        <v>25906</v>
      </c>
      <c r="B7912" s="70">
        <v>-8.3251560311759995E-2</v>
      </c>
      <c r="C7912" s="70">
        <v>11.781923644010501</v>
      </c>
      <c r="D7912" s="71">
        <v>8.3792406492720108E-3</v>
      </c>
      <c r="E7912" s="71">
        <v>7.1605814144489799E-2</v>
      </c>
      <c r="F7912" s="69" t="s">
        <v>8265</v>
      </c>
      <c r="G7912" s="69">
        <v>173333922</v>
      </c>
      <c r="I7912" s="69" t="s">
        <v>12038</v>
      </c>
      <c r="J7912" s="69" t="s">
        <v>12039</v>
      </c>
      <c r="K7912" s="69" t="s">
        <v>8362</v>
      </c>
      <c r="L7912" s="69" t="s">
        <v>8263</v>
      </c>
      <c r="M7912" s="70">
        <v>-8.3251560311760106E-2</v>
      </c>
    </row>
    <row r="7913" spans="1:13" x14ac:dyDescent="0.15">
      <c r="A7913" s="69" t="s">
        <v>25907</v>
      </c>
      <c r="B7913" s="70">
        <v>2.5346228760279199E-2</v>
      </c>
      <c r="C7913" s="70">
        <v>11.7815221410132</v>
      </c>
      <c r="D7913" s="71">
        <v>8.3799815340878502E-3</v>
      </c>
      <c r="E7913" s="71">
        <v>7.1605814144489799E-2</v>
      </c>
      <c r="F7913" s="69" t="s">
        <v>8359</v>
      </c>
      <c r="G7913" s="69">
        <v>79578836</v>
      </c>
      <c r="H7913" s="69" t="s">
        <v>476</v>
      </c>
      <c r="I7913" s="69" t="s">
        <v>475</v>
      </c>
      <c r="J7913" s="69" t="s">
        <v>25310</v>
      </c>
      <c r="K7913" s="69" t="s">
        <v>8262</v>
      </c>
      <c r="L7913" s="69" t="s">
        <v>8263</v>
      </c>
      <c r="M7913" s="70">
        <v>2.5346228760279099E-2</v>
      </c>
    </row>
    <row r="7914" spans="1:13" x14ac:dyDescent="0.15">
      <c r="A7914" s="69" t="s">
        <v>25908</v>
      </c>
      <c r="B7914" s="70">
        <v>2.3109825826138498E-2</v>
      </c>
      <c r="C7914" s="70">
        <v>11.7813634849813</v>
      </c>
      <c r="D7914" s="71">
        <v>8.3802743211505801E-3</v>
      </c>
      <c r="E7914" s="71">
        <v>7.1605814144489799E-2</v>
      </c>
      <c r="F7914" s="69" t="s">
        <v>8404</v>
      </c>
      <c r="G7914" s="69">
        <v>89010663</v>
      </c>
      <c r="H7914" s="69" t="s">
        <v>25909</v>
      </c>
      <c r="I7914" s="69" t="s">
        <v>25910</v>
      </c>
      <c r="J7914" s="69" t="s">
        <v>25911</v>
      </c>
      <c r="K7914" s="69" t="s">
        <v>8629</v>
      </c>
      <c r="L7914" s="69" t="s">
        <v>8263</v>
      </c>
      <c r="M7914" s="70">
        <v>2.3109825826138498E-2</v>
      </c>
    </row>
    <row r="7915" spans="1:13" x14ac:dyDescent="0.15">
      <c r="A7915" s="69" t="s">
        <v>25912</v>
      </c>
      <c r="B7915" s="70">
        <v>-9.6509204141630694E-2</v>
      </c>
      <c r="C7915" s="70">
        <v>11.781193705465</v>
      </c>
      <c r="D7915" s="71">
        <v>8.3805876498423502E-3</v>
      </c>
      <c r="E7915" s="71">
        <v>7.1605814144489799E-2</v>
      </c>
      <c r="F7915" s="69" t="s">
        <v>8311</v>
      </c>
      <c r="G7915" s="69">
        <v>126281564</v>
      </c>
      <c r="H7915" s="69" t="s">
        <v>25913</v>
      </c>
      <c r="I7915" s="69" t="s">
        <v>9401</v>
      </c>
      <c r="J7915" s="69" t="s">
        <v>9402</v>
      </c>
      <c r="K7915" s="69" t="s">
        <v>8362</v>
      </c>
      <c r="L7915" s="69" t="s">
        <v>8263</v>
      </c>
      <c r="M7915" s="70">
        <v>-9.6509204141630694E-2</v>
      </c>
    </row>
    <row r="7916" spans="1:13" x14ac:dyDescent="0.15">
      <c r="A7916" s="69" t="s">
        <v>25914</v>
      </c>
      <c r="B7916" s="70">
        <v>-6.4050300848234307E-2</v>
      </c>
      <c r="C7916" s="70">
        <v>11.7811573184814</v>
      </c>
      <c r="D7916" s="71">
        <v>8.3806548040484194E-3</v>
      </c>
      <c r="E7916" s="71">
        <v>7.1605814144489799E-2</v>
      </c>
      <c r="F7916" s="69" t="s">
        <v>8297</v>
      </c>
      <c r="G7916" s="69">
        <v>13251431</v>
      </c>
      <c r="I7916" s="69" t="s">
        <v>25915</v>
      </c>
      <c r="J7916" s="69" t="s">
        <v>25916</v>
      </c>
      <c r="K7916" s="69" t="s">
        <v>8273</v>
      </c>
      <c r="L7916" s="69" t="s">
        <v>8263</v>
      </c>
      <c r="M7916" s="70">
        <v>-6.4050300848234307E-2</v>
      </c>
    </row>
    <row r="7917" spans="1:13" x14ac:dyDescent="0.15">
      <c r="A7917" s="69" t="s">
        <v>25917</v>
      </c>
      <c r="B7917" s="70">
        <v>-5.7506492502067297E-2</v>
      </c>
      <c r="C7917" s="70">
        <v>11.780270897707499</v>
      </c>
      <c r="D7917" s="71">
        <v>8.3822909502296594E-3</v>
      </c>
      <c r="E7917" s="71">
        <v>7.1609764962308198E-2</v>
      </c>
      <c r="F7917" s="69" t="s">
        <v>8293</v>
      </c>
      <c r="G7917" s="69">
        <v>62688874</v>
      </c>
      <c r="H7917" s="69" t="s">
        <v>15688</v>
      </c>
      <c r="I7917" s="69" t="s">
        <v>15689</v>
      </c>
      <c r="J7917" s="69" t="s">
        <v>15690</v>
      </c>
      <c r="K7917" s="69" t="s">
        <v>8788</v>
      </c>
      <c r="L7917" s="69" t="s">
        <v>8288</v>
      </c>
      <c r="M7917" s="70">
        <v>-5.7506492502067297E-2</v>
      </c>
    </row>
    <row r="7918" spans="1:13" x14ac:dyDescent="0.15">
      <c r="A7918" s="69" t="s">
        <v>25918</v>
      </c>
      <c r="B7918" s="70">
        <v>6.68983904413889E-2</v>
      </c>
      <c r="C7918" s="70">
        <v>11.779645002489101</v>
      </c>
      <c r="D7918" s="71">
        <v>8.3834464609237706E-3</v>
      </c>
      <c r="E7918" s="71">
        <v>7.1609764962308198E-2</v>
      </c>
      <c r="F7918" s="69" t="s">
        <v>8311</v>
      </c>
      <c r="G7918" s="69">
        <v>133978450</v>
      </c>
      <c r="I7918" s="69" t="s">
        <v>3678</v>
      </c>
      <c r="J7918" s="69" t="s">
        <v>13574</v>
      </c>
      <c r="K7918" s="69" t="s">
        <v>8262</v>
      </c>
      <c r="L7918" s="69" t="s">
        <v>8263</v>
      </c>
      <c r="M7918" s="70">
        <v>6.68983904413889E-2</v>
      </c>
    </row>
    <row r="7919" spans="1:13" x14ac:dyDescent="0.15">
      <c r="A7919" s="69" t="s">
        <v>25919</v>
      </c>
      <c r="B7919" s="70">
        <v>-0.26426503375899202</v>
      </c>
      <c r="C7919" s="70">
        <v>11.778723889152101</v>
      </c>
      <c r="D7919" s="71">
        <v>8.3851473564448501E-3</v>
      </c>
      <c r="E7919" s="71">
        <v>7.1609764962308198E-2</v>
      </c>
      <c r="F7919" s="69" t="s">
        <v>8388</v>
      </c>
      <c r="G7919" s="69">
        <v>114194501</v>
      </c>
      <c r="H7919" s="69" t="s">
        <v>3082</v>
      </c>
      <c r="I7919" s="69" t="s">
        <v>3081</v>
      </c>
      <c r="J7919" s="69" t="s">
        <v>9076</v>
      </c>
      <c r="K7919" s="69" t="s">
        <v>8262</v>
      </c>
      <c r="L7919" s="69" t="s">
        <v>8263</v>
      </c>
      <c r="M7919" s="70">
        <v>-0.26426503375899202</v>
      </c>
    </row>
    <row r="7920" spans="1:13" x14ac:dyDescent="0.15">
      <c r="A7920" s="69" t="s">
        <v>25920</v>
      </c>
      <c r="B7920" s="70">
        <v>3.5659796708783699E-2</v>
      </c>
      <c r="C7920" s="70">
        <v>11.778034834766499</v>
      </c>
      <c r="D7920" s="71">
        <v>8.3864200213490496E-3</v>
      </c>
      <c r="E7920" s="71">
        <v>7.1609764962308198E-2</v>
      </c>
      <c r="F7920" s="69" t="s">
        <v>8364</v>
      </c>
      <c r="G7920" s="69">
        <v>763116</v>
      </c>
      <c r="H7920" s="69" t="s">
        <v>3806</v>
      </c>
      <c r="I7920" s="69" t="s">
        <v>3805</v>
      </c>
      <c r="J7920" s="69" t="s">
        <v>11057</v>
      </c>
      <c r="K7920" s="69" t="s">
        <v>8299</v>
      </c>
      <c r="L7920" s="69" t="s">
        <v>8263</v>
      </c>
      <c r="M7920" s="70">
        <v>3.5659796708783699E-2</v>
      </c>
    </row>
    <row r="7921" spans="1:13" x14ac:dyDescent="0.15">
      <c r="A7921" s="69" t="s">
        <v>25921</v>
      </c>
      <c r="B7921" s="70">
        <v>-8.2896323476461295E-2</v>
      </c>
      <c r="C7921" s="70">
        <v>11.7777064676383</v>
      </c>
      <c r="D7921" s="71">
        <v>8.3870265913156602E-3</v>
      </c>
      <c r="E7921" s="71">
        <v>7.1609764962308198E-2</v>
      </c>
      <c r="F7921" s="69" t="s">
        <v>8301</v>
      </c>
      <c r="G7921" s="69">
        <v>27062963</v>
      </c>
      <c r="I7921" s="69" t="s">
        <v>25922</v>
      </c>
      <c r="J7921" s="69" t="s">
        <v>25923</v>
      </c>
      <c r="K7921" s="69" t="s">
        <v>8295</v>
      </c>
      <c r="L7921" s="69" t="s">
        <v>8288</v>
      </c>
      <c r="M7921" s="70">
        <v>-8.2896323476461406E-2</v>
      </c>
    </row>
    <row r="7922" spans="1:13" x14ac:dyDescent="0.15">
      <c r="A7922" s="69" t="s">
        <v>25924</v>
      </c>
      <c r="B7922" s="70">
        <v>-2.9952461664254498E-2</v>
      </c>
      <c r="C7922" s="70">
        <v>11.777124192779</v>
      </c>
      <c r="D7922" s="71">
        <v>8.3881023220204794E-3</v>
      </c>
      <c r="E7922" s="71">
        <v>7.1609764962308198E-2</v>
      </c>
      <c r="F7922" s="69" t="s">
        <v>8265</v>
      </c>
      <c r="G7922" s="69">
        <v>219823859</v>
      </c>
      <c r="H7922" s="69" t="s">
        <v>1927</v>
      </c>
      <c r="I7922" s="69" t="s">
        <v>1926</v>
      </c>
      <c r="J7922" s="69" t="s">
        <v>25925</v>
      </c>
      <c r="K7922" s="69" t="s">
        <v>8273</v>
      </c>
      <c r="L7922" s="69" t="s">
        <v>8263</v>
      </c>
      <c r="M7922" s="70">
        <v>-2.9952461664254498E-2</v>
      </c>
    </row>
    <row r="7923" spans="1:13" x14ac:dyDescent="0.15">
      <c r="A7923" s="69" t="s">
        <v>25926</v>
      </c>
      <c r="B7923" s="70">
        <v>-0.190355896906168</v>
      </c>
      <c r="C7923" s="70">
        <v>11.775922275247201</v>
      </c>
      <c r="D7923" s="71">
        <v>8.39032336306475E-3</v>
      </c>
      <c r="E7923" s="71">
        <v>7.1609764962308198E-2</v>
      </c>
      <c r="F7923" s="69" t="s">
        <v>8304</v>
      </c>
      <c r="G7923" s="69">
        <v>98596709</v>
      </c>
      <c r="I7923" s="69" t="s">
        <v>1378</v>
      </c>
      <c r="J7923" s="69" t="s">
        <v>15751</v>
      </c>
      <c r="K7923" s="69" t="s">
        <v>8262</v>
      </c>
      <c r="L7923" s="69" t="s">
        <v>8288</v>
      </c>
      <c r="M7923" s="70">
        <v>-0.190355896906167</v>
      </c>
    </row>
    <row r="7924" spans="1:13" x14ac:dyDescent="0.15">
      <c r="A7924" s="69" t="s">
        <v>25927</v>
      </c>
      <c r="B7924" s="70">
        <v>-5.5401832354066503E-2</v>
      </c>
      <c r="C7924" s="70">
        <v>11.775876787828301</v>
      </c>
      <c r="D7924" s="71">
        <v>8.39040743433094E-3</v>
      </c>
      <c r="E7924" s="71">
        <v>7.1609764962308198E-2</v>
      </c>
      <c r="F7924" s="69" t="s">
        <v>8404</v>
      </c>
      <c r="G7924" s="69">
        <v>90627448</v>
      </c>
      <c r="I7924" s="69" t="s">
        <v>18002</v>
      </c>
      <c r="J7924" s="69" t="s">
        <v>18003</v>
      </c>
      <c r="K7924" s="69" t="s">
        <v>8268</v>
      </c>
      <c r="L7924" s="69" t="s">
        <v>8263</v>
      </c>
      <c r="M7924" s="70">
        <v>-5.5401832354066601E-2</v>
      </c>
    </row>
    <row r="7925" spans="1:13" x14ac:dyDescent="0.15">
      <c r="A7925" s="69" t="s">
        <v>25928</v>
      </c>
      <c r="B7925" s="70">
        <v>-0.30556647779824297</v>
      </c>
      <c r="C7925" s="70">
        <v>11.775648807645499</v>
      </c>
      <c r="D7925" s="71">
        <v>8.3908288102368996E-3</v>
      </c>
      <c r="E7925" s="71">
        <v>7.1609764962308198E-2</v>
      </c>
      <c r="F7925" s="69" t="s">
        <v>8265</v>
      </c>
      <c r="G7925" s="69">
        <v>45616428</v>
      </c>
      <c r="I7925" s="69" t="s">
        <v>20385</v>
      </c>
      <c r="J7925" s="69" t="s">
        <v>20386</v>
      </c>
      <c r="K7925" s="69" t="s">
        <v>8268</v>
      </c>
      <c r="L7925" s="69" t="s">
        <v>8263</v>
      </c>
      <c r="M7925" s="70">
        <v>-0.30556647779824297</v>
      </c>
    </row>
    <row r="7926" spans="1:13" x14ac:dyDescent="0.15">
      <c r="A7926" s="69" t="s">
        <v>25929</v>
      </c>
      <c r="B7926" s="70">
        <v>6.1612826661567602E-2</v>
      </c>
      <c r="C7926" s="70">
        <v>11.7743188658495</v>
      </c>
      <c r="D7926" s="71">
        <v>8.3932874683479205E-3</v>
      </c>
      <c r="E7926" s="71">
        <v>7.1621537274573904E-2</v>
      </c>
      <c r="F7926" s="69" t="s">
        <v>8605</v>
      </c>
      <c r="G7926" s="69">
        <v>101296297</v>
      </c>
      <c r="H7926" s="69" t="s">
        <v>25930</v>
      </c>
      <c r="I7926" s="69" t="s">
        <v>13385</v>
      </c>
      <c r="J7926" s="69" t="s">
        <v>13386</v>
      </c>
      <c r="K7926" s="69" t="s">
        <v>8307</v>
      </c>
      <c r="L7926" s="69" t="s">
        <v>8263</v>
      </c>
      <c r="M7926" s="70">
        <v>6.1612826661567498E-2</v>
      </c>
    </row>
    <row r="7927" spans="1:13" x14ac:dyDescent="0.15">
      <c r="A7927" s="69" t="s">
        <v>25931</v>
      </c>
      <c r="B7927" s="70">
        <v>3.1088466490833501E-2</v>
      </c>
      <c r="C7927" s="70">
        <v>11.771481299063201</v>
      </c>
      <c r="D7927" s="71">
        <v>8.3985362698430904E-3</v>
      </c>
      <c r="E7927" s="71">
        <v>7.1657112329178693E-2</v>
      </c>
      <c r="F7927" s="69" t="s">
        <v>8344</v>
      </c>
      <c r="G7927" s="69">
        <v>67433636</v>
      </c>
      <c r="H7927" s="69" t="s">
        <v>22121</v>
      </c>
      <c r="I7927" s="69" t="s">
        <v>19370</v>
      </c>
      <c r="J7927" s="69" t="s">
        <v>19371</v>
      </c>
      <c r="K7927" s="69" t="s">
        <v>8262</v>
      </c>
      <c r="L7927" s="69" t="s">
        <v>8263</v>
      </c>
      <c r="M7927" s="70">
        <v>3.1088466490833501E-2</v>
      </c>
    </row>
    <row r="7928" spans="1:13" x14ac:dyDescent="0.15">
      <c r="A7928" s="69" t="s">
        <v>25932</v>
      </c>
      <c r="B7928" s="70">
        <v>6.2410088731423202E-2</v>
      </c>
      <c r="C7928" s="70">
        <v>11.7707424208691</v>
      </c>
      <c r="D7928" s="71">
        <v>8.3999036844225397E-3</v>
      </c>
      <c r="E7928" s="71">
        <v>7.1659566131208996E-2</v>
      </c>
      <c r="F7928" s="69" t="s">
        <v>8311</v>
      </c>
      <c r="G7928" s="69">
        <v>133957598</v>
      </c>
      <c r="H7928" s="69" t="s">
        <v>13573</v>
      </c>
      <c r="I7928" s="69" t="s">
        <v>3678</v>
      </c>
      <c r="J7928" s="69" t="s">
        <v>13574</v>
      </c>
      <c r="K7928" s="69" t="s">
        <v>8262</v>
      </c>
      <c r="L7928" s="69" t="s">
        <v>8263</v>
      </c>
      <c r="M7928" s="70">
        <v>6.2410088731423202E-2</v>
      </c>
    </row>
    <row r="7929" spans="1:13" x14ac:dyDescent="0.15">
      <c r="A7929" s="69" t="s">
        <v>25933</v>
      </c>
      <c r="B7929" s="70">
        <v>-4.7653959410812602E-2</v>
      </c>
      <c r="C7929" s="70">
        <v>11.769553879185199</v>
      </c>
      <c r="D7929" s="71">
        <v>8.4021038569747093E-3</v>
      </c>
      <c r="E7929" s="71">
        <v>7.1663696724500195E-2</v>
      </c>
      <c r="F7929" s="69" t="s">
        <v>8315</v>
      </c>
      <c r="G7929" s="69">
        <v>15292631</v>
      </c>
      <c r="H7929" s="69" t="s">
        <v>25934</v>
      </c>
      <c r="I7929" s="69" t="s">
        <v>2232</v>
      </c>
      <c r="J7929" s="69" t="s">
        <v>18215</v>
      </c>
      <c r="K7929" s="69" t="s">
        <v>8262</v>
      </c>
      <c r="L7929" s="69" t="s">
        <v>8263</v>
      </c>
      <c r="M7929" s="70">
        <v>-4.7653959410812498E-2</v>
      </c>
    </row>
    <row r="7930" spans="1:13" x14ac:dyDescent="0.15">
      <c r="A7930" s="69" t="s">
        <v>25935</v>
      </c>
      <c r="B7930" s="70">
        <v>-0.22093350159904099</v>
      </c>
      <c r="C7930" s="70">
        <v>11.769314197689299</v>
      </c>
      <c r="D7930" s="71">
        <v>8.4025476311482793E-3</v>
      </c>
      <c r="E7930" s="71">
        <v>7.1663696724500195E-2</v>
      </c>
      <c r="F7930" s="69" t="s">
        <v>8372</v>
      </c>
      <c r="G7930" s="69">
        <v>67595709</v>
      </c>
      <c r="I7930" s="69" t="s">
        <v>25936</v>
      </c>
      <c r="J7930" s="69" t="s">
        <v>25937</v>
      </c>
      <c r="K7930" s="69" t="s">
        <v>9449</v>
      </c>
      <c r="L7930" s="69" t="s">
        <v>8288</v>
      </c>
      <c r="M7930" s="70">
        <v>-0.22093350159904099</v>
      </c>
    </row>
    <row r="7931" spans="1:13" x14ac:dyDescent="0.15">
      <c r="A7931" s="69" t="s">
        <v>25938</v>
      </c>
      <c r="B7931" s="70">
        <v>-9.3641818444531899E-2</v>
      </c>
      <c r="C7931" s="70">
        <v>11.7672132891913</v>
      </c>
      <c r="D7931" s="71">
        <v>8.4064387481327992E-3</v>
      </c>
      <c r="E7931" s="71">
        <v>7.1680912325010199E-2</v>
      </c>
      <c r="F7931" s="69" t="s">
        <v>8270</v>
      </c>
      <c r="G7931" s="69">
        <v>33246043</v>
      </c>
      <c r="H7931" s="69" t="s">
        <v>16875</v>
      </c>
      <c r="I7931" s="69" t="s">
        <v>18395</v>
      </c>
      <c r="J7931" s="69" t="s">
        <v>18396</v>
      </c>
      <c r="K7931" s="69" t="s">
        <v>10124</v>
      </c>
      <c r="L7931" s="69" t="s">
        <v>8263</v>
      </c>
      <c r="M7931" s="70">
        <v>-9.3641818444531802E-2</v>
      </c>
    </row>
    <row r="7932" spans="1:13" x14ac:dyDescent="0.15">
      <c r="A7932" s="69" t="s">
        <v>25939</v>
      </c>
      <c r="B7932" s="70">
        <v>2.84730428769168E-2</v>
      </c>
      <c r="C7932" s="70">
        <v>11.7670580084751</v>
      </c>
      <c r="D7932" s="71">
        <v>8.4067264344904E-3</v>
      </c>
      <c r="E7932" s="71">
        <v>7.1680912325010199E-2</v>
      </c>
      <c r="F7932" s="69" t="s">
        <v>8315</v>
      </c>
      <c r="G7932" s="69">
        <v>44144337</v>
      </c>
      <c r="H7932" s="69" t="s">
        <v>25940</v>
      </c>
      <c r="I7932" s="69" t="s">
        <v>25941</v>
      </c>
      <c r="J7932" s="69" t="s">
        <v>25942</v>
      </c>
      <c r="K7932" s="69" t="s">
        <v>8273</v>
      </c>
      <c r="L7932" s="69" t="s">
        <v>8263</v>
      </c>
      <c r="M7932" s="70">
        <v>2.84730428769168E-2</v>
      </c>
    </row>
    <row r="7933" spans="1:13" x14ac:dyDescent="0.15">
      <c r="A7933" s="69" t="s">
        <v>25943</v>
      </c>
      <c r="B7933" s="70">
        <v>-4.4642013061169099E-2</v>
      </c>
      <c r="C7933" s="70">
        <v>11.764688875934899</v>
      </c>
      <c r="D7933" s="71">
        <v>8.4111172149227507E-3</v>
      </c>
      <c r="E7933" s="71">
        <v>7.1709137255474301E-2</v>
      </c>
      <c r="F7933" s="69" t="s">
        <v>8364</v>
      </c>
      <c r="G7933" s="69">
        <v>23836028</v>
      </c>
      <c r="I7933" s="69" t="s">
        <v>25558</v>
      </c>
      <c r="J7933" s="69" t="s">
        <v>25559</v>
      </c>
      <c r="K7933" s="69" t="s">
        <v>8268</v>
      </c>
      <c r="L7933" s="69" t="s">
        <v>8263</v>
      </c>
      <c r="M7933" s="70">
        <v>-4.4642013061169002E-2</v>
      </c>
    </row>
    <row r="7934" spans="1:13" x14ac:dyDescent="0.15">
      <c r="A7934" s="69" t="s">
        <v>25944</v>
      </c>
      <c r="B7934" s="70">
        <v>3.4467640395680899E-2</v>
      </c>
      <c r="C7934" s="70">
        <v>11.763906183246901</v>
      </c>
      <c r="D7934" s="71">
        <v>8.4125684296891892E-3</v>
      </c>
      <c r="E7934" s="71">
        <v>7.1710818262646497E-2</v>
      </c>
      <c r="F7934" s="69" t="s">
        <v>8372</v>
      </c>
      <c r="G7934" s="69">
        <v>159848731</v>
      </c>
      <c r="H7934" s="69" t="s">
        <v>17067</v>
      </c>
      <c r="I7934" s="69" t="s">
        <v>17068</v>
      </c>
      <c r="J7934" s="69" t="s">
        <v>17069</v>
      </c>
      <c r="K7934" s="69" t="s">
        <v>8320</v>
      </c>
      <c r="L7934" s="69" t="s">
        <v>8263</v>
      </c>
      <c r="M7934" s="70">
        <v>3.4467640395680899E-2</v>
      </c>
    </row>
    <row r="7935" spans="1:13" x14ac:dyDescent="0.15">
      <c r="A7935" s="69" t="s">
        <v>25945</v>
      </c>
      <c r="B7935" s="70">
        <v>4.8711311795692797E-2</v>
      </c>
      <c r="C7935" s="70">
        <v>11.763417015653699</v>
      </c>
      <c r="D7935" s="71">
        <v>8.4134755689872498E-3</v>
      </c>
      <c r="E7935" s="71">
        <v>7.1710818262646497E-2</v>
      </c>
      <c r="F7935" s="69" t="s">
        <v>8359</v>
      </c>
      <c r="G7935" s="69">
        <v>52812092</v>
      </c>
      <c r="H7935" s="69" t="s">
        <v>22135</v>
      </c>
      <c r="I7935" s="69" t="s">
        <v>8411</v>
      </c>
      <c r="J7935" s="69" t="s">
        <v>8412</v>
      </c>
      <c r="K7935" s="69" t="s">
        <v>8273</v>
      </c>
      <c r="L7935" s="69" t="s">
        <v>8263</v>
      </c>
      <c r="M7935" s="70">
        <v>4.8711311795692797E-2</v>
      </c>
    </row>
    <row r="7936" spans="1:13" x14ac:dyDescent="0.15">
      <c r="A7936" s="69" t="s">
        <v>25946</v>
      </c>
      <c r="B7936" s="70">
        <v>-8.4858080523376206E-2</v>
      </c>
      <c r="C7936" s="70">
        <v>11.7619649326078</v>
      </c>
      <c r="D7936" s="71">
        <v>8.4161691100519392E-3</v>
      </c>
      <c r="E7936" s="71">
        <v>7.1724564207368099E-2</v>
      </c>
      <c r="F7936" s="69" t="s">
        <v>8270</v>
      </c>
      <c r="G7936" s="69">
        <v>151646312</v>
      </c>
      <c r="H7936" s="69" t="s">
        <v>25947</v>
      </c>
      <c r="I7936" s="69" t="s">
        <v>10381</v>
      </c>
      <c r="J7936" s="69" t="s">
        <v>10382</v>
      </c>
      <c r="K7936" s="69" t="s">
        <v>8299</v>
      </c>
      <c r="L7936" s="69" t="s">
        <v>8288</v>
      </c>
      <c r="M7936" s="70">
        <v>-8.4858080523376303E-2</v>
      </c>
    </row>
    <row r="7937" spans="1:13" x14ac:dyDescent="0.15">
      <c r="A7937" s="69" t="s">
        <v>25948</v>
      </c>
      <c r="B7937" s="70">
        <v>5.8968332628037502E-2</v>
      </c>
      <c r="C7937" s="70">
        <v>11.758758397572601</v>
      </c>
      <c r="D7937" s="71">
        <v>8.42212088041909E-3</v>
      </c>
      <c r="E7937" s="71">
        <v>7.1766070449837099E-2</v>
      </c>
      <c r="F7937" s="69" t="s">
        <v>8315</v>
      </c>
      <c r="G7937" s="69">
        <v>41060564</v>
      </c>
      <c r="H7937" s="69" t="s">
        <v>25949</v>
      </c>
      <c r="I7937" s="69" t="s">
        <v>25950</v>
      </c>
      <c r="J7937" s="69" t="s">
        <v>25951</v>
      </c>
      <c r="K7937" s="69" t="s">
        <v>8362</v>
      </c>
      <c r="L7937" s="69" t="s">
        <v>8263</v>
      </c>
      <c r="M7937" s="70">
        <v>5.8968332628037502E-2</v>
      </c>
    </row>
    <row r="7938" spans="1:13" x14ac:dyDescent="0.15">
      <c r="A7938" s="69" t="s">
        <v>25952</v>
      </c>
      <c r="B7938" s="70">
        <v>-6.2617577438245406E-2</v>
      </c>
      <c r="C7938" s="70">
        <v>11.754270356929799</v>
      </c>
      <c r="D7938" s="71">
        <v>8.4304601161582105E-3</v>
      </c>
      <c r="E7938" s="71">
        <v>7.1819776043827901E-2</v>
      </c>
      <c r="F7938" s="69" t="s">
        <v>8297</v>
      </c>
      <c r="G7938" s="69">
        <v>137301117</v>
      </c>
      <c r="H7938" s="69" t="s">
        <v>23985</v>
      </c>
      <c r="I7938" s="69" t="s">
        <v>5995</v>
      </c>
      <c r="J7938" s="69" t="s">
        <v>8983</v>
      </c>
      <c r="K7938" s="69" t="s">
        <v>8262</v>
      </c>
      <c r="L7938" s="69" t="s">
        <v>8263</v>
      </c>
      <c r="M7938" s="70">
        <v>-6.2617577438245503E-2</v>
      </c>
    </row>
    <row r="7939" spans="1:13" x14ac:dyDescent="0.15">
      <c r="A7939" s="69" t="s">
        <v>25953</v>
      </c>
      <c r="B7939" s="70">
        <v>-5.0337761151613702E-2</v>
      </c>
      <c r="C7939" s="70">
        <v>11.7538917695402</v>
      </c>
      <c r="D7939" s="71">
        <v>8.4311640407085005E-3</v>
      </c>
      <c r="E7939" s="71">
        <v>7.1819776043827901E-2</v>
      </c>
      <c r="F7939" s="69" t="s">
        <v>8344</v>
      </c>
      <c r="G7939" s="69">
        <v>67978445</v>
      </c>
      <c r="I7939" s="69" t="s">
        <v>25954</v>
      </c>
      <c r="J7939" s="69" t="s">
        <v>25955</v>
      </c>
      <c r="K7939" s="69" t="s">
        <v>25956</v>
      </c>
      <c r="L7939" s="69" t="s">
        <v>8263</v>
      </c>
      <c r="M7939" s="70">
        <v>-5.0337761151613702E-2</v>
      </c>
    </row>
    <row r="7940" spans="1:13" x14ac:dyDescent="0.15">
      <c r="A7940" s="69" t="s">
        <v>25957</v>
      </c>
      <c r="B7940" s="70">
        <v>2.2870564643398199E-2</v>
      </c>
      <c r="C7940" s="70">
        <v>11.753619565655301</v>
      </c>
      <c r="D7940" s="71">
        <v>8.4316702069088707E-3</v>
      </c>
      <c r="E7940" s="71">
        <v>7.1819776043827901E-2</v>
      </c>
      <c r="F7940" s="69" t="s">
        <v>8315</v>
      </c>
      <c r="G7940" s="69">
        <v>47777573</v>
      </c>
      <c r="H7940" s="69" t="s">
        <v>2106</v>
      </c>
      <c r="I7940" s="69" t="s">
        <v>2105</v>
      </c>
      <c r="J7940" s="69" t="s">
        <v>25958</v>
      </c>
      <c r="K7940" s="69" t="s">
        <v>8273</v>
      </c>
      <c r="L7940" s="69" t="s">
        <v>8263</v>
      </c>
      <c r="M7940" s="70">
        <v>2.2870564643398199E-2</v>
      </c>
    </row>
    <row r="7941" spans="1:13" x14ac:dyDescent="0.15">
      <c r="A7941" s="69" t="s">
        <v>25959</v>
      </c>
      <c r="B7941" s="70">
        <v>3.7152263009672899E-2</v>
      </c>
      <c r="C7941" s="70">
        <v>11.752749112097399</v>
      </c>
      <c r="D7941" s="71">
        <v>8.4332890794259208E-3</v>
      </c>
      <c r="E7941" s="71">
        <v>7.1824346484573601E-2</v>
      </c>
      <c r="F7941" s="69" t="s">
        <v>8301</v>
      </c>
      <c r="G7941" s="69">
        <v>73036247</v>
      </c>
      <c r="I7941" s="69" t="s">
        <v>17497</v>
      </c>
      <c r="J7941" s="69" t="s">
        <v>17498</v>
      </c>
      <c r="K7941" s="69" t="s">
        <v>8262</v>
      </c>
      <c r="L7941" s="69" t="s">
        <v>8263</v>
      </c>
      <c r="M7941" s="70">
        <v>3.7152263009672802E-2</v>
      </c>
    </row>
    <row r="7942" spans="1:13" x14ac:dyDescent="0.15">
      <c r="A7942" s="69" t="s">
        <v>25960</v>
      </c>
      <c r="B7942" s="70">
        <v>-0.12495463970210401</v>
      </c>
      <c r="C7942" s="70">
        <v>11.7502021778654</v>
      </c>
      <c r="D7942" s="71">
        <v>8.4380281025997796E-3</v>
      </c>
      <c r="E7942" s="71">
        <v>7.18317556392611E-2</v>
      </c>
      <c r="F7942" s="69" t="s">
        <v>8315</v>
      </c>
      <c r="G7942" s="69">
        <v>897142</v>
      </c>
      <c r="H7942" s="69" t="s">
        <v>2037</v>
      </c>
      <c r="I7942" s="69" t="s">
        <v>2035</v>
      </c>
      <c r="J7942" s="69" t="s">
        <v>9652</v>
      </c>
      <c r="K7942" s="69" t="s">
        <v>8268</v>
      </c>
      <c r="L7942" s="69" t="s">
        <v>8263</v>
      </c>
      <c r="M7942" s="70">
        <v>-0.12495463970210401</v>
      </c>
    </row>
    <row r="7943" spans="1:13" x14ac:dyDescent="0.15">
      <c r="A7943" s="69" t="s">
        <v>25961</v>
      </c>
      <c r="B7943" s="70">
        <v>-6.6429026509150002E-2</v>
      </c>
      <c r="C7943" s="70">
        <v>11.7497818173007</v>
      </c>
      <c r="D7943" s="71">
        <v>8.43881057719547E-3</v>
      </c>
      <c r="E7943" s="71">
        <v>7.18317556392611E-2</v>
      </c>
      <c r="F7943" s="69" t="s">
        <v>8359</v>
      </c>
      <c r="G7943" s="69">
        <v>11710911</v>
      </c>
      <c r="I7943" s="69" t="s">
        <v>9957</v>
      </c>
      <c r="J7943" s="69" t="s">
        <v>25962</v>
      </c>
      <c r="K7943" s="69" t="s">
        <v>8329</v>
      </c>
      <c r="L7943" s="69" t="s">
        <v>8288</v>
      </c>
      <c r="M7943" s="70">
        <v>-6.6429026509149905E-2</v>
      </c>
    </row>
    <row r="7944" spans="1:13" x14ac:dyDescent="0.15">
      <c r="A7944" s="69" t="s">
        <v>25963</v>
      </c>
      <c r="B7944" s="70">
        <v>-6.3711659833491294E-2</v>
      </c>
      <c r="C7944" s="70">
        <v>11.749475837154</v>
      </c>
      <c r="D7944" s="71">
        <v>8.4393801967669706E-3</v>
      </c>
      <c r="E7944" s="71">
        <v>7.18317556392611E-2</v>
      </c>
      <c r="F7944" s="69" t="s">
        <v>8372</v>
      </c>
      <c r="G7944" s="69">
        <v>112768887</v>
      </c>
      <c r="I7944" s="69" t="s">
        <v>25964</v>
      </c>
      <c r="J7944" s="69" t="s">
        <v>25965</v>
      </c>
      <c r="K7944" s="69" t="s">
        <v>19548</v>
      </c>
      <c r="L7944" s="69" t="s">
        <v>8263</v>
      </c>
      <c r="M7944" s="70">
        <v>-6.3711659833491405E-2</v>
      </c>
    </row>
    <row r="7945" spans="1:13" x14ac:dyDescent="0.15">
      <c r="A7945" s="69" t="s">
        <v>25966</v>
      </c>
      <c r="B7945" s="70">
        <v>6.4521965071704102E-2</v>
      </c>
      <c r="C7945" s="70">
        <v>11.7492404234502</v>
      </c>
      <c r="D7945" s="71">
        <v>8.4398184808766891E-3</v>
      </c>
      <c r="E7945" s="71">
        <v>7.18317556392611E-2</v>
      </c>
      <c r="F7945" s="69" t="s">
        <v>8388</v>
      </c>
      <c r="G7945" s="69">
        <v>23993527</v>
      </c>
      <c r="I7945" s="69" t="s">
        <v>11686</v>
      </c>
      <c r="J7945" s="69" t="s">
        <v>11687</v>
      </c>
      <c r="K7945" s="69" t="s">
        <v>8295</v>
      </c>
      <c r="L7945" s="69" t="s">
        <v>8263</v>
      </c>
      <c r="M7945" s="70">
        <v>6.4521965071704199E-2</v>
      </c>
    </row>
    <row r="7946" spans="1:13" x14ac:dyDescent="0.15">
      <c r="A7946" s="69" t="s">
        <v>25967</v>
      </c>
      <c r="B7946" s="70">
        <v>3.0224748427848201E-2</v>
      </c>
      <c r="C7946" s="70">
        <v>11.749225892450999</v>
      </c>
      <c r="D7946" s="71">
        <v>8.4398455350575708E-3</v>
      </c>
      <c r="E7946" s="71">
        <v>7.18317556392611E-2</v>
      </c>
      <c r="F7946" s="69" t="s">
        <v>8414</v>
      </c>
      <c r="G7946" s="69">
        <v>70316045</v>
      </c>
      <c r="H7946" s="69" t="s">
        <v>14944</v>
      </c>
      <c r="I7946" s="69" t="s">
        <v>25968</v>
      </c>
      <c r="J7946" s="69" t="s">
        <v>25969</v>
      </c>
      <c r="K7946" s="69" t="s">
        <v>19513</v>
      </c>
      <c r="L7946" s="69" t="s">
        <v>8263</v>
      </c>
      <c r="M7946" s="70">
        <v>3.02247484278481E-2</v>
      </c>
    </row>
    <row r="7947" spans="1:13" x14ac:dyDescent="0.15">
      <c r="A7947" s="69" t="s">
        <v>25970</v>
      </c>
      <c r="B7947" s="70">
        <v>-0.15159553627613401</v>
      </c>
      <c r="C7947" s="70">
        <v>11.748409793611801</v>
      </c>
      <c r="D7947" s="71">
        <v>8.4413651420286E-3</v>
      </c>
      <c r="E7947" s="71">
        <v>7.18317556392611E-2</v>
      </c>
      <c r="F7947" s="69" t="s">
        <v>8359</v>
      </c>
      <c r="G7947" s="69">
        <v>28908912</v>
      </c>
      <c r="I7947" s="69" t="s">
        <v>25971</v>
      </c>
      <c r="J7947" s="69" t="s">
        <v>25972</v>
      </c>
      <c r="K7947" s="69" t="s">
        <v>8439</v>
      </c>
      <c r="L7947" s="69" t="s">
        <v>8263</v>
      </c>
      <c r="M7947" s="70">
        <v>-0.15159553627613401</v>
      </c>
    </row>
    <row r="7948" spans="1:13" x14ac:dyDescent="0.15">
      <c r="A7948" s="69" t="s">
        <v>25973</v>
      </c>
      <c r="B7948" s="70">
        <v>-0.20038300038308601</v>
      </c>
      <c r="C7948" s="70">
        <v>11.7482106981843</v>
      </c>
      <c r="D7948" s="71">
        <v>8.4417359170173307E-3</v>
      </c>
      <c r="E7948" s="71">
        <v>7.18317556392611E-2</v>
      </c>
      <c r="F7948" s="69" t="s">
        <v>8270</v>
      </c>
      <c r="G7948" s="69">
        <v>159225665</v>
      </c>
      <c r="I7948" s="69" t="s">
        <v>17869</v>
      </c>
      <c r="J7948" s="69" t="s">
        <v>17870</v>
      </c>
      <c r="K7948" s="69" t="s">
        <v>8362</v>
      </c>
      <c r="L7948" s="69" t="s">
        <v>8288</v>
      </c>
      <c r="M7948" s="70">
        <v>-0.20038300038308601</v>
      </c>
    </row>
    <row r="7949" spans="1:13" x14ac:dyDescent="0.15">
      <c r="A7949" s="69" t="s">
        <v>25974</v>
      </c>
      <c r="B7949" s="70">
        <v>3.4851987628084599E-2</v>
      </c>
      <c r="C7949" s="70">
        <v>11.744937715307101</v>
      </c>
      <c r="D7949" s="71">
        <v>8.4478340973573995E-3</v>
      </c>
      <c r="E7949" s="71">
        <v>7.1874429943992499E-2</v>
      </c>
      <c r="F7949" s="69" t="s">
        <v>8275</v>
      </c>
      <c r="G7949" s="69">
        <v>73873529</v>
      </c>
      <c r="H7949" s="69" t="s">
        <v>18266</v>
      </c>
      <c r="I7949" s="69" t="s">
        <v>25975</v>
      </c>
      <c r="J7949" s="69" t="s">
        <v>25976</v>
      </c>
      <c r="K7949" s="69" t="s">
        <v>8262</v>
      </c>
      <c r="L7949" s="69" t="s">
        <v>8288</v>
      </c>
      <c r="M7949" s="70">
        <v>3.4851987628084599E-2</v>
      </c>
    </row>
    <row r="7950" spans="1:13" x14ac:dyDescent="0.15">
      <c r="A7950" s="69" t="s">
        <v>25977</v>
      </c>
      <c r="B7950" s="70">
        <v>-3.6303977792178303E-2</v>
      </c>
      <c r="C7950" s="70">
        <v>11.7417889442481</v>
      </c>
      <c r="D7950" s="71">
        <v>8.4537060318638103E-3</v>
      </c>
      <c r="E7950" s="71">
        <v>7.1904540776041401E-2</v>
      </c>
      <c r="F7950" s="69" t="s">
        <v>8284</v>
      </c>
      <c r="G7950" s="69">
        <v>133144810</v>
      </c>
      <c r="H7950" s="69" t="s">
        <v>12713</v>
      </c>
      <c r="I7950" s="69" t="s">
        <v>3257</v>
      </c>
      <c r="J7950" s="69" t="s">
        <v>10408</v>
      </c>
      <c r="K7950" s="69" t="s">
        <v>8262</v>
      </c>
      <c r="L7950" s="69" t="s">
        <v>8263</v>
      </c>
      <c r="M7950" s="70">
        <v>-3.6303977792178303E-2</v>
      </c>
    </row>
    <row r="7951" spans="1:13" x14ac:dyDescent="0.15">
      <c r="A7951" s="69" t="s">
        <v>25978</v>
      </c>
      <c r="B7951" s="70">
        <v>-3.4924171725634098E-2</v>
      </c>
      <c r="C7951" s="70">
        <v>11.7410307932186</v>
      </c>
      <c r="D7951" s="71">
        <v>8.4551206174742904E-3</v>
      </c>
      <c r="E7951" s="71">
        <v>7.1904540776041401E-2</v>
      </c>
      <c r="F7951" s="69" t="s">
        <v>8275</v>
      </c>
      <c r="G7951" s="69">
        <v>46652179</v>
      </c>
      <c r="H7951" s="69" t="s">
        <v>2508</v>
      </c>
      <c r="I7951" s="69" t="s">
        <v>2507</v>
      </c>
      <c r="J7951" s="69" t="s">
        <v>13114</v>
      </c>
      <c r="K7951" s="69" t="s">
        <v>8273</v>
      </c>
      <c r="L7951" s="69" t="s">
        <v>8263</v>
      </c>
      <c r="M7951" s="70">
        <v>-3.4924171725634098E-2</v>
      </c>
    </row>
    <row r="7952" spans="1:13" x14ac:dyDescent="0.15">
      <c r="A7952" s="69" t="s">
        <v>25979</v>
      </c>
      <c r="B7952" s="70">
        <v>-4.0914496164560298E-2</v>
      </c>
      <c r="C7952" s="70">
        <v>11.739949898367501</v>
      </c>
      <c r="D7952" s="71">
        <v>8.4571379004882499E-3</v>
      </c>
      <c r="E7952" s="71">
        <v>7.1904540776041401E-2</v>
      </c>
      <c r="F7952" s="69" t="s">
        <v>8311</v>
      </c>
      <c r="G7952" s="69">
        <v>729846</v>
      </c>
      <c r="I7952" s="69" t="s">
        <v>3610</v>
      </c>
      <c r="J7952" s="69" t="s">
        <v>8910</v>
      </c>
      <c r="K7952" s="69" t="s">
        <v>8262</v>
      </c>
      <c r="L7952" s="69" t="s">
        <v>8263</v>
      </c>
      <c r="M7952" s="70">
        <v>-4.0914496164560298E-2</v>
      </c>
    </row>
    <row r="7953" spans="1:13" x14ac:dyDescent="0.15">
      <c r="A7953" s="69" t="s">
        <v>25980</v>
      </c>
      <c r="B7953" s="70">
        <v>4.0210076637132698E-2</v>
      </c>
      <c r="C7953" s="70">
        <v>11.739947677696399</v>
      </c>
      <c r="D7953" s="71">
        <v>8.4571420455627992E-3</v>
      </c>
      <c r="E7953" s="71">
        <v>7.1904540776041401E-2</v>
      </c>
      <c r="F7953" s="69" t="s">
        <v>8304</v>
      </c>
      <c r="G7953" s="69">
        <v>55005522</v>
      </c>
      <c r="I7953" s="69" t="s">
        <v>1410</v>
      </c>
      <c r="J7953" s="69" t="s">
        <v>12129</v>
      </c>
      <c r="K7953" s="69" t="s">
        <v>8262</v>
      </c>
      <c r="L7953" s="69" t="s">
        <v>8288</v>
      </c>
      <c r="M7953" s="70">
        <v>4.0210076637132698E-2</v>
      </c>
    </row>
    <row r="7954" spans="1:13" x14ac:dyDescent="0.15">
      <c r="A7954" s="69" t="s">
        <v>25981</v>
      </c>
      <c r="B7954" s="70">
        <v>-0.141574884710991</v>
      </c>
      <c r="C7954" s="70">
        <v>11.739592978969</v>
      </c>
      <c r="D7954" s="71">
        <v>8.4578041538936992E-3</v>
      </c>
      <c r="E7954" s="71">
        <v>7.1904540776041401E-2</v>
      </c>
      <c r="F7954" s="69" t="s">
        <v>8364</v>
      </c>
      <c r="G7954" s="69">
        <v>64238366</v>
      </c>
      <c r="H7954" s="69" t="s">
        <v>22597</v>
      </c>
      <c r="I7954" s="69" t="s">
        <v>8521</v>
      </c>
      <c r="J7954" s="69" t="s">
        <v>22598</v>
      </c>
      <c r="K7954" s="69" t="s">
        <v>8354</v>
      </c>
      <c r="L7954" s="69" t="s">
        <v>8263</v>
      </c>
      <c r="M7954" s="70">
        <v>-0.141574884710991</v>
      </c>
    </row>
    <row r="7955" spans="1:13" x14ac:dyDescent="0.15">
      <c r="A7955" s="69" t="s">
        <v>25982</v>
      </c>
      <c r="B7955" s="70">
        <v>1.7584907199508702E-2</v>
      </c>
      <c r="C7955" s="70">
        <v>11.7392101113885</v>
      </c>
      <c r="D7955" s="71">
        <v>8.4585189169316E-3</v>
      </c>
      <c r="E7955" s="71">
        <v>7.1904540776041401E-2</v>
      </c>
      <c r="F7955" s="69" t="s">
        <v>8275</v>
      </c>
      <c r="G7955" s="69">
        <v>18217642</v>
      </c>
      <c r="H7955" s="69" t="s">
        <v>11334</v>
      </c>
      <c r="I7955" s="69" t="s">
        <v>25983</v>
      </c>
      <c r="J7955" s="69" t="s">
        <v>25984</v>
      </c>
      <c r="K7955" s="69" t="s">
        <v>8574</v>
      </c>
      <c r="L7955" s="69" t="s">
        <v>8263</v>
      </c>
      <c r="M7955" s="70">
        <v>1.7584907199508702E-2</v>
      </c>
    </row>
    <row r="7956" spans="1:13" x14ac:dyDescent="0.15">
      <c r="A7956" s="69" t="s">
        <v>25985</v>
      </c>
      <c r="B7956" s="70">
        <v>4.4333049389967003E-2</v>
      </c>
      <c r="C7956" s="70">
        <v>11.738975056659701</v>
      </c>
      <c r="D7956" s="71">
        <v>8.4589577702701094E-3</v>
      </c>
      <c r="E7956" s="71">
        <v>7.1904540776041401E-2</v>
      </c>
      <c r="F7956" s="69" t="s">
        <v>8404</v>
      </c>
      <c r="G7956" s="69">
        <v>57884357</v>
      </c>
      <c r="H7956" s="69" t="s">
        <v>2869</v>
      </c>
      <c r="I7956" s="69" t="s">
        <v>9291</v>
      </c>
      <c r="J7956" s="69" t="s">
        <v>9292</v>
      </c>
      <c r="K7956" s="69" t="s">
        <v>8333</v>
      </c>
      <c r="L7956" s="69" t="s">
        <v>8263</v>
      </c>
      <c r="M7956" s="70">
        <v>4.4333049389967003E-2</v>
      </c>
    </row>
    <row r="7957" spans="1:13" x14ac:dyDescent="0.15">
      <c r="A7957" s="69" t="s">
        <v>25986</v>
      </c>
      <c r="B7957" s="70">
        <v>2.5560537735383401E-2</v>
      </c>
      <c r="C7957" s="70">
        <v>11.7363044369425</v>
      </c>
      <c r="D7957" s="71">
        <v>8.4639458812078797E-3</v>
      </c>
      <c r="E7957" s="71">
        <v>7.1937727207675703E-2</v>
      </c>
      <c r="F7957" s="69" t="s">
        <v>8284</v>
      </c>
      <c r="G7957" s="69">
        <v>50101354</v>
      </c>
      <c r="H7957" s="69" t="s">
        <v>25987</v>
      </c>
      <c r="I7957" s="69" t="s">
        <v>14608</v>
      </c>
      <c r="J7957" s="69" t="s">
        <v>25988</v>
      </c>
      <c r="K7957" s="69" t="s">
        <v>8679</v>
      </c>
      <c r="L7957" s="69" t="s">
        <v>8263</v>
      </c>
      <c r="M7957" s="70">
        <v>2.5560537735383401E-2</v>
      </c>
    </row>
    <row r="7958" spans="1:13" x14ac:dyDescent="0.15">
      <c r="A7958" s="69" t="s">
        <v>25989</v>
      </c>
      <c r="B7958" s="70">
        <v>2.6263870312214901E-2</v>
      </c>
      <c r="C7958" s="70">
        <v>11.7356944408441</v>
      </c>
      <c r="D7958" s="71">
        <v>8.4650857297479797E-3</v>
      </c>
      <c r="E7958" s="71">
        <v>7.1938201740713595E-2</v>
      </c>
      <c r="F7958" s="69" t="s">
        <v>8344</v>
      </c>
      <c r="G7958" s="69">
        <v>67193191</v>
      </c>
      <c r="H7958" s="69" t="s">
        <v>2693</v>
      </c>
      <c r="I7958" s="69" t="s">
        <v>2692</v>
      </c>
      <c r="J7958" s="69" t="s">
        <v>25990</v>
      </c>
      <c r="K7958" s="69" t="s">
        <v>10329</v>
      </c>
      <c r="L7958" s="69" t="s">
        <v>8263</v>
      </c>
      <c r="M7958" s="70">
        <v>2.6263870312214801E-2</v>
      </c>
    </row>
    <row r="7959" spans="1:13" x14ac:dyDescent="0.15">
      <c r="A7959" s="69" t="s">
        <v>25991</v>
      </c>
      <c r="B7959" s="70">
        <v>-0.178929614912021</v>
      </c>
      <c r="C7959" s="70">
        <v>11.732380994152701</v>
      </c>
      <c r="D7959" s="71">
        <v>8.4712806337706795E-3</v>
      </c>
      <c r="E7959" s="71">
        <v>7.1981629649742099E-2</v>
      </c>
      <c r="F7959" s="69" t="s">
        <v>8364</v>
      </c>
      <c r="G7959" s="69">
        <v>86174929</v>
      </c>
      <c r="H7959" s="69" t="s">
        <v>3775</v>
      </c>
      <c r="I7959" s="69" t="s">
        <v>12229</v>
      </c>
      <c r="J7959" s="69" t="s">
        <v>22842</v>
      </c>
      <c r="K7959" s="69" t="s">
        <v>8354</v>
      </c>
      <c r="L7959" s="69" t="s">
        <v>8263</v>
      </c>
      <c r="M7959" s="70">
        <v>-0.178929614912021</v>
      </c>
    </row>
    <row r="7960" spans="1:13" x14ac:dyDescent="0.15">
      <c r="A7960" s="69" t="s">
        <v>25992</v>
      </c>
      <c r="B7960" s="70">
        <v>8.8394339441391301E-2</v>
      </c>
      <c r="C7960" s="70">
        <v>11.731014781305801</v>
      </c>
      <c r="D7960" s="71">
        <v>8.4738365855738604E-3</v>
      </c>
      <c r="E7960" s="71">
        <v>7.1994129723208497E-2</v>
      </c>
      <c r="F7960" s="69" t="s">
        <v>8265</v>
      </c>
      <c r="G7960" s="69">
        <v>106013885</v>
      </c>
      <c r="H7960" s="69" t="s">
        <v>2020</v>
      </c>
      <c r="I7960" s="69" t="s">
        <v>13153</v>
      </c>
      <c r="J7960" s="69" t="s">
        <v>16328</v>
      </c>
      <c r="K7960" s="69" t="s">
        <v>8741</v>
      </c>
      <c r="L7960" s="69" t="s">
        <v>8263</v>
      </c>
      <c r="M7960" s="70">
        <v>8.8394339441391301E-2</v>
      </c>
    </row>
    <row r="7961" spans="1:13" x14ac:dyDescent="0.15">
      <c r="A7961" s="69" t="s">
        <v>25993</v>
      </c>
      <c r="B7961" s="70">
        <v>-7.6854289969597506E-2</v>
      </c>
      <c r="C7961" s="70">
        <v>11.7289008536355</v>
      </c>
      <c r="D7961" s="71">
        <v>8.4777932795708204E-3</v>
      </c>
      <c r="E7961" s="71">
        <v>7.2008864051555294E-2</v>
      </c>
      <c r="F7961" s="69" t="s">
        <v>8315</v>
      </c>
      <c r="G7961" s="69">
        <v>861829</v>
      </c>
      <c r="H7961" s="69" t="s">
        <v>2040</v>
      </c>
      <c r="I7961" s="69" t="s">
        <v>2039</v>
      </c>
      <c r="J7961" s="69" t="s">
        <v>9239</v>
      </c>
      <c r="K7961" s="69" t="s">
        <v>8262</v>
      </c>
      <c r="L7961" s="69" t="s">
        <v>8263</v>
      </c>
      <c r="M7961" s="70">
        <v>-7.6854289969597395E-2</v>
      </c>
    </row>
    <row r="7962" spans="1:13" x14ac:dyDescent="0.15">
      <c r="A7962" s="69" t="s">
        <v>25994</v>
      </c>
      <c r="B7962" s="70">
        <v>-0.29223885076411099</v>
      </c>
      <c r="C7962" s="70">
        <v>11.728571917089701</v>
      </c>
      <c r="D7962" s="71">
        <v>8.4784091658174597E-3</v>
      </c>
      <c r="E7962" s="71">
        <v>7.2008864051555294E-2</v>
      </c>
      <c r="F7962" s="69" t="s">
        <v>8270</v>
      </c>
      <c r="G7962" s="69">
        <v>149283123</v>
      </c>
      <c r="I7962" s="69" t="s">
        <v>974</v>
      </c>
      <c r="J7962" s="69" t="s">
        <v>8649</v>
      </c>
      <c r="K7962" s="69" t="s">
        <v>8262</v>
      </c>
      <c r="L7962" s="69" t="s">
        <v>8288</v>
      </c>
      <c r="M7962" s="70">
        <v>-0.29223885076411099</v>
      </c>
    </row>
    <row r="7963" spans="1:13" x14ac:dyDescent="0.15">
      <c r="A7963" s="69" t="s">
        <v>25995</v>
      </c>
      <c r="B7963" s="70">
        <v>5.6391214101141E-2</v>
      </c>
      <c r="C7963" s="70">
        <v>11.728349262370299</v>
      </c>
      <c r="D7963" s="71">
        <v>8.4788260863282103E-3</v>
      </c>
      <c r="E7963" s="71">
        <v>7.2008864051555294E-2</v>
      </c>
      <c r="F7963" s="69" t="s">
        <v>8315</v>
      </c>
      <c r="G7963" s="69">
        <v>54604124</v>
      </c>
      <c r="H7963" s="69" t="s">
        <v>16671</v>
      </c>
      <c r="I7963" s="69" t="s">
        <v>25996</v>
      </c>
      <c r="J7963" s="69" t="s">
        <v>25997</v>
      </c>
      <c r="K7963" s="69" t="s">
        <v>25998</v>
      </c>
      <c r="L7963" s="69" t="s">
        <v>8263</v>
      </c>
      <c r="M7963" s="70">
        <v>5.6391214101141E-2</v>
      </c>
    </row>
    <row r="7964" spans="1:13" x14ac:dyDescent="0.15">
      <c r="A7964" s="69" t="s">
        <v>25999</v>
      </c>
      <c r="B7964" s="70">
        <v>0.28050861926203502</v>
      </c>
      <c r="C7964" s="70">
        <v>11.727724883886999</v>
      </c>
      <c r="D7964" s="71">
        <v>8.4799953701146201E-3</v>
      </c>
      <c r="E7964" s="71">
        <v>7.2009579072954605E-2</v>
      </c>
      <c r="F7964" s="69" t="s">
        <v>8335</v>
      </c>
      <c r="G7964" s="69">
        <v>23892621</v>
      </c>
      <c r="I7964" s="69" t="s">
        <v>17232</v>
      </c>
      <c r="J7964" s="69" t="s">
        <v>17233</v>
      </c>
      <c r="K7964" s="69" t="s">
        <v>8273</v>
      </c>
      <c r="L7964" s="69" t="s">
        <v>8263</v>
      </c>
      <c r="M7964" s="70">
        <v>0.28050861926203502</v>
      </c>
    </row>
    <row r="7965" spans="1:13" x14ac:dyDescent="0.15">
      <c r="A7965" s="69" t="s">
        <v>26000</v>
      </c>
      <c r="B7965" s="70">
        <v>-8.0297985212507597E-2</v>
      </c>
      <c r="C7965" s="70">
        <v>11.7264176170704</v>
      </c>
      <c r="D7965" s="71">
        <v>8.4824441611813899E-3</v>
      </c>
      <c r="E7965" s="71">
        <v>7.2011850827078797E-2</v>
      </c>
      <c r="F7965" s="69" t="s">
        <v>8275</v>
      </c>
      <c r="G7965" s="69">
        <v>43026046</v>
      </c>
      <c r="H7965" s="69" t="s">
        <v>26001</v>
      </c>
      <c r="I7965" s="69" t="s">
        <v>26002</v>
      </c>
      <c r="J7965" s="69" t="s">
        <v>26003</v>
      </c>
      <c r="K7965" s="69" t="s">
        <v>8273</v>
      </c>
      <c r="L7965" s="69" t="s">
        <v>8263</v>
      </c>
      <c r="M7965" s="70">
        <v>-8.0297985212507597E-2</v>
      </c>
    </row>
    <row r="7966" spans="1:13" x14ac:dyDescent="0.15">
      <c r="A7966" s="69" t="s">
        <v>26004</v>
      </c>
      <c r="B7966" s="70">
        <v>-4.2880342298879298E-2</v>
      </c>
      <c r="C7966" s="70">
        <v>11.7259369098246</v>
      </c>
      <c r="D7966" s="71">
        <v>8.4833448506192507E-3</v>
      </c>
      <c r="E7966" s="71">
        <v>7.2011850827078797E-2</v>
      </c>
      <c r="F7966" s="69" t="s">
        <v>8364</v>
      </c>
      <c r="G7966" s="69">
        <v>245494564</v>
      </c>
      <c r="I7966" s="69" t="s">
        <v>3950</v>
      </c>
      <c r="J7966" s="69" t="s">
        <v>11305</v>
      </c>
      <c r="K7966" s="69" t="s">
        <v>8262</v>
      </c>
      <c r="L7966" s="69" t="s">
        <v>8263</v>
      </c>
      <c r="M7966" s="70">
        <v>-4.2880342298879298E-2</v>
      </c>
    </row>
    <row r="7967" spans="1:13" x14ac:dyDescent="0.15">
      <c r="A7967" s="69" t="s">
        <v>26005</v>
      </c>
      <c r="B7967" s="70">
        <v>2.9343554792759598E-2</v>
      </c>
      <c r="C7967" s="70">
        <v>11.7258443583431</v>
      </c>
      <c r="D7967" s="71">
        <v>8.4835182757594194E-3</v>
      </c>
      <c r="E7967" s="71">
        <v>7.2011850827078797E-2</v>
      </c>
      <c r="F7967" s="69" t="s">
        <v>8605</v>
      </c>
      <c r="G7967" s="69">
        <v>97264013</v>
      </c>
      <c r="H7967" s="69" t="s">
        <v>22849</v>
      </c>
      <c r="I7967" s="69" t="s">
        <v>15837</v>
      </c>
      <c r="J7967" s="69" t="s">
        <v>15838</v>
      </c>
      <c r="K7967" s="69" t="s">
        <v>8295</v>
      </c>
      <c r="L7967" s="69" t="s">
        <v>8263</v>
      </c>
      <c r="M7967" s="70">
        <v>2.9343554792759598E-2</v>
      </c>
    </row>
    <row r="7968" spans="1:13" x14ac:dyDescent="0.15">
      <c r="A7968" s="69" t="s">
        <v>26006</v>
      </c>
      <c r="B7968" s="70">
        <v>-9.8110593124627804E-2</v>
      </c>
      <c r="C7968" s="70">
        <v>11.723697242533399</v>
      </c>
      <c r="D7968" s="71">
        <v>8.4875428327668302E-3</v>
      </c>
      <c r="E7968" s="71">
        <v>7.2033496664780594E-2</v>
      </c>
      <c r="F7968" s="69" t="s">
        <v>8311</v>
      </c>
      <c r="G7968" s="69">
        <v>97031372</v>
      </c>
      <c r="I7968" s="69" t="s">
        <v>3552</v>
      </c>
      <c r="J7968" s="69" t="s">
        <v>12886</v>
      </c>
      <c r="K7968" s="69" t="s">
        <v>8262</v>
      </c>
      <c r="L7968" s="69" t="s">
        <v>8263</v>
      </c>
      <c r="M7968" s="70">
        <v>-9.8110593124627901E-2</v>
      </c>
    </row>
    <row r="7969" spans="1:13" x14ac:dyDescent="0.15">
      <c r="A7969" s="69" t="s">
        <v>26007</v>
      </c>
      <c r="B7969" s="70">
        <v>-3.8229511860681499E-2</v>
      </c>
      <c r="C7969" s="70">
        <v>11.722857498312299</v>
      </c>
      <c r="D7969" s="71">
        <v>8.4891174980448302E-3</v>
      </c>
      <c r="E7969" s="71">
        <v>7.2033496664780594E-2</v>
      </c>
      <c r="F7969" s="69" t="s">
        <v>8335</v>
      </c>
      <c r="G7969" s="69">
        <v>940644</v>
      </c>
      <c r="H7969" s="69" t="s">
        <v>13254</v>
      </c>
      <c r="I7969" s="69" t="s">
        <v>13255</v>
      </c>
      <c r="J7969" s="69" t="s">
        <v>13256</v>
      </c>
      <c r="K7969" s="69" t="s">
        <v>8295</v>
      </c>
      <c r="L7969" s="69" t="s">
        <v>8263</v>
      </c>
      <c r="M7969" s="70">
        <v>-3.8229511860681499E-2</v>
      </c>
    </row>
    <row r="7970" spans="1:13" x14ac:dyDescent="0.15">
      <c r="A7970" s="69" t="s">
        <v>26008</v>
      </c>
      <c r="B7970" s="70">
        <v>-8.5327402698710406E-2</v>
      </c>
      <c r="C7970" s="70">
        <v>11.722747031128099</v>
      </c>
      <c r="D7970" s="71">
        <v>8.4893246701779508E-3</v>
      </c>
      <c r="E7970" s="71">
        <v>7.2033496664780594E-2</v>
      </c>
      <c r="F7970" s="69" t="s">
        <v>8270</v>
      </c>
      <c r="G7970" s="69">
        <v>144472355</v>
      </c>
      <c r="H7970" s="69" t="s">
        <v>981</v>
      </c>
      <c r="I7970" s="69" t="s">
        <v>980</v>
      </c>
      <c r="J7970" s="69" t="s">
        <v>9189</v>
      </c>
      <c r="K7970" s="69" t="s">
        <v>8295</v>
      </c>
      <c r="L7970" s="69" t="s">
        <v>8263</v>
      </c>
      <c r="M7970" s="70">
        <v>-8.5327402698710295E-2</v>
      </c>
    </row>
    <row r="7971" spans="1:13" x14ac:dyDescent="0.15">
      <c r="A7971" s="69" t="s">
        <v>26009</v>
      </c>
      <c r="B7971" s="70">
        <v>-0.10930027234034199</v>
      </c>
      <c r="C7971" s="70">
        <v>11.7205655234992</v>
      </c>
      <c r="D7971" s="71">
        <v>8.4934172002186208E-3</v>
      </c>
      <c r="E7971" s="71">
        <v>7.20590090135029E-2</v>
      </c>
      <c r="F7971" s="69" t="s">
        <v>8344</v>
      </c>
      <c r="G7971" s="69">
        <v>70831829</v>
      </c>
      <c r="H7971" s="69" t="s">
        <v>24763</v>
      </c>
      <c r="I7971" s="69" t="s">
        <v>2664</v>
      </c>
      <c r="J7971" s="69" t="s">
        <v>10366</v>
      </c>
      <c r="K7971" s="69" t="s">
        <v>8262</v>
      </c>
      <c r="L7971" s="69" t="s">
        <v>8263</v>
      </c>
      <c r="M7971" s="70">
        <v>-0.10930027234034199</v>
      </c>
    </row>
    <row r="7972" spans="1:13" x14ac:dyDescent="0.15">
      <c r="A7972" s="69" t="s">
        <v>26010</v>
      </c>
      <c r="B7972" s="70">
        <v>3.5773215102139301E-2</v>
      </c>
      <c r="C7972" s="70">
        <v>11.7191202044517</v>
      </c>
      <c r="D7972" s="71">
        <v>8.49612998782261E-3</v>
      </c>
      <c r="E7972" s="71">
        <v>7.2065513935257494E-2</v>
      </c>
      <c r="F7972" s="69" t="s">
        <v>8392</v>
      </c>
      <c r="G7972" s="69">
        <v>75592418</v>
      </c>
      <c r="I7972" s="69" t="s">
        <v>6092</v>
      </c>
      <c r="J7972" s="69" t="s">
        <v>8549</v>
      </c>
      <c r="K7972" s="69" t="s">
        <v>8262</v>
      </c>
      <c r="L7972" s="69" t="s">
        <v>8288</v>
      </c>
      <c r="M7972" s="70">
        <v>3.5773215102139301E-2</v>
      </c>
    </row>
    <row r="7973" spans="1:13" x14ac:dyDescent="0.15">
      <c r="A7973" s="69" t="s">
        <v>26011</v>
      </c>
      <c r="B7973" s="70">
        <v>-5.2224729676499701E-2</v>
      </c>
      <c r="C7973" s="70">
        <v>11.718999927846401</v>
      </c>
      <c r="D7973" s="71">
        <v>8.4963557893493399E-3</v>
      </c>
      <c r="E7973" s="71">
        <v>7.2065513935257494E-2</v>
      </c>
      <c r="F7973" s="69" t="s">
        <v>8265</v>
      </c>
      <c r="G7973" s="69">
        <v>191207242</v>
      </c>
      <c r="H7973" s="69" t="s">
        <v>17081</v>
      </c>
      <c r="I7973" s="69" t="s">
        <v>17082</v>
      </c>
      <c r="J7973" s="69" t="s">
        <v>26012</v>
      </c>
      <c r="K7973" s="69" t="s">
        <v>8354</v>
      </c>
      <c r="L7973" s="69" t="s">
        <v>8263</v>
      </c>
      <c r="M7973" s="70">
        <v>-5.2224729676499701E-2</v>
      </c>
    </row>
    <row r="7974" spans="1:13" x14ac:dyDescent="0.15">
      <c r="A7974" s="69" t="s">
        <v>26013</v>
      </c>
      <c r="B7974" s="70">
        <v>-8.3521774387836603E-2</v>
      </c>
      <c r="C7974" s="70">
        <v>11.716158781253201</v>
      </c>
      <c r="D7974" s="71">
        <v>8.5016917979704194E-3</v>
      </c>
      <c r="E7974" s="71">
        <v>7.2101558164389207E-2</v>
      </c>
      <c r="F7974" s="69" t="s">
        <v>8392</v>
      </c>
      <c r="G7974" s="69">
        <v>130131931</v>
      </c>
      <c r="H7974" s="69" t="s">
        <v>9170</v>
      </c>
      <c r="I7974" s="69" t="s">
        <v>26014</v>
      </c>
      <c r="J7974" s="69" t="s">
        <v>26015</v>
      </c>
      <c r="K7974" s="69" t="s">
        <v>26016</v>
      </c>
      <c r="L7974" s="69" t="s">
        <v>8263</v>
      </c>
      <c r="M7974" s="70">
        <v>-8.3521774387836603E-2</v>
      </c>
    </row>
    <row r="7975" spans="1:13" x14ac:dyDescent="0.15">
      <c r="A7975" s="69" t="s">
        <v>26017</v>
      </c>
      <c r="B7975" s="70">
        <v>-9.6955391679620001E-2</v>
      </c>
      <c r="C7975" s="70">
        <v>11.7149980285611</v>
      </c>
      <c r="D7975" s="71">
        <v>8.5038730306148703E-3</v>
      </c>
      <c r="E7975" s="71">
        <v>7.2104511402505705E-2</v>
      </c>
      <c r="F7975" s="69" t="s">
        <v>8260</v>
      </c>
      <c r="G7975" s="69">
        <v>15352641</v>
      </c>
      <c r="H7975" s="69" t="s">
        <v>1714</v>
      </c>
      <c r="I7975" s="69" t="s">
        <v>1713</v>
      </c>
      <c r="J7975" s="69" t="s">
        <v>19042</v>
      </c>
      <c r="K7975" s="69" t="s">
        <v>8262</v>
      </c>
      <c r="L7975" s="69" t="s">
        <v>8263</v>
      </c>
      <c r="M7975" s="70">
        <v>-9.6955391679620001E-2</v>
      </c>
    </row>
    <row r="7976" spans="1:13" x14ac:dyDescent="0.15">
      <c r="A7976" s="69" t="s">
        <v>26018</v>
      </c>
      <c r="B7976" s="70">
        <v>6.6576048376377803E-2</v>
      </c>
      <c r="C7976" s="70">
        <v>11.714300846550101</v>
      </c>
      <c r="D7976" s="71">
        <v>8.50518347810497E-3</v>
      </c>
      <c r="E7976" s="71">
        <v>7.2104511402505705E-2</v>
      </c>
      <c r="F7976" s="69" t="s">
        <v>8270</v>
      </c>
      <c r="G7976" s="69">
        <v>33362895</v>
      </c>
      <c r="H7976" s="69" t="s">
        <v>18856</v>
      </c>
      <c r="I7976" s="69" t="s">
        <v>901</v>
      </c>
      <c r="J7976" s="69" t="s">
        <v>8970</v>
      </c>
      <c r="K7976" s="69" t="s">
        <v>8262</v>
      </c>
      <c r="L7976" s="69" t="s">
        <v>8263</v>
      </c>
      <c r="M7976" s="70">
        <v>6.6576048376377706E-2</v>
      </c>
    </row>
    <row r="7977" spans="1:13" x14ac:dyDescent="0.15">
      <c r="A7977" s="69" t="s">
        <v>26019</v>
      </c>
      <c r="B7977" s="70">
        <v>-5.6272744557924199E-2</v>
      </c>
      <c r="C7977" s="70">
        <v>11.7142390791417</v>
      </c>
      <c r="D7977" s="71">
        <v>8.5052995904084903E-3</v>
      </c>
      <c r="E7977" s="71">
        <v>7.2104511402505705E-2</v>
      </c>
      <c r="F7977" s="69" t="s">
        <v>8414</v>
      </c>
      <c r="G7977" s="69">
        <v>153659893</v>
      </c>
      <c r="H7977" s="69" t="s">
        <v>23532</v>
      </c>
      <c r="I7977" s="69" t="s">
        <v>23533</v>
      </c>
      <c r="J7977" s="69" t="s">
        <v>23534</v>
      </c>
      <c r="K7977" s="69" t="s">
        <v>8262</v>
      </c>
      <c r="L7977" s="69" t="s">
        <v>8263</v>
      </c>
      <c r="M7977" s="70">
        <v>-5.6272744557924199E-2</v>
      </c>
    </row>
    <row r="7978" spans="1:13" x14ac:dyDescent="0.15">
      <c r="A7978" s="69" t="s">
        <v>26020</v>
      </c>
      <c r="B7978" s="70">
        <v>1.8447260910955599E-2</v>
      </c>
      <c r="C7978" s="70">
        <v>11.713401636110101</v>
      </c>
      <c r="D7978" s="71">
        <v>8.5068740370219907E-3</v>
      </c>
      <c r="E7978" s="71">
        <v>7.21086472971013E-2</v>
      </c>
      <c r="F7978" s="69" t="s">
        <v>8290</v>
      </c>
      <c r="G7978" s="69">
        <v>3247654</v>
      </c>
      <c r="H7978" s="69" t="s">
        <v>2326</v>
      </c>
      <c r="I7978" s="69" t="s">
        <v>26021</v>
      </c>
      <c r="J7978" s="69" t="s">
        <v>26022</v>
      </c>
      <c r="K7978" s="69" t="s">
        <v>8788</v>
      </c>
      <c r="L7978" s="69" t="s">
        <v>8263</v>
      </c>
      <c r="M7978" s="70">
        <v>1.8447260910955599E-2</v>
      </c>
    </row>
    <row r="7979" spans="1:13" x14ac:dyDescent="0.15">
      <c r="A7979" s="69" t="s">
        <v>26023</v>
      </c>
      <c r="B7979" s="70">
        <v>6.2675050751933997E-2</v>
      </c>
      <c r="C7979" s="70">
        <v>11.7125272390943</v>
      </c>
      <c r="D7979" s="71">
        <v>8.5085183472736903E-3</v>
      </c>
      <c r="E7979" s="71">
        <v>7.2113374259835106E-2</v>
      </c>
      <c r="F7979" s="69" t="s">
        <v>8284</v>
      </c>
      <c r="G7979" s="69">
        <v>2696048</v>
      </c>
      <c r="I7979" s="69" t="s">
        <v>8340</v>
      </c>
      <c r="J7979" s="69" t="s">
        <v>8341</v>
      </c>
      <c r="K7979" s="69" t="s">
        <v>8342</v>
      </c>
      <c r="L7979" s="69" t="s">
        <v>8288</v>
      </c>
      <c r="M7979" s="70">
        <v>6.2675050751933997E-2</v>
      </c>
    </row>
    <row r="7980" spans="1:13" x14ac:dyDescent="0.15">
      <c r="A7980" s="69" t="s">
        <v>26024</v>
      </c>
      <c r="B7980" s="70">
        <v>4.7950171788121401E-2</v>
      </c>
      <c r="C7980" s="70">
        <v>11.7091203845288</v>
      </c>
      <c r="D7980" s="71">
        <v>8.5149287440195801E-3</v>
      </c>
      <c r="E7980" s="71">
        <v>7.2152838383775106E-2</v>
      </c>
      <c r="F7980" s="69" t="s">
        <v>8364</v>
      </c>
      <c r="G7980" s="69">
        <v>119522425</v>
      </c>
      <c r="H7980" s="69" t="s">
        <v>4159</v>
      </c>
      <c r="I7980" s="69" t="s">
        <v>4156</v>
      </c>
      <c r="J7980" s="69" t="s">
        <v>9766</v>
      </c>
      <c r="K7980" s="69" t="s">
        <v>8295</v>
      </c>
      <c r="L7980" s="69" t="s">
        <v>8263</v>
      </c>
      <c r="M7980" s="70">
        <v>4.7950171788121401E-2</v>
      </c>
    </row>
    <row r="7981" spans="1:13" x14ac:dyDescent="0.15">
      <c r="A7981" s="69" t="s">
        <v>26025</v>
      </c>
      <c r="B7981" s="70">
        <v>-6.9850137648787503E-2</v>
      </c>
      <c r="C7981" s="70">
        <v>11.7083725190063</v>
      </c>
      <c r="D7981" s="71">
        <v>8.5163367466466796E-3</v>
      </c>
      <c r="E7981" s="71">
        <v>7.2152838383775106E-2</v>
      </c>
      <c r="F7981" s="69" t="s">
        <v>8359</v>
      </c>
      <c r="G7981" s="69">
        <v>126447096</v>
      </c>
      <c r="H7981" s="69" t="s">
        <v>583</v>
      </c>
      <c r="I7981" s="69" t="s">
        <v>581</v>
      </c>
      <c r="J7981" s="69" t="s">
        <v>8714</v>
      </c>
      <c r="K7981" s="69" t="s">
        <v>8262</v>
      </c>
      <c r="L7981" s="69" t="s">
        <v>8263</v>
      </c>
      <c r="M7981" s="70">
        <v>-6.9850137648787503E-2</v>
      </c>
    </row>
    <row r="7982" spans="1:13" x14ac:dyDescent="0.15">
      <c r="A7982" s="69" t="s">
        <v>26026</v>
      </c>
      <c r="B7982" s="70">
        <v>5.3099700551929897E-2</v>
      </c>
      <c r="C7982" s="70">
        <v>11.7071302105812</v>
      </c>
      <c r="D7982" s="71">
        <v>8.5186762760366807E-3</v>
      </c>
      <c r="E7982" s="71">
        <v>7.2152838383775106E-2</v>
      </c>
      <c r="F7982" s="69" t="s">
        <v>8275</v>
      </c>
      <c r="G7982" s="69">
        <v>17068872</v>
      </c>
      <c r="H7982" s="69" t="s">
        <v>14184</v>
      </c>
      <c r="I7982" s="69" t="s">
        <v>8381</v>
      </c>
      <c r="J7982" s="69" t="s">
        <v>8382</v>
      </c>
      <c r="K7982" s="69" t="s">
        <v>8362</v>
      </c>
      <c r="L7982" s="69" t="s">
        <v>8263</v>
      </c>
      <c r="M7982" s="70">
        <v>5.3099700551929897E-2</v>
      </c>
    </row>
    <row r="7983" spans="1:13" x14ac:dyDescent="0.15">
      <c r="A7983" s="69" t="s">
        <v>26027</v>
      </c>
      <c r="B7983" s="70">
        <v>-0.20332612870995201</v>
      </c>
      <c r="C7983" s="70">
        <v>11.7069978000482</v>
      </c>
      <c r="D7983" s="71">
        <v>8.5189256803111894E-3</v>
      </c>
      <c r="E7983" s="71">
        <v>7.2152838383775106E-2</v>
      </c>
      <c r="F7983" s="69" t="s">
        <v>8265</v>
      </c>
      <c r="G7983" s="69">
        <v>134282102</v>
      </c>
      <c r="I7983" s="69" t="s">
        <v>10933</v>
      </c>
      <c r="J7983" s="69" t="s">
        <v>14957</v>
      </c>
      <c r="K7983" s="69" t="s">
        <v>8278</v>
      </c>
      <c r="L7983" s="69" t="s">
        <v>8288</v>
      </c>
      <c r="M7983" s="70">
        <v>-0.20332612870995201</v>
      </c>
    </row>
    <row r="7984" spans="1:13" x14ac:dyDescent="0.15">
      <c r="A7984" s="69" t="s">
        <v>26028</v>
      </c>
      <c r="B7984" s="70">
        <v>-0.17409883994813499</v>
      </c>
      <c r="C7984" s="70">
        <v>11.706878426164</v>
      </c>
      <c r="D7984" s="71">
        <v>8.5191505369711894E-3</v>
      </c>
      <c r="E7984" s="71">
        <v>7.2152838383775106E-2</v>
      </c>
      <c r="F7984" s="69" t="s">
        <v>8364</v>
      </c>
      <c r="G7984" s="69">
        <v>64090011</v>
      </c>
      <c r="I7984" s="69" t="s">
        <v>3836</v>
      </c>
      <c r="J7984" s="69" t="s">
        <v>24202</v>
      </c>
      <c r="K7984" s="69" t="s">
        <v>8262</v>
      </c>
      <c r="L7984" s="69" t="s">
        <v>8288</v>
      </c>
      <c r="M7984" s="70">
        <v>-0.17409883994813499</v>
      </c>
    </row>
    <row r="7985" spans="1:13" x14ac:dyDescent="0.15">
      <c r="A7985" s="69" t="s">
        <v>26029</v>
      </c>
      <c r="B7985" s="70">
        <v>-0.31351844966089898</v>
      </c>
      <c r="C7985" s="70">
        <v>11.706587721584601</v>
      </c>
      <c r="D7985" s="71">
        <v>8.5196981488375404E-3</v>
      </c>
      <c r="E7985" s="71">
        <v>7.2152838383775106E-2</v>
      </c>
      <c r="F7985" s="69" t="s">
        <v>8392</v>
      </c>
      <c r="G7985" s="69">
        <v>4899469</v>
      </c>
      <c r="H7985" s="69" t="s">
        <v>12813</v>
      </c>
      <c r="I7985" s="69" t="s">
        <v>26030</v>
      </c>
      <c r="J7985" s="69" t="s">
        <v>26031</v>
      </c>
      <c r="K7985" s="69" t="s">
        <v>10526</v>
      </c>
      <c r="L7985" s="69" t="s">
        <v>8263</v>
      </c>
      <c r="M7985" s="70">
        <v>-0.31351844966089898</v>
      </c>
    </row>
    <row r="7986" spans="1:13" x14ac:dyDescent="0.15">
      <c r="A7986" s="69" t="s">
        <v>26032</v>
      </c>
      <c r="B7986" s="70">
        <v>-7.0148544428134799E-2</v>
      </c>
      <c r="C7986" s="70">
        <v>11.7046227814843</v>
      </c>
      <c r="D7986" s="71">
        <v>8.5234007362860603E-3</v>
      </c>
      <c r="E7986" s="71">
        <v>7.2171483790245003E-2</v>
      </c>
      <c r="F7986" s="69" t="s">
        <v>8364</v>
      </c>
      <c r="G7986" s="69">
        <v>26233538</v>
      </c>
      <c r="H7986" s="69" t="s">
        <v>12601</v>
      </c>
      <c r="I7986" s="69" t="s">
        <v>12602</v>
      </c>
      <c r="J7986" s="69" t="s">
        <v>12603</v>
      </c>
      <c r="K7986" s="69" t="s">
        <v>12604</v>
      </c>
      <c r="L7986" s="69" t="s">
        <v>8263</v>
      </c>
      <c r="M7986" s="70">
        <v>-7.0148544428134799E-2</v>
      </c>
    </row>
    <row r="7987" spans="1:13" x14ac:dyDescent="0.15">
      <c r="A7987" s="69" t="s">
        <v>26033</v>
      </c>
      <c r="B7987" s="70">
        <v>-4.0339194073573198E-2</v>
      </c>
      <c r="C7987" s="70">
        <v>11.703868319533401</v>
      </c>
      <c r="D7987" s="71">
        <v>8.5248229214480702E-3</v>
      </c>
      <c r="E7987" s="71">
        <v>7.2171483790245003E-2</v>
      </c>
      <c r="F7987" s="69" t="s">
        <v>8322</v>
      </c>
      <c r="G7987" s="69">
        <v>42348013</v>
      </c>
      <c r="I7987" s="69" t="s">
        <v>26034</v>
      </c>
      <c r="J7987" s="69" t="s">
        <v>26035</v>
      </c>
      <c r="K7987" s="69" t="s">
        <v>8320</v>
      </c>
      <c r="L7987" s="69" t="s">
        <v>8288</v>
      </c>
      <c r="M7987" s="70">
        <v>-4.0339194073573101E-2</v>
      </c>
    </row>
    <row r="7988" spans="1:13" x14ac:dyDescent="0.15">
      <c r="A7988" s="69" t="s">
        <v>26036</v>
      </c>
      <c r="B7988" s="70">
        <v>-2.7016982335939799E-2</v>
      </c>
      <c r="C7988" s="70">
        <v>11.702941989030201</v>
      </c>
      <c r="D7988" s="71">
        <v>8.52656948902554E-3</v>
      </c>
      <c r="E7988" s="71">
        <v>7.2171483790245003E-2</v>
      </c>
      <c r="F7988" s="69" t="s">
        <v>8315</v>
      </c>
      <c r="G7988" s="69">
        <v>38755588</v>
      </c>
      <c r="H7988" s="69" t="s">
        <v>93</v>
      </c>
      <c r="I7988" s="69" t="s">
        <v>8599</v>
      </c>
      <c r="J7988" s="69" t="s">
        <v>8600</v>
      </c>
      <c r="K7988" s="69" t="s">
        <v>14491</v>
      </c>
      <c r="L7988" s="69" t="s">
        <v>8263</v>
      </c>
      <c r="M7988" s="70">
        <v>-2.7016982335939799E-2</v>
      </c>
    </row>
    <row r="7989" spans="1:13" x14ac:dyDescent="0.15">
      <c r="A7989" s="69" t="s">
        <v>26037</v>
      </c>
      <c r="B7989" s="70">
        <v>4.4757308079243899E-2</v>
      </c>
      <c r="C7989" s="70">
        <v>11.702708040964</v>
      </c>
      <c r="D7989" s="71">
        <v>8.5270106614452092E-3</v>
      </c>
      <c r="E7989" s="71">
        <v>7.2171483790245003E-2</v>
      </c>
      <c r="F7989" s="69" t="s">
        <v>8315</v>
      </c>
      <c r="G7989" s="69">
        <v>1491701</v>
      </c>
      <c r="H7989" s="69" t="s">
        <v>20325</v>
      </c>
      <c r="I7989" s="69" t="s">
        <v>26038</v>
      </c>
      <c r="J7989" s="69" t="s">
        <v>26039</v>
      </c>
      <c r="K7989" s="69" t="s">
        <v>8574</v>
      </c>
      <c r="L7989" s="69" t="s">
        <v>8263</v>
      </c>
      <c r="M7989" s="70">
        <v>4.4757308079243802E-2</v>
      </c>
    </row>
    <row r="7990" spans="1:13" x14ac:dyDescent="0.15">
      <c r="A7990" s="69" t="s">
        <v>26040</v>
      </c>
      <c r="B7990" s="70">
        <v>0.101756086424345</v>
      </c>
      <c r="C7990" s="70">
        <v>11.7021321037831</v>
      </c>
      <c r="D7990" s="71">
        <v>8.5280968682056105E-3</v>
      </c>
      <c r="E7990" s="71">
        <v>7.2171483790245003E-2</v>
      </c>
      <c r="F7990" s="69" t="s">
        <v>8311</v>
      </c>
      <c r="G7990" s="69">
        <v>24755438</v>
      </c>
      <c r="I7990" s="69" t="s">
        <v>8820</v>
      </c>
      <c r="J7990" s="69" t="s">
        <v>14551</v>
      </c>
      <c r="K7990" s="69" t="s">
        <v>8307</v>
      </c>
      <c r="L7990" s="69" t="s">
        <v>8263</v>
      </c>
      <c r="M7990" s="70">
        <v>0.101756086424345</v>
      </c>
    </row>
    <row r="7991" spans="1:13" x14ac:dyDescent="0.15">
      <c r="A7991" s="69" t="s">
        <v>26041</v>
      </c>
      <c r="B7991" s="70">
        <v>-7.5684122762879599E-2</v>
      </c>
      <c r="C7991" s="70">
        <v>11.701958157526301</v>
      </c>
      <c r="D7991" s="71">
        <v>8.5284249615125603E-3</v>
      </c>
      <c r="E7991" s="71">
        <v>7.2171483790245003E-2</v>
      </c>
      <c r="F7991" s="69" t="s">
        <v>8301</v>
      </c>
      <c r="G7991" s="69">
        <v>67816846</v>
      </c>
      <c r="I7991" s="69" t="s">
        <v>26042</v>
      </c>
      <c r="J7991" s="69" t="s">
        <v>26043</v>
      </c>
      <c r="K7991" s="69" t="s">
        <v>8362</v>
      </c>
      <c r="L7991" s="69" t="s">
        <v>8263</v>
      </c>
      <c r="M7991" s="70">
        <v>-7.5684122762879502E-2</v>
      </c>
    </row>
    <row r="7992" spans="1:13" x14ac:dyDescent="0.15">
      <c r="A7992" s="69" t="s">
        <v>26044</v>
      </c>
      <c r="B7992" s="70">
        <v>-0.121129796455083</v>
      </c>
      <c r="C7992" s="70">
        <v>11.6979325273744</v>
      </c>
      <c r="D7992" s="71">
        <v>8.5360224079279803E-3</v>
      </c>
      <c r="E7992" s="71">
        <v>7.2221287112509205E-2</v>
      </c>
      <c r="F7992" s="69" t="s">
        <v>8404</v>
      </c>
      <c r="G7992" s="69">
        <v>66590338</v>
      </c>
      <c r="H7992" s="69" t="s">
        <v>26045</v>
      </c>
      <c r="I7992" s="69" t="s">
        <v>21831</v>
      </c>
      <c r="J7992" s="69" t="s">
        <v>21832</v>
      </c>
      <c r="K7992" s="69" t="s">
        <v>8362</v>
      </c>
      <c r="L7992" s="69" t="s">
        <v>8263</v>
      </c>
      <c r="M7992" s="70">
        <v>-0.121129796455083</v>
      </c>
    </row>
    <row r="7993" spans="1:13" x14ac:dyDescent="0.15">
      <c r="A7993" s="69" t="s">
        <v>26046</v>
      </c>
      <c r="B7993" s="70">
        <v>-7.74164113959043E-2</v>
      </c>
      <c r="C7993" s="70">
        <v>11.6970342401228</v>
      </c>
      <c r="D7993" s="71">
        <v>8.5377188688383308E-3</v>
      </c>
      <c r="E7993" s="71">
        <v>7.2221287112509205E-2</v>
      </c>
      <c r="F7993" s="69" t="s">
        <v>8311</v>
      </c>
      <c r="G7993" s="69">
        <v>128767610</v>
      </c>
      <c r="I7993" s="69" t="s">
        <v>3687</v>
      </c>
      <c r="J7993" s="69" t="s">
        <v>9638</v>
      </c>
      <c r="K7993" s="69" t="s">
        <v>8262</v>
      </c>
      <c r="L7993" s="69" t="s">
        <v>8263</v>
      </c>
      <c r="M7993" s="70">
        <v>-7.7416411395904397E-2</v>
      </c>
    </row>
    <row r="7994" spans="1:13" x14ac:dyDescent="0.15">
      <c r="A7994" s="69" t="s">
        <v>26047</v>
      </c>
      <c r="B7994" s="70">
        <v>5.1212217432588698E-2</v>
      </c>
      <c r="C7994" s="70">
        <v>11.6958432874743</v>
      </c>
      <c r="D7994" s="71">
        <v>8.5399686912796501E-3</v>
      </c>
      <c r="E7994" s="71">
        <v>7.2221287112509205E-2</v>
      </c>
      <c r="F7994" s="69" t="s">
        <v>8311</v>
      </c>
      <c r="G7994" s="69">
        <v>75675024</v>
      </c>
      <c r="H7994" s="69" t="s">
        <v>21696</v>
      </c>
      <c r="I7994" s="69" t="s">
        <v>26048</v>
      </c>
      <c r="J7994" s="69" t="s">
        <v>26049</v>
      </c>
      <c r="K7994" s="69" t="s">
        <v>8547</v>
      </c>
      <c r="L7994" s="69" t="s">
        <v>8288</v>
      </c>
      <c r="M7994" s="70">
        <v>5.1212217432588698E-2</v>
      </c>
    </row>
    <row r="7995" spans="1:13" x14ac:dyDescent="0.15">
      <c r="A7995" s="69" t="s">
        <v>26050</v>
      </c>
      <c r="B7995" s="70">
        <v>-9.4177520339960505E-2</v>
      </c>
      <c r="C7995" s="70">
        <v>11.6950811410486</v>
      </c>
      <c r="D7995" s="71">
        <v>8.5414088459813704E-3</v>
      </c>
      <c r="E7995" s="71">
        <v>7.2221287112509205E-2</v>
      </c>
      <c r="F7995" s="69" t="s">
        <v>8270</v>
      </c>
      <c r="G7995" s="69">
        <v>21709793</v>
      </c>
      <c r="I7995" s="69" t="s">
        <v>943</v>
      </c>
      <c r="J7995" s="69" t="s">
        <v>10080</v>
      </c>
      <c r="K7995" s="69" t="s">
        <v>8262</v>
      </c>
      <c r="L7995" s="69" t="s">
        <v>8288</v>
      </c>
      <c r="M7995" s="70">
        <v>-9.4177520339960394E-2</v>
      </c>
    </row>
    <row r="7996" spans="1:13" x14ac:dyDescent="0.15">
      <c r="A7996" s="69" t="s">
        <v>26051</v>
      </c>
      <c r="B7996" s="70">
        <v>3.6734264019377197E-2</v>
      </c>
      <c r="C7996" s="70">
        <v>11.6943232861654</v>
      </c>
      <c r="D7996" s="71">
        <v>8.5428411916119006E-3</v>
      </c>
      <c r="E7996" s="71">
        <v>7.2221287112509205E-2</v>
      </c>
      <c r="F7996" s="69" t="s">
        <v>8275</v>
      </c>
      <c r="G7996" s="69">
        <v>37025961</v>
      </c>
      <c r="H7996" s="69" t="s">
        <v>2563</v>
      </c>
      <c r="I7996" s="69" t="s">
        <v>2561</v>
      </c>
      <c r="J7996" s="69" t="s">
        <v>13734</v>
      </c>
      <c r="K7996" s="69" t="s">
        <v>8320</v>
      </c>
      <c r="L7996" s="69" t="s">
        <v>8263</v>
      </c>
      <c r="M7996" s="70">
        <v>3.6734264019377197E-2</v>
      </c>
    </row>
    <row r="7997" spans="1:13" x14ac:dyDescent="0.15">
      <c r="A7997" s="69" t="s">
        <v>26052</v>
      </c>
      <c r="B7997" s="70">
        <v>-6.69823475465125E-2</v>
      </c>
      <c r="C7997" s="70">
        <v>11.693853785824899</v>
      </c>
      <c r="D7997" s="71">
        <v>8.5437286974202904E-3</v>
      </c>
      <c r="E7997" s="71">
        <v>7.2221287112509205E-2</v>
      </c>
      <c r="F7997" s="69" t="s">
        <v>8414</v>
      </c>
      <c r="G7997" s="69">
        <v>47441049</v>
      </c>
      <c r="I7997" s="69" t="s">
        <v>26053</v>
      </c>
      <c r="J7997" s="69" t="s">
        <v>26054</v>
      </c>
      <c r="K7997" s="69" t="s">
        <v>8749</v>
      </c>
      <c r="L7997" s="69" t="s">
        <v>8263</v>
      </c>
      <c r="M7997" s="70">
        <v>-6.6982347546512597E-2</v>
      </c>
    </row>
    <row r="7998" spans="1:13" x14ac:dyDescent="0.15">
      <c r="A7998" s="69" t="s">
        <v>26055</v>
      </c>
      <c r="B7998" s="70">
        <v>-5.5650003363893898E-2</v>
      </c>
      <c r="C7998" s="70">
        <v>11.693648835024501</v>
      </c>
      <c r="D7998" s="71">
        <v>8.5441161560261998E-3</v>
      </c>
      <c r="E7998" s="71">
        <v>7.2221287112509205E-2</v>
      </c>
      <c r="F7998" s="69" t="s">
        <v>8364</v>
      </c>
      <c r="G7998" s="69">
        <v>27693795</v>
      </c>
      <c r="H7998" s="69" t="s">
        <v>26056</v>
      </c>
      <c r="I7998" s="69" t="s">
        <v>21218</v>
      </c>
      <c r="J7998" s="69" t="s">
        <v>21219</v>
      </c>
      <c r="K7998" s="69" t="s">
        <v>8273</v>
      </c>
      <c r="L7998" s="69" t="s">
        <v>8263</v>
      </c>
      <c r="M7998" s="70">
        <v>-5.5650003363893898E-2</v>
      </c>
    </row>
    <row r="7999" spans="1:13" x14ac:dyDescent="0.15">
      <c r="A7999" s="69" t="s">
        <v>26057</v>
      </c>
      <c r="B7999" s="70">
        <v>-0.23834686609807501</v>
      </c>
      <c r="C7999" s="70">
        <v>11.6922041783104</v>
      </c>
      <c r="D7999" s="71">
        <v>8.54684789484534E-3</v>
      </c>
      <c r="E7999" s="71">
        <v>7.2221287112509205E-2</v>
      </c>
      <c r="F7999" s="69" t="s">
        <v>8265</v>
      </c>
      <c r="G7999" s="69">
        <v>133430560</v>
      </c>
      <c r="H7999" s="69" t="s">
        <v>1985</v>
      </c>
      <c r="I7999" s="69" t="s">
        <v>25278</v>
      </c>
      <c r="J7999" s="69" t="s">
        <v>25279</v>
      </c>
      <c r="K7999" s="69" t="s">
        <v>21296</v>
      </c>
      <c r="L7999" s="69" t="s">
        <v>8263</v>
      </c>
      <c r="M7999" s="70">
        <v>-0.23834686609807501</v>
      </c>
    </row>
    <row r="8000" spans="1:13" x14ac:dyDescent="0.15">
      <c r="A8000" s="69" t="s">
        <v>26058</v>
      </c>
      <c r="B8000" s="70">
        <v>-0.19758323465772201</v>
      </c>
      <c r="C8000" s="70">
        <v>11.6920357954415</v>
      </c>
      <c r="D8000" s="71">
        <v>8.5471663652257005E-3</v>
      </c>
      <c r="E8000" s="71">
        <v>7.2221287112509205E-2</v>
      </c>
      <c r="F8000" s="69" t="s">
        <v>8265</v>
      </c>
      <c r="G8000" s="69">
        <v>36689815</v>
      </c>
      <c r="I8000" s="69" t="s">
        <v>1860</v>
      </c>
      <c r="J8000" s="69" t="s">
        <v>10433</v>
      </c>
      <c r="K8000" s="69" t="s">
        <v>8262</v>
      </c>
      <c r="L8000" s="69" t="s">
        <v>8288</v>
      </c>
      <c r="M8000" s="70">
        <v>-0.19758323465772201</v>
      </c>
    </row>
    <row r="8001" spans="1:13" x14ac:dyDescent="0.15">
      <c r="A8001" s="69" t="s">
        <v>26059</v>
      </c>
      <c r="B8001" s="70">
        <v>-5.39293434612058E-2</v>
      </c>
      <c r="C8001" s="70">
        <v>11.6919662158435</v>
      </c>
      <c r="D8001" s="71">
        <v>8.5472979686872907E-3</v>
      </c>
      <c r="E8001" s="71">
        <v>7.2221287112509205E-2</v>
      </c>
      <c r="F8001" s="69" t="s">
        <v>8284</v>
      </c>
      <c r="G8001" s="69">
        <v>54641271</v>
      </c>
      <c r="I8001" s="69" t="s">
        <v>26060</v>
      </c>
      <c r="J8001" s="69" t="s">
        <v>26061</v>
      </c>
      <c r="K8001" s="69" t="s">
        <v>8307</v>
      </c>
      <c r="L8001" s="69" t="s">
        <v>8263</v>
      </c>
      <c r="M8001" s="70">
        <v>-5.39293434612058E-2</v>
      </c>
    </row>
    <row r="8002" spans="1:13" x14ac:dyDescent="0.15">
      <c r="A8002" s="69" t="s">
        <v>26062</v>
      </c>
      <c r="B8002" s="70">
        <v>-0.153471463531418</v>
      </c>
      <c r="C8002" s="70">
        <v>11.691747943994001</v>
      </c>
      <c r="D8002" s="71">
        <v>8.5477108263702292E-3</v>
      </c>
      <c r="E8002" s="71">
        <v>7.2221287112509205E-2</v>
      </c>
      <c r="F8002" s="69" t="s">
        <v>8404</v>
      </c>
      <c r="G8002" s="69">
        <v>32933835</v>
      </c>
      <c r="I8002" s="69" t="s">
        <v>22414</v>
      </c>
      <c r="J8002" s="69" t="s">
        <v>22415</v>
      </c>
      <c r="K8002" s="69" t="s">
        <v>8679</v>
      </c>
      <c r="L8002" s="69" t="s">
        <v>8263</v>
      </c>
      <c r="M8002" s="70">
        <v>-0.153471463531418</v>
      </c>
    </row>
    <row r="8003" spans="1:13" x14ac:dyDescent="0.15">
      <c r="A8003" s="69" t="s">
        <v>26063</v>
      </c>
      <c r="B8003" s="70">
        <v>-7.1494646568836903E-2</v>
      </c>
      <c r="C8003" s="70">
        <v>11.691282327599501</v>
      </c>
      <c r="D8003" s="71">
        <v>8.5485916153605797E-3</v>
      </c>
      <c r="E8003" s="71">
        <v>7.2221287112509205E-2</v>
      </c>
      <c r="F8003" s="69" t="s">
        <v>8388</v>
      </c>
      <c r="G8003" s="69">
        <v>96640017</v>
      </c>
      <c r="I8003" s="69" t="s">
        <v>23142</v>
      </c>
      <c r="J8003" s="69" t="s">
        <v>23143</v>
      </c>
      <c r="K8003" s="69" t="s">
        <v>8262</v>
      </c>
      <c r="L8003" s="69" t="s">
        <v>8288</v>
      </c>
      <c r="M8003" s="70">
        <v>-7.1494646568836903E-2</v>
      </c>
    </row>
    <row r="8004" spans="1:13" x14ac:dyDescent="0.15">
      <c r="A8004" s="69" t="s">
        <v>26064</v>
      </c>
      <c r="B8004" s="70">
        <v>-8.9521255517948303E-2</v>
      </c>
      <c r="C8004" s="70">
        <v>11.6910824773085</v>
      </c>
      <c r="D8004" s="71">
        <v>8.5489696993326404E-3</v>
      </c>
      <c r="E8004" s="71">
        <v>7.2221287112509205E-2</v>
      </c>
      <c r="F8004" s="69" t="s">
        <v>8297</v>
      </c>
      <c r="G8004" s="69">
        <v>137719300</v>
      </c>
      <c r="H8004" s="69" t="s">
        <v>26065</v>
      </c>
      <c r="I8004" s="69" t="s">
        <v>377</v>
      </c>
      <c r="J8004" s="69" t="s">
        <v>8954</v>
      </c>
      <c r="K8004" s="69" t="s">
        <v>8262</v>
      </c>
      <c r="L8004" s="69" t="s">
        <v>8263</v>
      </c>
      <c r="M8004" s="70">
        <v>-8.9521255517948303E-2</v>
      </c>
    </row>
    <row r="8005" spans="1:13" x14ac:dyDescent="0.15">
      <c r="A8005" s="69" t="s">
        <v>26066</v>
      </c>
      <c r="B8005" s="70">
        <v>2.9300400477693399E-2</v>
      </c>
      <c r="C8005" s="70">
        <v>11.690777810936099</v>
      </c>
      <c r="D8005" s="71">
        <v>8.5495461182556309E-3</v>
      </c>
      <c r="E8005" s="71">
        <v>7.2221287112509205E-2</v>
      </c>
      <c r="F8005" s="69" t="s">
        <v>8315</v>
      </c>
      <c r="G8005" s="69">
        <v>44668989</v>
      </c>
      <c r="I8005" s="69" t="s">
        <v>26067</v>
      </c>
      <c r="J8005" s="69" t="s">
        <v>26068</v>
      </c>
      <c r="K8005" s="69" t="s">
        <v>9959</v>
      </c>
      <c r="L8005" s="69" t="s">
        <v>8263</v>
      </c>
      <c r="M8005" s="70">
        <v>2.9300400477693399E-2</v>
      </c>
    </row>
    <row r="8006" spans="1:13" x14ac:dyDescent="0.15">
      <c r="A8006" s="69" t="s">
        <v>26069</v>
      </c>
      <c r="B8006" s="70">
        <v>-7.6708211464529899E-2</v>
      </c>
      <c r="C8006" s="70">
        <v>11.689399841957799</v>
      </c>
      <c r="D8006" s="71">
        <v>8.5521537962591106E-3</v>
      </c>
      <c r="E8006" s="71">
        <v>7.22279648001906E-2</v>
      </c>
      <c r="F8006" s="69" t="s">
        <v>8404</v>
      </c>
      <c r="G8006" s="69">
        <v>90744010</v>
      </c>
      <c r="H8006" s="69" t="s">
        <v>2806</v>
      </c>
      <c r="I8006" s="69" t="s">
        <v>22239</v>
      </c>
      <c r="J8006" s="69" t="s">
        <v>26070</v>
      </c>
      <c r="K8006" s="69" t="s">
        <v>10329</v>
      </c>
      <c r="L8006" s="69" t="s">
        <v>8263</v>
      </c>
      <c r="M8006" s="70">
        <v>-7.6708211464529802E-2</v>
      </c>
    </row>
    <row r="8007" spans="1:13" x14ac:dyDescent="0.15">
      <c r="A8007" s="69" t="s">
        <v>26071</v>
      </c>
      <c r="B8007" s="70">
        <v>0.110944248710583</v>
      </c>
      <c r="C8007" s="70">
        <v>11.689209864885999</v>
      </c>
      <c r="D8007" s="71">
        <v>8.5525133879550599E-3</v>
      </c>
      <c r="E8007" s="71">
        <v>7.22279648001906E-2</v>
      </c>
      <c r="F8007" s="69" t="s">
        <v>8265</v>
      </c>
      <c r="G8007" s="69">
        <v>162931638</v>
      </c>
      <c r="H8007" s="69" t="s">
        <v>26072</v>
      </c>
      <c r="I8007" s="69" t="s">
        <v>13736</v>
      </c>
      <c r="J8007" s="69" t="s">
        <v>13737</v>
      </c>
      <c r="K8007" s="69" t="s">
        <v>8273</v>
      </c>
      <c r="L8007" s="69" t="s">
        <v>8288</v>
      </c>
      <c r="M8007" s="70">
        <v>0.110944248710583</v>
      </c>
    </row>
    <row r="8008" spans="1:13" x14ac:dyDescent="0.15">
      <c r="A8008" s="69" t="s">
        <v>26073</v>
      </c>
      <c r="B8008" s="70">
        <v>5.1132779080086503E-2</v>
      </c>
      <c r="C8008" s="70">
        <v>11.6872352797294</v>
      </c>
      <c r="D8008" s="71">
        <v>8.5562520313035295E-3</v>
      </c>
      <c r="E8008" s="71">
        <v>7.2250344017550094E-2</v>
      </c>
      <c r="F8008" s="69" t="s">
        <v>8311</v>
      </c>
      <c r="G8008" s="69">
        <v>118033581</v>
      </c>
      <c r="H8008" s="69" t="s">
        <v>26074</v>
      </c>
      <c r="I8008" s="69" t="s">
        <v>26075</v>
      </c>
      <c r="J8008" s="69" t="s">
        <v>26076</v>
      </c>
      <c r="K8008" s="69" t="s">
        <v>8354</v>
      </c>
      <c r="L8008" s="69" t="s">
        <v>8263</v>
      </c>
      <c r="M8008" s="70">
        <v>5.1132779080086503E-2</v>
      </c>
    </row>
    <row r="8009" spans="1:13" x14ac:dyDescent="0.15">
      <c r="A8009" s="69" t="s">
        <v>26077</v>
      </c>
      <c r="B8009" s="70">
        <v>3.9322341238261997E-2</v>
      </c>
      <c r="C8009" s="70">
        <v>11.6851570483577</v>
      </c>
      <c r="D8009" s="71">
        <v>8.5601891175388807E-3</v>
      </c>
      <c r="E8009" s="71">
        <v>7.2274393010351407E-2</v>
      </c>
      <c r="F8009" s="69" t="s">
        <v>8270</v>
      </c>
      <c r="G8009" s="69">
        <v>125474805</v>
      </c>
      <c r="H8009" s="69" t="s">
        <v>13484</v>
      </c>
      <c r="I8009" s="69" t="s">
        <v>13485</v>
      </c>
      <c r="J8009" s="69" t="s">
        <v>26078</v>
      </c>
      <c r="K8009" s="69" t="s">
        <v>15333</v>
      </c>
      <c r="L8009" s="69" t="s">
        <v>8263</v>
      </c>
      <c r="M8009" s="70">
        <v>3.93223412382619E-2</v>
      </c>
    </row>
    <row r="8010" spans="1:13" x14ac:dyDescent="0.15">
      <c r="A8010" s="69" t="s">
        <v>26079</v>
      </c>
      <c r="B8010" s="70">
        <v>-0.19778042580640201</v>
      </c>
      <c r="C8010" s="70">
        <v>11.684292826131401</v>
      </c>
      <c r="D8010" s="71">
        <v>8.5618270002449006E-3</v>
      </c>
      <c r="E8010" s="71">
        <v>7.2279025986258502E-2</v>
      </c>
      <c r="F8010" s="69" t="s">
        <v>8265</v>
      </c>
      <c r="G8010" s="69">
        <v>102421158</v>
      </c>
      <c r="I8010" s="69" t="s">
        <v>11671</v>
      </c>
      <c r="J8010" s="69" t="s">
        <v>11672</v>
      </c>
      <c r="K8010" s="69" t="s">
        <v>8307</v>
      </c>
      <c r="L8010" s="69" t="s">
        <v>8288</v>
      </c>
      <c r="M8010" s="70">
        <v>-0.19778042580640201</v>
      </c>
    </row>
    <row r="8011" spans="1:13" x14ac:dyDescent="0.15">
      <c r="A8011" s="69" t="s">
        <v>26080</v>
      </c>
      <c r="B8011" s="70">
        <v>-2.54962866987897E-2</v>
      </c>
      <c r="C8011" s="70">
        <v>11.6829005999657</v>
      </c>
      <c r="D8011" s="71">
        <v>8.5644663831403595E-3</v>
      </c>
      <c r="E8011" s="71">
        <v>7.22921113824503E-2</v>
      </c>
      <c r="F8011" s="69" t="s">
        <v>8270</v>
      </c>
      <c r="G8011" s="69">
        <v>167178233</v>
      </c>
      <c r="I8011" s="69" t="s">
        <v>954</v>
      </c>
      <c r="J8011" s="69" t="s">
        <v>12491</v>
      </c>
      <c r="K8011" s="69" t="s">
        <v>8262</v>
      </c>
      <c r="L8011" s="69" t="s">
        <v>8263</v>
      </c>
      <c r="M8011" s="70">
        <v>-2.54962866987897E-2</v>
      </c>
    </row>
    <row r="8012" spans="1:13" x14ac:dyDescent="0.15">
      <c r="A8012" s="69" t="s">
        <v>26081</v>
      </c>
      <c r="B8012" s="70">
        <v>-0.137386199380262</v>
      </c>
      <c r="C8012" s="70">
        <v>11.6817105653142</v>
      </c>
      <c r="D8012" s="71">
        <v>8.5667232554539896E-3</v>
      </c>
      <c r="E8012" s="71">
        <v>7.2297487899274093E-2</v>
      </c>
      <c r="F8012" s="69" t="s">
        <v>8284</v>
      </c>
      <c r="G8012" s="69">
        <v>26493991</v>
      </c>
      <c r="I8012" s="69" t="s">
        <v>12761</v>
      </c>
      <c r="J8012" s="69" t="s">
        <v>12762</v>
      </c>
      <c r="K8012" s="69" t="s">
        <v>8262</v>
      </c>
      <c r="L8012" s="69" t="s">
        <v>8288</v>
      </c>
      <c r="M8012" s="70">
        <v>-0.137386199380262</v>
      </c>
    </row>
    <row r="8013" spans="1:13" x14ac:dyDescent="0.15">
      <c r="A8013" s="69" t="s">
        <v>26082</v>
      </c>
      <c r="B8013" s="70">
        <v>3.6229964708991799E-2</v>
      </c>
      <c r="C8013" s="70">
        <v>11.681415896810501</v>
      </c>
      <c r="D8013" s="71">
        <v>8.5672822017627097E-3</v>
      </c>
      <c r="E8013" s="71">
        <v>7.2297487899274093E-2</v>
      </c>
      <c r="F8013" s="69" t="s">
        <v>8364</v>
      </c>
      <c r="G8013" s="69">
        <v>185286635</v>
      </c>
      <c r="H8013" s="69" t="s">
        <v>26083</v>
      </c>
      <c r="I8013" s="69" t="s">
        <v>26084</v>
      </c>
      <c r="J8013" s="69" t="s">
        <v>26085</v>
      </c>
      <c r="K8013" s="69" t="s">
        <v>8320</v>
      </c>
      <c r="L8013" s="69" t="s">
        <v>8263</v>
      </c>
      <c r="M8013" s="70">
        <v>3.6229964708991799E-2</v>
      </c>
    </row>
    <row r="8014" spans="1:13" x14ac:dyDescent="0.15">
      <c r="A8014" s="69" t="s">
        <v>26086</v>
      </c>
      <c r="B8014" s="70">
        <v>0.22375892947074</v>
      </c>
      <c r="C8014" s="70">
        <v>11.680509149856199</v>
      </c>
      <c r="D8014" s="71">
        <v>8.5690024633774797E-3</v>
      </c>
      <c r="E8014" s="71">
        <v>7.2302810672369294E-2</v>
      </c>
      <c r="F8014" s="69" t="s">
        <v>8364</v>
      </c>
      <c r="G8014" s="69">
        <v>169088807</v>
      </c>
      <c r="I8014" s="69" t="s">
        <v>18610</v>
      </c>
      <c r="J8014" s="69" t="s">
        <v>18611</v>
      </c>
      <c r="K8014" s="69" t="s">
        <v>8362</v>
      </c>
      <c r="L8014" s="69" t="s">
        <v>8288</v>
      </c>
      <c r="M8014" s="70">
        <v>0.22375892947074</v>
      </c>
    </row>
    <row r="8015" spans="1:13" x14ac:dyDescent="0.15">
      <c r="A8015" s="69" t="s">
        <v>26087</v>
      </c>
      <c r="B8015" s="70">
        <v>2.9043391595122099E-2</v>
      </c>
      <c r="C8015" s="70">
        <v>11.6787519362595</v>
      </c>
      <c r="D8015" s="71">
        <v>8.5723374388836909E-3</v>
      </c>
      <c r="E8015" s="71">
        <v>7.2321754857544607E-2</v>
      </c>
      <c r="F8015" s="69" t="s">
        <v>8392</v>
      </c>
      <c r="G8015" s="69">
        <v>74072136</v>
      </c>
      <c r="H8015" s="69" t="s">
        <v>636</v>
      </c>
      <c r="I8015" s="69" t="s">
        <v>26088</v>
      </c>
      <c r="J8015" s="69" t="s">
        <v>26089</v>
      </c>
      <c r="K8015" s="69" t="s">
        <v>26090</v>
      </c>
      <c r="L8015" s="69" t="s">
        <v>8263</v>
      </c>
      <c r="M8015" s="70">
        <v>2.9043391595122099E-2</v>
      </c>
    </row>
    <row r="8016" spans="1:13" x14ac:dyDescent="0.15">
      <c r="A8016" s="69" t="s">
        <v>26091</v>
      </c>
      <c r="B8016" s="70">
        <v>5.2467786469271298E-2</v>
      </c>
      <c r="C8016" s="70">
        <v>11.6773165646118</v>
      </c>
      <c r="D8016" s="71">
        <v>8.5750627987544494E-3</v>
      </c>
      <c r="E8016" s="71">
        <v>7.2335021473871206E-2</v>
      </c>
      <c r="F8016" s="69" t="s">
        <v>8270</v>
      </c>
      <c r="G8016" s="69">
        <v>161836595</v>
      </c>
      <c r="I8016" s="69" t="s">
        <v>9458</v>
      </c>
      <c r="J8016" s="69" t="s">
        <v>9459</v>
      </c>
      <c r="K8016" s="69" t="s">
        <v>8307</v>
      </c>
      <c r="L8016" s="69" t="s">
        <v>8288</v>
      </c>
      <c r="M8016" s="70">
        <v>5.2467786469271402E-2</v>
      </c>
    </row>
    <row r="8017" spans="1:13" x14ac:dyDescent="0.15">
      <c r="A8017" s="69" t="s">
        <v>26092</v>
      </c>
      <c r="B8017" s="70">
        <v>-0.200166508913275</v>
      </c>
      <c r="C8017" s="70">
        <v>11.676775750256001</v>
      </c>
      <c r="D8017" s="71">
        <v>8.5760899305808193E-3</v>
      </c>
      <c r="E8017" s="71">
        <v>7.2335021473871206E-2</v>
      </c>
      <c r="F8017" s="69" t="s">
        <v>8404</v>
      </c>
      <c r="G8017" s="69">
        <v>82334984</v>
      </c>
      <c r="H8017" s="69" t="s">
        <v>2813</v>
      </c>
      <c r="I8017" s="69" t="s">
        <v>2812</v>
      </c>
      <c r="J8017" s="69" t="s">
        <v>26093</v>
      </c>
      <c r="K8017" s="69" t="s">
        <v>8268</v>
      </c>
      <c r="L8017" s="69" t="s">
        <v>8263</v>
      </c>
      <c r="M8017" s="70">
        <v>-0.200166508913274</v>
      </c>
    </row>
    <row r="8018" spans="1:13" x14ac:dyDescent="0.15">
      <c r="A8018" s="69" t="s">
        <v>26094</v>
      </c>
      <c r="B8018" s="70">
        <v>6.0519836465374399E-2</v>
      </c>
      <c r="C8018" s="70">
        <v>11.674183318309201</v>
      </c>
      <c r="D8018" s="71">
        <v>8.5810156902799608E-3</v>
      </c>
      <c r="E8018" s="71">
        <v>7.2361931446045399E-2</v>
      </c>
      <c r="F8018" s="69" t="s">
        <v>8392</v>
      </c>
      <c r="G8018" s="69">
        <v>73790509</v>
      </c>
      <c r="H8018" s="69" t="s">
        <v>639</v>
      </c>
      <c r="I8018" s="69" t="s">
        <v>15576</v>
      </c>
      <c r="J8018" s="69" t="s">
        <v>15577</v>
      </c>
      <c r="K8018" s="69" t="s">
        <v>8362</v>
      </c>
      <c r="L8018" s="69" t="s">
        <v>8263</v>
      </c>
      <c r="M8018" s="70">
        <v>6.0519836465374399E-2</v>
      </c>
    </row>
    <row r="8019" spans="1:13" x14ac:dyDescent="0.15">
      <c r="A8019" s="69" t="s">
        <v>26095</v>
      </c>
      <c r="B8019" s="70">
        <v>5.2965966058089599E-2</v>
      </c>
      <c r="C8019" s="70">
        <v>11.6738201889635</v>
      </c>
      <c r="D8019" s="71">
        <v>8.5817059371158903E-3</v>
      </c>
      <c r="E8019" s="71">
        <v>7.2361931446045399E-2</v>
      </c>
      <c r="F8019" s="69" t="s">
        <v>8301</v>
      </c>
      <c r="G8019" s="69">
        <v>3187271</v>
      </c>
      <c r="H8019" s="69" t="s">
        <v>12047</v>
      </c>
      <c r="I8019" s="69" t="s">
        <v>12048</v>
      </c>
      <c r="J8019" s="69" t="s">
        <v>12049</v>
      </c>
      <c r="K8019" s="69" t="s">
        <v>8619</v>
      </c>
      <c r="L8019" s="69" t="s">
        <v>8263</v>
      </c>
      <c r="M8019" s="70">
        <v>5.2965966058089703E-2</v>
      </c>
    </row>
    <row r="8020" spans="1:13" x14ac:dyDescent="0.15">
      <c r="A8020" s="69" t="s">
        <v>26096</v>
      </c>
      <c r="B8020" s="70">
        <v>-0.12312742283936901</v>
      </c>
      <c r="C8020" s="70">
        <v>11.673035602216499</v>
      </c>
      <c r="D8020" s="71">
        <v>8.5831975388282397E-3</v>
      </c>
      <c r="E8020" s="71">
        <v>7.2361931446045399E-2</v>
      </c>
      <c r="F8020" s="69" t="s">
        <v>8364</v>
      </c>
      <c r="G8020" s="69">
        <v>198136518</v>
      </c>
      <c r="I8020" s="69" t="s">
        <v>4055</v>
      </c>
      <c r="J8020" s="69" t="s">
        <v>18486</v>
      </c>
      <c r="K8020" s="69" t="s">
        <v>8295</v>
      </c>
      <c r="L8020" s="69" t="s">
        <v>8288</v>
      </c>
      <c r="M8020" s="70">
        <v>-0.12312742283936901</v>
      </c>
    </row>
    <row r="8021" spans="1:13" x14ac:dyDescent="0.15">
      <c r="A8021" s="69" t="s">
        <v>26097</v>
      </c>
      <c r="B8021" s="70">
        <v>2.05705906682946E-2</v>
      </c>
      <c r="C8021" s="70">
        <v>11.672801846137199</v>
      </c>
      <c r="D8021" s="71">
        <v>8.5836420021109892E-3</v>
      </c>
      <c r="E8021" s="71">
        <v>7.2361931446045399E-2</v>
      </c>
      <c r="F8021" s="69" t="s">
        <v>8311</v>
      </c>
      <c r="G8021" s="69">
        <v>72165187</v>
      </c>
      <c r="H8021" s="69" t="s">
        <v>16744</v>
      </c>
      <c r="I8021" s="69" t="s">
        <v>6125</v>
      </c>
      <c r="J8021" s="69" t="s">
        <v>16745</v>
      </c>
      <c r="K8021" s="69" t="s">
        <v>8262</v>
      </c>
      <c r="L8021" s="69" t="s">
        <v>8263</v>
      </c>
      <c r="M8021" s="70">
        <v>2.05705906682946E-2</v>
      </c>
    </row>
    <row r="8022" spans="1:13" x14ac:dyDescent="0.15">
      <c r="A8022" s="69" t="s">
        <v>26098</v>
      </c>
      <c r="B8022" s="70">
        <v>-2.5598382111301499E-2</v>
      </c>
      <c r="C8022" s="70">
        <v>11.6696605551496</v>
      </c>
      <c r="D8022" s="71">
        <v>8.5896176304218006E-3</v>
      </c>
      <c r="E8022" s="71">
        <v>7.2403109716740396E-2</v>
      </c>
      <c r="F8022" s="69" t="s">
        <v>8344</v>
      </c>
      <c r="G8022" s="69">
        <v>570188</v>
      </c>
      <c r="I8022" s="69" t="s">
        <v>10283</v>
      </c>
      <c r="J8022" s="69" t="s">
        <v>12239</v>
      </c>
      <c r="K8022" s="69" t="s">
        <v>8362</v>
      </c>
      <c r="L8022" s="69" t="s">
        <v>8263</v>
      </c>
      <c r="M8022" s="70">
        <v>-2.5598382111301599E-2</v>
      </c>
    </row>
    <row r="8023" spans="1:13" x14ac:dyDescent="0.15">
      <c r="A8023" s="69" t="s">
        <v>26099</v>
      </c>
      <c r="B8023" s="70">
        <v>-3.32317623099809E-2</v>
      </c>
      <c r="C8023" s="70">
        <v>11.667931721954799</v>
      </c>
      <c r="D8023" s="71">
        <v>8.5929085752781704E-3</v>
      </c>
      <c r="E8023" s="71">
        <v>7.2421650823100703E-2</v>
      </c>
      <c r="F8023" s="69" t="s">
        <v>8404</v>
      </c>
      <c r="G8023" s="69">
        <v>90294762</v>
      </c>
      <c r="H8023" s="69" t="s">
        <v>26100</v>
      </c>
      <c r="I8023" s="69" t="s">
        <v>26101</v>
      </c>
      <c r="J8023" s="69" t="s">
        <v>26102</v>
      </c>
      <c r="K8023" s="69" t="s">
        <v>8273</v>
      </c>
      <c r="L8023" s="69" t="s">
        <v>8263</v>
      </c>
      <c r="M8023" s="70">
        <v>-3.32317623099809E-2</v>
      </c>
    </row>
    <row r="8024" spans="1:13" x14ac:dyDescent="0.15">
      <c r="A8024" s="69" t="s">
        <v>26103</v>
      </c>
      <c r="B8024" s="70">
        <v>2.1238838407677801E-2</v>
      </c>
      <c r="C8024" s="70">
        <v>11.6671714113217</v>
      </c>
      <c r="D8024" s="71">
        <v>8.5943563730034294E-3</v>
      </c>
      <c r="E8024" s="71">
        <v>7.2424655016762096E-2</v>
      </c>
      <c r="F8024" s="69" t="s">
        <v>8304</v>
      </c>
      <c r="G8024" s="69">
        <v>145878963</v>
      </c>
      <c r="H8024" s="69" t="s">
        <v>14505</v>
      </c>
      <c r="I8024" s="69" t="s">
        <v>26104</v>
      </c>
      <c r="J8024" s="69" t="s">
        <v>26105</v>
      </c>
      <c r="K8024" s="69" t="s">
        <v>8880</v>
      </c>
      <c r="L8024" s="69" t="s">
        <v>8263</v>
      </c>
      <c r="M8024" s="70">
        <v>2.1238838407677801E-2</v>
      </c>
    </row>
    <row r="8025" spans="1:13" x14ac:dyDescent="0.15">
      <c r="A8025" s="69" t="s">
        <v>26106</v>
      </c>
      <c r="B8025" s="70">
        <v>-4.8151256012320003E-2</v>
      </c>
      <c r="C8025" s="70">
        <v>11.666269651606701</v>
      </c>
      <c r="D8025" s="71">
        <v>8.5960739149996707E-3</v>
      </c>
      <c r="E8025" s="71">
        <v>7.2429931294341596E-2</v>
      </c>
      <c r="F8025" s="69" t="s">
        <v>8344</v>
      </c>
      <c r="G8025" s="69">
        <v>4102293</v>
      </c>
      <c r="I8025" s="69" t="s">
        <v>16545</v>
      </c>
      <c r="J8025" s="69" t="s">
        <v>16546</v>
      </c>
      <c r="K8025" s="69" t="s">
        <v>8262</v>
      </c>
      <c r="L8025" s="69" t="s">
        <v>8263</v>
      </c>
      <c r="M8025" s="70">
        <v>-4.81512560123201E-2</v>
      </c>
    </row>
    <row r="8026" spans="1:13" x14ac:dyDescent="0.15">
      <c r="A8026" s="69" t="s">
        <v>26107</v>
      </c>
      <c r="B8026" s="70">
        <v>-7.1123619135265201E-2</v>
      </c>
      <c r="C8026" s="70">
        <v>11.6648261400035</v>
      </c>
      <c r="D8026" s="71">
        <v>8.5988241988516605E-3</v>
      </c>
      <c r="E8026" s="71">
        <v>7.2443255063271997E-2</v>
      </c>
      <c r="F8026" s="69" t="s">
        <v>8301</v>
      </c>
      <c r="G8026" s="69">
        <v>65088566</v>
      </c>
      <c r="I8026" s="69" t="s">
        <v>3398</v>
      </c>
      <c r="J8026" s="69" t="s">
        <v>15967</v>
      </c>
      <c r="K8026" s="69" t="s">
        <v>8262</v>
      </c>
      <c r="L8026" s="69" t="s">
        <v>8263</v>
      </c>
      <c r="M8026" s="70">
        <v>-7.1123619135265104E-2</v>
      </c>
    </row>
    <row r="8027" spans="1:13" x14ac:dyDescent="0.15">
      <c r="A8027" s="69" t="s">
        <v>26108</v>
      </c>
      <c r="B8027" s="70">
        <v>-5.8018067205918698E-2</v>
      </c>
      <c r="C8027" s="70">
        <v>11.6642939459672</v>
      </c>
      <c r="D8027" s="71">
        <v>8.5998384506311108E-3</v>
      </c>
      <c r="E8027" s="71">
        <v>7.2443255063271997E-2</v>
      </c>
      <c r="F8027" s="69" t="s">
        <v>8297</v>
      </c>
      <c r="G8027" s="69">
        <v>132516560</v>
      </c>
      <c r="I8027" s="69" t="s">
        <v>26109</v>
      </c>
      <c r="J8027" s="69" t="s">
        <v>26110</v>
      </c>
      <c r="K8027" s="69" t="s">
        <v>8273</v>
      </c>
      <c r="L8027" s="69" t="s">
        <v>8263</v>
      </c>
      <c r="M8027" s="70">
        <v>-5.8018067205918698E-2</v>
      </c>
    </row>
    <row r="8028" spans="1:13" x14ac:dyDescent="0.15">
      <c r="A8028" s="69" t="s">
        <v>26111</v>
      </c>
      <c r="B8028" s="70">
        <v>-9.7125887173183503E-2</v>
      </c>
      <c r="C8028" s="70">
        <v>11.6636865463395</v>
      </c>
      <c r="D8028" s="71">
        <v>8.6009962109814004E-3</v>
      </c>
      <c r="E8028" s="71">
        <v>7.2443812085179402E-2</v>
      </c>
      <c r="F8028" s="69" t="s">
        <v>8335</v>
      </c>
      <c r="G8028" s="69">
        <v>111545119</v>
      </c>
      <c r="H8028" s="69" t="s">
        <v>26112</v>
      </c>
      <c r="I8028" s="69" t="s">
        <v>20369</v>
      </c>
      <c r="J8028" s="69" t="s">
        <v>20370</v>
      </c>
      <c r="K8028" s="69" t="s">
        <v>11351</v>
      </c>
      <c r="L8028" s="69" t="s">
        <v>8263</v>
      </c>
      <c r="M8028" s="70">
        <v>-9.7125887173183503E-2</v>
      </c>
    </row>
    <row r="8029" spans="1:13" x14ac:dyDescent="0.15">
      <c r="A8029" s="69" t="s">
        <v>26113</v>
      </c>
      <c r="B8029" s="70">
        <v>-0.183789086358007</v>
      </c>
      <c r="C8029" s="70">
        <v>11.6619100704144</v>
      </c>
      <c r="D8029" s="71">
        <v>8.6043834552934195E-3</v>
      </c>
      <c r="E8029" s="71">
        <v>7.2453995646153999E-2</v>
      </c>
      <c r="F8029" s="69" t="s">
        <v>8265</v>
      </c>
      <c r="G8029" s="69">
        <v>66743837</v>
      </c>
      <c r="I8029" s="69" t="s">
        <v>11838</v>
      </c>
      <c r="J8029" s="69" t="s">
        <v>11839</v>
      </c>
      <c r="K8029" s="69" t="s">
        <v>8262</v>
      </c>
      <c r="L8029" s="69" t="s">
        <v>8288</v>
      </c>
      <c r="M8029" s="70">
        <v>-0.183789086358007</v>
      </c>
    </row>
    <row r="8030" spans="1:13" x14ac:dyDescent="0.15">
      <c r="A8030" s="69" t="s">
        <v>26114</v>
      </c>
      <c r="B8030" s="70">
        <v>-0.13816280641340101</v>
      </c>
      <c r="C8030" s="70">
        <v>11.6619072434255</v>
      </c>
      <c r="D8030" s="71">
        <v>8.6043888468983892E-3</v>
      </c>
      <c r="E8030" s="71">
        <v>7.2453995646153999E-2</v>
      </c>
      <c r="F8030" s="69" t="s">
        <v>8388</v>
      </c>
      <c r="G8030" s="69">
        <v>114275561</v>
      </c>
      <c r="I8030" s="69" t="s">
        <v>11912</v>
      </c>
      <c r="J8030" s="69" t="s">
        <v>11913</v>
      </c>
      <c r="K8030" s="69" t="s">
        <v>8362</v>
      </c>
      <c r="L8030" s="69" t="s">
        <v>8263</v>
      </c>
      <c r="M8030" s="70">
        <v>-0.13816280641340101</v>
      </c>
    </row>
    <row r="8031" spans="1:13" x14ac:dyDescent="0.15">
      <c r="A8031" s="69" t="s">
        <v>26115</v>
      </c>
      <c r="B8031" s="70">
        <v>5.8299838767695199E-2</v>
      </c>
      <c r="C8031" s="70">
        <v>11.6608570473553</v>
      </c>
      <c r="D8031" s="71">
        <v>8.6063920618013306E-3</v>
      </c>
      <c r="E8031" s="71">
        <v>7.2461669412862306E-2</v>
      </c>
      <c r="F8031" s="69" t="s">
        <v>8275</v>
      </c>
      <c r="G8031" s="69">
        <v>48275004</v>
      </c>
      <c r="H8031" s="69" t="s">
        <v>2493</v>
      </c>
      <c r="I8031" s="69" t="s">
        <v>2492</v>
      </c>
      <c r="J8031" s="69" t="s">
        <v>9086</v>
      </c>
      <c r="K8031" s="69" t="s">
        <v>8262</v>
      </c>
      <c r="L8031" s="69" t="s">
        <v>8263</v>
      </c>
      <c r="M8031" s="70">
        <v>5.8299838767695199E-2</v>
      </c>
    </row>
    <row r="8032" spans="1:13" x14ac:dyDescent="0.15">
      <c r="A8032" s="69" t="s">
        <v>26116</v>
      </c>
      <c r="B8032" s="70">
        <v>-6.5504762522971702E-2</v>
      </c>
      <c r="C8032" s="70">
        <v>11.660172514244699</v>
      </c>
      <c r="D8032" s="71">
        <v>8.6076980995085806E-3</v>
      </c>
      <c r="E8032" s="71">
        <v>7.2463472081615105E-2</v>
      </c>
      <c r="F8032" s="69" t="s">
        <v>8605</v>
      </c>
      <c r="G8032" s="69">
        <v>104153463</v>
      </c>
      <c r="I8032" s="69" t="s">
        <v>16978</v>
      </c>
      <c r="J8032" s="69" t="s">
        <v>16979</v>
      </c>
      <c r="K8032" s="69" t="s">
        <v>8362</v>
      </c>
      <c r="L8032" s="69" t="s">
        <v>8288</v>
      </c>
      <c r="M8032" s="70">
        <v>-6.5504762522971702E-2</v>
      </c>
    </row>
    <row r="8033" spans="1:13" x14ac:dyDescent="0.15">
      <c r="A8033" s="69" t="s">
        <v>26117</v>
      </c>
      <c r="B8033" s="70">
        <v>1.95118974232091E-2</v>
      </c>
      <c r="C8033" s="70">
        <v>11.6588385442177</v>
      </c>
      <c r="D8033" s="71">
        <v>8.6102439240544597E-3</v>
      </c>
      <c r="E8033" s="71">
        <v>7.2475710052176706E-2</v>
      </c>
      <c r="F8033" s="69" t="s">
        <v>8301</v>
      </c>
      <c r="G8033" s="69">
        <v>75526167</v>
      </c>
      <c r="H8033" s="69" t="s">
        <v>3346</v>
      </c>
      <c r="I8033" s="69" t="s">
        <v>3345</v>
      </c>
      <c r="J8033" s="69" t="s">
        <v>11651</v>
      </c>
      <c r="K8033" s="69" t="s">
        <v>8320</v>
      </c>
      <c r="L8033" s="69" t="s">
        <v>8263</v>
      </c>
      <c r="M8033" s="70">
        <v>1.95118974232091E-2</v>
      </c>
    </row>
    <row r="8034" spans="1:13" x14ac:dyDescent="0.15">
      <c r="A8034" s="69" t="s">
        <v>26118</v>
      </c>
      <c r="B8034" s="70">
        <v>2.4898381607969498E-2</v>
      </c>
      <c r="C8034" s="70">
        <v>11.6574439872581</v>
      </c>
      <c r="D8034" s="71">
        <v>8.6129063799227305E-3</v>
      </c>
      <c r="E8034" s="71">
        <v>7.2487561987124097E-2</v>
      </c>
      <c r="F8034" s="69" t="s">
        <v>8304</v>
      </c>
      <c r="G8034" s="69">
        <v>108308228</v>
      </c>
      <c r="H8034" s="69" t="s">
        <v>1552</v>
      </c>
      <c r="I8034" s="69" t="s">
        <v>26119</v>
      </c>
      <c r="J8034" s="69" t="s">
        <v>26120</v>
      </c>
      <c r="K8034" s="69" t="s">
        <v>23326</v>
      </c>
      <c r="L8034" s="69" t="s">
        <v>8263</v>
      </c>
      <c r="M8034" s="70">
        <v>2.4898381607969498E-2</v>
      </c>
    </row>
    <row r="8035" spans="1:13" x14ac:dyDescent="0.15">
      <c r="A8035" s="69" t="s">
        <v>26121</v>
      </c>
      <c r="B8035" s="70">
        <v>-0.151015392303183</v>
      </c>
      <c r="C8035" s="70">
        <v>11.656956906728499</v>
      </c>
      <c r="D8035" s="71">
        <v>8.6138365446518095E-3</v>
      </c>
      <c r="E8035" s="71">
        <v>7.2487561987124097E-2</v>
      </c>
      <c r="F8035" s="69" t="s">
        <v>8265</v>
      </c>
      <c r="G8035" s="69">
        <v>188419568</v>
      </c>
      <c r="I8035" s="69" t="s">
        <v>26122</v>
      </c>
      <c r="J8035" s="69" t="s">
        <v>26123</v>
      </c>
      <c r="K8035" s="69" t="s">
        <v>8354</v>
      </c>
      <c r="L8035" s="69" t="s">
        <v>8288</v>
      </c>
      <c r="M8035" s="70">
        <v>-0.151015392303183</v>
      </c>
    </row>
    <row r="8036" spans="1:13" x14ac:dyDescent="0.15">
      <c r="A8036" s="69" t="s">
        <v>26124</v>
      </c>
      <c r="B8036" s="70">
        <v>2.9002409392740701E-2</v>
      </c>
      <c r="C8036" s="70">
        <v>11.6562940198415</v>
      </c>
      <c r="D8036" s="71">
        <v>8.6151026433231095E-3</v>
      </c>
      <c r="E8036" s="71">
        <v>7.24890244044476E-2</v>
      </c>
      <c r="F8036" s="69" t="s">
        <v>8311</v>
      </c>
      <c r="G8036" s="69">
        <v>105446085</v>
      </c>
      <c r="I8036" s="69" t="s">
        <v>3718</v>
      </c>
      <c r="J8036" s="69" t="s">
        <v>10765</v>
      </c>
      <c r="K8036" s="69" t="s">
        <v>8262</v>
      </c>
      <c r="L8036" s="69" t="s">
        <v>8288</v>
      </c>
      <c r="M8036" s="70">
        <v>2.9002409392740701E-2</v>
      </c>
    </row>
    <row r="8037" spans="1:13" x14ac:dyDescent="0.15">
      <c r="A8037" s="69" t="s">
        <v>26125</v>
      </c>
      <c r="B8037" s="70">
        <v>3.42691214020132E-2</v>
      </c>
      <c r="C8037" s="70">
        <v>11.6536351226097</v>
      </c>
      <c r="D8037" s="71">
        <v>8.6201834081120893E-3</v>
      </c>
      <c r="E8037" s="71">
        <v>7.2491342546689305E-2</v>
      </c>
      <c r="F8037" s="69" t="s">
        <v>8392</v>
      </c>
      <c r="G8037" s="69">
        <v>150725397</v>
      </c>
      <c r="H8037" s="69" t="s">
        <v>26126</v>
      </c>
      <c r="I8037" s="69" t="s">
        <v>754</v>
      </c>
      <c r="J8037" s="69" t="s">
        <v>15686</v>
      </c>
      <c r="K8037" s="69" t="s">
        <v>8320</v>
      </c>
      <c r="L8037" s="69" t="s">
        <v>8263</v>
      </c>
      <c r="M8037" s="70">
        <v>3.42691214020132E-2</v>
      </c>
    </row>
    <row r="8038" spans="1:13" x14ac:dyDescent="0.15">
      <c r="A8038" s="69" t="s">
        <v>26127</v>
      </c>
      <c r="B8038" s="70">
        <v>2.62003804822423E-2</v>
      </c>
      <c r="C8038" s="70">
        <v>11.6533007135109</v>
      </c>
      <c r="D8038" s="71">
        <v>8.6208226795659298E-3</v>
      </c>
      <c r="E8038" s="71">
        <v>7.2491342546689305E-2</v>
      </c>
      <c r="F8038" s="69" t="s">
        <v>8364</v>
      </c>
      <c r="G8038" s="69">
        <v>85155724</v>
      </c>
      <c r="H8038" s="69" t="s">
        <v>3787</v>
      </c>
      <c r="I8038" s="69" t="s">
        <v>14685</v>
      </c>
      <c r="J8038" s="69" t="s">
        <v>25759</v>
      </c>
      <c r="K8038" s="69" t="s">
        <v>8553</v>
      </c>
      <c r="L8038" s="69" t="s">
        <v>8263</v>
      </c>
      <c r="M8038" s="70">
        <v>2.62003804822423E-2</v>
      </c>
    </row>
    <row r="8039" spans="1:13" x14ac:dyDescent="0.15">
      <c r="A8039" s="69" t="s">
        <v>26128</v>
      </c>
      <c r="B8039" s="70">
        <v>-5.89394972852475E-2</v>
      </c>
      <c r="C8039" s="70">
        <v>11.652753901720301</v>
      </c>
      <c r="D8039" s="71">
        <v>8.6218681168946706E-3</v>
      </c>
      <c r="E8039" s="71">
        <v>7.2491342546689305E-2</v>
      </c>
      <c r="F8039" s="69" t="s">
        <v>8322</v>
      </c>
      <c r="G8039" s="69">
        <v>50741674</v>
      </c>
      <c r="H8039" s="69" t="s">
        <v>10393</v>
      </c>
      <c r="I8039" s="69" t="s">
        <v>1569</v>
      </c>
      <c r="J8039" s="69" t="s">
        <v>10394</v>
      </c>
      <c r="K8039" s="69" t="s">
        <v>8295</v>
      </c>
      <c r="L8039" s="69" t="s">
        <v>8288</v>
      </c>
      <c r="M8039" s="70">
        <v>-5.89394972852475E-2</v>
      </c>
    </row>
    <row r="8040" spans="1:13" x14ac:dyDescent="0.15">
      <c r="A8040" s="69" t="s">
        <v>26129</v>
      </c>
      <c r="B8040" s="70">
        <v>-0.114842827363066</v>
      </c>
      <c r="C8040" s="70">
        <v>11.6527331615686</v>
      </c>
      <c r="D8040" s="71">
        <v>8.6219077726418306E-3</v>
      </c>
      <c r="E8040" s="71">
        <v>7.2491342546689305E-2</v>
      </c>
      <c r="F8040" s="69" t="s">
        <v>8301</v>
      </c>
      <c r="G8040" s="69">
        <v>102713490</v>
      </c>
      <c r="I8040" s="69" t="s">
        <v>6285</v>
      </c>
      <c r="J8040" s="69" t="s">
        <v>26130</v>
      </c>
      <c r="K8040" s="69" t="s">
        <v>8262</v>
      </c>
      <c r="L8040" s="69" t="s">
        <v>8263</v>
      </c>
      <c r="M8040" s="70">
        <v>-0.114842827363066</v>
      </c>
    </row>
    <row r="8041" spans="1:13" x14ac:dyDescent="0.15">
      <c r="A8041" s="69" t="s">
        <v>26131</v>
      </c>
      <c r="B8041" s="70">
        <v>-0.24571310877038299</v>
      </c>
      <c r="C8041" s="70">
        <v>11.6525193075295</v>
      </c>
      <c r="D8041" s="71">
        <v>8.6223166807752206E-3</v>
      </c>
      <c r="E8041" s="71">
        <v>7.2491342546689305E-2</v>
      </c>
      <c r="F8041" s="69" t="s">
        <v>8304</v>
      </c>
      <c r="G8041" s="69">
        <v>55512950</v>
      </c>
      <c r="H8041" s="69" t="s">
        <v>22797</v>
      </c>
      <c r="I8041" s="69" t="s">
        <v>1407</v>
      </c>
      <c r="J8041" s="69" t="s">
        <v>17599</v>
      </c>
      <c r="K8041" s="69" t="s">
        <v>8262</v>
      </c>
      <c r="L8041" s="69" t="s">
        <v>8263</v>
      </c>
      <c r="M8041" s="70">
        <v>-0.24571310877038299</v>
      </c>
    </row>
    <row r="8042" spans="1:13" x14ac:dyDescent="0.15">
      <c r="A8042" s="69" t="s">
        <v>26132</v>
      </c>
      <c r="B8042" s="70">
        <v>-0.13227787295893001</v>
      </c>
      <c r="C8042" s="70">
        <v>11.652234355311</v>
      </c>
      <c r="D8042" s="71">
        <v>8.6228615725882501E-3</v>
      </c>
      <c r="E8042" s="71">
        <v>7.2491342546689305E-2</v>
      </c>
      <c r="F8042" s="69" t="s">
        <v>8359</v>
      </c>
      <c r="G8042" s="69">
        <v>2073078</v>
      </c>
      <c r="H8042" s="69" t="s">
        <v>20913</v>
      </c>
      <c r="I8042" s="69" t="s">
        <v>9323</v>
      </c>
      <c r="J8042" s="69" t="s">
        <v>9324</v>
      </c>
      <c r="K8042" s="69" t="s">
        <v>8262</v>
      </c>
      <c r="L8042" s="69" t="s">
        <v>8263</v>
      </c>
      <c r="M8042" s="70">
        <v>-0.13227787295893001</v>
      </c>
    </row>
    <row r="8043" spans="1:13" x14ac:dyDescent="0.15">
      <c r="A8043" s="69" t="s">
        <v>26133</v>
      </c>
      <c r="B8043" s="70">
        <v>-0.13047097637035401</v>
      </c>
      <c r="C8043" s="70">
        <v>11.6517454154458</v>
      </c>
      <c r="D8043" s="71">
        <v>8.6237966340407708E-3</v>
      </c>
      <c r="E8043" s="71">
        <v>7.2491342546689305E-2</v>
      </c>
      <c r="F8043" s="69" t="s">
        <v>8335</v>
      </c>
      <c r="G8043" s="69">
        <v>152024299</v>
      </c>
      <c r="H8043" s="69" t="s">
        <v>11100</v>
      </c>
      <c r="I8043" s="69" t="s">
        <v>11101</v>
      </c>
      <c r="J8043" s="69" t="s">
        <v>11102</v>
      </c>
      <c r="K8043" s="69" t="s">
        <v>8574</v>
      </c>
      <c r="L8043" s="69" t="s">
        <v>8263</v>
      </c>
      <c r="M8043" s="70">
        <v>-0.13047097637035401</v>
      </c>
    </row>
    <row r="8044" spans="1:13" x14ac:dyDescent="0.15">
      <c r="A8044" s="69" t="s">
        <v>26134</v>
      </c>
      <c r="B8044" s="70">
        <v>-0.14104433867115401</v>
      </c>
      <c r="C8044" s="70">
        <v>11.6515779327323</v>
      </c>
      <c r="D8044" s="71">
        <v>8.6241169614538499E-3</v>
      </c>
      <c r="E8044" s="71">
        <v>7.2491342546689305E-2</v>
      </c>
      <c r="F8044" s="69" t="s">
        <v>8392</v>
      </c>
      <c r="G8044" s="69">
        <v>80230528</v>
      </c>
      <c r="I8044" s="69" t="s">
        <v>6070</v>
      </c>
      <c r="J8044" s="69" t="s">
        <v>26135</v>
      </c>
      <c r="K8044" s="69" t="s">
        <v>8273</v>
      </c>
      <c r="L8044" s="69" t="s">
        <v>8263</v>
      </c>
      <c r="M8044" s="70">
        <v>-0.14104433867115401</v>
      </c>
    </row>
    <row r="8045" spans="1:13" x14ac:dyDescent="0.15">
      <c r="A8045" s="69" t="s">
        <v>26136</v>
      </c>
      <c r="B8045" s="70">
        <v>-0.14651926625060299</v>
      </c>
      <c r="C8045" s="70">
        <v>11.649142788029801</v>
      </c>
      <c r="D8045" s="71">
        <v>8.6287760951674897E-3</v>
      </c>
      <c r="E8045" s="71">
        <v>7.2519551623658002E-2</v>
      </c>
      <c r="F8045" s="69" t="s">
        <v>8335</v>
      </c>
      <c r="G8045" s="69">
        <v>143191281</v>
      </c>
      <c r="I8045" s="69" t="s">
        <v>8931</v>
      </c>
      <c r="J8045" s="69" t="s">
        <v>11998</v>
      </c>
      <c r="K8045" s="69" t="s">
        <v>8362</v>
      </c>
      <c r="L8045" s="69" t="s">
        <v>8288</v>
      </c>
      <c r="M8045" s="70">
        <v>-0.14651926625060299</v>
      </c>
    </row>
    <row r="8046" spans="1:13" x14ac:dyDescent="0.15">
      <c r="A8046" s="69" t="s">
        <v>26137</v>
      </c>
      <c r="B8046" s="70">
        <v>8.0589622021852006E-2</v>
      </c>
      <c r="C8046" s="70">
        <v>11.648681785222101</v>
      </c>
      <c r="D8046" s="71">
        <v>8.6296584796733394E-3</v>
      </c>
      <c r="E8046" s="71">
        <v>7.2519551623658002E-2</v>
      </c>
      <c r="F8046" s="69" t="s">
        <v>8301</v>
      </c>
      <c r="G8046" s="69">
        <v>121163141</v>
      </c>
      <c r="H8046" s="69" t="s">
        <v>26138</v>
      </c>
      <c r="I8046" s="69" t="s">
        <v>17541</v>
      </c>
      <c r="J8046" s="69" t="s">
        <v>26139</v>
      </c>
      <c r="K8046" s="69" t="s">
        <v>8354</v>
      </c>
      <c r="L8046" s="69" t="s">
        <v>8263</v>
      </c>
      <c r="M8046" s="70">
        <v>8.0589622021852006E-2</v>
      </c>
    </row>
    <row r="8047" spans="1:13" x14ac:dyDescent="0.15">
      <c r="A8047" s="69" t="s">
        <v>26140</v>
      </c>
      <c r="B8047" s="70">
        <v>2.2271599395549499E-2</v>
      </c>
      <c r="C8047" s="70">
        <v>11.6480460520331</v>
      </c>
      <c r="D8047" s="71">
        <v>8.6308754922042805E-3</v>
      </c>
      <c r="E8047" s="71">
        <v>7.2520124550734505E-2</v>
      </c>
      <c r="F8047" s="69" t="s">
        <v>8315</v>
      </c>
      <c r="G8047" s="69">
        <v>42463694</v>
      </c>
      <c r="H8047" s="69" t="s">
        <v>26141</v>
      </c>
      <c r="I8047" s="69" t="s">
        <v>26142</v>
      </c>
      <c r="J8047" s="69" t="s">
        <v>26143</v>
      </c>
      <c r="K8047" s="69" t="s">
        <v>8320</v>
      </c>
      <c r="L8047" s="69" t="s">
        <v>8263</v>
      </c>
      <c r="M8047" s="70">
        <v>2.2271599395549499E-2</v>
      </c>
    </row>
    <row r="8048" spans="1:13" x14ac:dyDescent="0.15">
      <c r="A8048" s="69" t="s">
        <v>26144</v>
      </c>
      <c r="B8048" s="70">
        <v>3.0220380210326699E-2</v>
      </c>
      <c r="C8048" s="70">
        <v>11.647504578733001</v>
      </c>
      <c r="D8048" s="71">
        <v>8.6319122275562606E-3</v>
      </c>
      <c r="E8048" s="71">
        <v>7.2520124550734505E-2</v>
      </c>
      <c r="F8048" s="69" t="s">
        <v>8404</v>
      </c>
      <c r="G8048" s="69">
        <v>83952420</v>
      </c>
      <c r="H8048" s="69" t="s">
        <v>21647</v>
      </c>
      <c r="I8048" s="69" t="s">
        <v>21648</v>
      </c>
      <c r="J8048" s="69" t="s">
        <v>21649</v>
      </c>
      <c r="K8048" s="69" t="s">
        <v>8262</v>
      </c>
      <c r="L8048" s="69" t="s">
        <v>8263</v>
      </c>
      <c r="M8048" s="70">
        <v>3.0220380210326699E-2</v>
      </c>
    </row>
    <row r="8049" spans="1:13" x14ac:dyDescent="0.15">
      <c r="A8049" s="69" t="s">
        <v>26145</v>
      </c>
      <c r="B8049" s="70">
        <v>-4.20593405348446E-2</v>
      </c>
      <c r="C8049" s="70">
        <v>11.6459421511224</v>
      </c>
      <c r="D8049" s="71">
        <v>8.6349046101806808E-3</v>
      </c>
      <c r="E8049" s="71">
        <v>7.2536081801293603E-2</v>
      </c>
      <c r="F8049" s="69" t="s">
        <v>8270</v>
      </c>
      <c r="G8049" s="69">
        <v>31760426</v>
      </c>
      <c r="H8049" s="69" t="s">
        <v>16381</v>
      </c>
      <c r="I8049" s="69" t="s">
        <v>16382</v>
      </c>
      <c r="J8049" s="69" t="s">
        <v>16383</v>
      </c>
      <c r="K8049" s="69" t="s">
        <v>8262</v>
      </c>
      <c r="L8049" s="69" t="s">
        <v>8263</v>
      </c>
      <c r="M8049" s="70">
        <v>-4.2059340534844697E-2</v>
      </c>
    </row>
    <row r="8050" spans="1:13" x14ac:dyDescent="0.15">
      <c r="A8050" s="69" t="s">
        <v>26146</v>
      </c>
      <c r="B8050" s="70">
        <v>1.9571565323655098E-2</v>
      </c>
      <c r="C8050" s="70">
        <v>11.6441508336707</v>
      </c>
      <c r="D8050" s="71">
        <v>8.6383369573539408E-3</v>
      </c>
      <c r="E8050" s="71">
        <v>7.2555730393892306E-2</v>
      </c>
      <c r="F8050" s="69" t="s">
        <v>8284</v>
      </c>
      <c r="G8050" s="69">
        <v>48744539</v>
      </c>
      <c r="H8050" s="69" t="s">
        <v>3224</v>
      </c>
      <c r="I8050" s="69" t="s">
        <v>3223</v>
      </c>
      <c r="J8050" s="69" t="s">
        <v>26147</v>
      </c>
      <c r="K8050" s="69" t="s">
        <v>8273</v>
      </c>
      <c r="L8050" s="69" t="s">
        <v>8263</v>
      </c>
      <c r="M8050" s="70">
        <v>1.9571565323655098E-2</v>
      </c>
    </row>
    <row r="8051" spans="1:13" x14ac:dyDescent="0.15">
      <c r="A8051" s="69" t="s">
        <v>26148</v>
      </c>
      <c r="B8051" s="70">
        <v>-0.120358682182767</v>
      </c>
      <c r="C8051" s="70">
        <v>11.6433778936015</v>
      </c>
      <c r="D8051" s="71">
        <v>8.6398185148011796E-3</v>
      </c>
      <c r="E8051" s="71">
        <v>7.2558990876012197E-2</v>
      </c>
      <c r="F8051" s="69" t="s">
        <v>8293</v>
      </c>
      <c r="G8051" s="69">
        <v>43705059</v>
      </c>
      <c r="I8051" s="69" t="s">
        <v>26149</v>
      </c>
      <c r="J8051" s="69" t="s">
        <v>26150</v>
      </c>
      <c r="K8051" s="69" t="s">
        <v>8268</v>
      </c>
      <c r="L8051" s="69" t="s">
        <v>8288</v>
      </c>
      <c r="M8051" s="70">
        <v>-0.120358682182767</v>
      </c>
    </row>
    <row r="8052" spans="1:13" x14ac:dyDescent="0.15">
      <c r="A8052" s="69" t="s">
        <v>26151</v>
      </c>
      <c r="B8052" s="70">
        <v>-8.6264086222951203E-2</v>
      </c>
      <c r="C8052" s="70">
        <v>11.6413211001378</v>
      </c>
      <c r="D8052" s="71">
        <v>8.6437624824968803E-3</v>
      </c>
      <c r="E8052" s="71">
        <v>7.2582572936827003E-2</v>
      </c>
      <c r="F8052" s="69" t="s">
        <v>8270</v>
      </c>
      <c r="G8052" s="69">
        <v>31775535</v>
      </c>
      <c r="H8052" s="69" t="s">
        <v>915</v>
      </c>
      <c r="I8052" s="69" t="s">
        <v>914</v>
      </c>
      <c r="J8052" s="69" t="s">
        <v>17405</v>
      </c>
      <c r="K8052" s="69" t="s">
        <v>8273</v>
      </c>
      <c r="L8052" s="69" t="s">
        <v>8263</v>
      </c>
      <c r="M8052" s="70">
        <v>-8.6264086222951106E-2</v>
      </c>
    </row>
    <row r="8053" spans="1:13" x14ac:dyDescent="0.15">
      <c r="A8053" s="69" t="s">
        <v>26152</v>
      </c>
      <c r="B8053" s="70">
        <v>6.6561467703243699E-2</v>
      </c>
      <c r="C8053" s="70">
        <v>11.6407729509411</v>
      </c>
      <c r="D8053" s="71">
        <v>8.6448139550355692E-3</v>
      </c>
      <c r="E8053" s="71">
        <v>7.2582572936827003E-2</v>
      </c>
      <c r="F8053" s="69" t="s">
        <v>8335</v>
      </c>
      <c r="G8053" s="69">
        <v>186560083</v>
      </c>
      <c r="H8053" s="69" t="s">
        <v>26153</v>
      </c>
      <c r="I8053" s="69" t="s">
        <v>26154</v>
      </c>
      <c r="J8053" s="69" t="s">
        <v>26155</v>
      </c>
      <c r="K8053" s="69" t="s">
        <v>9121</v>
      </c>
      <c r="L8053" s="69" t="s">
        <v>8263</v>
      </c>
      <c r="M8053" s="70">
        <v>6.6561467703243699E-2</v>
      </c>
    </row>
    <row r="8054" spans="1:13" x14ac:dyDescent="0.15">
      <c r="A8054" s="69" t="s">
        <v>26156</v>
      </c>
      <c r="B8054" s="70">
        <v>-5.11735910492533E-2</v>
      </c>
      <c r="C8054" s="70">
        <v>11.637957786518699</v>
      </c>
      <c r="D8054" s="71">
        <v>8.6502165822372398E-3</v>
      </c>
      <c r="E8054" s="71">
        <v>7.2618746247223295E-2</v>
      </c>
      <c r="F8054" s="69" t="s">
        <v>8364</v>
      </c>
      <c r="G8054" s="69">
        <v>21615863</v>
      </c>
      <c r="H8054" s="69" t="s">
        <v>4022</v>
      </c>
      <c r="I8054" s="69" t="s">
        <v>24870</v>
      </c>
      <c r="J8054" s="69" t="s">
        <v>24871</v>
      </c>
      <c r="K8054" s="69" t="s">
        <v>8307</v>
      </c>
      <c r="L8054" s="69" t="s">
        <v>8263</v>
      </c>
      <c r="M8054" s="70">
        <v>-5.1173591049253099E-2</v>
      </c>
    </row>
    <row r="8055" spans="1:13" x14ac:dyDescent="0.15">
      <c r="A8055" s="69" t="s">
        <v>26157</v>
      </c>
      <c r="B8055" s="70">
        <v>2.9016439347545501E-2</v>
      </c>
      <c r="C8055" s="70">
        <v>11.6357274379872</v>
      </c>
      <c r="D8055" s="71">
        <v>8.6544998688757192E-3</v>
      </c>
      <c r="E8055" s="71">
        <v>7.2641504608035395E-2</v>
      </c>
      <c r="F8055" s="69" t="s">
        <v>8364</v>
      </c>
      <c r="G8055" s="69">
        <v>228346338</v>
      </c>
      <c r="H8055" s="69" t="s">
        <v>3992</v>
      </c>
      <c r="I8055" s="69" t="s">
        <v>3991</v>
      </c>
      <c r="J8055" s="69" t="s">
        <v>17947</v>
      </c>
      <c r="K8055" s="69" t="s">
        <v>8262</v>
      </c>
      <c r="L8055" s="69" t="s">
        <v>8263</v>
      </c>
      <c r="M8055" s="70">
        <v>2.9016439347545501E-2</v>
      </c>
    </row>
    <row r="8056" spans="1:13" x14ac:dyDescent="0.15">
      <c r="A8056" s="69" t="s">
        <v>26158</v>
      </c>
      <c r="B8056" s="70">
        <v>-6.6905171852800205E-2</v>
      </c>
      <c r="C8056" s="70">
        <v>11.635406337053499</v>
      </c>
      <c r="D8056" s="71">
        <v>8.6551167468886196E-3</v>
      </c>
      <c r="E8056" s="71">
        <v>7.2641504608035395E-2</v>
      </c>
      <c r="F8056" s="69" t="s">
        <v>8301</v>
      </c>
      <c r="G8056" s="69">
        <v>131561778</v>
      </c>
      <c r="H8056" s="69" t="s">
        <v>3503</v>
      </c>
      <c r="I8056" s="69" t="s">
        <v>3502</v>
      </c>
      <c r="J8056" s="69" t="s">
        <v>9855</v>
      </c>
      <c r="K8056" s="69" t="s">
        <v>8262</v>
      </c>
      <c r="L8056" s="69" t="s">
        <v>8263</v>
      </c>
      <c r="M8056" s="70">
        <v>-6.6905171852800205E-2</v>
      </c>
    </row>
    <row r="8057" spans="1:13" x14ac:dyDescent="0.15">
      <c r="A8057" s="69" t="s">
        <v>26159</v>
      </c>
      <c r="B8057" s="70">
        <v>-0.117441610353216</v>
      </c>
      <c r="C8057" s="70">
        <v>11.634774420180699</v>
      </c>
      <c r="D8057" s="71">
        <v>8.6563309041689206E-3</v>
      </c>
      <c r="E8057" s="71">
        <v>7.2642507791532807E-2</v>
      </c>
      <c r="F8057" s="69" t="s">
        <v>8364</v>
      </c>
      <c r="G8057" s="69">
        <v>177177623</v>
      </c>
      <c r="I8057" s="69" t="s">
        <v>10132</v>
      </c>
      <c r="J8057" s="69" t="s">
        <v>10133</v>
      </c>
      <c r="K8057" s="69" t="s">
        <v>8295</v>
      </c>
      <c r="L8057" s="69" t="s">
        <v>8288</v>
      </c>
      <c r="M8057" s="70">
        <v>-0.117441610353216</v>
      </c>
    </row>
    <row r="8058" spans="1:13" x14ac:dyDescent="0.15">
      <c r="A8058" s="69" t="s">
        <v>26160</v>
      </c>
      <c r="B8058" s="70">
        <v>4.7413376292987502E-2</v>
      </c>
      <c r="C8058" s="70">
        <v>11.6334749762573</v>
      </c>
      <c r="D8058" s="71">
        <v>8.6588283070878399E-3</v>
      </c>
      <c r="E8058" s="71">
        <v>7.2650892121899693E-2</v>
      </c>
      <c r="F8058" s="69" t="s">
        <v>8297</v>
      </c>
      <c r="G8058" s="69">
        <v>140484220</v>
      </c>
      <c r="H8058" s="69" t="s">
        <v>26161</v>
      </c>
      <c r="I8058" s="69" t="s">
        <v>20719</v>
      </c>
      <c r="J8058" s="69" t="s">
        <v>20720</v>
      </c>
      <c r="K8058" s="69" t="s">
        <v>8262</v>
      </c>
      <c r="L8058" s="69" t="s">
        <v>8263</v>
      </c>
      <c r="M8058" s="70">
        <v>4.7413376292987502E-2</v>
      </c>
    </row>
    <row r="8059" spans="1:13" x14ac:dyDescent="0.15">
      <c r="A8059" s="69" t="s">
        <v>26162</v>
      </c>
      <c r="B8059" s="70">
        <v>-4.2135137418468901E-2</v>
      </c>
      <c r="C8059" s="70">
        <v>11.632806188351999</v>
      </c>
      <c r="D8059" s="71">
        <v>8.6601140015603699E-3</v>
      </c>
      <c r="E8059" s="71">
        <v>7.2650892121899693E-2</v>
      </c>
      <c r="F8059" s="69" t="s">
        <v>8265</v>
      </c>
      <c r="G8059" s="69">
        <v>239344617</v>
      </c>
      <c r="H8059" s="69" t="s">
        <v>14002</v>
      </c>
      <c r="I8059" s="69" t="s">
        <v>14003</v>
      </c>
      <c r="J8059" s="69" t="s">
        <v>14004</v>
      </c>
      <c r="K8059" s="69" t="s">
        <v>8262</v>
      </c>
      <c r="L8059" s="69" t="s">
        <v>8263</v>
      </c>
      <c r="M8059" s="70">
        <v>-4.2135137418468901E-2</v>
      </c>
    </row>
    <row r="8060" spans="1:13" x14ac:dyDescent="0.15">
      <c r="A8060" s="69" t="s">
        <v>26163</v>
      </c>
      <c r="B8060" s="70">
        <v>-6.4219052698164095E-2</v>
      </c>
      <c r="C8060" s="70">
        <v>11.632401222390801</v>
      </c>
      <c r="D8060" s="71">
        <v>8.6608926338767999E-3</v>
      </c>
      <c r="E8060" s="71">
        <v>7.2650892121899693E-2</v>
      </c>
      <c r="F8060" s="69" t="s">
        <v>8359</v>
      </c>
      <c r="G8060" s="69">
        <v>93028260</v>
      </c>
      <c r="I8060" s="69" t="s">
        <v>10622</v>
      </c>
      <c r="J8060" s="69" t="s">
        <v>23229</v>
      </c>
      <c r="K8060" s="69" t="s">
        <v>8333</v>
      </c>
      <c r="L8060" s="69" t="s">
        <v>8288</v>
      </c>
      <c r="M8060" s="70">
        <v>-6.4219052698163998E-2</v>
      </c>
    </row>
    <row r="8061" spans="1:13" x14ac:dyDescent="0.15">
      <c r="A8061" s="69" t="s">
        <v>26164</v>
      </c>
      <c r="B8061" s="70">
        <v>-3.6824849257642997E-2</v>
      </c>
      <c r="C8061" s="70">
        <v>11.631976662395999</v>
      </c>
      <c r="D8061" s="71">
        <v>8.6617090335711303E-3</v>
      </c>
      <c r="E8061" s="71">
        <v>7.2650892121899693E-2</v>
      </c>
      <c r="F8061" s="69" t="s">
        <v>8265</v>
      </c>
      <c r="G8061" s="69">
        <v>109294820</v>
      </c>
      <c r="I8061" s="69" t="s">
        <v>26165</v>
      </c>
      <c r="J8061" s="69" t="s">
        <v>26166</v>
      </c>
      <c r="K8061" s="69" t="s">
        <v>8262</v>
      </c>
      <c r="L8061" s="69" t="s">
        <v>8263</v>
      </c>
      <c r="M8061" s="70">
        <v>-3.6824849257642997E-2</v>
      </c>
    </row>
    <row r="8062" spans="1:13" x14ac:dyDescent="0.15">
      <c r="A8062" s="69" t="s">
        <v>26167</v>
      </c>
      <c r="B8062" s="70">
        <v>-0.150702575463106</v>
      </c>
      <c r="C8062" s="70">
        <v>11.6267101892002</v>
      </c>
      <c r="D8062" s="71">
        <v>8.6718440810819603E-3</v>
      </c>
      <c r="E8062" s="71">
        <v>7.2718137098268104E-2</v>
      </c>
      <c r="F8062" s="69" t="s">
        <v>8265</v>
      </c>
      <c r="G8062" s="69">
        <v>27853316</v>
      </c>
      <c r="I8062" s="69" t="s">
        <v>26168</v>
      </c>
      <c r="J8062" s="69" t="s">
        <v>26169</v>
      </c>
      <c r="K8062" s="69" t="s">
        <v>26170</v>
      </c>
      <c r="L8062" s="69" t="s">
        <v>8263</v>
      </c>
      <c r="M8062" s="70">
        <v>-0.150702575463106</v>
      </c>
    </row>
    <row r="8063" spans="1:13" x14ac:dyDescent="0.15">
      <c r="A8063" s="69" t="s">
        <v>26171</v>
      </c>
      <c r="B8063" s="70">
        <v>-9.7667786497488598E-2</v>
      </c>
      <c r="C8063" s="70">
        <v>11.626671927515901</v>
      </c>
      <c r="D8063" s="71">
        <v>8.6719177677428098E-3</v>
      </c>
      <c r="E8063" s="71">
        <v>7.2718137098268104E-2</v>
      </c>
      <c r="F8063" s="69" t="s">
        <v>8275</v>
      </c>
      <c r="G8063" s="69">
        <v>790735</v>
      </c>
      <c r="I8063" s="69" t="s">
        <v>2355</v>
      </c>
      <c r="J8063" s="69" t="s">
        <v>8536</v>
      </c>
      <c r="K8063" s="69" t="s">
        <v>8262</v>
      </c>
      <c r="L8063" s="69" t="s">
        <v>8263</v>
      </c>
      <c r="M8063" s="70">
        <v>-9.7667786497488404E-2</v>
      </c>
    </row>
    <row r="8064" spans="1:13" x14ac:dyDescent="0.15">
      <c r="A8064" s="69" t="s">
        <v>26172</v>
      </c>
      <c r="B8064" s="70">
        <v>-0.116506180566799</v>
      </c>
      <c r="C8064" s="70">
        <v>11.6243587705286</v>
      </c>
      <c r="D8064" s="71">
        <v>8.6763740356821106E-3</v>
      </c>
      <c r="E8064" s="71">
        <v>7.2746312910985295E-2</v>
      </c>
      <c r="F8064" s="69" t="s">
        <v>8322</v>
      </c>
      <c r="G8064" s="69">
        <v>38529083</v>
      </c>
      <c r="H8064" s="69" t="s">
        <v>26173</v>
      </c>
      <c r="I8064" s="69" t="s">
        <v>10986</v>
      </c>
      <c r="J8064" s="69" t="s">
        <v>10987</v>
      </c>
      <c r="K8064" s="69" t="s">
        <v>8362</v>
      </c>
      <c r="L8064" s="69" t="s">
        <v>8263</v>
      </c>
      <c r="M8064" s="70">
        <v>-0.116506180566799</v>
      </c>
    </row>
    <row r="8065" spans="1:13" x14ac:dyDescent="0.15">
      <c r="A8065" s="69" t="s">
        <v>26174</v>
      </c>
      <c r="B8065" s="70">
        <v>-5.64276984800135E-2</v>
      </c>
      <c r="C8065" s="70">
        <v>11.6235633125573</v>
      </c>
      <c r="D8065" s="71">
        <v>8.6779071351972999E-3</v>
      </c>
      <c r="E8065" s="71">
        <v>7.2749975646555803E-2</v>
      </c>
      <c r="F8065" s="69" t="s">
        <v>8284</v>
      </c>
      <c r="G8065" s="69">
        <v>56549960</v>
      </c>
      <c r="H8065" s="69" t="s">
        <v>16835</v>
      </c>
      <c r="I8065" s="69" t="s">
        <v>16836</v>
      </c>
      <c r="J8065" s="69" t="s">
        <v>16837</v>
      </c>
      <c r="K8065" s="69" t="s">
        <v>8262</v>
      </c>
      <c r="L8065" s="69" t="s">
        <v>8263</v>
      </c>
      <c r="M8065" s="70">
        <v>-5.64276984800135E-2</v>
      </c>
    </row>
    <row r="8066" spans="1:13" x14ac:dyDescent="0.15">
      <c r="A8066" s="69" t="s">
        <v>26175</v>
      </c>
      <c r="B8066" s="70">
        <v>3.2370892580407901E-2</v>
      </c>
      <c r="C8066" s="70">
        <v>11.622096499219699</v>
      </c>
      <c r="D8066" s="71">
        <v>8.6807350349299792E-3</v>
      </c>
      <c r="E8066" s="71">
        <v>7.2763803864361001E-2</v>
      </c>
      <c r="F8066" s="69" t="s">
        <v>8284</v>
      </c>
      <c r="G8066" s="69">
        <v>125438540</v>
      </c>
      <c r="I8066" s="69" t="s">
        <v>3269</v>
      </c>
      <c r="J8066" s="69" t="s">
        <v>12578</v>
      </c>
      <c r="K8066" s="69" t="s">
        <v>8262</v>
      </c>
      <c r="L8066" s="69" t="s">
        <v>8263</v>
      </c>
      <c r="M8066" s="70">
        <v>3.2370892580407797E-2</v>
      </c>
    </row>
    <row r="8067" spans="1:13" x14ac:dyDescent="0.15">
      <c r="A8067" s="69" t="s">
        <v>26176</v>
      </c>
      <c r="B8067" s="70">
        <v>-0.116267398402782</v>
      </c>
      <c r="C8067" s="70">
        <v>11.621026353877699</v>
      </c>
      <c r="D8067" s="71">
        <v>8.6827989151810891E-3</v>
      </c>
      <c r="E8067" s="71">
        <v>7.2763803864361001E-2</v>
      </c>
      <c r="F8067" s="69" t="s">
        <v>8284</v>
      </c>
      <c r="G8067" s="69">
        <v>29470962</v>
      </c>
      <c r="I8067" s="69" t="s">
        <v>8803</v>
      </c>
      <c r="J8067" s="69" t="s">
        <v>8804</v>
      </c>
      <c r="K8067" s="69" t="s">
        <v>8262</v>
      </c>
      <c r="L8067" s="69" t="s">
        <v>8263</v>
      </c>
      <c r="M8067" s="70">
        <v>-0.116267398402782</v>
      </c>
    </row>
    <row r="8068" spans="1:13" x14ac:dyDescent="0.15">
      <c r="A8068" s="69" t="s">
        <v>26177</v>
      </c>
      <c r="B8068" s="70">
        <v>-0.40904100191583198</v>
      </c>
      <c r="C8068" s="70">
        <v>11.620012928734401</v>
      </c>
      <c r="D8068" s="71">
        <v>8.6847539690154806E-3</v>
      </c>
      <c r="E8068" s="71">
        <v>7.2763803864361001E-2</v>
      </c>
      <c r="F8068" s="69" t="s">
        <v>8265</v>
      </c>
      <c r="G8068" s="69">
        <v>96860818</v>
      </c>
      <c r="I8068" s="69" t="s">
        <v>26178</v>
      </c>
      <c r="J8068" s="69" t="s">
        <v>26179</v>
      </c>
      <c r="K8068" s="69" t="s">
        <v>8262</v>
      </c>
      <c r="L8068" s="69" t="s">
        <v>8288</v>
      </c>
      <c r="M8068" s="70">
        <v>-0.40904100191583098</v>
      </c>
    </row>
    <row r="8069" spans="1:13" x14ac:dyDescent="0.15">
      <c r="A8069" s="69" t="s">
        <v>26180</v>
      </c>
      <c r="B8069" s="70">
        <v>-0.111737215157755</v>
      </c>
      <c r="C8069" s="70">
        <v>11.619824207476499</v>
      </c>
      <c r="D8069" s="71">
        <v>8.6851181021273902E-3</v>
      </c>
      <c r="E8069" s="71">
        <v>7.2763803864361001E-2</v>
      </c>
      <c r="F8069" s="69" t="s">
        <v>8304</v>
      </c>
      <c r="G8069" s="69">
        <v>120156942</v>
      </c>
      <c r="I8069" s="69" t="s">
        <v>1531</v>
      </c>
      <c r="J8069" s="69" t="s">
        <v>13361</v>
      </c>
      <c r="K8069" s="69" t="s">
        <v>8262</v>
      </c>
      <c r="L8069" s="69" t="s">
        <v>8288</v>
      </c>
      <c r="M8069" s="70">
        <v>-0.111737215157755</v>
      </c>
    </row>
    <row r="8070" spans="1:13" x14ac:dyDescent="0.15">
      <c r="A8070" s="69" t="s">
        <v>26181</v>
      </c>
      <c r="B8070" s="70">
        <v>8.8656928200299301E-2</v>
      </c>
      <c r="C8070" s="70">
        <v>11.619541551367501</v>
      </c>
      <c r="D8070" s="71">
        <v>8.6856635158734999E-3</v>
      </c>
      <c r="E8070" s="71">
        <v>7.2763803864361001E-2</v>
      </c>
      <c r="F8070" s="69" t="s">
        <v>8311</v>
      </c>
      <c r="G8070" s="69">
        <v>125521535</v>
      </c>
      <c r="I8070" s="69" t="s">
        <v>26182</v>
      </c>
      <c r="J8070" s="69" t="s">
        <v>26183</v>
      </c>
      <c r="K8070" s="69" t="s">
        <v>8262</v>
      </c>
      <c r="L8070" s="69" t="s">
        <v>8263</v>
      </c>
      <c r="M8070" s="70">
        <v>8.8656928200299398E-2</v>
      </c>
    </row>
    <row r="8071" spans="1:13" x14ac:dyDescent="0.15">
      <c r="A8071" s="69" t="s">
        <v>26184</v>
      </c>
      <c r="B8071" s="70">
        <v>-0.22382673548295101</v>
      </c>
      <c r="C8071" s="70">
        <v>11.6188658554669</v>
      </c>
      <c r="D8071" s="71">
        <v>8.6869675129949992E-3</v>
      </c>
      <c r="E8071" s="71">
        <v>7.2763803864361001E-2</v>
      </c>
      <c r="F8071" s="69" t="s">
        <v>8364</v>
      </c>
      <c r="G8071" s="69">
        <v>67143332</v>
      </c>
      <c r="I8071" s="69" t="s">
        <v>16620</v>
      </c>
      <c r="J8071" s="69" t="s">
        <v>16621</v>
      </c>
      <c r="K8071" s="69" t="s">
        <v>8262</v>
      </c>
      <c r="L8071" s="69" t="s">
        <v>8288</v>
      </c>
      <c r="M8071" s="70">
        <v>-0.22382673548295101</v>
      </c>
    </row>
    <row r="8072" spans="1:13" x14ac:dyDescent="0.15">
      <c r="A8072" s="69" t="s">
        <v>26185</v>
      </c>
      <c r="B8072" s="70">
        <v>-4.76426708602532E-2</v>
      </c>
      <c r="C8072" s="70">
        <v>11.618323198542701</v>
      </c>
      <c r="D8072" s="71">
        <v>8.6880149405228601E-3</v>
      </c>
      <c r="E8072" s="71">
        <v>7.2763803864361001E-2</v>
      </c>
      <c r="F8072" s="69" t="s">
        <v>8392</v>
      </c>
      <c r="G8072" s="69">
        <v>73535284</v>
      </c>
      <c r="I8072" s="69" t="s">
        <v>642</v>
      </c>
      <c r="J8072" s="69" t="s">
        <v>8681</v>
      </c>
      <c r="K8072" s="69" t="s">
        <v>8262</v>
      </c>
      <c r="L8072" s="69" t="s">
        <v>8263</v>
      </c>
      <c r="M8072" s="70">
        <v>-4.76426708602532E-2</v>
      </c>
    </row>
    <row r="8073" spans="1:13" x14ac:dyDescent="0.15">
      <c r="A8073" s="69" t="s">
        <v>26186</v>
      </c>
      <c r="B8073" s="70">
        <v>-6.70744322516863E-2</v>
      </c>
      <c r="C8073" s="70">
        <v>11.617334694366701</v>
      </c>
      <c r="D8073" s="71">
        <v>8.6899233398292797E-3</v>
      </c>
      <c r="E8073" s="71">
        <v>7.2763803864361001E-2</v>
      </c>
      <c r="F8073" s="69" t="s">
        <v>8372</v>
      </c>
      <c r="G8073" s="69">
        <v>140857995</v>
      </c>
      <c r="H8073" s="69" t="s">
        <v>1163</v>
      </c>
      <c r="I8073" s="69" t="s">
        <v>26187</v>
      </c>
      <c r="J8073" s="69" t="s">
        <v>26188</v>
      </c>
      <c r="K8073" s="69" t="s">
        <v>26189</v>
      </c>
      <c r="L8073" s="69" t="s">
        <v>8263</v>
      </c>
      <c r="M8073" s="70">
        <v>-6.7074432251686397E-2</v>
      </c>
    </row>
    <row r="8074" spans="1:13" x14ac:dyDescent="0.15">
      <c r="A8074" s="69" t="s">
        <v>26190</v>
      </c>
      <c r="B8074" s="70">
        <v>-6.4076586630980994E-2</v>
      </c>
      <c r="C8074" s="70">
        <v>11.6170899091822</v>
      </c>
      <c r="D8074" s="71">
        <v>8.6903960011448199E-3</v>
      </c>
      <c r="E8074" s="71">
        <v>7.2763803864361001E-2</v>
      </c>
      <c r="F8074" s="69" t="s">
        <v>8315</v>
      </c>
      <c r="G8074" s="69">
        <v>36523056</v>
      </c>
      <c r="H8074" s="69" t="s">
        <v>24551</v>
      </c>
      <c r="I8074" s="69" t="s">
        <v>24552</v>
      </c>
      <c r="J8074" s="69" t="s">
        <v>24553</v>
      </c>
      <c r="K8074" s="69" t="s">
        <v>8262</v>
      </c>
      <c r="L8074" s="69" t="s">
        <v>8263</v>
      </c>
      <c r="M8074" s="70">
        <v>-6.4076586630980994E-2</v>
      </c>
    </row>
    <row r="8075" spans="1:13" x14ac:dyDescent="0.15">
      <c r="A8075" s="69" t="s">
        <v>26191</v>
      </c>
      <c r="B8075" s="70">
        <v>0.14276778050064401</v>
      </c>
      <c r="C8075" s="70">
        <v>11.6157983835352</v>
      </c>
      <c r="D8075" s="71">
        <v>8.6928903683663895E-3</v>
      </c>
      <c r="E8075" s="71">
        <v>7.2763803864361001E-2</v>
      </c>
      <c r="F8075" s="69" t="s">
        <v>8311</v>
      </c>
      <c r="G8075" s="69">
        <v>21814388</v>
      </c>
      <c r="H8075" s="69" t="s">
        <v>26192</v>
      </c>
      <c r="I8075" s="69" t="s">
        <v>26193</v>
      </c>
      <c r="J8075" s="69" t="s">
        <v>26194</v>
      </c>
      <c r="K8075" s="69" t="s">
        <v>8295</v>
      </c>
      <c r="L8075" s="69" t="s">
        <v>8263</v>
      </c>
      <c r="M8075" s="70">
        <v>0.14276778050064401</v>
      </c>
    </row>
    <row r="8076" spans="1:13" x14ac:dyDescent="0.15">
      <c r="A8076" s="69" t="s">
        <v>26195</v>
      </c>
      <c r="B8076" s="70">
        <v>-0.18474288856278201</v>
      </c>
      <c r="C8076" s="70">
        <v>11.615520001357</v>
      </c>
      <c r="D8076" s="71">
        <v>8.6934281342294206E-3</v>
      </c>
      <c r="E8076" s="71">
        <v>7.2763803864361001E-2</v>
      </c>
      <c r="F8076" s="69" t="s">
        <v>8265</v>
      </c>
      <c r="G8076" s="69">
        <v>113587675</v>
      </c>
      <c r="I8076" s="69" t="s">
        <v>6175</v>
      </c>
      <c r="J8076" s="69" t="s">
        <v>26196</v>
      </c>
      <c r="K8076" s="69" t="s">
        <v>8268</v>
      </c>
      <c r="L8076" s="69" t="s">
        <v>8263</v>
      </c>
      <c r="M8076" s="70">
        <v>-0.18474288856278201</v>
      </c>
    </row>
    <row r="8077" spans="1:13" x14ac:dyDescent="0.15">
      <c r="A8077" s="69" t="s">
        <v>26197</v>
      </c>
      <c r="B8077" s="70">
        <v>4.4871180696413999E-2</v>
      </c>
      <c r="C8077" s="70">
        <v>11.615343952075101</v>
      </c>
      <c r="D8077" s="71">
        <v>8.6937682395290296E-3</v>
      </c>
      <c r="E8077" s="71">
        <v>7.2763803864361001E-2</v>
      </c>
      <c r="F8077" s="69" t="s">
        <v>8315</v>
      </c>
      <c r="G8077" s="69">
        <v>18715471</v>
      </c>
      <c r="H8077" s="69" t="s">
        <v>2216</v>
      </c>
      <c r="I8077" s="69" t="s">
        <v>2215</v>
      </c>
      <c r="J8077" s="69" t="s">
        <v>9233</v>
      </c>
      <c r="K8077" s="69" t="s">
        <v>8262</v>
      </c>
      <c r="L8077" s="69" t="s">
        <v>8288</v>
      </c>
      <c r="M8077" s="70">
        <v>4.4871180696413902E-2</v>
      </c>
    </row>
    <row r="8078" spans="1:13" x14ac:dyDescent="0.15">
      <c r="A8078" s="69" t="s">
        <v>26198</v>
      </c>
      <c r="B8078" s="70">
        <v>5.8789803474936897E-2</v>
      </c>
      <c r="C8078" s="70">
        <v>11.615213727776499</v>
      </c>
      <c r="D8078" s="71">
        <v>8.6940198273391094E-3</v>
      </c>
      <c r="E8078" s="71">
        <v>7.2763803864361001E-2</v>
      </c>
      <c r="F8078" s="69" t="s">
        <v>8364</v>
      </c>
      <c r="G8078" s="69">
        <v>65038492</v>
      </c>
      <c r="I8078" s="69" t="s">
        <v>3833</v>
      </c>
      <c r="J8078" s="69" t="s">
        <v>9711</v>
      </c>
      <c r="K8078" s="69" t="s">
        <v>8262</v>
      </c>
      <c r="L8078" s="69" t="s">
        <v>8288</v>
      </c>
      <c r="M8078" s="70">
        <v>5.8789803474936897E-2</v>
      </c>
    </row>
    <row r="8079" spans="1:13" x14ac:dyDescent="0.15">
      <c r="A8079" s="69" t="s">
        <v>26199</v>
      </c>
      <c r="B8079" s="70">
        <v>2.4913114354147999E-2</v>
      </c>
      <c r="C8079" s="70">
        <v>11.614754543923199</v>
      </c>
      <c r="D8079" s="71">
        <v>8.6949070234676497E-3</v>
      </c>
      <c r="E8079" s="71">
        <v>7.2763803864361001E-2</v>
      </c>
      <c r="F8079" s="69" t="s">
        <v>8392</v>
      </c>
      <c r="G8079" s="69">
        <v>128379317</v>
      </c>
      <c r="H8079" s="69" t="s">
        <v>17636</v>
      </c>
      <c r="I8079" s="69" t="s">
        <v>9164</v>
      </c>
      <c r="J8079" s="69" t="s">
        <v>17637</v>
      </c>
      <c r="K8079" s="69" t="s">
        <v>8679</v>
      </c>
      <c r="L8079" s="69" t="s">
        <v>8263</v>
      </c>
      <c r="M8079" s="70">
        <v>2.4913114354147899E-2</v>
      </c>
    </row>
    <row r="8080" spans="1:13" x14ac:dyDescent="0.15">
      <c r="A8080" s="69" t="s">
        <v>26200</v>
      </c>
      <c r="B8080" s="70">
        <v>5.7398719776676502E-2</v>
      </c>
      <c r="C8080" s="70">
        <v>11.6140427287765</v>
      </c>
      <c r="D8080" s="71">
        <v>8.6962825555043193E-3</v>
      </c>
      <c r="E8080" s="71">
        <v>7.2766139021381807E-2</v>
      </c>
      <c r="F8080" s="69" t="s">
        <v>8311</v>
      </c>
      <c r="G8080" s="69">
        <v>126278272</v>
      </c>
      <c r="H8080" s="69" t="s">
        <v>26201</v>
      </c>
      <c r="I8080" s="69" t="s">
        <v>9401</v>
      </c>
      <c r="J8080" s="69" t="s">
        <v>9402</v>
      </c>
      <c r="K8080" s="69" t="s">
        <v>8362</v>
      </c>
      <c r="L8080" s="69" t="s">
        <v>8288</v>
      </c>
      <c r="M8080" s="70">
        <v>5.7398719776676502E-2</v>
      </c>
    </row>
    <row r="8081" spans="1:13" x14ac:dyDescent="0.15">
      <c r="A8081" s="69" t="s">
        <v>26202</v>
      </c>
      <c r="B8081" s="70">
        <v>-4.9142018367915798E-2</v>
      </c>
      <c r="C8081" s="70">
        <v>11.612597366377599</v>
      </c>
      <c r="D8081" s="71">
        <v>8.6990764502088893E-3</v>
      </c>
      <c r="E8081" s="71">
        <v>7.2780340242137295E-2</v>
      </c>
      <c r="F8081" s="69" t="s">
        <v>8284</v>
      </c>
      <c r="G8081" s="69">
        <v>124901842</v>
      </c>
      <c r="H8081" s="69" t="s">
        <v>21356</v>
      </c>
      <c r="I8081" s="69" t="s">
        <v>8974</v>
      </c>
      <c r="J8081" s="69" t="s">
        <v>8975</v>
      </c>
      <c r="K8081" s="69" t="s">
        <v>8362</v>
      </c>
      <c r="L8081" s="69" t="s">
        <v>8263</v>
      </c>
      <c r="M8081" s="70">
        <v>-4.9142018367915798E-2</v>
      </c>
    </row>
    <row r="8082" spans="1:13" x14ac:dyDescent="0.15">
      <c r="A8082" s="69" t="s">
        <v>26203</v>
      </c>
      <c r="B8082" s="70">
        <v>-0.15516171166298101</v>
      </c>
      <c r="C8082" s="70">
        <v>11.607478578139199</v>
      </c>
      <c r="D8082" s="71">
        <v>8.7089801049380494E-3</v>
      </c>
      <c r="E8082" s="71">
        <v>7.2850628839777706E-2</v>
      </c>
      <c r="F8082" s="69" t="s">
        <v>8304</v>
      </c>
      <c r="G8082" s="69">
        <v>129001312</v>
      </c>
      <c r="H8082" s="69" t="s">
        <v>1519</v>
      </c>
      <c r="I8082" s="69" t="s">
        <v>9439</v>
      </c>
      <c r="J8082" s="69" t="s">
        <v>9440</v>
      </c>
      <c r="K8082" s="69" t="s">
        <v>8362</v>
      </c>
      <c r="L8082" s="69" t="s">
        <v>8263</v>
      </c>
      <c r="M8082" s="70">
        <v>-0.15516171166298101</v>
      </c>
    </row>
    <row r="8083" spans="1:13" x14ac:dyDescent="0.15">
      <c r="A8083" s="69" t="s">
        <v>26204</v>
      </c>
      <c r="B8083" s="70">
        <v>-7.1837399126723794E-2</v>
      </c>
      <c r="C8083" s="70">
        <v>11.607120601104899</v>
      </c>
      <c r="D8083" s="71">
        <v>8.7096732323520103E-3</v>
      </c>
      <c r="E8083" s="71">
        <v>7.2850628839777706E-2</v>
      </c>
      <c r="F8083" s="69" t="s">
        <v>8364</v>
      </c>
      <c r="G8083" s="69">
        <v>36809704</v>
      </c>
      <c r="H8083" s="69" t="s">
        <v>26205</v>
      </c>
      <c r="I8083" s="69" t="s">
        <v>3901</v>
      </c>
      <c r="J8083" s="69" t="s">
        <v>26206</v>
      </c>
      <c r="K8083" s="69" t="s">
        <v>8262</v>
      </c>
      <c r="L8083" s="69" t="s">
        <v>8263</v>
      </c>
      <c r="M8083" s="70">
        <v>-7.1837399126723794E-2</v>
      </c>
    </row>
    <row r="8084" spans="1:13" x14ac:dyDescent="0.15">
      <c r="A8084" s="69" t="s">
        <v>26207</v>
      </c>
      <c r="B8084" s="70">
        <v>-7.7659131658338307E-2</v>
      </c>
      <c r="C8084" s="70">
        <v>11.606212197229</v>
      </c>
      <c r="D8084" s="71">
        <v>8.7114324238432295E-3</v>
      </c>
      <c r="E8084" s="71">
        <v>7.2852692634490096E-2</v>
      </c>
      <c r="F8084" s="69" t="s">
        <v>8293</v>
      </c>
      <c r="G8084" s="69">
        <v>55969282</v>
      </c>
      <c r="H8084" s="69" t="s">
        <v>1740</v>
      </c>
      <c r="I8084" s="69" t="s">
        <v>24239</v>
      </c>
      <c r="J8084" s="69" t="s">
        <v>24240</v>
      </c>
      <c r="K8084" s="69" t="s">
        <v>8362</v>
      </c>
      <c r="L8084" s="69" t="s">
        <v>8263</v>
      </c>
      <c r="M8084" s="70">
        <v>-7.7659131658338307E-2</v>
      </c>
    </row>
    <row r="8085" spans="1:13" x14ac:dyDescent="0.15">
      <c r="A8085" s="69" t="s">
        <v>26208</v>
      </c>
      <c r="B8085" s="70">
        <v>3.1304355147636603E-2</v>
      </c>
      <c r="C8085" s="70">
        <v>11.6048238033106</v>
      </c>
      <c r="D8085" s="71">
        <v>8.7141220077482807E-3</v>
      </c>
      <c r="E8085" s="71">
        <v>7.2852692634490096E-2</v>
      </c>
      <c r="F8085" s="69" t="s">
        <v>8359</v>
      </c>
      <c r="G8085" s="69">
        <v>125740498</v>
      </c>
      <c r="H8085" s="69" t="s">
        <v>11595</v>
      </c>
      <c r="I8085" s="69" t="s">
        <v>26209</v>
      </c>
      <c r="J8085" s="69" t="s">
        <v>26210</v>
      </c>
      <c r="K8085" s="69" t="s">
        <v>8788</v>
      </c>
      <c r="L8085" s="69" t="s">
        <v>8263</v>
      </c>
      <c r="M8085" s="70">
        <v>3.1304355147636603E-2</v>
      </c>
    </row>
    <row r="8086" spans="1:13" x14ac:dyDescent="0.15">
      <c r="A8086" s="69" t="s">
        <v>26211</v>
      </c>
      <c r="B8086" s="70">
        <v>-6.3181176158398494E-2</v>
      </c>
      <c r="C8086" s="70">
        <v>11.604789405202199</v>
      </c>
      <c r="D8086" s="71">
        <v>8.7141886565893795E-3</v>
      </c>
      <c r="E8086" s="71">
        <v>7.2852692634490096E-2</v>
      </c>
      <c r="F8086" s="69" t="s">
        <v>8364</v>
      </c>
      <c r="G8086" s="69">
        <v>232651277</v>
      </c>
      <c r="I8086" s="69" t="s">
        <v>9669</v>
      </c>
      <c r="J8086" s="69" t="s">
        <v>9670</v>
      </c>
      <c r="K8086" s="69" t="s">
        <v>8320</v>
      </c>
      <c r="L8086" s="69" t="s">
        <v>8263</v>
      </c>
      <c r="M8086" s="70">
        <v>-6.3181176158398494E-2</v>
      </c>
    </row>
    <row r="8087" spans="1:13" x14ac:dyDescent="0.15">
      <c r="A8087" s="69" t="s">
        <v>26212</v>
      </c>
      <c r="B8087" s="70">
        <v>-0.11507544212303999</v>
      </c>
      <c r="C8087" s="70">
        <v>11.6047261823801</v>
      </c>
      <c r="D8087" s="71">
        <v>8.7143111570706193E-3</v>
      </c>
      <c r="E8087" s="71">
        <v>7.2852692634490096E-2</v>
      </c>
      <c r="F8087" s="69" t="s">
        <v>8290</v>
      </c>
      <c r="G8087" s="69">
        <v>10726518</v>
      </c>
      <c r="H8087" s="69" t="s">
        <v>26213</v>
      </c>
      <c r="I8087" s="69" t="s">
        <v>26214</v>
      </c>
      <c r="J8087" s="69" t="s">
        <v>26215</v>
      </c>
      <c r="K8087" s="69" t="s">
        <v>8262</v>
      </c>
      <c r="L8087" s="69" t="s">
        <v>8263</v>
      </c>
      <c r="M8087" s="70">
        <v>-0.11507544212303999</v>
      </c>
    </row>
    <row r="8088" spans="1:13" x14ac:dyDescent="0.15">
      <c r="A8088" s="69" t="s">
        <v>26216</v>
      </c>
      <c r="B8088" s="70">
        <v>-0.14499721018119799</v>
      </c>
      <c r="C8088" s="70">
        <v>11.600514743770001</v>
      </c>
      <c r="D8088" s="71">
        <v>8.7224760739627906E-3</v>
      </c>
      <c r="E8088" s="71">
        <v>7.2909435354147997E-2</v>
      </c>
      <c r="F8088" s="69" t="s">
        <v>8364</v>
      </c>
      <c r="G8088" s="69">
        <v>241791729</v>
      </c>
      <c r="I8088" s="69" t="s">
        <v>17308</v>
      </c>
      <c r="J8088" s="69" t="s">
        <v>17309</v>
      </c>
      <c r="K8088" s="69" t="s">
        <v>8262</v>
      </c>
      <c r="L8088" s="69" t="s">
        <v>8288</v>
      </c>
      <c r="M8088" s="70">
        <v>-0.14499721018119799</v>
      </c>
    </row>
    <row r="8089" spans="1:13" x14ac:dyDescent="0.15">
      <c r="A8089" s="69" t="s">
        <v>26217</v>
      </c>
      <c r="B8089" s="70">
        <v>-0.10966194249396601</v>
      </c>
      <c r="C8089" s="70">
        <v>11.5999898053553</v>
      </c>
      <c r="D8089" s="71">
        <v>8.7234944655431596E-3</v>
      </c>
      <c r="E8089" s="71">
        <v>7.2909435354147997E-2</v>
      </c>
      <c r="F8089" s="69" t="s">
        <v>8265</v>
      </c>
      <c r="G8089" s="69">
        <v>38304804</v>
      </c>
      <c r="H8089" s="69" t="s">
        <v>9151</v>
      </c>
      <c r="I8089" s="69" t="s">
        <v>9152</v>
      </c>
      <c r="J8089" s="69" t="s">
        <v>9153</v>
      </c>
      <c r="K8089" s="69" t="s">
        <v>8273</v>
      </c>
      <c r="L8089" s="69" t="s">
        <v>8288</v>
      </c>
      <c r="M8089" s="70">
        <v>-0.10966194249396601</v>
      </c>
    </row>
    <row r="8090" spans="1:13" x14ac:dyDescent="0.15">
      <c r="A8090" s="69" t="s">
        <v>26218</v>
      </c>
      <c r="B8090" s="70">
        <v>-0.128432787682287</v>
      </c>
      <c r="C8090" s="70">
        <v>11.5995259792334</v>
      </c>
      <c r="D8090" s="71">
        <v>8.7243944213573604E-3</v>
      </c>
      <c r="E8090" s="71">
        <v>7.2909435354147997E-2</v>
      </c>
      <c r="F8090" s="69" t="s">
        <v>8270</v>
      </c>
      <c r="G8090" s="69">
        <v>45349963</v>
      </c>
      <c r="H8090" s="69" t="s">
        <v>21028</v>
      </c>
      <c r="I8090" s="69" t="s">
        <v>16301</v>
      </c>
      <c r="J8090" s="69" t="s">
        <v>16302</v>
      </c>
      <c r="K8090" s="69" t="s">
        <v>8362</v>
      </c>
      <c r="L8090" s="69" t="s">
        <v>8263</v>
      </c>
      <c r="M8090" s="70">
        <v>-0.128432787682287</v>
      </c>
    </row>
    <row r="8091" spans="1:13" x14ac:dyDescent="0.15">
      <c r="A8091" s="69" t="s">
        <v>26219</v>
      </c>
      <c r="B8091" s="70">
        <v>3.6778526377951898E-2</v>
      </c>
      <c r="C8091" s="70">
        <v>11.597071302957101</v>
      </c>
      <c r="D8091" s="71">
        <v>8.7291591258028007E-3</v>
      </c>
      <c r="E8091" s="71">
        <v>7.2920742338073802E-2</v>
      </c>
      <c r="F8091" s="69" t="s">
        <v>8364</v>
      </c>
      <c r="G8091" s="69">
        <v>99127787</v>
      </c>
      <c r="H8091" s="69" t="s">
        <v>26220</v>
      </c>
      <c r="I8091" s="69" t="s">
        <v>10247</v>
      </c>
      <c r="J8091" s="69" t="s">
        <v>10248</v>
      </c>
      <c r="K8091" s="69" t="s">
        <v>9533</v>
      </c>
      <c r="L8091" s="69" t="s">
        <v>8263</v>
      </c>
      <c r="M8091" s="70">
        <v>3.6778526377951898E-2</v>
      </c>
    </row>
    <row r="8092" spans="1:13" x14ac:dyDescent="0.15">
      <c r="A8092" s="69" t="s">
        <v>26221</v>
      </c>
      <c r="B8092" s="70">
        <v>0.10079983964809899</v>
      </c>
      <c r="C8092" s="70">
        <v>11.596750090756901</v>
      </c>
      <c r="D8092" s="71">
        <v>8.7297828619838907E-3</v>
      </c>
      <c r="E8092" s="71">
        <v>7.2920742338073802E-2</v>
      </c>
      <c r="F8092" s="69" t="s">
        <v>8364</v>
      </c>
      <c r="G8092" s="69">
        <v>44016014</v>
      </c>
      <c r="I8092" s="69" t="s">
        <v>13977</v>
      </c>
      <c r="J8092" s="69" t="s">
        <v>13978</v>
      </c>
      <c r="K8092" s="69" t="s">
        <v>8362</v>
      </c>
      <c r="L8092" s="69" t="s">
        <v>8263</v>
      </c>
      <c r="M8092" s="70">
        <v>0.10079983964809899</v>
      </c>
    </row>
    <row r="8093" spans="1:13" x14ac:dyDescent="0.15">
      <c r="A8093" s="69" t="s">
        <v>26222</v>
      </c>
      <c r="B8093" s="70">
        <v>-3.8335739168495697E-2</v>
      </c>
      <c r="C8093" s="70">
        <v>11.5967104418412</v>
      </c>
      <c r="D8093" s="71">
        <v>8.7298598568826893E-3</v>
      </c>
      <c r="E8093" s="71">
        <v>7.2920742338073802E-2</v>
      </c>
      <c r="F8093" s="69" t="s">
        <v>8359</v>
      </c>
      <c r="G8093" s="69">
        <v>22437870</v>
      </c>
      <c r="H8093" s="69" t="s">
        <v>26223</v>
      </c>
      <c r="I8093" s="69" t="s">
        <v>26224</v>
      </c>
      <c r="J8093" s="69" t="s">
        <v>26225</v>
      </c>
      <c r="K8093" s="69" t="s">
        <v>26226</v>
      </c>
      <c r="L8093" s="69" t="s">
        <v>8263</v>
      </c>
      <c r="M8093" s="70">
        <v>-3.83357391684956E-2</v>
      </c>
    </row>
    <row r="8094" spans="1:13" x14ac:dyDescent="0.15">
      <c r="A8094" s="69" t="s">
        <v>26227</v>
      </c>
      <c r="B8094" s="70">
        <v>2.1960940464223901E-2</v>
      </c>
      <c r="C8094" s="70">
        <v>11.5965647879042</v>
      </c>
      <c r="D8094" s="71">
        <v>8.7301427119907803E-3</v>
      </c>
      <c r="E8094" s="71">
        <v>7.2920742338073802E-2</v>
      </c>
      <c r="F8094" s="69" t="s">
        <v>8304</v>
      </c>
      <c r="G8094" s="69">
        <v>13522261</v>
      </c>
      <c r="H8094" s="69" t="s">
        <v>26228</v>
      </c>
      <c r="I8094" s="69" t="s">
        <v>26229</v>
      </c>
      <c r="J8094" s="69" t="s">
        <v>26230</v>
      </c>
      <c r="K8094" s="69" t="s">
        <v>8282</v>
      </c>
      <c r="L8094" s="69" t="s">
        <v>8263</v>
      </c>
      <c r="M8094" s="70">
        <v>2.1960940464223901E-2</v>
      </c>
    </row>
    <row r="8095" spans="1:13" x14ac:dyDescent="0.15">
      <c r="A8095" s="69" t="s">
        <v>26231</v>
      </c>
      <c r="B8095" s="70">
        <v>-4.3166482193072397E-2</v>
      </c>
      <c r="C8095" s="70">
        <v>11.592402720759001</v>
      </c>
      <c r="D8095" s="71">
        <v>8.7382301388161405E-3</v>
      </c>
      <c r="E8095" s="71">
        <v>7.2979109092920103E-2</v>
      </c>
      <c r="F8095" s="69" t="s">
        <v>8301</v>
      </c>
      <c r="G8095" s="69">
        <v>70263216</v>
      </c>
      <c r="I8095" s="69" t="s">
        <v>20860</v>
      </c>
      <c r="J8095" s="69" t="s">
        <v>20861</v>
      </c>
      <c r="K8095" s="69" t="s">
        <v>8362</v>
      </c>
      <c r="L8095" s="69" t="s">
        <v>8263</v>
      </c>
      <c r="M8095" s="70">
        <v>-4.31664821930723E-2</v>
      </c>
    </row>
    <row r="8096" spans="1:13" x14ac:dyDescent="0.15">
      <c r="A8096" s="69" t="s">
        <v>26232</v>
      </c>
      <c r="B8096" s="70">
        <v>-3.8857850164198002E-2</v>
      </c>
      <c r="C8096" s="70">
        <v>11.5913913284764</v>
      </c>
      <c r="D8096" s="71">
        <v>8.7401968135123794E-3</v>
      </c>
      <c r="E8096" s="71">
        <v>7.2986348882935204E-2</v>
      </c>
      <c r="F8096" s="69" t="s">
        <v>8284</v>
      </c>
      <c r="G8096" s="69">
        <v>3332539</v>
      </c>
      <c r="I8096" s="69" t="s">
        <v>9083</v>
      </c>
      <c r="J8096" s="69" t="s">
        <v>9478</v>
      </c>
      <c r="K8096" s="69" t="s">
        <v>8362</v>
      </c>
      <c r="L8096" s="69" t="s">
        <v>8263</v>
      </c>
      <c r="M8096" s="70">
        <v>-3.8857850164198099E-2</v>
      </c>
    </row>
    <row r="8097" spans="1:13" x14ac:dyDescent="0.15">
      <c r="A8097" s="69" t="s">
        <v>26233</v>
      </c>
      <c r="B8097" s="70">
        <v>-4.8432519474757699E-2</v>
      </c>
      <c r="C8097" s="70">
        <v>11.5888965908822</v>
      </c>
      <c r="D8097" s="71">
        <v>8.7450502461193704E-3</v>
      </c>
      <c r="E8097" s="71">
        <v>7.3017690131151405E-2</v>
      </c>
      <c r="F8097" s="69" t="s">
        <v>8275</v>
      </c>
      <c r="G8097" s="69">
        <v>79035225</v>
      </c>
      <c r="I8097" s="69" t="s">
        <v>8447</v>
      </c>
      <c r="J8097" s="69" t="s">
        <v>8448</v>
      </c>
      <c r="K8097" s="69" t="s">
        <v>8333</v>
      </c>
      <c r="L8097" s="69" t="s">
        <v>8263</v>
      </c>
      <c r="M8097" s="70">
        <v>-4.8432519474757699E-2</v>
      </c>
    </row>
    <row r="8098" spans="1:13" x14ac:dyDescent="0.15">
      <c r="A8098" s="69" t="s">
        <v>26234</v>
      </c>
      <c r="B8098" s="70">
        <v>2.21482328182845E-2</v>
      </c>
      <c r="C8098" s="70">
        <v>11.585459966032699</v>
      </c>
      <c r="D8098" s="71">
        <v>8.7517415946621099E-3</v>
      </c>
      <c r="E8098" s="71">
        <v>7.3064367430049806E-2</v>
      </c>
      <c r="F8098" s="69" t="s">
        <v>8293</v>
      </c>
      <c r="G8098" s="69">
        <v>30310858</v>
      </c>
      <c r="H8098" s="69" t="s">
        <v>26235</v>
      </c>
      <c r="I8098" s="69" t="s">
        <v>12729</v>
      </c>
      <c r="J8098" s="69" t="s">
        <v>26236</v>
      </c>
      <c r="K8098" s="69" t="s">
        <v>8354</v>
      </c>
      <c r="L8098" s="69" t="s">
        <v>8263</v>
      </c>
      <c r="M8098" s="70">
        <v>2.21482328182845E-2</v>
      </c>
    </row>
    <row r="8099" spans="1:13" x14ac:dyDescent="0.15">
      <c r="A8099" s="69" t="s">
        <v>26237</v>
      </c>
      <c r="B8099" s="70">
        <v>-5.3226203655370001E-2</v>
      </c>
      <c r="C8099" s="70">
        <v>11.5825171391064</v>
      </c>
      <c r="D8099" s="71">
        <v>8.7574765586071295E-3</v>
      </c>
      <c r="E8099" s="71">
        <v>7.3103049564274103E-2</v>
      </c>
      <c r="F8099" s="69" t="s">
        <v>8301</v>
      </c>
      <c r="G8099" s="69">
        <v>68773285</v>
      </c>
      <c r="H8099" s="69" t="s">
        <v>26238</v>
      </c>
      <c r="I8099" s="69" t="s">
        <v>9377</v>
      </c>
      <c r="J8099" s="69" t="s">
        <v>9378</v>
      </c>
      <c r="K8099" s="69" t="s">
        <v>8362</v>
      </c>
      <c r="L8099" s="69" t="s">
        <v>8263</v>
      </c>
      <c r="M8099" s="70">
        <v>-5.3226203655370001E-2</v>
      </c>
    </row>
    <row r="8100" spans="1:13" x14ac:dyDescent="0.15">
      <c r="A8100" s="69" t="s">
        <v>26239</v>
      </c>
      <c r="B8100" s="70">
        <v>-2.3520549928105702E-2</v>
      </c>
      <c r="C8100" s="70">
        <v>11.5818012937298</v>
      </c>
      <c r="D8100" s="71">
        <v>8.7588723023762898E-3</v>
      </c>
      <c r="E8100" s="71">
        <v>7.3105086576552597E-2</v>
      </c>
      <c r="F8100" s="69" t="s">
        <v>8284</v>
      </c>
      <c r="G8100" s="69">
        <v>112847715</v>
      </c>
      <c r="H8100" s="69" t="s">
        <v>26240</v>
      </c>
      <c r="I8100" s="69" t="s">
        <v>26241</v>
      </c>
      <c r="J8100" s="69" t="s">
        <v>26242</v>
      </c>
      <c r="K8100" s="69" t="s">
        <v>8354</v>
      </c>
      <c r="L8100" s="69" t="s">
        <v>8263</v>
      </c>
      <c r="M8100" s="70">
        <v>-2.3520549928105702E-2</v>
      </c>
    </row>
    <row r="8101" spans="1:13" x14ac:dyDescent="0.15">
      <c r="A8101" s="69" t="s">
        <v>26243</v>
      </c>
      <c r="B8101" s="70">
        <v>3.1297344746547801E-2</v>
      </c>
      <c r="C8101" s="70">
        <v>11.581262105855499</v>
      </c>
      <c r="D8101" s="71">
        <v>8.7599237853357992E-3</v>
      </c>
      <c r="E8101" s="71">
        <v>7.3105086576552597E-2</v>
      </c>
      <c r="F8101" s="69" t="s">
        <v>8301</v>
      </c>
      <c r="G8101" s="69">
        <v>69455085</v>
      </c>
      <c r="H8101" s="69" t="s">
        <v>13022</v>
      </c>
      <c r="I8101" s="69" t="s">
        <v>13023</v>
      </c>
      <c r="J8101" s="69" t="s">
        <v>13024</v>
      </c>
      <c r="K8101" s="69" t="s">
        <v>8273</v>
      </c>
      <c r="L8101" s="69" t="s">
        <v>8263</v>
      </c>
      <c r="M8101" s="70">
        <v>3.1297344746547703E-2</v>
      </c>
    </row>
    <row r="8102" spans="1:13" x14ac:dyDescent="0.15">
      <c r="A8102" s="69" t="s">
        <v>26244</v>
      </c>
      <c r="B8102" s="70">
        <v>5.3041767866032201E-2</v>
      </c>
      <c r="C8102" s="70">
        <v>11.5801921392473</v>
      </c>
      <c r="D8102" s="71">
        <v>8.7620108184767401E-3</v>
      </c>
      <c r="E8102" s="71">
        <v>7.3113309377712696E-2</v>
      </c>
      <c r="F8102" s="69" t="s">
        <v>8414</v>
      </c>
      <c r="G8102" s="69">
        <v>51240339</v>
      </c>
      <c r="H8102" s="69" t="s">
        <v>26245</v>
      </c>
      <c r="I8102" s="69" t="s">
        <v>26246</v>
      </c>
      <c r="J8102" s="69" t="s">
        <v>26247</v>
      </c>
      <c r="K8102" s="69" t="s">
        <v>8273</v>
      </c>
      <c r="L8102" s="69" t="s">
        <v>8263</v>
      </c>
      <c r="M8102" s="70">
        <v>5.3041767866032201E-2</v>
      </c>
    </row>
    <row r="8103" spans="1:13" x14ac:dyDescent="0.15">
      <c r="A8103" s="69" t="s">
        <v>26248</v>
      </c>
      <c r="B8103" s="70">
        <v>-0.16849674866520001</v>
      </c>
      <c r="C8103" s="70">
        <v>11.5784369844267</v>
      </c>
      <c r="D8103" s="71">
        <v>8.7654356945464293E-3</v>
      </c>
      <c r="E8103" s="71">
        <v>7.3132692141153394E-2</v>
      </c>
      <c r="F8103" s="69" t="s">
        <v>8265</v>
      </c>
      <c r="G8103" s="69">
        <v>191300784</v>
      </c>
      <c r="I8103" s="69" t="s">
        <v>26249</v>
      </c>
      <c r="J8103" s="69" t="s">
        <v>26250</v>
      </c>
      <c r="K8103" s="69" t="s">
        <v>8262</v>
      </c>
      <c r="L8103" s="69" t="s">
        <v>8263</v>
      </c>
      <c r="M8103" s="70">
        <v>-0.16849674866520001</v>
      </c>
    </row>
    <row r="8104" spans="1:13" x14ac:dyDescent="0.15">
      <c r="A8104" s="69" t="s">
        <v>26251</v>
      </c>
      <c r="B8104" s="70">
        <v>-3.6555401893800597E-2</v>
      </c>
      <c r="C8104" s="70">
        <v>11.5773152020934</v>
      </c>
      <c r="D8104" s="71">
        <v>8.7676255299134007E-3</v>
      </c>
      <c r="E8104" s="71">
        <v>7.3141767007142394E-2</v>
      </c>
      <c r="F8104" s="69" t="s">
        <v>8301</v>
      </c>
      <c r="G8104" s="69">
        <v>66099716</v>
      </c>
      <c r="H8104" s="69" t="s">
        <v>12428</v>
      </c>
      <c r="I8104" s="69" t="s">
        <v>16135</v>
      </c>
      <c r="J8104" s="69" t="s">
        <v>16136</v>
      </c>
      <c r="K8104" s="69" t="s">
        <v>8268</v>
      </c>
      <c r="L8104" s="69" t="s">
        <v>8263</v>
      </c>
      <c r="M8104" s="70">
        <v>-3.6555401893800597E-2</v>
      </c>
    </row>
    <row r="8105" spans="1:13" x14ac:dyDescent="0.15">
      <c r="A8105" s="69" t="s">
        <v>26252</v>
      </c>
      <c r="B8105" s="70">
        <v>3.6298149466622701E-2</v>
      </c>
      <c r="C8105" s="70">
        <v>11.575876814843401</v>
      </c>
      <c r="D8105" s="71">
        <v>8.7704344090546796E-3</v>
      </c>
      <c r="E8105" s="71">
        <v>7.3147879341127806E-2</v>
      </c>
      <c r="F8105" s="69" t="s">
        <v>8275</v>
      </c>
      <c r="G8105" s="69">
        <v>4607312</v>
      </c>
      <c r="H8105" s="69" t="s">
        <v>11409</v>
      </c>
      <c r="I8105" s="69" t="s">
        <v>11410</v>
      </c>
      <c r="J8105" s="69" t="s">
        <v>11411</v>
      </c>
      <c r="K8105" s="69" t="s">
        <v>10124</v>
      </c>
      <c r="L8105" s="69" t="s">
        <v>8263</v>
      </c>
      <c r="M8105" s="70">
        <v>3.6298149466622701E-2</v>
      </c>
    </row>
    <row r="8106" spans="1:13" x14ac:dyDescent="0.15">
      <c r="A8106" s="69" t="s">
        <v>26253</v>
      </c>
      <c r="B8106" s="70">
        <v>3.5405853502689003E-2</v>
      </c>
      <c r="C8106" s="70">
        <v>11.5754686627302</v>
      </c>
      <c r="D8106" s="71">
        <v>8.7712316518672503E-3</v>
      </c>
      <c r="E8106" s="71">
        <v>7.3147879341127806E-2</v>
      </c>
      <c r="F8106" s="69" t="s">
        <v>8605</v>
      </c>
      <c r="G8106" s="69">
        <v>105941190</v>
      </c>
      <c r="H8106" s="69" t="s">
        <v>2985</v>
      </c>
      <c r="I8106" s="69" t="s">
        <v>26254</v>
      </c>
      <c r="J8106" s="69" t="s">
        <v>26255</v>
      </c>
      <c r="K8106" s="69" t="s">
        <v>8338</v>
      </c>
      <c r="L8106" s="69" t="s">
        <v>8263</v>
      </c>
      <c r="M8106" s="70">
        <v>3.5405853502689003E-2</v>
      </c>
    </row>
    <row r="8107" spans="1:13" x14ac:dyDescent="0.15">
      <c r="A8107" s="69" t="s">
        <v>26256</v>
      </c>
      <c r="B8107" s="70">
        <v>-3.4572535923227503E-2</v>
      </c>
      <c r="C8107" s="70">
        <v>11.5752468478961</v>
      </c>
      <c r="D8107" s="71">
        <v>8.7716649602941604E-3</v>
      </c>
      <c r="E8107" s="71">
        <v>7.3147879341127806E-2</v>
      </c>
      <c r="F8107" s="69" t="s">
        <v>8344</v>
      </c>
      <c r="G8107" s="69">
        <v>84853166</v>
      </c>
      <c r="H8107" s="69" t="s">
        <v>2643</v>
      </c>
      <c r="I8107" s="69" t="s">
        <v>2642</v>
      </c>
      <c r="J8107" s="69" t="s">
        <v>13515</v>
      </c>
      <c r="K8107" s="69" t="s">
        <v>8273</v>
      </c>
      <c r="L8107" s="69" t="s">
        <v>8288</v>
      </c>
      <c r="M8107" s="70">
        <v>-3.4572535923227503E-2</v>
      </c>
    </row>
    <row r="8108" spans="1:13" x14ac:dyDescent="0.15">
      <c r="A8108" s="69" t="s">
        <v>26257</v>
      </c>
      <c r="B8108" s="70">
        <v>-5.6743239684032103E-2</v>
      </c>
      <c r="C8108" s="70">
        <v>11.5736216269935</v>
      </c>
      <c r="D8108" s="71">
        <v>8.7748405934526402E-3</v>
      </c>
      <c r="E8108" s="71">
        <v>7.3158257180874695E-2</v>
      </c>
      <c r="F8108" s="69" t="s">
        <v>8364</v>
      </c>
      <c r="G8108" s="69">
        <v>109811857</v>
      </c>
      <c r="I8108" s="69" t="s">
        <v>20889</v>
      </c>
      <c r="J8108" s="69" t="s">
        <v>20890</v>
      </c>
      <c r="K8108" s="69" t="s">
        <v>8262</v>
      </c>
      <c r="L8108" s="69" t="s">
        <v>8263</v>
      </c>
      <c r="M8108" s="70">
        <v>-5.67432396840322E-2</v>
      </c>
    </row>
    <row r="8109" spans="1:13" x14ac:dyDescent="0.15">
      <c r="A8109" s="69" t="s">
        <v>26258</v>
      </c>
      <c r="B8109" s="70">
        <v>6.5301947483868597E-2</v>
      </c>
      <c r="C8109" s="70">
        <v>11.573481614393099</v>
      </c>
      <c r="D8109" s="71">
        <v>8.7751142409586407E-3</v>
      </c>
      <c r="E8109" s="71">
        <v>7.3158257180874695E-2</v>
      </c>
      <c r="F8109" s="69" t="s">
        <v>8372</v>
      </c>
      <c r="G8109" s="69">
        <v>140871156</v>
      </c>
      <c r="H8109" s="69" t="s">
        <v>1161</v>
      </c>
      <c r="I8109" s="69" t="s">
        <v>26259</v>
      </c>
      <c r="J8109" s="69" t="s">
        <v>26260</v>
      </c>
      <c r="K8109" s="69" t="s">
        <v>26261</v>
      </c>
      <c r="L8109" s="69" t="s">
        <v>8263</v>
      </c>
      <c r="M8109" s="70">
        <v>6.53019474838685E-2</v>
      </c>
    </row>
    <row r="8110" spans="1:13" x14ac:dyDescent="0.15">
      <c r="A8110" s="69" t="s">
        <v>26262</v>
      </c>
      <c r="B8110" s="70">
        <v>-5.2309311449677501E-2</v>
      </c>
      <c r="C8110" s="70">
        <v>11.570659084268801</v>
      </c>
      <c r="D8110" s="71">
        <v>8.7806330025516997E-3</v>
      </c>
      <c r="E8110" s="71">
        <v>7.3172369349511907E-2</v>
      </c>
      <c r="F8110" s="69" t="s">
        <v>8297</v>
      </c>
      <c r="G8110" s="69">
        <v>101820844</v>
      </c>
      <c r="I8110" s="69" t="s">
        <v>17507</v>
      </c>
      <c r="J8110" s="69" t="s">
        <v>17508</v>
      </c>
      <c r="K8110" s="69" t="s">
        <v>8262</v>
      </c>
      <c r="L8110" s="69" t="s">
        <v>8288</v>
      </c>
      <c r="M8110" s="70">
        <v>-5.2309311449677397E-2</v>
      </c>
    </row>
    <row r="8111" spans="1:13" x14ac:dyDescent="0.15">
      <c r="A8111" s="69" t="s">
        <v>26263</v>
      </c>
      <c r="B8111" s="70">
        <v>0.13167992463140701</v>
      </c>
      <c r="C8111" s="70">
        <v>11.5704088809787</v>
      </c>
      <c r="D8111" s="71">
        <v>8.7811224221685004E-3</v>
      </c>
      <c r="E8111" s="71">
        <v>7.3172369349511907E-2</v>
      </c>
      <c r="F8111" s="69" t="s">
        <v>8265</v>
      </c>
      <c r="G8111" s="69">
        <v>127811805</v>
      </c>
      <c r="I8111" s="69" t="s">
        <v>21885</v>
      </c>
      <c r="J8111" s="69" t="s">
        <v>21886</v>
      </c>
      <c r="K8111" s="69" t="s">
        <v>21887</v>
      </c>
      <c r="L8111" s="69" t="s">
        <v>8263</v>
      </c>
      <c r="M8111" s="70">
        <v>0.13167992463140701</v>
      </c>
    </row>
    <row r="8112" spans="1:13" x14ac:dyDescent="0.15">
      <c r="A8112" s="69" t="s">
        <v>26264</v>
      </c>
      <c r="B8112" s="70">
        <v>-0.17770784275518001</v>
      </c>
      <c r="C8112" s="70">
        <v>11.570036326615099</v>
      </c>
      <c r="D8112" s="71">
        <v>8.7818512342658101E-3</v>
      </c>
      <c r="E8112" s="71">
        <v>7.3172369349511907E-2</v>
      </c>
      <c r="F8112" s="69" t="s">
        <v>8335</v>
      </c>
      <c r="G8112" s="69">
        <v>169418105</v>
      </c>
      <c r="I8112" s="69" t="s">
        <v>10296</v>
      </c>
      <c r="J8112" s="69" t="s">
        <v>10297</v>
      </c>
      <c r="K8112" s="69" t="s">
        <v>8679</v>
      </c>
      <c r="L8112" s="69" t="s">
        <v>8263</v>
      </c>
      <c r="M8112" s="70">
        <v>-0.17770784275518001</v>
      </c>
    </row>
    <row r="8113" spans="1:13" x14ac:dyDescent="0.15">
      <c r="A8113" s="69" t="s">
        <v>26265</v>
      </c>
      <c r="B8113" s="70">
        <v>-9.9497042468119107E-2</v>
      </c>
      <c r="C8113" s="70">
        <v>11.5698344776936</v>
      </c>
      <c r="D8113" s="71">
        <v>8.7822461341414294E-3</v>
      </c>
      <c r="E8113" s="71">
        <v>7.3172369349511907E-2</v>
      </c>
      <c r="F8113" s="69" t="s">
        <v>8270</v>
      </c>
      <c r="G8113" s="69">
        <v>33254599</v>
      </c>
      <c r="H8113" s="69" t="s">
        <v>19007</v>
      </c>
      <c r="I8113" s="69" t="s">
        <v>20248</v>
      </c>
      <c r="J8113" s="69" t="s">
        <v>20249</v>
      </c>
      <c r="K8113" s="69" t="s">
        <v>8362</v>
      </c>
      <c r="L8113" s="69" t="s">
        <v>8263</v>
      </c>
      <c r="M8113" s="70">
        <v>-9.9497042468119204E-2</v>
      </c>
    </row>
    <row r="8114" spans="1:13" x14ac:dyDescent="0.15">
      <c r="A8114" s="69" t="s">
        <v>26266</v>
      </c>
      <c r="B8114" s="70">
        <v>-3.4357073689503803E-2</v>
      </c>
      <c r="C8114" s="70">
        <v>11.5697967113896</v>
      </c>
      <c r="D8114" s="71">
        <v>8.7823200230924495E-3</v>
      </c>
      <c r="E8114" s="71">
        <v>7.3172369349511907E-2</v>
      </c>
      <c r="F8114" s="69" t="s">
        <v>8275</v>
      </c>
      <c r="G8114" s="69">
        <v>292241</v>
      </c>
      <c r="H8114" s="69" t="s">
        <v>2576</v>
      </c>
      <c r="I8114" s="69" t="s">
        <v>2575</v>
      </c>
      <c r="J8114" s="69" t="s">
        <v>16016</v>
      </c>
      <c r="K8114" s="69" t="s">
        <v>8268</v>
      </c>
      <c r="L8114" s="69" t="s">
        <v>8263</v>
      </c>
      <c r="M8114" s="70">
        <v>-3.4357073689503803E-2</v>
      </c>
    </row>
    <row r="8115" spans="1:13" x14ac:dyDescent="0.15">
      <c r="A8115" s="69" t="s">
        <v>26267</v>
      </c>
      <c r="B8115" s="70">
        <v>-6.7251198412211499E-2</v>
      </c>
      <c r="C8115" s="70">
        <v>11.5687383172698</v>
      </c>
      <c r="D8115" s="71">
        <v>8.7843910634152408E-3</v>
      </c>
      <c r="E8115" s="71">
        <v>7.3175393943004097E-2</v>
      </c>
      <c r="F8115" s="69" t="s">
        <v>8301</v>
      </c>
      <c r="G8115" s="69">
        <v>47165057</v>
      </c>
      <c r="I8115" s="69" t="s">
        <v>12224</v>
      </c>
      <c r="J8115" s="69" t="s">
        <v>12225</v>
      </c>
      <c r="K8115" s="69" t="s">
        <v>8333</v>
      </c>
      <c r="L8115" s="69" t="s">
        <v>8288</v>
      </c>
      <c r="M8115" s="70">
        <v>-6.7251198412211499E-2</v>
      </c>
    </row>
    <row r="8116" spans="1:13" x14ac:dyDescent="0.15">
      <c r="A8116" s="69" t="s">
        <v>26268</v>
      </c>
      <c r="B8116" s="70">
        <v>-3.38955550383594E-2</v>
      </c>
      <c r="C8116" s="70">
        <v>11.568484222335499</v>
      </c>
      <c r="D8116" s="71">
        <v>8.7848883609547707E-3</v>
      </c>
      <c r="E8116" s="71">
        <v>7.3175393943004097E-2</v>
      </c>
      <c r="F8116" s="69" t="s">
        <v>8297</v>
      </c>
      <c r="G8116" s="69">
        <v>131446087</v>
      </c>
      <c r="I8116" s="69" t="s">
        <v>26269</v>
      </c>
      <c r="J8116" s="69" t="s">
        <v>26270</v>
      </c>
      <c r="K8116" s="69" t="s">
        <v>8338</v>
      </c>
      <c r="L8116" s="69" t="s">
        <v>8263</v>
      </c>
      <c r="M8116" s="70">
        <v>-3.38955550383594E-2</v>
      </c>
    </row>
    <row r="8117" spans="1:13" x14ac:dyDescent="0.15">
      <c r="A8117" s="69" t="s">
        <v>26271</v>
      </c>
      <c r="B8117" s="70">
        <v>-0.191768731942009</v>
      </c>
      <c r="C8117" s="70">
        <v>11.5672994095393</v>
      </c>
      <c r="D8117" s="71">
        <v>8.7872076604839401E-3</v>
      </c>
      <c r="E8117" s="71">
        <v>7.3180937791983203E-2</v>
      </c>
      <c r="F8117" s="69" t="s">
        <v>8392</v>
      </c>
      <c r="G8117" s="69">
        <v>8126369</v>
      </c>
      <c r="I8117" s="69" t="s">
        <v>629</v>
      </c>
      <c r="J8117" s="69" t="s">
        <v>26272</v>
      </c>
      <c r="K8117" s="69" t="s">
        <v>8268</v>
      </c>
      <c r="L8117" s="69" t="s">
        <v>8263</v>
      </c>
      <c r="M8117" s="70">
        <v>-0.191768731942009</v>
      </c>
    </row>
    <row r="8118" spans="1:13" x14ac:dyDescent="0.15">
      <c r="A8118" s="69" t="s">
        <v>26273</v>
      </c>
      <c r="B8118" s="70">
        <v>-8.5820524203346904E-2</v>
      </c>
      <c r="C8118" s="70">
        <v>11.5655900321413</v>
      </c>
      <c r="D8118" s="71">
        <v>8.7905551533326506E-3</v>
      </c>
      <c r="E8118" s="71">
        <v>7.3180937791983203E-2</v>
      </c>
      <c r="F8118" s="69" t="s">
        <v>8301</v>
      </c>
      <c r="G8118" s="69">
        <v>131814435</v>
      </c>
      <c r="I8118" s="69" t="s">
        <v>8638</v>
      </c>
      <c r="J8118" s="69" t="s">
        <v>8639</v>
      </c>
      <c r="K8118" s="69" t="s">
        <v>8333</v>
      </c>
      <c r="L8118" s="69" t="s">
        <v>8288</v>
      </c>
      <c r="M8118" s="70">
        <v>-8.5820524203346807E-2</v>
      </c>
    </row>
    <row r="8119" spans="1:13" x14ac:dyDescent="0.15">
      <c r="A8119" s="69" t="s">
        <v>26274</v>
      </c>
      <c r="B8119" s="70">
        <v>-2.5740374772640101E-2</v>
      </c>
      <c r="C8119" s="70">
        <v>11.565357076241501</v>
      </c>
      <c r="D8119" s="71">
        <v>8.7910114765757698E-3</v>
      </c>
      <c r="E8119" s="71">
        <v>7.3180937791983203E-2</v>
      </c>
      <c r="F8119" s="69" t="s">
        <v>8372</v>
      </c>
      <c r="G8119" s="69">
        <v>94620929</v>
      </c>
      <c r="H8119" s="69" t="s">
        <v>26275</v>
      </c>
      <c r="I8119" s="69" t="s">
        <v>22459</v>
      </c>
      <c r="J8119" s="69" t="s">
        <v>22460</v>
      </c>
      <c r="K8119" s="69" t="s">
        <v>8273</v>
      </c>
      <c r="L8119" s="69" t="s">
        <v>8263</v>
      </c>
      <c r="M8119" s="70">
        <v>-2.5740374772640101E-2</v>
      </c>
    </row>
    <row r="8120" spans="1:13" x14ac:dyDescent="0.15">
      <c r="A8120" s="69" t="s">
        <v>26276</v>
      </c>
      <c r="B8120" s="70">
        <v>-6.13280525499732E-2</v>
      </c>
      <c r="C8120" s="70">
        <v>11.5651725997831</v>
      </c>
      <c r="D8120" s="71">
        <v>8.7913728573243803E-3</v>
      </c>
      <c r="E8120" s="71">
        <v>7.3180937791983203E-2</v>
      </c>
      <c r="F8120" s="69" t="s">
        <v>8392</v>
      </c>
      <c r="G8120" s="69">
        <v>100859461</v>
      </c>
      <c r="H8120" s="69" t="s">
        <v>21759</v>
      </c>
      <c r="I8120" s="69" t="s">
        <v>22662</v>
      </c>
      <c r="J8120" s="69" t="s">
        <v>22663</v>
      </c>
      <c r="K8120" s="69" t="s">
        <v>8262</v>
      </c>
      <c r="L8120" s="69" t="s">
        <v>8263</v>
      </c>
      <c r="M8120" s="70">
        <v>-6.13280525499732E-2</v>
      </c>
    </row>
    <row r="8121" spans="1:13" x14ac:dyDescent="0.15">
      <c r="A8121" s="69" t="s">
        <v>26277</v>
      </c>
      <c r="B8121" s="70">
        <v>2.5309403184020501E-2</v>
      </c>
      <c r="C8121" s="70">
        <v>11.564312177721501</v>
      </c>
      <c r="D8121" s="71">
        <v>8.7930586285686497E-3</v>
      </c>
      <c r="E8121" s="71">
        <v>7.3180937791983203E-2</v>
      </c>
      <c r="F8121" s="69" t="s">
        <v>8335</v>
      </c>
      <c r="G8121" s="69">
        <v>30722274</v>
      </c>
      <c r="H8121" s="69" t="s">
        <v>26278</v>
      </c>
      <c r="I8121" s="69" t="s">
        <v>26279</v>
      </c>
      <c r="J8121" s="69" t="s">
        <v>26280</v>
      </c>
      <c r="K8121" s="69" t="s">
        <v>26281</v>
      </c>
      <c r="L8121" s="69" t="s">
        <v>8263</v>
      </c>
      <c r="M8121" s="70">
        <v>2.5309403184020501E-2</v>
      </c>
    </row>
    <row r="8122" spans="1:13" x14ac:dyDescent="0.15">
      <c r="A8122" s="69" t="s">
        <v>26282</v>
      </c>
      <c r="B8122" s="70">
        <v>-3.9641447168567802E-2</v>
      </c>
      <c r="C8122" s="70">
        <v>11.564220029682399</v>
      </c>
      <c r="D8122" s="71">
        <v>8.7932391923636194E-3</v>
      </c>
      <c r="E8122" s="71">
        <v>7.3180937791983203E-2</v>
      </c>
      <c r="F8122" s="69" t="s">
        <v>8304</v>
      </c>
      <c r="G8122" s="69">
        <v>114325713</v>
      </c>
      <c r="I8122" s="69" t="s">
        <v>9677</v>
      </c>
      <c r="J8122" s="69" t="s">
        <v>9678</v>
      </c>
      <c r="K8122" s="69" t="s">
        <v>9115</v>
      </c>
      <c r="L8122" s="69" t="s">
        <v>8288</v>
      </c>
      <c r="M8122" s="70">
        <v>-3.9641447168567899E-2</v>
      </c>
    </row>
    <row r="8123" spans="1:13" x14ac:dyDescent="0.15">
      <c r="A8123" s="69" t="s">
        <v>26283</v>
      </c>
      <c r="B8123" s="70">
        <v>-0.325746798692023</v>
      </c>
      <c r="C8123" s="70">
        <v>11.563499318135699</v>
      </c>
      <c r="D8123" s="71">
        <v>8.7946515838847692E-3</v>
      </c>
      <c r="E8123" s="71">
        <v>7.3180937791983203E-2</v>
      </c>
      <c r="F8123" s="69" t="s">
        <v>8265</v>
      </c>
      <c r="G8123" s="69">
        <v>63834284</v>
      </c>
      <c r="I8123" s="69" t="s">
        <v>26284</v>
      </c>
      <c r="J8123" s="69" t="s">
        <v>26285</v>
      </c>
      <c r="K8123" s="69" t="s">
        <v>8268</v>
      </c>
      <c r="L8123" s="69" t="s">
        <v>8263</v>
      </c>
      <c r="M8123" s="70">
        <v>-0.325746798692023</v>
      </c>
    </row>
    <row r="8124" spans="1:13" x14ac:dyDescent="0.15">
      <c r="A8124" s="69" t="s">
        <v>26286</v>
      </c>
      <c r="B8124" s="70">
        <v>-9.7847082701719698E-2</v>
      </c>
      <c r="C8124" s="70">
        <v>11.563259787566301</v>
      </c>
      <c r="D8124" s="71">
        <v>8.7951210589237508E-3</v>
      </c>
      <c r="E8124" s="71">
        <v>7.3180937791983203E-2</v>
      </c>
      <c r="F8124" s="69" t="s">
        <v>8270</v>
      </c>
      <c r="G8124" s="69">
        <v>160783785</v>
      </c>
      <c r="H8124" s="69" t="s">
        <v>959</v>
      </c>
      <c r="I8124" s="69" t="s">
        <v>958</v>
      </c>
      <c r="J8124" s="69" t="s">
        <v>9976</v>
      </c>
      <c r="K8124" s="69" t="s">
        <v>8262</v>
      </c>
      <c r="L8124" s="69" t="s">
        <v>8263</v>
      </c>
      <c r="M8124" s="70">
        <v>-9.7847082701719698E-2</v>
      </c>
    </row>
    <row r="8125" spans="1:13" x14ac:dyDescent="0.15">
      <c r="A8125" s="69" t="s">
        <v>26287</v>
      </c>
      <c r="B8125" s="70">
        <v>-9.0916523123423701E-2</v>
      </c>
      <c r="C8125" s="70">
        <v>11.5625140696646</v>
      </c>
      <c r="D8125" s="71">
        <v>8.7965828509167909E-3</v>
      </c>
      <c r="E8125" s="71">
        <v>7.3180937791983203E-2</v>
      </c>
      <c r="F8125" s="69" t="s">
        <v>8392</v>
      </c>
      <c r="G8125" s="69">
        <v>6204185</v>
      </c>
      <c r="H8125" s="69" t="s">
        <v>671</v>
      </c>
      <c r="I8125" s="69" t="s">
        <v>670</v>
      </c>
      <c r="J8125" s="69" t="s">
        <v>15288</v>
      </c>
      <c r="K8125" s="69" t="s">
        <v>8268</v>
      </c>
      <c r="L8125" s="69" t="s">
        <v>8263</v>
      </c>
      <c r="M8125" s="70">
        <v>-9.0916523123423701E-2</v>
      </c>
    </row>
    <row r="8126" spans="1:13" x14ac:dyDescent="0.15">
      <c r="A8126" s="69" t="s">
        <v>26288</v>
      </c>
      <c r="B8126" s="70">
        <v>3.4310629713300803E-2</v>
      </c>
      <c r="C8126" s="70">
        <v>11.5615497790987</v>
      </c>
      <c r="D8126" s="71">
        <v>8.7984735486918292E-3</v>
      </c>
      <c r="E8126" s="71">
        <v>7.3180937791983203E-2</v>
      </c>
      <c r="F8126" s="69" t="s">
        <v>8304</v>
      </c>
      <c r="G8126" s="69">
        <v>197247220</v>
      </c>
      <c r="I8126" s="69" t="s">
        <v>9447</v>
      </c>
      <c r="J8126" s="69" t="s">
        <v>22217</v>
      </c>
      <c r="K8126" s="69" t="s">
        <v>8307</v>
      </c>
      <c r="L8126" s="69" t="s">
        <v>8263</v>
      </c>
      <c r="M8126" s="70">
        <v>3.4310629713300803E-2</v>
      </c>
    </row>
    <row r="8127" spans="1:13" x14ac:dyDescent="0.15">
      <c r="A8127" s="69" t="s">
        <v>26289</v>
      </c>
      <c r="B8127" s="70">
        <v>0.12531994010240999</v>
      </c>
      <c r="C8127" s="70">
        <v>11.5601756043995</v>
      </c>
      <c r="D8127" s="71">
        <v>8.8011687875529793E-3</v>
      </c>
      <c r="E8127" s="71">
        <v>7.3180937791983203E-2</v>
      </c>
      <c r="F8127" s="69" t="s">
        <v>8284</v>
      </c>
      <c r="G8127" s="69">
        <v>13349273</v>
      </c>
      <c r="I8127" s="69" t="s">
        <v>11584</v>
      </c>
      <c r="J8127" s="69" t="s">
        <v>11585</v>
      </c>
      <c r="K8127" s="69" t="s">
        <v>8273</v>
      </c>
      <c r="L8127" s="69" t="s">
        <v>8263</v>
      </c>
      <c r="M8127" s="70">
        <v>0.12531994010240999</v>
      </c>
    </row>
    <row r="8128" spans="1:13" x14ac:dyDescent="0.15">
      <c r="A8128" s="69" t="s">
        <v>26290</v>
      </c>
      <c r="B8128" s="70">
        <v>4.8658425892603697E-2</v>
      </c>
      <c r="C8128" s="70">
        <v>11.559742175013501</v>
      </c>
      <c r="D8128" s="71">
        <v>8.8020191082455908E-3</v>
      </c>
      <c r="E8128" s="71">
        <v>7.3180937791983203E-2</v>
      </c>
      <c r="F8128" s="69" t="s">
        <v>8275</v>
      </c>
      <c r="G8128" s="69">
        <v>10030599</v>
      </c>
      <c r="I8128" s="69" t="s">
        <v>22475</v>
      </c>
      <c r="J8128" s="69" t="s">
        <v>22476</v>
      </c>
      <c r="K8128" s="69" t="s">
        <v>8262</v>
      </c>
      <c r="L8128" s="69" t="s">
        <v>8288</v>
      </c>
      <c r="M8128" s="70">
        <v>4.8658425892603697E-2</v>
      </c>
    </row>
    <row r="8129" spans="1:13" x14ac:dyDescent="0.15">
      <c r="A8129" s="69" t="s">
        <v>26291</v>
      </c>
      <c r="B8129" s="70">
        <v>-3.7327249822281798E-2</v>
      </c>
      <c r="C8129" s="70">
        <v>11.559366905221699</v>
      </c>
      <c r="D8129" s="71">
        <v>8.8027554116472603E-3</v>
      </c>
      <c r="E8129" s="71">
        <v>7.3180937791983203E-2</v>
      </c>
      <c r="F8129" s="69" t="s">
        <v>8304</v>
      </c>
      <c r="G8129" s="69">
        <v>125876169</v>
      </c>
      <c r="I8129" s="69" t="s">
        <v>10420</v>
      </c>
      <c r="J8129" s="69" t="s">
        <v>10421</v>
      </c>
      <c r="K8129" s="69" t="s">
        <v>8262</v>
      </c>
      <c r="L8129" s="69" t="s">
        <v>8263</v>
      </c>
      <c r="M8129" s="70">
        <v>-3.7327249822281902E-2</v>
      </c>
    </row>
    <row r="8130" spans="1:13" x14ac:dyDescent="0.15">
      <c r="A8130" s="69" t="s">
        <v>26292</v>
      </c>
      <c r="B8130" s="70">
        <v>-0.13495633690757899</v>
      </c>
      <c r="C8130" s="70">
        <v>11.5589081720675</v>
      </c>
      <c r="D8130" s="71">
        <v>8.8036555798416093E-3</v>
      </c>
      <c r="E8130" s="71">
        <v>7.3180937791983203E-2</v>
      </c>
      <c r="F8130" s="69" t="s">
        <v>8372</v>
      </c>
      <c r="G8130" s="69">
        <v>90075932</v>
      </c>
      <c r="I8130" s="69" t="s">
        <v>20467</v>
      </c>
      <c r="J8130" s="69" t="s">
        <v>21915</v>
      </c>
      <c r="K8130" s="69" t="s">
        <v>8362</v>
      </c>
      <c r="L8130" s="69" t="s">
        <v>8263</v>
      </c>
      <c r="M8130" s="70">
        <v>-0.13495633690757999</v>
      </c>
    </row>
    <row r="8131" spans="1:13" x14ac:dyDescent="0.15">
      <c r="A8131" s="69" t="s">
        <v>26293</v>
      </c>
      <c r="B8131" s="70">
        <v>-7.7025320854178195E-2</v>
      </c>
      <c r="C8131" s="70">
        <v>11.558812787525801</v>
      </c>
      <c r="D8131" s="71">
        <v>8.8038427665357195E-3</v>
      </c>
      <c r="E8131" s="71">
        <v>7.3180937791983203E-2</v>
      </c>
      <c r="F8131" s="69" t="s">
        <v>8605</v>
      </c>
      <c r="G8131" s="69">
        <v>95727643</v>
      </c>
      <c r="I8131" s="69" t="s">
        <v>14171</v>
      </c>
      <c r="J8131" s="69" t="s">
        <v>14172</v>
      </c>
      <c r="K8131" s="69" t="s">
        <v>8262</v>
      </c>
      <c r="L8131" s="69" t="s">
        <v>8263</v>
      </c>
      <c r="M8131" s="70">
        <v>-7.7025320854178098E-2</v>
      </c>
    </row>
    <row r="8132" spans="1:13" x14ac:dyDescent="0.15">
      <c r="A8132" s="69" t="s">
        <v>26294</v>
      </c>
      <c r="B8132" s="70">
        <v>-0.14154778118536701</v>
      </c>
      <c r="C8132" s="70">
        <v>11.558453800155601</v>
      </c>
      <c r="D8132" s="71">
        <v>8.8045473031535398E-3</v>
      </c>
      <c r="E8132" s="71">
        <v>7.3180937791983203E-2</v>
      </c>
      <c r="F8132" s="69" t="s">
        <v>8372</v>
      </c>
      <c r="G8132" s="69">
        <v>80364036</v>
      </c>
      <c r="I8132" s="69" t="s">
        <v>26295</v>
      </c>
      <c r="J8132" s="69" t="s">
        <v>26296</v>
      </c>
      <c r="K8132" s="69" t="s">
        <v>8262</v>
      </c>
      <c r="L8132" s="69" t="s">
        <v>8288</v>
      </c>
      <c r="M8132" s="70">
        <v>-0.14154778118536701</v>
      </c>
    </row>
    <row r="8133" spans="1:13" x14ac:dyDescent="0.15">
      <c r="A8133" s="69" t="s">
        <v>26297</v>
      </c>
      <c r="B8133" s="70">
        <v>4.4356630006235902E-2</v>
      </c>
      <c r="C8133" s="70">
        <v>11.5582400100072</v>
      </c>
      <c r="D8133" s="71">
        <v>8.8049669139550792E-3</v>
      </c>
      <c r="E8133" s="71">
        <v>7.3180937791983203E-2</v>
      </c>
      <c r="F8133" s="69" t="s">
        <v>8304</v>
      </c>
      <c r="G8133" s="69">
        <v>54898689</v>
      </c>
      <c r="I8133" s="69" t="s">
        <v>1410</v>
      </c>
      <c r="J8133" s="69" t="s">
        <v>12129</v>
      </c>
      <c r="K8133" s="69" t="s">
        <v>8262</v>
      </c>
      <c r="L8133" s="69" t="s">
        <v>8288</v>
      </c>
      <c r="M8133" s="70">
        <v>4.4356630006235798E-2</v>
      </c>
    </row>
    <row r="8134" spans="1:13" x14ac:dyDescent="0.15">
      <c r="A8134" s="69" t="s">
        <v>26298</v>
      </c>
      <c r="B8134" s="70">
        <v>-9.0747447598394801E-2</v>
      </c>
      <c r="C8134" s="70">
        <v>11.5580176921077</v>
      </c>
      <c r="D8134" s="71">
        <v>8.8054032888152493E-3</v>
      </c>
      <c r="E8134" s="71">
        <v>7.3180937791983203E-2</v>
      </c>
      <c r="F8134" s="69" t="s">
        <v>8364</v>
      </c>
      <c r="G8134" s="69">
        <v>44447575</v>
      </c>
      <c r="H8134" s="69" t="s">
        <v>21635</v>
      </c>
      <c r="I8134" s="69" t="s">
        <v>26299</v>
      </c>
      <c r="J8134" s="69" t="s">
        <v>26300</v>
      </c>
      <c r="K8134" s="69" t="s">
        <v>8362</v>
      </c>
      <c r="L8134" s="69" t="s">
        <v>8263</v>
      </c>
      <c r="M8134" s="70">
        <v>-9.0747447598394898E-2</v>
      </c>
    </row>
    <row r="8135" spans="1:13" x14ac:dyDescent="0.15">
      <c r="A8135" s="69" t="s">
        <v>26301</v>
      </c>
      <c r="B8135" s="70">
        <v>3.4014821676856002E-2</v>
      </c>
      <c r="C8135" s="70">
        <v>11.557030161541</v>
      </c>
      <c r="D8135" s="71">
        <v>8.8073419810197392E-3</v>
      </c>
      <c r="E8135" s="71">
        <v>7.3187884422410004E-2</v>
      </c>
      <c r="F8135" s="69" t="s">
        <v>8301</v>
      </c>
      <c r="G8135" s="69">
        <v>844686</v>
      </c>
      <c r="H8135" s="69" t="s">
        <v>11551</v>
      </c>
      <c r="I8135" s="69" t="s">
        <v>11552</v>
      </c>
      <c r="J8135" s="69" t="s">
        <v>12553</v>
      </c>
      <c r="K8135" s="69" t="s">
        <v>12554</v>
      </c>
      <c r="L8135" s="69" t="s">
        <v>8263</v>
      </c>
      <c r="M8135" s="70">
        <v>3.4014821676855898E-2</v>
      </c>
    </row>
    <row r="8136" spans="1:13" x14ac:dyDescent="0.15">
      <c r="A8136" s="69" t="s">
        <v>26302</v>
      </c>
      <c r="B8136" s="70">
        <v>7.9758387811533396E-2</v>
      </c>
      <c r="C8136" s="70">
        <v>11.5559304218615</v>
      </c>
      <c r="D8136" s="71">
        <v>8.8095015854020298E-3</v>
      </c>
      <c r="E8136" s="71">
        <v>7.3188056085844902E-2</v>
      </c>
      <c r="F8136" s="69" t="s">
        <v>8344</v>
      </c>
      <c r="G8136" s="69">
        <v>85932214</v>
      </c>
      <c r="H8136" s="69" t="s">
        <v>2640</v>
      </c>
      <c r="I8136" s="69" t="s">
        <v>2639</v>
      </c>
      <c r="J8136" s="69" t="s">
        <v>16288</v>
      </c>
      <c r="K8136" s="69" t="s">
        <v>8273</v>
      </c>
      <c r="L8136" s="69" t="s">
        <v>8263</v>
      </c>
      <c r="M8136" s="70">
        <v>7.9758387811533396E-2</v>
      </c>
    </row>
    <row r="8137" spans="1:13" x14ac:dyDescent="0.15">
      <c r="A8137" s="69" t="s">
        <v>26303</v>
      </c>
      <c r="B8137" s="70">
        <v>-8.4485840755093702E-2</v>
      </c>
      <c r="C8137" s="70">
        <v>11.5558964339313</v>
      </c>
      <c r="D8137" s="71">
        <v>8.8095683394268307E-3</v>
      </c>
      <c r="E8137" s="71">
        <v>7.3188056085844902E-2</v>
      </c>
      <c r="F8137" s="69" t="s">
        <v>8301</v>
      </c>
      <c r="G8137" s="69">
        <v>2919689</v>
      </c>
      <c r="H8137" s="69" t="s">
        <v>3471</v>
      </c>
      <c r="I8137" s="69" t="s">
        <v>23147</v>
      </c>
      <c r="J8137" s="69" t="s">
        <v>23148</v>
      </c>
      <c r="K8137" s="69" t="s">
        <v>8574</v>
      </c>
      <c r="L8137" s="69" t="s">
        <v>8288</v>
      </c>
      <c r="M8137" s="70">
        <v>-8.4485840755093897E-2</v>
      </c>
    </row>
    <row r="8138" spans="1:13" x14ac:dyDescent="0.15">
      <c r="A8138" s="69" t="s">
        <v>26304</v>
      </c>
      <c r="B8138" s="70">
        <v>-6.4858213322075295E-2</v>
      </c>
      <c r="C8138" s="70">
        <v>11.553679647218701</v>
      </c>
      <c r="D8138" s="71">
        <v>8.8139235837693692E-3</v>
      </c>
      <c r="E8138" s="71">
        <v>7.3215072914774498E-2</v>
      </c>
      <c r="F8138" s="69" t="s">
        <v>8414</v>
      </c>
      <c r="G8138" s="69">
        <v>153224006</v>
      </c>
      <c r="H8138" s="69" t="s">
        <v>24427</v>
      </c>
      <c r="I8138" s="69" t="s">
        <v>24428</v>
      </c>
      <c r="J8138" s="69" t="s">
        <v>24429</v>
      </c>
      <c r="K8138" s="69" t="s">
        <v>8262</v>
      </c>
      <c r="L8138" s="69" t="s">
        <v>8263</v>
      </c>
      <c r="M8138" s="70">
        <v>-6.4858213322075295E-2</v>
      </c>
    </row>
    <row r="8139" spans="1:13" x14ac:dyDescent="0.15">
      <c r="A8139" s="69" t="s">
        <v>26305</v>
      </c>
      <c r="B8139" s="70">
        <v>-7.3132420334765705E-2</v>
      </c>
      <c r="C8139" s="70">
        <v>11.551387100592001</v>
      </c>
      <c r="D8139" s="71">
        <v>8.8184304952474701E-3</v>
      </c>
      <c r="E8139" s="71">
        <v>7.3236262917549602E-2</v>
      </c>
      <c r="F8139" s="69" t="s">
        <v>8270</v>
      </c>
      <c r="G8139" s="69">
        <v>166901831</v>
      </c>
      <c r="I8139" s="69" t="s">
        <v>10065</v>
      </c>
      <c r="J8139" s="69" t="s">
        <v>10066</v>
      </c>
      <c r="K8139" s="69" t="s">
        <v>8362</v>
      </c>
      <c r="L8139" s="69" t="s">
        <v>8263</v>
      </c>
      <c r="M8139" s="70">
        <v>-7.3132420334765705E-2</v>
      </c>
    </row>
    <row r="8140" spans="1:13" x14ac:dyDescent="0.15">
      <c r="A8140" s="69" t="s">
        <v>26306</v>
      </c>
      <c r="B8140" s="70">
        <v>-7.2800050950914894E-2</v>
      </c>
      <c r="C8140" s="70">
        <v>11.5512593752815</v>
      </c>
      <c r="D8140" s="71">
        <v>8.8186816746009394E-3</v>
      </c>
      <c r="E8140" s="71">
        <v>7.3236262917549602E-2</v>
      </c>
      <c r="F8140" s="69" t="s">
        <v>8404</v>
      </c>
      <c r="G8140" s="69">
        <v>90931174</v>
      </c>
      <c r="H8140" s="69" t="s">
        <v>2803</v>
      </c>
      <c r="I8140" s="69" t="s">
        <v>2802</v>
      </c>
      <c r="J8140" s="69" t="s">
        <v>26307</v>
      </c>
      <c r="K8140" s="69" t="s">
        <v>8273</v>
      </c>
      <c r="L8140" s="69" t="s">
        <v>8263</v>
      </c>
      <c r="M8140" s="70">
        <v>-7.2800050950914894E-2</v>
      </c>
    </row>
    <row r="8141" spans="1:13" x14ac:dyDescent="0.15">
      <c r="A8141" s="69" t="s">
        <v>26308</v>
      </c>
      <c r="B8141" s="70">
        <v>8.3618822186128094E-2</v>
      </c>
      <c r="C8141" s="70">
        <v>11.550118556151199</v>
      </c>
      <c r="D8141" s="71">
        <v>8.8209255584033395E-3</v>
      </c>
      <c r="E8141" s="71">
        <v>7.3239042779701294E-2</v>
      </c>
      <c r="F8141" s="69" t="s">
        <v>8335</v>
      </c>
      <c r="G8141" s="69">
        <v>48908696</v>
      </c>
      <c r="H8141" s="69" t="s">
        <v>23684</v>
      </c>
      <c r="I8141" s="69" t="s">
        <v>26309</v>
      </c>
      <c r="J8141" s="69" t="s">
        <v>26310</v>
      </c>
      <c r="K8141" s="69" t="s">
        <v>10140</v>
      </c>
      <c r="L8141" s="69" t="s">
        <v>8263</v>
      </c>
      <c r="M8141" s="70">
        <v>8.3618822186128094E-2</v>
      </c>
    </row>
    <row r="8142" spans="1:13" x14ac:dyDescent="0.15">
      <c r="A8142" s="69" t="s">
        <v>26311</v>
      </c>
      <c r="B8142" s="70">
        <v>3.45790140592959E-2</v>
      </c>
      <c r="C8142" s="70">
        <v>11.549302650599399</v>
      </c>
      <c r="D8142" s="71">
        <v>8.8225308044483208E-3</v>
      </c>
      <c r="E8142" s="71">
        <v>7.3239042779701294E-2</v>
      </c>
      <c r="F8142" s="69" t="s">
        <v>8364</v>
      </c>
      <c r="G8142" s="69">
        <v>27248607</v>
      </c>
      <c r="H8142" s="69" t="s">
        <v>26312</v>
      </c>
      <c r="I8142" s="69" t="s">
        <v>26313</v>
      </c>
      <c r="J8142" s="69" t="s">
        <v>26314</v>
      </c>
      <c r="K8142" s="69" t="s">
        <v>8262</v>
      </c>
      <c r="L8142" s="69" t="s">
        <v>8263</v>
      </c>
      <c r="M8142" s="70">
        <v>3.45790140592959E-2</v>
      </c>
    </row>
    <row r="8143" spans="1:13" x14ac:dyDescent="0.15">
      <c r="A8143" s="69" t="s">
        <v>26315</v>
      </c>
      <c r="B8143" s="70">
        <v>-0.105275926792191</v>
      </c>
      <c r="C8143" s="70">
        <v>11.5481998110146</v>
      </c>
      <c r="D8143" s="71">
        <v>8.8247011552354798E-3</v>
      </c>
      <c r="E8143" s="71">
        <v>7.3239042779701294E-2</v>
      </c>
      <c r="F8143" s="69" t="s">
        <v>8414</v>
      </c>
      <c r="G8143" s="69">
        <v>39959596</v>
      </c>
      <c r="H8143" s="69" t="s">
        <v>9335</v>
      </c>
      <c r="I8143" s="69" t="s">
        <v>8415</v>
      </c>
      <c r="J8143" s="69" t="s">
        <v>8416</v>
      </c>
      <c r="K8143" s="69" t="s">
        <v>8278</v>
      </c>
      <c r="L8143" s="69" t="s">
        <v>8263</v>
      </c>
      <c r="M8143" s="70">
        <v>-0.10527592679219</v>
      </c>
    </row>
    <row r="8144" spans="1:13" x14ac:dyDescent="0.15">
      <c r="A8144" s="69" t="s">
        <v>26316</v>
      </c>
      <c r="B8144" s="70">
        <v>-5.5962871404039098E-2</v>
      </c>
      <c r="C8144" s="70">
        <v>11.5478141479534</v>
      </c>
      <c r="D8144" s="71">
        <v>8.8254602841243198E-3</v>
      </c>
      <c r="E8144" s="71">
        <v>7.3239042779701294E-2</v>
      </c>
      <c r="F8144" s="69" t="s">
        <v>8284</v>
      </c>
      <c r="G8144" s="69">
        <v>110909554</v>
      </c>
      <c r="H8144" s="69" t="s">
        <v>21680</v>
      </c>
      <c r="I8144" s="69" t="s">
        <v>26317</v>
      </c>
      <c r="J8144" s="69" t="s">
        <v>26318</v>
      </c>
      <c r="K8144" s="69" t="s">
        <v>8262</v>
      </c>
      <c r="L8144" s="69" t="s">
        <v>8263</v>
      </c>
      <c r="M8144" s="70">
        <v>-5.5962871404039098E-2</v>
      </c>
    </row>
    <row r="8145" spans="1:13" x14ac:dyDescent="0.15">
      <c r="A8145" s="69" t="s">
        <v>26319</v>
      </c>
      <c r="B8145" s="70">
        <v>2.6356478370427101E-2</v>
      </c>
      <c r="C8145" s="70">
        <v>11.547620245234899</v>
      </c>
      <c r="D8145" s="71">
        <v>8.8258419878271994E-3</v>
      </c>
      <c r="E8145" s="71">
        <v>7.3239042779701294E-2</v>
      </c>
      <c r="F8145" s="69" t="s">
        <v>8284</v>
      </c>
      <c r="G8145" s="69">
        <v>88429178</v>
      </c>
      <c r="H8145" s="69" t="s">
        <v>3121</v>
      </c>
      <c r="I8145" s="69" t="s">
        <v>3120</v>
      </c>
      <c r="J8145" s="69" t="s">
        <v>8904</v>
      </c>
      <c r="K8145" s="69" t="s">
        <v>8320</v>
      </c>
      <c r="L8145" s="69" t="s">
        <v>8263</v>
      </c>
      <c r="M8145" s="70">
        <v>2.6356478370427101E-2</v>
      </c>
    </row>
    <row r="8146" spans="1:13" x14ac:dyDescent="0.15">
      <c r="A8146" s="69" t="s">
        <v>26320</v>
      </c>
      <c r="B8146" s="70">
        <v>4.1315665733519198E-2</v>
      </c>
      <c r="C8146" s="70">
        <v>11.5474444834339</v>
      </c>
      <c r="D8146" s="71">
        <v>8.8261879983397799E-3</v>
      </c>
      <c r="E8146" s="71">
        <v>7.3239042779701294E-2</v>
      </c>
      <c r="F8146" s="69" t="s">
        <v>8315</v>
      </c>
      <c r="G8146" s="69">
        <v>39989234</v>
      </c>
      <c r="H8146" s="69" t="s">
        <v>2158</v>
      </c>
      <c r="I8146" s="69" t="s">
        <v>26321</v>
      </c>
      <c r="J8146" s="69" t="s">
        <v>26322</v>
      </c>
      <c r="K8146" s="69" t="s">
        <v>8354</v>
      </c>
      <c r="L8146" s="69" t="s">
        <v>8288</v>
      </c>
      <c r="M8146" s="70">
        <v>4.1315665733519198E-2</v>
      </c>
    </row>
    <row r="8147" spans="1:13" x14ac:dyDescent="0.15">
      <c r="A8147" s="69" t="s">
        <v>26323</v>
      </c>
      <c r="B8147" s="70">
        <v>7.2233717731173194E-2</v>
      </c>
      <c r="C8147" s="70">
        <v>11.547163219182099</v>
      </c>
      <c r="D8147" s="71">
        <v>8.8267417396682805E-3</v>
      </c>
      <c r="E8147" s="71">
        <v>7.3239042779701294E-2</v>
      </c>
      <c r="F8147" s="69" t="s">
        <v>8335</v>
      </c>
      <c r="G8147" s="69">
        <v>170917265</v>
      </c>
      <c r="I8147" s="69" t="s">
        <v>13212</v>
      </c>
      <c r="J8147" s="69" t="s">
        <v>13213</v>
      </c>
      <c r="K8147" s="69" t="s">
        <v>9533</v>
      </c>
      <c r="L8147" s="69" t="s">
        <v>8263</v>
      </c>
      <c r="M8147" s="70">
        <v>7.2233717731173194E-2</v>
      </c>
    </row>
    <row r="8148" spans="1:13" x14ac:dyDescent="0.15">
      <c r="A8148" s="69" t="s">
        <v>26324</v>
      </c>
      <c r="B8148" s="70">
        <v>1.7597397358854801E-2</v>
      </c>
      <c r="C8148" s="70">
        <v>11.545785723439099</v>
      </c>
      <c r="D8148" s="71">
        <v>8.8294543215005107E-3</v>
      </c>
      <c r="E8148" s="71">
        <v>7.3246594321433905E-2</v>
      </c>
      <c r="F8148" s="69" t="s">
        <v>8284</v>
      </c>
      <c r="G8148" s="69">
        <v>5018815</v>
      </c>
      <c r="H8148" s="69" t="s">
        <v>15135</v>
      </c>
      <c r="I8148" s="69" t="s">
        <v>15136</v>
      </c>
      <c r="J8148" s="69" t="s">
        <v>15137</v>
      </c>
      <c r="K8148" s="69" t="s">
        <v>8273</v>
      </c>
      <c r="L8148" s="69" t="s">
        <v>8288</v>
      </c>
      <c r="M8148" s="70">
        <v>1.7597397358854801E-2</v>
      </c>
    </row>
    <row r="8149" spans="1:13" x14ac:dyDescent="0.15">
      <c r="A8149" s="69" t="s">
        <v>26325</v>
      </c>
      <c r="B8149" s="70">
        <v>3.4767151780211697E-2</v>
      </c>
      <c r="C8149" s="70">
        <v>11.5455764639487</v>
      </c>
      <c r="D8149" s="71">
        <v>8.8298664888437108E-3</v>
      </c>
      <c r="E8149" s="71">
        <v>7.3246594321433905E-2</v>
      </c>
      <c r="F8149" s="69" t="s">
        <v>8372</v>
      </c>
      <c r="G8149" s="69">
        <v>37379267</v>
      </c>
      <c r="H8149" s="69" t="s">
        <v>1091</v>
      </c>
      <c r="I8149" s="69" t="s">
        <v>1090</v>
      </c>
      <c r="J8149" s="69" t="s">
        <v>10016</v>
      </c>
      <c r="K8149" s="69" t="s">
        <v>8320</v>
      </c>
      <c r="L8149" s="69" t="s">
        <v>8263</v>
      </c>
      <c r="M8149" s="70">
        <v>3.4767151780211697E-2</v>
      </c>
    </row>
    <row r="8150" spans="1:13" x14ac:dyDescent="0.15">
      <c r="A8150" s="69" t="s">
        <v>26326</v>
      </c>
      <c r="B8150" s="70">
        <v>9.0882632341586694E-2</v>
      </c>
      <c r="C8150" s="70">
        <v>11.544323837204701</v>
      </c>
      <c r="D8150" s="71">
        <v>8.8323342231288893E-3</v>
      </c>
      <c r="E8150" s="71">
        <v>7.3246594321433905E-2</v>
      </c>
      <c r="F8150" s="69" t="s">
        <v>8275</v>
      </c>
      <c r="G8150" s="69">
        <v>5402883</v>
      </c>
      <c r="H8150" s="69" t="s">
        <v>22772</v>
      </c>
      <c r="I8150" s="69" t="s">
        <v>26327</v>
      </c>
      <c r="J8150" s="69" t="s">
        <v>26328</v>
      </c>
      <c r="K8150" s="69" t="s">
        <v>8268</v>
      </c>
      <c r="L8150" s="69" t="s">
        <v>8263</v>
      </c>
      <c r="M8150" s="70">
        <v>9.0882632341586694E-2</v>
      </c>
    </row>
    <row r="8151" spans="1:13" x14ac:dyDescent="0.15">
      <c r="A8151" s="69" t="s">
        <v>26329</v>
      </c>
      <c r="B8151" s="70">
        <v>-9.7694884865236406E-2</v>
      </c>
      <c r="C8151" s="70">
        <v>11.5439183572738</v>
      </c>
      <c r="D8151" s="71">
        <v>8.8331332221179403E-3</v>
      </c>
      <c r="E8151" s="71">
        <v>7.3246594321433905E-2</v>
      </c>
      <c r="F8151" s="69" t="s">
        <v>8311</v>
      </c>
      <c r="G8151" s="69">
        <v>99049020</v>
      </c>
      <c r="H8151" s="69" t="s">
        <v>17090</v>
      </c>
      <c r="I8151" s="69" t="s">
        <v>17091</v>
      </c>
      <c r="J8151" s="69" t="s">
        <v>17092</v>
      </c>
      <c r="K8151" s="69" t="s">
        <v>8262</v>
      </c>
      <c r="L8151" s="69" t="s">
        <v>8263</v>
      </c>
      <c r="M8151" s="70">
        <v>-9.7694884865236295E-2</v>
      </c>
    </row>
    <row r="8152" spans="1:13" x14ac:dyDescent="0.15">
      <c r="A8152" s="69" t="s">
        <v>26330</v>
      </c>
      <c r="B8152" s="70">
        <v>-6.2897722345230903E-2</v>
      </c>
      <c r="C8152" s="70">
        <v>11.543899435001499</v>
      </c>
      <c r="D8152" s="71">
        <v>8.8331705106931002E-3</v>
      </c>
      <c r="E8152" s="71">
        <v>7.3246594321433905E-2</v>
      </c>
      <c r="F8152" s="69" t="s">
        <v>8322</v>
      </c>
      <c r="G8152" s="69">
        <v>50320996</v>
      </c>
      <c r="H8152" s="69" t="s">
        <v>26331</v>
      </c>
      <c r="I8152" s="69" t="s">
        <v>26332</v>
      </c>
      <c r="J8152" s="69" t="s">
        <v>26333</v>
      </c>
      <c r="K8152" s="69" t="s">
        <v>8439</v>
      </c>
      <c r="L8152" s="69" t="s">
        <v>8263</v>
      </c>
      <c r="M8152" s="70">
        <v>-6.2897722345230805E-2</v>
      </c>
    </row>
    <row r="8153" spans="1:13" x14ac:dyDescent="0.15">
      <c r="A8153" s="69" t="s">
        <v>26334</v>
      </c>
      <c r="B8153" s="70">
        <v>4.37243500851228E-2</v>
      </c>
      <c r="C8153" s="70">
        <v>11.543209003450301</v>
      </c>
      <c r="D8153" s="71">
        <v>8.8345312219574503E-3</v>
      </c>
      <c r="E8153" s="71">
        <v>7.3248724980395793E-2</v>
      </c>
      <c r="F8153" s="69" t="s">
        <v>8311</v>
      </c>
      <c r="G8153" s="69">
        <v>73533035</v>
      </c>
      <c r="H8153" s="69" t="s">
        <v>26335</v>
      </c>
      <c r="I8153" s="69" t="s">
        <v>26336</v>
      </c>
      <c r="J8153" s="69" t="s">
        <v>26337</v>
      </c>
      <c r="K8153" s="69" t="s">
        <v>8362</v>
      </c>
      <c r="L8153" s="69" t="s">
        <v>8263</v>
      </c>
      <c r="M8153" s="70">
        <v>4.37243500851228E-2</v>
      </c>
    </row>
    <row r="8154" spans="1:13" x14ac:dyDescent="0.15">
      <c r="A8154" s="69" t="s">
        <v>26338</v>
      </c>
      <c r="B8154" s="70">
        <v>-2.4901618393869999E-2</v>
      </c>
      <c r="C8154" s="70">
        <v>11.5417450733483</v>
      </c>
      <c r="D8154" s="71">
        <v>8.8374172186799008E-3</v>
      </c>
      <c r="E8154" s="71">
        <v>7.3263499949779695E-2</v>
      </c>
      <c r="F8154" s="69" t="s">
        <v>8344</v>
      </c>
      <c r="G8154" s="69">
        <v>1779144</v>
      </c>
      <c r="I8154" s="69" t="s">
        <v>9862</v>
      </c>
      <c r="J8154" s="69" t="s">
        <v>9863</v>
      </c>
      <c r="K8154" s="69" t="s">
        <v>8362</v>
      </c>
      <c r="L8154" s="69" t="s">
        <v>8263</v>
      </c>
      <c r="M8154" s="70">
        <v>-2.49016183938701E-2</v>
      </c>
    </row>
    <row r="8155" spans="1:13" x14ac:dyDescent="0.15">
      <c r="A8155" s="69" t="s">
        <v>26339</v>
      </c>
      <c r="B8155" s="70">
        <v>-0.11236588405317401</v>
      </c>
      <c r="C8155" s="70">
        <v>11.540366883332499</v>
      </c>
      <c r="D8155" s="71">
        <v>8.8401352614621304E-3</v>
      </c>
      <c r="E8155" s="71">
        <v>7.3273395848369297E-2</v>
      </c>
      <c r="F8155" s="69" t="s">
        <v>8364</v>
      </c>
      <c r="G8155" s="69">
        <v>41478189</v>
      </c>
      <c r="I8155" s="69" t="s">
        <v>16652</v>
      </c>
      <c r="J8155" s="69" t="s">
        <v>16653</v>
      </c>
      <c r="K8155" s="69" t="s">
        <v>8268</v>
      </c>
      <c r="L8155" s="69" t="s">
        <v>8263</v>
      </c>
      <c r="M8155" s="70">
        <v>-0.11236588405317401</v>
      </c>
    </row>
    <row r="8156" spans="1:13" x14ac:dyDescent="0.15">
      <c r="A8156" s="69" t="s">
        <v>26340</v>
      </c>
      <c r="B8156" s="70">
        <v>-0.13330653503544601</v>
      </c>
      <c r="C8156" s="70">
        <v>11.540020181474199</v>
      </c>
      <c r="D8156" s="71">
        <v>8.8408191850231094E-3</v>
      </c>
      <c r="E8156" s="71">
        <v>7.3273395848369297E-2</v>
      </c>
      <c r="F8156" s="69" t="s">
        <v>8270</v>
      </c>
      <c r="G8156" s="69">
        <v>26160318</v>
      </c>
      <c r="H8156" s="69" t="s">
        <v>16108</v>
      </c>
      <c r="I8156" s="69" t="s">
        <v>17676</v>
      </c>
      <c r="J8156" s="69" t="s">
        <v>17677</v>
      </c>
      <c r="K8156" s="69" t="s">
        <v>8268</v>
      </c>
      <c r="L8156" s="69" t="s">
        <v>8263</v>
      </c>
      <c r="M8156" s="70">
        <v>-0.13330653503544601</v>
      </c>
    </row>
    <row r="8157" spans="1:13" x14ac:dyDescent="0.15">
      <c r="A8157" s="69" t="s">
        <v>26341</v>
      </c>
      <c r="B8157" s="70">
        <v>2.87191904966832E-2</v>
      </c>
      <c r="C8157" s="70">
        <v>11.538885947609</v>
      </c>
      <c r="D8157" s="71">
        <v>8.8430570994870502E-3</v>
      </c>
      <c r="E8157" s="71">
        <v>7.3282627875906697E-2</v>
      </c>
      <c r="F8157" s="69" t="s">
        <v>8301</v>
      </c>
      <c r="G8157" s="69">
        <v>8008872</v>
      </c>
      <c r="H8157" s="69" t="s">
        <v>20159</v>
      </c>
      <c r="I8157" s="69" t="s">
        <v>26342</v>
      </c>
      <c r="J8157" s="69" t="s">
        <v>26343</v>
      </c>
      <c r="K8157" s="69" t="s">
        <v>8788</v>
      </c>
      <c r="L8157" s="69" t="s">
        <v>8263</v>
      </c>
      <c r="M8157" s="70">
        <v>2.87191904966832E-2</v>
      </c>
    </row>
    <row r="8158" spans="1:13" x14ac:dyDescent="0.15">
      <c r="A8158" s="69" t="s">
        <v>26344</v>
      </c>
      <c r="B8158" s="70">
        <v>4.1768936034826502E-2</v>
      </c>
      <c r="C8158" s="70">
        <v>11.537505579534599</v>
      </c>
      <c r="D8158" s="71">
        <v>8.8457816051589495E-3</v>
      </c>
      <c r="E8158" s="71">
        <v>7.3282627875906697E-2</v>
      </c>
      <c r="F8158" s="69" t="s">
        <v>8315</v>
      </c>
      <c r="G8158" s="69">
        <v>40317494</v>
      </c>
      <c r="H8158" s="69" t="s">
        <v>2155</v>
      </c>
      <c r="I8158" s="69" t="s">
        <v>24999</v>
      </c>
      <c r="J8158" s="69" t="s">
        <v>26345</v>
      </c>
      <c r="K8158" s="69" t="s">
        <v>8307</v>
      </c>
      <c r="L8158" s="69" t="s">
        <v>8263</v>
      </c>
      <c r="M8158" s="70">
        <v>4.17689360348266E-2</v>
      </c>
    </row>
    <row r="8159" spans="1:13" x14ac:dyDescent="0.15">
      <c r="A8159" s="69" t="s">
        <v>26346</v>
      </c>
      <c r="B8159" s="70">
        <v>-7.0037211648972794E-2</v>
      </c>
      <c r="C8159" s="70">
        <v>11.5373311334764</v>
      </c>
      <c r="D8159" s="71">
        <v>8.8461259930851296E-3</v>
      </c>
      <c r="E8159" s="71">
        <v>7.3282627875906697E-2</v>
      </c>
      <c r="F8159" s="69" t="s">
        <v>8364</v>
      </c>
      <c r="G8159" s="69">
        <v>11126761</v>
      </c>
      <c r="I8159" s="69" t="s">
        <v>26347</v>
      </c>
      <c r="J8159" s="69" t="s">
        <v>26348</v>
      </c>
      <c r="K8159" s="69" t="s">
        <v>8439</v>
      </c>
      <c r="L8159" s="69" t="s">
        <v>8263</v>
      </c>
      <c r="M8159" s="70">
        <v>-7.0037211648972794E-2</v>
      </c>
    </row>
    <row r="8160" spans="1:13" x14ac:dyDescent="0.15">
      <c r="A8160" s="69" t="s">
        <v>26349</v>
      </c>
      <c r="B8160" s="70">
        <v>3.8072536170751098E-2</v>
      </c>
      <c r="C8160" s="70">
        <v>11.5372175789746</v>
      </c>
      <c r="D8160" s="71">
        <v>8.8463501790991394E-3</v>
      </c>
      <c r="E8160" s="71">
        <v>7.3282627875906697E-2</v>
      </c>
      <c r="F8160" s="69" t="s">
        <v>8335</v>
      </c>
      <c r="G8160" s="69">
        <v>88312323</v>
      </c>
      <c r="I8160" s="69" t="s">
        <v>26350</v>
      </c>
      <c r="J8160" s="69" t="s">
        <v>26351</v>
      </c>
      <c r="K8160" s="69" t="s">
        <v>8788</v>
      </c>
      <c r="L8160" s="69" t="s">
        <v>8263</v>
      </c>
      <c r="M8160" s="70">
        <v>3.8072536170751098E-2</v>
      </c>
    </row>
    <row r="8161" spans="1:13" x14ac:dyDescent="0.15">
      <c r="A8161" s="69" t="s">
        <v>26352</v>
      </c>
      <c r="B8161" s="70">
        <v>4.8491351295511097E-2</v>
      </c>
      <c r="C8161" s="70">
        <v>11.531042988090899</v>
      </c>
      <c r="D8161" s="71">
        <v>8.8585510945121508E-3</v>
      </c>
      <c r="E8161" s="71">
        <v>7.3363609274687894E-2</v>
      </c>
      <c r="F8161" s="69" t="s">
        <v>8364</v>
      </c>
      <c r="G8161" s="69">
        <v>183386728</v>
      </c>
      <c r="H8161" s="69" t="s">
        <v>4065</v>
      </c>
      <c r="I8161" s="69" t="s">
        <v>4064</v>
      </c>
      <c r="J8161" s="69" t="s">
        <v>17582</v>
      </c>
      <c r="K8161" s="69" t="s">
        <v>8262</v>
      </c>
      <c r="L8161" s="69" t="s">
        <v>8288</v>
      </c>
      <c r="M8161" s="70">
        <v>4.8491351295511097E-2</v>
      </c>
    </row>
    <row r="8162" spans="1:13" x14ac:dyDescent="0.15">
      <c r="A8162" s="69" t="s">
        <v>26353</v>
      </c>
      <c r="B8162" s="70">
        <v>-0.13878855048251301</v>
      </c>
      <c r="C8162" s="70">
        <v>11.5305751945812</v>
      </c>
      <c r="D8162" s="71">
        <v>8.8594763034987103E-3</v>
      </c>
      <c r="E8162" s="71">
        <v>7.3363609274687894E-2</v>
      </c>
      <c r="F8162" s="69" t="s">
        <v>8284</v>
      </c>
      <c r="G8162" s="69">
        <v>102517154</v>
      </c>
      <c r="H8162" s="69" t="s">
        <v>26354</v>
      </c>
      <c r="I8162" s="69" t="s">
        <v>26355</v>
      </c>
      <c r="J8162" s="69" t="s">
        <v>26356</v>
      </c>
      <c r="K8162" s="69" t="s">
        <v>8295</v>
      </c>
      <c r="L8162" s="69" t="s">
        <v>8263</v>
      </c>
      <c r="M8162" s="70">
        <v>-0.13878855048251301</v>
      </c>
    </row>
    <row r="8163" spans="1:13" x14ac:dyDescent="0.15">
      <c r="A8163" s="69" t="s">
        <v>26357</v>
      </c>
      <c r="B8163" s="70">
        <v>3.1850944570930101E-2</v>
      </c>
      <c r="C8163" s="70">
        <v>11.5293208176161</v>
      </c>
      <c r="D8163" s="71">
        <v>8.8619578237753901E-3</v>
      </c>
      <c r="E8163" s="71">
        <v>7.3363609274687894E-2</v>
      </c>
      <c r="F8163" s="69" t="s">
        <v>8372</v>
      </c>
      <c r="G8163" s="69">
        <v>146614352</v>
      </c>
      <c r="H8163" s="69" t="s">
        <v>26358</v>
      </c>
      <c r="I8163" s="69" t="s">
        <v>26359</v>
      </c>
      <c r="J8163" s="69" t="s">
        <v>26360</v>
      </c>
      <c r="K8163" s="69" t="s">
        <v>8354</v>
      </c>
      <c r="L8163" s="69" t="s">
        <v>8263</v>
      </c>
      <c r="M8163" s="70">
        <v>3.1850944570929997E-2</v>
      </c>
    </row>
    <row r="8164" spans="1:13" x14ac:dyDescent="0.15">
      <c r="A8164" s="69" t="s">
        <v>26361</v>
      </c>
      <c r="B8164" s="70">
        <v>5.8763963320305E-2</v>
      </c>
      <c r="C8164" s="70">
        <v>11.5290385097375</v>
      </c>
      <c r="D8164" s="71">
        <v>8.8625164298457692E-3</v>
      </c>
      <c r="E8164" s="71">
        <v>7.3363609274687894E-2</v>
      </c>
      <c r="F8164" s="69" t="s">
        <v>8404</v>
      </c>
      <c r="G8164" s="69">
        <v>48935514</v>
      </c>
      <c r="H8164" s="69" t="s">
        <v>25575</v>
      </c>
      <c r="I8164" s="69" t="s">
        <v>21705</v>
      </c>
      <c r="J8164" s="69" t="s">
        <v>21706</v>
      </c>
      <c r="K8164" s="69" t="s">
        <v>8262</v>
      </c>
      <c r="L8164" s="69" t="s">
        <v>8263</v>
      </c>
      <c r="M8164" s="70">
        <v>5.8763963320305E-2</v>
      </c>
    </row>
    <row r="8165" spans="1:13" x14ac:dyDescent="0.15">
      <c r="A8165" s="69" t="s">
        <v>26362</v>
      </c>
      <c r="B8165" s="70">
        <v>-0.29204936602512199</v>
      </c>
      <c r="C8165" s="70">
        <v>11.5289755505461</v>
      </c>
      <c r="D8165" s="71">
        <v>8.8626410139594197E-3</v>
      </c>
      <c r="E8165" s="71">
        <v>7.3363609274687894E-2</v>
      </c>
      <c r="F8165" s="69" t="s">
        <v>8270</v>
      </c>
      <c r="G8165" s="69">
        <v>100891601</v>
      </c>
      <c r="H8165" s="69" t="s">
        <v>23791</v>
      </c>
      <c r="I8165" s="69" t="s">
        <v>1033</v>
      </c>
      <c r="J8165" s="69" t="s">
        <v>19498</v>
      </c>
      <c r="K8165" s="69" t="s">
        <v>8262</v>
      </c>
      <c r="L8165" s="69" t="s">
        <v>8263</v>
      </c>
      <c r="M8165" s="70">
        <v>-0.29204936602512199</v>
      </c>
    </row>
    <row r="8166" spans="1:13" x14ac:dyDescent="0.15">
      <c r="A8166" s="69" t="s">
        <v>26363</v>
      </c>
      <c r="B8166" s="70">
        <v>5.8056601307662298E-2</v>
      </c>
      <c r="C8166" s="70">
        <v>11.5289159952383</v>
      </c>
      <c r="D8166" s="71">
        <v>8.8627588644528896E-3</v>
      </c>
      <c r="E8166" s="71">
        <v>7.3363609274687894E-2</v>
      </c>
      <c r="F8166" s="69" t="s">
        <v>8293</v>
      </c>
      <c r="G8166" s="69">
        <v>50312490</v>
      </c>
      <c r="I8166" s="69" t="s">
        <v>24990</v>
      </c>
      <c r="J8166" s="69" t="s">
        <v>24991</v>
      </c>
      <c r="K8166" s="69" t="s">
        <v>8262</v>
      </c>
      <c r="L8166" s="69" t="s">
        <v>8288</v>
      </c>
      <c r="M8166" s="70">
        <v>5.8056601307662298E-2</v>
      </c>
    </row>
    <row r="8167" spans="1:13" x14ac:dyDescent="0.15">
      <c r="A8167" s="69" t="s">
        <v>26364</v>
      </c>
      <c r="B8167" s="70">
        <v>4.1462225085130103E-2</v>
      </c>
      <c r="C8167" s="70">
        <v>11.5279567126285</v>
      </c>
      <c r="D8167" s="71">
        <v>8.8646574016016302E-3</v>
      </c>
      <c r="E8167" s="71">
        <v>7.3370173046662199E-2</v>
      </c>
      <c r="F8167" s="69" t="s">
        <v>8304</v>
      </c>
      <c r="G8167" s="69">
        <v>126721131</v>
      </c>
      <c r="I8167" s="69" t="s">
        <v>1524</v>
      </c>
      <c r="J8167" s="69" t="s">
        <v>15252</v>
      </c>
      <c r="K8167" s="69" t="s">
        <v>8262</v>
      </c>
      <c r="L8167" s="69" t="s">
        <v>8288</v>
      </c>
      <c r="M8167" s="70">
        <v>4.1462225085130103E-2</v>
      </c>
    </row>
    <row r="8168" spans="1:13" x14ac:dyDescent="0.15">
      <c r="A8168" s="69" t="s">
        <v>26365</v>
      </c>
      <c r="B8168" s="70">
        <v>1.9143089724759799E-2</v>
      </c>
      <c r="C8168" s="70">
        <v>11.526075157900699</v>
      </c>
      <c r="D8168" s="71">
        <v>8.8683827006502108E-3</v>
      </c>
      <c r="E8168" s="71">
        <v>7.3388476745939499E-2</v>
      </c>
      <c r="F8168" s="69" t="s">
        <v>8265</v>
      </c>
      <c r="G8168" s="69">
        <v>25896178</v>
      </c>
      <c r="H8168" s="69" t="s">
        <v>26366</v>
      </c>
      <c r="I8168" s="69" t="s">
        <v>10541</v>
      </c>
      <c r="J8168" s="69" t="s">
        <v>26367</v>
      </c>
      <c r="K8168" s="69" t="s">
        <v>8553</v>
      </c>
      <c r="L8168" s="69" t="s">
        <v>8263</v>
      </c>
      <c r="M8168" s="70">
        <v>1.9143089724759799E-2</v>
      </c>
    </row>
    <row r="8169" spans="1:13" x14ac:dyDescent="0.15">
      <c r="A8169" s="69" t="s">
        <v>26368</v>
      </c>
      <c r="B8169" s="70">
        <v>-0.27993981414187002</v>
      </c>
      <c r="C8169" s="70">
        <v>11.5257227692647</v>
      </c>
      <c r="D8169" s="71">
        <v>8.8690806135845492E-3</v>
      </c>
      <c r="E8169" s="71">
        <v>7.3388476745939499E-2</v>
      </c>
      <c r="F8169" s="69" t="s">
        <v>8392</v>
      </c>
      <c r="G8169" s="69">
        <v>8011838</v>
      </c>
      <c r="H8169" s="69" t="s">
        <v>630</v>
      </c>
      <c r="I8169" s="69" t="s">
        <v>629</v>
      </c>
      <c r="J8169" s="69" t="s">
        <v>26272</v>
      </c>
      <c r="K8169" s="69" t="s">
        <v>8262</v>
      </c>
      <c r="L8169" s="69" t="s">
        <v>8263</v>
      </c>
      <c r="M8169" s="70">
        <v>-0.27993981414187002</v>
      </c>
    </row>
    <row r="8170" spans="1:13" x14ac:dyDescent="0.15">
      <c r="A8170" s="69" t="s">
        <v>26369</v>
      </c>
      <c r="B8170" s="70">
        <v>2.7260383223635901E-2</v>
      </c>
      <c r="C8170" s="70">
        <v>11.5241581164065</v>
      </c>
      <c r="D8170" s="71">
        <v>8.8721802679650203E-3</v>
      </c>
      <c r="E8170" s="71">
        <v>7.3404972539968305E-2</v>
      </c>
      <c r="F8170" s="69" t="s">
        <v>8301</v>
      </c>
      <c r="G8170" s="69">
        <v>66103386</v>
      </c>
      <c r="H8170" s="69" t="s">
        <v>12428</v>
      </c>
      <c r="I8170" s="69" t="s">
        <v>16135</v>
      </c>
      <c r="J8170" s="69" t="s">
        <v>16136</v>
      </c>
      <c r="K8170" s="69" t="s">
        <v>8262</v>
      </c>
      <c r="L8170" s="69" t="s">
        <v>8288</v>
      </c>
      <c r="M8170" s="70">
        <v>2.7260383223635901E-2</v>
      </c>
    </row>
    <row r="8171" spans="1:13" x14ac:dyDescent="0.15">
      <c r="A8171" s="69" t="s">
        <v>26370</v>
      </c>
      <c r="B8171" s="70">
        <v>2.7703404471241599E-2</v>
      </c>
      <c r="C8171" s="70">
        <v>11.521354623901299</v>
      </c>
      <c r="D8171" s="71">
        <v>8.8777375038760608E-3</v>
      </c>
      <c r="E8171" s="71">
        <v>7.3441794761464799E-2</v>
      </c>
      <c r="F8171" s="69" t="s">
        <v>8275</v>
      </c>
      <c r="G8171" s="69">
        <v>48133375</v>
      </c>
      <c r="H8171" s="69" t="s">
        <v>2502</v>
      </c>
      <c r="I8171" s="69" t="s">
        <v>26371</v>
      </c>
      <c r="J8171" s="69" t="s">
        <v>26372</v>
      </c>
      <c r="K8171" s="69" t="s">
        <v>19513</v>
      </c>
      <c r="L8171" s="69" t="s">
        <v>8263</v>
      </c>
      <c r="M8171" s="70">
        <v>2.7703404471241502E-2</v>
      </c>
    </row>
    <row r="8172" spans="1:13" x14ac:dyDescent="0.15">
      <c r="A8172" s="69" t="s">
        <v>26373</v>
      </c>
      <c r="B8172" s="70">
        <v>2.25241454630104E-2</v>
      </c>
      <c r="C8172" s="70">
        <v>11.518742832394199</v>
      </c>
      <c r="D8172" s="71">
        <v>8.8829186454136705E-3</v>
      </c>
      <c r="E8172" s="71">
        <v>7.3475496920754002E-2</v>
      </c>
      <c r="F8172" s="69" t="s">
        <v>8284</v>
      </c>
      <c r="G8172" s="69">
        <v>2986037</v>
      </c>
      <c r="H8172" s="69" t="s">
        <v>21336</v>
      </c>
      <c r="I8172" s="69" t="s">
        <v>26374</v>
      </c>
      <c r="J8172" s="69" t="s">
        <v>26375</v>
      </c>
      <c r="K8172" s="69" t="s">
        <v>26376</v>
      </c>
      <c r="L8172" s="69" t="s">
        <v>8263</v>
      </c>
      <c r="M8172" s="70">
        <v>2.25241454630104E-2</v>
      </c>
    </row>
    <row r="8173" spans="1:13" x14ac:dyDescent="0.15">
      <c r="A8173" s="69" t="s">
        <v>26377</v>
      </c>
      <c r="B8173" s="70">
        <v>-6.3664846107100201E-2</v>
      </c>
      <c r="C8173" s="70">
        <v>11.517107452018299</v>
      </c>
      <c r="D8173" s="71">
        <v>8.88616475092293E-3</v>
      </c>
      <c r="E8173" s="71">
        <v>7.3475868838327796E-2</v>
      </c>
      <c r="F8173" s="69" t="s">
        <v>8301</v>
      </c>
      <c r="G8173" s="69">
        <v>64826135</v>
      </c>
      <c r="I8173" s="69" t="s">
        <v>26378</v>
      </c>
      <c r="J8173" s="69" t="s">
        <v>26379</v>
      </c>
      <c r="K8173" s="69" t="s">
        <v>8320</v>
      </c>
      <c r="L8173" s="69" t="s">
        <v>8263</v>
      </c>
      <c r="M8173" s="70">
        <v>-6.3664846107100201E-2</v>
      </c>
    </row>
    <row r="8174" spans="1:13" x14ac:dyDescent="0.15">
      <c r="A8174" s="69" t="s">
        <v>26380</v>
      </c>
      <c r="B8174" s="70">
        <v>-0.124411647111397</v>
      </c>
      <c r="C8174" s="70">
        <v>11.5170576276487</v>
      </c>
      <c r="D8174" s="71">
        <v>8.8862636717188092E-3</v>
      </c>
      <c r="E8174" s="71">
        <v>7.3475868838327796E-2</v>
      </c>
      <c r="F8174" s="69" t="s">
        <v>8311</v>
      </c>
      <c r="G8174" s="69">
        <v>74590936</v>
      </c>
      <c r="I8174" s="69" t="s">
        <v>26381</v>
      </c>
      <c r="J8174" s="69" t="s">
        <v>26382</v>
      </c>
      <c r="K8174" s="69" t="s">
        <v>8262</v>
      </c>
      <c r="L8174" s="69" t="s">
        <v>8288</v>
      </c>
      <c r="M8174" s="70">
        <v>-0.124411647111397</v>
      </c>
    </row>
    <row r="8175" spans="1:13" x14ac:dyDescent="0.15">
      <c r="A8175" s="69" t="s">
        <v>26383</v>
      </c>
      <c r="B8175" s="70">
        <v>-7.7072356337728298E-2</v>
      </c>
      <c r="C8175" s="70">
        <v>11.5170467991205</v>
      </c>
      <c r="D8175" s="71">
        <v>8.8862851707500294E-3</v>
      </c>
      <c r="E8175" s="71">
        <v>7.3475868838327796E-2</v>
      </c>
      <c r="F8175" s="69" t="s">
        <v>8311</v>
      </c>
      <c r="G8175" s="69">
        <v>22979312</v>
      </c>
      <c r="I8175" s="69" t="s">
        <v>21911</v>
      </c>
      <c r="J8175" s="69" t="s">
        <v>21912</v>
      </c>
      <c r="K8175" s="69" t="s">
        <v>8262</v>
      </c>
      <c r="L8175" s="69" t="s">
        <v>8288</v>
      </c>
      <c r="M8175" s="70">
        <v>-7.7072356337728201E-2</v>
      </c>
    </row>
    <row r="8176" spans="1:13" x14ac:dyDescent="0.15">
      <c r="A8176" s="69" t="s">
        <v>26384</v>
      </c>
      <c r="B8176" s="70">
        <v>6.4092485077004505E-2</v>
      </c>
      <c r="C8176" s="70">
        <v>11.515570383979799</v>
      </c>
      <c r="D8176" s="71">
        <v>8.8892170624598095E-3</v>
      </c>
      <c r="E8176" s="71">
        <v>7.3482175286043699E-2</v>
      </c>
      <c r="F8176" s="69" t="s">
        <v>8270</v>
      </c>
      <c r="G8176" s="69">
        <v>134210273</v>
      </c>
      <c r="H8176" s="69" t="s">
        <v>17997</v>
      </c>
      <c r="I8176" s="69" t="s">
        <v>26385</v>
      </c>
      <c r="J8176" s="69" t="s">
        <v>26386</v>
      </c>
      <c r="K8176" s="69" t="s">
        <v>19513</v>
      </c>
      <c r="L8176" s="69" t="s">
        <v>8263</v>
      </c>
      <c r="M8176" s="70">
        <v>6.4092485077004505E-2</v>
      </c>
    </row>
    <row r="8177" spans="1:13" x14ac:dyDescent="0.15">
      <c r="A8177" s="69" t="s">
        <v>26387</v>
      </c>
      <c r="B8177" s="70">
        <v>-0.16890030100956899</v>
      </c>
      <c r="C8177" s="70">
        <v>11.514557446905499</v>
      </c>
      <c r="D8177" s="71">
        <v>8.8912292687653802E-3</v>
      </c>
      <c r="E8177" s="71">
        <v>7.3482175286043699E-2</v>
      </c>
      <c r="F8177" s="69" t="s">
        <v>8311</v>
      </c>
      <c r="G8177" s="69">
        <v>22990128</v>
      </c>
      <c r="I8177" s="69" t="s">
        <v>21911</v>
      </c>
      <c r="J8177" s="69" t="s">
        <v>21912</v>
      </c>
      <c r="K8177" s="69" t="s">
        <v>8262</v>
      </c>
      <c r="L8177" s="69" t="s">
        <v>8288</v>
      </c>
      <c r="M8177" s="70">
        <v>-0.16890030100956899</v>
      </c>
    </row>
    <row r="8178" spans="1:13" x14ac:dyDescent="0.15">
      <c r="A8178" s="69" t="s">
        <v>26388</v>
      </c>
      <c r="B8178" s="70">
        <v>-7.5163461186948805E-2</v>
      </c>
      <c r="C8178" s="70">
        <v>11.5143061474696</v>
      </c>
      <c r="D8178" s="71">
        <v>8.8917285647125595E-3</v>
      </c>
      <c r="E8178" s="71">
        <v>7.3482175286043699E-2</v>
      </c>
      <c r="F8178" s="69" t="s">
        <v>8304</v>
      </c>
      <c r="G8178" s="69">
        <v>12442682</v>
      </c>
      <c r="I8178" s="69" t="s">
        <v>26389</v>
      </c>
      <c r="J8178" s="69" t="s">
        <v>26390</v>
      </c>
      <c r="K8178" s="69" t="s">
        <v>8333</v>
      </c>
      <c r="L8178" s="69" t="s">
        <v>8288</v>
      </c>
      <c r="M8178" s="70">
        <v>-7.5163461186948693E-2</v>
      </c>
    </row>
    <row r="8179" spans="1:13" x14ac:dyDescent="0.15">
      <c r="A8179" s="69" t="s">
        <v>26391</v>
      </c>
      <c r="B8179" s="70">
        <v>-5.9006625059464801E-2</v>
      </c>
      <c r="C8179" s="70">
        <v>11.5139402407566</v>
      </c>
      <c r="D8179" s="71">
        <v>8.8924556314026303E-3</v>
      </c>
      <c r="E8179" s="71">
        <v>7.3482175286043699E-2</v>
      </c>
      <c r="F8179" s="69" t="s">
        <v>8359</v>
      </c>
      <c r="G8179" s="69">
        <v>144696871</v>
      </c>
      <c r="H8179" s="69" t="s">
        <v>18511</v>
      </c>
      <c r="I8179" s="69" t="s">
        <v>18512</v>
      </c>
      <c r="J8179" s="69" t="s">
        <v>18513</v>
      </c>
      <c r="K8179" s="69" t="s">
        <v>8262</v>
      </c>
      <c r="L8179" s="69" t="s">
        <v>8263</v>
      </c>
      <c r="M8179" s="70">
        <v>-5.9006625059464898E-2</v>
      </c>
    </row>
    <row r="8180" spans="1:13" x14ac:dyDescent="0.15">
      <c r="A8180" s="69" t="s">
        <v>26392</v>
      </c>
      <c r="B8180" s="70">
        <v>-8.6599107045110396E-2</v>
      </c>
      <c r="C8180" s="70">
        <v>11.513875493411501</v>
      </c>
      <c r="D8180" s="71">
        <v>8.8925842938753098E-3</v>
      </c>
      <c r="E8180" s="71">
        <v>7.3482175286043699E-2</v>
      </c>
      <c r="F8180" s="69" t="s">
        <v>8414</v>
      </c>
      <c r="G8180" s="69">
        <v>148587383</v>
      </c>
      <c r="H8180" s="69" t="s">
        <v>262</v>
      </c>
      <c r="I8180" s="69" t="s">
        <v>22813</v>
      </c>
      <c r="J8180" s="69" t="s">
        <v>26393</v>
      </c>
      <c r="K8180" s="69" t="s">
        <v>8619</v>
      </c>
      <c r="L8180" s="69" t="s">
        <v>8263</v>
      </c>
      <c r="M8180" s="70">
        <v>-8.6599107045110493E-2</v>
      </c>
    </row>
    <row r="8181" spans="1:13" x14ac:dyDescent="0.15">
      <c r="A8181" s="69" t="s">
        <v>26394</v>
      </c>
      <c r="B8181" s="70">
        <v>-5.3393906138371298E-2</v>
      </c>
      <c r="C8181" s="70">
        <v>11.512117942169899</v>
      </c>
      <c r="D8181" s="71">
        <v>8.8960776928729002E-3</v>
      </c>
      <c r="E8181" s="71">
        <v>7.3501890051573607E-2</v>
      </c>
      <c r="F8181" s="69" t="s">
        <v>8275</v>
      </c>
      <c r="G8181" s="69">
        <v>75282040</v>
      </c>
      <c r="H8181" s="69" t="s">
        <v>2431</v>
      </c>
      <c r="I8181" s="69" t="s">
        <v>2429</v>
      </c>
      <c r="J8181" s="69" t="s">
        <v>26395</v>
      </c>
      <c r="K8181" s="69" t="s">
        <v>8262</v>
      </c>
      <c r="L8181" s="69" t="s">
        <v>8263</v>
      </c>
      <c r="M8181" s="70">
        <v>-5.3393906138371298E-2</v>
      </c>
    </row>
    <row r="8182" spans="1:13" x14ac:dyDescent="0.15">
      <c r="A8182" s="69" t="s">
        <v>26396</v>
      </c>
      <c r="B8182" s="70">
        <v>-3.8102236558359599E-2</v>
      </c>
      <c r="C8182" s="70">
        <v>11.5112582884351</v>
      </c>
      <c r="D8182" s="71">
        <v>8.8977870079208592E-3</v>
      </c>
      <c r="E8182" s="71">
        <v>7.3503080699243203E-2</v>
      </c>
      <c r="F8182" s="69" t="s">
        <v>8311</v>
      </c>
      <c r="G8182" s="69">
        <v>71561211</v>
      </c>
      <c r="H8182" s="69" t="s">
        <v>14866</v>
      </c>
      <c r="I8182" s="69" t="s">
        <v>8653</v>
      </c>
      <c r="J8182" s="69" t="s">
        <v>26397</v>
      </c>
      <c r="K8182" s="69" t="s">
        <v>26398</v>
      </c>
      <c r="L8182" s="69" t="s">
        <v>8263</v>
      </c>
      <c r="M8182" s="70">
        <v>-3.8102236558359502E-2</v>
      </c>
    </row>
    <row r="8183" spans="1:13" x14ac:dyDescent="0.15">
      <c r="A8183" s="69" t="s">
        <v>26399</v>
      </c>
      <c r="B8183" s="70">
        <v>1.72882977783872E-2</v>
      </c>
      <c r="C8183" s="70">
        <v>11.5107038334001</v>
      </c>
      <c r="D8183" s="71">
        <v>8.8988896903818004E-3</v>
      </c>
      <c r="E8183" s="71">
        <v>7.3503080699243203E-2</v>
      </c>
      <c r="F8183" s="69" t="s">
        <v>8414</v>
      </c>
      <c r="G8183" s="69">
        <v>48367193</v>
      </c>
      <c r="H8183" s="69" t="s">
        <v>210</v>
      </c>
      <c r="I8183" s="69" t="s">
        <v>20766</v>
      </c>
      <c r="J8183" s="69" t="s">
        <v>20767</v>
      </c>
      <c r="K8183" s="69" t="s">
        <v>26400</v>
      </c>
      <c r="L8183" s="69" t="s">
        <v>8263</v>
      </c>
      <c r="M8183" s="70">
        <v>1.72882977783872E-2</v>
      </c>
    </row>
    <row r="8184" spans="1:13" x14ac:dyDescent="0.15">
      <c r="A8184" s="69" t="s">
        <v>26401</v>
      </c>
      <c r="B8184" s="70">
        <v>-0.123449413476199</v>
      </c>
      <c r="C8184" s="70">
        <v>11.510033305414501</v>
      </c>
      <c r="D8184" s="71">
        <v>8.9002234426652903E-3</v>
      </c>
      <c r="E8184" s="71">
        <v>7.3503080699243203E-2</v>
      </c>
      <c r="F8184" s="69" t="s">
        <v>8388</v>
      </c>
      <c r="G8184" s="69">
        <v>37456407</v>
      </c>
      <c r="I8184" s="69" t="s">
        <v>15335</v>
      </c>
      <c r="J8184" s="69" t="s">
        <v>15336</v>
      </c>
      <c r="K8184" s="69" t="s">
        <v>8278</v>
      </c>
      <c r="L8184" s="69" t="s">
        <v>8288</v>
      </c>
      <c r="M8184" s="70">
        <v>-0.123449413476199</v>
      </c>
    </row>
    <row r="8185" spans="1:13" x14ac:dyDescent="0.15">
      <c r="A8185" s="69" t="s">
        <v>26402</v>
      </c>
      <c r="B8185" s="70">
        <v>3.1982105799126699E-2</v>
      </c>
      <c r="C8185" s="70">
        <v>11.509279133345</v>
      </c>
      <c r="D8185" s="71">
        <v>8.9017238698827598E-3</v>
      </c>
      <c r="E8185" s="71">
        <v>7.3503080699243203E-2</v>
      </c>
      <c r="F8185" s="69" t="s">
        <v>8364</v>
      </c>
      <c r="G8185" s="69">
        <v>169555805</v>
      </c>
      <c r="I8185" s="69" t="s">
        <v>6271</v>
      </c>
      <c r="J8185" s="69" t="s">
        <v>26403</v>
      </c>
      <c r="K8185" s="69" t="s">
        <v>8320</v>
      </c>
      <c r="L8185" s="69" t="s">
        <v>8263</v>
      </c>
      <c r="M8185" s="70">
        <v>3.1982105799126699E-2</v>
      </c>
    </row>
    <row r="8186" spans="1:13" x14ac:dyDescent="0.15">
      <c r="A8186" s="69" t="s">
        <v>26404</v>
      </c>
      <c r="B8186" s="70">
        <v>-6.0503614052743702E-2</v>
      </c>
      <c r="C8186" s="70">
        <v>11.509261082489401</v>
      </c>
      <c r="D8186" s="71">
        <v>8.9017597859698504E-3</v>
      </c>
      <c r="E8186" s="71">
        <v>7.3503080699243203E-2</v>
      </c>
      <c r="F8186" s="69" t="s">
        <v>8364</v>
      </c>
      <c r="G8186" s="69">
        <v>225676425</v>
      </c>
      <c r="I8186" s="69" t="s">
        <v>19367</v>
      </c>
      <c r="J8186" s="69" t="s">
        <v>19368</v>
      </c>
      <c r="K8186" s="69" t="s">
        <v>8439</v>
      </c>
      <c r="L8186" s="69" t="s">
        <v>8263</v>
      </c>
      <c r="M8186" s="70">
        <v>-6.0503614052743702E-2</v>
      </c>
    </row>
    <row r="8187" spans="1:13" x14ac:dyDescent="0.15">
      <c r="A8187" s="69" t="s">
        <v>26405</v>
      </c>
      <c r="B8187" s="70">
        <v>-5.9461283366752202E-2</v>
      </c>
      <c r="C8187" s="70">
        <v>11.5083228513399</v>
      </c>
      <c r="D8187" s="71">
        <v>8.9036268488701803E-3</v>
      </c>
      <c r="E8187" s="71">
        <v>7.3509350932898399E-2</v>
      </c>
      <c r="F8187" s="69" t="s">
        <v>8270</v>
      </c>
      <c r="G8187" s="69">
        <v>31913814</v>
      </c>
      <c r="I8187" s="69" t="s">
        <v>10481</v>
      </c>
      <c r="J8187" s="69" t="s">
        <v>10482</v>
      </c>
      <c r="K8187" s="69" t="s">
        <v>8788</v>
      </c>
      <c r="L8187" s="69" t="s">
        <v>8288</v>
      </c>
      <c r="M8187" s="70">
        <v>-5.9461283366752202E-2</v>
      </c>
    </row>
    <row r="8188" spans="1:13" x14ac:dyDescent="0.15">
      <c r="A8188" s="69" t="s">
        <v>26406</v>
      </c>
      <c r="B8188" s="70">
        <v>-0.100690049641861</v>
      </c>
      <c r="C8188" s="70">
        <v>11.5074170752178</v>
      </c>
      <c r="D8188" s="71">
        <v>8.9054297901300494E-3</v>
      </c>
      <c r="E8188" s="71">
        <v>7.3511840536324799E-2</v>
      </c>
      <c r="F8188" s="69" t="s">
        <v>8304</v>
      </c>
      <c r="G8188" s="69">
        <v>120129820</v>
      </c>
      <c r="I8188" s="69" t="s">
        <v>1531</v>
      </c>
      <c r="J8188" s="69" t="s">
        <v>13361</v>
      </c>
      <c r="K8188" s="69" t="s">
        <v>8262</v>
      </c>
      <c r="L8188" s="69" t="s">
        <v>8288</v>
      </c>
      <c r="M8188" s="70">
        <v>-0.10069004964186</v>
      </c>
    </row>
    <row r="8189" spans="1:13" x14ac:dyDescent="0.15">
      <c r="A8189" s="69" t="s">
        <v>26407</v>
      </c>
      <c r="B8189" s="70">
        <v>4.0252253046886698E-2</v>
      </c>
      <c r="C8189" s="70">
        <v>11.507058401178201</v>
      </c>
      <c r="D8189" s="71">
        <v>8.9061438542093196E-3</v>
      </c>
      <c r="E8189" s="71">
        <v>7.3511840536324799E-2</v>
      </c>
      <c r="F8189" s="69" t="s">
        <v>8275</v>
      </c>
      <c r="G8189" s="69">
        <v>34947916</v>
      </c>
      <c r="H8189" s="69" t="s">
        <v>17165</v>
      </c>
      <c r="I8189" s="69" t="s">
        <v>15409</v>
      </c>
      <c r="J8189" s="69" t="s">
        <v>15410</v>
      </c>
      <c r="K8189" s="69" t="s">
        <v>8273</v>
      </c>
      <c r="L8189" s="69" t="s">
        <v>8263</v>
      </c>
      <c r="M8189" s="70">
        <v>4.0252253046886698E-2</v>
      </c>
    </row>
    <row r="8190" spans="1:13" x14ac:dyDescent="0.15">
      <c r="A8190" s="69" t="s">
        <v>26408</v>
      </c>
      <c r="B8190" s="70">
        <v>-4.68159729920078E-2</v>
      </c>
      <c r="C8190" s="70">
        <v>11.5064232384584</v>
      </c>
      <c r="D8190" s="71">
        <v>8.9074085393009705E-3</v>
      </c>
      <c r="E8190" s="71">
        <v>7.3513135897350396E-2</v>
      </c>
      <c r="F8190" s="69" t="s">
        <v>8344</v>
      </c>
      <c r="G8190" s="69">
        <v>70748321</v>
      </c>
      <c r="I8190" s="69" t="s">
        <v>2664</v>
      </c>
      <c r="J8190" s="69" t="s">
        <v>10366</v>
      </c>
      <c r="K8190" s="69" t="s">
        <v>8262</v>
      </c>
      <c r="L8190" s="69" t="s">
        <v>8288</v>
      </c>
      <c r="M8190" s="70">
        <v>-4.6815972992007897E-2</v>
      </c>
    </row>
    <row r="8191" spans="1:13" x14ac:dyDescent="0.15">
      <c r="A8191" s="69" t="s">
        <v>26409</v>
      </c>
      <c r="B8191" s="70">
        <v>-0.30401588788256401</v>
      </c>
      <c r="C8191" s="70">
        <v>11.504330245097901</v>
      </c>
      <c r="D8191" s="71">
        <v>8.9115775249362095E-3</v>
      </c>
      <c r="E8191" s="71">
        <v>7.3535396380064705E-2</v>
      </c>
      <c r="F8191" s="69" t="s">
        <v>8304</v>
      </c>
      <c r="G8191" s="69">
        <v>148545789</v>
      </c>
      <c r="I8191" s="69" t="s">
        <v>26410</v>
      </c>
      <c r="J8191" s="69" t="s">
        <v>26411</v>
      </c>
      <c r="K8191" s="69" t="s">
        <v>8262</v>
      </c>
      <c r="L8191" s="69" t="s">
        <v>8263</v>
      </c>
      <c r="M8191" s="70">
        <v>-0.30401588788256401</v>
      </c>
    </row>
    <row r="8192" spans="1:13" x14ac:dyDescent="0.15">
      <c r="A8192" s="69" t="s">
        <v>26412</v>
      </c>
      <c r="B8192" s="70">
        <v>-9.7070956750027595E-2</v>
      </c>
      <c r="C8192" s="70">
        <v>11.5036980598151</v>
      </c>
      <c r="D8192" s="71">
        <v>8.9128372387653702E-3</v>
      </c>
      <c r="E8192" s="71">
        <v>7.3535396380064705E-2</v>
      </c>
      <c r="F8192" s="69" t="s">
        <v>8315</v>
      </c>
      <c r="G8192" s="69">
        <v>45870100</v>
      </c>
      <c r="H8192" s="69" t="s">
        <v>21545</v>
      </c>
      <c r="I8192" s="69" t="s">
        <v>21546</v>
      </c>
      <c r="J8192" s="69" t="s">
        <v>26413</v>
      </c>
      <c r="K8192" s="69" t="s">
        <v>8362</v>
      </c>
      <c r="L8192" s="69" t="s">
        <v>8263</v>
      </c>
      <c r="M8192" s="70">
        <v>-9.7070956750027498E-2</v>
      </c>
    </row>
    <row r="8193" spans="1:13" x14ac:dyDescent="0.15">
      <c r="A8193" s="69" t="s">
        <v>26414</v>
      </c>
      <c r="B8193" s="70">
        <v>2.22118981634211E-2</v>
      </c>
      <c r="C8193" s="70">
        <v>11.5034006015911</v>
      </c>
      <c r="D8193" s="71">
        <v>8.91343004092429E-3</v>
      </c>
      <c r="E8193" s="71">
        <v>7.3535396380064705E-2</v>
      </c>
      <c r="F8193" s="69" t="s">
        <v>8364</v>
      </c>
      <c r="G8193" s="69">
        <v>150551925</v>
      </c>
      <c r="H8193" s="69" t="s">
        <v>4128</v>
      </c>
      <c r="I8193" s="69" t="s">
        <v>9839</v>
      </c>
      <c r="J8193" s="69" t="s">
        <v>26415</v>
      </c>
      <c r="K8193" s="69" t="s">
        <v>14491</v>
      </c>
      <c r="L8193" s="69" t="s">
        <v>8263</v>
      </c>
      <c r="M8193" s="70">
        <v>2.22118981634211E-2</v>
      </c>
    </row>
    <row r="8194" spans="1:13" x14ac:dyDescent="0.15">
      <c r="A8194" s="69" t="s">
        <v>26416</v>
      </c>
      <c r="B8194" s="70">
        <v>-0.14250095509509</v>
      </c>
      <c r="C8194" s="70">
        <v>11.5016991282149</v>
      </c>
      <c r="D8194" s="71">
        <v>8.9168218389214706E-3</v>
      </c>
      <c r="E8194" s="71">
        <v>7.3554234573385099E-2</v>
      </c>
      <c r="F8194" s="69" t="s">
        <v>8404</v>
      </c>
      <c r="G8194" s="69">
        <v>23933002</v>
      </c>
      <c r="H8194" s="69" t="s">
        <v>2897</v>
      </c>
      <c r="I8194" s="69" t="s">
        <v>2896</v>
      </c>
      <c r="J8194" s="69" t="s">
        <v>18329</v>
      </c>
      <c r="K8194" s="69" t="s">
        <v>8273</v>
      </c>
      <c r="L8194" s="69" t="s">
        <v>8263</v>
      </c>
      <c r="M8194" s="70">
        <v>-0.14250095509509</v>
      </c>
    </row>
    <row r="8195" spans="1:13" x14ac:dyDescent="0.15">
      <c r="A8195" s="69" t="s">
        <v>26417</v>
      </c>
      <c r="B8195" s="70">
        <v>4.6773002310095499E-2</v>
      </c>
      <c r="C8195" s="70">
        <v>11.5008884602882</v>
      </c>
      <c r="D8195" s="71">
        <v>8.9184384290038402E-3</v>
      </c>
      <c r="E8195" s="71">
        <v>7.3558426339153701E-2</v>
      </c>
      <c r="F8195" s="69" t="s">
        <v>8404</v>
      </c>
      <c r="G8195" s="69">
        <v>59484170</v>
      </c>
      <c r="I8195" s="69" t="s">
        <v>10487</v>
      </c>
      <c r="J8195" s="69" t="s">
        <v>10488</v>
      </c>
      <c r="K8195" s="69" t="s">
        <v>8262</v>
      </c>
      <c r="L8195" s="69" t="s">
        <v>8288</v>
      </c>
      <c r="M8195" s="70">
        <v>4.6773002310095499E-2</v>
      </c>
    </row>
    <row r="8196" spans="1:13" x14ac:dyDescent="0.15">
      <c r="A8196" s="69" t="s">
        <v>26418</v>
      </c>
      <c r="B8196" s="70">
        <v>-6.99214717511418E-2</v>
      </c>
      <c r="C8196" s="70">
        <v>11.499555358398901</v>
      </c>
      <c r="D8196" s="71">
        <v>8.9210976233044196E-3</v>
      </c>
      <c r="E8196" s="71">
        <v>7.3570934508499997E-2</v>
      </c>
      <c r="F8196" s="69" t="s">
        <v>8270</v>
      </c>
      <c r="G8196" s="69">
        <v>167177302</v>
      </c>
      <c r="I8196" s="69" t="s">
        <v>954</v>
      </c>
      <c r="J8196" s="69" t="s">
        <v>12491</v>
      </c>
      <c r="K8196" s="69" t="s">
        <v>8262</v>
      </c>
      <c r="L8196" s="69" t="s">
        <v>8263</v>
      </c>
      <c r="M8196" s="70">
        <v>-6.9921471751141898E-2</v>
      </c>
    </row>
    <row r="8197" spans="1:13" x14ac:dyDescent="0.15">
      <c r="A8197" s="69" t="s">
        <v>26419</v>
      </c>
      <c r="B8197" s="70">
        <v>-0.16590375733582599</v>
      </c>
      <c r="C8197" s="70">
        <v>11.498682448305299</v>
      </c>
      <c r="D8197" s="71">
        <v>8.9228393893669693E-3</v>
      </c>
      <c r="E8197" s="71">
        <v>7.3570934508499997E-2</v>
      </c>
      <c r="F8197" s="69" t="s">
        <v>8359</v>
      </c>
      <c r="G8197" s="69">
        <v>130799093</v>
      </c>
      <c r="I8197" s="69" t="s">
        <v>26420</v>
      </c>
      <c r="J8197" s="69" t="s">
        <v>26421</v>
      </c>
      <c r="K8197" s="69" t="s">
        <v>8788</v>
      </c>
      <c r="L8197" s="69" t="s">
        <v>8263</v>
      </c>
      <c r="M8197" s="70">
        <v>-0.16590375733582599</v>
      </c>
    </row>
    <row r="8198" spans="1:13" x14ac:dyDescent="0.15">
      <c r="A8198" s="69" t="s">
        <v>26422</v>
      </c>
      <c r="B8198" s="70">
        <v>-9.3085741107791095E-2</v>
      </c>
      <c r="C8198" s="70">
        <v>11.4977935217614</v>
      </c>
      <c r="D8198" s="71">
        <v>8.9246135497456202E-3</v>
      </c>
      <c r="E8198" s="71">
        <v>7.3570934508499997E-2</v>
      </c>
      <c r="F8198" s="69" t="s">
        <v>8270</v>
      </c>
      <c r="G8198" s="69">
        <v>107954774</v>
      </c>
      <c r="H8198" s="69" t="s">
        <v>1017</v>
      </c>
      <c r="I8198" s="69" t="s">
        <v>1016</v>
      </c>
      <c r="J8198" s="69" t="s">
        <v>14336</v>
      </c>
      <c r="K8198" s="69" t="s">
        <v>8262</v>
      </c>
      <c r="L8198" s="69" t="s">
        <v>8263</v>
      </c>
      <c r="M8198" s="70">
        <v>-9.3085741107791206E-2</v>
      </c>
    </row>
    <row r="8199" spans="1:13" x14ac:dyDescent="0.15">
      <c r="A8199" s="69" t="s">
        <v>26423</v>
      </c>
      <c r="B8199" s="70">
        <v>-9.5323976985745407E-2</v>
      </c>
      <c r="C8199" s="70">
        <v>11.4973872642706</v>
      </c>
      <c r="D8199" s="71">
        <v>8.9254245235362694E-3</v>
      </c>
      <c r="E8199" s="71">
        <v>7.3570934508499997E-2</v>
      </c>
      <c r="F8199" s="69" t="s">
        <v>8359</v>
      </c>
      <c r="G8199" s="69">
        <v>1848741</v>
      </c>
      <c r="I8199" s="69" t="s">
        <v>538</v>
      </c>
      <c r="J8199" s="69" t="s">
        <v>10741</v>
      </c>
      <c r="K8199" s="69" t="s">
        <v>8262</v>
      </c>
      <c r="L8199" s="69" t="s">
        <v>8263</v>
      </c>
      <c r="M8199" s="70">
        <v>-9.5323976985745407E-2</v>
      </c>
    </row>
    <row r="8200" spans="1:13" x14ac:dyDescent="0.15">
      <c r="A8200" s="69" t="s">
        <v>26424</v>
      </c>
      <c r="B8200" s="70">
        <v>2.7047197138604699E-2</v>
      </c>
      <c r="C8200" s="70">
        <v>11.4973504309382</v>
      </c>
      <c r="D8200" s="71">
        <v>8.9254980550122608E-3</v>
      </c>
      <c r="E8200" s="71">
        <v>7.3570934508499997E-2</v>
      </c>
      <c r="F8200" s="69" t="s">
        <v>8344</v>
      </c>
      <c r="G8200" s="69">
        <v>67313019</v>
      </c>
      <c r="H8200" s="69" t="s">
        <v>26425</v>
      </c>
      <c r="I8200" s="69" t="s">
        <v>26426</v>
      </c>
      <c r="J8200" s="69" t="s">
        <v>26427</v>
      </c>
      <c r="K8200" s="69" t="s">
        <v>26428</v>
      </c>
      <c r="L8200" s="69" t="s">
        <v>8263</v>
      </c>
      <c r="M8200" s="70">
        <v>2.7047197138604699E-2</v>
      </c>
    </row>
    <row r="8201" spans="1:13" x14ac:dyDescent="0.15">
      <c r="A8201" s="69" t="s">
        <v>26429</v>
      </c>
      <c r="B8201" s="70">
        <v>-7.5138988055338696E-2</v>
      </c>
      <c r="C8201" s="70">
        <v>11.4964487307477</v>
      </c>
      <c r="D8201" s="71">
        <v>8.9272983815115396E-3</v>
      </c>
      <c r="E8201" s="71">
        <v>7.3576196465221302E-2</v>
      </c>
      <c r="F8201" s="69" t="s">
        <v>8372</v>
      </c>
      <c r="G8201" s="69">
        <v>156698854</v>
      </c>
      <c r="I8201" s="69" t="s">
        <v>26430</v>
      </c>
      <c r="J8201" s="69" t="s">
        <v>26431</v>
      </c>
      <c r="K8201" s="69" t="s">
        <v>9198</v>
      </c>
      <c r="L8201" s="69" t="s">
        <v>8263</v>
      </c>
      <c r="M8201" s="70">
        <v>-7.5138988055338696E-2</v>
      </c>
    </row>
    <row r="8202" spans="1:13" x14ac:dyDescent="0.15">
      <c r="A8202" s="69" t="s">
        <v>26432</v>
      </c>
      <c r="B8202" s="70">
        <v>-3.6578274007331199E-2</v>
      </c>
      <c r="C8202" s="70">
        <v>11.4959202135636</v>
      </c>
      <c r="D8202" s="71">
        <v>8.9283538246600399E-3</v>
      </c>
      <c r="E8202" s="71">
        <v>7.3576196465221302E-2</v>
      </c>
      <c r="F8202" s="69" t="s">
        <v>8284</v>
      </c>
      <c r="G8202" s="69">
        <v>58165392</v>
      </c>
      <c r="H8202" s="69" t="s">
        <v>26433</v>
      </c>
      <c r="I8202" s="69" t="s">
        <v>26434</v>
      </c>
      <c r="J8202" s="69" t="s">
        <v>26435</v>
      </c>
      <c r="K8202" s="69" t="s">
        <v>17186</v>
      </c>
      <c r="L8202" s="69" t="s">
        <v>8263</v>
      </c>
      <c r="M8202" s="70">
        <v>-3.6578274007331199E-2</v>
      </c>
    </row>
    <row r="8203" spans="1:13" x14ac:dyDescent="0.15">
      <c r="A8203" s="69" t="s">
        <v>26436</v>
      </c>
      <c r="B8203" s="70">
        <v>-0.12747651262321599</v>
      </c>
      <c r="C8203" s="70">
        <v>11.4953099942806</v>
      </c>
      <c r="D8203" s="71">
        <v>8.9295726195642404E-3</v>
      </c>
      <c r="E8203" s="71">
        <v>7.35771036229311E-2</v>
      </c>
      <c r="F8203" s="69" t="s">
        <v>8265</v>
      </c>
      <c r="G8203" s="69">
        <v>224824723</v>
      </c>
      <c r="H8203" s="69" t="s">
        <v>26437</v>
      </c>
      <c r="I8203" s="69" t="s">
        <v>26438</v>
      </c>
      <c r="J8203" s="69" t="s">
        <v>26439</v>
      </c>
      <c r="K8203" s="69" t="s">
        <v>8262</v>
      </c>
      <c r="L8203" s="69" t="s">
        <v>8263</v>
      </c>
      <c r="M8203" s="70">
        <v>-0.12747651262321599</v>
      </c>
    </row>
    <row r="8204" spans="1:13" x14ac:dyDescent="0.15">
      <c r="A8204" s="69" t="s">
        <v>26440</v>
      </c>
      <c r="B8204" s="70">
        <v>-5.1737435389366503E-2</v>
      </c>
      <c r="C8204" s="70">
        <v>11.4943339193022</v>
      </c>
      <c r="D8204" s="71">
        <v>8.9315225717579508E-3</v>
      </c>
      <c r="E8204" s="71">
        <v>7.3584034332719095E-2</v>
      </c>
      <c r="F8204" s="69" t="s">
        <v>8284</v>
      </c>
      <c r="G8204" s="69">
        <v>132624257</v>
      </c>
      <c r="H8204" s="69" t="s">
        <v>13015</v>
      </c>
      <c r="I8204" s="69" t="s">
        <v>13016</v>
      </c>
      <c r="J8204" s="69" t="s">
        <v>13017</v>
      </c>
      <c r="K8204" s="69" t="s">
        <v>8262</v>
      </c>
      <c r="L8204" s="69" t="s">
        <v>8263</v>
      </c>
      <c r="M8204" s="70">
        <v>-5.1737435389366503E-2</v>
      </c>
    </row>
    <row r="8205" spans="1:13" x14ac:dyDescent="0.15">
      <c r="A8205" s="69" t="s">
        <v>26441</v>
      </c>
      <c r="B8205" s="70">
        <v>-2.1940283726104699E-2</v>
      </c>
      <c r="C8205" s="70">
        <v>11.493225008812599</v>
      </c>
      <c r="D8205" s="71">
        <v>8.9337385401884808E-3</v>
      </c>
      <c r="E8205" s="71">
        <v>7.3592078589799603E-2</v>
      </c>
      <c r="F8205" s="69" t="s">
        <v>8315</v>
      </c>
      <c r="G8205" s="69">
        <v>41798334</v>
      </c>
      <c r="I8205" s="69" t="s">
        <v>26442</v>
      </c>
      <c r="J8205" s="69" t="s">
        <v>26443</v>
      </c>
      <c r="K8205" s="69" t="s">
        <v>8362</v>
      </c>
      <c r="L8205" s="69" t="s">
        <v>8263</v>
      </c>
      <c r="M8205" s="70">
        <v>-2.1940283726104799E-2</v>
      </c>
    </row>
    <row r="8206" spans="1:13" x14ac:dyDescent="0.15">
      <c r="A8206" s="69" t="s">
        <v>26444</v>
      </c>
      <c r="B8206" s="70">
        <v>2.1851989447715301E-2</v>
      </c>
      <c r="C8206" s="70">
        <v>11.4927355547192</v>
      </c>
      <c r="D8206" s="71">
        <v>8.9347168487684103E-3</v>
      </c>
      <c r="E8206" s="71">
        <v>7.3592078589799603E-2</v>
      </c>
      <c r="F8206" s="69" t="s">
        <v>8364</v>
      </c>
      <c r="G8206" s="69">
        <v>33815686</v>
      </c>
      <c r="H8206" s="69" t="s">
        <v>3917</v>
      </c>
      <c r="I8206" s="69" t="s">
        <v>9747</v>
      </c>
      <c r="J8206" s="69" t="s">
        <v>9748</v>
      </c>
      <c r="K8206" s="69" t="s">
        <v>9971</v>
      </c>
      <c r="L8206" s="69" t="s">
        <v>8263</v>
      </c>
      <c r="M8206" s="70">
        <v>2.1851989447715301E-2</v>
      </c>
    </row>
    <row r="8207" spans="1:13" x14ac:dyDescent="0.15">
      <c r="A8207" s="69" t="s">
        <v>26445</v>
      </c>
      <c r="B8207" s="70">
        <v>-5.4580574204189498E-2</v>
      </c>
      <c r="C8207" s="70">
        <v>11.491580647903699</v>
      </c>
      <c r="D8207" s="71">
        <v>8.93702577711839E-3</v>
      </c>
      <c r="E8207" s="71">
        <v>7.3601961252616394E-2</v>
      </c>
      <c r="F8207" s="69" t="s">
        <v>8364</v>
      </c>
      <c r="G8207" s="69">
        <v>34329069</v>
      </c>
      <c r="I8207" s="69" t="s">
        <v>10827</v>
      </c>
      <c r="J8207" s="69" t="s">
        <v>10828</v>
      </c>
      <c r="K8207" s="69" t="s">
        <v>10829</v>
      </c>
      <c r="L8207" s="69" t="s">
        <v>8263</v>
      </c>
      <c r="M8207" s="70">
        <v>-5.4580574204189498E-2</v>
      </c>
    </row>
    <row r="8208" spans="1:13" x14ac:dyDescent="0.15">
      <c r="A8208" s="69" t="s">
        <v>26446</v>
      </c>
      <c r="B8208" s="70">
        <v>-0.201044933500474</v>
      </c>
      <c r="C8208" s="70">
        <v>11.4903567322756</v>
      </c>
      <c r="D8208" s="71">
        <v>8.9394734822914098E-3</v>
      </c>
      <c r="E8208" s="71">
        <v>7.3612984234418602E-2</v>
      </c>
      <c r="F8208" s="69" t="s">
        <v>8265</v>
      </c>
      <c r="G8208" s="69">
        <v>174233011</v>
      </c>
      <c r="I8208" s="69" t="s">
        <v>9070</v>
      </c>
      <c r="J8208" s="69" t="s">
        <v>26447</v>
      </c>
      <c r="K8208" s="69" t="s">
        <v>8439</v>
      </c>
      <c r="L8208" s="69" t="s">
        <v>8263</v>
      </c>
      <c r="M8208" s="70">
        <v>-0.201044933500474</v>
      </c>
    </row>
    <row r="8209" spans="1:13" x14ac:dyDescent="0.15">
      <c r="A8209" s="69" t="s">
        <v>26448</v>
      </c>
      <c r="B8209" s="70">
        <v>-8.6312102249307507E-2</v>
      </c>
      <c r="C8209" s="70">
        <v>11.488758594478201</v>
      </c>
      <c r="D8209" s="71">
        <v>8.9426708517897496E-3</v>
      </c>
      <c r="E8209" s="71">
        <v>7.3630176900594896E-2</v>
      </c>
      <c r="F8209" s="69" t="s">
        <v>8270</v>
      </c>
      <c r="G8209" s="69">
        <v>101846805</v>
      </c>
      <c r="H8209" s="69" t="s">
        <v>15884</v>
      </c>
      <c r="I8209" s="69" t="s">
        <v>9859</v>
      </c>
      <c r="J8209" s="69" t="s">
        <v>15885</v>
      </c>
      <c r="K8209" s="69" t="s">
        <v>8629</v>
      </c>
      <c r="L8209" s="69" t="s">
        <v>8263</v>
      </c>
      <c r="M8209" s="70">
        <v>-8.6312102249307507E-2</v>
      </c>
    </row>
    <row r="8210" spans="1:13" x14ac:dyDescent="0.15">
      <c r="A8210" s="69" t="s">
        <v>26449</v>
      </c>
      <c r="B8210" s="70">
        <v>-5.36749583311594E-2</v>
      </c>
      <c r="C8210" s="70">
        <v>11.4879813685709</v>
      </c>
      <c r="D8210" s="71">
        <v>8.9442263509981693E-3</v>
      </c>
      <c r="E8210" s="71">
        <v>7.3633848511252695E-2</v>
      </c>
      <c r="F8210" s="69" t="s">
        <v>8265</v>
      </c>
      <c r="G8210" s="69">
        <v>69399575</v>
      </c>
      <c r="I8210" s="69" t="s">
        <v>13887</v>
      </c>
      <c r="J8210" s="69" t="s">
        <v>26450</v>
      </c>
      <c r="K8210" s="69" t="s">
        <v>9705</v>
      </c>
      <c r="L8210" s="69" t="s">
        <v>8263</v>
      </c>
      <c r="M8210" s="70">
        <v>-5.3674958331159303E-2</v>
      </c>
    </row>
    <row r="8211" spans="1:13" x14ac:dyDescent="0.15">
      <c r="A8211" s="69" t="s">
        <v>26451</v>
      </c>
      <c r="B8211" s="70">
        <v>-0.23453553735454699</v>
      </c>
      <c r="C8211" s="70">
        <v>11.4862111133084</v>
      </c>
      <c r="D8211" s="71">
        <v>8.9477705066615103E-3</v>
      </c>
      <c r="E8211" s="71">
        <v>7.3653888906902901E-2</v>
      </c>
      <c r="F8211" s="69" t="s">
        <v>8364</v>
      </c>
      <c r="G8211" s="69">
        <v>90181943</v>
      </c>
      <c r="I8211" s="69" t="s">
        <v>23618</v>
      </c>
      <c r="J8211" s="69" t="s">
        <v>23619</v>
      </c>
      <c r="K8211" s="69" t="s">
        <v>8268</v>
      </c>
      <c r="L8211" s="69" t="s">
        <v>8263</v>
      </c>
      <c r="M8211" s="70">
        <v>-0.23453553735454699</v>
      </c>
    </row>
    <row r="8212" spans="1:13" x14ac:dyDescent="0.15">
      <c r="A8212" s="69" t="s">
        <v>26452</v>
      </c>
      <c r="B8212" s="70">
        <v>-0.12673179695776199</v>
      </c>
      <c r="C8212" s="70">
        <v>11.4850370641072</v>
      </c>
      <c r="D8212" s="71">
        <v>8.9501219884077308E-3</v>
      </c>
      <c r="E8212" s="71">
        <v>7.36641080117372E-2</v>
      </c>
      <c r="F8212" s="69" t="s">
        <v>8364</v>
      </c>
      <c r="G8212" s="69">
        <v>61913481</v>
      </c>
      <c r="I8212" s="69" t="s">
        <v>18021</v>
      </c>
      <c r="J8212" s="69" t="s">
        <v>18022</v>
      </c>
      <c r="K8212" s="69" t="s">
        <v>8333</v>
      </c>
      <c r="L8212" s="69" t="s">
        <v>8263</v>
      </c>
      <c r="M8212" s="70">
        <v>-0.12673179695776199</v>
      </c>
    </row>
    <row r="8213" spans="1:13" x14ac:dyDescent="0.15">
      <c r="A8213" s="69" t="s">
        <v>26453</v>
      </c>
      <c r="B8213" s="70">
        <v>-6.8823513842591305E-2</v>
      </c>
      <c r="C8213" s="70">
        <v>11.4829218844166</v>
      </c>
      <c r="D8213" s="71">
        <v>8.9543603883045601E-3</v>
      </c>
      <c r="E8213" s="71">
        <v>7.3689852963222099E-2</v>
      </c>
      <c r="F8213" s="69" t="s">
        <v>8388</v>
      </c>
      <c r="G8213" s="69">
        <v>30085687</v>
      </c>
      <c r="H8213" s="69" t="s">
        <v>26454</v>
      </c>
      <c r="I8213" s="69" t="s">
        <v>3069</v>
      </c>
      <c r="J8213" s="69" t="s">
        <v>13430</v>
      </c>
      <c r="K8213" s="69" t="s">
        <v>8268</v>
      </c>
      <c r="L8213" s="69" t="s">
        <v>8263</v>
      </c>
      <c r="M8213" s="70">
        <v>-6.8823513842591305E-2</v>
      </c>
    </row>
    <row r="8214" spans="1:13" x14ac:dyDescent="0.15">
      <c r="A8214" s="69" t="s">
        <v>26455</v>
      </c>
      <c r="B8214" s="70">
        <v>-4.33854360868395E-2</v>
      </c>
      <c r="C8214" s="70">
        <v>11.482243804507201</v>
      </c>
      <c r="D8214" s="71">
        <v>8.95571965548792E-3</v>
      </c>
      <c r="E8214" s="71">
        <v>7.36919006634906E-2</v>
      </c>
      <c r="F8214" s="69" t="s">
        <v>8605</v>
      </c>
      <c r="G8214" s="69">
        <v>69521670</v>
      </c>
      <c r="I8214" s="69" t="s">
        <v>9148</v>
      </c>
      <c r="J8214" s="69" t="s">
        <v>9149</v>
      </c>
      <c r="K8214" s="69" t="s">
        <v>8262</v>
      </c>
      <c r="L8214" s="69" t="s">
        <v>8263</v>
      </c>
      <c r="M8214" s="70">
        <v>-4.33854360868395E-2</v>
      </c>
    </row>
    <row r="8215" spans="1:13" x14ac:dyDescent="0.15">
      <c r="A8215" s="69" t="s">
        <v>26456</v>
      </c>
      <c r="B8215" s="70">
        <v>-0.111472620593165</v>
      </c>
      <c r="C8215" s="70">
        <v>11.481095605128999</v>
      </c>
      <c r="D8215" s="71">
        <v>8.9580219027309699E-3</v>
      </c>
      <c r="E8215" s="71">
        <v>7.3701706180354598E-2</v>
      </c>
      <c r="F8215" s="69" t="s">
        <v>8404</v>
      </c>
      <c r="G8215" s="69">
        <v>52738117</v>
      </c>
      <c r="I8215" s="69" t="s">
        <v>16470</v>
      </c>
      <c r="J8215" s="69" t="s">
        <v>16471</v>
      </c>
      <c r="K8215" s="69" t="s">
        <v>8362</v>
      </c>
      <c r="L8215" s="69" t="s">
        <v>8263</v>
      </c>
      <c r="M8215" s="70">
        <v>-0.111472620593165</v>
      </c>
    </row>
    <row r="8216" spans="1:13" x14ac:dyDescent="0.15">
      <c r="A8216" s="69" t="s">
        <v>26457</v>
      </c>
      <c r="B8216" s="70">
        <v>-0.14465409052328501</v>
      </c>
      <c r="C8216" s="70">
        <v>11.480217626128301</v>
      </c>
      <c r="D8216" s="71">
        <v>8.9597828307469707E-3</v>
      </c>
      <c r="E8216" s="71">
        <v>7.3707056139665897E-2</v>
      </c>
      <c r="F8216" s="69" t="s">
        <v>8364</v>
      </c>
      <c r="G8216" s="69">
        <v>15538911</v>
      </c>
      <c r="H8216" s="69" t="s">
        <v>26458</v>
      </c>
      <c r="I8216" s="69" t="s">
        <v>26459</v>
      </c>
      <c r="J8216" s="69" t="s">
        <v>26460</v>
      </c>
      <c r="K8216" s="69" t="s">
        <v>8741</v>
      </c>
      <c r="L8216" s="69" t="s">
        <v>8263</v>
      </c>
      <c r="M8216" s="70">
        <v>-0.14465409052328501</v>
      </c>
    </row>
    <row r="8217" spans="1:13" x14ac:dyDescent="0.15">
      <c r="A8217" s="69" t="s">
        <v>26461</v>
      </c>
      <c r="B8217" s="70">
        <v>-3.5704521337408097E-2</v>
      </c>
      <c r="C8217" s="70">
        <v>11.4790777252514</v>
      </c>
      <c r="D8217" s="71">
        <v>8.9620697292388408E-3</v>
      </c>
      <c r="E8217" s="71">
        <v>7.3708773329686506E-2</v>
      </c>
      <c r="F8217" s="69" t="s">
        <v>8301</v>
      </c>
      <c r="G8217" s="69">
        <v>65685262</v>
      </c>
      <c r="H8217" s="69" t="s">
        <v>26462</v>
      </c>
      <c r="I8217" s="69" t="s">
        <v>11397</v>
      </c>
      <c r="J8217" s="69" t="s">
        <v>11398</v>
      </c>
      <c r="K8217" s="69" t="s">
        <v>11351</v>
      </c>
      <c r="L8217" s="69" t="s">
        <v>8263</v>
      </c>
      <c r="M8217" s="70">
        <v>-3.5704521337408202E-2</v>
      </c>
    </row>
    <row r="8218" spans="1:13" x14ac:dyDescent="0.15">
      <c r="A8218" s="69" t="s">
        <v>26463</v>
      </c>
      <c r="B8218" s="70">
        <v>2.6004470804012698E-2</v>
      </c>
      <c r="C8218" s="70">
        <v>11.4787109450783</v>
      </c>
      <c r="D8218" s="71">
        <v>8.9628057278414094E-3</v>
      </c>
      <c r="E8218" s="71">
        <v>7.3708773329686506E-2</v>
      </c>
      <c r="F8218" s="69" t="s">
        <v>8293</v>
      </c>
      <c r="G8218" s="69">
        <v>44718800</v>
      </c>
      <c r="H8218" s="69" t="s">
        <v>26464</v>
      </c>
      <c r="I8218" s="69" t="s">
        <v>26465</v>
      </c>
      <c r="J8218" s="69" t="s">
        <v>26466</v>
      </c>
      <c r="K8218" s="69" t="s">
        <v>8273</v>
      </c>
      <c r="L8218" s="69" t="s">
        <v>8263</v>
      </c>
      <c r="M8218" s="70">
        <v>2.6004470804012698E-2</v>
      </c>
    </row>
    <row r="8219" spans="1:13" x14ac:dyDescent="0.15">
      <c r="A8219" s="69" t="s">
        <v>26467</v>
      </c>
      <c r="B8219" s="70">
        <v>-4.2038098933242202E-2</v>
      </c>
      <c r="C8219" s="70">
        <v>11.478452858505801</v>
      </c>
      <c r="D8219" s="71">
        <v>8.9633236618535204E-3</v>
      </c>
      <c r="E8219" s="71">
        <v>7.3708773329686506E-2</v>
      </c>
      <c r="F8219" s="69" t="s">
        <v>8275</v>
      </c>
      <c r="G8219" s="69">
        <v>46628404</v>
      </c>
      <c r="H8219" s="69" t="s">
        <v>26468</v>
      </c>
      <c r="I8219" s="69" t="s">
        <v>2507</v>
      </c>
      <c r="J8219" s="69" t="s">
        <v>13114</v>
      </c>
      <c r="K8219" s="69" t="s">
        <v>8262</v>
      </c>
      <c r="L8219" s="69" t="s">
        <v>8288</v>
      </c>
      <c r="M8219" s="70">
        <v>-4.2038098933242202E-2</v>
      </c>
    </row>
    <row r="8220" spans="1:13" x14ac:dyDescent="0.15">
      <c r="A8220" s="69" t="s">
        <v>26469</v>
      </c>
      <c r="B8220" s="70">
        <v>-7.9454653707123998E-2</v>
      </c>
      <c r="C8220" s="70">
        <v>11.4757582467888</v>
      </c>
      <c r="D8220" s="71">
        <v>8.9687334996636399E-3</v>
      </c>
      <c r="E8220" s="71">
        <v>7.3732858579695901E-2</v>
      </c>
      <c r="F8220" s="69" t="s">
        <v>8315</v>
      </c>
      <c r="G8220" s="69">
        <v>6705647</v>
      </c>
      <c r="H8220" s="69" t="s">
        <v>2055</v>
      </c>
      <c r="I8220" s="69" t="s">
        <v>2054</v>
      </c>
      <c r="J8220" s="69" t="s">
        <v>9302</v>
      </c>
      <c r="K8220" s="69" t="s">
        <v>8262</v>
      </c>
      <c r="L8220" s="69" t="s">
        <v>8263</v>
      </c>
      <c r="M8220" s="70">
        <v>-7.9454653707123998E-2</v>
      </c>
    </row>
    <row r="8221" spans="1:13" x14ac:dyDescent="0.15">
      <c r="A8221" s="69" t="s">
        <v>26470</v>
      </c>
      <c r="B8221" s="70">
        <v>2.3000394524793199E-2</v>
      </c>
      <c r="C8221" s="70">
        <v>11.4755607117289</v>
      </c>
      <c r="D8221" s="71">
        <v>8.9691302411243398E-3</v>
      </c>
      <c r="E8221" s="71">
        <v>7.3732858579695901E-2</v>
      </c>
      <c r="F8221" s="69" t="s">
        <v>8301</v>
      </c>
      <c r="G8221" s="69">
        <v>8892087</v>
      </c>
      <c r="H8221" s="69" t="s">
        <v>3334</v>
      </c>
      <c r="I8221" s="69" t="s">
        <v>3333</v>
      </c>
      <c r="J8221" s="69" t="s">
        <v>8902</v>
      </c>
      <c r="K8221" s="69" t="s">
        <v>8295</v>
      </c>
      <c r="L8221" s="69" t="s">
        <v>8263</v>
      </c>
      <c r="M8221" s="70">
        <v>2.3000394524793199E-2</v>
      </c>
    </row>
    <row r="8222" spans="1:13" x14ac:dyDescent="0.15">
      <c r="A8222" s="69" t="s">
        <v>26471</v>
      </c>
      <c r="B8222" s="70">
        <v>-9.7129317473297505E-2</v>
      </c>
      <c r="C8222" s="70">
        <v>11.4753339462622</v>
      </c>
      <c r="D8222" s="71">
        <v>8.9695857176986492E-3</v>
      </c>
      <c r="E8222" s="71">
        <v>7.3732858579695901E-2</v>
      </c>
      <c r="F8222" s="69" t="s">
        <v>8304</v>
      </c>
      <c r="G8222" s="69">
        <v>190264104</v>
      </c>
      <c r="I8222" s="69" t="s">
        <v>20843</v>
      </c>
      <c r="J8222" s="69" t="s">
        <v>26472</v>
      </c>
      <c r="K8222" s="69" t="s">
        <v>9115</v>
      </c>
      <c r="L8222" s="69" t="s">
        <v>8288</v>
      </c>
      <c r="M8222" s="70">
        <v>-9.7129317473297602E-2</v>
      </c>
    </row>
    <row r="8223" spans="1:13" x14ac:dyDescent="0.15">
      <c r="A8223" s="69" t="s">
        <v>26473</v>
      </c>
      <c r="B8223" s="70">
        <v>0.11916481591958999</v>
      </c>
      <c r="C8223" s="70">
        <v>11.474537090198201</v>
      </c>
      <c r="D8223" s="71">
        <v>8.9711864955999802E-3</v>
      </c>
      <c r="E8223" s="71">
        <v>7.3736883720310994E-2</v>
      </c>
      <c r="F8223" s="69" t="s">
        <v>8304</v>
      </c>
      <c r="G8223" s="69">
        <v>126630478</v>
      </c>
      <c r="I8223" s="69" t="s">
        <v>8782</v>
      </c>
      <c r="J8223" s="69" t="s">
        <v>8783</v>
      </c>
      <c r="K8223" s="69" t="s">
        <v>8262</v>
      </c>
      <c r="L8223" s="69" t="s">
        <v>8288</v>
      </c>
      <c r="M8223" s="70">
        <v>0.11916481591958999</v>
      </c>
    </row>
    <row r="8224" spans="1:13" x14ac:dyDescent="0.15">
      <c r="A8224" s="69" t="s">
        <v>26474</v>
      </c>
      <c r="B8224" s="70">
        <v>0.10627493065468401</v>
      </c>
      <c r="C8224" s="70">
        <v>11.473969749185599</v>
      </c>
      <c r="D8224" s="71">
        <v>8.9723264253850996E-3</v>
      </c>
      <c r="E8224" s="71">
        <v>7.3737120483606894E-2</v>
      </c>
      <c r="F8224" s="69" t="s">
        <v>8265</v>
      </c>
      <c r="G8224" s="69">
        <v>175548447</v>
      </c>
      <c r="H8224" s="69" t="s">
        <v>11532</v>
      </c>
      <c r="I8224" s="69" t="s">
        <v>11533</v>
      </c>
      <c r="J8224" s="69" t="s">
        <v>11534</v>
      </c>
      <c r="K8224" s="69" t="s">
        <v>8273</v>
      </c>
      <c r="L8224" s="69" t="s">
        <v>8263</v>
      </c>
      <c r="M8224" s="70">
        <v>0.10627493065468401</v>
      </c>
    </row>
    <row r="8225" spans="1:13" x14ac:dyDescent="0.15">
      <c r="A8225" s="69" t="s">
        <v>26475</v>
      </c>
      <c r="B8225" s="70">
        <v>-0.160943735971005</v>
      </c>
      <c r="C8225" s="70">
        <v>11.471313439321399</v>
      </c>
      <c r="D8225" s="71">
        <v>8.9776660184658508E-3</v>
      </c>
      <c r="E8225" s="71">
        <v>7.3760128411141407E-2</v>
      </c>
      <c r="F8225" s="69" t="s">
        <v>8605</v>
      </c>
      <c r="G8225" s="69">
        <v>52794647</v>
      </c>
      <c r="I8225" s="69" t="s">
        <v>2944</v>
      </c>
      <c r="J8225" s="69" t="s">
        <v>25011</v>
      </c>
      <c r="K8225" s="69" t="s">
        <v>8268</v>
      </c>
      <c r="L8225" s="69" t="s">
        <v>8263</v>
      </c>
      <c r="M8225" s="70">
        <v>-0.160943735971005</v>
      </c>
    </row>
    <row r="8226" spans="1:13" x14ac:dyDescent="0.15">
      <c r="A8226" s="69" t="s">
        <v>26476</v>
      </c>
      <c r="B8226" s="70">
        <v>-0.223878053244708</v>
      </c>
      <c r="C8226" s="70">
        <v>11.4709784123623</v>
      </c>
      <c r="D8226" s="71">
        <v>8.9783397557644806E-3</v>
      </c>
      <c r="E8226" s="71">
        <v>7.3760128411141407E-2</v>
      </c>
      <c r="F8226" s="69" t="s">
        <v>8270</v>
      </c>
      <c r="G8226" s="69">
        <v>33292029</v>
      </c>
      <c r="H8226" s="69" t="s">
        <v>8897</v>
      </c>
      <c r="I8226" s="69" t="s">
        <v>8898</v>
      </c>
      <c r="J8226" s="69" t="s">
        <v>8899</v>
      </c>
      <c r="K8226" s="69" t="s">
        <v>8900</v>
      </c>
      <c r="L8226" s="69" t="s">
        <v>8263</v>
      </c>
      <c r="M8226" s="70">
        <v>-0.223878053244708</v>
      </c>
    </row>
    <row r="8227" spans="1:13" x14ac:dyDescent="0.15">
      <c r="A8227" s="69" t="s">
        <v>26477</v>
      </c>
      <c r="B8227" s="70">
        <v>-7.9891956284083396E-2</v>
      </c>
      <c r="C8227" s="70">
        <v>11.470918403372</v>
      </c>
      <c r="D8227" s="71">
        <v>8.9784604401586896E-3</v>
      </c>
      <c r="E8227" s="71">
        <v>7.3760128411141407E-2</v>
      </c>
      <c r="F8227" s="69" t="s">
        <v>8301</v>
      </c>
      <c r="G8227" s="69">
        <v>133373892</v>
      </c>
      <c r="I8227" s="69" t="s">
        <v>3495</v>
      </c>
      <c r="J8227" s="69" t="s">
        <v>18720</v>
      </c>
      <c r="K8227" s="69" t="s">
        <v>8262</v>
      </c>
      <c r="L8227" s="69" t="s">
        <v>8288</v>
      </c>
      <c r="M8227" s="70">
        <v>-7.9891956284083396E-2</v>
      </c>
    </row>
    <row r="8228" spans="1:13" x14ac:dyDescent="0.15">
      <c r="A8228" s="69" t="s">
        <v>26478</v>
      </c>
      <c r="B8228" s="70">
        <v>1.6962974366277299E-2</v>
      </c>
      <c r="C8228" s="70">
        <v>11.467320817498599</v>
      </c>
      <c r="D8228" s="71">
        <v>8.9856992611585095E-3</v>
      </c>
      <c r="E8228" s="71">
        <v>7.3792687516064895E-2</v>
      </c>
      <c r="F8228" s="69" t="s">
        <v>8270</v>
      </c>
      <c r="G8228" s="69">
        <v>139695202</v>
      </c>
      <c r="H8228" s="69" t="s">
        <v>984</v>
      </c>
      <c r="I8228" s="69" t="s">
        <v>26479</v>
      </c>
      <c r="J8228" s="69" t="s">
        <v>26480</v>
      </c>
      <c r="K8228" s="69" t="s">
        <v>9198</v>
      </c>
      <c r="L8228" s="69" t="s">
        <v>8263</v>
      </c>
      <c r="M8228" s="70">
        <v>1.6962974366277299E-2</v>
      </c>
    </row>
    <row r="8229" spans="1:13" x14ac:dyDescent="0.15">
      <c r="A8229" s="69" t="s">
        <v>26481</v>
      </c>
      <c r="B8229" s="70">
        <v>4.4155912312602998E-2</v>
      </c>
      <c r="C8229" s="70">
        <v>11.4669645067101</v>
      </c>
      <c r="D8229" s="71">
        <v>8.9864166018521398E-3</v>
      </c>
      <c r="E8229" s="71">
        <v>7.3792687516064895E-2</v>
      </c>
      <c r="F8229" s="69" t="s">
        <v>8304</v>
      </c>
      <c r="G8229" s="69">
        <v>122513738</v>
      </c>
      <c r="H8229" s="69" t="s">
        <v>17223</v>
      </c>
      <c r="I8229" s="69" t="s">
        <v>26482</v>
      </c>
      <c r="J8229" s="69" t="s">
        <v>26483</v>
      </c>
      <c r="K8229" s="69" t="s">
        <v>15542</v>
      </c>
      <c r="L8229" s="69" t="s">
        <v>8263</v>
      </c>
      <c r="M8229" s="70">
        <v>4.4155912312602998E-2</v>
      </c>
    </row>
    <row r="8230" spans="1:13" x14ac:dyDescent="0.15">
      <c r="A8230" s="69" t="s">
        <v>26484</v>
      </c>
      <c r="B8230" s="70">
        <v>-6.9623105053467998E-2</v>
      </c>
      <c r="C8230" s="70">
        <v>11.466395622004599</v>
      </c>
      <c r="D8230" s="71">
        <v>8.9875620538179199E-3</v>
      </c>
      <c r="E8230" s="71">
        <v>7.3792687516064895E-2</v>
      </c>
      <c r="F8230" s="69" t="s">
        <v>8335</v>
      </c>
      <c r="G8230" s="69">
        <v>185721584</v>
      </c>
      <c r="H8230" s="69" t="s">
        <v>35</v>
      </c>
      <c r="I8230" s="69" t="s">
        <v>20061</v>
      </c>
      <c r="J8230" s="69" t="s">
        <v>20062</v>
      </c>
      <c r="K8230" s="69" t="s">
        <v>8574</v>
      </c>
      <c r="L8230" s="69" t="s">
        <v>8263</v>
      </c>
      <c r="M8230" s="70">
        <v>-6.9623105053467998E-2</v>
      </c>
    </row>
    <row r="8231" spans="1:13" x14ac:dyDescent="0.15">
      <c r="A8231" s="69" t="s">
        <v>26485</v>
      </c>
      <c r="B8231" s="70">
        <v>-0.14758113766689401</v>
      </c>
      <c r="C8231" s="70">
        <v>11.4662276437416</v>
      </c>
      <c r="D8231" s="71">
        <v>8.9879003136375604E-3</v>
      </c>
      <c r="E8231" s="71">
        <v>7.3792687516064895E-2</v>
      </c>
      <c r="F8231" s="69" t="s">
        <v>8284</v>
      </c>
      <c r="G8231" s="69">
        <v>69656319</v>
      </c>
      <c r="I8231" s="69" t="s">
        <v>22247</v>
      </c>
      <c r="J8231" s="69" t="s">
        <v>22248</v>
      </c>
      <c r="K8231" s="69" t="s">
        <v>8262</v>
      </c>
      <c r="L8231" s="69" t="s">
        <v>8263</v>
      </c>
      <c r="M8231" s="70">
        <v>-0.14758113766689401</v>
      </c>
    </row>
    <row r="8232" spans="1:13" x14ac:dyDescent="0.15">
      <c r="A8232" s="69" t="s">
        <v>26486</v>
      </c>
      <c r="B8232" s="70">
        <v>-7.1529446808486497E-2</v>
      </c>
      <c r="C8232" s="70">
        <v>11.4661863311169</v>
      </c>
      <c r="D8232" s="71">
        <v>8.9879835077919801E-3</v>
      </c>
      <c r="E8232" s="71">
        <v>7.3792687516064895E-2</v>
      </c>
      <c r="F8232" s="69" t="s">
        <v>8315</v>
      </c>
      <c r="G8232" s="69">
        <v>48283760</v>
      </c>
      <c r="H8232" s="69" t="s">
        <v>20633</v>
      </c>
      <c r="I8232" s="69" t="s">
        <v>20634</v>
      </c>
      <c r="J8232" s="69" t="s">
        <v>20635</v>
      </c>
      <c r="K8232" s="69" t="s">
        <v>8262</v>
      </c>
      <c r="L8232" s="69" t="s">
        <v>8263</v>
      </c>
      <c r="M8232" s="70">
        <v>-7.1529446808486497E-2</v>
      </c>
    </row>
    <row r="8233" spans="1:13" x14ac:dyDescent="0.15">
      <c r="A8233" s="69" t="s">
        <v>26487</v>
      </c>
      <c r="B8233" s="70">
        <v>5.7187609053469299E-2</v>
      </c>
      <c r="C8233" s="70">
        <v>11.464972504859601</v>
      </c>
      <c r="D8233" s="71">
        <v>8.9904283042215195E-3</v>
      </c>
      <c r="E8233" s="71">
        <v>7.3803628937661903E-2</v>
      </c>
      <c r="F8233" s="69" t="s">
        <v>8270</v>
      </c>
      <c r="G8233" s="69">
        <v>30657984</v>
      </c>
      <c r="H8233" s="69" t="s">
        <v>26488</v>
      </c>
      <c r="I8233" s="69" t="s">
        <v>924</v>
      </c>
      <c r="J8233" s="69" t="s">
        <v>26489</v>
      </c>
      <c r="K8233" s="69" t="s">
        <v>8262</v>
      </c>
      <c r="L8233" s="69" t="s">
        <v>8263</v>
      </c>
      <c r="M8233" s="70">
        <v>5.7187609053469299E-2</v>
      </c>
    </row>
    <row r="8234" spans="1:13" x14ac:dyDescent="0.15">
      <c r="A8234" s="69" t="s">
        <v>26490</v>
      </c>
      <c r="B8234" s="70">
        <v>-6.8982573018576201E-2</v>
      </c>
      <c r="C8234" s="70">
        <v>11.4640990408046</v>
      </c>
      <c r="D8234" s="71">
        <v>8.9921880820883204E-3</v>
      </c>
      <c r="E8234" s="71">
        <v>7.3808944939155005E-2</v>
      </c>
      <c r="F8234" s="69" t="s">
        <v>8275</v>
      </c>
      <c r="G8234" s="69">
        <v>43247290</v>
      </c>
      <c r="H8234" s="69" t="s">
        <v>26491</v>
      </c>
      <c r="I8234" s="69" t="s">
        <v>26492</v>
      </c>
      <c r="J8234" s="69" t="s">
        <v>26493</v>
      </c>
      <c r="K8234" s="69" t="s">
        <v>8268</v>
      </c>
      <c r="L8234" s="69" t="s">
        <v>8263</v>
      </c>
      <c r="M8234" s="70">
        <v>-6.8982573018576104E-2</v>
      </c>
    </row>
    <row r="8235" spans="1:13" x14ac:dyDescent="0.15">
      <c r="A8235" s="69" t="s">
        <v>26494</v>
      </c>
      <c r="B8235" s="70">
        <v>7.0713183212133601E-2</v>
      </c>
      <c r="C8235" s="70">
        <v>11.4605462621039</v>
      </c>
      <c r="D8235" s="71">
        <v>8.9993503335380007E-3</v>
      </c>
      <c r="E8235" s="71">
        <v>7.3853775654680098E-2</v>
      </c>
      <c r="F8235" s="69" t="s">
        <v>8265</v>
      </c>
      <c r="G8235" s="69">
        <v>9387472</v>
      </c>
      <c r="I8235" s="69" t="s">
        <v>9954</v>
      </c>
      <c r="J8235" s="69" t="s">
        <v>9955</v>
      </c>
      <c r="K8235" s="69" t="s">
        <v>8362</v>
      </c>
      <c r="L8235" s="69" t="s">
        <v>8288</v>
      </c>
      <c r="M8235" s="70">
        <v>7.0713183212133601E-2</v>
      </c>
    </row>
    <row r="8236" spans="1:13" x14ac:dyDescent="0.15">
      <c r="A8236" s="69" t="s">
        <v>26495</v>
      </c>
      <c r="B8236" s="70">
        <v>-6.5042842243437496E-2</v>
      </c>
      <c r="C8236" s="70">
        <v>11.460210215170299</v>
      </c>
      <c r="D8236" s="71">
        <v>9.0000281581203798E-3</v>
      </c>
      <c r="E8236" s="71">
        <v>7.3853775654680098E-2</v>
      </c>
      <c r="F8236" s="69" t="s">
        <v>8297</v>
      </c>
      <c r="G8236" s="69">
        <v>15232867</v>
      </c>
      <c r="H8236" s="69" t="s">
        <v>346</v>
      </c>
      <c r="I8236" s="69" t="s">
        <v>18922</v>
      </c>
      <c r="J8236" s="69" t="s">
        <v>18923</v>
      </c>
      <c r="K8236" s="69" t="s">
        <v>18924</v>
      </c>
      <c r="L8236" s="69" t="s">
        <v>8263</v>
      </c>
      <c r="M8236" s="70">
        <v>-6.5042842243437496E-2</v>
      </c>
    </row>
    <row r="8237" spans="1:13" x14ac:dyDescent="0.15">
      <c r="A8237" s="69" t="s">
        <v>26496</v>
      </c>
      <c r="B8237" s="70">
        <v>1.6003919612066E-2</v>
      </c>
      <c r="C8237" s="70">
        <v>11.4591894241562</v>
      </c>
      <c r="D8237" s="71">
        <v>9.0020875384659096E-3</v>
      </c>
      <c r="E8237" s="71">
        <v>7.3853775654680098E-2</v>
      </c>
      <c r="F8237" s="69" t="s">
        <v>8311</v>
      </c>
      <c r="G8237" s="69">
        <v>97416671</v>
      </c>
      <c r="H8237" s="69" t="s">
        <v>26497</v>
      </c>
      <c r="I8237" s="69" t="s">
        <v>26498</v>
      </c>
      <c r="J8237" s="69" t="s">
        <v>26499</v>
      </c>
      <c r="K8237" s="69" t="s">
        <v>8679</v>
      </c>
      <c r="L8237" s="69" t="s">
        <v>8263</v>
      </c>
      <c r="M8237" s="70">
        <v>1.6003919612066E-2</v>
      </c>
    </row>
    <row r="8238" spans="1:13" x14ac:dyDescent="0.15">
      <c r="A8238" s="69" t="s">
        <v>26500</v>
      </c>
      <c r="B8238" s="70">
        <v>-0.20926672940086299</v>
      </c>
      <c r="C8238" s="70">
        <v>11.459182572851301</v>
      </c>
      <c r="D8238" s="71">
        <v>9.0021013625188103E-3</v>
      </c>
      <c r="E8238" s="71">
        <v>7.3853775654680098E-2</v>
      </c>
      <c r="F8238" s="69" t="s">
        <v>8297</v>
      </c>
      <c r="G8238" s="69">
        <v>97806397</v>
      </c>
      <c r="H8238" s="69" t="s">
        <v>26501</v>
      </c>
      <c r="I8238" s="69" t="s">
        <v>311</v>
      </c>
      <c r="J8238" s="69" t="s">
        <v>10126</v>
      </c>
      <c r="K8238" s="69" t="s">
        <v>8262</v>
      </c>
      <c r="L8238" s="69" t="s">
        <v>8263</v>
      </c>
      <c r="M8238" s="70">
        <v>-0.20926672940086299</v>
      </c>
    </row>
    <row r="8239" spans="1:13" x14ac:dyDescent="0.15">
      <c r="A8239" s="69" t="s">
        <v>26502</v>
      </c>
      <c r="B8239" s="70">
        <v>2.9411186288349302E-2</v>
      </c>
      <c r="C8239" s="70">
        <v>11.456375640120299</v>
      </c>
      <c r="D8239" s="71">
        <v>9.0077672101549506E-3</v>
      </c>
      <c r="E8239" s="71">
        <v>7.3891123839883194E-2</v>
      </c>
      <c r="F8239" s="69" t="s">
        <v>8414</v>
      </c>
      <c r="G8239" s="69">
        <v>12809548</v>
      </c>
      <c r="H8239" s="69" t="s">
        <v>26503</v>
      </c>
      <c r="I8239" s="69" t="s">
        <v>26504</v>
      </c>
      <c r="J8239" s="69" t="s">
        <v>26505</v>
      </c>
      <c r="K8239" s="69" t="s">
        <v>8958</v>
      </c>
      <c r="L8239" s="69" t="s">
        <v>8263</v>
      </c>
      <c r="M8239" s="70">
        <v>2.9411186288349399E-2</v>
      </c>
    </row>
    <row r="8240" spans="1:13" x14ac:dyDescent="0.15">
      <c r="A8240" s="69" t="s">
        <v>26506</v>
      </c>
      <c r="B8240" s="70">
        <v>-4.3351923793060097E-2</v>
      </c>
      <c r="C8240" s="70">
        <v>11.4548687019737</v>
      </c>
      <c r="D8240" s="71">
        <v>9.01081082825529E-3</v>
      </c>
      <c r="E8240" s="71">
        <v>7.3901071069357102E-2</v>
      </c>
      <c r="F8240" s="69" t="s">
        <v>8322</v>
      </c>
      <c r="G8240" s="69">
        <v>42470106</v>
      </c>
      <c r="H8240" s="69" t="s">
        <v>26507</v>
      </c>
      <c r="I8240" s="69" t="s">
        <v>26508</v>
      </c>
      <c r="J8240" s="69" t="s">
        <v>26509</v>
      </c>
      <c r="K8240" s="69" t="s">
        <v>8320</v>
      </c>
      <c r="L8240" s="69" t="s">
        <v>8263</v>
      </c>
      <c r="M8240" s="70">
        <v>-4.3351923793060097E-2</v>
      </c>
    </row>
    <row r="8241" spans="1:13" x14ac:dyDescent="0.15">
      <c r="A8241" s="69" t="s">
        <v>26510</v>
      </c>
      <c r="B8241" s="70">
        <v>-4.1302824387205998E-2</v>
      </c>
      <c r="C8241" s="70">
        <v>11.4541304782336</v>
      </c>
      <c r="D8241" s="71">
        <v>9.0123023137393295E-3</v>
      </c>
      <c r="E8241" s="71">
        <v>7.3901071069357102E-2</v>
      </c>
      <c r="F8241" s="69" t="s">
        <v>8335</v>
      </c>
      <c r="G8241" s="69">
        <v>183714372</v>
      </c>
      <c r="I8241" s="69" t="s">
        <v>1278</v>
      </c>
      <c r="J8241" s="69" t="s">
        <v>16563</v>
      </c>
      <c r="K8241" s="69" t="s">
        <v>8262</v>
      </c>
      <c r="L8241" s="69" t="s">
        <v>8263</v>
      </c>
      <c r="M8241" s="70">
        <v>-4.1302824387205998E-2</v>
      </c>
    </row>
    <row r="8242" spans="1:13" x14ac:dyDescent="0.15">
      <c r="A8242" s="69" t="s">
        <v>26511</v>
      </c>
      <c r="B8242" s="70">
        <v>-0.13127569063290601</v>
      </c>
      <c r="C8242" s="70">
        <v>11.453865968849399</v>
      </c>
      <c r="D8242" s="71">
        <v>9.0128367956141906E-3</v>
      </c>
      <c r="E8242" s="71">
        <v>7.3901071069357102E-2</v>
      </c>
      <c r="F8242" s="69" t="s">
        <v>8605</v>
      </c>
      <c r="G8242" s="69">
        <v>100275737</v>
      </c>
      <c r="I8242" s="69" t="s">
        <v>21741</v>
      </c>
      <c r="J8242" s="69" t="s">
        <v>26512</v>
      </c>
      <c r="K8242" s="69" t="s">
        <v>8362</v>
      </c>
      <c r="L8242" s="69" t="s">
        <v>8288</v>
      </c>
      <c r="M8242" s="70">
        <v>-0.13127569063290601</v>
      </c>
    </row>
    <row r="8243" spans="1:13" x14ac:dyDescent="0.15">
      <c r="A8243" s="69" t="s">
        <v>26513</v>
      </c>
      <c r="B8243" s="70">
        <v>-0.123392707523202</v>
      </c>
      <c r="C8243" s="70">
        <v>11.4523052095</v>
      </c>
      <c r="D8243" s="71">
        <v>9.0159913546637195E-3</v>
      </c>
      <c r="E8243" s="71">
        <v>7.3901071069357102E-2</v>
      </c>
      <c r="F8243" s="69" t="s">
        <v>8364</v>
      </c>
      <c r="G8243" s="69">
        <v>109127959</v>
      </c>
      <c r="I8243" s="69" t="s">
        <v>26514</v>
      </c>
      <c r="J8243" s="69" t="s">
        <v>26515</v>
      </c>
      <c r="K8243" s="69" t="s">
        <v>8262</v>
      </c>
      <c r="L8243" s="69" t="s">
        <v>8288</v>
      </c>
      <c r="M8243" s="70">
        <v>-0.123392707523202</v>
      </c>
    </row>
    <row r="8244" spans="1:13" x14ac:dyDescent="0.15">
      <c r="A8244" s="69" t="s">
        <v>26516</v>
      </c>
      <c r="B8244" s="70">
        <v>-2.3448908448350701E-2</v>
      </c>
      <c r="C8244" s="70">
        <v>11.452282095179999</v>
      </c>
      <c r="D8244" s="71">
        <v>9.0160380829654805E-3</v>
      </c>
      <c r="E8244" s="71">
        <v>7.3901071069357102E-2</v>
      </c>
      <c r="F8244" s="69" t="s">
        <v>8304</v>
      </c>
      <c r="G8244" s="69">
        <v>65715359</v>
      </c>
      <c r="I8244" s="69" t="s">
        <v>13298</v>
      </c>
      <c r="J8244" s="69" t="s">
        <v>13299</v>
      </c>
      <c r="K8244" s="69" t="s">
        <v>8307</v>
      </c>
      <c r="L8244" s="69" t="s">
        <v>8288</v>
      </c>
      <c r="M8244" s="70">
        <v>-2.3448908448350701E-2</v>
      </c>
    </row>
    <row r="8245" spans="1:13" x14ac:dyDescent="0.15">
      <c r="A8245" s="69" t="s">
        <v>26517</v>
      </c>
      <c r="B8245" s="70">
        <v>-0.122020294031986</v>
      </c>
      <c r="C8245" s="70">
        <v>11.451920112096399</v>
      </c>
      <c r="D8245" s="71">
        <v>9.0167699135116491E-3</v>
      </c>
      <c r="E8245" s="71">
        <v>7.3901071069357102E-2</v>
      </c>
      <c r="F8245" s="69" t="s">
        <v>8335</v>
      </c>
      <c r="G8245" s="69">
        <v>184938359</v>
      </c>
      <c r="I8245" s="69" t="s">
        <v>13839</v>
      </c>
      <c r="J8245" s="69" t="s">
        <v>13840</v>
      </c>
      <c r="K8245" s="69" t="s">
        <v>8262</v>
      </c>
      <c r="L8245" s="69" t="s">
        <v>8288</v>
      </c>
      <c r="M8245" s="70">
        <v>-0.122020294031986</v>
      </c>
    </row>
    <row r="8246" spans="1:13" x14ac:dyDescent="0.15">
      <c r="A8246" s="69" t="s">
        <v>26518</v>
      </c>
      <c r="B8246" s="70">
        <v>-3.7830874247960299E-2</v>
      </c>
      <c r="C8246" s="70">
        <v>11.4519175971308</v>
      </c>
      <c r="D8246" s="71">
        <v>9.0167749983417408E-3</v>
      </c>
      <c r="E8246" s="71">
        <v>7.3901071069357102E-2</v>
      </c>
      <c r="F8246" s="69" t="s">
        <v>8404</v>
      </c>
      <c r="G8246" s="69">
        <v>101568393</v>
      </c>
      <c r="I8246" s="69" t="s">
        <v>2906</v>
      </c>
      <c r="J8246" s="69" t="s">
        <v>9308</v>
      </c>
      <c r="K8246" s="69" t="s">
        <v>8262</v>
      </c>
      <c r="L8246" s="69" t="s">
        <v>8263</v>
      </c>
      <c r="M8246" s="70">
        <v>-3.7830874247960299E-2</v>
      </c>
    </row>
    <row r="8247" spans="1:13" x14ac:dyDescent="0.15">
      <c r="A8247" s="69" t="s">
        <v>26519</v>
      </c>
      <c r="B8247" s="70">
        <v>-8.8188238468146801E-2</v>
      </c>
      <c r="C8247" s="70">
        <v>11.450209562261101</v>
      </c>
      <c r="D8247" s="71">
        <v>9.0202291785192908E-3</v>
      </c>
      <c r="E8247" s="71">
        <v>7.3920252032139103E-2</v>
      </c>
      <c r="F8247" s="69" t="s">
        <v>8275</v>
      </c>
      <c r="G8247" s="69">
        <v>17616235</v>
      </c>
      <c r="I8247" s="69" t="s">
        <v>2597</v>
      </c>
      <c r="J8247" s="69" t="s">
        <v>8892</v>
      </c>
      <c r="K8247" s="69" t="s">
        <v>8295</v>
      </c>
      <c r="L8247" s="69" t="s">
        <v>8288</v>
      </c>
      <c r="M8247" s="70">
        <v>-8.8188238468146898E-2</v>
      </c>
    </row>
    <row r="8248" spans="1:13" x14ac:dyDescent="0.15">
      <c r="A8248" s="69" t="s">
        <v>26520</v>
      </c>
      <c r="B8248" s="70">
        <v>3.46060165292345E-2</v>
      </c>
      <c r="C8248" s="70">
        <v>11.449467674098701</v>
      </c>
      <c r="D8248" s="71">
        <v>9.0217300221841906E-3</v>
      </c>
      <c r="E8248" s="71">
        <v>7.3923422755975104E-2</v>
      </c>
      <c r="F8248" s="69" t="s">
        <v>8372</v>
      </c>
      <c r="G8248" s="69">
        <v>71404593</v>
      </c>
      <c r="H8248" s="69" t="s">
        <v>21083</v>
      </c>
      <c r="I8248" s="69" t="s">
        <v>9141</v>
      </c>
      <c r="J8248" s="69" t="s">
        <v>9142</v>
      </c>
      <c r="K8248" s="69" t="s">
        <v>8262</v>
      </c>
      <c r="L8248" s="69" t="s">
        <v>8263</v>
      </c>
      <c r="M8248" s="70">
        <v>3.46060165292345E-2</v>
      </c>
    </row>
    <row r="8249" spans="1:13" x14ac:dyDescent="0.15">
      <c r="A8249" s="69" t="s">
        <v>26521</v>
      </c>
      <c r="B8249" s="70">
        <v>-0.25055979141722601</v>
      </c>
      <c r="C8249" s="70">
        <v>11.4482701740053</v>
      </c>
      <c r="D8249" s="71">
        <v>9.0241532282248193E-3</v>
      </c>
      <c r="E8249" s="71">
        <v>7.3934149536443505E-2</v>
      </c>
      <c r="F8249" s="69" t="s">
        <v>8364</v>
      </c>
      <c r="G8249" s="69">
        <v>111833467</v>
      </c>
      <c r="I8249" s="69" t="s">
        <v>21462</v>
      </c>
      <c r="J8249" s="69" t="s">
        <v>21463</v>
      </c>
      <c r="K8249" s="69" t="s">
        <v>8679</v>
      </c>
      <c r="L8249" s="69" t="s">
        <v>8263</v>
      </c>
      <c r="M8249" s="70">
        <v>-0.25055979141722601</v>
      </c>
    </row>
    <row r="8250" spans="1:13" x14ac:dyDescent="0.15">
      <c r="A8250" s="69" t="s">
        <v>26522</v>
      </c>
      <c r="B8250" s="70">
        <v>-8.9213073358665407E-2</v>
      </c>
      <c r="C8250" s="70">
        <v>11.4476646506603</v>
      </c>
      <c r="D8250" s="71">
        <v>9.0253788463417993E-3</v>
      </c>
      <c r="E8250" s="71">
        <v>7.3935063139890095E-2</v>
      </c>
      <c r="F8250" s="69" t="s">
        <v>8344</v>
      </c>
      <c r="G8250" s="69">
        <v>129562</v>
      </c>
      <c r="H8250" s="69" t="s">
        <v>24667</v>
      </c>
      <c r="I8250" s="69" t="s">
        <v>26523</v>
      </c>
      <c r="J8250" s="69" t="s">
        <v>26524</v>
      </c>
      <c r="K8250" s="69" t="s">
        <v>8307</v>
      </c>
      <c r="L8250" s="69" t="s">
        <v>8263</v>
      </c>
      <c r="M8250" s="70">
        <v>-8.9213073358665504E-2</v>
      </c>
    </row>
    <row r="8251" spans="1:13" x14ac:dyDescent="0.15">
      <c r="A8251" s="69" t="s">
        <v>26525</v>
      </c>
      <c r="B8251" s="70">
        <v>-6.0400818699982602E-2</v>
      </c>
      <c r="C8251" s="70">
        <v>11.4464068308934</v>
      </c>
      <c r="D8251" s="71">
        <v>9.0279254177734296E-3</v>
      </c>
      <c r="E8251" s="71">
        <v>7.3941115845653702E-2</v>
      </c>
      <c r="F8251" s="69" t="s">
        <v>8311</v>
      </c>
      <c r="G8251" s="69">
        <v>3142847</v>
      </c>
      <c r="H8251" s="69" t="s">
        <v>3655</v>
      </c>
      <c r="I8251" s="69" t="s">
        <v>3647</v>
      </c>
      <c r="J8251" s="69" t="s">
        <v>13789</v>
      </c>
      <c r="K8251" s="69" t="s">
        <v>8262</v>
      </c>
      <c r="L8251" s="69" t="s">
        <v>8263</v>
      </c>
      <c r="M8251" s="70">
        <v>-6.0400818699982699E-2</v>
      </c>
    </row>
    <row r="8252" spans="1:13" x14ac:dyDescent="0.15">
      <c r="A8252" s="69" t="s">
        <v>26526</v>
      </c>
      <c r="B8252" s="70">
        <v>9.3838300156318E-2</v>
      </c>
      <c r="C8252" s="70">
        <v>11.445860432526199</v>
      </c>
      <c r="D8252" s="71">
        <v>9.0290319305100404E-3</v>
      </c>
      <c r="E8252" s="71">
        <v>7.3941115845653702E-2</v>
      </c>
      <c r="F8252" s="69" t="s">
        <v>8315</v>
      </c>
      <c r="G8252" s="69">
        <v>12880420</v>
      </c>
      <c r="H8252" s="69" t="s">
        <v>26527</v>
      </c>
      <c r="I8252" s="69" t="s">
        <v>9481</v>
      </c>
      <c r="J8252" s="69" t="s">
        <v>9482</v>
      </c>
      <c r="K8252" s="69" t="s">
        <v>8362</v>
      </c>
      <c r="L8252" s="69" t="s">
        <v>8263</v>
      </c>
      <c r="M8252" s="70">
        <v>9.3838300156318E-2</v>
      </c>
    </row>
    <row r="8253" spans="1:13" x14ac:dyDescent="0.15">
      <c r="A8253" s="69" t="s">
        <v>26528</v>
      </c>
      <c r="B8253" s="70">
        <v>3.2876834692813203E-2</v>
      </c>
      <c r="C8253" s="70">
        <v>11.445648923039499</v>
      </c>
      <c r="D8253" s="71">
        <v>9.0294603043174094E-3</v>
      </c>
      <c r="E8253" s="71">
        <v>7.3941115845653702E-2</v>
      </c>
      <c r="F8253" s="69" t="s">
        <v>8364</v>
      </c>
      <c r="G8253" s="69">
        <v>2126641</v>
      </c>
      <c r="H8253" s="69" t="s">
        <v>14613</v>
      </c>
      <c r="I8253" s="69" t="s">
        <v>26529</v>
      </c>
      <c r="J8253" s="69" t="s">
        <v>26530</v>
      </c>
      <c r="K8253" s="69" t="s">
        <v>8574</v>
      </c>
      <c r="L8253" s="69" t="s">
        <v>8263</v>
      </c>
      <c r="M8253" s="70">
        <v>3.2876834692813203E-2</v>
      </c>
    </row>
    <row r="8254" spans="1:13" x14ac:dyDescent="0.15">
      <c r="A8254" s="69" t="s">
        <v>26531</v>
      </c>
      <c r="B8254" s="70">
        <v>-0.18045731361626799</v>
      </c>
      <c r="C8254" s="70">
        <v>11.443758032829299</v>
      </c>
      <c r="D8254" s="71">
        <v>9.0332910831217601E-3</v>
      </c>
      <c r="E8254" s="71">
        <v>7.39633588401091E-2</v>
      </c>
      <c r="F8254" s="69" t="s">
        <v>8297</v>
      </c>
      <c r="G8254" s="69">
        <v>80849800</v>
      </c>
      <c r="H8254" s="69" t="s">
        <v>26532</v>
      </c>
      <c r="I8254" s="69" t="s">
        <v>26533</v>
      </c>
      <c r="J8254" s="69" t="s">
        <v>26534</v>
      </c>
      <c r="K8254" s="69" t="s">
        <v>8354</v>
      </c>
      <c r="L8254" s="69" t="s">
        <v>8263</v>
      </c>
      <c r="M8254" s="70">
        <v>-0.18045731361626799</v>
      </c>
    </row>
    <row r="8255" spans="1:13" x14ac:dyDescent="0.15">
      <c r="A8255" s="69" t="s">
        <v>26535</v>
      </c>
      <c r="B8255" s="70">
        <v>-0.10186721950418599</v>
      </c>
      <c r="C8255" s="70">
        <v>11.441670258081199</v>
      </c>
      <c r="D8255" s="71">
        <v>9.0375230873012708E-3</v>
      </c>
      <c r="E8255" s="71">
        <v>7.3988881120059094E-2</v>
      </c>
      <c r="F8255" s="69" t="s">
        <v>8364</v>
      </c>
      <c r="G8255" s="69">
        <v>1290554</v>
      </c>
      <c r="H8255" s="69" t="s">
        <v>23268</v>
      </c>
      <c r="I8255" s="69" t="s">
        <v>23269</v>
      </c>
      <c r="J8255" s="69" t="s">
        <v>23270</v>
      </c>
      <c r="K8255" s="69" t="s">
        <v>8262</v>
      </c>
      <c r="L8255" s="69" t="s">
        <v>8288</v>
      </c>
      <c r="M8255" s="70">
        <v>-0.10186721950418599</v>
      </c>
    </row>
    <row r="8256" spans="1:13" x14ac:dyDescent="0.15">
      <c r="A8256" s="69" t="s">
        <v>26536</v>
      </c>
      <c r="B8256" s="70">
        <v>-5.65003620527244E-2</v>
      </c>
      <c r="C8256" s="70">
        <v>11.440605718591399</v>
      </c>
      <c r="D8256" s="71">
        <v>9.0396819037821194E-3</v>
      </c>
      <c r="E8256" s="71">
        <v>7.3997426312468403E-2</v>
      </c>
      <c r="F8256" s="69" t="s">
        <v>8293</v>
      </c>
      <c r="G8256" s="69">
        <v>57583520</v>
      </c>
      <c r="H8256" s="69" t="s">
        <v>1732</v>
      </c>
      <c r="I8256" s="69" t="s">
        <v>1731</v>
      </c>
      <c r="J8256" s="69" t="s">
        <v>14683</v>
      </c>
      <c r="K8256" s="69" t="s">
        <v>8273</v>
      </c>
      <c r="L8256" s="69" t="s">
        <v>8263</v>
      </c>
      <c r="M8256" s="70">
        <v>-5.6500362052724497E-2</v>
      </c>
    </row>
    <row r="8257" spans="1:13" x14ac:dyDescent="0.15">
      <c r="A8257" s="69" t="s">
        <v>26537</v>
      </c>
      <c r="B8257" s="70">
        <v>-3.9846859230271703E-2</v>
      </c>
      <c r="C8257" s="70">
        <v>11.440021537946</v>
      </c>
      <c r="D8257" s="71">
        <v>9.04086685720378E-3</v>
      </c>
      <c r="E8257" s="71">
        <v>7.3997998489121294E-2</v>
      </c>
      <c r="F8257" s="69" t="s">
        <v>8311</v>
      </c>
      <c r="G8257" s="69">
        <v>129183112</v>
      </c>
      <c r="I8257" s="69" t="s">
        <v>3687</v>
      </c>
      <c r="J8257" s="69" t="s">
        <v>9638</v>
      </c>
      <c r="K8257" s="69" t="s">
        <v>8262</v>
      </c>
      <c r="L8257" s="69" t="s">
        <v>8263</v>
      </c>
      <c r="M8257" s="70">
        <v>-3.9846859230271599E-2</v>
      </c>
    </row>
    <row r="8258" spans="1:13" x14ac:dyDescent="0.15">
      <c r="A8258" s="69" t="s">
        <v>26538</v>
      </c>
      <c r="B8258" s="70">
        <v>-5.6704706406177897E-2</v>
      </c>
      <c r="C8258" s="70">
        <v>11.437972172849801</v>
      </c>
      <c r="D8258" s="71">
        <v>9.0450253262018693E-3</v>
      </c>
      <c r="E8258" s="71">
        <v>7.4017759630554597E-2</v>
      </c>
      <c r="F8258" s="69" t="s">
        <v>8392</v>
      </c>
      <c r="G8258" s="69">
        <v>1940054</v>
      </c>
      <c r="H8258" s="69" t="s">
        <v>10642</v>
      </c>
      <c r="I8258" s="69" t="s">
        <v>8393</v>
      </c>
      <c r="J8258" s="69" t="s">
        <v>8394</v>
      </c>
      <c r="K8258" s="69" t="s">
        <v>8307</v>
      </c>
      <c r="L8258" s="69" t="s">
        <v>8263</v>
      </c>
      <c r="M8258" s="70">
        <v>-5.6704706406178002E-2</v>
      </c>
    </row>
    <row r="8259" spans="1:13" x14ac:dyDescent="0.15">
      <c r="A8259" s="69" t="s">
        <v>26539</v>
      </c>
      <c r="B8259" s="70">
        <v>3.5025675186775802E-2</v>
      </c>
      <c r="C8259" s="70">
        <v>11.4367208592498</v>
      </c>
      <c r="D8259" s="71">
        <v>9.0475656019098696E-3</v>
      </c>
      <c r="E8259" s="71">
        <v>7.4017759630554597E-2</v>
      </c>
      <c r="F8259" s="69" t="s">
        <v>8414</v>
      </c>
      <c r="G8259" s="69">
        <v>153625785</v>
      </c>
      <c r="H8259" s="69" t="s">
        <v>13993</v>
      </c>
      <c r="I8259" s="69" t="s">
        <v>26540</v>
      </c>
      <c r="J8259" s="69" t="s">
        <v>26541</v>
      </c>
      <c r="K8259" s="69" t="s">
        <v>8354</v>
      </c>
      <c r="L8259" s="69" t="s">
        <v>8263</v>
      </c>
      <c r="M8259" s="70">
        <v>3.5025675186775802E-2</v>
      </c>
    </row>
    <row r="8260" spans="1:13" x14ac:dyDescent="0.15">
      <c r="A8260" s="69" t="s">
        <v>26542</v>
      </c>
      <c r="B8260" s="70">
        <v>7.70420427486571E-2</v>
      </c>
      <c r="C8260" s="70">
        <v>11.4358376238124</v>
      </c>
      <c r="D8260" s="71">
        <v>9.0493591824697094E-3</v>
      </c>
      <c r="E8260" s="71">
        <v>7.4017759630554597E-2</v>
      </c>
      <c r="F8260" s="69" t="s">
        <v>8275</v>
      </c>
      <c r="G8260" s="69">
        <v>55335036</v>
      </c>
      <c r="H8260" s="69" t="s">
        <v>2481</v>
      </c>
      <c r="I8260" s="69" t="s">
        <v>15951</v>
      </c>
      <c r="J8260" s="69" t="s">
        <v>15952</v>
      </c>
      <c r="K8260" s="69" t="s">
        <v>8362</v>
      </c>
      <c r="L8260" s="69" t="s">
        <v>8263</v>
      </c>
      <c r="M8260" s="70">
        <v>7.70420427486571E-2</v>
      </c>
    </row>
    <row r="8261" spans="1:13" x14ac:dyDescent="0.15">
      <c r="A8261" s="69" t="s">
        <v>26543</v>
      </c>
      <c r="B8261" s="70">
        <v>5.29467920291029E-2</v>
      </c>
      <c r="C8261" s="70">
        <v>11.4352711266447</v>
      </c>
      <c r="D8261" s="71">
        <v>9.05050979804135E-3</v>
      </c>
      <c r="E8261" s="71">
        <v>7.4017759630554597E-2</v>
      </c>
      <c r="F8261" s="69" t="s">
        <v>8388</v>
      </c>
      <c r="G8261" s="69">
        <v>36346376</v>
      </c>
      <c r="I8261" s="69" t="s">
        <v>26544</v>
      </c>
      <c r="J8261" s="69" t="s">
        <v>26545</v>
      </c>
      <c r="K8261" s="69" t="s">
        <v>10187</v>
      </c>
      <c r="L8261" s="69" t="s">
        <v>8288</v>
      </c>
      <c r="M8261" s="70">
        <v>5.29467920291029E-2</v>
      </c>
    </row>
    <row r="8262" spans="1:13" x14ac:dyDescent="0.15">
      <c r="A8262" s="69" t="s">
        <v>26546</v>
      </c>
      <c r="B8262" s="70">
        <v>-8.7191644767077303E-2</v>
      </c>
      <c r="C8262" s="70">
        <v>11.434853904395901</v>
      </c>
      <c r="D8262" s="71">
        <v>9.05135733715089E-3</v>
      </c>
      <c r="E8262" s="71">
        <v>7.4017759630554597E-2</v>
      </c>
      <c r="F8262" s="69" t="s">
        <v>8392</v>
      </c>
      <c r="G8262" s="69">
        <v>33213076</v>
      </c>
      <c r="I8262" s="69" t="s">
        <v>10333</v>
      </c>
      <c r="J8262" s="69" t="s">
        <v>10334</v>
      </c>
      <c r="K8262" s="69" t="s">
        <v>8333</v>
      </c>
      <c r="L8262" s="69" t="s">
        <v>8263</v>
      </c>
      <c r="M8262" s="70">
        <v>-8.7191644767077303E-2</v>
      </c>
    </row>
    <row r="8263" spans="1:13" x14ac:dyDescent="0.15">
      <c r="A8263" s="69" t="s">
        <v>26547</v>
      </c>
      <c r="B8263" s="70">
        <v>2.20648748767855E-2</v>
      </c>
      <c r="C8263" s="70">
        <v>11.434484757444601</v>
      </c>
      <c r="D8263" s="71">
        <v>9.0521072993362608E-3</v>
      </c>
      <c r="E8263" s="71">
        <v>7.4017759630554597E-2</v>
      </c>
      <c r="F8263" s="69" t="s">
        <v>8359</v>
      </c>
      <c r="G8263" s="69">
        <v>99129674</v>
      </c>
      <c r="H8263" s="69" t="s">
        <v>9802</v>
      </c>
      <c r="I8263" s="69" t="s">
        <v>25416</v>
      </c>
      <c r="J8263" s="69" t="s">
        <v>25417</v>
      </c>
      <c r="K8263" s="69" t="s">
        <v>25418</v>
      </c>
      <c r="L8263" s="69" t="s">
        <v>8263</v>
      </c>
      <c r="M8263" s="70">
        <v>2.20648748767855E-2</v>
      </c>
    </row>
    <row r="8264" spans="1:13" x14ac:dyDescent="0.15">
      <c r="A8264" s="69" t="s">
        <v>26548</v>
      </c>
      <c r="B8264" s="70">
        <v>-8.4645499091187695E-2</v>
      </c>
      <c r="C8264" s="70">
        <v>11.4341318241819</v>
      </c>
      <c r="D8264" s="71">
        <v>9.05282439410845E-3</v>
      </c>
      <c r="E8264" s="71">
        <v>7.4017759630554597E-2</v>
      </c>
      <c r="F8264" s="69" t="s">
        <v>8275</v>
      </c>
      <c r="G8264" s="69">
        <v>7493150</v>
      </c>
      <c r="H8264" s="69" t="s">
        <v>26549</v>
      </c>
      <c r="I8264" s="69" t="s">
        <v>26550</v>
      </c>
      <c r="J8264" s="69" t="s">
        <v>26551</v>
      </c>
      <c r="K8264" s="69" t="s">
        <v>8788</v>
      </c>
      <c r="L8264" s="69" t="s">
        <v>8263</v>
      </c>
      <c r="M8264" s="70">
        <v>-8.4645499091187695E-2</v>
      </c>
    </row>
    <row r="8265" spans="1:13" x14ac:dyDescent="0.15">
      <c r="A8265" s="69" t="s">
        <v>26552</v>
      </c>
      <c r="B8265" s="70">
        <v>-3.3573875350263002E-2</v>
      </c>
      <c r="C8265" s="70">
        <v>11.433990524238</v>
      </c>
      <c r="D8265" s="71">
        <v>9.0531115091816196E-3</v>
      </c>
      <c r="E8265" s="71">
        <v>7.4017759630554597E-2</v>
      </c>
      <c r="F8265" s="69" t="s">
        <v>8344</v>
      </c>
      <c r="G8265" s="69">
        <v>89529161</v>
      </c>
      <c r="I8265" s="69" t="s">
        <v>2621</v>
      </c>
      <c r="J8265" s="69" t="s">
        <v>9179</v>
      </c>
      <c r="K8265" s="69" t="s">
        <v>8295</v>
      </c>
      <c r="L8265" s="69" t="s">
        <v>8263</v>
      </c>
      <c r="M8265" s="70">
        <v>-3.3573875350263002E-2</v>
      </c>
    </row>
    <row r="8266" spans="1:13" x14ac:dyDescent="0.15">
      <c r="A8266" s="69" t="s">
        <v>26553</v>
      </c>
      <c r="B8266" s="70">
        <v>-3.3930317173303901E-2</v>
      </c>
      <c r="C8266" s="70">
        <v>11.433888220041901</v>
      </c>
      <c r="D8266" s="71">
        <v>9.0533193937520698E-3</v>
      </c>
      <c r="E8266" s="71">
        <v>7.4017759630554597E-2</v>
      </c>
      <c r="F8266" s="69" t="s">
        <v>8290</v>
      </c>
      <c r="G8266" s="69">
        <v>2912429</v>
      </c>
      <c r="H8266" s="69" t="s">
        <v>26554</v>
      </c>
      <c r="I8266" s="69" t="s">
        <v>2331</v>
      </c>
      <c r="J8266" s="69" t="s">
        <v>13675</v>
      </c>
      <c r="K8266" s="69" t="s">
        <v>8262</v>
      </c>
      <c r="L8266" s="69" t="s">
        <v>8263</v>
      </c>
      <c r="M8266" s="70">
        <v>-3.3930317173303901E-2</v>
      </c>
    </row>
    <row r="8267" spans="1:13" x14ac:dyDescent="0.15">
      <c r="A8267" s="69" t="s">
        <v>26555</v>
      </c>
      <c r="B8267" s="70">
        <v>0.118327013851291</v>
      </c>
      <c r="C8267" s="70">
        <v>11.432384210428401</v>
      </c>
      <c r="D8267" s="71">
        <v>9.0563762643634804E-3</v>
      </c>
      <c r="E8267" s="71">
        <v>7.4022735807195206E-2</v>
      </c>
      <c r="F8267" s="69" t="s">
        <v>8304</v>
      </c>
      <c r="G8267" s="69">
        <v>171146337</v>
      </c>
      <c r="I8267" s="69" t="s">
        <v>12376</v>
      </c>
      <c r="J8267" s="69" t="s">
        <v>12377</v>
      </c>
      <c r="K8267" s="69" t="s">
        <v>9569</v>
      </c>
      <c r="L8267" s="69" t="s">
        <v>8288</v>
      </c>
      <c r="M8267" s="70">
        <v>0.118327013851291</v>
      </c>
    </row>
    <row r="8268" spans="1:13" x14ac:dyDescent="0.15">
      <c r="A8268" s="69" t="s">
        <v>26556</v>
      </c>
      <c r="B8268" s="70">
        <v>-7.4764844537859199E-2</v>
      </c>
      <c r="C8268" s="70">
        <v>11.432206291621</v>
      </c>
      <c r="D8268" s="71">
        <v>9.0567379660481707E-3</v>
      </c>
      <c r="E8268" s="71">
        <v>7.4022735807195206E-2</v>
      </c>
      <c r="F8268" s="69" t="s">
        <v>8364</v>
      </c>
      <c r="G8268" s="69">
        <v>52496450</v>
      </c>
      <c r="H8268" s="69" t="s">
        <v>26557</v>
      </c>
      <c r="I8268" s="69" t="s">
        <v>6133</v>
      </c>
      <c r="J8268" s="69" t="s">
        <v>11549</v>
      </c>
      <c r="K8268" s="69" t="s">
        <v>8262</v>
      </c>
      <c r="L8268" s="69" t="s">
        <v>8263</v>
      </c>
      <c r="M8268" s="70">
        <v>-7.4764844537859296E-2</v>
      </c>
    </row>
    <row r="8269" spans="1:13" x14ac:dyDescent="0.15">
      <c r="A8269" s="69" t="s">
        <v>26558</v>
      </c>
      <c r="B8269" s="70">
        <v>4.8668705982976901E-2</v>
      </c>
      <c r="C8269" s="70">
        <v>11.4316105499137</v>
      </c>
      <c r="D8269" s="71">
        <v>9.0579492158121607E-3</v>
      </c>
      <c r="E8269" s="71">
        <v>7.4022735807195206E-2</v>
      </c>
      <c r="F8269" s="69" t="s">
        <v>8359</v>
      </c>
      <c r="G8269" s="69">
        <v>10588486</v>
      </c>
      <c r="H8269" s="69" t="s">
        <v>15244</v>
      </c>
      <c r="I8269" s="69" t="s">
        <v>15245</v>
      </c>
      <c r="J8269" s="69" t="s">
        <v>15246</v>
      </c>
      <c r="K8269" s="69" t="s">
        <v>8273</v>
      </c>
      <c r="L8269" s="69" t="s">
        <v>8263</v>
      </c>
      <c r="M8269" s="70">
        <v>4.8668705982976901E-2</v>
      </c>
    </row>
    <row r="8270" spans="1:13" x14ac:dyDescent="0.15">
      <c r="A8270" s="69" t="s">
        <v>26559</v>
      </c>
      <c r="B8270" s="70">
        <v>2.44993863553125E-2</v>
      </c>
      <c r="C8270" s="70">
        <v>11.431393899361799</v>
      </c>
      <c r="D8270" s="71">
        <v>9.0583897553391992E-3</v>
      </c>
      <c r="E8270" s="71">
        <v>7.4022735807195206E-2</v>
      </c>
      <c r="F8270" s="69" t="s">
        <v>8275</v>
      </c>
      <c r="G8270" s="69">
        <v>73150004</v>
      </c>
      <c r="H8270" s="69" t="s">
        <v>26560</v>
      </c>
      <c r="I8270" s="69" t="s">
        <v>26561</v>
      </c>
      <c r="J8270" s="69" t="s">
        <v>26562</v>
      </c>
      <c r="K8270" s="69" t="s">
        <v>8547</v>
      </c>
      <c r="L8270" s="69" t="s">
        <v>8263</v>
      </c>
      <c r="M8270" s="70">
        <v>2.44993863553125E-2</v>
      </c>
    </row>
    <row r="8271" spans="1:13" x14ac:dyDescent="0.15">
      <c r="A8271" s="69" t="s">
        <v>26563</v>
      </c>
      <c r="B8271" s="70">
        <v>-0.107399606987439</v>
      </c>
      <c r="C8271" s="70">
        <v>11.4296645206809</v>
      </c>
      <c r="D8271" s="71">
        <v>9.0619072502938595E-3</v>
      </c>
      <c r="E8271" s="71">
        <v>7.4029865490170196E-2</v>
      </c>
      <c r="F8271" s="69" t="s">
        <v>8304</v>
      </c>
      <c r="G8271" s="69">
        <v>169041586</v>
      </c>
      <c r="I8271" s="69" t="s">
        <v>15148</v>
      </c>
      <c r="J8271" s="69" t="s">
        <v>15149</v>
      </c>
      <c r="K8271" s="69" t="s">
        <v>8262</v>
      </c>
      <c r="L8271" s="69" t="s">
        <v>8288</v>
      </c>
      <c r="M8271" s="70">
        <v>-0.107399606987439</v>
      </c>
    </row>
    <row r="8272" spans="1:13" x14ac:dyDescent="0.15">
      <c r="A8272" s="69" t="s">
        <v>26564</v>
      </c>
      <c r="B8272" s="70">
        <v>-7.1056670476328396E-2</v>
      </c>
      <c r="C8272" s="70">
        <v>11.429428885302601</v>
      </c>
      <c r="D8272" s="71">
        <v>9.0623866561446009E-3</v>
      </c>
      <c r="E8272" s="71">
        <v>7.4029865490170196E-2</v>
      </c>
      <c r="F8272" s="69" t="s">
        <v>8265</v>
      </c>
      <c r="G8272" s="69">
        <v>75720345</v>
      </c>
      <c r="I8272" s="69" t="s">
        <v>19065</v>
      </c>
      <c r="J8272" s="69" t="s">
        <v>19066</v>
      </c>
      <c r="K8272" s="69" t="s">
        <v>8439</v>
      </c>
      <c r="L8272" s="69" t="s">
        <v>8263</v>
      </c>
      <c r="M8272" s="70">
        <v>-7.1056670476328507E-2</v>
      </c>
    </row>
    <row r="8273" spans="1:13" x14ac:dyDescent="0.15">
      <c r="A8273" s="69" t="s">
        <v>26565</v>
      </c>
      <c r="B8273" s="70">
        <v>6.5370080098179795E-2</v>
      </c>
      <c r="C8273" s="70">
        <v>11.429268964243301</v>
      </c>
      <c r="D8273" s="71">
        <v>9.0627120374064396E-3</v>
      </c>
      <c r="E8273" s="71">
        <v>7.4029865490170196E-2</v>
      </c>
      <c r="F8273" s="69" t="s">
        <v>8301</v>
      </c>
      <c r="G8273" s="69">
        <v>94826095</v>
      </c>
      <c r="H8273" s="69" t="s">
        <v>22273</v>
      </c>
      <c r="I8273" s="69" t="s">
        <v>15608</v>
      </c>
      <c r="J8273" s="69" t="s">
        <v>15609</v>
      </c>
      <c r="K8273" s="69" t="s">
        <v>8262</v>
      </c>
      <c r="L8273" s="69" t="s">
        <v>8263</v>
      </c>
      <c r="M8273" s="70">
        <v>6.5370080098179795E-2</v>
      </c>
    </row>
    <row r="8274" spans="1:13" x14ac:dyDescent="0.15">
      <c r="A8274" s="69" t="s">
        <v>26566</v>
      </c>
      <c r="B8274" s="70">
        <v>-0.12865083482537301</v>
      </c>
      <c r="C8274" s="70">
        <v>11.4287714566488</v>
      </c>
      <c r="D8274" s="71">
        <v>9.0637243777964092E-3</v>
      </c>
      <c r="E8274" s="71">
        <v>7.4029865490170196E-2</v>
      </c>
      <c r="F8274" s="69" t="s">
        <v>8270</v>
      </c>
      <c r="G8274" s="69">
        <v>30686511</v>
      </c>
      <c r="H8274" s="69" t="s">
        <v>10943</v>
      </c>
      <c r="I8274" s="69" t="s">
        <v>11311</v>
      </c>
      <c r="J8274" s="69" t="s">
        <v>11312</v>
      </c>
      <c r="K8274" s="69" t="s">
        <v>8273</v>
      </c>
      <c r="L8274" s="69" t="s">
        <v>8263</v>
      </c>
      <c r="M8274" s="70">
        <v>-0.12865083482537301</v>
      </c>
    </row>
    <row r="8275" spans="1:13" x14ac:dyDescent="0.15">
      <c r="A8275" s="69" t="s">
        <v>26567</v>
      </c>
      <c r="B8275" s="70">
        <v>3.0003806712686501E-2</v>
      </c>
      <c r="C8275" s="70">
        <v>11.426590932803199</v>
      </c>
      <c r="D8275" s="71">
        <v>9.0681630238551008E-3</v>
      </c>
      <c r="E8275" s="71">
        <v>7.4057004352437894E-2</v>
      </c>
      <c r="F8275" s="69" t="s">
        <v>8315</v>
      </c>
      <c r="G8275" s="69">
        <v>34287540</v>
      </c>
      <c r="H8275" s="69" t="s">
        <v>26568</v>
      </c>
      <c r="I8275" s="69" t="s">
        <v>26569</v>
      </c>
      <c r="J8275" s="69" t="s">
        <v>26570</v>
      </c>
      <c r="K8275" s="69" t="s">
        <v>8619</v>
      </c>
      <c r="L8275" s="69" t="s">
        <v>8263</v>
      </c>
      <c r="M8275" s="70">
        <v>3.0003806712686501E-2</v>
      </c>
    </row>
    <row r="8276" spans="1:13" x14ac:dyDescent="0.15">
      <c r="A8276" s="69" t="s">
        <v>26571</v>
      </c>
      <c r="B8276" s="70">
        <v>-7.6353948555506798E-2</v>
      </c>
      <c r="C8276" s="70">
        <v>11.426023305216701</v>
      </c>
      <c r="D8276" s="71">
        <v>9.0693189238315892E-3</v>
      </c>
      <c r="E8276" s="71">
        <v>7.4057330618834599E-2</v>
      </c>
      <c r="F8276" s="69" t="s">
        <v>8284</v>
      </c>
      <c r="G8276" s="69">
        <v>4382188</v>
      </c>
      <c r="H8276" s="69" t="s">
        <v>13603</v>
      </c>
      <c r="I8276" s="69" t="s">
        <v>13604</v>
      </c>
      <c r="J8276" s="69" t="s">
        <v>13605</v>
      </c>
      <c r="K8276" s="69" t="s">
        <v>8273</v>
      </c>
      <c r="L8276" s="69" t="s">
        <v>8288</v>
      </c>
      <c r="M8276" s="70">
        <v>-7.6353948555506798E-2</v>
      </c>
    </row>
    <row r="8277" spans="1:13" x14ac:dyDescent="0.15">
      <c r="A8277" s="69" t="s">
        <v>26572</v>
      </c>
      <c r="B8277" s="70">
        <v>-4.7577684100880702E-2</v>
      </c>
      <c r="C8277" s="70">
        <v>11.424874319009399</v>
      </c>
      <c r="D8277" s="71">
        <v>9.0716592476815395E-3</v>
      </c>
      <c r="E8277" s="71">
        <v>7.4067327264151897E-2</v>
      </c>
      <c r="F8277" s="69" t="s">
        <v>8388</v>
      </c>
      <c r="G8277" s="69">
        <v>41213128</v>
      </c>
      <c r="I8277" s="69" t="s">
        <v>11042</v>
      </c>
      <c r="J8277" s="69" t="s">
        <v>11043</v>
      </c>
      <c r="K8277" s="69" t="s">
        <v>8262</v>
      </c>
      <c r="L8277" s="69" t="s">
        <v>8288</v>
      </c>
      <c r="M8277" s="70">
        <v>-4.7577684100880702E-2</v>
      </c>
    </row>
    <row r="8278" spans="1:13" x14ac:dyDescent="0.15">
      <c r="A8278" s="69" t="s">
        <v>26573</v>
      </c>
      <c r="B8278" s="70">
        <v>-0.120156935194771</v>
      </c>
      <c r="C8278" s="70">
        <v>11.423131778654501</v>
      </c>
      <c r="D8278" s="71">
        <v>9.0752099954609696E-3</v>
      </c>
      <c r="E8278" s="71">
        <v>7.4069978357494404E-2</v>
      </c>
      <c r="F8278" s="69" t="s">
        <v>8284</v>
      </c>
      <c r="G8278" s="69">
        <v>10872218</v>
      </c>
      <c r="H8278" s="69" t="s">
        <v>26574</v>
      </c>
      <c r="I8278" s="69" t="s">
        <v>26575</v>
      </c>
      <c r="J8278" s="69" t="s">
        <v>26576</v>
      </c>
      <c r="K8278" s="69" t="s">
        <v>8362</v>
      </c>
      <c r="L8278" s="69" t="s">
        <v>8263</v>
      </c>
      <c r="M8278" s="70">
        <v>-0.120156935194771</v>
      </c>
    </row>
    <row r="8279" spans="1:13" x14ac:dyDescent="0.15">
      <c r="A8279" s="69" t="s">
        <v>26577</v>
      </c>
      <c r="B8279" s="70">
        <v>8.9698712520252702E-2</v>
      </c>
      <c r="C8279" s="70">
        <v>11.422800041189801</v>
      </c>
      <c r="D8279" s="71">
        <v>9.0758861681748196E-3</v>
      </c>
      <c r="E8279" s="71">
        <v>7.4069978357494404E-2</v>
      </c>
      <c r="F8279" s="69" t="s">
        <v>8304</v>
      </c>
      <c r="G8279" s="69">
        <v>4638584</v>
      </c>
      <c r="I8279" s="69" t="s">
        <v>8810</v>
      </c>
      <c r="J8279" s="69" t="s">
        <v>8811</v>
      </c>
      <c r="K8279" s="69" t="s">
        <v>8307</v>
      </c>
      <c r="L8279" s="69" t="s">
        <v>8288</v>
      </c>
      <c r="M8279" s="70">
        <v>8.9698712520252702E-2</v>
      </c>
    </row>
    <row r="8280" spans="1:13" x14ac:dyDescent="0.15">
      <c r="A8280" s="69" t="s">
        <v>26578</v>
      </c>
      <c r="B8280" s="70">
        <v>-3.8274874540347802E-2</v>
      </c>
      <c r="C8280" s="70">
        <v>11.422503383428801</v>
      </c>
      <c r="D8280" s="71">
        <v>9.0764908919609907E-3</v>
      </c>
      <c r="E8280" s="71">
        <v>7.4069978357494404E-2</v>
      </c>
      <c r="F8280" s="69" t="s">
        <v>8293</v>
      </c>
      <c r="G8280" s="69">
        <v>42193808</v>
      </c>
      <c r="I8280" s="69" t="s">
        <v>12168</v>
      </c>
      <c r="J8280" s="69" t="s">
        <v>26579</v>
      </c>
      <c r="K8280" s="69" t="s">
        <v>10329</v>
      </c>
      <c r="L8280" s="69" t="s">
        <v>8263</v>
      </c>
      <c r="M8280" s="70">
        <v>-3.8274874540347802E-2</v>
      </c>
    </row>
    <row r="8281" spans="1:13" x14ac:dyDescent="0.15">
      <c r="A8281" s="69" t="s">
        <v>26580</v>
      </c>
      <c r="B8281" s="70">
        <v>-3.7405251183086401E-2</v>
      </c>
      <c r="C8281" s="70">
        <v>11.422272122257301</v>
      </c>
      <c r="D8281" s="71">
        <v>9.0769623425306402E-3</v>
      </c>
      <c r="E8281" s="71">
        <v>7.4069978357494404E-2</v>
      </c>
      <c r="F8281" s="69" t="s">
        <v>8605</v>
      </c>
      <c r="G8281" s="69">
        <v>68118149</v>
      </c>
      <c r="I8281" s="69" t="s">
        <v>26581</v>
      </c>
      <c r="J8281" s="69" t="s">
        <v>26582</v>
      </c>
      <c r="K8281" s="69" t="s">
        <v>9705</v>
      </c>
      <c r="L8281" s="69" t="s">
        <v>8263</v>
      </c>
      <c r="M8281" s="70">
        <v>-3.7405251183086498E-2</v>
      </c>
    </row>
    <row r="8282" spans="1:13" x14ac:dyDescent="0.15">
      <c r="A8282" s="69" t="s">
        <v>26583</v>
      </c>
      <c r="B8282" s="70">
        <v>4.7694970820560401E-2</v>
      </c>
      <c r="C8282" s="70">
        <v>11.4219766942063</v>
      </c>
      <c r="D8282" s="71">
        <v>9.0775646485524199E-3</v>
      </c>
      <c r="E8282" s="71">
        <v>7.4069978357494404E-2</v>
      </c>
      <c r="F8282" s="69" t="s">
        <v>8364</v>
      </c>
      <c r="G8282" s="69">
        <v>45243348</v>
      </c>
      <c r="H8282" s="69" t="s">
        <v>19222</v>
      </c>
      <c r="I8282" s="69" t="s">
        <v>26584</v>
      </c>
      <c r="J8282" s="69" t="s">
        <v>26585</v>
      </c>
      <c r="K8282" s="69" t="s">
        <v>26586</v>
      </c>
      <c r="L8282" s="69" t="s">
        <v>8263</v>
      </c>
      <c r="M8282" s="70">
        <v>4.7694970820560401E-2</v>
      </c>
    </row>
    <row r="8283" spans="1:13" x14ac:dyDescent="0.15">
      <c r="A8283" s="69" t="s">
        <v>26587</v>
      </c>
      <c r="B8283" s="70">
        <v>0.14629131231492801</v>
      </c>
      <c r="C8283" s="70">
        <v>11.421135488640701</v>
      </c>
      <c r="D8283" s="71">
        <v>9.0792799353475E-3</v>
      </c>
      <c r="E8283" s="71">
        <v>7.4073171494847101E-2</v>
      </c>
      <c r="F8283" s="69" t="s">
        <v>8290</v>
      </c>
      <c r="G8283" s="69">
        <v>60988017</v>
      </c>
      <c r="H8283" s="69" t="s">
        <v>26588</v>
      </c>
      <c r="I8283" s="69" t="s">
        <v>26589</v>
      </c>
      <c r="J8283" s="69" t="s">
        <v>26590</v>
      </c>
      <c r="K8283" s="69" t="s">
        <v>8354</v>
      </c>
      <c r="L8283" s="69" t="s">
        <v>8263</v>
      </c>
      <c r="M8283" s="70">
        <v>0.14629131231492801</v>
      </c>
    </row>
    <row r="8284" spans="1:13" x14ac:dyDescent="0.15">
      <c r="A8284" s="69" t="s">
        <v>26591</v>
      </c>
      <c r="B8284" s="70">
        <v>4.7413962566739798E-2</v>
      </c>
      <c r="C8284" s="70">
        <v>11.420690064233799</v>
      </c>
      <c r="D8284" s="71">
        <v>9.0801883557333103E-3</v>
      </c>
      <c r="E8284" s="71">
        <v>7.4073171494847101E-2</v>
      </c>
      <c r="F8284" s="69" t="s">
        <v>8311</v>
      </c>
      <c r="G8284" s="69">
        <v>49765381</v>
      </c>
      <c r="I8284" s="69" t="s">
        <v>20597</v>
      </c>
      <c r="J8284" s="69" t="s">
        <v>20598</v>
      </c>
      <c r="K8284" s="69" t="s">
        <v>8262</v>
      </c>
      <c r="L8284" s="69" t="s">
        <v>8288</v>
      </c>
      <c r="M8284" s="70">
        <v>4.7413962566739798E-2</v>
      </c>
    </row>
    <row r="8285" spans="1:13" x14ac:dyDescent="0.15">
      <c r="A8285" s="69" t="s">
        <v>26592</v>
      </c>
      <c r="B8285" s="70">
        <v>2.0033945836876201E-2</v>
      </c>
      <c r="C8285" s="70">
        <v>11.4200089018165</v>
      </c>
      <c r="D8285" s="71">
        <v>9.0815777709896007E-3</v>
      </c>
      <c r="E8285" s="71">
        <v>7.4075400119450602E-2</v>
      </c>
      <c r="F8285" s="69" t="s">
        <v>8364</v>
      </c>
      <c r="G8285" s="69">
        <v>16482553</v>
      </c>
      <c r="H8285" s="69" t="s">
        <v>22513</v>
      </c>
      <c r="I8285" s="69" t="s">
        <v>26593</v>
      </c>
      <c r="J8285" s="69" t="s">
        <v>26594</v>
      </c>
      <c r="K8285" s="69" t="s">
        <v>8788</v>
      </c>
      <c r="L8285" s="69" t="s">
        <v>8263</v>
      </c>
      <c r="M8285" s="70">
        <v>2.0033945836876201E-2</v>
      </c>
    </row>
    <row r="8286" spans="1:13" x14ac:dyDescent="0.15">
      <c r="A8286" s="69" t="s">
        <v>26595</v>
      </c>
      <c r="B8286" s="70">
        <v>-7.65273806508701E-2</v>
      </c>
      <c r="C8286" s="70">
        <v>11.417061517214799</v>
      </c>
      <c r="D8286" s="71">
        <v>9.0875928166287995E-3</v>
      </c>
      <c r="E8286" s="71">
        <v>7.4115353283318405E-2</v>
      </c>
      <c r="F8286" s="69" t="s">
        <v>8364</v>
      </c>
      <c r="G8286" s="69">
        <v>8384046</v>
      </c>
      <c r="H8286" s="69" t="s">
        <v>26596</v>
      </c>
      <c r="I8286" s="69" t="s">
        <v>3792</v>
      </c>
      <c r="J8286" s="69" t="s">
        <v>18577</v>
      </c>
      <c r="K8286" s="69" t="s">
        <v>8273</v>
      </c>
      <c r="L8286" s="69" t="s">
        <v>8263</v>
      </c>
      <c r="M8286" s="70">
        <v>-7.6527380650870197E-2</v>
      </c>
    </row>
    <row r="8287" spans="1:13" x14ac:dyDescent="0.15">
      <c r="A8287" s="69" t="s">
        <v>26597</v>
      </c>
      <c r="B8287" s="70">
        <v>-4.2084435668073503E-2</v>
      </c>
      <c r="C8287" s="70">
        <v>11.4164637300909</v>
      </c>
      <c r="D8287" s="71">
        <v>9.0888133912238704E-3</v>
      </c>
      <c r="E8287" s="71">
        <v>7.41161993384125E-2</v>
      </c>
      <c r="F8287" s="69" t="s">
        <v>8344</v>
      </c>
      <c r="G8287" s="69">
        <v>19183628</v>
      </c>
      <c r="H8287" s="69" t="s">
        <v>17358</v>
      </c>
      <c r="I8287" s="69" t="s">
        <v>17359</v>
      </c>
      <c r="J8287" s="69" t="s">
        <v>17360</v>
      </c>
      <c r="K8287" s="69" t="s">
        <v>8262</v>
      </c>
      <c r="L8287" s="69" t="s">
        <v>8263</v>
      </c>
      <c r="M8287" s="70">
        <v>-4.2084435668073399E-2</v>
      </c>
    </row>
    <row r="8288" spans="1:13" x14ac:dyDescent="0.15">
      <c r="A8288" s="69" t="s">
        <v>26598</v>
      </c>
      <c r="B8288" s="70">
        <v>-2.7183626124589799E-2</v>
      </c>
      <c r="C8288" s="70">
        <v>11.4150909429362</v>
      </c>
      <c r="D8288" s="71">
        <v>9.0916171514274398E-3</v>
      </c>
      <c r="E8288" s="71">
        <v>7.4129953942571797E-2</v>
      </c>
      <c r="F8288" s="69" t="s">
        <v>8284</v>
      </c>
      <c r="G8288" s="69">
        <v>105724039</v>
      </c>
      <c r="H8288" s="69" t="s">
        <v>3315</v>
      </c>
      <c r="I8288" s="69" t="s">
        <v>3314</v>
      </c>
      <c r="J8288" s="69" t="s">
        <v>26599</v>
      </c>
      <c r="K8288" s="69" t="s">
        <v>8273</v>
      </c>
      <c r="L8288" s="69" t="s">
        <v>8263</v>
      </c>
      <c r="M8288" s="70">
        <v>-2.7183626124589799E-2</v>
      </c>
    </row>
    <row r="8289" spans="1:13" x14ac:dyDescent="0.15">
      <c r="A8289" s="69" t="s">
        <v>26600</v>
      </c>
      <c r="B8289" s="70">
        <v>-8.7877886774270095E-2</v>
      </c>
      <c r="C8289" s="70">
        <v>11.4127023896623</v>
      </c>
      <c r="D8289" s="71">
        <v>9.0964980687744893E-3</v>
      </c>
      <c r="E8289" s="71">
        <v>7.4149836493805604E-2</v>
      </c>
      <c r="F8289" s="69" t="s">
        <v>8293</v>
      </c>
      <c r="G8289" s="69">
        <v>49415761</v>
      </c>
      <c r="H8289" s="69" t="s">
        <v>26601</v>
      </c>
      <c r="I8289" s="69" t="s">
        <v>26602</v>
      </c>
      <c r="J8289" s="69" t="s">
        <v>26603</v>
      </c>
      <c r="K8289" s="69" t="s">
        <v>8307</v>
      </c>
      <c r="L8289" s="69" t="s">
        <v>8263</v>
      </c>
      <c r="M8289" s="70">
        <v>-8.7877886774270095E-2</v>
      </c>
    </row>
    <row r="8290" spans="1:13" x14ac:dyDescent="0.15">
      <c r="A8290" s="69" t="s">
        <v>26604</v>
      </c>
      <c r="B8290" s="70">
        <v>-8.7913790789587706E-2</v>
      </c>
      <c r="C8290" s="70">
        <v>11.4118319405127</v>
      </c>
      <c r="D8290" s="71">
        <v>9.0982776107152302E-3</v>
      </c>
      <c r="E8290" s="71">
        <v>7.4149836493805604E-2</v>
      </c>
      <c r="F8290" s="69" t="s">
        <v>8301</v>
      </c>
      <c r="G8290" s="69">
        <v>109962727</v>
      </c>
      <c r="H8290" s="69" t="s">
        <v>26605</v>
      </c>
      <c r="I8290" s="69" t="s">
        <v>25272</v>
      </c>
      <c r="J8290" s="69" t="s">
        <v>25273</v>
      </c>
      <c r="K8290" s="69" t="s">
        <v>8273</v>
      </c>
      <c r="L8290" s="69" t="s">
        <v>8263</v>
      </c>
      <c r="M8290" s="70">
        <v>-8.7913790789587706E-2</v>
      </c>
    </row>
    <row r="8291" spans="1:13" x14ac:dyDescent="0.15">
      <c r="A8291" s="69" t="s">
        <v>26606</v>
      </c>
      <c r="B8291" s="70">
        <v>4.73506263493845E-2</v>
      </c>
      <c r="C8291" s="70">
        <v>11.4118109840933</v>
      </c>
      <c r="D8291" s="71">
        <v>9.0983204592668294E-3</v>
      </c>
      <c r="E8291" s="71">
        <v>7.4149836493805604E-2</v>
      </c>
      <c r="F8291" s="69" t="s">
        <v>8275</v>
      </c>
      <c r="G8291" s="69">
        <v>74533845</v>
      </c>
      <c r="H8291" s="69" t="s">
        <v>26607</v>
      </c>
      <c r="I8291" s="69" t="s">
        <v>12131</v>
      </c>
      <c r="J8291" s="69" t="s">
        <v>12132</v>
      </c>
      <c r="K8291" s="69" t="s">
        <v>8320</v>
      </c>
      <c r="L8291" s="69" t="s">
        <v>8288</v>
      </c>
      <c r="M8291" s="70">
        <v>4.7350626349384403E-2</v>
      </c>
    </row>
    <row r="8292" spans="1:13" x14ac:dyDescent="0.15">
      <c r="A8292" s="69" t="s">
        <v>26608</v>
      </c>
      <c r="B8292" s="70">
        <v>-0.16172287838174501</v>
      </c>
      <c r="C8292" s="70">
        <v>11.411259033708101</v>
      </c>
      <c r="D8292" s="71">
        <v>9.0994490954566295E-3</v>
      </c>
      <c r="E8292" s="71">
        <v>7.4149836493805604E-2</v>
      </c>
      <c r="F8292" s="69" t="s">
        <v>8304</v>
      </c>
      <c r="G8292" s="69">
        <v>71117979</v>
      </c>
      <c r="H8292" s="69" t="s">
        <v>9052</v>
      </c>
      <c r="I8292" s="69" t="s">
        <v>9053</v>
      </c>
      <c r="J8292" s="69" t="s">
        <v>9054</v>
      </c>
      <c r="K8292" s="69" t="s">
        <v>8262</v>
      </c>
      <c r="L8292" s="69" t="s">
        <v>8263</v>
      </c>
      <c r="M8292" s="70">
        <v>-0.16172287838174501</v>
      </c>
    </row>
    <row r="8293" spans="1:13" x14ac:dyDescent="0.15">
      <c r="A8293" s="69" t="s">
        <v>26609</v>
      </c>
      <c r="B8293" s="70">
        <v>-4.2870722189898097E-2</v>
      </c>
      <c r="C8293" s="70">
        <v>11.4108668820815</v>
      </c>
      <c r="D8293" s="71">
        <v>9.1002510789061197E-3</v>
      </c>
      <c r="E8293" s="71">
        <v>7.4149836493805604E-2</v>
      </c>
      <c r="F8293" s="69" t="s">
        <v>8372</v>
      </c>
      <c r="G8293" s="69">
        <v>150604977</v>
      </c>
      <c r="H8293" s="69" t="s">
        <v>1148</v>
      </c>
      <c r="I8293" s="69" t="s">
        <v>1147</v>
      </c>
      <c r="J8293" s="69" t="s">
        <v>8480</v>
      </c>
      <c r="K8293" s="69" t="s">
        <v>8273</v>
      </c>
      <c r="L8293" s="69" t="s">
        <v>8263</v>
      </c>
      <c r="M8293" s="70">
        <v>-4.2870722189898201E-2</v>
      </c>
    </row>
    <row r="8294" spans="1:13" x14ac:dyDescent="0.15">
      <c r="A8294" s="69" t="s">
        <v>26610</v>
      </c>
      <c r="B8294" s="70">
        <v>-0.104203768523282</v>
      </c>
      <c r="C8294" s="70">
        <v>11.410618204234799</v>
      </c>
      <c r="D8294" s="71">
        <v>9.1007596919362495E-3</v>
      </c>
      <c r="E8294" s="71">
        <v>7.4149836493805604E-2</v>
      </c>
      <c r="F8294" s="69" t="s">
        <v>8301</v>
      </c>
      <c r="G8294" s="69">
        <v>27681475</v>
      </c>
      <c r="I8294" s="69" t="s">
        <v>26611</v>
      </c>
      <c r="J8294" s="69" t="s">
        <v>26612</v>
      </c>
      <c r="K8294" s="69" t="s">
        <v>26613</v>
      </c>
      <c r="L8294" s="69" t="s">
        <v>8263</v>
      </c>
      <c r="M8294" s="70">
        <v>-0.104203768523282</v>
      </c>
    </row>
    <row r="8295" spans="1:13" x14ac:dyDescent="0.15">
      <c r="A8295" s="69" t="s">
        <v>26614</v>
      </c>
      <c r="B8295" s="70">
        <v>-0.20259850539261501</v>
      </c>
      <c r="C8295" s="70">
        <v>11.407970081488401</v>
      </c>
      <c r="D8295" s="71">
        <v>9.1061780139037908E-3</v>
      </c>
      <c r="E8295" s="71">
        <v>7.4184875077305104E-2</v>
      </c>
      <c r="F8295" s="69" t="s">
        <v>8270</v>
      </c>
      <c r="G8295" s="69">
        <v>136371535</v>
      </c>
      <c r="I8295" s="69" t="s">
        <v>9741</v>
      </c>
      <c r="J8295" s="69" t="s">
        <v>9742</v>
      </c>
      <c r="K8295" s="69" t="s">
        <v>8262</v>
      </c>
      <c r="L8295" s="69" t="s">
        <v>8288</v>
      </c>
      <c r="M8295" s="70">
        <v>-0.20259850539261401</v>
      </c>
    </row>
    <row r="8296" spans="1:13" x14ac:dyDescent="0.15">
      <c r="A8296" s="69" t="s">
        <v>26615</v>
      </c>
      <c r="B8296" s="70">
        <v>-0.29562811186024601</v>
      </c>
      <c r="C8296" s="70">
        <v>11.4066421097482</v>
      </c>
      <c r="D8296" s="71">
        <v>9.1088966903876394E-3</v>
      </c>
      <c r="E8296" s="71">
        <v>7.41979146829818E-2</v>
      </c>
      <c r="F8296" s="69" t="s">
        <v>8605</v>
      </c>
      <c r="G8296" s="69">
        <v>35540926</v>
      </c>
      <c r="I8296" s="69" t="s">
        <v>26616</v>
      </c>
      <c r="J8296" s="69" t="s">
        <v>26617</v>
      </c>
      <c r="K8296" s="69" t="s">
        <v>8362</v>
      </c>
      <c r="L8296" s="69" t="s">
        <v>8263</v>
      </c>
      <c r="M8296" s="70">
        <v>-0.29562811186024601</v>
      </c>
    </row>
    <row r="8297" spans="1:13" x14ac:dyDescent="0.15">
      <c r="A8297" s="69" t="s">
        <v>26618</v>
      </c>
      <c r="B8297" s="70">
        <v>4.2060845657572697E-2</v>
      </c>
      <c r="C8297" s="70">
        <v>11.4054595222131</v>
      </c>
      <c r="D8297" s="71">
        <v>9.1113185826313895E-3</v>
      </c>
      <c r="E8297" s="71">
        <v>7.4208533883134004E-2</v>
      </c>
      <c r="F8297" s="69" t="s">
        <v>8315</v>
      </c>
      <c r="G8297" s="69">
        <v>13213688</v>
      </c>
      <c r="H8297" s="69" t="s">
        <v>26619</v>
      </c>
      <c r="I8297" s="69" t="s">
        <v>25856</v>
      </c>
      <c r="J8297" s="69" t="s">
        <v>25857</v>
      </c>
      <c r="K8297" s="69" t="s">
        <v>8320</v>
      </c>
      <c r="L8297" s="69" t="s">
        <v>8288</v>
      </c>
      <c r="M8297" s="70">
        <v>4.20608456575726E-2</v>
      </c>
    </row>
    <row r="8298" spans="1:13" x14ac:dyDescent="0.15">
      <c r="A8298" s="69" t="s">
        <v>26620</v>
      </c>
      <c r="B8298" s="70">
        <v>4.5343597542392901E-2</v>
      </c>
      <c r="C8298" s="70">
        <v>11.4021658786423</v>
      </c>
      <c r="D8298" s="71">
        <v>9.1180680676541496E-3</v>
      </c>
      <c r="E8298" s="71">
        <v>7.4246179253842207E-2</v>
      </c>
      <c r="F8298" s="69" t="s">
        <v>8364</v>
      </c>
      <c r="G8298" s="69">
        <v>23345815</v>
      </c>
      <c r="H8298" s="69" t="s">
        <v>19117</v>
      </c>
      <c r="I8298" s="69" t="s">
        <v>19118</v>
      </c>
      <c r="J8298" s="69" t="s">
        <v>19119</v>
      </c>
      <c r="K8298" s="69" t="s">
        <v>8679</v>
      </c>
      <c r="L8298" s="69" t="s">
        <v>8263</v>
      </c>
      <c r="M8298" s="70">
        <v>4.5343597542392901E-2</v>
      </c>
    </row>
    <row r="8299" spans="1:13" x14ac:dyDescent="0.15">
      <c r="A8299" s="69" t="s">
        <v>26621</v>
      </c>
      <c r="B8299" s="70">
        <v>4.8964172333817203E-2</v>
      </c>
      <c r="C8299" s="70">
        <v>11.4021121276398</v>
      </c>
      <c r="D8299" s="71">
        <v>9.1181782683643093E-3</v>
      </c>
      <c r="E8299" s="71">
        <v>7.4246179253842207E-2</v>
      </c>
      <c r="F8299" s="69" t="s">
        <v>8275</v>
      </c>
      <c r="G8299" s="69">
        <v>74707271</v>
      </c>
      <c r="H8299" s="69" t="s">
        <v>26622</v>
      </c>
      <c r="I8299" s="69" t="s">
        <v>26623</v>
      </c>
      <c r="J8299" s="69" t="s">
        <v>26624</v>
      </c>
      <c r="K8299" s="69" t="s">
        <v>8619</v>
      </c>
      <c r="L8299" s="69" t="s">
        <v>8263</v>
      </c>
      <c r="M8299" s="70">
        <v>4.8964172333817203E-2</v>
      </c>
    </row>
    <row r="8300" spans="1:13" x14ac:dyDescent="0.15">
      <c r="A8300" s="69" t="s">
        <v>26625</v>
      </c>
      <c r="B8300" s="70">
        <v>-6.6711275242749501E-2</v>
      </c>
      <c r="C8300" s="70">
        <v>11.3988527175171</v>
      </c>
      <c r="D8300" s="71">
        <v>9.124863840706E-3</v>
      </c>
      <c r="E8300" s="71">
        <v>7.4278282668970894E-2</v>
      </c>
      <c r="F8300" s="69" t="s">
        <v>8297</v>
      </c>
      <c r="G8300" s="69">
        <v>139358536</v>
      </c>
      <c r="H8300" s="69" t="s">
        <v>25176</v>
      </c>
      <c r="I8300" s="69" t="s">
        <v>365</v>
      </c>
      <c r="J8300" s="69" t="s">
        <v>9853</v>
      </c>
      <c r="K8300" s="69" t="s">
        <v>8262</v>
      </c>
      <c r="L8300" s="69" t="s">
        <v>8263</v>
      </c>
      <c r="M8300" s="70">
        <v>-6.6711275242749599E-2</v>
      </c>
    </row>
    <row r="8301" spans="1:13" x14ac:dyDescent="0.15">
      <c r="A8301" s="69" t="s">
        <v>26626</v>
      </c>
      <c r="B8301" s="70">
        <v>-0.185556778375666</v>
      </c>
      <c r="C8301" s="70">
        <v>11.398226332938799</v>
      </c>
      <c r="D8301" s="71">
        <v>9.1261493560150699E-3</v>
      </c>
      <c r="E8301" s="71">
        <v>7.4278282668970894E-2</v>
      </c>
      <c r="F8301" s="69" t="s">
        <v>8364</v>
      </c>
      <c r="G8301" s="69">
        <v>119520934</v>
      </c>
      <c r="H8301" s="69" t="s">
        <v>4159</v>
      </c>
      <c r="I8301" s="69" t="s">
        <v>4156</v>
      </c>
      <c r="J8301" s="69" t="s">
        <v>9766</v>
      </c>
      <c r="K8301" s="69" t="s">
        <v>8295</v>
      </c>
      <c r="L8301" s="69" t="s">
        <v>8263</v>
      </c>
      <c r="M8301" s="70">
        <v>-0.185556778375666</v>
      </c>
    </row>
    <row r="8302" spans="1:13" x14ac:dyDescent="0.15">
      <c r="A8302" s="69" t="s">
        <v>26627</v>
      </c>
      <c r="B8302" s="70">
        <v>1.7693789631924799E-2</v>
      </c>
      <c r="C8302" s="70">
        <v>11.398144137047</v>
      </c>
      <c r="D8302" s="71">
        <v>9.1263180616001308E-3</v>
      </c>
      <c r="E8302" s="71">
        <v>7.4278282668970894E-2</v>
      </c>
      <c r="F8302" s="69" t="s">
        <v>8304</v>
      </c>
      <c r="G8302" s="69">
        <v>98619870</v>
      </c>
      <c r="H8302" s="69" t="s">
        <v>1379</v>
      </c>
      <c r="I8302" s="69" t="s">
        <v>1378</v>
      </c>
      <c r="J8302" s="69" t="s">
        <v>15751</v>
      </c>
      <c r="K8302" s="69" t="s">
        <v>8262</v>
      </c>
      <c r="L8302" s="69" t="s">
        <v>8263</v>
      </c>
      <c r="M8302" s="70">
        <v>1.7693789631924799E-2</v>
      </c>
    </row>
    <row r="8303" spans="1:13" x14ac:dyDescent="0.15">
      <c r="A8303" s="69" t="s">
        <v>26628</v>
      </c>
      <c r="B8303" s="70">
        <v>-0.28874297636554203</v>
      </c>
      <c r="C8303" s="70">
        <v>11.3975131020888</v>
      </c>
      <c r="D8303" s="71">
        <v>9.1276133790170397E-3</v>
      </c>
      <c r="E8303" s="71">
        <v>7.4278282668970894E-2</v>
      </c>
      <c r="F8303" s="69" t="s">
        <v>8359</v>
      </c>
      <c r="G8303" s="69">
        <v>32452181</v>
      </c>
      <c r="I8303" s="69" t="s">
        <v>10343</v>
      </c>
      <c r="J8303" s="69" t="s">
        <v>26629</v>
      </c>
      <c r="K8303" s="69" t="s">
        <v>26630</v>
      </c>
      <c r="L8303" s="69" t="s">
        <v>8263</v>
      </c>
      <c r="M8303" s="70">
        <v>-0.28874297636554203</v>
      </c>
    </row>
    <row r="8304" spans="1:13" x14ac:dyDescent="0.15">
      <c r="A8304" s="69" t="s">
        <v>26631</v>
      </c>
      <c r="B8304" s="70">
        <v>-8.4929532448054998E-2</v>
      </c>
      <c r="C8304" s="70">
        <v>11.3970914792397</v>
      </c>
      <c r="D8304" s="71">
        <v>9.1284789666332793E-3</v>
      </c>
      <c r="E8304" s="71">
        <v>7.4278282668970894E-2</v>
      </c>
      <c r="F8304" s="69" t="s">
        <v>8270</v>
      </c>
      <c r="G8304" s="69">
        <v>153448268</v>
      </c>
      <c r="H8304" s="69" t="s">
        <v>16426</v>
      </c>
      <c r="I8304" s="69" t="s">
        <v>9124</v>
      </c>
      <c r="J8304" s="69" t="s">
        <v>9125</v>
      </c>
      <c r="K8304" s="69" t="s">
        <v>8295</v>
      </c>
      <c r="L8304" s="69" t="s">
        <v>8263</v>
      </c>
      <c r="M8304" s="70">
        <v>-8.4929532448054901E-2</v>
      </c>
    </row>
    <row r="8305" spans="1:13" x14ac:dyDescent="0.15">
      <c r="A8305" s="69" t="s">
        <v>26632</v>
      </c>
      <c r="B8305" s="70">
        <v>2.3634377697738601E-2</v>
      </c>
      <c r="C8305" s="70">
        <v>11.3967743602146</v>
      </c>
      <c r="D8305" s="71">
        <v>9.1291300763647106E-3</v>
      </c>
      <c r="E8305" s="71">
        <v>7.4278282668970894E-2</v>
      </c>
      <c r="F8305" s="69" t="s">
        <v>8364</v>
      </c>
      <c r="G8305" s="69">
        <v>46049707</v>
      </c>
      <c r="H8305" s="69" t="s">
        <v>3866</v>
      </c>
      <c r="I8305" s="69" t="s">
        <v>21957</v>
      </c>
      <c r="J8305" s="69" t="s">
        <v>26633</v>
      </c>
      <c r="K8305" s="69" t="s">
        <v>8629</v>
      </c>
      <c r="L8305" s="69" t="s">
        <v>8263</v>
      </c>
      <c r="M8305" s="70">
        <v>2.3634377697738601E-2</v>
      </c>
    </row>
    <row r="8306" spans="1:13" x14ac:dyDescent="0.15">
      <c r="A8306" s="69" t="s">
        <v>26634</v>
      </c>
      <c r="B8306" s="70">
        <v>-4.1602488016323498E-2</v>
      </c>
      <c r="C8306" s="70">
        <v>11.396372216957801</v>
      </c>
      <c r="D8306" s="71">
        <v>9.1299558413941908E-3</v>
      </c>
      <c r="E8306" s="71">
        <v>7.4278282668970894E-2</v>
      </c>
      <c r="F8306" s="69" t="s">
        <v>8275</v>
      </c>
      <c r="G8306" s="69">
        <v>45893828</v>
      </c>
      <c r="H8306" s="69" t="s">
        <v>26635</v>
      </c>
      <c r="I8306" s="69" t="s">
        <v>26636</v>
      </c>
      <c r="J8306" s="69" t="s">
        <v>26637</v>
      </c>
      <c r="K8306" s="69" t="s">
        <v>8262</v>
      </c>
      <c r="L8306" s="69" t="s">
        <v>8263</v>
      </c>
      <c r="M8306" s="70">
        <v>-4.1602488016323498E-2</v>
      </c>
    </row>
    <row r="8307" spans="1:13" x14ac:dyDescent="0.15">
      <c r="A8307" s="69" t="s">
        <v>26638</v>
      </c>
      <c r="B8307" s="70">
        <v>-0.23360381620239201</v>
      </c>
      <c r="C8307" s="70">
        <v>11.395136250387401</v>
      </c>
      <c r="D8307" s="71">
        <v>9.1324943707897892E-3</v>
      </c>
      <c r="E8307" s="71">
        <v>7.4280166970590505E-2</v>
      </c>
      <c r="F8307" s="69" t="s">
        <v>8364</v>
      </c>
      <c r="G8307" s="69">
        <v>114414042</v>
      </c>
      <c r="I8307" s="69" t="s">
        <v>26639</v>
      </c>
      <c r="J8307" s="69" t="s">
        <v>26640</v>
      </c>
      <c r="K8307" s="69" t="s">
        <v>8362</v>
      </c>
      <c r="L8307" s="69" t="s">
        <v>8263</v>
      </c>
      <c r="M8307" s="70">
        <v>-0.23360381620239201</v>
      </c>
    </row>
    <row r="8308" spans="1:13" x14ac:dyDescent="0.15">
      <c r="A8308" s="69" t="s">
        <v>26641</v>
      </c>
      <c r="B8308" s="70">
        <v>-3.4813879145973302E-2</v>
      </c>
      <c r="C8308" s="70">
        <v>11.3946275048245</v>
      </c>
      <c r="D8308" s="71">
        <v>9.1335395298186295E-3</v>
      </c>
      <c r="E8308" s="71">
        <v>7.4280166970590505E-2</v>
      </c>
      <c r="F8308" s="69" t="s">
        <v>8605</v>
      </c>
      <c r="G8308" s="69">
        <v>55044411</v>
      </c>
      <c r="I8308" s="69" t="s">
        <v>10217</v>
      </c>
      <c r="J8308" s="69" t="s">
        <v>10218</v>
      </c>
      <c r="K8308" s="69" t="s">
        <v>8362</v>
      </c>
      <c r="L8308" s="69" t="s">
        <v>8288</v>
      </c>
      <c r="M8308" s="70">
        <v>-3.4813879145973302E-2</v>
      </c>
    </row>
    <row r="8309" spans="1:13" x14ac:dyDescent="0.15">
      <c r="A8309" s="69" t="s">
        <v>26642</v>
      </c>
      <c r="B8309" s="70">
        <v>2.5677065853848598E-2</v>
      </c>
      <c r="C8309" s="70">
        <v>11.3946246610454</v>
      </c>
      <c r="D8309" s="71">
        <v>9.13354537245375E-3</v>
      </c>
      <c r="E8309" s="71">
        <v>7.4280166970590505E-2</v>
      </c>
      <c r="F8309" s="69" t="s">
        <v>8290</v>
      </c>
      <c r="G8309" s="69">
        <v>657672</v>
      </c>
      <c r="H8309" s="69" t="s">
        <v>26643</v>
      </c>
      <c r="I8309" s="69" t="s">
        <v>26644</v>
      </c>
      <c r="J8309" s="69" t="s">
        <v>26645</v>
      </c>
      <c r="K8309" s="69" t="s">
        <v>26646</v>
      </c>
      <c r="L8309" s="69" t="s">
        <v>8263</v>
      </c>
      <c r="M8309" s="70">
        <v>2.5677065853848598E-2</v>
      </c>
    </row>
    <row r="8310" spans="1:13" x14ac:dyDescent="0.15">
      <c r="A8310" s="69" t="s">
        <v>26647</v>
      </c>
      <c r="B8310" s="70">
        <v>-0.206069179561263</v>
      </c>
      <c r="C8310" s="70">
        <v>11.3912177266144</v>
      </c>
      <c r="D8310" s="71">
        <v>9.1405483770297304E-3</v>
      </c>
      <c r="E8310" s="71">
        <v>7.4323654880306705E-2</v>
      </c>
      <c r="F8310" s="69" t="s">
        <v>8297</v>
      </c>
      <c r="G8310" s="69">
        <v>99146400</v>
      </c>
      <c r="H8310" s="69" t="s">
        <v>26648</v>
      </c>
      <c r="I8310" s="69" t="s">
        <v>25052</v>
      </c>
      <c r="J8310" s="69" t="s">
        <v>25053</v>
      </c>
      <c r="K8310" s="69" t="s">
        <v>8273</v>
      </c>
      <c r="L8310" s="69" t="s">
        <v>8263</v>
      </c>
      <c r="M8310" s="70">
        <v>-0.206069179561263</v>
      </c>
    </row>
    <row r="8311" spans="1:13" x14ac:dyDescent="0.15">
      <c r="A8311" s="69" t="s">
        <v>26649</v>
      </c>
      <c r="B8311" s="70">
        <v>-9.8692815016866497E-2</v>
      </c>
      <c r="C8311" s="70">
        <v>11.3900472199131</v>
      </c>
      <c r="D8311" s="71">
        <v>9.1429559163765505E-3</v>
      </c>
      <c r="E8311" s="71">
        <v>7.4323654880306705E-2</v>
      </c>
      <c r="F8311" s="69" t="s">
        <v>8311</v>
      </c>
      <c r="G8311" s="69">
        <v>43728230</v>
      </c>
      <c r="H8311" s="69" t="s">
        <v>24850</v>
      </c>
      <c r="I8311" s="69" t="s">
        <v>3633</v>
      </c>
      <c r="J8311" s="69" t="s">
        <v>15588</v>
      </c>
      <c r="K8311" s="69" t="s">
        <v>8295</v>
      </c>
      <c r="L8311" s="69" t="s">
        <v>8263</v>
      </c>
      <c r="M8311" s="70">
        <v>-9.8692815016866595E-2</v>
      </c>
    </row>
    <row r="8312" spans="1:13" x14ac:dyDescent="0.15">
      <c r="A8312" s="69" t="s">
        <v>26650</v>
      </c>
      <c r="B8312" s="70">
        <v>-0.12861685087522101</v>
      </c>
      <c r="C8312" s="70">
        <v>11.3899966170623</v>
      </c>
      <c r="D8312" s="71">
        <v>9.1430600159309993E-3</v>
      </c>
      <c r="E8312" s="71">
        <v>7.4323654880306705E-2</v>
      </c>
      <c r="F8312" s="69" t="s">
        <v>8284</v>
      </c>
      <c r="G8312" s="69">
        <v>119615911</v>
      </c>
      <c r="I8312" s="69" t="s">
        <v>13705</v>
      </c>
      <c r="J8312" s="69" t="s">
        <v>13706</v>
      </c>
      <c r="K8312" s="69" t="s">
        <v>8273</v>
      </c>
      <c r="L8312" s="69" t="s">
        <v>8263</v>
      </c>
      <c r="M8312" s="70">
        <v>-0.12861685087522101</v>
      </c>
    </row>
    <row r="8313" spans="1:13" x14ac:dyDescent="0.15">
      <c r="A8313" s="69" t="s">
        <v>26651</v>
      </c>
      <c r="B8313" s="70">
        <v>2.5134955651075298E-2</v>
      </c>
      <c r="C8313" s="70">
        <v>11.3896217005691</v>
      </c>
      <c r="D8313" s="71">
        <v>9.1438313355175493E-3</v>
      </c>
      <c r="E8313" s="71">
        <v>7.4323654880306705E-2</v>
      </c>
      <c r="F8313" s="69" t="s">
        <v>8270</v>
      </c>
      <c r="G8313" s="69">
        <v>151774009</v>
      </c>
      <c r="H8313" s="69" t="s">
        <v>26652</v>
      </c>
      <c r="I8313" s="69" t="s">
        <v>26653</v>
      </c>
      <c r="J8313" s="69" t="s">
        <v>26654</v>
      </c>
      <c r="K8313" s="69" t="s">
        <v>8574</v>
      </c>
      <c r="L8313" s="69" t="s">
        <v>8263</v>
      </c>
      <c r="M8313" s="70">
        <v>2.5134955651075201E-2</v>
      </c>
    </row>
    <row r="8314" spans="1:13" x14ac:dyDescent="0.15">
      <c r="A8314" s="69" t="s">
        <v>26655</v>
      </c>
      <c r="B8314" s="70">
        <v>-5.95719466957393E-2</v>
      </c>
      <c r="C8314" s="70">
        <v>11.389300363425599</v>
      </c>
      <c r="D8314" s="71">
        <v>9.1444924903328808E-3</v>
      </c>
      <c r="E8314" s="71">
        <v>7.4323654880306705E-2</v>
      </c>
      <c r="F8314" s="69" t="s">
        <v>8265</v>
      </c>
      <c r="G8314" s="69">
        <v>64683610</v>
      </c>
      <c r="H8314" s="69" t="s">
        <v>24174</v>
      </c>
      <c r="I8314" s="69" t="s">
        <v>24175</v>
      </c>
      <c r="J8314" s="69" t="s">
        <v>24176</v>
      </c>
      <c r="K8314" s="69" t="s">
        <v>8262</v>
      </c>
      <c r="L8314" s="69" t="s">
        <v>8263</v>
      </c>
      <c r="M8314" s="70">
        <v>-5.9571946695739397E-2</v>
      </c>
    </row>
    <row r="8315" spans="1:13" x14ac:dyDescent="0.15">
      <c r="A8315" s="69" t="s">
        <v>26656</v>
      </c>
      <c r="B8315" s="70">
        <v>-0.16810201163013</v>
      </c>
      <c r="C8315" s="70">
        <v>11.38670925331</v>
      </c>
      <c r="D8315" s="71">
        <v>9.1498259078560303E-3</v>
      </c>
      <c r="E8315" s="71">
        <v>7.4344815085121294E-2</v>
      </c>
      <c r="F8315" s="69" t="s">
        <v>8275</v>
      </c>
      <c r="G8315" s="69">
        <v>45382681</v>
      </c>
      <c r="I8315" s="69" t="s">
        <v>2518</v>
      </c>
      <c r="J8315" s="69" t="s">
        <v>20033</v>
      </c>
      <c r="K8315" s="69" t="s">
        <v>8262</v>
      </c>
      <c r="L8315" s="69" t="s">
        <v>8288</v>
      </c>
      <c r="M8315" s="70">
        <v>-0.16810201163013</v>
      </c>
    </row>
    <row r="8316" spans="1:13" x14ac:dyDescent="0.15">
      <c r="A8316" s="69" t="s">
        <v>26657</v>
      </c>
      <c r="B8316" s="70">
        <v>-8.2033446720247497E-2</v>
      </c>
      <c r="C8316" s="70">
        <v>11.386433705947301</v>
      </c>
      <c r="D8316" s="71">
        <v>9.1503933095798701E-3</v>
      </c>
      <c r="E8316" s="71">
        <v>7.4344815085121294E-2</v>
      </c>
      <c r="F8316" s="69" t="s">
        <v>8311</v>
      </c>
      <c r="G8316" s="69">
        <v>74879093</v>
      </c>
      <c r="I8316" s="69" t="s">
        <v>26658</v>
      </c>
      <c r="J8316" s="69" t="s">
        <v>26659</v>
      </c>
      <c r="K8316" s="69" t="s">
        <v>8262</v>
      </c>
      <c r="L8316" s="69" t="s">
        <v>8288</v>
      </c>
      <c r="M8316" s="70">
        <v>-8.2033446720247497E-2</v>
      </c>
    </row>
    <row r="8317" spans="1:13" x14ac:dyDescent="0.15">
      <c r="A8317" s="69" t="s">
        <v>26660</v>
      </c>
      <c r="B8317" s="70">
        <v>-6.73497289709519E-2</v>
      </c>
      <c r="C8317" s="70">
        <v>11.385759178353601</v>
      </c>
      <c r="D8317" s="71">
        <v>9.1517824687584598E-3</v>
      </c>
      <c r="E8317" s="71">
        <v>7.4344815085121294E-2</v>
      </c>
      <c r="F8317" s="69" t="s">
        <v>8275</v>
      </c>
      <c r="G8317" s="69">
        <v>79059375</v>
      </c>
      <c r="I8317" s="69" t="s">
        <v>8447</v>
      </c>
      <c r="J8317" s="69" t="s">
        <v>8448</v>
      </c>
      <c r="K8317" s="69" t="s">
        <v>8333</v>
      </c>
      <c r="L8317" s="69" t="s">
        <v>8263</v>
      </c>
      <c r="M8317" s="70">
        <v>-6.7349728970951803E-2</v>
      </c>
    </row>
    <row r="8318" spans="1:13" x14ac:dyDescent="0.15">
      <c r="A8318" s="69" t="s">
        <v>26661</v>
      </c>
      <c r="B8318" s="70">
        <v>-5.9914920894888E-2</v>
      </c>
      <c r="C8318" s="70">
        <v>11.3856232189921</v>
      </c>
      <c r="D8318" s="71">
        <v>9.1520625027827398E-3</v>
      </c>
      <c r="E8318" s="71">
        <v>7.4344815085121294E-2</v>
      </c>
      <c r="F8318" s="69" t="s">
        <v>8304</v>
      </c>
      <c r="G8318" s="69">
        <v>171029779</v>
      </c>
      <c r="I8318" s="69" t="s">
        <v>10059</v>
      </c>
      <c r="J8318" s="69" t="s">
        <v>15269</v>
      </c>
      <c r="K8318" s="69" t="s">
        <v>9121</v>
      </c>
      <c r="L8318" s="69" t="s">
        <v>8288</v>
      </c>
      <c r="M8318" s="70">
        <v>-5.9914920894887903E-2</v>
      </c>
    </row>
    <row r="8319" spans="1:13" x14ac:dyDescent="0.15">
      <c r="A8319" s="69" t="s">
        <v>26662</v>
      </c>
      <c r="B8319" s="70">
        <v>-0.149045371036886</v>
      </c>
      <c r="C8319" s="70">
        <v>11.385315005985801</v>
      </c>
      <c r="D8319" s="71">
        <v>9.1526973653438502E-3</v>
      </c>
      <c r="E8319" s="71">
        <v>7.4344815085121294E-2</v>
      </c>
      <c r="F8319" s="69" t="s">
        <v>8359</v>
      </c>
      <c r="G8319" s="69">
        <v>25269908</v>
      </c>
      <c r="I8319" s="69" t="s">
        <v>15394</v>
      </c>
      <c r="J8319" s="69" t="s">
        <v>15395</v>
      </c>
      <c r="K8319" s="69" t="s">
        <v>8268</v>
      </c>
      <c r="L8319" s="69" t="s">
        <v>8263</v>
      </c>
      <c r="M8319" s="70">
        <v>-0.149045371036886</v>
      </c>
    </row>
    <row r="8320" spans="1:13" x14ac:dyDescent="0.15">
      <c r="A8320" s="69" t="s">
        <v>26663</v>
      </c>
      <c r="B8320" s="70">
        <v>4.0409742986293802E-2</v>
      </c>
      <c r="C8320" s="70">
        <v>11.384517915127701</v>
      </c>
      <c r="D8320" s="71">
        <v>9.1543394817795304E-3</v>
      </c>
      <c r="E8320" s="71">
        <v>7.4345723605787006E-2</v>
      </c>
      <c r="F8320" s="69" t="s">
        <v>8311</v>
      </c>
      <c r="G8320" s="69">
        <v>105211753</v>
      </c>
      <c r="H8320" s="69" t="s">
        <v>3722</v>
      </c>
      <c r="I8320" s="69" t="s">
        <v>14195</v>
      </c>
      <c r="J8320" s="69" t="s">
        <v>14196</v>
      </c>
      <c r="K8320" s="69" t="s">
        <v>8282</v>
      </c>
      <c r="L8320" s="69" t="s">
        <v>8288</v>
      </c>
      <c r="M8320" s="70">
        <v>4.0409742986293802E-2</v>
      </c>
    </row>
    <row r="8321" spans="1:13" x14ac:dyDescent="0.15">
      <c r="A8321" s="69" t="s">
        <v>26664</v>
      </c>
      <c r="B8321" s="70">
        <v>7.5028679617200195E-2</v>
      </c>
      <c r="C8321" s="70">
        <v>11.3841731765093</v>
      </c>
      <c r="D8321" s="71">
        <v>9.1550498044038094E-3</v>
      </c>
      <c r="E8321" s="71">
        <v>7.4345723605787006E-2</v>
      </c>
      <c r="F8321" s="69" t="s">
        <v>8364</v>
      </c>
      <c r="G8321" s="69">
        <v>245778137</v>
      </c>
      <c r="I8321" s="69" t="s">
        <v>3950</v>
      </c>
      <c r="J8321" s="69" t="s">
        <v>11305</v>
      </c>
      <c r="K8321" s="69" t="s">
        <v>8262</v>
      </c>
      <c r="L8321" s="69" t="s">
        <v>8263</v>
      </c>
      <c r="M8321" s="70">
        <v>7.5028679617200195E-2</v>
      </c>
    </row>
    <row r="8322" spans="1:13" x14ac:dyDescent="0.15">
      <c r="A8322" s="69" t="s">
        <v>26665</v>
      </c>
      <c r="B8322" s="70">
        <v>2.1502203572632401E-2</v>
      </c>
      <c r="C8322" s="70">
        <v>11.3812590885686</v>
      </c>
      <c r="D8322" s="71">
        <v>9.1610569341051308E-3</v>
      </c>
      <c r="E8322" s="71">
        <v>7.4369029887771498E-2</v>
      </c>
      <c r="F8322" s="69" t="s">
        <v>8270</v>
      </c>
      <c r="G8322" s="69">
        <v>90348382</v>
      </c>
      <c r="H8322" s="69" t="s">
        <v>16533</v>
      </c>
      <c r="I8322" s="69" t="s">
        <v>16534</v>
      </c>
      <c r="J8322" s="69" t="s">
        <v>26666</v>
      </c>
      <c r="K8322" s="69" t="s">
        <v>26667</v>
      </c>
      <c r="L8322" s="69" t="s">
        <v>8263</v>
      </c>
      <c r="M8322" s="70">
        <v>2.1502203572632401E-2</v>
      </c>
    </row>
    <row r="8323" spans="1:13" x14ac:dyDescent="0.15">
      <c r="A8323" s="69" t="s">
        <v>26668</v>
      </c>
      <c r="B8323" s="70">
        <v>-5.7218940786402099E-2</v>
      </c>
      <c r="C8323" s="70">
        <v>11.381117039533301</v>
      </c>
      <c r="D8323" s="71">
        <v>9.1613498810157509E-3</v>
      </c>
      <c r="E8323" s="71">
        <v>7.4369029887771498E-2</v>
      </c>
      <c r="F8323" s="69" t="s">
        <v>8270</v>
      </c>
      <c r="G8323" s="69">
        <v>7107108</v>
      </c>
      <c r="H8323" s="69" t="s">
        <v>837</v>
      </c>
      <c r="I8323" s="69" t="s">
        <v>8739</v>
      </c>
      <c r="J8323" s="69" t="s">
        <v>14300</v>
      </c>
      <c r="K8323" s="69" t="s">
        <v>8900</v>
      </c>
      <c r="L8323" s="69" t="s">
        <v>8263</v>
      </c>
      <c r="M8323" s="70">
        <v>-5.7218940786402099E-2</v>
      </c>
    </row>
    <row r="8324" spans="1:13" x14ac:dyDescent="0.15">
      <c r="A8324" s="69" t="s">
        <v>26669</v>
      </c>
      <c r="B8324" s="70">
        <v>-7.12652025045485E-2</v>
      </c>
      <c r="C8324" s="70">
        <v>11.380865681513599</v>
      </c>
      <c r="D8324" s="71">
        <v>9.1618682838433101E-3</v>
      </c>
      <c r="E8324" s="71">
        <v>7.4369029887771498E-2</v>
      </c>
      <c r="F8324" s="69" t="s">
        <v>8335</v>
      </c>
      <c r="G8324" s="69">
        <v>170913579</v>
      </c>
      <c r="I8324" s="69" t="s">
        <v>13212</v>
      </c>
      <c r="J8324" s="69" t="s">
        <v>13213</v>
      </c>
      <c r="K8324" s="69" t="s">
        <v>9533</v>
      </c>
      <c r="L8324" s="69" t="s">
        <v>8263</v>
      </c>
      <c r="M8324" s="70">
        <v>-7.12652025045485E-2</v>
      </c>
    </row>
    <row r="8325" spans="1:13" x14ac:dyDescent="0.15">
      <c r="A8325" s="69" t="s">
        <v>26670</v>
      </c>
      <c r="B8325" s="70">
        <v>4.5139191346000002E-2</v>
      </c>
      <c r="C8325" s="70">
        <v>11.3806067419826</v>
      </c>
      <c r="D8325" s="71">
        <v>9.1624023610957905E-3</v>
      </c>
      <c r="E8325" s="71">
        <v>7.4369029887771498E-2</v>
      </c>
      <c r="F8325" s="69" t="s">
        <v>8260</v>
      </c>
      <c r="G8325" s="69">
        <v>46065587</v>
      </c>
      <c r="I8325" s="69" t="s">
        <v>11690</v>
      </c>
      <c r="J8325" s="69" t="s">
        <v>11691</v>
      </c>
      <c r="K8325" s="69" t="s">
        <v>8299</v>
      </c>
      <c r="L8325" s="69" t="s">
        <v>8263</v>
      </c>
      <c r="M8325" s="70">
        <v>4.5139191346000099E-2</v>
      </c>
    </row>
    <row r="8326" spans="1:13" x14ac:dyDescent="0.15">
      <c r="A8326" s="69" t="s">
        <v>26671</v>
      </c>
      <c r="B8326" s="70">
        <v>-0.109903625642694</v>
      </c>
      <c r="C8326" s="70">
        <v>11.379641532518599</v>
      </c>
      <c r="D8326" s="71">
        <v>9.1643935016760599E-3</v>
      </c>
      <c r="E8326" s="71">
        <v>7.4375085824580203E-2</v>
      </c>
      <c r="F8326" s="69" t="s">
        <v>8392</v>
      </c>
      <c r="G8326" s="69">
        <v>116367599</v>
      </c>
      <c r="I8326" s="69" t="s">
        <v>10323</v>
      </c>
      <c r="J8326" s="69" t="s">
        <v>10324</v>
      </c>
      <c r="K8326" s="69" t="s">
        <v>8362</v>
      </c>
      <c r="L8326" s="69" t="s">
        <v>8288</v>
      </c>
      <c r="M8326" s="70">
        <v>-0.109903625642694</v>
      </c>
    </row>
    <row r="8327" spans="1:13" x14ac:dyDescent="0.15">
      <c r="A8327" s="69" t="s">
        <v>26672</v>
      </c>
      <c r="B8327" s="70">
        <v>2.2890129955834601E-2</v>
      </c>
      <c r="C8327" s="70">
        <v>11.3791586059551</v>
      </c>
      <c r="D8327" s="71">
        <v>9.1653899384113603E-3</v>
      </c>
      <c r="E8327" s="71">
        <v>7.4375085824580203E-2</v>
      </c>
      <c r="F8327" s="69" t="s">
        <v>8284</v>
      </c>
      <c r="G8327" s="69">
        <v>30908310</v>
      </c>
      <c r="H8327" s="69" t="s">
        <v>26673</v>
      </c>
      <c r="I8327" s="69" t="s">
        <v>26674</v>
      </c>
      <c r="J8327" s="69" t="s">
        <v>26675</v>
      </c>
      <c r="K8327" s="69" t="s">
        <v>8619</v>
      </c>
      <c r="L8327" s="69" t="s">
        <v>8263</v>
      </c>
      <c r="M8327" s="70">
        <v>2.2890129955834601E-2</v>
      </c>
    </row>
    <row r="8328" spans="1:13" x14ac:dyDescent="0.15">
      <c r="A8328" s="69" t="s">
        <v>26676</v>
      </c>
      <c r="B8328" s="70">
        <v>-0.19063540295269199</v>
      </c>
      <c r="C8328" s="70">
        <v>11.377505144589</v>
      </c>
      <c r="D8328" s="71">
        <v>9.1688025977830004E-3</v>
      </c>
      <c r="E8328" s="71">
        <v>7.4392507273725594E-2</v>
      </c>
      <c r="F8328" s="69" t="s">
        <v>8304</v>
      </c>
      <c r="G8328" s="69">
        <v>169006475</v>
      </c>
      <c r="I8328" s="69" t="s">
        <v>15148</v>
      </c>
      <c r="J8328" s="69" t="s">
        <v>15149</v>
      </c>
      <c r="K8328" s="69" t="s">
        <v>8262</v>
      </c>
      <c r="L8328" s="69" t="s">
        <v>8288</v>
      </c>
      <c r="M8328" s="70">
        <v>-0.19063540295269199</v>
      </c>
    </row>
    <row r="8329" spans="1:13" x14ac:dyDescent="0.15">
      <c r="A8329" s="69" t="s">
        <v>26677</v>
      </c>
      <c r="B8329" s="70">
        <v>-4.4400753135199499E-2</v>
      </c>
      <c r="C8329" s="70">
        <v>11.376663956184901</v>
      </c>
      <c r="D8329" s="71">
        <v>9.1705393756127893E-3</v>
      </c>
      <c r="E8329" s="71">
        <v>7.4392507273725594E-2</v>
      </c>
      <c r="F8329" s="69" t="s">
        <v>8275</v>
      </c>
      <c r="G8329" s="69">
        <v>16256992</v>
      </c>
      <c r="H8329" s="69" t="s">
        <v>2608</v>
      </c>
      <c r="I8329" s="69" t="s">
        <v>2607</v>
      </c>
      <c r="J8329" s="69" t="s">
        <v>26678</v>
      </c>
      <c r="K8329" s="69" t="s">
        <v>8320</v>
      </c>
      <c r="L8329" s="69" t="s">
        <v>8263</v>
      </c>
      <c r="M8329" s="70">
        <v>-4.4400753135199499E-2</v>
      </c>
    </row>
    <row r="8330" spans="1:13" x14ac:dyDescent="0.15">
      <c r="A8330" s="69" t="s">
        <v>26679</v>
      </c>
      <c r="B8330" s="70">
        <v>4.2783372945192702E-2</v>
      </c>
      <c r="C8330" s="70">
        <v>11.3764894050192</v>
      </c>
      <c r="D8330" s="71">
        <v>9.1708998178495205E-3</v>
      </c>
      <c r="E8330" s="71">
        <v>7.4392507273725594E-2</v>
      </c>
      <c r="F8330" s="69" t="s">
        <v>8605</v>
      </c>
      <c r="G8330" s="69">
        <v>105954118</v>
      </c>
      <c r="H8330" s="69" t="s">
        <v>26680</v>
      </c>
      <c r="I8330" s="69" t="s">
        <v>26681</v>
      </c>
      <c r="J8330" s="69" t="s">
        <v>26682</v>
      </c>
      <c r="K8330" s="69" t="s">
        <v>8262</v>
      </c>
      <c r="L8330" s="69" t="s">
        <v>8263</v>
      </c>
      <c r="M8330" s="70">
        <v>4.2783372945192702E-2</v>
      </c>
    </row>
    <row r="8331" spans="1:13" x14ac:dyDescent="0.15">
      <c r="A8331" s="69" t="s">
        <v>26683</v>
      </c>
      <c r="B8331" s="70">
        <v>-5.93857312788676E-2</v>
      </c>
      <c r="C8331" s="70">
        <v>11.374542479011</v>
      </c>
      <c r="D8331" s="71">
        <v>9.1749213517831E-3</v>
      </c>
      <c r="E8331" s="71">
        <v>7.4401469305850801E-2</v>
      </c>
      <c r="F8331" s="69" t="s">
        <v>8265</v>
      </c>
      <c r="G8331" s="69">
        <v>192711905</v>
      </c>
      <c r="I8331" s="69" t="s">
        <v>26684</v>
      </c>
      <c r="J8331" s="69" t="s">
        <v>26685</v>
      </c>
      <c r="K8331" s="69" t="s">
        <v>8338</v>
      </c>
      <c r="L8331" s="69" t="s">
        <v>8288</v>
      </c>
      <c r="M8331" s="70">
        <v>-5.93857312788676E-2</v>
      </c>
    </row>
    <row r="8332" spans="1:13" x14ac:dyDescent="0.15">
      <c r="A8332" s="69" t="s">
        <v>26686</v>
      </c>
      <c r="B8332" s="70">
        <v>4.2407462598299202E-2</v>
      </c>
      <c r="C8332" s="70">
        <v>11.374444465242799</v>
      </c>
      <c r="D8332" s="71">
        <v>9.1751238653265798E-3</v>
      </c>
      <c r="E8332" s="71">
        <v>7.4401469305850801E-2</v>
      </c>
      <c r="F8332" s="69" t="s">
        <v>8275</v>
      </c>
      <c r="G8332" s="69">
        <v>48424106</v>
      </c>
      <c r="H8332" s="69" t="s">
        <v>26687</v>
      </c>
      <c r="I8332" s="69" t="s">
        <v>26688</v>
      </c>
      <c r="J8332" s="69" t="s">
        <v>26689</v>
      </c>
      <c r="K8332" s="69" t="s">
        <v>8262</v>
      </c>
      <c r="L8332" s="69" t="s">
        <v>8263</v>
      </c>
      <c r="M8332" s="70">
        <v>4.2407462598299202E-2</v>
      </c>
    </row>
    <row r="8333" spans="1:13" x14ac:dyDescent="0.15">
      <c r="A8333" s="69" t="s">
        <v>26690</v>
      </c>
      <c r="B8333" s="70">
        <v>2.3790534269786799E-2</v>
      </c>
      <c r="C8333" s="70">
        <v>11.3743262932164</v>
      </c>
      <c r="D8333" s="71">
        <v>9.1753680367601207E-3</v>
      </c>
      <c r="E8333" s="71">
        <v>7.4401469305850801E-2</v>
      </c>
      <c r="F8333" s="69" t="s">
        <v>8311</v>
      </c>
      <c r="G8333" s="69">
        <v>102792043</v>
      </c>
      <c r="H8333" s="69" t="s">
        <v>26691</v>
      </c>
      <c r="I8333" s="69" t="s">
        <v>3738</v>
      </c>
      <c r="J8333" s="69" t="s">
        <v>26692</v>
      </c>
      <c r="K8333" s="69" t="s">
        <v>10329</v>
      </c>
      <c r="L8333" s="69" t="s">
        <v>8263</v>
      </c>
      <c r="M8333" s="70">
        <v>2.3790534269786799E-2</v>
      </c>
    </row>
    <row r="8334" spans="1:13" x14ac:dyDescent="0.15">
      <c r="A8334" s="69" t="s">
        <v>26693</v>
      </c>
      <c r="B8334" s="70">
        <v>-7.9310147727529201E-2</v>
      </c>
      <c r="C8334" s="70">
        <v>11.3716385241233</v>
      </c>
      <c r="D8334" s="71">
        <v>9.1809237939852392E-3</v>
      </c>
      <c r="E8334" s="71">
        <v>7.4418540695651306E-2</v>
      </c>
      <c r="F8334" s="69" t="s">
        <v>8359</v>
      </c>
      <c r="G8334" s="69">
        <v>134576933</v>
      </c>
      <c r="I8334" s="69" t="s">
        <v>8967</v>
      </c>
      <c r="J8334" s="69" t="s">
        <v>8968</v>
      </c>
      <c r="K8334" s="69" t="s">
        <v>8278</v>
      </c>
      <c r="L8334" s="69" t="s">
        <v>8288</v>
      </c>
      <c r="M8334" s="70">
        <v>-7.9310147727529201E-2</v>
      </c>
    </row>
    <row r="8335" spans="1:13" x14ac:dyDescent="0.15">
      <c r="A8335" s="69" t="s">
        <v>26694</v>
      </c>
      <c r="B8335" s="70">
        <v>-8.4012967562315605E-2</v>
      </c>
      <c r="C8335" s="70">
        <v>11.3714443724635</v>
      </c>
      <c r="D8335" s="71">
        <v>9.1813252779170702E-3</v>
      </c>
      <c r="E8335" s="71">
        <v>7.4418540695651306E-2</v>
      </c>
      <c r="F8335" s="69" t="s">
        <v>8301</v>
      </c>
      <c r="G8335" s="69">
        <v>86380565</v>
      </c>
      <c r="H8335" s="69" t="s">
        <v>12256</v>
      </c>
      <c r="I8335" s="69" t="s">
        <v>12257</v>
      </c>
      <c r="J8335" s="69" t="s">
        <v>15512</v>
      </c>
      <c r="K8335" s="69" t="s">
        <v>8307</v>
      </c>
      <c r="L8335" s="69" t="s">
        <v>8263</v>
      </c>
      <c r="M8335" s="70">
        <v>-8.4012967562315702E-2</v>
      </c>
    </row>
    <row r="8336" spans="1:13" x14ac:dyDescent="0.15">
      <c r="A8336" s="69" t="s">
        <v>26695</v>
      </c>
      <c r="B8336" s="70">
        <v>3.5050742888638201E-2</v>
      </c>
      <c r="C8336" s="70">
        <v>11.3712921354582</v>
      </c>
      <c r="D8336" s="71">
        <v>9.1816401023433903E-3</v>
      </c>
      <c r="E8336" s="71">
        <v>7.4418540695651306E-2</v>
      </c>
      <c r="F8336" s="69" t="s">
        <v>8275</v>
      </c>
      <c r="G8336" s="69">
        <v>41363628</v>
      </c>
      <c r="H8336" s="69" t="s">
        <v>26696</v>
      </c>
      <c r="I8336" s="69" t="s">
        <v>26697</v>
      </c>
      <c r="J8336" s="69" t="s">
        <v>26698</v>
      </c>
      <c r="K8336" s="69" t="s">
        <v>9739</v>
      </c>
      <c r="L8336" s="69" t="s">
        <v>8263</v>
      </c>
      <c r="M8336" s="70">
        <v>3.5050742888638201E-2</v>
      </c>
    </row>
    <row r="8337" spans="1:13" x14ac:dyDescent="0.15">
      <c r="A8337" s="69" t="s">
        <v>26699</v>
      </c>
      <c r="B8337" s="70">
        <v>-0.19902887951120099</v>
      </c>
      <c r="C8337" s="70">
        <v>11.370765994158599</v>
      </c>
      <c r="D8337" s="71">
        <v>9.1827282603425195E-3</v>
      </c>
      <c r="E8337" s="71">
        <v>7.4418540695651306E-2</v>
      </c>
      <c r="F8337" s="69" t="s">
        <v>8265</v>
      </c>
      <c r="G8337" s="69">
        <v>216249662</v>
      </c>
      <c r="I8337" s="69" t="s">
        <v>26700</v>
      </c>
      <c r="J8337" s="69" t="s">
        <v>26701</v>
      </c>
      <c r="K8337" s="69" t="s">
        <v>8504</v>
      </c>
      <c r="L8337" s="69" t="s">
        <v>8263</v>
      </c>
      <c r="M8337" s="70">
        <v>-0.19902887951119999</v>
      </c>
    </row>
    <row r="8338" spans="1:13" x14ac:dyDescent="0.15">
      <c r="A8338" s="69" t="s">
        <v>26702</v>
      </c>
      <c r="B8338" s="70">
        <v>-0.108498641217423</v>
      </c>
      <c r="C8338" s="70">
        <v>11.370595802710501</v>
      </c>
      <c r="D8338" s="71">
        <v>9.1830802823147598E-3</v>
      </c>
      <c r="E8338" s="71">
        <v>7.4418540695651306E-2</v>
      </c>
      <c r="F8338" s="69" t="s">
        <v>8364</v>
      </c>
      <c r="G8338" s="69">
        <v>209825943</v>
      </c>
      <c r="I8338" s="69" t="s">
        <v>26703</v>
      </c>
      <c r="J8338" s="69" t="s">
        <v>26704</v>
      </c>
      <c r="K8338" s="69" t="s">
        <v>10913</v>
      </c>
      <c r="L8338" s="69" t="s">
        <v>8288</v>
      </c>
      <c r="M8338" s="70">
        <v>-0.108498641217423</v>
      </c>
    </row>
    <row r="8339" spans="1:13" x14ac:dyDescent="0.15">
      <c r="A8339" s="69" t="s">
        <v>26705</v>
      </c>
      <c r="B8339" s="70">
        <v>-4.5704355017769101E-2</v>
      </c>
      <c r="C8339" s="70">
        <v>11.368438038273201</v>
      </c>
      <c r="D8339" s="71">
        <v>9.1875448362864105E-3</v>
      </c>
      <c r="E8339" s="71">
        <v>7.4445629955360998E-2</v>
      </c>
      <c r="F8339" s="69" t="s">
        <v>8284</v>
      </c>
      <c r="G8339" s="69">
        <v>63144886</v>
      </c>
      <c r="I8339" s="69" t="s">
        <v>3156</v>
      </c>
      <c r="J8339" s="69" t="s">
        <v>9019</v>
      </c>
      <c r="K8339" s="69" t="s">
        <v>8262</v>
      </c>
      <c r="L8339" s="69" t="s">
        <v>8288</v>
      </c>
      <c r="M8339" s="70">
        <v>-4.57043550177689E-2</v>
      </c>
    </row>
    <row r="8340" spans="1:13" x14ac:dyDescent="0.15">
      <c r="A8340" s="69" t="s">
        <v>26706</v>
      </c>
      <c r="B8340" s="70">
        <v>2.5912850979241502E-2</v>
      </c>
      <c r="C8340" s="70">
        <v>11.367536418520301</v>
      </c>
      <c r="D8340" s="71">
        <v>9.1894111475942196E-3</v>
      </c>
      <c r="E8340" s="71">
        <v>7.44516619064296E-2</v>
      </c>
      <c r="F8340" s="69" t="s">
        <v>8364</v>
      </c>
      <c r="G8340" s="69">
        <v>36851643</v>
      </c>
      <c r="H8340" s="69" t="s">
        <v>3902</v>
      </c>
      <c r="I8340" s="69" t="s">
        <v>3901</v>
      </c>
      <c r="J8340" s="69" t="s">
        <v>26206</v>
      </c>
      <c r="K8340" s="69" t="s">
        <v>8320</v>
      </c>
      <c r="L8340" s="69" t="s">
        <v>8263</v>
      </c>
      <c r="M8340" s="70">
        <v>2.5912850979241502E-2</v>
      </c>
    </row>
    <row r="8341" spans="1:13" x14ac:dyDescent="0.15">
      <c r="A8341" s="69" t="s">
        <v>26707</v>
      </c>
      <c r="B8341" s="70">
        <v>-0.138891637276543</v>
      </c>
      <c r="C8341" s="70">
        <v>11.366414928720699</v>
      </c>
      <c r="D8341" s="71">
        <v>9.1917332395914705E-3</v>
      </c>
      <c r="E8341" s="71">
        <v>7.4454848879448393E-2</v>
      </c>
      <c r="F8341" s="69" t="s">
        <v>8392</v>
      </c>
      <c r="G8341" s="69">
        <v>6003569</v>
      </c>
      <c r="H8341" s="69" t="s">
        <v>26708</v>
      </c>
      <c r="I8341" s="69" t="s">
        <v>26709</v>
      </c>
      <c r="J8341" s="69" t="s">
        <v>26710</v>
      </c>
      <c r="K8341" s="69" t="s">
        <v>8362</v>
      </c>
      <c r="L8341" s="69" t="s">
        <v>8263</v>
      </c>
      <c r="M8341" s="70">
        <v>-0.138891637276543</v>
      </c>
    </row>
    <row r="8342" spans="1:13" x14ac:dyDescent="0.15">
      <c r="A8342" s="69" t="s">
        <v>26711</v>
      </c>
      <c r="B8342" s="70">
        <v>-0.208832955458122</v>
      </c>
      <c r="C8342" s="70">
        <v>11.3658026712206</v>
      </c>
      <c r="D8342" s="71">
        <v>9.1930012533979998E-3</v>
      </c>
      <c r="E8342" s="71">
        <v>7.4454848879448393E-2</v>
      </c>
      <c r="F8342" s="69" t="s">
        <v>8304</v>
      </c>
      <c r="G8342" s="69">
        <v>71731211</v>
      </c>
      <c r="I8342" s="69" t="s">
        <v>20169</v>
      </c>
      <c r="J8342" s="69" t="s">
        <v>26712</v>
      </c>
      <c r="K8342" s="69" t="s">
        <v>10463</v>
      </c>
      <c r="L8342" s="69" t="s">
        <v>8288</v>
      </c>
      <c r="M8342" s="70">
        <v>-0.208832955458122</v>
      </c>
    </row>
    <row r="8343" spans="1:13" x14ac:dyDescent="0.15">
      <c r="A8343" s="69" t="s">
        <v>26713</v>
      </c>
      <c r="B8343" s="70">
        <v>0.16831472239560799</v>
      </c>
      <c r="C8343" s="70">
        <v>11.365721042518301</v>
      </c>
      <c r="D8343" s="71">
        <v>9.1931703267238707E-3</v>
      </c>
      <c r="E8343" s="71">
        <v>7.4454848879448393E-2</v>
      </c>
      <c r="F8343" s="69" t="s">
        <v>8322</v>
      </c>
      <c r="G8343" s="69">
        <v>26829938</v>
      </c>
      <c r="H8343" s="69" t="s">
        <v>1631</v>
      </c>
      <c r="I8343" s="69" t="s">
        <v>1630</v>
      </c>
      <c r="J8343" s="69" t="s">
        <v>26714</v>
      </c>
      <c r="K8343" s="69" t="s">
        <v>8262</v>
      </c>
      <c r="L8343" s="69" t="s">
        <v>8263</v>
      </c>
      <c r="M8343" s="70">
        <v>0.16831472239560799</v>
      </c>
    </row>
    <row r="8344" spans="1:13" x14ac:dyDescent="0.15">
      <c r="A8344" s="69" t="s">
        <v>26715</v>
      </c>
      <c r="B8344" s="70">
        <v>9.3751727588534506E-2</v>
      </c>
      <c r="C8344" s="70">
        <v>11.3649382454039</v>
      </c>
      <c r="D8344" s="71">
        <v>9.1947918909772892E-3</v>
      </c>
      <c r="E8344" s="71">
        <v>7.4456477207966706E-2</v>
      </c>
      <c r="F8344" s="69" t="s">
        <v>8270</v>
      </c>
      <c r="G8344" s="69">
        <v>158039220</v>
      </c>
      <c r="I8344" s="69" t="s">
        <v>9270</v>
      </c>
      <c r="J8344" s="69" t="s">
        <v>9271</v>
      </c>
      <c r="K8344" s="69" t="s">
        <v>8362</v>
      </c>
      <c r="L8344" s="69" t="s">
        <v>8263</v>
      </c>
      <c r="M8344" s="70">
        <v>9.3751727588534506E-2</v>
      </c>
    </row>
    <row r="8345" spans="1:13" x14ac:dyDescent="0.15">
      <c r="A8345" s="69" t="s">
        <v>26716</v>
      </c>
      <c r="B8345" s="70">
        <v>3.3418129343027299E-2</v>
      </c>
      <c r="C8345" s="70">
        <v>11.364540812835401</v>
      </c>
      <c r="D8345" s="71">
        <v>9.1956153090801407E-3</v>
      </c>
      <c r="E8345" s="71">
        <v>7.4456477207966706E-2</v>
      </c>
      <c r="F8345" s="69" t="s">
        <v>8364</v>
      </c>
      <c r="G8345" s="69">
        <v>214454661</v>
      </c>
      <c r="H8345" s="69" t="s">
        <v>15389</v>
      </c>
      <c r="I8345" s="69" t="s">
        <v>9241</v>
      </c>
      <c r="J8345" s="69" t="s">
        <v>9242</v>
      </c>
      <c r="K8345" s="69" t="s">
        <v>10124</v>
      </c>
      <c r="L8345" s="69" t="s">
        <v>8263</v>
      </c>
      <c r="M8345" s="70">
        <v>3.3418129343027299E-2</v>
      </c>
    </row>
    <row r="8346" spans="1:13" x14ac:dyDescent="0.15">
      <c r="A8346" s="69" t="s">
        <v>26717</v>
      </c>
      <c r="B8346" s="70">
        <v>-9.56506064573555E-2</v>
      </c>
      <c r="C8346" s="70">
        <v>11.3634143113579</v>
      </c>
      <c r="D8346" s="71">
        <v>9.1979497436803608E-3</v>
      </c>
      <c r="E8346" s="71">
        <v>7.4466293330987698E-2</v>
      </c>
      <c r="F8346" s="69" t="s">
        <v>8335</v>
      </c>
      <c r="G8346" s="69">
        <v>39448464</v>
      </c>
      <c r="H8346" s="69" t="s">
        <v>23076</v>
      </c>
      <c r="I8346" s="69" t="s">
        <v>23077</v>
      </c>
      <c r="J8346" s="69" t="s">
        <v>23078</v>
      </c>
      <c r="K8346" s="69" t="s">
        <v>8262</v>
      </c>
      <c r="L8346" s="69" t="s">
        <v>8288</v>
      </c>
      <c r="M8346" s="70">
        <v>-9.56506064573555E-2</v>
      </c>
    </row>
    <row r="8347" spans="1:13" x14ac:dyDescent="0.15">
      <c r="A8347" s="69" t="s">
        <v>26718</v>
      </c>
      <c r="B8347" s="70">
        <v>2.38082476774545E-2</v>
      </c>
      <c r="C8347" s="70">
        <v>11.362132848172299</v>
      </c>
      <c r="D8347" s="71">
        <v>9.2006062020666395E-3</v>
      </c>
      <c r="E8347" s="71">
        <v>7.4478713835028507E-2</v>
      </c>
      <c r="F8347" s="69" t="s">
        <v>8315</v>
      </c>
      <c r="G8347" s="69">
        <v>30205900</v>
      </c>
      <c r="H8347" s="69" t="s">
        <v>13206</v>
      </c>
      <c r="I8347" s="69" t="s">
        <v>26719</v>
      </c>
      <c r="J8347" s="69" t="s">
        <v>26720</v>
      </c>
      <c r="K8347" s="69" t="s">
        <v>10673</v>
      </c>
      <c r="L8347" s="69" t="s">
        <v>8263</v>
      </c>
      <c r="M8347" s="70">
        <v>2.38082476774545E-2</v>
      </c>
    </row>
    <row r="8348" spans="1:13" x14ac:dyDescent="0.15">
      <c r="A8348" s="69" t="s">
        <v>26721</v>
      </c>
      <c r="B8348" s="70">
        <v>3.1250550278903597E-2</v>
      </c>
      <c r="C8348" s="70">
        <v>11.360958694242401</v>
      </c>
      <c r="D8348" s="71">
        <v>9.2030410496084496E-3</v>
      </c>
      <c r="E8348" s="71">
        <v>7.4489337592979502E-2</v>
      </c>
      <c r="F8348" s="69" t="s">
        <v>8297</v>
      </c>
      <c r="G8348" s="69">
        <v>82185498</v>
      </c>
      <c r="H8348" s="69" t="s">
        <v>26722</v>
      </c>
      <c r="I8348" s="69" t="s">
        <v>26723</v>
      </c>
      <c r="J8348" s="69" t="s">
        <v>26724</v>
      </c>
      <c r="K8348" s="69" t="s">
        <v>8273</v>
      </c>
      <c r="L8348" s="69" t="s">
        <v>8263</v>
      </c>
      <c r="M8348" s="70">
        <v>3.1250550278903597E-2</v>
      </c>
    </row>
    <row r="8349" spans="1:13" x14ac:dyDescent="0.15">
      <c r="A8349" s="69" t="s">
        <v>26725</v>
      </c>
      <c r="B8349" s="70">
        <v>0.202740674180445</v>
      </c>
      <c r="C8349" s="70">
        <v>11.3599476974128</v>
      </c>
      <c r="D8349" s="71">
        <v>9.2051382015074894E-3</v>
      </c>
      <c r="E8349" s="71">
        <v>7.4497225787380397E-2</v>
      </c>
      <c r="F8349" s="69" t="s">
        <v>8270</v>
      </c>
      <c r="G8349" s="69">
        <v>99842082</v>
      </c>
      <c r="H8349" s="69" t="s">
        <v>23631</v>
      </c>
      <c r="I8349" s="69" t="s">
        <v>23632</v>
      </c>
      <c r="J8349" s="69" t="s">
        <v>23633</v>
      </c>
      <c r="K8349" s="69" t="s">
        <v>8320</v>
      </c>
      <c r="L8349" s="69" t="s">
        <v>8263</v>
      </c>
      <c r="M8349" s="70">
        <v>0.202740674180445</v>
      </c>
    </row>
    <row r="8350" spans="1:13" x14ac:dyDescent="0.15">
      <c r="A8350" s="69" t="s">
        <v>26726</v>
      </c>
      <c r="B8350" s="70">
        <v>2.41903153440171E-2</v>
      </c>
      <c r="C8350" s="70">
        <v>11.3580121459132</v>
      </c>
      <c r="D8350" s="71">
        <v>9.2091548577836694E-3</v>
      </c>
      <c r="E8350" s="71">
        <v>7.45206447215883E-2</v>
      </c>
      <c r="F8350" s="69" t="s">
        <v>8388</v>
      </c>
      <c r="G8350" s="69">
        <v>28024329</v>
      </c>
      <c r="H8350" s="69" t="s">
        <v>16839</v>
      </c>
      <c r="I8350" s="69" t="s">
        <v>26727</v>
      </c>
      <c r="J8350" s="69" t="s">
        <v>26728</v>
      </c>
      <c r="K8350" s="69" t="s">
        <v>26729</v>
      </c>
      <c r="L8350" s="69" t="s">
        <v>8263</v>
      </c>
      <c r="M8350" s="70">
        <v>2.41903153440171E-2</v>
      </c>
    </row>
    <row r="8351" spans="1:13" x14ac:dyDescent="0.15">
      <c r="A8351" s="69" t="s">
        <v>26730</v>
      </c>
      <c r="B8351" s="70">
        <v>-0.21967035051782799</v>
      </c>
      <c r="C8351" s="70">
        <v>11.356203248176801</v>
      </c>
      <c r="D8351" s="71">
        <v>9.2129106582455808E-3</v>
      </c>
      <c r="E8351" s="71">
        <v>7.4531094023451094E-2</v>
      </c>
      <c r="F8351" s="69" t="s">
        <v>8265</v>
      </c>
      <c r="G8351" s="69">
        <v>238305427</v>
      </c>
      <c r="I8351" s="69" t="s">
        <v>13044</v>
      </c>
      <c r="J8351" s="69" t="s">
        <v>20492</v>
      </c>
      <c r="K8351" s="69" t="s">
        <v>8329</v>
      </c>
      <c r="L8351" s="69" t="s">
        <v>8263</v>
      </c>
      <c r="M8351" s="70">
        <v>-0.21967035051782799</v>
      </c>
    </row>
    <row r="8352" spans="1:13" x14ac:dyDescent="0.15">
      <c r="A8352" s="69" t="s">
        <v>26731</v>
      </c>
      <c r="B8352" s="70">
        <v>2.7110610535067501E-2</v>
      </c>
      <c r="C8352" s="70">
        <v>11.356045177954901</v>
      </c>
      <c r="D8352" s="71">
        <v>9.2132389489798499E-3</v>
      </c>
      <c r="E8352" s="71">
        <v>7.4531094023451094E-2</v>
      </c>
      <c r="F8352" s="69" t="s">
        <v>8359</v>
      </c>
      <c r="G8352" s="69">
        <v>103667900</v>
      </c>
      <c r="H8352" s="69" t="s">
        <v>26732</v>
      </c>
      <c r="I8352" s="69" t="s">
        <v>26733</v>
      </c>
      <c r="J8352" s="69" t="s">
        <v>26734</v>
      </c>
      <c r="K8352" s="69" t="s">
        <v>8338</v>
      </c>
      <c r="L8352" s="69" t="s">
        <v>8263</v>
      </c>
      <c r="M8352" s="70">
        <v>2.7110610535067501E-2</v>
      </c>
    </row>
    <row r="8353" spans="1:13" x14ac:dyDescent="0.15">
      <c r="A8353" s="69" t="s">
        <v>26735</v>
      </c>
      <c r="B8353" s="70">
        <v>2.73977794134375E-2</v>
      </c>
      <c r="C8353" s="70">
        <v>11.355767621418099</v>
      </c>
      <c r="D8353" s="71">
        <v>9.2138154321273202E-3</v>
      </c>
      <c r="E8353" s="71">
        <v>7.4531094023451094E-2</v>
      </c>
      <c r="F8353" s="69" t="s">
        <v>8301</v>
      </c>
      <c r="G8353" s="69">
        <v>131780357</v>
      </c>
      <c r="H8353" s="69" t="s">
        <v>18453</v>
      </c>
      <c r="I8353" s="69" t="s">
        <v>8638</v>
      </c>
      <c r="J8353" s="69" t="s">
        <v>18454</v>
      </c>
      <c r="K8353" s="69" t="s">
        <v>10818</v>
      </c>
      <c r="L8353" s="69" t="s">
        <v>8263</v>
      </c>
      <c r="M8353" s="70">
        <v>2.73977794134375E-2</v>
      </c>
    </row>
    <row r="8354" spans="1:13" x14ac:dyDescent="0.15">
      <c r="A8354" s="69" t="s">
        <v>26736</v>
      </c>
      <c r="B8354" s="70">
        <v>-4.5848472638969399E-2</v>
      </c>
      <c r="C8354" s="70">
        <v>11.353450045388501</v>
      </c>
      <c r="D8354" s="71">
        <v>9.21863077909813E-3</v>
      </c>
      <c r="E8354" s="71">
        <v>7.4557000747428395E-2</v>
      </c>
      <c r="F8354" s="69" t="s">
        <v>8265</v>
      </c>
      <c r="G8354" s="69">
        <v>48009866</v>
      </c>
      <c r="H8354" s="69" t="s">
        <v>26737</v>
      </c>
      <c r="I8354" s="69" t="s">
        <v>26738</v>
      </c>
      <c r="J8354" s="69" t="s">
        <v>26739</v>
      </c>
      <c r="K8354" s="69" t="s">
        <v>8273</v>
      </c>
      <c r="L8354" s="69" t="s">
        <v>8263</v>
      </c>
      <c r="M8354" s="70">
        <v>-4.5848472638969302E-2</v>
      </c>
    </row>
    <row r="8355" spans="1:13" x14ac:dyDescent="0.15">
      <c r="A8355" s="69" t="s">
        <v>26740</v>
      </c>
      <c r="B8355" s="70">
        <v>-6.8284501515212898E-2</v>
      </c>
      <c r="C8355" s="70">
        <v>11.3530063137643</v>
      </c>
      <c r="D8355" s="71">
        <v>9.2195531010725602E-3</v>
      </c>
      <c r="E8355" s="71">
        <v>7.4557000747428395E-2</v>
      </c>
      <c r="F8355" s="69" t="s">
        <v>8344</v>
      </c>
      <c r="G8355" s="69">
        <v>70745992</v>
      </c>
      <c r="I8355" s="69" t="s">
        <v>2664</v>
      </c>
      <c r="J8355" s="69" t="s">
        <v>10366</v>
      </c>
      <c r="K8355" s="69" t="s">
        <v>8262</v>
      </c>
      <c r="L8355" s="69" t="s">
        <v>8288</v>
      </c>
      <c r="M8355" s="70">
        <v>-6.8284501515212898E-2</v>
      </c>
    </row>
    <row r="8356" spans="1:13" x14ac:dyDescent="0.15">
      <c r="A8356" s="69" t="s">
        <v>26741</v>
      </c>
      <c r="B8356" s="70">
        <v>-7.3793320883862507E-2</v>
      </c>
      <c r="C8356" s="70">
        <v>11.352129017170601</v>
      </c>
      <c r="D8356" s="71">
        <v>9.2213769517414997E-3</v>
      </c>
      <c r="E8356" s="71">
        <v>7.4557000747428395E-2</v>
      </c>
      <c r="F8356" s="69" t="s">
        <v>8359</v>
      </c>
      <c r="G8356" s="69">
        <v>139734443</v>
      </c>
      <c r="I8356" s="69" t="s">
        <v>8882</v>
      </c>
      <c r="J8356" s="69" t="s">
        <v>8883</v>
      </c>
      <c r="K8356" s="69" t="s">
        <v>8262</v>
      </c>
      <c r="L8356" s="69" t="s">
        <v>8263</v>
      </c>
      <c r="M8356" s="70">
        <v>-7.3793320883862507E-2</v>
      </c>
    </row>
    <row r="8357" spans="1:13" x14ac:dyDescent="0.15">
      <c r="A8357" s="69" t="s">
        <v>26742</v>
      </c>
      <c r="B8357" s="70">
        <v>-0.111430326937901</v>
      </c>
      <c r="C8357" s="70">
        <v>11.352064049657001</v>
      </c>
      <c r="D8357" s="71">
        <v>9.2215120334709702E-3</v>
      </c>
      <c r="E8357" s="71">
        <v>7.4557000747428395E-2</v>
      </c>
      <c r="F8357" s="69" t="s">
        <v>8270</v>
      </c>
      <c r="G8357" s="69">
        <v>41743637</v>
      </c>
      <c r="H8357" s="69" t="s">
        <v>878</v>
      </c>
      <c r="I8357" s="69" t="s">
        <v>877</v>
      </c>
      <c r="J8357" s="69" t="s">
        <v>9636</v>
      </c>
      <c r="K8357" s="69" t="s">
        <v>8262</v>
      </c>
      <c r="L8357" s="69" t="s">
        <v>8263</v>
      </c>
      <c r="M8357" s="70">
        <v>-0.111430326937901</v>
      </c>
    </row>
    <row r="8358" spans="1:13" x14ac:dyDescent="0.15">
      <c r="A8358" s="69" t="s">
        <v>26743</v>
      </c>
      <c r="B8358" s="70">
        <v>-6.15617616557197E-2</v>
      </c>
      <c r="C8358" s="70">
        <v>11.3511752564334</v>
      </c>
      <c r="D8358" s="71">
        <v>9.2233602776186901E-3</v>
      </c>
      <c r="E8358" s="71">
        <v>7.4562859847929194E-2</v>
      </c>
      <c r="F8358" s="69" t="s">
        <v>8335</v>
      </c>
      <c r="G8358" s="69">
        <v>170913582</v>
      </c>
      <c r="I8358" s="69" t="s">
        <v>13212</v>
      </c>
      <c r="J8358" s="69" t="s">
        <v>13213</v>
      </c>
      <c r="K8358" s="69" t="s">
        <v>9533</v>
      </c>
      <c r="L8358" s="69" t="s">
        <v>8263</v>
      </c>
      <c r="M8358" s="70">
        <v>-6.1561761655719603E-2</v>
      </c>
    </row>
    <row r="8359" spans="1:13" x14ac:dyDescent="0.15">
      <c r="A8359" s="69" t="s">
        <v>26744</v>
      </c>
      <c r="B8359" s="70">
        <v>3.8989359326320701E-2</v>
      </c>
      <c r="C8359" s="70">
        <v>11.3505231085022</v>
      </c>
      <c r="D8359" s="71">
        <v>9.2247167120949707E-3</v>
      </c>
      <c r="E8359" s="71">
        <v>7.4564742151201693E-2</v>
      </c>
      <c r="F8359" s="69" t="s">
        <v>8265</v>
      </c>
      <c r="G8359" s="69">
        <v>112812957</v>
      </c>
      <c r="H8359" s="69" t="s">
        <v>2014</v>
      </c>
      <c r="I8359" s="69" t="s">
        <v>26745</v>
      </c>
      <c r="J8359" s="69" t="s">
        <v>26746</v>
      </c>
      <c r="K8359" s="69" t="s">
        <v>8338</v>
      </c>
      <c r="L8359" s="69" t="s">
        <v>8263</v>
      </c>
      <c r="M8359" s="70">
        <v>3.8989359326320701E-2</v>
      </c>
    </row>
    <row r="8360" spans="1:13" x14ac:dyDescent="0.15">
      <c r="A8360" s="69" t="s">
        <v>26747</v>
      </c>
      <c r="B8360" s="70">
        <v>-3.8116437630293099E-2</v>
      </c>
      <c r="C8360" s="70">
        <v>11.3481123143671</v>
      </c>
      <c r="D8360" s="71">
        <v>9.2297332012618808E-3</v>
      </c>
      <c r="E8360" s="71">
        <v>7.4583131291013294E-2</v>
      </c>
      <c r="F8360" s="69" t="s">
        <v>8301</v>
      </c>
      <c r="G8360" s="69">
        <v>3694018</v>
      </c>
      <c r="I8360" s="69" t="s">
        <v>26748</v>
      </c>
      <c r="J8360" s="69" t="s">
        <v>26749</v>
      </c>
      <c r="K8360" s="69" t="s">
        <v>8273</v>
      </c>
      <c r="L8360" s="69" t="s">
        <v>8263</v>
      </c>
      <c r="M8360" s="70">
        <v>-3.8116437630293203E-2</v>
      </c>
    </row>
    <row r="8361" spans="1:13" x14ac:dyDescent="0.15">
      <c r="A8361" s="69" t="s">
        <v>26750</v>
      </c>
      <c r="B8361" s="70">
        <v>1.83666779274782E-2</v>
      </c>
      <c r="C8361" s="70">
        <v>11.346695469813501</v>
      </c>
      <c r="D8361" s="71">
        <v>9.2326830226206399E-3</v>
      </c>
      <c r="E8361" s="71">
        <v>7.4583131291013294E-2</v>
      </c>
      <c r="F8361" s="69" t="s">
        <v>8364</v>
      </c>
      <c r="G8361" s="69">
        <v>54411361</v>
      </c>
      <c r="H8361" s="69" t="s">
        <v>3854</v>
      </c>
      <c r="I8361" s="69" t="s">
        <v>3853</v>
      </c>
      <c r="J8361" s="69" t="s">
        <v>23388</v>
      </c>
      <c r="K8361" s="69" t="s">
        <v>13548</v>
      </c>
      <c r="L8361" s="69" t="s">
        <v>8263</v>
      </c>
      <c r="M8361" s="70">
        <v>1.83666779274782E-2</v>
      </c>
    </row>
    <row r="8362" spans="1:13" x14ac:dyDescent="0.15">
      <c r="A8362" s="69" t="s">
        <v>26751</v>
      </c>
      <c r="B8362" s="70">
        <v>-4.4211044328028803E-2</v>
      </c>
      <c r="C8362" s="70">
        <v>11.345941749775999</v>
      </c>
      <c r="D8362" s="71">
        <v>9.2342527207594505E-3</v>
      </c>
      <c r="E8362" s="71">
        <v>7.4583131291013294E-2</v>
      </c>
      <c r="F8362" s="69" t="s">
        <v>8275</v>
      </c>
      <c r="G8362" s="69">
        <v>70116204</v>
      </c>
      <c r="H8362" s="69" t="s">
        <v>26752</v>
      </c>
      <c r="I8362" s="69" t="s">
        <v>26753</v>
      </c>
      <c r="J8362" s="69" t="s">
        <v>26754</v>
      </c>
      <c r="K8362" s="69" t="s">
        <v>8273</v>
      </c>
      <c r="L8362" s="69" t="s">
        <v>8263</v>
      </c>
      <c r="M8362" s="70">
        <v>-4.4211044328028901E-2</v>
      </c>
    </row>
    <row r="8363" spans="1:13" x14ac:dyDescent="0.15">
      <c r="A8363" s="69" t="s">
        <v>26755</v>
      </c>
      <c r="B8363" s="70">
        <v>-6.0216866795813902E-2</v>
      </c>
      <c r="C8363" s="70">
        <v>11.345671390965</v>
      </c>
      <c r="D8363" s="71">
        <v>9.2348158514030596E-3</v>
      </c>
      <c r="E8363" s="71">
        <v>7.4583131291013294E-2</v>
      </c>
      <c r="F8363" s="69" t="s">
        <v>8372</v>
      </c>
      <c r="G8363" s="69">
        <v>82805379</v>
      </c>
      <c r="I8363" s="69" t="s">
        <v>20440</v>
      </c>
      <c r="J8363" s="69" t="s">
        <v>22053</v>
      </c>
      <c r="K8363" s="69" t="s">
        <v>8333</v>
      </c>
      <c r="L8363" s="69" t="s">
        <v>8288</v>
      </c>
      <c r="M8363" s="70">
        <v>-6.0216866795813798E-2</v>
      </c>
    </row>
    <row r="8364" spans="1:13" x14ac:dyDescent="0.15">
      <c r="A8364" s="69" t="s">
        <v>26756</v>
      </c>
      <c r="B8364" s="70">
        <v>-8.6323238319677198E-2</v>
      </c>
      <c r="C8364" s="70">
        <v>11.345592236124499</v>
      </c>
      <c r="D8364" s="71">
        <v>9.2349807312061393E-3</v>
      </c>
      <c r="E8364" s="71">
        <v>7.4583131291013294E-2</v>
      </c>
      <c r="F8364" s="69" t="s">
        <v>8404</v>
      </c>
      <c r="G8364" s="69">
        <v>65925549</v>
      </c>
      <c r="I8364" s="69" t="s">
        <v>18526</v>
      </c>
      <c r="J8364" s="69" t="s">
        <v>18527</v>
      </c>
      <c r="K8364" s="69" t="s">
        <v>8262</v>
      </c>
      <c r="L8364" s="69" t="s">
        <v>8288</v>
      </c>
      <c r="M8364" s="70">
        <v>-8.6323238319677101E-2</v>
      </c>
    </row>
    <row r="8365" spans="1:13" x14ac:dyDescent="0.15">
      <c r="A8365" s="69" t="s">
        <v>26757</v>
      </c>
      <c r="B8365" s="70">
        <v>2.70294519223182E-2</v>
      </c>
      <c r="C8365" s="70">
        <v>11.344677564424201</v>
      </c>
      <c r="D8365" s="71">
        <v>9.2368862618258003E-3</v>
      </c>
      <c r="E8365" s="71">
        <v>7.4583131291013294E-2</v>
      </c>
      <c r="F8365" s="69" t="s">
        <v>8311</v>
      </c>
      <c r="G8365" s="69">
        <v>102821552</v>
      </c>
      <c r="H8365" s="69" t="s">
        <v>12669</v>
      </c>
      <c r="I8365" s="69" t="s">
        <v>12670</v>
      </c>
      <c r="J8365" s="69" t="s">
        <v>12671</v>
      </c>
      <c r="K8365" s="69" t="s">
        <v>8788</v>
      </c>
      <c r="L8365" s="69" t="s">
        <v>8263</v>
      </c>
      <c r="M8365" s="70">
        <v>2.70294519223181E-2</v>
      </c>
    </row>
    <row r="8366" spans="1:13" x14ac:dyDescent="0.15">
      <c r="A8366" s="69" t="s">
        <v>26758</v>
      </c>
      <c r="B8366" s="70">
        <v>3.3257560210391397E-2</v>
      </c>
      <c r="C8366" s="70">
        <v>11.3443815579336</v>
      </c>
      <c r="D8366" s="71">
        <v>9.2375030355682196E-3</v>
      </c>
      <c r="E8366" s="71">
        <v>7.4583131291013294E-2</v>
      </c>
      <c r="F8366" s="69" t="s">
        <v>8404</v>
      </c>
      <c r="G8366" s="69">
        <v>48937958</v>
      </c>
      <c r="H8366" s="69" t="s">
        <v>25575</v>
      </c>
      <c r="I8366" s="69" t="s">
        <v>26759</v>
      </c>
      <c r="J8366" s="69" t="s">
        <v>26760</v>
      </c>
      <c r="K8366" s="69" t="s">
        <v>8338</v>
      </c>
      <c r="L8366" s="69" t="s">
        <v>8263</v>
      </c>
      <c r="M8366" s="70">
        <v>3.3257560210391397E-2</v>
      </c>
    </row>
    <row r="8367" spans="1:13" x14ac:dyDescent="0.15">
      <c r="A8367" s="69" t="s">
        <v>26761</v>
      </c>
      <c r="B8367" s="70">
        <v>-5.8893848427326E-2</v>
      </c>
      <c r="C8367" s="70">
        <v>11.3442992293001</v>
      </c>
      <c r="D8367" s="71">
        <v>9.2376745887040104E-3</v>
      </c>
      <c r="E8367" s="71">
        <v>7.4583131291013294E-2</v>
      </c>
      <c r="F8367" s="69" t="s">
        <v>8404</v>
      </c>
      <c r="G8367" s="69">
        <v>68633792</v>
      </c>
      <c r="I8367" s="69" t="s">
        <v>2850</v>
      </c>
      <c r="J8367" s="69" t="s">
        <v>21835</v>
      </c>
      <c r="K8367" s="69" t="s">
        <v>8262</v>
      </c>
      <c r="L8367" s="69" t="s">
        <v>8288</v>
      </c>
      <c r="M8367" s="70">
        <v>-5.8893848427326E-2</v>
      </c>
    </row>
    <row r="8368" spans="1:13" x14ac:dyDescent="0.15">
      <c r="A8368" s="69" t="s">
        <v>26762</v>
      </c>
      <c r="B8368" s="70">
        <v>4.77736769296528E-2</v>
      </c>
      <c r="C8368" s="70">
        <v>11.3434799271963</v>
      </c>
      <c r="D8368" s="71">
        <v>9.2393820344115005E-3</v>
      </c>
      <c r="E8368" s="71">
        <v>7.4583131291013294E-2</v>
      </c>
      <c r="F8368" s="69" t="s">
        <v>8270</v>
      </c>
      <c r="G8368" s="69">
        <v>31540459</v>
      </c>
      <c r="I8368" s="69" t="s">
        <v>15581</v>
      </c>
      <c r="J8368" s="69" t="s">
        <v>15582</v>
      </c>
      <c r="K8368" s="69" t="s">
        <v>8278</v>
      </c>
      <c r="L8368" s="69" t="s">
        <v>8263</v>
      </c>
      <c r="M8368" s="70">
        <v>4.7773676929652703E-2</v>
      </c>
    </row>
    <row r="8369" spans="1:13" x14ac:dyDescent="0.15">
      <c r="A8369" s="69" t="s">
        <v>26763</v>
      </c>
      <c r="B8369" s="70">
        <v>2.4480500687019999E-2</v>
      </c>
      <c r="C8369" s="70">
        <v>11.343284951316299</v>
      </c>
      <c r="D8369" s="71">
        <v>9.2397884269098795E-3</v>
      </c>
      <c r="E8369" s="71">
        <v>7.4583131291013294E-2</v>
      </c>
      <c r="F8369" s="69" t="s">
        <v>8605</v>
      </c>
      <c r="G8369" s="69">
        <v>76127793</v>
      </c>
      <c r="H8369" s="69" t="s">
        <v>26764</v>
      </c>
      <c r="I8369" s="69" t="s">
        <v>26765</v>
      </c>
      <c r="J8369" s="69" t="s">
        <v>26766</v>
      </c>
      <c r="K8369" s="69" t="s">
        <v>9265</v>
      </c>
      <c r="L8369" s="69" t="s">
        <v>8263</v>
      </c>
      <c r="M8369" s="70">
        <v>2.4480500687019999E-2</v>
      </c>
    </row>
    <row r="8370" spans="1:13" x14ac:dyDescent="0.15">
      <c r="A8370" s="69" t="s">
        <v>26767</v>
      </c>
      <c r="B8370" s="70">
        <v>0.411387599674788</v>
      </c>
      <c r="C8370" s="70">
        <v>11.3426981210663</v>
      </c>
      <c r="D8370" s="71">
        <v>9.2410117045794507E-3</v>
      </c>
      <c r="E8370" s="71">
        <v>7.4583131291013294E-2</v>
      </c>
      <c r="F8370" s="69" t="s">
        <v>8414</v>
      </c>
      <c r="G8370" s="69">
        <v>48341687</v>
      </c>
      <c r="I8370" s="69" t="s">
        <v>26768</v>
      </c>
      <c r="J8370" s="69" t="s">
        <v>26769</v>
      </c>
      <c r="K8370" s="69" t="s">
        <v>9449</v>
      </c>
      <c r="L8370" s="69" t="s">
        <v>8263</v>
      </c>
      <c r="M8370" s="70">
        <v>0.411387599674788</v>
      </c>
    </row>
    <row r="8371" spans="1:13" x14ac:dyDescent="0.15">
      <c r="A8371" s="69" t="s">
        <v>26770</v>
      </c>
      <c r="B8371" s="70">
        <v>5.3898842787997003E-2</v>
      </c>
      <c r="C8371" s="70">
        <v>11.342305233963501</v>
      </c>
      <c r="D8371" s="71">
        <v>9.2418308107179697E-3</v>
      </c>
      <c r="E8371" s="71">
        <v>7.4583131291013294E-2</v>
      </c>
      <c r="F8371" s="69" t="s">
        <v>8315</v>
      </c>
      <c r="G8371" s="69">
        <v>49222487</v>
      </c>
      <c r="H8371" s="69" t="s">
        <v>12068</v>
      </c>
      <c r="I8371" s="69" t="s">
        <v>12069</v>
      </c>
      <c r="J8371" s="69" t="s">
        <v>12070</v>
      </c>
      <c r="K8371" s="69" t="s">
        <v>8295</v>
      </c>
      <c r="L8371" s="69" t="s">
        <v>8288</v>
      </c>
      <c r="M8371" s="70">
        <v>5.38988427879971E-2</v>
      </c>
    </row>
    <row r="8372" spans="1:13" x14ac:dyDescent="0.15">
      <c r="A8372" s="69" t="s">
        <v>26771</v>
      </c>
      <c r="B8372" s="70">
        <v>-0.18525023733458301</v>
      </c>
      <c r="C8372" s="70">
        <v>11.3420206697946</v>
      </c>
      <c r="D8372" s="71">
        <v>9.24242413757978E-3</v>
      </c>
      <c r="E8372" s="71">
        <v>7.4583131291013294E-2</v>
      </c>
      <c r="F8372" s="69" t="s">
        <v>8605</v>
      </c>
      <c r="G8372" s="69">
        <v>52103470</v>
      </c>
      <c r="I8372" s="69" t="s">
        <v>16422</v>
      </c>
      <c r="J8372" s="69" t="s">
        <v>16423</v>
      </c>
      <c r="K8372" s="69" t="s">
        <v>8295</v>
      </c>
      <c r="L8372" s="69" t="s">
        <v>8288</v>
      </c>
      <c r="M8372" s="70">
        <v>-0.18525023733458301</v>
      </c>
    </row>
    <row r="8373" spans="1:13" x14ac:dyDescent="0.15">
      <c r="A8373" s="69" t="s">
        <v>26772</v>
      </c>
      <c r="B8373" s="70">
        <v>2.4496331540495599E-2</v>
      </c>
      <c r="C8373" s="70">
        <v>11.3418759403576</v>
      </c>
      <c r="D8373" s="71">
        <v>9.24272592205597E-3</v>
      </c>
      <c r="E8373" s="71">
        <v>7.4583131291013294E-2</v>
      </c>
      <c r="F8373" s="69" t="s">
        <v>8315</v>
      </c>
      <c r="G8373" s="69">
        <v>44669010</v>
      </c>
      <c r="I8373" s="69" t="s">
        <v>26067</v>
      </c>
      <c r="J8373" s="69" t="s">
        <v>26068</v>
      </c>
      <c r="K8373" s="69" t="s">
        <v>9959</v>
      </c>
      <c r="L8373" s="69" t="s">
        <v>8263</v>
      </c>
      <c r="M8373" s="70">
        <v>2.4496331540495599E-2</v>
      </c>
    </row>
    <row r="8374" spans="1:13" x14ac:dyDescent="0.15">
      <c r="A8374" s="69" t="s">
        <v>26773</v>
      </c>
      <c r="B8374" s="70">
        <v>2.0298212765154301E-2</v>
      </c>
      <c r="C8374" s="70">
        <v>11.3403780230897</v>
      </c>
      <c r="D8374" s="71">
        <v>9.2458500457056995E-3</v>
      </c>
      <c r="E8374" s="71">
        <v>7.4594238540149793E-2</v>
      </c>
      <c r="F8374" s="69" t="s">
        <v>8344</v>
      </c>
      <c r="G8374" s="69">
        <v>67694584</v>
      </c>
      <c r="H8374" s="69" t="s">
        <v>9404</v>
      </c>
      <c r="I8374" s="69" t="s">
        <v>26774</v>
      </c>
      <c r="J8374" s="69" t="s">
        <v>26775</v>
      </c>
      <c r="K8374" s="69" t="s">
        <v>26776</v>
      </c>
      <c r="L8374" s="69" t="s">
        <v>8263</v>
      </c>
      <c r="M8374" s="70">
        <v>2.02982127651542E-2</v>
      </c>
    </row>
    <row r="8375" spans="1:13" x14ac:dyDescent="0.15">
      <c r="A8375" s="69" t="s">
        <v>26777</v>
      </c>
      <c r="B8375" s="70">
        <v>-3.2945788938306797E-2</v>
      </c>
      <c r="C8375" s="70">
        <v>11.3401381448056</v>
      </c>
      <c r="D8375" s="71">
        <v>9.2463504689743996E-3</v>
      </c>
      <c r="E8375" s="71">
        <v>7.4594238540149793E-2</v>
      </c>
      <c r="F8375" s="69" t="s">
        <v>8364</v>
      </c>
      <c r="G8375" s="69">
        <v>243656201</v>
      </c>
      <c r="H8375" s="69" t="s">
        <v>3957</v>
      </c>
      <c r="I8375" s="69" t="s">
        <v>3956</v>
      </c>
      <c r="J8375" s="69" t="s">
        <v>26778</v>
      </c>
      <c r="K8375" s="69" t="s">
        <v>9705</v>
      </c>
      <c r="L8375" s="69" t="s">
        <v>8288</v>
      </c>
      <c r="M8375" s="70">
        <v>-3.2945788938306901E-2</v>
      </c>
    </row>
    <row r="8376" spans="1:13" x14ac:dyDescent="0.15">
      <c r="A8376" s="69" t="s">
        <v>26779</v>
      </c>
      <c r="B8376" s="70">
        <v>0.200046082160866</v>
      </c>
      <c r="C8376" s="70">
        <v>11.339371940214299</v>
      </c>
      <c r="D8376" s="71">
        <v>9.2479491167442706E-3</v>
      </c>
      <c r="E8376" s="71">
        <v>7.4598066939836699E-2</v>
      </c>
      <c r="F8376" s="69" t="s">
        <v>8311</v>
      </c>
      <c r="G8376" s="69">
        <v>71812101</v>
      </c>
      <c r="H8376" s="69" t="s">
        <v>25032</v>
      </c>
      <c r="I8376" s="69" t="s">
        <v>25033</v>
      </c>
      <c r="J8376" s="69" t="s">
        <v>25034</v>
      </c>
      <c r="K8376" s="69" t="s">
        <v>8273</v>
      </c>
      <c r="L8376" s="69" t="s">
        <v>8263</v>
      </c>
      <c r="M8376" s="70">
        <v>0.200046082160866</v>
      </c>
    </row>
    <row r="8377" spans="1:13" x14ac:dyDescent="0.15">
      <c r="A8377" s="69" t="s">
        <v>26780</v>
      </c>
      <c r="B8377" s="70">
        <v>-0.120808535486325</v>
      </c>
      <c r="C8377" s="70">
        <v>11.338041615301</v>
      </c>
      <c r="D8377" s="71">
        <v>9.2507255923989992E-3</v>
      </c>
      <c r="E8377" s="71">
        <v>7.4611394137335599E-2</v>
      </c>
      <c r="F8377" s="69" t="s">
        <v>8270</v>
      </c>
      <c r="G8377" s="69">
        <v>130473404</v>
      </c>
      <c r="I8377" s="69" t="s">
        <v>26781</v>
      </c>
      <c r="J8377" s="69" t="s">
        <v>26782</v>
      </c>
      <c r="K8377" s="69" t="s">
        <v>8262</v>
      </c>
      <c r="L8377" s="69" t="s">
        <v>8288</v>
      </c>
      <c r="M8377" s="70">
        <v>-0.120808535486325</v>
      </c>
    </row>
    <row r="8378" spans="1:13" x14ac:dyDescent="0.15">
      <c r="A8378" s="69" t="s">
        <v>26783</v>
      </c>
      <c r="B8378" s="70">
        <v>-5.8430206596948801E-2</v>
      </c>
      <c r="C8378" s="70">
        <v>11.3360910982296</v>
      </c>
      <c r="D8378" s="71">
        <v>9.2547983296616208E-3</v>
      </c>
      <c r="E8378" s="71">
        <v>7.4635171776571793E-2</v>
      </c>
      <c r="F8378" s="69" t="s">
        <v>8372</v>
      </c>
      <c r="G8378" s="69">
        <v>78985900</v>
      </c>
      <c r="I8378" s="69" t="s">
        <v>11186</v>
      </c>
      <c r="J8378" s="69" t="s">
        <v>11187</v>
      </c>
      <c r="K8378" s="69" t="s">
        <v>8262</v>
      </c>
      <c r="L8378" s="69" t="s">
        <v>8288</v>
      </c>
      <c r="M8378" s="70">
        <v>-5.8430206596948801E-2</v>
      </c>
    </row>
    <row r="8379" spans="1:13" x14ac:dyDescent="0.15">
      <c r="A8379" s="69" t="s">
        <v>26784</v>
      </c>
      <c r="B8379" s="70">
        <v>-9.0655210793953306E-2</v>
      </c>
      <c r="C8379" s="70">
        <v>11.3354333212387</v>
      </c>
      <c r="D8379" s="71">
        <v>9.2561722916387808E-3</v>
      </c>
      <c r="E8379" s="71">
        <v>7.4637182052286102E-2</v>
      </c>
      <c r="F8379" s="69" t="s">
        <v>8265</v>
      </c>
      <c r="G8379" s="69">
        <v>204209718</v>
      </c>
      <c r="I8379" s="69" t="s">
        <v>26785</v>
      </c>
      <c r="J8379" s="69" t="s">
        <v>26786</v>
      </c>
      <c r="K8379" s="69" t="s">
        <v>8262</v>
      </c>
      <c r="L8379" s="69" t="s">
        <v>8263</v>
      </c>
      <c r="M8379" s="70">
        <v>-9.0655210793953306E-2</v>
      </c>
    </row>
    <row r="8380" spans="1:13" x14ac:dyDescent="0.15">
      <c r="A8380" s="69" t="s">
        <v>26787</v>
      </c>
      <c r="B8380" s="70">
        <v>4.1013150432197602E-2</v>
      </c>
      <c r="C8380" s="70">
        <v>11.333907875660501</v>
      </c>
      <c r="D8380" s="71">
        <v>9.2593596154938902E-3</v>
      </c>
      <c r="E8380" s="71">
        <v>7.4653812113782997E-2</v>
      </c>
      <c r="F8380" s="69" t="s">
        <v>8392</v>
      </c>
      <c r="G8380" s="69">
        <v>129007618</v>
      </c>
      <c r="I8380" s="69" t="s">
        <v>18241</v>
      </c>
      <c r="J8380" s="69" t="s">
        <v>26788</v>
      </c>
      <c r="K8380" s="69" t="s">
        <v>8367</v>
      </c>
      <c r="L8380" s="69" t="s">
        <v>8263</v>
      </c>
      <c r="M8380" s="70">
        <v>4.1013150432197602E-2</v>
      </c>
    </row>
    <row r="8381" spans="1:13" x14ac:dyDescent="0.15">
      <c r="A8381" s="69" t="s">
        <v>26789</v>
      </c>
      <c r="B8381" s="70">
        <v>-7.8238157039424203E-2</v>
      </c>
      <c r="C8381" s="70">
        <v>11.331056715707501</v>
      </c>
      <c r="D8381" s="71">
        <v>9.2653206080992104E-3</v>
      </c>
      <c r="E8381" s="71">
        <v>7.4692798190130499E-2</v>
      </c>
      <c r="F8381" s="69" t="s">
        <v>8364</v>
      </c>
      <c r="G8381" s="69">
        <v>11898405</v>
      </c>
      <c r="H8381" s="69" t="s">
        <v>26790</v>
      </c>
      <c r="I8381" s="69" t="s">
        <v>4161</v>
      </c>
      <c r="J8381" s="69" t="s">
        <v>26791</v>
      </c>
      <c r="K8381" s="69" t="s">
        <v>8262</v>
      </c>
      <c r="L8381" s="69" t="s">
        <v>8263</v>
      </c>
      <c r="M8381" s="70">
        <v>-7.82381570394243E-2</v>
      </c>
    </row>
    <row r="8382" spans="1:13" x14ac:dyDescent="0.15">
      <c r="A8382" s="69" t="s">
        <v>26792</v>
      </c>
      <c r="B8382" s="70">
        <v>6.2169482277998303E-2</v>
      </c>
      <c r="C8382" s="70">
        <v>11.3288191941999</v>
      </c>
      <c r="D8382" s="71">
        <v>9.2700020032029304E-3</v>
      </c>
      <c r="E8382" s="71">
        <v>7.4713685646920394E-2</v>
      </c>
      <c r="F8382" s="69" t="s">
        <v>8372</v>
      </c>
      <c r="G8382" s="69">
        <v>171538334</v>
      </c>
      <c r="I8382" s="69" t="s">
        <v>1132</v>
      </c>
      <c r="J8382" s="69" t="s">
        <v>12891</v>
      </c>
      <c r="K8382" s="69" t="s">
        <v>8262</v>
      </c>
      <c r="L8382" s="69" t="s">
        <v>8288</v>
      </c>
      <c r="M8382" s="70">
        <v>6.2169482277998303E-2</v>
      </c>
    </row>
    <row r="8383" spans="1:13" x14ac:dyDescent="0.15">
      <c r="A8383" s="69" t="s">
        <v>26793</v>
      </c>
      <c r="B8383" s="70">
        <v>3.0391449725801298E-2</v>
      </c>
      <c r="C8383" s="70">
        <v>11.3273793421495</v>
      </c>
      <c r="D8383" s="71">
        <v>9.2730160554495705E-3</v>
      </c>
      <c r="E8383" s="71">
        <v>7.4713685646920394E-2</v>
      </c>
      <c r="F8383" s="69" t="s">
        <v>8315</v>
      </c>
      <c r="G8383" s="69">
        <v>45458522</v>
      </c>
      <c r="H8383" s="69" t="s">
        <v>2118</v>
      </c>
      <c r="I8383" s="69" t="s">
        <v>2117</v>
      </c>
      <c r="J8383" s="69" t="s">
        <v>20488</v>
      </c>
      <c r="K8383" s="69" t="s">
        <v>8320</v>
      </c>
      <c r="L8383" s="69" t="s">
        <v>8263</v>
      </c>
      <c r="M8383" s="70">
        <v>3.0391449725801298E-2</v>
      </c>
    </row>
    <row r="8384" spans="1:13" x14ac:dyDescent="0.15">
      <c r="A8384" s="69" t="s">
        <v>26794</v>
      </c>
      <c r="B8384" s="70">
        <v>2.04612397470081E-2</v>
      </c>
      <c r="C8384" s="70">
        <v>11.326715378546099</v>
      </c>
      <c r="D8384" s="71">
        <v>9.2744063467815503E-3</v>
      </c>
      <c r="E8384" s="71">
        <v>7.4713685646920394E-2</v>
      </c>
      <c r="F8384" s="69" t="s">
        <v>8388</v>
      </c>
      <c r="G8384" s="69">
        <v>31040123</v>
      </c>
      <c r="I8384" s="69" t="s">
        <v>6108</v>
      </c>
      <c r="J8384" s="69" t="s">
        <v>9321</v>
      </c>
      <c r="K8384" s="69" t="s">
        <v>8320</v>
      </c>
      <c r="L8384" s="69" t="s">
        <v>8263</v>
      </c>
      <c r="M8384" s="70">
        <v>2.04612397470081E-2</v>
      </c>
    </row>
    <row r="8385" spans="1:13" x14ac:dyDescent="0.15">
      <c r="A8385" s="69" t="s">
        <v>26795</v>
      </c>
      <c r="B8385" s="70">
        <v>-0.30445995524020503</v>
      </c>
      <c r="C8385" s="70">
        <v>11.3266416312131</v>
      </c>
      <c r="D8385" s="71">
        <v>9.2745607843548999E-3</v>
      </c>
      <c r="E8385" s="71">
        <v>7.4713685646920394E-2</v>
      </c>
      <c r="F8385" s="69" t="s">
        <v>8304</v>
      </c>
      <c r="G8385" s="69">
        <v>71216678</v>
      </c>
      <c r="I8385" s="69" t="s">
        <v>9053</v>
      </c>
      <c r="J8385" s="69" t="s">
        <v>9054</v>
      </c>
      <c r="K8385" s="69" t="s">
        <v>8262</v>
      </c>
      <c r="L8385" s="69" t="s">
        <v>8288</v>
      </c>
      <c r="M8385" s="70">
        <v>-0.30445995524020403</v>
      </c>
    </row>
    <row r="8386" spans="1:13" x14ac:dyDescent="0.15">
      <c r="A8386" s="69" t="s">
        <v>26796</v>
      </c>
      <c r="B8386" s="70">
        <v>-5.31116657315132E-2</v>
      </c>
      <c r="C8386" s="70">
        <v>11.3263065287163</v>
      </c>
      <c r="D8386" s="71">
        <v>9.2752625778114803E-3</v>
      </c>
      <c r="E8386" s="71">
        <v>7.4713685646920394E-2</v>
      </c>
      <c r="F8386" s="69" t="s">
        <v>8344</v>
      </c>
      <c r="G8386" s="69">
        <v>89395205</v>
      </c>
      <c r="I8386" s="69" t="s">
        <v>2621</v>
      </c>
      <c r="J8386" s="69" t="s">
        <v>9179</v>
      </c>
      <c r="K8386" s="69" t="s">
        <v>8295</v>
      </c>
      <c r="L8386" s="69" t="s">
        <v>8263</v>
      </c>
      <c r="M8386" s="70">
        <v>-5.31116657315132E-2</v>
      </c>
    </row>
    <row r="8387" spans="1:13" x14ac:dyDescent="0.15">
      <c r="A8387" s="69" t="s">
        <v>26797</v>
      </c>
      <c r="B8387" s="70">
        <v>-7.7667741723457001E-2</v>
      </c>
      <c r="C8387" s="70">
        <v>11.3262528439504</v>
      </c>
      <c r="D8387" s="71">
        <v>9.2753750140964902E-3</v>
      </c>
      <c r="E8387" s="71">
        <v>7.4713685646920394E-2</v>
      </c>
      <c r="F8387" s="69" t="s">
        <v>8304</v>
      </c>
      <c r="G8387" s="69">
        <v>127473755</v>
      </c>
      <c r="I8387" s="69" t="s">
        <v>26798</v>
      </c>
      <c r="J8387" s="69" t="s">
        <v>26799</v>
      </c>
      <c r="K8387" s="69" t="s">
        <v>8362</v>
      </c>
      <c r="L8387" s="69" t="s">
        <v>8263</v>
      </c>
      <c r="M8387" s="70">
        <v>-7.7667741723457001E-2</v>
      </c>
    </row>
    <row r="8388" spans="1:13" x14ac:dyDescent="0.15">
      <c r="A8388" s="69" t="s">
        <v>26800</v>
      </c>
      <c r="B8388" s="70">
        <v>-5.0722476414604499E-2</v>
      </c>
      <c r="C8388" s="70">
        <v>11.324720315938899</v>
      </c>
      <c r="D8388" s="71">
        <v>9.2785854266727794E-3</v>
      </c>
      <c r="E8388" s="71">
        <v>7.4713685646920394E-2</v>
      </c>
      <c r="F8388" s="69" t="s">
        <v>8364</v>
      </c>
      <c r="G8388" s="69">
        <v>221055665</v>
      </c>
      <c r="H8388" s="69" t="s">
        <v>4011</v>
      </c>
      <c r="I8388" s="69" t="s">
        <v>4009</v>
      </c>
      <c r="J8388" s="69" t="s">
        <v>10269</v>
      </c>
      <c r="K8388" s="69" t="s">
        <v>8262</v>
      </c>
      <c r="L8388" s="69" t="s">
        <v>8263</v>
      </c>
      <c r="M8388" s="70">
        <v>-5.0722476414604499E-2</v>
      </c>
    </row>
    <row r="8389" spans="1:13" x14ac:dyDescent="0.15">
      <c r="A8389" s="69" t="s">
        <v>26801</v>
      </c>
      <c r="B8389" s="70">
        <v>4.5793338902017498E-2</v>
      </c>
      <c r="C8389" s="70">
        <v>11.3246926063869</v>
      </c>
      <c r="D8389" s="71">
        <v>9.2786434867140992E-3</v>
      </c>
      <c r="E8389" s="71">
        <v>7.4713685646920394E-2</v>
      </c>
      <c r="F8389" s="69" t="s">
        <v>8270</v>
      </c>
      <c r="G8389" s="69">
        <v>74404526</v>
      </c>
      <c r="H8389" s="69" t="s">
        <v>21796</v>
      </c>
      <c r="I8389" s="69" t="s">
        <v>18919</v>
      </c>
      <c r="J8389" s="69" t="s">
        <v>21797</v>
      </c>
      <c r="K8389" s="69" t="s">
        <v>8619</v>
      </c>
      <c r="L8389" s="69" t="s">
        <v>8263</v>
      </c>
      <c r="M8389" s="70">
        <v>4.5793338902017401E-2</v>
      </c>
    </row>
    <row r="8390" spans="1:13" x14ac:dyDescent="0.15">
      <c r="A8390" s="69" t="s">
        <v>26802</v>
      </c>
      <c r="B8390" s="70">
        <v>3.1766072017809802E-2</v>
      </c>
      <c r="C8390" s="70">
        <v>11.3239919589567</v>
      </c>
      <c r="D8390" s="71">
        <v>9.2801117093450694E-3</v>
      </c>
      <c r="E8390" s="71">
        <v>7.4713685646920394E-2</v>
      </c>
      <c r="F8390" s="69" t="s">
        <v>8304</v>
      </c>
      <c r="G8390" s="69">
        <v>183353372</v>
      </c>
      <c r="H8390" s="69" t="s">
        <v>26803</v>
      </c>
      <c r="I8390" s="69" t="s">
        <v>26804</v>
      </c>
      <c r="J8390" s="69" t="s">
        <v>26805</v>
      </c>
      <c r="K8390" s="69" t="s">
        <v>8320</v>
      </c>
      <c r="L8390" s="69" t="s">
        <v>8263</v>
      </c>
      <c r="M8390" s="70">
        <v>3.1766072017809698E-2</v>
      </c>
    </row>
    <row r="8391" spans="1:13" x14ac:dyDescent="0.15">
      <c r="A8391" s="69" t="s">
        <v>26806</v>
      </c>
      <c r="B8391" s="70">
        <v>2.7311553732937501E-2</v>
      </c>
      <c r="C8391" s="70">
        <v>11.3237050083182</v>
      </c>
      <c r="D8391" s="71">
        <v>9.2807131045675294E-3</v>
      </c>
      <c r="E8391" s="71">
        <v>7.4713685646920394E-2</v>
      </c>
      <c r="F8391" s="69" t="s">
        <v>8297</v>
      </c>
      <c r="G8391" s="69">
        <v>74384692</v>
      </c>
      <c r="H8391" s="69" t="s">
        <v>328</v>
      </c>
      <c r="I8391" s="69" t="s">
        <v>16223</v>
      </c>
      <c r="J8391" s="69" t="s">
        <v>26807</v>
      </c>
      <c r="K8391" s="69" t="s">
        <v>8354</v>
      </c>
      <c r="L8391" s="69" t="s">
        <v>8263</v>
      </c>
      <c r="M8391" s="70">
        <v>2.7311553732937501E-2</v>
      </c>
    </row>
    <row r="8392" spans="1:13" x14ac:dyDescent="0.15">
      <c r="A8392" s="69" t="s">
        <v>26808</v>
      </c>
      <c r="B8392" s="70">
        <v>1.9421496321344801E-2</v>
      </c>
      <c r="C8392" s="70">
        <v>11.323476493749601</v>
      </c>
      <c r="D8392" s="71">
        <v>9.2811920634105899E-3</v>
      </c>
      <c r="E8392" s="71">
        <v>7.4713685646920394E-2</v>
      </c>
      <c r="F8392" s="69" t="s">
        <v>8372</v>
      </c>
      <c r="G8392" s="69">
        <v>153418621</v>
      </c>
      <c r="H8392" s="69" t="s">
        <v>22619</v>
      </c>
      <c r="I8392" s="69" t="s">
        <v>26809</v>
      </c>
      <c r="J8392" s="69" t="s">
        <v>26810</v>
      </c>
      <c r="K8392" s="69" t="s">
        <v>26811</v>
      </c>
      <c r="L8392" s="69" t="s">
        <v>8263</v>
      </c>
      <c r="M8392" s="70">
        <v>1.9421496321344801E-2</v>
      </c>
    </row>
    <row r="8393" spans="1:13" x14ac:dyDescent="0.15">
      <c r="A8393" s="69" t="s">
        <v>26812</v>
      </c>
      <c r="B8393" s="70">
        <v>-3.07882387770398E-2</v>
      </c>
      <c r="C8393" s="70">
        <v>11.323305504356901</v>
      </c>
      <c r="D8393" s="71">
        <v>9.2815504715849893E-3</v>
      </c>
      <c r="E8393" s="71">
        <v>7.4713685646920394E-2</v>
      </c>
      <c r="F8393" s="69" t="s">
        <v>8304</v>
      </c>
      <c r="G8393" s="69">
        <v>49763101</v>
      </c>
      <c r="H8393" s="69" t="s">
        <v>26813</v>
      </c>
      <c r="I8393" s="69" t="s">
        <v>26814</v>
      </c>
      <c r="J8393" s="69" t="s">
        <v>26815</v>
      </c>
      <c r="K8393" s="69" t="s">
        <v>8439</v>
      </c>
      <c r="L8393" s="69" t="s">
        <v>8263</v>
      </c>
      <c r="M8393" s="70">
        <v>-3.07882387770398E-2</v>
      </c>
    </row>
    <row r="8394" spans="1:13" x14ac:dyDescent="0.15">
      <c r="A8394" s="69" t="s">
        <v>26816</v>
      </c>
      <c r="B8394" s="70">
        <v>-9.8034870955564402E-2</v>
      </c>
      <c r="C8394" s="70">
        <v>11.322829874715501</v>
      </c>
      <c r="D8394" s="71">
        <v>9.2825475221777493E-3</v>
      </c>
      <c r="E8394" s="71">
        <v>7.4713685646920394E-2</v>
      </c>
      <c r="F8394" s="69" t="s">
        <v>8315</v>
      </c>
      <c r="G8394" s="69">
        <v>51859529</v>
      </c>
      <c r="I8394" s="69" t="s">
        <v>26817</v>
      </c>
      <c r="J8394" s="69" t="s">
        <v>26818</v>
      </c>
      <c r="K8394" s="69" t="s">
        <v>8299</v>
      </c>
      <c r="L8394" s="69" t="s">
        <v>8263</v>
      </c>
      <c r="M8394" s="70">
        <v>-9.8034870955564402E-2</v>
      </c>
    </row>
    <row r="8395" spans="1:13" x14ac:dyDescent="0.15">
      <c r="A8395" s="69" t="s">
        <v>26819</v>
      </c>
      <c r="B8395" s="70">
        <v>-0.23185251890592301</v>
      </c>
      <c r="C8395" s="70">
        <v>11.3194308862422</v>
      </c>
      <c r="D8395" s="71">
        <v>9.2896766266961604E-3</v>
      </c>
      <c r="E8395" s="71">
        <v>7.4758714345865104E-2</v>
      </c>
      <c r="F8395" s="69" t="s">
        <v>8605</v>
      </c>
      <c r="G8395" s="69">
        <v>102359031</v>
      </c>
      <c r="H8395" s="69" t="s">
        <v>9468</v>
      </c>
      <c r="I8395" s="69" t="s">
        <v>9469</v>
      </c>
      <c r="J8395" s="69" t="s">
        <v>9470</v>
      </c>
      <c r="K8395" s="69" t="s">
        <v>8329</v>
      </c>
      <c r="L8395" s="69" t="s">
        <v>8263</v>
      </c>
      <c r="M8395" s="70">
        <v>-0.23185251890592301</v>
      </c>
    </row>
    <row r="8396" spans="1:13" x14ac:dyDescent="0.15">
      <c r="A8396" s="69" t="s">
        <v>26820</v>
      </c>
      <c r="B8396" s="70">
        <v>-4.9993388501266299E-2</v>
      </c>
      <c r="C8396" s="70">
        <v>11.3190885652427</v>
      </c>
      <c r="D8396" s="71">
        <v>9.2903949958395796E-3</v>
      </c>
      <c r="E8396" s="71">
        <v>7.4758714345865104E-2</v>
      </c>
      <c r="F8396" s="69" t="s">
        <v>8301</v>
      </c>
      <c r="G8396" s="69">
        <v>113929810</v>
      </c>
      <c r="H8396" s="69" t="s">
        <v>23807</v>
      </c>
      <c r="I8396" s="69" t="s">
        <v>11024</v>
      </c>
      <c r="J8396" s="69" t="s">
        <v>23808</v>
      </c>
      <c r="K8396" s="69" t="s">
        <v>8354</v>
      </c>
      <c r="L8396" s="69" t="s">
        <v>8263</v>
      </c>
      <c r="M8396" s="70">
        <v>-4.9993388501266299E-2</v>
      </c>
    </row>
    <row r="8397" spans="1:13" x14ac:dyDescent="0.15">
      <c r="A8397" s="69" t="s">
        <v>26821</v>
      </c>
      <c r="B8397" s="70">
        <v>-7.6773148247714001E-2</v>
      </c>
      <c r="C8397" s="70">
        <v>11.318514702884499</v>
      </c>
      <c r="D8397" s="71">
        <v>9.2915994157162906E-3</v>
      </c>
      <c r="E8397" s="71">
        <v>7.4759341136065402E-2</v>
      </c>
      <c r="F8397" s="69" t="s">
        <v>8311</v>
      </c>
      <c r="G8397" s="69">
        <v>22826076</v>
      </c>
      <c r="I8397" s="69" t="s">
        <v>21911</v>
      </c>
      <c r="J8397" s="69" t="s">
        <v>21912</v>
      </c>
      <c r="K8397" s="69" t="s">
        <v>8268</v>
      </c>
      <c r="L8397" s="69" t="s">
        <v>8263</v>
      </c>
      <c r="M8397" s="70">
        <v>-7.6773148247714099E-2</v>
      </c>
    </row>
    <row r="8398" spans="1:13" x14ac:dyDescent="0.15">
      <c r="A8398" s="69" t="s">
        <v>26822</v>
      </c>
      <c r="B8398" s="70">
        <v>8.35843428223976E-2</v>
      </c>
      <c r="C8398" s="70">
        <v>11.3171543457388</v>
      </c>
      <c r="D8398" s="71">
        <v>9.2944553055472803E-3</v>
      </c>
      <c r="E8398" s="71">
        <v>7.4773253736505799E-2</v>
      </c>
      <c r="F8398" s="69" t="s">
        <v>8311</v>
      </c>
      <c r="G8398" s="69">
        <v>71812319</v>
      </c>
      <c r="H8398" s="69" t="s">
        <v>25032</v>
      </c>
      <c r="I8398" s="69" t="s">
        <v>25033</v>
      </c>
      <c r="J8398" s="69" t="s">
        <v>25034</v>
      </c>
      <c r="K8398" s="69" t="s">
        <v>8320</v>
      </c>
      <c r="L8398" s="69" t="s">
        <v>8263</v>
      </c>
      <c r="M8398" s="70">
        <v>8.3584342822397503E-2</v>
      </c>
    </row>
    <row r="8399" spans="1:13" x14ac:dyDescent="0.15">
      <c r="A8399" s="69" t="s">
        <v>26823</v>
      </c>
      <c r="B8399" s="70">
        <v>-0.24508443521666901</v>
      </c>
      <c r="C8399" s="70">
        <v>11.316040665417001</v>
      </c>
      <c r="D8399" s="71">
        <v>9.2967941450281793E-3</v>
      </c>
      <c r="E8399" s="71">
        <v>7.4783003833884698E-2</v>
      </c>
      <c r="F8399" s="69" t="s">
        <v>8265</v>
      </c>
      <c r="G8399" s="69">
        <v>176047472</v>
      </c>
      <c r="H8399" s="69" t="s">
        <v>26824</v>
      </c>
      <c r="I8399" s="69" t="s">
        <v>26825</v>
      </c>
      <c r="J8399" s="69" t="s">
        <v>26826</v>
      </c>
      <c r="K8399" s="69" t="s">
        <v>8354</v>
      </c>
      <c r="L8399" s="69" t="s">
        <v>8263</v>
      </c>
      <c r="M8399" s="70">
        <v>-0.24508443521666901</v>
      </c>
    </row>
    <row r="8400" spans="1:13" x14ac:dyDescent="0.15">
      <c r="A8400" s="69" t="s">
        <v>26827</v>
      </c>
      <c r="B8400" s="70">
        <v>3.26870370985754E-2</v>
      </c>
      <c r="C8400" s="70">
        <v>11.314511309599601</v>
      </c>
      <c r="D8400" s="71">
        <v>9.3000071405968197E-3</v>
      </c>
      <c r="E8400" s="71">
        <v>7.47997823888506E-2</v>
      </c>
      <c r="F8400" s="69" t="s">
        <v>8315</v>
      </c>
      <c r="G8400" s="69">
        <v>1490631</v>
      </c>
      <c r="H8400" s="69" t="s">
        <v>20325</v>
      </c>
      <c r="I8400" s="69" t="s">
        <v>26038</v>
      </c>
      <c r="J8400" s="69" t="s">
        <v>26039</v>
      </c>
      <c r="K8400" s="69" t="s">
        <v>8354</v>
      </c>
      <c r="L8400" s="69" t="s">
        <v>8263</v>
      </c>
      <c r="M8400" s="70">
        <v>3.26870370985754E-2</v>
      </c>
    </row>
    <row r="8401" spans="1:13" x14ac:dyDescent="0.15">
      <c r="A8401" s="69" t="s">
        <v>26828</v>
      </c>
      <c r="B8401" s="70">
        <v>-4.3676206872583598E-2</v>
      </c>
      <c r="C8401" s="70">
        <v>11.3133199936872</v>
      </c>
      <c r="D8401" s="71">
        <v>9.3025109139088704E-3</v>
      </c>
      <c r="E8401" s="71">
        <v>7.48108533072709E-2</v>
      </c>
      <c r="F8401" s="69" t="s">
        <v>8275</v>
      </c>
      <c r="G8401" s="69">
        <v>17120279</v>
      </c>
      <c r="I8401" s="69" t="s">
        <v>2601</v>
      </c>
      <c r="J8401" s="69" t="s">
        <v>26829</v>
      </c>
      <c r="K8401" s="69" t="s">
        <v>8262</v>
      </c>
      <c r="L8401" s="69" t="s">
        <v>8263</v>
      </c>
      <c r="M8401" s="70">
        <v>-4.3676206872583702E-2</v>
      </c>
    </row>
    <row r="8402" spans="1:13" x14ac:dyDescent="0.15">
      <c r="A8402" s="69" t="s">
        <v>26830</v>
      </c>
      <c r="B8402" s="70">
        <v>-5.9678856213304203E-2</v>
      </c>
      <c r="C8402" s="70">
        <v>11.312167321538499</v>
      </c>
      <c r="D8402" s="71">
        <v>9.3049342703731396E-3</v>
      </c>
      <c r="E8402" s="71">
        <v>7.4821274908355606E-2</v>
      </c>
      <c r="F8402" s="69" t="s">
        <v>8364</v>
      </c>
      <c r="G8402" s="69">
        <v>1198269</v>
      </c>
      <c r="I8402" s="69" t="s">
        <v>9947</v>
      </c>
      <c r="J8402" s="69" t="s">
        <v>9948</v>
      </c>
      <c r="K8402" s="69" t="s">
        <v>11321</v>
      </c>
      <c r="L8402" s="69" t="s">
        <v>8263</v>
      </c>
      <c r="M8402" s="70">
        <v>-5.9678856213304203E-2</v>
      </c>
    </row>
    <row r="8403" spans="1:13" x14ac:dyDescent="0.15">
      <c r="A8403" s="69" t="s">
        <v>26831</v>
      </c>
      <c r="B8403" s="70">
        <v>1.8363760759017599E-2</v>
      </c>
      <c r="C8403" s="70">
        <v>11.311602017005599</v>
      </c>
      <c r="D8403" s="71">
        <v>9.3061230438435203E-3</v>
      </c>
      <c r="E8403" s="71">
        <v>7.4821767865493299E-2</v>
      </c>
      <c r="F8403" s="69" t="s">
        <v>8304</v>
      </c>
      <c r="G8403" s="69">
        <v>48955963</v>
      </c>
      <c r="H8403" s="69" t="s">
        <v>26832</v>
      </c>
      <c r="I8403" s="69" t="s">
        <v>26833</v>
      </c>
      <c r="J8403" s="69" t="s">
        <v>26834</v>
      </c>
      <c r="K8403" s="69" t="s">
        <v>22440</v>
      </c>
      <c r="L8403" s="69" t="s">
        <v>8263</v>
      </c>
      <c r="M8403" s="70">
        <v>1.8363760759017599E-2</v>
      </c>
    </row>
    <row r="8404" spans="1:13" x14ac:dyDescent="0.15">
      <c r="A8404" s="69" t="s">
        <v>26835</v>
      </c>
      <c r="B8404" s="70">
        <v>-0.172518292870109</v>
      </c>
      <c r="C8404" s="70">
        <v>11.310583513605801</v>
      </c>
      <c r="D8404" s="71">
        <v>9.3082653229442803E-3</v>
      </c>
      <c r="E8404" s="71">
        <v>7.4823661611343295E-2</v>
      </c>
      <c r="F8404" s="69" t="s">
        <v>8388</v>
      </c>
      <c r="G8404" s="69">
        <v>60453389</v>
      </c>
      <c r="I8404" s="69" t="s">
        <v>24536</v>
      </c>
      <c r="J8404" s="69" t="s">
        <v>26836</v>
      </c>
      <c r="K8404" s="69" t="s">
        <v>8362</v>
      </c>
      <c r="L8404" s="69" t="s">
        <v>8288</v>
      </c>
      <c r="M8404" s="70">
        <v>-0.172518292870109</v>
      </c>
    </row>
    <row r="8405" spans="1:13" x14ac:dyDescent="0.15">
      <c r="A8405" s="69" t="s">
        <v>26837</v>
      </c>
      <c r="B8405" s="70">
        <v>8.6955704843902998E-2</v>
      </c>
      <c r="C8405" s="70">
        <v>11.309802630042601</v>
      </c>
      <c r="D8405" s="71">
        <v>9.3099082185869007E-3</v>
      </c>
      <c r="E8405" s="71">
        <v>7.4823661611343295E-2</v>
      </c>
      <c r="F8405" s="69" t="s">
        <v>8344</v>
      </c>
      <c r="G8405" s="69">
        <v>8806586</v>
      </c>
      <c r="I8405" s="69" t="s">
        <v>26838</v>
      </c>
      <c r="J8405" s="69" t="s">
        <v>26839</v>
      </c>
      <c r="K8405" s="69" t="s">
        <v>9265</v>
      </c>
      <c r="L8405" s="69" t="s">
        <v>8263</v>
      </c>
      <c r="M8405" s="70">
        <v>8.6955704843902998E-2</v>
      </c>
    </row>
    <row r="8406" spans="1:13" x14ac:dyDescent="0.15">
      <c r="A8406" s="69" t="s">
        <v>26840</v>
      </c>
      <c r="B8406" s="70">
        <v>2.8938424135383101E-2</v>
      </c>
      <c r="C8406" s="70">
        <v>11.309777523128499</v>
      </c>
      <c r="D8406" s="71">
        <v>9.3099610468536202E-3</v>
      </c>
      <c r="E8406" s="71">
        <v>7.4823661611343295E-2</v>
      </c>
      <c r="F8406" s="69" t="s">
        <v>8364</v>
      </c>
      <c r="G8406" s="69">
        <v>55680726</v>
      </c>
      <c r="H8406" s="69" t="s">
        <v>3850</v>
      </c>
      <c r="I8406" s="69" t="s">
        <v>3849</v>
      </c>
      <c r="J8406" s="69" t="s">
        <v>24602</v>
      </c>
      <c r="K8406" s="69" t="s">
        <v>10124</v>
      </c>
      <c r="L8406" s="69" t="s">
        <v>8263</v>
      </c>
      <c r="M8406" s="70">
        <v>2.8938424135383101E-2</v>
      </c>
    </row>
    <row r="8407" spans="1:13" x14ac:dyDescent="0.15">
      <c r="A8407" s="69" t="s">
        <v>26841</v>
      </c>
      <c r="B8407" s="70">
        <v>2.7101796489022199E-2</v>
      </c>
      <c r="C8407" s="70">
        <v>11.308850206091</v>
      </c>
      <c r="D8407" s="71">
        <v>9.3119125064441994E-3</v>
      </c>
      <c r="E8407" s="71">
        <v>7.4823661611343295E-2</v>
      </c>
      <c r="F8407" s="69" t="s">
        <v>8605</v>
      </c>
      <c r="G8407" s="69">
        <v>77787055</v>
      </c>
      <c r="H8407" s="69" t="s">
        <v>9273</v>
      </c>
      <c r="I8407" s="69" t="s">
        <v>26842</v>
      </c>
      <c r="J8407" s="69" t="s">
        <v>26843</v>
      </c>
      <c r="K8407" s="69" t="s">
        <v>26844</v>
      </c>
      <c r="L8407" s="69" t="s">
        <v>8263</v>
      </c>
      <c r="M8407" s="70">
        <v>2.7101796489022199E-2</v>
      </c>
    </row>
    <row r="8408" spans="1:13" x14ac:dyDescent="0.15">
      <c r="A8408" s="69" t="s">
        <v>26845</v>
      </c>
      <c r="B8408" s="70">
        <v>-3.8814863055816197E-2</v>
      </c>
      <c r="C8408" s="70">
        <v>11.3088105043902</v>
      </c>
      <c r="D8408" s="71">
        <v>9.3119960666738708E-3</v>
      </c>
      <c r="E8408" s="71">
        <v>7.4823661611343295E-2</v>
      </c>
      <c r="F8408" s="69" t="s">
        <v>8605</v>
      </c>
      <c r="G8408" s="69">
        <v>20903611</v>
      </c>
      <c r="H8408" s="69" t="s">
        <v>16914</v>
      </c>
      <c r="I8408" s="69" t="s">
        <v>16915</v>
      </c>
      <c r="J8408" s="69" t="s">
        <v>16916</v>
      </c>
      <c r="K8408" s="69" t="s">
        <v>8295</v>
      </c>
      <c r="L8408" s="69" t="s">
        <v>8288</v>
      </c>
      <c r="M8408" s="70">
        <v>-3.8814863055816197E-2</v>
      </c>
    </row>
    <row r="8409" spans="1:13" x14ac:dyDescent="0.15">
      <c r="A8409" s="69" t="s">
        <v>26846</v>
      </c>
      <c r="B8409" s="70">
        <v>-7.9244660726853697E-2</v>
      </c>
      <c r="C8409" s="70">
        <v>11.305090455142601</v>
      </c>
      <c r="D8409" s="71">
        <v>9.3198298106191395E-3</v>
      </c>
      <c r="E8409" s="71">
        <v>7.4877541060456201E-2</v>
      </c>
      <c r="F8409" s="69" t="s">
        <v>8344</v>
      </c>
      <c r="G8409" s="69">
        <v>1585644</v>
      </c>
      <c r="H8409" s="69" t="s">
        <v>19677</v>
      </c>
      <c r="I8409" s="69" t="s">
        <v>11033</v>
      </c>
      <c r="J8409" s="69" t="s">
        <v>11034</v>
      </c>
      <c r="K8409" s="69" t="s">
        <v>8362</v>
      </c>
      <c r="L8409" s="69" t="s">
        <v>8263</v>
      </c>
      <c r="M8409" s="70">
        <v>-7.9244660726853794E-2</v>
      </c>
    </row>
    <row r="8410" spans="1:13" x14ac:dyDescent="0.15">
      <c r="A8410" s="69" t="s">
        <v>26847</v>
      </c>
      <c r="B8410" s="70">
        <v>-0.10906282984133001</v>
      </c>
      <c r="C8410" s="70">
        <v>11.301417247973299</v>
      </c>
      <c r="D8410" s="71">
        <v>9.3275729796901199E-3</v>
      </c>
      <c r="E8410" s="71">
        <v>7.4930679855112606E-2</v>
      </c>
      <c r="F8410" s="69" t="s">
        <v>8364</v>
      </c>
      <c r="G8410" s="69">
        <v>184473341</v>
      </c>
      <c r="I8410" s="69" t="s">
        <v>11991</v>
      </c>
      <c r="J8410" s="69" t="s">
        <v>11992</v>
      </c>
      <c r="K8410" s="69" t="s">
        <v>8262</v>
      </c>
      <c r="L8410" s="69" t="s">
        <v>8288</v>
      </c>
      <c r="M8410" s="70">
        <v>-0.10906282984133001</v>
      </c>
    </row>
    <row r="8411" spans="1:13" x14ac:dyDescent="0.15">
      <c r="A8411" s="69" t="s">
        <v>26848</v>
      </c>
      <c r="B8411" s="70">
        <v>4.4541084915490498E-2</v>
      </c>
      <c r="C8411" s="70">
        <v>11.300740503869299</v>
      </c>
      <c r="D8411" s="71">
        <v>9.3290004403172502E-3</v>
      </c>
      <c r="E8411" s="71">
        <v>7.4933076293332901E-2</v>
      </c>
      <c r="F8411" s="69" t="s">
        <v>8404</v>
      </c>
      <c r="G8411" s="69">
        <v>73655217</v>
      </c>
      <c r="I8411" s="69" t="s">
        <v>26849</v>
      </c>
      <c r="J8411" s="69" t="s">
        <v>26850</v>
      </c>
      <c r="K8411" s="69" t="s">
        <v>8262</v>
      </c>
      <c r="L8411" s="69" t="s">
        <v>8288</v>
      </c>
      <c r="M8411" s="70">
        <v>4.4541084915490498E-2</v>
      </c>
    </row>
    <row r="8412" spans="1:13" x14ac:dyDescent="0.15">
      <c r="A8412" s="69" t="s">
        <v>26851</v>
      </c>
      <c r="B8412" s="70">
        <v>-4.1258214881600801E-2</v>
      </c>
      <c r="C8412" s="70">
        <v>11.2996426960284</v>
      </c>
      <c r="D8412" s="71">
        <v>9.3313166328533904E-3</v>
      </c>
      <c r="E8412" s="71">
        <v>7.4942609824717205E-2</v>
      </c>
      <c r="F8412" s="69" t="s">
        <v>8304</v>
      </c>
      <c r="G8412" s="69">
        <v>52932208</v>
      </c>
      <c r="H8412" s="69" t="s">
        <v>26852</v>
      </c>
      <c r="I8412" s="69" t="s">
        <v>14333</v>
      </c>
      <c r="J8412" s="69" t="s">
        <v>14334</v>
      </c>
      <c r="K8412" s="69" t="s">
        <v>8273</v>
      </c>
      <c r="L8412" s="69" t="s">
        <v>8263</v>
      </c>
      <c r="M8412" s="70">
        <v>-4.1258214881600898E-2</v>
      </c>
    </row>
    <row r="8413" spans="1:13" x14ac:dyDescent="0.15">
      <c r="A8413" s="69" t="s">
        <v>26853</v>
      </c>
      <c r="B8413" s="70">
        <v>-4.2530225977855697E-2</v>
      </c>
      <c r="C8413" s="70">
        <v>11.2970005589397</v>
      </c>
      <c r="D8413" s="71">
        <v>9.3368940449375E-3</v>
      </c>
      <c r="E8413" s="71">
        <v>7.4972158168701203E-2</v>
      </c>
      <c r="F8413" s="69" t="s">
        <v>8372</v>
      </c>
      <c r="G8413" s="69">
        <v>145406206</v>
      </c>
      <c r="I8413" s="69" t="s">
        <v>26854</v>
      </c>
      <c r="J8413" s="69" t="s">
        <v>26855</v>
      </c>
      <c r="K8413" s="69" t="s">
        <v>8262</v>
      </c>
      <c r="L8413" s="69" t="s">
        <v>8288</v>
      </c>
      <c r="M8413" s="70">
        <v>-4.2530225977855697E-2</v>
      </c>
    </row>
    <row r="8414" spans="1:13" x14ac:dyDescent="0.15">
      <c r="A8414" s="69" t="s">
        <v>26856</v>
      </c>
      <c r="B8414" s="70">
        <v>-7.1019025199526395E-2</v>
      </c>
      <c r="C8414" s="70">
        <v>11.2968295165048</v>
      </c>
      <c r="D8414" s="71">
        <v>9.3372552497668904E-3</v>
      </c>
      <c r="E8414" s="71">
        <v>7.4972158168701203E-2</v>
      </c>
      <c r="F8414" s="69" t="s">
        <v>8304</v>
      </c>
      <c r="G8414" s="69">
        <v>71224509</v>
      </c>
      <c r="I8414" s="69" t="s">
        <v>9053</v>
      </c>
      <c r="J8414" s="69" t="s">
        <v>9054</v>
      </c>
      <c r="K8414" s="69" t="s">
        <v>8262</v>
      </c>
      <c r="L8414" s="69" t="s">
        <v>8288</v>
      </c>
      <c r="M8414" s="70">
        <v>-7.1019025199526298E-2</v>
      </c>
    </row>
    <row r="8415" spans="1:13" x14ac:dyDescent="0.15">
      <c r="A8415" s="69" t="s">
        <v>26857</v>
      </c>
      <c r="B8415" s="70">
        <v>9.4145695698321194E-2</v>
      </c>
      <c r="C8415" s="70">
        <v>11.295050746574001</v>
      </c>
      <c r="D8415" s="71">
        <v>9.3410126624314804E-3</v>
      </c>
      <c r="E8415" s="71">
        <v>7.4993254183361904E-2</v>
      </c>
      <c r="F8415" s="69" t="s">
        <v>8311</v>
      </c>
      <c r="G8415" s="69">
        <v>103910870</v>
      </c>
      <c r="H8415" s="69" t="s">
        <v>26858</v>
      </c>
      <c r="I8415" s="69" t="s">
        <v>26859</v>
      </c>
      <c r="J8415" s="69" t="s">
        <v>26860</v>
      </c>
      <c r="K8415" s="69" t="s">
        <v>8273</v>
      </c>
      <c r="L8415" s="69" t="s">
        <v>8263</v>
      </c>
      <c r="M8415" s="70">
        <v>9.4145695698321194E-2</v>
      </c>
    </row>
    <row r="8416" spans="1:13" x14ac:dyDescent="0.15">
      <c r="A8416" s="69" t="s">
        <v>26861</v>
      </c>
      <c r="B8416" s="70">
        <v>0.101013890194995</v>
      </c>
      <c r="C8416" s="70">
        <v>11.2933614808755</v>
      </c>
      <c r="D8416" s="71">
        <v>9.3445827553759898E-3</v>
      </c>
      <c r="E8416" s="71">
        <v>7.5012841401270805E-2</v>
      </c>
      <c r="F8416" s="69" t="s">
        <v>8270</v>
      </c>
      <c r="G8416" s="69">
        <v>112438951</v>
      </c>
      <c r="I8416" s="69" t="s">
        <v>16940</v>
      </c>
      <c r="J8416" s="69" t="s">
        <v>16941</v>
      </c>
      <c r="K8416" s="69" t="s">
        <v>8307</v>
      </c>
      <c r="L8416" s="69" t="s">
        <v>8288</v>
      </c>
      <c r="M8416" s="70">
        <v>0.101013890194995</v>
      </c>
    </row>
    <row r="8417" spans="1:13" x14ac:dyDescent="0.15">
      <c r="A8417" s="69" t="s">
        <v>26862</v>
      </c>
      <c r="B8417" s="70">
        <v>-7.3286616478250896E-2</v>
      </c>
      <c r="C8417" s="70">
        <v>11.2916217043649</v>
      </c>
      <c r="D8417" s="71">
        <v>9.3482613768241501E-3</v>
      </c>
      <c r="E8417" s="71">
        <v>7.5029339462913E-2</v>
      </c>
      <c r="F8417" s="69" t="s">
        <v>8270</v>
      </c>
      <c r="G8417" s="69">
        <v>29794812</v>
      </c>
      <c r="H8417" s="69" t="s">
        <v>23835</v>
      </c>
      <c r="I8417" s="69" t="s">
        <v>26863</v>
      </c>
      <c r="J8417" s="69" t="s">
        <v>26864</v>
      </c>
      <c r="K8417" s="69" t="s">
        <v>8788</v>
      </c>
      <c r="L8417" s="69" t="s">
        <v>8263</v>
      </c>
      <c r="M8417" s="70">
        <v>-7.3286616478250896E-2</v>
      </c>
    </row>
    <row r="8418" spans="1:13" x14ac:dyDescent="0.15">
      <c r="A8418" s="69" t="s">
        <v>26865</v>
      </c>
      <c r="B8418" s="70">
        <v>-6.9625447519780503E-2</v>
      </c>
      <c r="C8418" s="70">
        <v>11.291320155302</v>
      </c>
      <c r="D8418" s="71">
        <v>9.3488991623851807E-3</v>
      </c>
      <c r="E8418" s="71">
        <v>7.5029339462913E-2</v>
      </c>
      <c r="F8418" s="69" t="s">
        <v>8414</v>
      </c>
      <c r="G8418" s="69">
        <v>153232918</v>
      </c>
      <c r="H8418" s="69" t="s">
        <v>26866</v>
      </c>
      <c r="I8418" s="69" t="s">
        <v>24428</v>
      </c>
      <c r="J8418" s="69" t="s">
        <v>24429</v>
      </c>
      <c r="K8418" s="69" t="s">
        <v>8262</v>
      </c>
      <c r="L8418" s="69" t="s">
        <v>8263</v>
      </c>
      <c r="M8418" s="70">
        <v>-6.9625447519780503E-2</v>
      </c>
    </row>
    <row r="8419" spans="1:13" x14ac:dyDescent="0.15">
      <c r="A8419" s="69" t="s">
        <v>26867</v>
      </c>
      <c r="B8419" s="70">
        <v>3.9839248896528297E-2</v>
      </c>
      <c r="C8419" s="70">
        <v>11.2891510061147</v>
      </c>
      <c r="D8419" s="71">
        <v>9.3534885793430094E-3</v>
      </c>
      <c r="E8419" s="71">
        <v>7.5057094780370107E-2</v>
      </c>
      <c r="F8419" s="69" t="s">
        <v>8270</v>
      </c>
      <c r="G8419" s="69">
        <v>10411781</v>
      </c>
      <c r="H8419" s="69" t="s">
        <v>26868</v>
      </c>
      <c r="I8419" s="69" t="s">
        <v>26869</v>
      </c>
      <c r="J8419" s="69" t="s">
        <v>26870</v>
      </c>
      <c r="K8419" s="69" t="s">
        <v>8307</v>
      </c>
      <c r="L8419" s="69" t="s">
        <v>8263</v>
      </c>
      <c r="M8419" s="70">
        <v>3.9839248896528297E-2</v>
      </c>
    </row>
    <row r="8420" spans="1:13" x14ac:dyDescent="0.15">
      <c r="A8420" s="69" t="s">
        <v>26871</v>
      </c>
      <c r="B8420" s="70">
        <v>2.4400771309786101E-2</v>
      </c>
      <c r="C8420" s="70">
        <v>11.2872487399303</v>
      </c>
      <c r="D8420" s="71">
        <v>9.3575156464654908E-3</v>
      </c>
      <c r="E8420" s="71">
        <v>7.5080331354141994E-2</v>
      </c>
      <c r="F8420" s="69" t="s">
        <v>8297</v>
      </c>
      <c r="G8420" s="69">
        <v>130829986</v>
      </c>
      <c r="H8420" s="69" t="s">
        <v>9209</v>
      </c>
      <c r="I8420" s="69" t="s">
        <v>26872</v>
      </c>
      <c r="J8420" s="69" t="s">
        <v>26873</v>
      </c>
      <c r="K8420" s="69" t="s">
        <v>8354</v>
      </c>
      <c r="L8420" s="69" t="s">
        <v>8263</v>
      </c>
      <c r="M8420" s="70">
        <v>2.4400771309786101E-2</v>
      </c>
    </row>
    <row r="8421" spans="1:13" x14ac:dyDescent="0.15">
      <c r="A8421" s="69" t="s">
        <v>26874</v>
      </c>
      <c r="B8421" s="70">
        <v>-0.14656557517753199</v>
      </c>
      <c r="C8421" s="70">
        <v>11.286488917583499</v>
      </c>
      <c r="D8421" s="71">
        <v>9.3591247825770395E-3</v>
      </c>
      <c r="E8421" s="71">
        <v>7.5084164306925896E-2</v>
      </c>
      <c r="F8421" s="69" t="s">
        <v>8265</v>
      </c>
      <c r="G8421" s="69">
        <v>223785440</v>
      </c>
      <c r="I8421" s="69" t="s">
        <v>26875</v>
      </c>
      <c r="J8421" s="69" t="s">
        <v>26876</v>
      </c>
      <c r="K8421" s="69" t="s">
        <v>8362</v>
      </c>
      <c r="L8421" s="69" t="s">
        <v>8288</v>
      </c>
      <c r="M8421" s="70">
        <v>-0.14656557517753199</v>
      </c>
    </row>
    <row r="8422" spans="1:13" x14ac:dyDescent="0.15">
      <c r="A8422" s="69" t="s">
        <v>26877</v>
      </c>
      <c r="B8422" s="70">
        <v>4.29281396721784E-2</v>
      </c>
      <c r="C8422" s="70">
        <v>11.284941808739701</v>
      </c>
      <c r="D8422" s="71">
        <v>9.3624022846793102E-3</v>
      </c>
      <c r="E8422" s="71">
        <v>7.5095414584742906E-2</v>
      </c>
      <c r="F8422" s="69" t="s">
        <v>8275</v>
      </c>
      <c r="G8422" s="69">
        <v>48278852</v>
      </c>
      <c r="H8422" s="69" t="s">
        <v>2493</v>
      </c>
      <c r="I8422" s="69" t="s">
        <v>2492</v>
      </c>
      <c r="J8422" s="69" t="s">
        <v>9086</v>
      </c>
      <c r="K8422" s="69" t="s">
        <v>10124</v>
      </c>
      <c r="L8422" s="69" t="s">
        <v>8263</v>
      </c>
      <c r="M8422" s="70">
        <v>4.29281396721784E-2</v>
      </c>
    </row>
    <row r="8423" spans="1:13" x14ac:dyDescent="0.15">
      <c r="A8423" s="69" t="s">
        <v>26878</v>
      </c>
      <c r="B8423" s="70">
        <v>2.1490131254420598E-2</v>
      </c>
      <c r="C8423" s="70">
        <v>11.2847586970629</v>
      </c>
      <c r="D8423" s="71">
        <v>9.3627902958190908E-3</v>
      </c>
      <c r="E8423" s="71">
        <v>7.5095414584742906E-2</v>
      </c>
      <c r="F8423" s="69" t="s">
        <v>8293</v>
      </c>
      <c r="G8423" s="69">
        <v>2451552</v>
      </c>
      <c r="H8423" s="69" t="s">
        <v>16724</v>
      </c>
      <c r="I8423" s="69" t="s">
        <v>16725</v>
      </c>
      <c r="J8423" s="69" t="s">
        <v>16726</v>
      </c>
      <c r="K8423" s="69" t="s">
        <v>8679</v>
      </c>
      <c r="L8423" s="69" t="s">
        <v>8263</v>
      </c>
      <c r="M8423" s="70">
        <v>2.1490131254420598E-2</v>
      </c>
    </row>
    <row r="8424" spans="1:13" x14ac:dyDescent="0.15">
      <c r="A8424" s="69" t="s">
        <v>26879</v>
      </c>
      <c r="B8424" s="70">
        <v>1.7910606324767701E-2</v>
      </c>
      <c r="C8424" s="70">
        <v>11.2828836113995</v>
      </c>
      <c r="D8424" s="71">
        <v>9.3667647311201502E-3</v>
      </c>
      <c r="E8424" s="71">
        <v>7.5111099653023206E-2</v>
      </c>
      <c r="F8424" s="69" t="s">
        <v>8304</v>
      </c>
      <c r="G8424" s="69">
        <v>32544091</v>
      </c>
      <c r="H8424" s="69" t="s">
        <v>1458</v>
      </c>
      <c r="I8424" s="69" t="s">
        <v>1457</v>
      </c>
      <c r="J8424" s="69" t="s">
        <v>15615</v>
      </c>
      <c r="K8424" s="69" t="s">
        <v>8262</v>
      </c>
      <c r="L8424" s="69" t="s">
        <v>8263</v>
      </c>
      <c r="M8424" s="70">
        <v>1.7910606324767701E-2</v>
      </c>
    </row>
    <row r="8425" spans="1:13" x14ac:dyDescent="0.15">
      <c r="A8425" s="69" t="s">
        <v>26880</v>
      </c>
      <c r="B8425" s="70">
        <v>-0.172736544993811</v>
      </c>
      <c r="C8425" s="70">
        <v>11.2827681442736</v>
      </c>
      <c r="D8425" s="71">
        <v>9.3670095442389308E-3</v>
      </c>
      <c r="E8425" s="71">
        <v>7.5111099653023206E-2</v>
      </c>
      <c r="F8425" s="69" t="s">
        <v>8414</v>
      </c>
      <c r="G8425" s="69">
        <v>54946801</v>
      </c>
      <c r="I8425" s="69" t="s">
        <v>26881</v>
      </c>
      <c r="J8425" s="69" t="s">
        <v>26882</v>
      </c>
      <c r="K8425" s="69" t="s">
        <v>8619</v>
      </c>
      <c r="L8425" s="69" t="s">
        <v>8263</v>
      </c>
      <c r="M8425" s="70">
        <v>-0.172736544993811</v>
      </c>
    </row>
    <row r="8426" spans="1:13" x14ac:dyDescent="0.15">
      <c r="A8426" s="69" t="s">
        <v>26883</v>
      </c>
      <c r="B8426" s="70">
        <v>-5.3394056663325702E-2</v>
      </c>
      <c r="C8426" s="70">
        <v>11.2815481168206</v>
      </c>
      <c r="D8426" s="71">
        <v>9.3695967311441305E-3</v>
      </c>
      <c r="E8426" s="71">
        <v>7.5122768306835203E-2</v>
      </c>
      <c r="F8426" s="69" t="s">
        <v>8364</v>
      </c>
      <c r="G8426" s="69">
        <v>5932351</v>
      </c>
      <c r="I8426" s="69" t="s">
        <v>15142</v>
      </c>
      <c r="J8426" s="69" t="s">
        <v>15143</v>
      </c>
      <c r="K8426" s="69" t="s">
        <v>8262</v>
      </c>
      <c r="L8426" s="69" t="s">
        <v>8263</v>
      </c>
      <c r="M8426" s="70">
        <v>-5.3394056663325598E-2</v>
      </c>
    </row>
    <row r="8427" spans="1:13" x14ac:dyDescent="0.15">
      <c r="A8427" s="69" t="s">
        <v>26884</v>
      </c>
      <c r="B8427" s="70">
        <v>4.4664045253096002E-2</v>
      </c>
      <c r="C8427" s="70">
        <v>11.280276742721</v>
      </c>
      <c r="D8427" s="71">
        <v>9.3722937519480892E-3</v>
      </c>
      <c r="E8427" s="71">
        <v>7.5135314652109306E-2</v>
      </c>
      <c r="F8427" s="69" t="s">
        <v>8364</v>
      </c>
      <c r="G8427" s="69">
        <v>165414579</v>
      </c>
      <c r="I8427" s="69" t="s">
        <v>26885</v>
      </c>
      <c r="J8427" s="69" t="s">
        <v>26886</v>
      </c>
      <c r="K8427" s="69" t="s">
        <v>8679</v>
      </c>
      <c r="L8427" s="69" t="s">
        <v>8263</v>
      </c>
      <c r="M8427" s="70">
        <v>4.4664045253095898E-2</v>
      </c>
    </row>
    <row r="8428" spans="1:13" x14ac:dyDescent="0.15">
      <c r="A8428" s="69" t="s">
        <v>26887</v>
      </c>
      <c r="B8428" s="70">
        <v>4.4837526527556799E-2</v>
      </c>
      <c r="C8428" s="70">
        <v>11.2793461391247</v>
      </c>
      <c r="D8428" s="71">
        <v>9.3742684953121505E-3</v>
      </c>
      <c r="E8428" s="71">
        <v>7.5142068349871097E-2</v>
      </c>
      <c r="F8428" s="69" t="s">
        <v>8335</v>
      </c>
      <c r="G8428" s="69">
        <v>77227123</v>
      </c>
      <c r="H8428" s="69" t="s">
        <v>26888</v>
      </c>
      <c r="I8428" s="69" t="s">
        <v>26889</v>
      </c>
      <c r="J8428" s="69" t="s">
        <v>26890</v>
      </c>
      <c r="K8428" s="69" t="s">
        <v>8273</v>
      </c>
      <c r="L8428" s="69" t="s">
        <v>8263</v>
      </c>
      <c r="M8428" s="70">
        <v>4.4837526527556799E-2</v>
      </c>
    </row>
    <row r="8429" spans="1:13" x14ac:dyDescent="0.15">
      <c r="A8429" s="69" t="s">
        <v>26891</v>
      </c>
      <c r="B8429" s="70">
        <v>-0.116022509447815</v>
      </c>
      <c r="C8429" s="70">
        <v>11.277580142345901</v>
      </c>
      <c r="D8429" s="71">
        <v>9.3780173722568701E-3</v>
      </c>
      <c r="E8429" s="71">
        <v>7.5163039762204301E-2</v>
      </c>
      <c r="F8429" s="69" t="s">
        <v>8364</v>
      </c>
      <c r="G8429" s="69">
        <v>183317418</v>
      </c>
      <c r="I8429" s="69" t="s">
        <v>4064</v>
      </c>
      <c r="J8429" s="69" t="s">
        <v>17582</v>
      </c>
      <c r="K8429" s="69" t="s">
        <v>8262</v>
      </c>
      <c r="L8429" s="69" t="s">
        <v>8288</v>
      </c>
      <c r="M8429" s="70">
        <v>-0.116022509447815</v>
      </c>
    </row>
    <row r="8430" spans="1:13" x14ac:dyDescent="0.15">
      <c r="A8430" s="69" t="s">
        <v>26892</v>
      </c>
      <c r="B8430" s="70">
        <v>-3.7813700271799797E-2</v>
      </c>
      <c r="C8430" s="70">
        <v>11.276308453508401</v>
      </c>
      <c r="D8430" s="71">
        <v>9.3807180850426202E-3</v>
      </c>
      <c r="E8430" s="71">
        <v>7.5171211657785703E-2</v>
      </c>
      <c r="F8430" s="69" t="s">
        <v>8304</v>
      </c>
      <c r="G8430" s="69">
        <v>51997385</v>
      </c>
      <c r="I8430" s="69" t="s">
        <v>22820</v>
      </c>
      <c r="J8430" s="69" t="s">
        <v>22821</v>
      </c>
      <c r="K8430" s="69" t="s">
        <v>9265</v>
      </c>
      <c r="L8430" s="69" t="s">
        <v>8288</v>
      </c>
      <c r="M8430" s="70">
        <v>-3.7813700271799901E-2</v>
      </c>
    </row>
    <row r="8431" spans="1:13" x14ac:dyDescent="0.15">
      <c r="A8431" s="69" t="s">
        <v>26893</v>
      </c>
      <c r="B8431" s="70">
        <v>9.6575367419078406E-2</v>
      </c>
      <c r="C8431" s="70">
        <v>11.2760333577626</v>
      </c>
      <c r="D8431" s="71">
        <v>9.3813024393711603E-3</v>
      </c>
      <c r="E8431" s="71">
        <v>7.5171211657785703E-2</v>
      </c>
      <c r="F8431" s="69" t="s">
        <v>8304</v>
      </c>
      <c r="G8431" s="69">
        <v>124776038</v>
      </c>
      <c r="H8431" s="69" t="s">
        <v>1529</v>
      </c>
      <c r="I8431" s="69" t="s">
        <v>1528</v>
      </c>
      <c r="J8431" s="69" t="s">
        <v>15391</v>
      </c>
      <c r="K8431" s="69" t="s">
        <v>8273</v>
      </c>
      <c r="L8431" s="69" t="s">
        <v>8288</v>
      </c>
      <c r="M8431" s="70">
        <v>9.6575367419078295E-2</v>
      </c>
    </row>
    <row r="8432" spans="1:13" x14ac:dyDescent="0.15">
      <c r="A8432" s="69" t="s">
        <v>26894</v>
      </c>
      <c r="B8432" s="70">
        <v>-5.2103526106261802E-2</v>
      </c>
      <c r="C8432" s="70">
        <v>11.2752563306017</v>
      </c>
      <c r="D8432" s="71">
        <v>9.3829532342493208E-3</v>
      </c>
      <c r="E8432" s="71">
        <v>7.5175362314644403E-2</v>
      </c>
      <c r="F8432" s="69" t="s">
        <v>8270</v>
      </c>
      <c r="G8432" s="69">
        <v>3327319</v>
      </c>
      <c r="I8432" s="69" t="s">
        <v>8934</v>
      </c>
      <c r="J8432" s="69" t="s">
        <v>8935</v>
      </c>
      <c r="K8432" s="69" t="s">
        <v>8362</v>
      </c>
      <c r="L8432" s="69" t="s">
        <v>8288</v>
      </c>
      <c r="M8432" s="70">
        <v>-5.2103526106261802E-2</v>
      </c>
    </row>
    <row r="8433" spans="1:13" x14ac:dyDescent="0.15">
      <c r="A8433" s="69" t="s">
        <v>26895</v>
      </c>
      <c r="B8433" s="70">
        <v>-6.2896417396053894E-2</v>
      </c>
      <c r="C8433" s="70">
        <v>11.2737300125136</v>
      </c>
      <c r="D8433" s="71">
        <v>9.3861969532547593E-3</v>
      </c>
      <c r="E8433" s="71">
        <v>7.5192272791086701E-2</v>
      </c>
      <c r="F8433" s="69" t="s">
        <v>8275</v>
      </c>
      <c r="G8433" s="69">
        <v>1462838</v>
      </c>
      <c r="H8433" s="69" t="s">
        <v>26896</v>
      </c>
      <c r="I8433" s="69" t="s">
        <v>20298</v>
      </c>
      <c r="J8433" s="69" t="s">
        <v>20299</v>
      </c>
      <c r="K8433" s="69" t="s">
        <v>8262</v>
      </c>
      <c r="L8433" s="69" t="s">
        <v>8263</v>
      </c>
      <c r="M8433" s="70">
        <v>-6.2896417396053797E-2</v>
      </c>
    </row>
    <row r="8434" spans="1:13" x14ac:dyDescent="0.15">
      <c r="A8434" s="69" t="s">
        <v>26897</v>
      </c>
      <c r="B8434" s="70">
        <v>-9.5334683892218497E-2</v>
      </c>
      <c r="C8434" s="70">
        <v>11.272154630996001</v>
      </c>
      <c r="D8434" s="71">
        <v>9.3895464083125196E-3</v>
      </c>
      <c r="E8434" s="71">
        <v>7.5207954962181203E-2</v>
      </c>
      <c r="F8434" s="69" t="s">
        <v>8301</v>
      </c>
      <c r="G8434" s="69">
        <v>46342365</v>
      </c>
      <c r="I8434" s="69" t="s">
        <v>10106</v>
      </c>
      <c r="J8434" s="69" t="s">
        <v>10107</v>
      </c>
      <c r="K8434" s="69" t="s">
        <v>8268</v>
      </c>
      <c r="L8434" s="69" t="s">
        <v>8263</v>
      </c>
      <c r="M8434" s="70">
        <v>-9.5334683892218594E-2</v>
      </c>
    </row>
    <row r="8435" spans="1:13" x14ac:dyDescent="0.15">
      <c r="A8435" s="69" t="s">
        <v>26898</v>
      </c>
      <c r="B8435" s="70">
        <v>9.4450132031629205E-2</v>
      </c>
      <c r="C8435" s="70">
        <v>11.271510420627999</v>
      </c>
      <c r="D8435" s="71">
        <v>9.3909165082871199E-3</v>
      </c>
      <c r="E8435" s="71">
        <v>7.5207954962181203E-2</v>
      </c>
      <c r="F8435" s="69" t="s">
        <v>8392</v>
      </c>
      <c r="G8435" s="69">
        <v>6797497</v>
      </c>
      <c r="H8435" s="69" t="s">
        <v>26899</v>
      </c>
      <c r="I8435" s="69" t="s">
        <v>657</v>
      </c>
      <c r="J8435" s="69" t="s">
        <v>15913</v>
      </c>
      <c r="K8435" s="69" t="s">
        <v>8362</v>
      </c>
      <c r="L8435" s="69" t="s">
        <v>8263</v>
      </c>
      <c r="M8435" s="70">
        <v>9.4450132031629094E-2</v>
      </c>
    </row>
    <row r="8436" spans="1:13" x14ac:dyDescent="0.15">
      <c r="A8436" s="69" t="s">
        <v>26900</v>
      </c>
      <c r="B8436" s="70">
        <v>3.0444585900493901E-2</v>
      </c>
      <c r="C8436" s="70">
        <v>11.271019327460101</v>
      </c>
      <c r="D8436" s="71">
        <v>9.3919611276689803E-3</v>
      </c>
      <c r="E8436" s="71">
        <v>7.5207954962181203E-2</v>
      </c>
      <c r="F8436" s="69" t="s">
        <v>8304</v>
      </c>
      <c r="G8436" s="69">
        <v>148416308</v>
      </c>
      <c r="H8436" s="69" t="s">
        <v>26901</v>
      </c>
      <c r="I8436" s="69" t="s">
        <v>23246</v>
      </c>
      <c r="J8436" s="69" t="s">
        <v>23247</v>
      </c>
      <c r="K8436" s="69" t="s">
        <v>8741</v>
      </c>
      <c r="L8436" s="69" t="s">
        <v>8288</v>
      </c>
      <c r="M8436" s="70">
        <v>3.0444585900493901E-2</v>
      </c>
    </row>
    <row r="8437" spans="1:13" x14ac:dyDescent="0.15">
      <c r="A8437" s="69" t="s">
        <v>26902</v>
      </c>
      <c r="B8437" s="70">
        <v>-0.189014954286291</v>
      </c>
      <c r="C8437" s="70">
        <v>11.2706777947947</v>
      </c>
      <c r="D8437" s="71">
        <v>9.3926876977476793E-3</v>
      </c>
      <c r="E8437" s="71">
        <v>7.5207954962181203E-2</v>
      </c>
      <c r="F8437" s="69" t="s">
        <v>8297</v>
      </c>
      <c r="G8437" s="69">
        <v>33749216</v>
      </c>
      <c r="H8437" s="69" t="s">
        <v>26903</v>
      </c>
      <c r="I8437" s="69" t="s">
        <v>6257</v>
      </c>
      <c r="J8437" s="69" t="s">
        <v>26904</v>
      </c>
      <c r="K8437" s="69" t="s">
        <v>8273</v>
      </c>
      <c r="L8437" s="69" t="s">
        <v>8263</v>
      </c>
      <c r="M8437" s="70">
        <v>-0.189014954286291</v>
      </c>
    </row>
    <row r="8438" spans="1:13" x14ac:dyDescent="0.15">
      <c r="A8438" s="69" t="s">
        <v>26905</v>
      </c>
      <c r="B8438" s="70">
        <v>6.9849604594935194E-2</v>
      </c>
      <c r="C8438" s="70">
        <v>11.269328274620801</v>
      </c>
      <c r="D8438" s="71">
        <v>9.3955593270823503E-3</v>
      </c>
      <c r="E8438" s="71">
        <v>7.5221872315563598E-2</v>
      </c>
      <c r="F8438" s="69" t="s">
        <v>8301</v>
      </c>
      <c r="G8438" s="69">
        <v>128646953</v>
      </c>
      <c r="I8438" s="69" t="s">
        <v>10840</v>
      </c>
      <c r="J8438" s="69" t="s">
        <v>10841</v>
      </c>
      <c r="K8438" s="69" t="s">
        <v>8362</v>
      </c>
      <c r="L8438" s="69" t="s">
        <v>8288</v>
      </c>
      <c r="M8438" s="70">
        <v>6.9849604594935194E-2</v>
      </c>
    </row>
    <row r="8439" spans="1:13" x14ac:dyDescent="0.15">
      <c r="A8439" s="69" t="s">
        <v>26906</v>
      </c>
      <c r="B8439" s="70">
        <v>-0.15095176510067901</v>
      </c>
      <c r="C8439" s="70">
        <v>11.2687463416952</v>
      </c>
      <c r="D8439" s="71">
        <v>9.3967979537215706E-3</v>
      </c>
      <c r="E8439" s="71">
        <v>7.5222713890785595E-2</v>
      </c>
      <c r="F8439" s="69" t="s">
        <v>8304</v>
      </c>
      <c r="G8439" s="69">
        <v>183462619</v>
      </c>
      <c r="I8439" s="69" t="s">
        <v>24308</v>
      </c>
      <c r="J8439" s="69" t="s">
        <v>24309</v>
      </c>
      <c r="K8439" s="69" t="s">
        <v>8262</v>
      </c>
      <c r="L8439" s="69" t="s">
        <v>8288</v>
      </c>
      <c r="M8439" s="70">
        <v>-0.15095176510067901</v>
      </c>
    </row>
    <row r="8440" spans="1:13" x14ac:dyDescent="0.15">
      <c r="A8440" s="69" t="s">
        <v>26907</v>
      </c>
      <c r="B8440" s="70">
        <v>-0.25898750597439502</v>
      </c>
      <c r="C8440" s="70">
        <v>11.2660261716901</v>
      </c>
      <c r="D8440" s="71">
        <v>9.4025904549498093E-3</v>
      </c>
      <c r="E8440" s="71">
        <v>7.52600052846467E-2</v>
      </c>
      <c r="F8440" s="69" t="s">
        <v>8372</v>
      </c>
      <c r="G8440" s="69">
        <v>72385895</v>
      </c>
      <c r="I8440" s="69" t="s">
        <v>26908</v>
      </c>
      <c r="J8440" s="69" t="s">
        <v>26909</v>
      </c>
      <c r="K8440" s="69" t="s">
        <v>8439</v>
      </c>
      <c r="L8440" s="69" t="s">
        <v>8263</v>
      </c>
      <c r="M8440" s="70">
        <v>-0.25898750597439502</v>
      </c>
    </row>
    <row r="8441" spans="1:13" x14ac:dyDescent="0.15">
      <c r="A8441" s="69" t="s">
        <v>26910</v>
      </c>
      <c r="B8441" s="70">
        <v>2.1249500090821698E-2</v>
      </c>
      <c r="C8441" s="70">
        <v>11.264509567512899</v>
      </c>
      <c r="D8441" s="71">
        <v>9.4058219410063405E-3</v>
      </c>
      <c r="E8441" s="71">
        <v>7.5276791335433205E-2</v>
      </c>
      <c r="F8441" s="69" t="s">
        <v>8404</v>
      </c>
      <c r="G8441" s="69">
        <v>101458415</v>
      </c>
      <c r="H8441" s="69" t="s">
        <v>2908</v>
      </c>
      <c r="I8441" s="69" t="s">
        <v>2906</v>
      </c>
      <c r="J8441" s="69" t="s">
        <v>9308</v>
      </c>
      <c r="K8441" s="69" t="s">
        <v>8273</v>
      </c>
      <c r="L8441" s="69" t="s">
        <v>8263</v>
      </c>
      <c r="M8441" s="70">
        <v>2.1249500090821698E-2</v>
      </c>
    </row>
    <row r="8442" spans="1:13" x14ac:dyDescent="0.15">
      <c r="A8442" s="69" t="s">
        <v>26911</v>
      </c>
      <c r="B8442" s="70">
        <v>5.6193599416289403E-2</v>
      </c>
      <c r="C8442" s="70">
        <v>11.2635424943191</v>
      </c>
      <c r="D8442" s="71">
        <v>9.4078832437893799E-3</v>
      </c>
      <c r="E8442" s="71">
        <v>7.5284209241914299E-2</v>
      </c>
      <c r="F8442" s="69" t="s">
        <v>8392</v>
      </c>
      <c r="G8442" s="69">
        <v>44143438</v>
      </c>
      <c r="I8442" s="69" t="s">
        <v>17764</v>
      </c>
      <c r="J8442" s="69" t="s">
        <v>17765</v>
      </c>
      <c r="K8442" s="69" t="s">
        <v>8273</v>
      </c>
      <c r="L8442" s="69" t="s">
        <v>8288</v>
      </c>
      <c r="M8442" s="70">
        <v>5.6193599416289298E-2</v>
      </c>
    </row>
    <row r="8443" spans="1:13" x14ac:dyDescent="0.15">
      <c r="A8443" s="69" t="s">
        <v>26912</v>
      </c>
      <c r="B8443" s="70">
        <v>-2.8698089082844099E-2</v>
      </c>
      <c r="C8443" s="70">
        <v>11.262574191898301</v>
      </c>
      <c r="D8443" s="71">
        <v>9.4099477311657704E-3</v>
      </c>
      <c r="E8443" s="71">
        <v>7.5291650840486293E-2</v>
      </c>
      <c r="F8443" s="69" t="s">
        <v>8404</v>
      </c>
      <c r="G8443" s="69">
        <v>63100072</v>
      </c>
      <c r="I8443" s="69" t="s">
        <v>10476</v>
      </c>
      <c r="J8443" s="69" t="s">
        <v>10477</v>
      </c>
      <c r="K8443" s="69" t="s">
        <v>8262</v>
      </c>
      <c r="L8443" s="69" t="s">
        <v>8288</v>
      </c>
      <c r="M8443" s="70">
        <v>-2.8698089082844099E-2</v>
      </c>
    </row>
    <row r="8444" spans="1:13" x14ac:dyDescent="0.15">
      <c r="A8444" s="69" t="s">
        <v>26913</v>
      </c>
      <c r="B8444" s="70">
        <v>7.3370799816620896E-2</v>
      </c>
      <c r="C8444" s="70">
        <v>11.261400378307799</v>
      </c>
      <c r="D8444" s="71">
        <v>9.41245114018654E-3</v>
      </c>
      <c r="E8444" s="71">
        <v>7.5302602157547596E-2</v>
      </c>
      <c r="F8444" s="69" t="s">
        <v>8293</v>
      </c>
      <c r="G8444" s="69">
        <v>42194975</v>
      </c>
      <c r="I8444" s="69" t="s">
        <v>12168</v>
      </c>
      <c r="J8444" s="69" t="s">
        <v>26579</v>
      </c>
      <c r="K8444" s="69" t="s">
        <v>8788</v>
      </c>
      <c r="L8444" s="69" t="s">
        <v>8263</v>
      </c>
      <c r="M8444" s="70">
        <v>7.3370799816620896E-2</v>
      </c>
    </row>
    <row r="8445" spans="1:13" x14ac:dyDescent="0.15">
      <c r="A8445" s="69" t="s">
        <v>26914</v>
      </c>
      <c r="B8445" s="70">
        <v>4.3538766433339697E-2</v>
      </c>
      <c r="C8445" s="70">
        <v>11.2604091421184</v>
      </c>
      <c r="D8445" s="71">
        <v>9.41456581069346E-3</v>
      </c>
      <c r="E8445" s="71">
        <v>7.5310441177623602E-2</v>
      </c>
      <c r="F8445" s="69" t="s">
        <v>8275</v>
      </c>
      <c r="G8445" s="69">
        <v>744036</v>
      </c>
      <c r="H8445" s="69" t="s">
        <v>2435</v>
      </c>
      <c r="I8445" s="69" t="s">
        <v>2355</v>
      </c>
      <c r="J8445" s="69" t="s">
        <v>8536</v>
      </c>
      <c r="K8445" s="69" t="s">
        <v>8262</v>
      </c>
      <c r="L8445" s="69" t="s">
        <v>8263</v>
      </c>
      <c r="M8445" s="70">
        <v>4.35387664333396E-2</v>
      </c>
    </row>
    <row r="8446" spans="1:13" x14ac:dyDescent="0.15">
      <c r="A8446" s="69" t="s">
        <v>26915</v>
      </c>
      <c r="B8446" s="70">
        <v>4.0660058897313799E-2</v>
      </c>
      <c r="C8446" s="70">
        <v>11.2598168820333</v>
      </c>
      <c r="D8446" s="71">
        <v>9.4158296015671005E-3</v>
      </c>
      <c r="E8446" s="71">
        <v>7.5311472641369503E-2</v>
      </c>
      <c r="F8446" s="69" t="s">
        <v>8605</v>
      </c>
      <c r="G8446" s="69">
        <v>77924332</v>
      </c>
      <c r="H8446" s="69" t="s">
        <v>26916</v>
      </c>
      <c r="I8446" s="69" t="s">
        <v>26917</v>
      </c>
      <c r="J8446" s="69" t="s">
        <v>26918</v>
      </c>
      <c r="K8446" s="69" t="s">
        <v>13548</v>
      </c>
      <c r="L8446" s="69" t="s">
        <v>8263</v>
      </c>
      <c r="M8446" s="70">
        <v>4.0660058897313799E-2</v>
      </c>
    </row>
    <row r="8447" spans="1:13" x14ac:dyDescent="0.15">
      <c r="A8447" s="69" t="s">
        <v>26919</v>
      </c>
      <c r="B8447" s="70">
        <v>-3.8323312343629498E-2</v>
      </c>
      <c r="C8447" s="70">
        <v>11.259062323333801</v>
      </c>
      <c r="D8447" s="71">
        <v>9.4174400189514507E-3</v>
      </c>
      <c r="E8447" s="71">
        <v>7.5313903761193804E-2</v>
      </c>
      <c r="F8447" s="69" t="s">
        <v>8315</v>
      </c>
      <c r="G8447" s="69">
        <v>5699271</v>
      </c>
      <c r="H8447" s="69" t="s">
        <v>26920</v>
      </c>
      <c r="I8447" s="69" t="s">
        <v>22804</v>
      </c>
      <c r="J8447" s="69" t="s">
        <v>22805</v>
      </c>
      <c r="K8447" s="69" t="s">
        <v>8262</v>
      </c>
      <c r="L8447" s="69" t="s">
        <v>8263</v>
      </c>
      <c r="M8447" s="70">
        <v>-3.8323312343629498E-2</v>
      </c>
    </row>
    <row r="8448" spans="1:13" x14ac:dyDescent="0.15">
      <c r="A8448" s="69" t="s">
        <v>26921</v>
      </c>
      <c r="B8448" s="70">
        <v>2.8108035268014801E-2</v>
      </c>
      <c r="C8448" s="70">
        <v>11.2586110465035</v>
      </c>
      <c r="D8448" s="71">
        <v>9.4184033209764092E-3</v>
      </c>
      <c r="E8448" s="71">
        <v>7.5313903761193804E-2</v>
      </c>
      <c r="F8448" s="69" t="s">
        <v>8301</v>
      </c>
      <c r="G8448" s="69">
        <v>111636955</v>
      </c>
      <c r="H8448" s="69" t="s">
        <v>18971</v>
      </c>
      <c r="I8448" s="69" t="s">
        <v>18972</v>
      </c>
      <c r="J8448" s="69" t="s">
        <v>18973</v>
      </c>
      <c r="K8448" s="69" t="s">
        <v>8362</v>
      </c>
      <c r="L8448" s="69" t="s">
        <v>8263</v>
      </c>
      <c r="M8448" s="70">
        <v>2.8108035268014801E-2</v>
      </c>
    </row>
    <row r="8449" spans="1:13" x14ac:dyDescent="0.15">
      <c r="A8449" s="69" t="s">
        <v>26922</v>
      </c>
      <c r="B8449" s="70">
        <v>-9.1024297369903098E-2</v>
      </c>
      <c r="C8449" s="70">
        <v>11.2579379907337</v>
      </c>
      <c r="D8449" s="71">
        <v>9.4198402638615199E-3</v>
      </c>
      <c r="E8449" s="71">
        <v>7.5316318871593901E-2</v>
      </c>
      <c r="F8449" s="69" t="s">
        <v>8388</v>
      </c>
      <c r="G8449" s="69">
        <v>21276233</v>
      </c>
      <c r="H8449" s="69" t="s">
        <v>15132</v>
      </c>
      <c r="I8449" s="69" t="s">
        <v>6112</v>
      </c>
      <c r="J8449" s="69" t="s">
        <v>15133</v>
      </c>
      <c r="K8449" s="69" t="s">
        <v>8273</v>
      </c>
      <c r="L8449" s="69" t="s">
        <v>8263</v>
      </c>
      <c r="M8449" s="70">
        <v>-9.1024297369902904E-2</v>
      </c>
    </row>
    <row r="8450" spans="1:13" x14ac:dyDescent="0.15">
      <c r="A8450" s="69" t="s">
        <v>26923</v>
      </c>
      <c r="B8450" s="70">
        <v>-3.6096290217238897E-2</v>
      </c>
      <c r="C8450" s="70">
        <v>11.2572960530477</v>
      </c>
      <c r="D8450" s="71">
        <v>9.4212110258442908E-3</v>
      </c>
      <c r="E8450" s="71">
        <v>7.5316834251834303E-2</v>
      </c>
      <c r="F8450" s="69" t="s">
        <v>8304</v>
      </c>
      <c r="G8450" s="69">
        <v>66487501</v>
      </c>
      <c r="I8450" s="69" t="s">
        <v>1391</v>
      </c>
      <c r="J8450" s="69" t="s">
        <v>9935</v>
      </c>
      <c r="K8450" s="69" t="s">
        <v>8262</v>
      </c>
      <c r="L8450" s="69" t="s">
        <v>8288</v>
      </c>
      <c r="M8450" s="70">
        <v>-3.6096290217238799E-2</v>
      </c>
    </row>
    <row r="8451" spans="1:13" x14ac:dyDescent="0.15">
      <c r="A8451" s="69" t="s">
        <v>26924</v>
      </c>
      <c r="B8451" s="70">
        <v>-0.21895192107113801</v>
      </c>
      <c r="C8451" s="70">
        <v>11.2568448837954</v>
      </c>
      <c r="D8451" s="71">
        <v>9.4221745792212597E-3</v>
      </c>
      <c r="E8451" s="71">
        <v>7.5316834251834303E-2</v>
      </c>
      <c r="F8451" s="69" t="s">
        <v>8344</v>
      </c>
      <c r="G8451" s="69">
        <v>83845465</v>
      </c>
      <c r="H8451" s="69" t="s">
        <v>26925</v>
      </c>
      <c r="I8451" s="69" t="s">
        <v>26926</v>
      </c>
      <c r="J8451" s="69" t="s">
        <v>26927</v>
      </c>
      <c r="K8451" s="69" t="s">
        <v>8268</v>
      </c>
      <c r="L8451" s="69" t="s">
        <v>8263</v>
      </c>
      <c r="M8451" s="70">
        <v>-0.21895192107113801</v>
      </c>
    </row>
    <row r="8452" spans="1:13" x14ac:dyDescent="0.15">
      <c r="A8452" s="69" t="s">
        <v>26928</v>
      </c>
      <c r="B8452" s="70">
        <v>-8.3099955288769303E-2</v>
      </c>
      <c r="C8452" s="70">
        <v>11.251345120022201</v>
      </c>
      <c r="D8452" s="71">
        <v>9.4339302044674708E-3</v>
      </c>
      <c r="E8452" s="71">
        <v>7.5401721336612604E-2</v>
      </c>
      <c r="F8452" s="69" t="s">
        <v>8315</v>
      </c>
      <c r="G8452" s="69">
        <v>44128330</v>
      </c>
      <c r="I8452" s="69" t="s">
        <v>25941</v>
      </c>
      <c r="J8452" s="69" t="s">
        <v>25942</v>
      </c>
      <c r="K8452" s="69" t="s">
        <v>8262</v>
      </c>
      <c r="L8452" s="69" t="s">
        <v>8263</v>
      </c>
      <c r="M8452" s="70">
        <v>-8.3099955288769206E-2</v>
      </c>
    </row>
    <row r="8453" spans="1:13" x14ac:dyDescent="0.15">
      <c r="A8453" s="69" t="s">
        <v>26929</v>
      </c>
      <c r="B8453" s="70">
        <v>-0.22610811367185099</v>
      </c>
      <c r="C8453" s="70">
        <v>11.250317808953</v>
      </c>
      <c r="D8453" s="71">
        <v>9.4361280867024198E-3</v>
      </c>
      <c r="E8453" s="71">
        <v>7.5410141883416701E-2</v>
      </c>
      <c r="F8453" s="69" t="s">
        <v>8265</v>
      </c>
      <c r="G8453" s="69">
        <v>102510535</v>
      </c>
      <c r="I8453" s="69" t="s">
        <v>11671</v>
      </c>
      <c r="J8453" s="69" t="s">
        <v>26930</v>
      </c>
      <c r="K8453" s="69" t="s">
        <v>9449</v>
      </c>
      <c r="L8453" s="69" t="s">
        <v>8288</v>
      </c>
      <c r="M8453" s="70">
        <v>-0.22610811367184999</v>
      </c>
    </row>
    <row r="8454" spans="1:13" x14ac:dyDescent="0.15">
      <c r="A8454" s="69" t="s">
        <v>26931</v>
      </c>
      <c r="B8454" s="70">
        <v>1.8522833567260401E-2</v>
      </c>
      <c r="C8454" s="70">
        <v>11.249402046000601</v>
      </c>
      <c r="D8454" s="71">
        <v>9.4380878555619906E-3</v>
      </c>
      <c r="E8454" s="71">
        <v>7.5410141883416701E-2</v>
      </c>
      <c r="F8454" s="69" t="s">
        <v>8293</v>
      </c>
      <c r="G8454" s="69">
        <v>49411312</v>
      </c>
      <c r="H8454" s="69" t="s">
        <v>26601</v>
      </c>
      <c r="I8454" s="69" t="s">
        <v>26602</v>
      </c>
      <c r="J8454" s="69" t="s">
        <v>26603</v>
      </c>
      <c r="K8454" s="69" t="s">
        <v>8629</v>
      </c>
      <c r="L8454" s="69" t="s">
        <v>8263</v>
      </c>
      <c r="M8454" s="70">
        <v>1.8522833567260401E-2</v>
      </c>
    </row>
    <row r="8455" spans="1:13" x14ac:dyDescent="0.15">
      <c r="A8455" s="69" t="s">
        <v>26932</v>
      </c>
      <c r="B8455" s="70">
        <v>2.3736401856630601E-2</v>
      </c>
      <c r="C8455" s="70">
        <v>11.2492595963794</v>
      </c>
      <c r="D8455" s="71">
        <v>9.4383927489958899E-3</v>
      </c>
      <c r="E8455" s="71">
        <v>7.5410141883416701E-2</v>
      </c>
      <c r="F8455" s="69" t="s">
        <v>8315</v>
      </c>
      <c r="G8455" s="69">
        <v>55791491</v>
      </c>
      <c r="H8455" s="69" t="s">
        <v>20600</v>
      </c>
      <c r="I8455" s="69" t="s">
        <v>20601</v>
      </c>
      <c r="J8455" s="69" t="s">
        <v>20602</v>
      </c>
      <c r="K8455" s="69" t="s">
        <v>9346</v>
      </c>
      <c r="L8455" s="69" t="s">
        <v>8288</v>
      </c>
      <c r="M8455" s="70">
        <v>2.3736401856630601E-2</v>
      </c>
    </row>
    <row r="8456" spans="1:13" x14ac:dyDescent="0.15">
      <c r="A8456" s="69" t="s">
        <v>26933</v>
      </c>
      <c r="B8456" s="70">
        <v>-0.110920428876226</v>
      </c>
      <c r="C8456" s="70">
        <v>11.246444521782101</v>
      </c>
      <c r="D8456" s="71">
        <v>9.44442054221796E-3</v>
      </c>
      <c r="E8456" s="71">
        <v>7.5440333946984198E-2</v>
      </c>
      <c r="F8456" s="69" t="s">
        <v>8315</v>
      </c>
      <c r="G8456" s="69">
        <v>33162885</v>
      </c>
      <c r="H8456" s="69" t="s">
        <v>26934</v>
      </c>
      <c r="I8456" s="69" t="s">
        <v>16132</v>
      </c>
      <c r="J8456" s="69" t="s">
        <v>16133</v>
      </c>
      <c r="K8456" s="69" t="s">
        <v>8295</v>
      </c>
      <c r="L8456" s="69" t="s">
        <v>8263</v>
      </c>
      <c r="M8456" s="70">
        <v>-0.110920428876226</v>
      </c>
    </row>
    <row r="8457" spans="1:13" x14ac:dyDescent="0.15">
      <c r="A8457" s="69" t="s">
        <v>26935</v>
      </c>
      <c r="B8457" s="70">
        <v>-2.9847848994304701E-2</v>
      </c>
      <c r="C8457" s="70">
        <v>11.2455156109146</v>
      </c>
      <c r="D8457" s="71">
        <v>9.4464106309804508E-3</v>
      </c>
      <c r="E8457" s="71">
        <v>7.5440333946984198E-2</v>
      </c>
      <c r="F8457" s="69" t="s">
        <v>8315</v>
      </c>
      <c r="G8457" s="69">
        <v>11319688</v>
      </c>
      <c r="H8457" s="69" t="s">
        <v>99</v>
      </c>
      <c r="I8457" s="69" t="s">
        <v>98</v>
      </c>
      <c r="J8457" s="69" t="s">
        <v>8316</v>
      </c>
      <c r="K8457" s="69" t="s">
        <v>8262</v>
      </c>
      <c r="L8457" s="69" t="s">
        <v>8263</v>
      </c>
      <c r="M8457" s="70">
        <v>-2.9847848994304701E-2</v>
      </c>
    </row>
    <row r="8458" spans="1:13" x14ac:dyDescent="0.15">
      <c r="A8458" s="69" t="s">
        <v>26936</v>
      </c>
      <c r="B8458" s="70">
        <v>-3.5696215704497103E-2</v>
      </c>
      <c r="C8458" s="70">
        <v>11.2453811614042</v>
      </c>
      <c r="D8458" s="71">
        <v>9.4466987175085403E-3</v>
      </c>
      <c r="E8458" s="71">
        <v>7.5440333946984198E-2</v>
      </c>
      <c r="F8458" s="69" t="s">
        <v>8301</v>
      </c>
      <c r="G8458" s="69">
        <v>60690972</v>
      </c>
      <c r="H8458" s="69" t="s">
        <v>26937</v>
      </c>
      <c r="I8458" s="69" t="s">
        <v>26938</v>
      </c>
      <c r="J8458" s="69" t="s">
        <v>26939</v>
      </c>
      <c r="K8458" s="69" t="s">
        <v>8354</v>
      </c>
      <c r="L8458" s="69" t="s">
        <v>8263</v>
      </c>
      <c r="M8458" s="70">
        <v>-3.56962157044972E-2</v>
      </c>
    </row>
    <row r="8459" spans="1:13" x14ac:dyDescent="0.15">
      <c r="A8459" s="69" t="s">
        <v>26940</v>
      </c>
      <c r="B8459" s="70">
        <v>-0.154224215382261</v>
      </c>
      <c r="C8459" s="70">
        <v>11.2453718038301</v>
      </c>
      <c r="D8459" s="71">
        <v>9.4467187684990194E-3</v>
      </c>
      <c r="E8459" s="71">
        <v>7.5440333946984198E-2</v>
      </c>
      <c r="F8459" s="69" t="s">
        <v>8364</v>
      </c>
      <c r="G8459" s="69">
        <v>183595745</v>
      </c>
      <c r="I8459" s="69" t="s">
        <v>26941</v>
      </c>
      <c r="J8459" s="69" t="s">
        <v>26942</v>
      </c>
      <c r="K8459" s="69" t="s">
        <v>8268</v>
      </c>
      <c r="L8459" s="69" t="s">
        <v>8263</v>
      </c>
      <c r="M8459" s="70">
        <v>-0.154224215382261</v>
      </c>
    </row>
    <row r="8460" spans="1:13" x14ac:dyDescent="0.15">
      <c r="A8460" s="69" t="s">
        <v>26943</v>
      </c>
      <c r="B8460" s="70">
        <v>-0.129765091249397</v>
      </c>
      <c r="C8460" s="70">
        <v>11.2403697011269</v>
      </c>
      <c r="D8460" s="71">
        <v>9.4574446523396898E-3</v>
      </c>
      <c r="E8460" s="71">
        <v>7.5512079764836995E-2</v>
      </c>
      <c r="F8460" s="69" t="s">
        <v>8372</v>
      </c>
      <c r="G8460" s="69">
        <v>34739097</v>
      </c>
      <c r="I8460" s="69" t="s">
        <v>11793</v>
      </c>
      <c r="J8460" s="69" t="s">
        <v>11794</v>
      </c>
      <c r="K8460" s="69" t="s">
        <v>8504</v>
      </c>
      <c r="L8460" s="69" t="s">
        <v>8288</v>
      </c>
      <c r="M8460" s="70">
        <v>-0.129765091249397</v>
      </c>
    </row>
    <row r="8461" spans="1:13" x14ac:dyDescent="0.15">
      <c r="A8461" s="69" t="s">
        <v>26944</v>
      </c>
      <c r="B8461" s="70">
        <v>5.3946317872924802E-2</v>
      </c>
      <c r="C8461" s="70">
        <v>11.239767724741901</v>
      </c>
      <c r="D8461" s="71">
        <v>9.4587364789888006E-3</v>
      </c>
      <c r="E8461" s="71">
        <v>7.5512079764836995E-2</v>
      </c>
      <c r="F8461" s="69" t="s">
        <v>8344</v>
      </c>
      <c r="G8461" s="69">
        <v>70737371</v>
      </c>
      <c r="I8461" s="69" t="s">
        <v>2664</v>
      </c>
      <c r="J8461" s="69" t="s">
        <v>10366</v>
      </c>
      <c r="K8461" s="69" t="s">
        <v>8262</v>
      </c>
      <c r="L8461" s="69" t="s">
        <v>8288</v>
      </c>
      <c r="M8461" s="70">
        <v>5.3946317872924802E-2</v>
      </c>
    </row>
    <row r="8462" spans="1:13" x14ac:dyDescent="0.15">
      <c r="A8462" s="69" t="s">
        <v>26945</v>
      </c>
      <c r="B8462" s="70">
        <v>-3.9560088624633803E-2</v>
      </c>
      <c r="C8462" s="70">
        <v>11.2395906741266</v>
      </c>
      <c r="D8462" s="71">
        <v>9.4591164671763203E-3</v>
      </c>
      <c r="E8462" s="71">
        <v>7.5512079764836995E-2</v>
      </c>
      <c r="F8462" s="69" t="s">
        <v>8275</v>
      </c>
      <c r="G8462" s="69">
        <v>7757236</v>
      </c>
      <c r="H8462" s="69" t="s">
        <v>2421</v>
      </c>
      <c r="I8462" s="69" t="s">
        <v>10903</v>
      </c>
      <c r="J8462" s="69" t="s">
        <v>10904</v>
      </c>
      <c r="K8462" s="69" t="s">
        <v>8964</v>
      </c>
      <c r="L8462" s="69" t="s">
        <v>8263</v>
      </c>
      <c r="M8462" s="70">
        <v>-3.9560088624633803E-2</v>
      </c>
    </row>
    <row r="8463" spans="1:13" x14ac:dyDescent="0.15">
      <c r="A8463" s="69" t="s">
        <v>26946</v>
      </c>
      <c r="B8463" s="70">
        <v>-8.1860789352766E-2</v>
      </c>
      <c r="C8463" s="70">
        <v>11.239045840898401</v>
      </c>
      <c r="D8463" s="71">
        <v>9.4602859143370494E-3</v>
      </c>
      <c r="E8463" s="71">
        <v>7.5512331811802696E-2</v>
      </c>
      <c r="F8463" s="69" t="s">
        <v>8304</v>
      </c>
      <c r="G8463" s="69">
        <v>99717920</v>
      </c>
      <c r="I8463" s="69" t="s">
        <v>26947</v>
      </c>
      <c r="J8463" s="69" t="s">
        <v>26948</v>
      </c>
      <c r="K8463" s="69" t="s">
        <v>26949</v>
      </c>
      <c r="L8463" s="69" t="s">
        <v>8263</v>
      </c>
      <c r="M8463" s="70">
        <v>-8.1860789352766E-2</v>
      </c>
    </row>
    <row r="8464" spans="1:13" x14ac:dyDescent="0.15">
      <c r="A8464" s="69" t="s">
        <v>26950</v>
      </c>
      <c r="B8464" s="70">
        <v>-6.8669172391923702E-2</v>
      </c>
      <c r="C8464" s="70">
        <v>11.237302021784499</v>
      </c>
      <c r="D8464" s="71">
        <v>9.4640301148979297E-3</v>
      </c>
      <c r="E8464" s="71">
        <v>7.5533133097850993E-2</v>
      </c>
      <c r="F8464" s="69" t="s">
        <v>8265</v>
      </c>
      <c r="G8464" s="69">
        <v>219537567</v>
      </c>
      <c r="H8464" s="69" t="s">
        <v>17652</v>
      </c>
      <c r="I8464" s="69" t="s">
        <v>17653</v>
      </c>
      <c r="J8464" s="69" t="s">
        <v>17654</v>
      </c>
      <c r="K8464" s="69" t="s">
        <v>8574</v>
      </c>
      <c r="L8464" s="69" t="s">
        <v>8263</v>
      </c>
      <c r="M8464" s="70">
        <v>-6.8669172391923702E-2</v>
      </c>
    </row>
    <row r="8465" spans="1:13" x14ac:dyDescent="0.15">
      <c r="A8465" s="69" t="s">
        <v>26951</v>
      </c>
      <c r="B8465" s="70">
        <v>8.4029196627263297E-2</v>
      </c>
      <c r="C8465" s="70">
        <v>11.2366802980247</v>
      </c>
      <c r="D8465" s="71">
        <v>9.4653654815099707E-3</v>
      </c>
      <c r="E8465" s="71">
        <v>7.5534706608862898E-2</v>
      </c>
      <c r="F8465" s="69" t="s">
        <v>8392</v>
      </c>
      <c r="G8465" s="69">
        <v>4830402</v>
      </c>
      <c r="H8465" s="69" t="s">
        <v>12310</v>
      </c>
      <c r="I8465" s="69" t="s">
        <v>684</v>
      </c>
      <c r="J8465" s="69" t="s">
        <v>10636</v>
      </c>
      <c r="K8465" s="69" t="s">
        <v>8262</v>
      </c>
      <c r="L8465" s="69" t="s">
        <v>8263</v>
      </c>
      <c r="M8465" s="70">
        <v>8.4029196627263297E-2</v>
      </c>
    </row>
    <row r="8466" spans="1:13" x14ac:dyDescent="0.15">
      <c r="A8466" s="69" t="s">
        <v>26952</v>
      </c>
      <c r="B8466" s="70">
        <v>3.6458125049971701E-2</v>
      </c>
      <c r="C8466" s="70">
        <v>11.2331763987012</v>
      </c>
      <c r="D8466" s="71">
        <v>9.4728957119619896E-3</v>
      </c>
      <c r="E8466" s="71">
        <v>7.5585709524419703E-2</v>
      </c>
      <c r="F8466" s="69" t="s">
        <v>8284</v>
      </c>
      <c r="G8466" s="69">
        <v>133263907</v>
      </c>
      <c r="H8466" s="69" t="s">
        <v>26953</v>
      </c>
      <c r="I8466" s="69" t="s">
        <v>26954</v>
      </c>
      <c r="J8466" s="69" t="s">
        <v>26955</v>
      </c>
      <c r="K8466" s="69" t="s">
        <v>26956</v>
      </c>
      <c r="L8466" s="69" t="s">
        <v>8263</v>
      </c>
      <c r="M8466" s="70">
        <v>3.6458125049971701E-2</v>
      </c>
    </row>
    <row r="8467" spans="1:13" x14ac:dyDescent="0.15">
      <c r="A8467" s="69" t="s">
        <v>26957</v>
      </c>
      <c r="B8467" s="70">
        <v>4.5433573731366202E-2</v>
      </c>
      <c r="C8467" s="70">
        <v>11.232628854851001</v>
      </c>
      <c r="D8467" s="71">
        <v>9.4740731134520008E-3</v>
      </c>
      <c r="E8467" s="71">
        <v>7.5586016059522504E-2</v>
      </c>
      <c r="F8467" s="69" t="s">
        <v>8270</v>
      </c>
      <c r="G8467" s="69">
        <v>136872084</v>
      </c>
      <c r="H8467" s="69" t="s">
        <v>26958</v>
      </c>
      <c r="I8467" s="69" t="s">
        <v>8533</v>
      </c>
      <c r="J8467" s="69" t="s">
        <v>8534</v>
      </c>
      <c r="K8467" s="69" t="s">
        <v>8273</v>
      </c>
      <c r="L8467" s="69" t="s">
        <v>8263</v>
      </c>
      <c r="M8467" s="70">
        <v>4.5433573731366202E-2</v>
      </c>
    </row>
    <row r="8468" spans="1:13" x14ac:dyDescent="0.15">
      <c r="A8468" s="69" t="s">
        <v>26959</v>
      </c>
      <c r="B8468" s="70">
        <v>-2.4170432156165302E-2</v>
      </c>
      <c r="C8468" s="70">
        <v>11.231586651513799</v>
      </c>
      <c r="D8468" s="71">
        <v>9.4763147018411802E-3</v>
      </c>
      <c r="E8468" s="71">
        <v>7.5589558785871994E-2</v>
      </c>
      <c r="F8468" s="69" t="s">
        <v>8270</v>
      </c>
      <c r="G8468" s="69">
        <v>167276275</v>
      </c>
      <c r="H8468" s="69" t="s">
        <v>26960</v>
      </c>
      <c r="I8468" s="69" t="s">
        <v>954</v>
      </c>
      <c r="J8468" s="69" t="s">
        <v>12491</v>
      </c>
      <c r="K8468" s="69" t="s">
        <v>8273</v>
      </c>
      <c r="L8468" s="69" t="s">
        <v>8263</v>
      </c>
      <c r="M8468" s="70">
        <v>-2.4170432156165302E-2</v>
      </c>
    </row>
    <row r="8469" spans="1:13" x14ac:dyDescent="0.15">
      <c r="A8469" s="69" t="s">
        <v>26961</v>
      </c>
      <c r="B8469" s="70">
        <v>-9.4822621755821401E-2</v>
      </c>
      <c r="C8469" s="70">
        <v>11.231256833691599</v>
      </c>
      <c r="D8469" s="71">
        <v>9.4770242173249104E-3</v>
      </c>
      <c r="E8469" s="71">
        <v>7.5589558785871994E-2</v>
      </c>
      <c r="F8469" s="69" t="s">
        <v>8304</v>
      </c>
      <c r="G8469" s="69">
        <v>183675117</v>
      </c>
      <c r="I8469" s="69" t="s">
        <v>14913</v>
      </c>
      <c r="J8469" s="69" t="s">
        <v>14914</v>
      </c>
      <c r="K8469" s="69" t="s">
        <v>8262</v>
      </c>
      <c r="L8469" s="69" t="s">
        <v>8263</v>
      </c>
      <c r="M8469" s="70">
        <v>-9.4822621755821304E-2</v>
      </c>
    </row>
    <row r="8470" spans="1:13" x14ac:dyDescent="0.15">
      <c r="A8470" s="69" t="s">
        <v>26962</v>
      </c>
      <c r="B8470" s="70">
        <v>-5.4919582228816502E-2</v>
      </c>
      <c r="C8470" s="70">
        <v>11.2308338375756</v>
      </c>
      <c r="D8470" s="71">
        <v>9.4779342781526194E-3</v>
      </c>
      <c r="E8470" s="71">
        <v>7.5589558785871994E-2</v>
      </c>
      <c r="F8470" s="69" t="s">
        <v>8372</v>
      </c>
      <c r="G8470" s="69">
        <v>177573275</v>
      </c>
      <c r="I8470" s="69" t="s">
        <v>21825</v>
      </c>
      <c r="J8470" s="69" t="s">
        <v>21826</v>
      </c>
      <c r="K8470" s="69" t="s">
        <v>8262</v>
      </c>
      <c r="L8470" s="69" t="s">
        <v>8263</v>
      </c>
      <c r="M8470" s="70">
        <v>-5.4919582228816502E-2</v>
      </c>
    </row>
    <row r="8471" spans="1:13" x14ac:dyDescent="0.15">
      <c r="A8471" s="69" t="s">
        <v>26963</v>
      </c>
      <c r="B8471" s="70">
        <v>2.7928319739850101E-2</v>
      </c>
      <c r="C8471" s="70">
        <v>11.2294201639604</v>
      </c>
      <c r="D8471" s="71">
        <v>9.4809765367105808E-3</v>
      </c>
      <c r="E8471" s="71">
        <v>7.5603400870234802E-2</v>
      </c>
      <c r="F8471" s="69" t="s">
        <v>8315</v>
      </c>
      <c r="G8471" s="69">
        <v>7460057</v>
      </c>
      <c r="H8471" s="69" t="s">
        <v>26964</v>
      </c>
      <c r="I8471" s="69" t="s">
        <v>21927</v>
      </c>
      <c r="J8471" s="69" t="s">
        <v>26965</v>
      </c>
      <c r="K8471" s="69" t="s">
        <v>8338</v>
      </c>
      <c r="L8471" s="69" t="s">
        <v>8263</v>
      </c>
      <c r="M8471" s="70">
        <v>2.7928319739850101E-2</v>
      </c>
    </row>
    <row r="8472" spans="1:13" x14ac:dyDescent="0.15">
      <c r="A8472" s="69" t="s">
        <v>26966</v>
      </c>
      <c r="B8472" s="70">
        <v>-5.3819968116772497E-2</v>
      </c>
      <c r="C8472" s="70">
        <v>11.228968685245301</v>
      </c>
      <c r="D8472" s="71">
        <v>9.4819483860143702E-3</v>
      </c>
      <c r="E8472" s="71">
        <v>7.5603400870234802E-2</v>
      </c>
      <c r="F8472" s="69" t="s">
        <v>8364</v>
      </c>
      <c r="G8472" s="69">
        <v>220970030</v>
      </c>
      <c r="I8472" s="69" t="s">
        <v>23925</v>
      </c>
      <c r="J8472" s="69" t="s">
        <v>23926</v>
      </c>
      <c r="K8472" s="69" t="s">
        <v>8262</v>
      </c>
      <c r="L8472" s="69" t="s">
        <v>8263</v>
      </c>
      <c r="M8472" s="70">
        <v>-5.3819968116772497E-2</v>
      </c>
    </row>
    <row r="8473" spans="1:13" x14ac:dyDescent="0.15">
      <c r="A8473" s="69" t="s">
        <v>26967</v>
      </c>
      <c r="B8473" s="70">
        <v>1.7555307562796899E-2</v>
      </c>
      <c r="C8473" s="70">
        <v>11.2267995061021</v>
      </c>
      <c r="D8473" s="71">
        <v>9.4866194758574992E-3</v>
      </c>
      <c r="E8473" s="71">
        <v>7.5622366353152906E-2</v>
      </c>
      <c r="F8473" s="69" t="s">
        <v>8304</v>
      </c>
      <c r="G8473" s="69">
        <v>8543341</v>
      </c>
      <c r="H8473" s="69" t="s">
        <v>15561</v>
      </c>
      <c r="I8473" s="69" t="s">
        <v>15562</v>
      </c>
      <c r="J8473" s="69" t="s">
        <v>15563</v>
      </c>
      <c r="K8473" s="69" t="s">
        <v>8320</v>
      </c>
      <c r="L8473" s="69" t="s">
        <v>8288</v>
      </c>
      <c r="M8473" s="70">
        <v>1.7555307562796899E-2</v>
      </c>
    </row>
    <row r="8474" spans="1:13" x14ac:dyDescent="0.15">
      <c r="A8474" s="69" t="s">
        <v>26968</v>
      </c>
      <c r="B8474" s="70">
        <v>3.9908048776598898E-2</v>
      </c>
      <c r="C8474" s="70">
        <v>11.226681455446</v>
      </c>
      <c r="D8474" s="71">
        <v>9.4868737673612508E-3</v>
      </c>
      <c r="E8474" s="71">
        <v>7.5622366353152906E-2</v>
      </c>
      <c r="F8474" s="69" t="s">
        <v>8301</v>
      </c>
      <c r="G8474" s="69">
        <v>560589</v>
      </c>
      <c r="H8474" s="69" t="s">
        <v>12252</v>
      </c>
      <c r="I8474" s="69" t="s">
        <v>26969</v>
      </c>
      <c r="J8474" s="69" t="s">
        <v>26970</v>
      </c>
      <c r="K8474" s="69" t="s">
        <v>12877</v>
      </c>
      <c r="L8474" s="69" t="s">
        <v>8263</v>
      </c>
      <c r="M8474" s="70">
        <v>3.9908048776598898E-2</v>
      </c>
    </row>
    <row r="8475" spans="1:13" x14ac:dyDescent="0.15">
      <c r="A8475" s="69" t="s">
        <v>26971</v>
      </c>
      <c r="B8475" s="70">
        <v>0.10529188321541</v>
      </c>
      <c r="C8475" s="70">
        <v>11.2262767625918</v>
      </c>
      <c r="D8475" s="71">
        <v>9.4877455759199199E-3</v>
      </c>
      <c r="E8475" s="71">
        <v>7.5622366353152906E-2</v>
      </c>
      <c r="F8475" s="69" t="s">
        <v>8322</v>
      </c>
      <c r="G8475" s="69">
        <v>42352637</v>
      </c>
      <c r="H8475" s="69" t="s">
        <v>26972</v>
      </c>
      <c r="I8475" s="69" t="s">
        <v>26034</v>
      </c>
      <c r="J8475" s="69" t="s">
        <v>26035</v>
      </c>
      <c r="K8475" s="69" t="s">
        <v>8262</v>
      </c>
      <c r="L8475" s="69" t="s">
        <v>8263</v>
      </c>
      <c r="M8475" s="70">
        <v>0.10529188321541</v>
      </c>
    </row>
    <row r="8476" spans="1:13" x14ac:dyDescent="0.15">
      <c r="A8476" s="69" t="s">
        <v>26973</v>
      </c>
      <c r="B8476" s="70">
        <v>-0.18390943807152399</v>
      </c>
      <c r="C8476" s="70">
        <v>11.225371353067199</v>
      </c>
      <c r="D8476" s="71">
        <v>9.4896964139885992E-3</v>
      </c>
      <c r="E8476" s="71">
        <v>7.5628832114364899E-2</v>
      </c>
      <c r="F8476" s="69" t="s">
        <v>8301</v>
      </c>
      <c r="G8476" s="69">
        <v>27677125</v>
      </c>
      <c r="I8476" s="69" t="s">
        <v>26974</v>
      </c>
      <c r="J8476" s="69" t="s">
        <v>26975</v>
      </c>
      <c r="K8476" s="69" t="s">
        <v>26976</v>
      </c>
      <c r="L8476" s="69" t="s">
        <v>8288</v>
      </c>
      <c r="M8476" s="70">
        <v>-0.18390943807152299</v>
      </c>
    </row>
    <row r="8477" spans="1:13" x14ac:dyDescent="0.15">
      <c r="A8477" s="69" t="s">
        <v>26977</v>
      </c>
      <c r="B8477" s="70">
        <v>4.7049260807957197E-2</v>
      </c>
      <c r="C8477" s="70">
        <v>11.222643705685799</v>
      </c>
      <c r="D8477" s="71">
        <v>9.4955765564035295E-3</v>
      </c>
      <c r="E8477" s="71">
        <v>7.5666607442006498E-2</v>
      </c>
      <c r="F8477" s="69" t="s">
        <v>8311</v>
      </c>
      <c r="G8477" s="69">
        <v>82219410</v>
      </c>
      <c r="I8477" s="69" t="s">
        <v>10768</v>
      </c>
      <c r="J8477" s="69" t="s">
        <v>10769</v>
      </c>
      <c r="K8477" s="69" t="s">
        <v>8278</v>
      </c>
      <c r="L8477" s="69" t="s">
        <v>8288</v>
      </c>
      <c r="M8477" s="70">
        <v>4.7049260807957197E-2</v>
      </c>
    </row>
    <row r="8478" spans="1:13" x14ac:dyDescent="0.15">
      <c r="A8478" s="69" t="s">
        <v>26978</v>
      </c>
      <c r="B8478" s="70">
        <v>-0.15019397320828801</v>
      </c>
      <c r="C8478" s="70">
        <v>11.2217976539006</v>
      </c>
      <c r="D8478" s="71">
        <v>9.4974013610132392E-3</v>
      </c>
      <c r="E8478" s="71">
        <v>7.5672062147222899E-2</v>
      </c>
      <c r="F8478" s="69" t="s">
        <v>8270</v>
      </c>
      <c r="G8478" s="69">
        <v>31106181</v>
      </c>
      <c r="I8478" s="69" t="s">
        <v>15380</v>
      </c>
      <c r="J8478" s="69" t="s">
        <v>15381</v>
      </c>
      <c r="K8478" s="69" t="s">
        <v>8362</v>
      </c>
      <c r="L8478" s="69" t="s">
        <v>8288</v>
      </c>
      <c r="M8478" s="70">
        <v>-0.15019397320828801</v>
      </c>
    </row>
    <row r="8479" spans="1:13" x14ac:dyDescent="0.15">
      <c r="A8479" s="69" t="s">
        <v>26979</v>
      </c>
      <c r="B8479" s="70">
        <v>-5.1586369235203197E-2</v>
      </c>
      <c r="C8479" s="70">
        <v>11.2205595637662</v>
      </c>
      <c r="D8479" s="71">
        <v>9.5000725209492091E-3</v>
      </c>
      <c r="E8479" s="71">
        <v>7.5675302927177696E-2</v>
      </c>
      <c r="F8479" s="69" t="s">
        <v>8297</v>
      </c>
      <c r="G8479" s="69">
        <v>94659196</v>
      </c>
      <c r="H8479" s="69" t="s">
        <v>15954</v>
      </c>
      <c r="I8479" s="69" t="s">
        <v>315</v>
      </c>
      <c r="J8479" s="69" t="s">
        <v>14643</v>
      </c>
      <c r="K8479" s="69" t="s">
        <v>8262</v>
      </c>
      <c r="L8479" s="69" t="s">
        <v>8263</v>
      </c>
      <c r="M8479" s="70">
        <v>-5.1586369235203197E-2</v>
      </c>
    </row>
    <row r="8480" spans="1:13" x14ac:dyDescent="0.15">
      <c r="A8480" s="69" t="s">
        <v>26980</v>
      </c>
      <c r="B8480" s="70">
        <v>1.7905678463873701E-2</v>
      </c>
      <c r="C8480" s="70">
        <v>11.220358415847199</v>
      </c>
      <c r="D8480" s="71">
        <v>9.5005065828909496E-3</v>
      </c>
      <c r="E8480" s="71">
        <v>7.5675302927177696E-2</v>
      </c>
      <c r="F8480" s="69" t="s">
        <v>8414</v>
      </c>
      <c r="G8480" s="69">
        <v>48334381</v>
      </c>
      <c r="H8480" s="69" t="s">
        <v>26981</v>
      </c>
      <c r="I8480" s="69" t="s">
        <v>26982</v>
      </c>
      <c r="J8480" s="69" t="s">
        <v>26983</v>
      </c>
      <c r="K8480" s="69" t="s">
        <v>8679</v>
      </c>
      <c r="L8480" s="69" t="s">
        <v>8263</v>
      </c>
      <c r="M8480" s="70">
        <v>1.7905678463873701E-2</v>
      </c>
    </row>
    <row r="8481" spans="1:13" x14ac:dyDescent="0.15">
      <c r="A8481" s="69" t="s">
        <v>26984</v>
      </c>
      <c r="B8481" s="70">
        <v>8.3017947541958695E-2</v>
      </c>
      <c r="C8481" s="70">
        <v>11.219424788374299</v>
      </c>
      <c r="D8481" s="71">
        <v>9.5025216040006393E-3</v>
      </c>
      <c r="E8481" s="71">
        <v>7.5675302927177696E-2</v>
      </c>
      <c r="F8481" s="69" t="s">
        <v>8311</v>
      </c>
      <c r="G8481" s="69">
        <v>102090351</v>
      </c>
      <c r="I8481" s="69" t="s">
        <v>8992</v>
      </c>
      <c r="J8481" s="69" t="s">
        <v>8993</v>
      </c>
      <c r="K8481" s="69" t="s">
        <v>8320</v>
      </c>
      <c r="L8481" s="69" t="s">
        <v>8263</v>
      </c>
      <c r="M8481" s="70">
        <v>8.3017947541958695E-2</v>
      </c>
    </row>
    <row r="8482" spans="1:13" x14ac:dyDescent="0.15">
      <c r="A8482" s="69" t="s">
        <v>26985</v>
      </c>
      <c r="B8482" s="70">
        <v>2.37065778415021E-2</v>
      </c>
      <c r="C8482" s="70">
        <v>11.218796168179599</v>
      </c>
      <c r="D8482" s="71">
        <v>9.5038786370298407E-3</v>
      </c>
      <c r="E8482" s="71">
        <v>7.5675302927177696E-2</v>
      </c>
      <c r="F8482" s="69" t="s">
        <v>8270</v>
      </c>
      <c r="G8482" s="69">
        <v>31125930</v>
      </c>
      <c r="H8482" s="69" t="s">
        <v>12177</v>
      </c>
      <c r="I8482" s="69" t="s">
        <v>13040</v>
      </c>
      <c r="J8482" s="69" t="s">
        <v>26986</v>
      </c>
      <c r="K8482" s="69" t="s">
        <v>26987</v>
      </c>
      <c r="L8482" s="69" t="s">
        <v>8263</v>
      </c>
      <c r="M8482" s="70">
        <v>2.37065778415021E-2</v>
      </c>
    </row>
    <row r="8483" spans="1:13" x14ac:dyDescent="0.15">
      <c r="A8483" s="69" t="s">
        <v>26988</v>
      </c>
      <c r="B8483" s="70">
        <v>2.1311083582650301E-2</v>
      </c>
      <c r="C8483" s="70">
        <v>11.218612273220799</v>
      </c>
      <c r="D8483" s="71">
        <v>9.5042756657298805E-3</v>
      </c>
      <c r="E8483" s="71">
        <v>7.5675302927177696E-2</v>
      </c>
      <c r="F8483" s="69" t="s">
        <v>8388</v>
      </c>
      <c r="G8483" s="69">
        <v>52158669</v>
      </c>
      <c r="H8483" s="69" t="s">
        <v>22450</v>
      </c>
      <c r="I8483" s="69" t="s">
        <v>26989</v>
      </c>
      <c r="J8483" s="69" t="s">
        <v>26990</v>
      </c>
      <c r="K8483" s="69" t="s">
        <v>8788</v>
      </c>
      <c r="L8483" s="69" t="s">
        <v>8263</v>
      </c>
      <c r="M8483" s="70">
        <v>2.1311083582650301E-2</v>
      </c>
    </row>
    <row r="8484" spans="1:13" x14ac:dyDescent="0.15">
      <c r="A8484" s="69" t="s">
        <v>26991</v>
      </c>
      <c r="B8484" s="70">
        <v>-6.3948255987076805E-2</v>
      </c>
      <c r="C8484" s="70">
        <v>11.217960683364399</v>
      </c>
      <c r="D8484" s="71">
        <v>9.5056826129229204E-3</v>
      </c>
      <c r="E8484" s="71">
        <v>7.5675302927177696E-2</v>
      </c>
      <c r="F8484" s="69" t="s">
        <v>8315</v>
      </c>
      <c r="G8484" s="69">
        <v>12886980</v>
      </c>
      <c r="H8484" s="69" t="s">
        <v>9480</v>
      </c>
      <c r="I8484" s="69" t="s">
        <v>9481</v>
      </c>
      <c r="J8484" s="69" t="s">
        <v>9482</v>
      </c>
      <c r="K8484" s="69" t="s">
        <v>8354</v>
      </c>
      <c r="L8484" s="69" t="s">
        <v>8263</v>
      </c>
      <c r="M8484" s="70">
        <v>-6.3948255987076902E-2</v>
      </c>
    </row>
    <row r="8485" spans="1:13" x14ac:dyDescent="0.15">
      <c r="A8485" s="69" t="s">
        <v>26992</v>
      </c>
      <c r="B8485" s="70">
        <v>-0.41510667117371097</v>
      </c>
      <c r="C8485" s="70">
        <v>11.217910763896899</v>
      </c>
      <c r="D8485" s="71">
        <v>9.5057904123833706E-3</v>
      </c>
      <c r="E8485" s="71">
        <v>7.5675302927177696E-2</v>
      </c>
      <c r="F8485" s="69" t="s">
        <v>8301</v>
      </c>
      <c r="G8485" s="69">
        <v>58944103</v>
      </c>
      <c r="H8485" s="69" t="s">
        <v>3442</v>
      </c>
      <c r="I8485" s="69" t="s">
        <v>3441</v>
      </c>
      <c r="J8485" s="69" t="s">
        <v>16899</v>
      </c>
      <c r="K8485" s="69" t="s">
        <v>8262</v>
      </c>
      <c r="L8485" s="69" t="s">
        <v>8263</v>
      </c>
      <c r="M8485" s="70">
        <v>-0.41510667117371097</v>
      </c>
    </row>
    <row r="8486" spans="1:13" x14ac:dyDescent="0.15">
      <c r="A8486" s="69" t="s">
        <v>26993</v>
      </c>
      <c r="B8486" s="70">
        <v>-4.0332511861594401E-2</v>
      </c>
      <c r="C8486" s="70">
        <v>11.2172480132958</v>
      </c>
      <c r="D8486" s="71">
        <v>9.5072217451844607E-3</v>
      </c>
      <c r="E8486" s="71">
        <v>7.5677619314029193E-2</v>
      </c>
      <c r="F8486" s="69" t="s">
        <v>8275</v>
      </c>
      <c r="G8486" s="69">
        <v>62009628</v>
      </c>
      <c r="I8486" s="69" t="s">
        <v>26994</v>
      </c>
      <c r="J8486" s="69" t="s">
        <v>26995</v>
      </c>
      <c r="K8486" s="69" t="s">
        <v>26996</v>
      </c>
      <c r="L8486" s="69" t="s">
        <v>8263</v>
      </c>
      <c r="M8486" s="70">
        <v>-4.0332511861594401E-2</v>
      </c>
    </row>
    <row r="8487" spans="1:13" x14ac:dyDescent="0.15">
      <c r="A8487" s="69" t="s">
        <v>26997</v>
      </c>
      <c r="B8487" s="70">
        <v>-4.5848466663011303E-2</v>
      </c>
      <c r="C8487" s="70">
        <v>11.2157326752003</v>
      </c>
      <c r="D8487" s="71">
        <v>9.5104954088469692E-3</v>
      </c>
      <c r="E8487" s="71">
        <v>7.56899790187852E-2</v>
      </c>
      <c r="F8487" s="69" t="s">
        <v>8315</v>
      </c>
      <c r="G8487" s="69">
        <v>14070183</v>
      </c>
      <c r="H8487" s="69" t="s">
        <v>2254</v>
      </c>
      <c r="I8487" s="69" t="s">
        <v>2253</v>
      </c>
      <c r="J8487" s="69" t="s">
        <v>26998</v>
      </c>
      <c r="K8487" s="69" t="s">
        <v>8262</v>
      </c>
      <c r="L8487" s="69" t="s">
        <v>8263</v>
      </c>
      <c r="M8487" s="70">
        <v>-4.5848466663011199E-2</v>
      </c>
    </row>
    <row r="8488" spans="1:13" x14ac:dyDescent="0.15">
      <c r="A8488" s="69" t="s">
        <v>26999</v>
      </c>
      <c r="B8488" s="70">
        <v>-8.8862075672278801E-2</v>
      </c>
      <c r="C8488" s="70">
        <v>11.215473448147501</v>
      </c>
      <c r="D8488" s="71">
        <v>9.5110555713463097E-3</v>
      </c>
      <c r="E8488" s="71">
        <v>7.56899790187852E-2</v>
      </c>
      <c r="F8488" s="69" t="s">
        <v>8372</v>
      </c>
      <c r="G8488" s="69">
        <v>39400629</v>
      </c>
      <c r="I8488" s="69" t="s">
        <v>12276</v>
      </c>
      <c r="J8488" s="69" t="s">
        <v>12277</v>
      </c>
      <c r="K8488" s="69" t="s">
        <v>8295</v>
      </c>
      <c r="L8488" s="69" t="s">
        <v>8288</v>
      </c>
      <c r="M8488" s="70">
        <v>-8.8862075672278898E-2</v>
      </c>
    </row>
    <row r="8489" spans="1:13" x14ac:dyDescent="0.15">
      <c r="A8489" s="69" t="s">
        <v>27000</v>
      </c>
      <c r="B8489" s="70">
        <v>-0.12585057969640501</v>
      </c>
      <c r="C8489" s="70">
        <v>11.213820618841201</v>
      </c>
      <c r="D8489" s="71">
        <v>9.5146281301126696E-3</v>
      </c>
      <c r="E8489" s="71">
        <v>7.5704238950682595E-2</v>
      </c>
      <c r="F8489" s="69" t="s">
        <v>8311</v>
      </c>
      <c r="G8489" s="69">
        <v>74454766</v>
      </c>
      <c r="H8489" s="69" t="s">
        <v>27001</v>
      </c>
      <c r="I8489" s="69" t="s">
        <v>26381</v>
      </c>
      <c r="J8489" s="69" t="s">
        <v>26382</v>
      </c>
      <c r="K8489" s="69" t="s">
        <v>8262</v>
      </c>
      <c r="L8489" s="69" t="s">
        <v>8263</v>
      </c>
      <c r="M8489" s="70">
        <v>-0.12585057969640501</v>
      </c>
    </row>
    <row r="8490" spans="1:13" x14ac:dyDescent="0.15">
      <c r="A8490" s="69" t="s">
        <v>27002</v>
      </c>
      <c r="B8490" s="70">
        <v>2.38795517907117E-2</v>
      </c>
      <c r="C8490" s="70">
        <v>11.213379587694099</v>
      </c>
      <c r="D8490" s="71">
        <v>9.5155816933346696E-3</v>
      </c>
      <c r="E8490" s="71">
        <v>7.5704238950682595E-2</v>
      </c>
      <c r="F8490" s="69" t="s">
        <v>8297</v>
      </c>
      <c r="G8490" s="69">
        <v>94123659</v>
      </c>
      <c r="H8490" s="69" t="s">
        <v>27003</v>
      </c>
      <c r="I8490" s="69" t="s">
        <v>14807</v>
      </c>
      <c r="J8490" s="69" t="s">
        <v>14808</v>
      </c>
      <c r="K8490" s="69" t="s">
        <v>8262</v>
      </c>
      <c r="L8490" s="69" t="s">
        <v>8263</v>
      </c>
      <c r="M8490" s="70">
        <v>2.38795517907117E-2</v>
      </c>
    </row>
    <row r="8491" spans="1:13" x14ac:dyDescent="0.15">
      <c r="A8491" s="69" t="s">
        <v>27004</v>
      </c>
      <c r="B8491" s="70">
        <v>2.5323913391342101E-2</v>
      </c>
      <c r="C8491" s="70">
        <v>11.2130613923455</v>
      </c>
      <c r="D8491" s="71">
        <v>9.5162697445758601E-3</v>
      </c>
      <c r="E8491" s="71">
        <v>7.5704238950682595E-2</v>
      </c>
      <c r="F8491" s="69" t="s">
        <v>8364</v>
      </c>
      <c r="G8491" s="69">
        <v>119529219</v>
      </c>
      <c r="H8491" s="69" t="s">
        <v>9765</v>
      </c>
      <c r="I8491" s="69" t="s">
        <v>4156</v>
      </c>
      <c r="J8491" s="69" t="s">
        <v>9766</v>
      </c>
      <c r="K8491" s="69" t="s">
        <v>8295</v>
      </c>
      <c r="L8491" s="69" t="s">
        <v>8263</v>
      </c>
      <c r="M8491" s="70">
        <v>2.5323913391342101E-2</v>
      </c>
    </row>
    <row r="8492" spans="1:13" x14ac:dyDescent="0.15">
      <c r="A8492" s="69" t="s">
        <v>27005</v>
      </c>
      <c r="B8492" s="70">
        <v>-6.6628257314085698E-2</v>
      </c>
      <c r="C8492" s="70">
        <v>11.2115751538064</v>
      </c>
      <c r="D8492" s="71">
        <v>9.5194843415630902E-3</v>
      </c>
      <c r="E8492" s="71">
        <v>7.5720250726053803E-2</v>
      </c>
      <c r="F8492" s="69" t="s">
        <v>8359</v>
      </c>
      <c r="G8492" s="69">
        <v>82192788</v>
      </c>
      <c r="H8492" s="69" t="s">
        <v>17215</v>
      </c>
      <c r="I8492" s="69" t="s">
        <v>27006</v>
      </c>
      <c r="J8492" s="69" t="s">
        <v>27007</v>
      </c>
      <c r="K8492" s="69" t="s">
        <v>8788</v>
      </c>
      <c r="L8492" s="69" t="s">
        <v>8263</v>
      </c>
      <c r="M8492" s="70">
        <v>-6.6628257314085698E-2</v>
      </c>
    </row>
    <row r="8493" spans="1:13" x14ac:dyDescent="0.15">
      <c r="A8493" s="69" t="s">
        <v>27008</v>
      </c>
      <c r="B8493" s="70">
        <v>-6.2095462993586002E-2</v>
      </c>
      <c r="C8493" s="70">
        <v>11.2108660261318</v>
      </c>
      <c r="D8493" s="71">
        <v>9.5210185966415201E-3</v>
      </c>
      <c r="E8493" s="71">
        <v>7.5720250726053803E-2</v>
      </c>
      <c r="F8493" s="69" t="s">
        <v>8392</v>
      </c>
      <c r="G8493" s="69">
        <v>100966076</v>
      </c>
      <c r="H8493" s="69" t="s">
        <v>20952</v>
      </c>
      <c r="I8493" s="69" t="s">
        <v>20953</v>
      </c>
      <c r="J8493" s="69" t="s">
        <v>27009</v>
      </c>
      <c r="K8493" s="69" t="s">
        <v>8900</v>
      </c>
      <c r="L8493" s="69" t="s">
        <v>8263</v>
      </c>
      <c r="M8493" s="70">
        <v>-6.2095462993586002E-2</v>
      </c>
    </row>
    <row r="8494" spans="1:13" x14ac:dyDescent="0.15">
      <c r="A8494" s="69" t="s">
        <v>27010</v>
      </c>
      <c r="B8494" s="70">
        <v>4.17191840750053E-2</v>
      </c>
      <c r="C8494" s="70">
        <v>11.210548588431999</v>
      </c>
      <c r="D8494" s="71">
        <v>9.5217054987113206E-3</v>
      </c>
      <c r="E8494" s="71">
        <v>7.5720250726053803E-2</v>
      </c>
      <c r="F8494" s="69" t="s">
        <v>8364</v>
      </c>
      <c r="G8494" s="69">
        <v>32646858</v>
      </c>
      <c r="H8494" s="69" t="s">
        <v>16330</v>
      </c>
      <c r="I8494" s="69" t="s">
        <v>16331</v>
      </c>
      <c r="J8494" s="69" t="s">
        <v>16332</v>
      </c>
      <c r="K8494" s="69" t="s">
        <v>8262</v>
      </c>
      <c r="L8494" s="69" t="s">
        <v>8263</v>
      </c>
      <c r="M8494" s="70">
        <v>4.17191840750053E-2</v>
      </c>
    </row>
    <row r="8495" spans="1:13" x14ac:dyDescent="0.15">
      <c r="A8495" s="69" t="s">
        <v>27011</v>
      </c>
      <c r="B8495" s="70">
        <v>-0.17087181854809999</v>
      </c>
      <c r="C8495" s="70">
        <v>11.206801140540099</v>
      </c>
      <c r="D8495" s="71">
        <v>9.5298192589284899E-3</v>
      </c>
      <c r="E8495" s="71">
        <v>7.5775694085622597E-2</v>
      </c>
      <c r="F8495" s="69" t="s">
        <v>8304</v>
      </c>
      <c r="G8495" s="69">
        <v>189700284</v>
      </c>
      <c r="I8495" s="69" t="s">
        <v>18257</v>
      </c>
      <c r="J8495" s="69" t="s">
        <v>25122</v>
      </c>
      <c r="K8495" s="69" t="s">
        <v>8362</v>
      </c>
      <c r="L8495" s="69" t="s">
        <v>8288</v>
      </c>
      <c r="M8495" s="70">
        <v>-0.17087181854809999</v>
      </c>
    </row>
    <row r="8496" spans="1:13" x14ac:dyDescent="0.15">
      <c r="A8496" s="69" t="s">
        <v>27012</v>
      </c>
      <c r="B8496" s="70">
        <v>2.6946014304599902E-2</v>
      </c>
      <c r="C8496" s="70">
        <v>11.2059364991145</v>
      </c>
      <c r="D8496" s="71">
        <v>9.5316925554287807E-3</v>
      </c>
      <c r="E8496" s="71">
        <v>7.5781509492699295E-2</v>
      </c>
      <c r="F8496" s="69" t="s">
        <v>8322</v>
      </c>
      <c r="G8496" s="69">
        <v>20073572</v>
      </c>
      <c r="H8496" s="69" t="s">
        <v>24124</v>
      </c>
      <c r="I8496" s="69" t="s">
        <v>24125</v>
      </c>
      <c r="J8496" s="69" t="s">
        <v>24126</v>
      </c>
      <c r="K8496" s="69" t="s">
        <v>9971</v>
      </c>
      <c r="L8496" s="69" t="s">
        <v>8263</v>
      </c>
      <c r="M8496" s="70">
        <v>2.6946014304599999E-2</v>
      </c>
    </row>
    <row r="8497" spans="1:13" x14ac:dyDescent="0.15">
      <c r="A8497" s="69" t="s">
        <v>27013</v>
      </c>
      <c r="B8497" s="70">
        <v>1.89823636083148E-2</v>
      </c>
      <c r="C8497" s="70">
        <v>11.2019784880431</v>
      </c>
      <c r="D8497" s="71">
        <v>9.5402736849331902E-3</v>
      </c>
      <c r="E8497" s="71">
        <v>7.5840647595104199E-2</v>
      </c>
      <c r="F8497" s="69" t="s">
        <v>8301</v>
      </c>
      <c r="G8497" s="69">
        <v>13299315</v>
      </c>
      <c r="H8497" s="69" t="s">
        <v>27014</v>
      </c>
      <c r="I8497" s="69" t="s">
        <v>13742</v>
      </c>
      <c r="J8497" s="69" t="s">
        <v>27015</v>
      </c>
      <c r="K8497" s="69" t="s">
        <v>8629</v>
      </c>
      <c r="L8497" s="69" t="s">
        <v>8263</v>
      </c>
      <c r="M8497" s="70">
        <v>1.8982363608314699E-2</v>
      </c>
    </row>
    <row r="8498" spans="1:13" x14ac:dyDescent="0.15">
      <c r="A8498" s="69" t="s">
        <v>27016</v>
      </c>
      <c r="B8498" s="70">
        <v>3.2430279371874399E-2</v>
      </c>
      <c r="C8498" s="70">
        <v>11.200463478009</v>
      </c>
      <c r="D8498" s="71">
        <v>9.5435608383570708E-3</v>
      </c>
      <c r="E8498" s="71">
        <v>7.5857691974567903E-2</v>
      </c>
      <c r="F8498" s="69" t="s">
        <v>8284</v>
      </c>
      <c r="G8498" s="69">
        <v>63328969</v>
      </c>
      <c r="H8498" s="69" t="s">
        <v>3157</v>
      </c>
      <c r="I8498" s="69" t="s">
        <v>3156</v>
      </c>
      <c r="J8498" s="69" t="s">
        <v>9019</v>
      </c>
      <c r="K8498" s="69" t="s">
        <v>8273</v>
      </c>
      <c r="L8498" s="69" t="s">
        <v>8263</v>
      </c>
      <c r="M8498" s="70">
        <v>3.2430279371874399E-2</v>
      </c>
    </row>
    <row r="8499" spans="1:13" x14ac:dyDescent="0.15">
      <c r="A8499" s="69" t="s">
        <v>27017</v>
      </c>
      <c r="B8499" s="70">
        <v>-3.4018789999590703E-2</v>
      </c>
      <c r="C8499" s="70">
        <v>11.1974387537691</v>
      </c>
      <c r="D8499" s="71">
        <v>9.5501278814810707E-3</v>
      </c>
      <c r="E8499" s="71">
        <v>7.59007995927274E-2</v>
      </c>
      <c r="F8499" s="69" t="s">
        <v>8304</v>
      </c>
      <c r="G8499" s="69">
        <v>157213541</v>
      </c>
      <c r="I8499" s="69" t="s">
        <v>8691</v>
      </c>
      <c r="J8499" s="69" t="s">
        <v>22983</v>
      </c>
      <c r="K8499" s="69" t="s">
        <v>22984</v>
      </c>
      <c r="L8499" s="69" t="s">
        <v>8263</v>
      </c>
      <c r="M8499" s="70">
        <v>-3.4018789999590598E-2</v>
      </c>
    </row>
    <row r="8500" spans="1:13" x14ac:dyDescent="0.15">
      <c r="A8500" s="69" t="s">
        <v>27018</v>
      </c>
      <c r="B8500" s="70">
        <v>-0.12614784289817799</v>
      </c>
      <c r="C8500" s="70">
        <v>11.195831393781599</v>
      </c>
      <c r="D8500" s="71">
        <v>9.5536199483577406E-3</v>
      </c>
      <c r="E8500" s="71">
        <v>7.5919461066727201E-2</v>
      </c>
      <c r="F8500" s="69" t="s">
        <v>8265</v>
      </c>
      <c r="G8500" s="69">
        <v>75059673</v>
      </c>
      <c r="H8500" s="69" t="s">
        <v>27019</v>
      </c>
      <c r="I8500" s="69" t="s">
        <v>10625</v>
      </c>
      <c r="J8500" s="69" t="s">
        <v>10626</v>
      </c>
      <c r="K8500" s="69" t="s">
        <v>8320</v>
      </c>
      <c r="L8500" s="69" t="s">
        <v>8263</v>
      </c>
      <c r="M8500" s="70">
        <v>-0.12614784289817799</v>
      </c>
    </row>
    <row r="8501" spans="1:13" x14ac:dyDescent="0.15">
      <c r="A8501" s="69" t="s">
        <v>27020</v>
      </c>
      <c r="B8501" s="70">
        <v>1.9599954997984999E-2</v>
      </c>
      <c r="C8501" s="70">
        <v>11.194807537811</v>
      </c>
      <c r="D8501" s="71">
        <v>9.5558451550604492E-3</v>
      </c>
      <c r="E8501" s="71">
        <v>7.5928051958149098E-2</v>
      </c>
      <c r="F8501" s="69" t="s">
        <v>8359</v>
      </c>
      <c r="G8501" s="69">
        <v>23020966</v>
      </c>
      <c r="H8501" s="69" t="s">
        <v>526</v>
      </c>
      <c r="I8501" s="69" t="s">
        <v>525</v>
      </c>
      <c r="J8501" s="69" t="s">
        <v>14539</v>
      </c>
      <c r="K8501" s="69" t="s">
        <v>8262</v>
      </c>
      <c r="L8501" s="69" t="s">
        <v>8263</v>
      </c>
      <c r="M8501" s="70">
        <v>1.9599954997984999E-2</v>
      </c>
    </row>
    <row r="8502" spans="1:13" x14ac:dyDescent="0.15">
      <c r="A8502" s="69" t="s">
        <v>27021</v>
      </c>
      <c r="B8502" s="70">
        <v>4.3813200573809198E-2</v>
      </c>
      <c r="C8502" s="70">
        <v>11.1935313462469</v>
      </c>
      <c r="D8502" s="71">
        <v>9.5586196827719405E-3</v>
      </c>
      <c r="E8502" s="71">
        <v>7.59397245893461E-2</v>
      </c>
      <c r="F8502" s="69" t="s">
        <v>8284</v>
      </c>
      <c r="G8502" s="69">
        <v>133101224</v>
      </c>
      <c r="H8502" s="69" t="s">
        <v>27022</v>
      </c>
      <c r="I8502" s="69" t="s">
        <v>3257</v>
      </c>
      <c r="J8502" s="69" t="s">
        <v>10408</v>
      </c>
      <c r="K8502" s="69" t="s">
        <v>8262</v>
      </c>
      <c r="L8502" s="69" t="s">
        <v>8288</v>
      </c>
      <c r="M8502" s="70">
        <v>4.3813200573809198E-2</v>
      </c>
    </row>
    <row r="8503" spans="1:13" x14ac:dyDescent="0.15">
      <c r="A8503" s="69" t="s">
        <v>27023</v>
      </c>
      <c r="B8503" s="70">
        <v>-9.3874518686675498E-2</v>
      </c>
      <c r="C8503" s="70">
        <v>11.1930792413884</v>
      </c>
      <c r="D8503" s="71">
        <v>9.5596028306679098E-3</v>
      </c>
      <c r="E8503" s="71">
        <v>7.59397245893461E-2</v>
      </c>
      <c r="F8503" s="69" t="s">
        <v>8304</v>
      </c>
      <c r="G8503" s="69">
        <v>43659607</v>
      </c>
      <c r="H8503" s="69" t="s">
        <v>13379</v>
      </c>
      <c r="I8503" s="69" t="s">
        <v>1448</v>
      </c>
      <c r="J8503" s="69" t="s">
        <v>10053</v>
      </c>
      <c r="K8503" s="69" t="s">
        <v>8295</v>
      </c>
      <c r="L8503" s="69" t="s">
        <v>8263</v>
      </c>
      <c r="M8503" s="70">
        <v>-9.3874518686675498E-2</v>
      </c>
    </row>
    <row r="8504" spans="1:13" x14ac:dyDescent="0.15">
      <c r="A8504" s="69" t="s">
        <v>27024</v>
      </c>
      <c r="B8504" s="70">
        <v>-0.12183149277642299</v>
      </c>
      <c r="C8504" s="70">
        <v>11.192417801914001</v>
      </c>
      <c r="D8504" s="71">
        <v>9.5610414251873603E-3</v>
      </c>
      <c r="E8504" s="71">
        <v>7.5942062016312498E-2</v>
      </c>
      <c r="F8504" s="69" t="s">
        <v>8335</v>
      </c>
      <c r="G8504" s="69">
        <v>108910070</v>
      </c>
      <c r="H8504" s="69" t="s">
        <v>22614</v>
      </c>
      <c r="I8504" s="69" t="s">
        <v>22615</v>
      </c>
      <c r="J8504" s="69" t="s">
        <v>22616</v>
      </c>
      <c r="K8504" s="69" t="s">
        <v>8273</v>
      </c>
      <c r="L8504" s="69" t="s">
        <v>8263</v>
      </c>
      <c r="M8504" s="70">
        <v>-0.12183149277642299</v>
      </c>
    </row>
    <row r="8505" spans="1:13" x14ac:dyDescent="0.15">
      <c r="A8505" s="69" t="s">
        <v>27025</v>
      </c>
      <c r="B8505" s="70">
        <v>3.0471279005739E-2</v>
      </c>
      <c r="C8505" s="70">
        <v>11.191236477058499</v>
      </c>
      <c r="D8505" s="71">
        <v>9.5636114137009898E-3</v>
      </c>
      <c r="E8505" s="71">
        <v>7.59533843182046E-2</v>
      </c>
      <c r="F8505" s="69" t="s">
        <v>8364</v>
      </c>
      <c r="G8505" s="69">
        <v>156308174</v>
      </c>
      <c r="H8505" s="69" t="s">
        <v>13096</v>
      </c>
      <c r="I8505" s="69" t="s">
        <v>27026</v>
      </c>
      <c r="J8505" s="69" t="s">
        <v>27027</v>
      </c>
      <c r="K8505" s="69" t="s">
        <v>27028</v>
      </c>
      <c r="L8505" s="69" t="s">
        <v>8263</v>
      </c>
      <c r="M8505" s="70">
        <v>3.0471279005739E-2</v>
      </c>
    </row>
    <row r="8506" spans="1:13" x14ac:dyDescent="0.15">
      <c r="A8506" s="69" t="s">
        <v>27029</v>
      </c>
      <c r="B8506" s="70">
        <v>-0.155642417303791</v>
      </c>
      <c r="C8506" s="70">
        <v>11.190397947175599</v>
      </c>
      <c r="D8506" s="71">
        <v>9.5654361699078795E-3</v>
      </c>
      <c r="E8506" s="71">
        <v>7.5958786047381599E-2</v>
      </c>
      <c r="F8506" s="69" t="s">
        <v>8335</v>
      </c>
      <c r="G8506" s="69">
        <v>103998291</v>
      </c>
      <c r="H8506" s="69" t="s">
        <v>27030</v>
      </c>
      <c r="I8506" s="69" t="s">
        <v>27031</v>
      </c>
      <c r="J8506" s="69" t="s">
        <v>27032</v>
      </c>
      <c r="K8506" s="69" t="s">
        <v>8320</v>
      </c>
      <c r="L8506" s="69" t="s">
        <v>8263</v>
      </c>
      <c r="M8506" s="70">
        <v>-0.155642417303791</v>
      </c>
    </row>
    <row r="8507" spans="1:13" x14ac:dyDescent="0.15">
      <c r="A8507" s="69" t="s">
        <v>27033</v>
      </c>
      <c r="B8507" s="70">
        <v>-0.127217002864145</v>
      </c>
      <c r="C8507" s="70">
        <v>11.187815254922</v>
      </c>
      <c r="D8507" s="71">
        <v>9.5710591922891792E-3</v>
      </c>
      <c r="E8507" s="71">
        <v>7.5994344770883501E-2</v>
      </c>
      <c r="F8507" s="69" t="s">
        <v>8605</v>
      </c>
      <c r="G8507" s="69">
        <v>86087847</v>
      </c>
      <c r="I8507" s="69" t="s">
        <v>2914</v>
      </c>
      <c r="J8507" s="69" t="s">
        <v>9813</v>
      </c>
      <c r="K8507" s="69" t="s">
        <v>8295</v>
      </c>
      <c r="L8507" s="69" t="s">
        <v>8263</v>
      </c>
      <c r="M8507" s="70">
        <v>-0.127217002864145</v>
      </c>
    </row>
    <row r="8508" spans="1:13" x14ac:dyDescent="0.15">
      <c r="A8508" s="69" t="s">
        <v>27034</v>
      </c>
      <c r="B8508" s="70">
        <v>-7.6271934860949395E-2</v>
      </c>
      <c r="C8508" s="70">
        <v>11.1862085671246</v>
      </c>
      <c r="D8508" s="71">
        <v>9.5745593437946905E-3</v>
      </c>
      <c r="E8508" s="71">
        <v>7.6013041378311302E-2</v>
      </c>
      <c r="F8508" s="69" t="s">
        <v>8359</v>
      </c>
      <c r="G8508" s="69">
        <v>81889651</v>
      </c>
      <c r="I8508" s="69" t="s">
        <v>13943</v>
      </c>
      <c r="J8508" s="69" t="s">
        <v>13944</v>
      </c>
      <c r="K8508" s="69" t="s">
        <v>8262</v>
      </c>
      <c r="L8508" s="69" t="s">
        <v>8288</v>
      </c>
      <c r="M8508" s="70">
        <v>-7.6271934860949298E-2</v>
      </c>
    </row>
    <row r="8509" spans="1:13" x14ac:dyDescent="0.15">
      <c r="A8509" s="69" t="s">
        <v>27035</v>
      </c>
      <c r="B8509" s="70">
        <v>-3.1126388733549299E-2</v>
      </c>
      <c r="C8509" s="70">
        <v>11.1845786295097</v>
      </c>
      <c r="D8509" s="71">
        <v>9.5781117762890507E-3</v>
      </c>
      <c r="E8509" s="71">
        <v>7.6019671771282799E-2</v>
      </c>
      <c r="F8509" s="69" t="s">
        <v>8275</v>
      </c>
      <c r="G8509" s="69">
        <v>913998</v>
      </c>
      <c r="H8509" s="69" t="s">
        <v>2353</v>
      </c>
      <c r="I8509" s="69" t="s">
        <v>10082</v>
      </c>
      <c r="J8509" s="69" t="s">
        <v>10083</v>
      </c>
      <c r="K8509" s="69" t="s">
        <v>8307</v>
      </c>
      <c r="L8509" s="69" t="s">
        <v>8263</v>
      </c>
      <c r="M8509" s="70">
        <v>-3.1126388733549299E-2</v>
      </c>
    </row>
    <row r="8510" spans="1:13" x14ac:dyDescent="0.15">
      <c r="A8510" s="69" t="s">
        <v>27036</v>
      </c>
      <c r="B8510" s="70">
        <v>-6.7229465271046507E-2</v>
      </c>
      <c r="C8510" s="70">
        <v>11.184433765592001</v>
      </c>
      <c r="D8510" s="71">
        <v>9.5784275852715504E-3</v>
      </c>
      <c r="E8510" s="71">
        <v>7.6019671771282799E-2</v>
      </c>
      <c r="F8510" s="69" t="s">
        <v>8311</v>
      </c>
      <c r="G8510" s="69">
        <v>135172031</v>
      </c>
      <c r="H8510" s="69" t="s">
        <v>27037</v>
      </c>
      <c r="I8510" s="69" t="s">
        <v>27038</v>
      </c>
      <c r="J8510" s="69" t="s">
        <v>27039</v>
      </c>
      <c r="K8510" s="69" t="s">
        <v>8354</v>
      </c>
      <c r="L8510" s="69" t="s">
        <v>8263</v>
      </c>
      <c r="M8510" s="70">
        <v>-6.7229465271046604E-2</v>
      </c>
    </row>
    <row r="8511" spans="1:13" x14ac:dyDescent="0.15">
      <c r="A8511" s="69" t="s">
        <v>27040</v>
      </c>
      <c r="B8511" s="70">
        <v>-0.16611136270861901</v>
      </c>
      <c r="C8511" s="70">
        <v>11.1842486966184</v>
      </c>
      <c r="D8511" s="71">
        <v>9.5788310617369293E-3</v>
      </c>
      <c r="E8511" s="71">
        <v>7.6019671771282799E-2</v>
      </c>
      <c r="F8511" s="69" t="s">
        <v>8265</v>
      </c>
      <c r="G8511" s="69">
        <v>102486378</v>
      </c>
      <c r="I8511" s="69" t="s">
        <v>11671</v>
      </c>
      <c r="J8511" s="69" t="s">
        <v>11672</v>
      </c>
      <c r="K8511" s="69" t="s">
        <v>8307</v>
      </c>
      <c r="L8511" s="69" t="s">
        <v>8263</v>
      </c>
      <c r="M8511" s="70">
        <v>-0.16611136270861901</v>
      </c>
    </row>
    <row r="8512" spans="1:13" x14ac:dyDescent="0.15">
      <c r="A8512" s="69" t="s">
        <v>27041</v>
      </c>
      <c r="B8512" s="70">
        <v>-0.114801976753565</v>
      </c>
      <c r="C8512" s="70">
        <v>11.1833714823125</v>
      </c>
      <c r="D8512" s="71">
        <v>9.5807438010524198E-3</v>
      </c>
      <c r="E8512" s="71">
        <v>7.6025759868190601E-2</v>
      </c>
      <c r="F8512" s="69" t="s">
        <v>8359</v>
      </c>
      <c r="G8512" s="69">
        <v>180799</v>
      </c>
      <c r="H8512" s="69" t="s">
        <v>23455</v>
      </c>
      <c r="I8512" s="69" t="s">
        <v>27042</v>
      </c>
      <c r="J8512" s="69" t="s">
        <v>27043</v>
      </c>
      <c r="K8512" s="69" t="s">
        <v>8574</v>
      </c>
      <c r="L8512" s="69" t="s">
        <v>8263</v>
      </c>
      <c r="M8512" s="70">
        <v>-0.114801976753565</v>
      </c>
    </row>
    <row r="8513" spans="1:13" x14ac:dyDescent="0.15">
      <c r="A8513" s="69" t="s">
        <v>27044</v>
      </c>
      <c r="B8513" s="70">
        <v>-0.135169028258213</v>
      </c>
      <c r="C8513" s="70">
        <v>11.180561755429499</v>
      </c>
      <c r="D8513" s="71">
        <v>9.5868735332624196E-3</v>
      </c>
      <c r="E8513" s="71">
        <v>7.6035342958791399E-2</v>
      </c>
      <c r="F8513" s="69" t="s">
        <v>8364</v>
      </c>
      <c r="G8513" s="69">
        <v>111769367</v>
      </c>
      <c r="I8513" s="69" t="s">
        <v>8777</v>
      </c>
      <c r="J8513" s="69" t="s">
        <v>8778</v>
      </c>
      <c r="K8513" s="69" t="s">
        <v>8354</v>
      </c>
      <c r="L8513" s="69" t="s">
        <v>8263</v>
      </c>
      <c r="M8513" s="70">
        <v>-0.135169028258213</v>
      </c>
    </row>
    <row r="8514" spans="1:13" x14ac:dyDescent="0.15">
      <c r="A8514" s="69" t="s">
        <v>27045</v>
      </c>
      <c r="B8514" s="70">
        <v>-4.1902392190713102E-2</v>
      </c>
      <c r="C8514" s="70">
        <v>11.1804434486064</v>
      </c>
      <c r="D8514" s="71">
        <v>9.5871317400812398E-3</v>
      </c>
      <c r="E8514" s="71">
        <v>7.6035342958791399E-2</v>
      </c>
      <c r="F8514" s="69" t="s">
        <v>8372</v>
      </c>
      <c r="G8514" s="69">
        <v>131607888</v>
      </c>
      <c r="H8514" s="69" t="s">
        <v>13668</v>
      </c>
      <c r="I8514" s="69" t="s">
        <v>8859</v>
      </c>
      <c r="J8514" s="69" t="s">
        <v>8860</v>
      </c>
      <c r="K8514" s="69" t="s">
        <v>9705</v>
      </c>
      <c r="L8514" s="69" t="s">
        <v>8263</v>
      </c>
      <c r="M8514" s="70">
        <v>-4.1902392190713102E-2</v>
      </c>
    </row>
    <row r="8515" spans="1:13" x14ac:dyDescent="0.15">
      <c r="A8515" s="69" t="s">
        <v>27046</v>
      </c>
      <c r="B8515" s="70">
        <v>-7.0685548535020806E-2</v>
      </c>
      <c r="C8515" s="70">
        <v>11.180288346266</v>
      </c>
      <c r="D8515" s="71">
        <v>9.5874702669342601E-3</v>
      </c>
      <c r="E8515" s="71">
        <v>7.6035342958791399E-2</v>
      </c>
      <c r="F8515" s="69" t="s">
        <v>8359</v>
      </c>
      <c r="G8515" s="69">
        <v>121575063</v>
      </c>
      <c r="I8515" s="69" t="s">
        <v>9354</v>
      </c>
      <c r="J8515" s="69" t="s">
        <v>9355</v>
      </c>
      <c r="K8515" s="69" t="s">
        <v>8262</v>
      </c>
      <c r="L8515" s="69" t="s">
        <v>8288</v>
      </c>
      <c r="M8515" s="70">
        <v>-7.0685548535020695E-2</v>
      </c>
    </row>
    <row r="8516" spans="1:13" x14ac:dyDescent="0.15">
      <c r="A8516" s="69" t="s">
        <v>27047</v>
      </c>
      <c r="B8516" s="70">
        <v>-4.1606291517341298E-2</v>
      </c>
      <c r="C8516" s="70">
        <v>11.1802561182476</v>
      </c>
      <c r="D8516" s="71">
        <v>9.5875406097788995E-3</v>
      </c>
      <c r="E8516" s="71">
        <v>7.6035342958791399E-2</v>
      </c>
      <c r="F8516" s="69" t="s">
        <v>8344</v>
      </c>
      <c r="G8516" s="69">
        <v>4027674</v>
      </c>
      <c r="H8516" s="69" t="s">
        <v>16544</v>
      </c>
      <c r="I8516" s="69" t="s">
        <v>16545</v>
      </c>
      <c r="J8516" s="69" t="s">
        <v>16546</v>
      </c>
      <c r="K8516" s="69" t="s">
        <v>8262</v>
      </c>
      <c r="L8516" s="69" t="s">
        <v>8263</v>
      </c>
      <c r="M8516" s="70">
        <v>-4.1606291517341298E-2</v>
      </c>
    </row>
    <row r="8517" spans="1:13" x14ac:dyDescent="0.15">
      <c r="A8517" s="69" t="s">
        <v>27048</v>
      </c>
      <c r="B8517" s="70">
        <v>-5.7858974469471698E-2</v>
      </c>
      <c r="C8517" s="70">
        <v>11.180192148609899</v>
      </c>
      <c r="D8517" s="71">
        <v>9.5876802357306307E-3</v>
      </c>
      <c r="E8517" s="71">
        <v>7.6035342958791399E-2</v>
      </c>
      <c r="F8517" s="69" t="s">
        <v>8364</v>
      </c>
      <c r="G8517" s="69">
        <v>223940656</v>
      </c>
      <c r="H8517" s="69" t="s">
        <v>4004</v>
      </c>
      <c r="I8517" s="69" t="s">
        <v>25871</v>
      </c>
      <c r="J8517" s="69" t="s">
        <v>25872</v>
      </c>
      <c r="K8517" s="69" t="s">
        <v>8362</v>
      </c>
      <c r="L8517" s="69" t="s">
        <v>8263</v>
      </c>
      <c r="M8517" s="70">
        <v>-5.7858974469471698E-2</v>
      </c>
    </row>
    <row r="8518" spans="1:13" x14ac:dyDescent="0.15">
      <c r="A8518" s="69" t="s">
        <v>27049</v>
      </c>
      <c r="B8518" s="70">
        <v>9.9849489375562206E-2</v>
      </c>
      <c r="C8518" s="70">
        <v>11.1794342345953</v>
      </c>
      <c r="D8518" s="71">
        <v>9.5893347208762005E-3</v>
      </c>
      <c r="E8518" s="71">
        <v>7.6039376971856101E-2</v>
      </c>
      <c r="F8518" s="69" t="s">
        <v>8388</v>
      </c>
      <c r="G8518" s="69">
        <v>98868494</v>
      </c>
      <c r="I8518" s="69" t="s">
        <v>13176</v>
      </c>
      <c r="J8518" s="69" t="s">
        <v>13177</v>
      </c>
      <c r="K8518" s="69" t="s">
        <v>8362</v>
      </c>
      <c r="L8518" s="69" t="s">
        <v>8288</v>
      </c>
      <c r="M8518" s="70">
        <v>9.9849489375562206E-2</v>
      </c>
    </row>
    <row r="8519" spans="1:13" x14ac:dyDescent="0.15">
      <c r="A8519" s="69" t="s">
        <v>27050</v>
      </c>
      <c r="B8519" s="70">
        <v>-8.3520229816438099E-2</v>
      </c>
      <c r="C8519" s="70">
        <v>11.1772760495118</v>
      </c>
      <c r="D8519" s="71">
        <v>9.5940478728961196E-3</v>
      </c>
      <c r="E8519" s="71">
        <v>7.6067661060620406E-2</v>
      </c>
      <c r="F8519" s="69" t="s">
        <v>8364</v>
      </c>
      <c r="G8519" s="69">
        <v>109102212</v>
      </c>
      <c r="H8519" s="69" t="s">
        <v>27051</v>
      </c>
      <c r="I8519" s="69" t="s">
        <v>26514</v>
      </c>
      <c r="J8519" s="69" t="s">
        <v>26515</v>
      </c>
      <c r="K8519" s="69" t="s">
        <v>8273</v>
      </c>
      <c r="L8519" s="69" t="s">
        <v>8263</v>
      </c>
      <c r="M8519" s="70">
        <v>-8.3520229816437905E-2</v>
      </c>
    </row>
    <row r="8520" spans="1:13" x14ac:dyDescent="0.15">
      <c r="A8520" s="69" t="s">
        <v>27052</v>
      </c>
      <c r="B8520" s="70">
        <v>-9.1543955905868696E-2</v>
      </c>
      <c r="C8520" s="70">
        <v>11.173980419566</v>
      </c>
      <c r="D8520" s="71">
        <v>9.6012506099313905E-3</v>
      </c>
      <c r="E8520" s="71">
        <v>7.6109455019101699E-2</v>
      </c>
      <c r="F8520" s="69" t="s">
        <v>8364</v>
      </c>
      <c r="G8520" s="69">
        <v>10784363</v>
      </c>
      <c r="I8520" s="69" t="s">
        <v>8378</v>
      </c>
      <c r="J8520" s="69" t="s">
        <v>12146</v>
      </c>
      <c r="K8520" s="69" t="s">
        <v>8278</v>
      </c>
      <c r="L8520" s="69" t="s">
        <v>8288</v>
      </c>
      <c r="M8520" s="70">
        <v>-9.1543955905868599E-2</v>
      </c>
    </row>
    <row r="8521" spans="1:13" x14ac:dyDescent="0.15">
      <c r="A8521" s="69" t="s">
        <v>27053</v>
      </c>
      <c r="B8521" s="70">
        <v>-5.3733967029587999E-2</v>
      </c>
      <c r="C8521" s="70">
        <v>11.173814739904699</v>
      </c>
      <c r="D8521" s="71">
        <v>9.6016128877887894E-3</v>
      </c>
      <c r="E8521" s="71">
        <v>7.6109455019101699E-2</v>
      </c>
      <c r="F8521" s="69" t="s">
        <v>8605</v>
      </c>
      <c r="G8521" s="69">
        <v>96730545</v>
      </c>
      <c r="I8521" s="69" t="s">
        <v>27054</v>
      </c>
      <c r="J8521" s="69" t="s">
        <v>27055</v>
      </c>
      <c r="K8521" s="69" t="s">
        <v>8262</v>
      </c>
      <c r="L8521" s="69" t="s">
        <v>8263</v>
      </c>
      <c r="M8521" s="70">
        <v>-5.3733967029587999E-2</v>
      </c>
    </row>
    <row r="8522" spans="1:13" x14ac:dyDescent="0.15">
      <c r="A8522" s="69" t="s">
        <v>27056</v>
      </c>
      <c r="B8522" s="70">
        <v>2.6831762726723898E-2</v>
      </c>
      <c r="C8522" s="70">
        <v>11.172082771674701</v>
      </c>
      <c r="D8522" s="71">
        <v>9.6054010587831307E-3</v>
      </c>
      <c r="E8522" s="71">
        <v>7.6130389399160101E-2</v>
      </c>
      <c r="F8522" s="69" t="s">
        <v>8301</v>
      </c>
      <c r="G8522" s="69">
        <v>3862741</v>
      </c>
      <c r="H8522" s="69" t="s">
        <v>20693</v>
      </c>
      <c r="I8522" s="69" t="s">
        <v>20694</v>
      </c>
      <c r="J8522" s="69" t="s">
        <v>20695</v>
      </c>
      <c r="K8522" s="69" t="s">
        <v>8273</v>
      </c>
      <c r="L8522" s="69" t="s">
        <v>8263</v>
      </c>
      <c r="M8522" s="70">
        <v>2.6831762726723898E-2</v>
      </c>
    </row>
    <row r="8523" spans="1:13" x14ac:dyDescent="0.15">
      <c r="A8523" s="69" t="s">
        <v>27057</v>
      </c>
      <c r="B8523" s="70">
        <v>-0.20595340064448101</v>
      </c>
      <c r="C8523" s="70">
        <v>11.1702470401962</v>
      </c>
      <c r="D8523" s="71">
        <v>9.6094182166360492E-3</v>
      </c>
      <c r="E8523" s="71">
        <v>7.6149072379389005E-2</v>
      </c>
      <c r="F8523" s="69" t="s">
        <v>8364</v>
      </c>
      <c r="G8523" s="69">
        <v>211589139</v>
      </c>
      <c r="H8523" s="69" t="s">
        <v>12187</v>
      </c>
      <c r="I8523" s="69" t="s">
        <v>12188</v>
      </c>
      <c r="J8523" s="69" t="s">
        <v>12189</v>
      </c>
      <c r="K8523" s="69" t="s">
        <v>8262</v>
      </c>
      <c r="L8523" s="69" t="s">
        <v>8263</v>
      </c>
      <c r="M8523" s="70">
        <v>-0.20595340064448101</v>
      </c>
    </row>
    <row r="8524" spans="1:13" x14ac:dyDescent="0.15">
      <c r="A8524" s="69" t="s">
        <v>27058</v>
      </c>
      <c r="B8524" s="70">
        <v>-0.122100746198886</v>
      </c>
      <c r="C8524" s="70">
        <v>11.169802956171999</v>
      </c>
      <c r="D8524" s="71">
        <v>9.6103903269223398E-3</v>
      </c>
      <c r="E8524" s="71">
        <v>7.6149072379389005E-2</v>
      </c>
      <c r="F8524" s="69" t="s">
        <v>8605</v>
      </c>
      <c r="G8524" s="69">
        <v>52434702</v>
      </c>
      <c r="I8524" s="69" t="s">
        <v>16183</v>
      </c>
      <c r="J8524" s="69" t="s">
        <v>16184</v>
      </c>
      <c r="K8524" s="69" t="s">
        <v>8268</v>
      </c>
      <c r="L8524" s="69" t="s">
        <v>8263</v>
      </c>
      <c r="M8524" s="70">
        <v>-0.122100746198886</v>
      </c>
    </row>
    <row r="8525" spans="1:13" x14ac:dyDescent="0.15">
      <c r="A8525" s="69" t="s">
        <v>27059</v>
      </c>
      <c r="B8525" s="70">
        <v>2.4903069694156701E-2</v>
      </c>
      <c r="C8525" s="70">
        <v>11.169432798310501</v>
      </c>
      <c r="D8525" s="71">
        <v>9.6112007048479598E-3</v>
      </c>
      <c r="E8525" s="71">
        <v>7.6149072379389005E-2</v>
      </c>
      <c r="F8525" s="69" t="s">
        <v>8322</v>
      </c>
      <c r="G8525" s="69">
        <v>50355555</v>
      </c>
      <c r="H8525" s="69" t="s">
        <v>24360</v>
      </c>
      <c r="I8525" s="69" t="s">
        <v>24361</v>
      </c>
      <c r="J8525" s="69" t="s">
        <v>24362</v>
      </c>
      <c r="K8525" s="69" t="s">
        <v>8262</v>
      </c>
      <c r="L8525" s="69" t="s">
        <v>8263</v>
      </c>
      <c r="M8525" s="70">
        <v>2.49030696941566E-2</v>
      </c>
    </row>
    <row r="8526" spans="1:13" x14ac:dyDescent="0.15">
      <c r="A8526" s="69" t="s">
        <v>27060</v>
      </c>
      <c r="B8526" s="70">
        <v>-5.3571511036580297E-2</v>
      </c>
      <c r="C8526" s="70">
        <v>11.1683435933863</v>
      </c>
      <c r="D8526" s="71">
        <v>9.6135857700958994E-3</v>
      </c>
      <c r="E8526" s="71">
        <v>7.6158876622980196E-2</v>
      </c>
      <c r="F8526" s="69" t="s">
        <v>8359</v>
      </c>
      <c r="G8526" s="69">
        <v>104083083</v>
      </c>
      <c r="I8526" s="69" t="s">
        <v>27061</v>
      </c>
      <c r="J8526" s="69" t="s">
        <v>27062</v>
      </c>
      <c r="K8526" s="69" t="s">
        <v>8268</v>
      </c>
      <c r="L8526" s="69" t="s">
        <v>8288</v>
      </c>
      <c r="M8526" s="70">
        <v>-5.3571511036580297E-2</v>
      </c>
    </row>
    <row r="8527" spans="1:13" x14ac:dyDescent="0.15">
      <c r="A8527" s="69" t="s">
        <v>27063</v>
      </c>
      <c r="B8527" s="70">
        <v>-6.20861158893607E-2</v>
      </c>
      <c r="C8527" s="70">
        <v>11.1669106230519</v>
      </c>
      <c r="D8527" s="71">
        <v>9.6167247135662704E-3</v>
      </c>
      <c r="E8527" s="71">
        <v>7.6174650040462505E-2</v>
      </c>
      <c r="F8527" s="69" t="s">
        <v>8322</v>
      </c>
      <c r="G8527" s="69">
        <v>51041242</v>
      </c>
      <c r="H8527" s="69" t="s">
        <v>12919</v>
      </c>
      <c r="I8527" s="69" t="s">
        <v>12920</v>
      </c>
      <c r="J8527" s="69" t="s">
        <v>12921</v>
      </c>
      <c r="K8527" s="69" t="s">
        <v>8299</v>
      </c>
      <c r="L8527" s="69" t="s">
        <v>8263</v>
      </c>
      <c r="M8527" s="70">
        <v>-6.20861158893607E-2</v>
      </c>
    </row>
    <row r="8528" spans="1:13" x14ac:dyDescent="0.15">
      <c r="A8528" s="69" t="s">
        <v>27064</v>
      </c>
      <c r="B8528" s="70">
        <v>-0.12600217600649999</v>
      </c>
      <c r="C8528" s="70">
        <v>11.164088164543699</v>
      </c>
      <c r="D8528" s="71">
        <v>9.62291109178935E-3</v>
      </c>
      <c r="E8528" s="71">
        <v>7.6214555724513203E-2</v>
      </c>
      <c r="F8528" s="69" t="s">
        <v>8301</v>
      </c>
      <c r="G8528" s="69">
        <v>67349598</v>
      </c>
      <c r="H8528" s="69" t="s">
        <v>16859</v>
      </c>
      <c r="I8528" s="69" t="s">
        <v>6268</v>
      </c>
      <c r="J8528" s="69" t="s">
        <v>27065</v>
      </c>
      <c r="K8528" s="69" t="s">
        <v>8273</v>
      </c>
      <c r="L8528" s="69" t="s">
        <v>8263</v>
      </c>
      <c r="M8528" s="70">
        <v>-0.12600217600649999</v>
      </c>
    </row>
    <row r="8529" spans="1:13" x14ac:dyDescent="0.15">
      <c r="A8529" s="69" t="s">
        <v>27066</v>
      </c>
      <c r="B8529" s="70">
        <v>0.104196224097237</v>
      </c>
      <c r="C8529" s="70">
        <v>11.1610763062952</v>
      </c>
      <c r="D8529" s="71">
        <v>9.6295180797015007E-3</v>
      </c>
      <c r="E8529" s="71">
        <v>7.6257782763819296E-2</v>
      </c>
      <c r="F8529" s="69" t="s">
        <v>8265</v>
      </c>
      <c r="G8529" s="69">
        <v>66664667</v>
      </c>
      <c r="H8529" s="69" t="s">
        <v>11837</v>
      </c>
      <c r="I8529" s="69" t="s">
        <v>11838</v>
      </c>
      <c r="J8529" s="69" t="s">
        <v>11839</v>
      </c>
      <c r="K8529" s="69" t="s">
        <v>8262</v>
      </c>
      <c r="L8529" s="69" t="s">
        <v>8263</v>
      </c>
      <c r="M8529" s="70">
        <v>0.104196224097237</v>
      </c>
    </row>
    <row r="8530" spans="1:13" x14ac:dyDescent="0.15">
      <c r="A8530" s="69" t="s">
        <v>27067</v>
      </c>
      <c r="B8530" s="70">
        <v>2.0090464235413701E-2</v>
      </c>
      <c r="C8530" s="70">
        <v>11.1600784939235</v>
      </c>
      <c r="D8530" s="71">
        <v>9.6317081868178799E-3</v>
      </c>
      <c r="E8530" s="71">
        <v>7.6266025634876194E-2</v>
      </c>
      <c r="F8530" s="69" t="s">
        <v>8284</v>
      </c>
      <c r="G8530" s="69">
        <v>3384787</v>
      </c>
      <c r="I8530" s="69" t="s">
        <v>9083</v>
      </c>
      <c r="J8530" s="69" t="s">
        <v>9478</v>
      </c>
      <c r="K8530" s="69" t="s">
        <v>8362</v>
      </c>
      <c r="L8530" s="69" t="s">
        <v>8263</v>
      </c>
      <c r="M8530" s="70">
        <v>2.0090464235413701E-2</v>
      </c>
    </row>
    <row r="8531" spans="1:13" x14ac:dyDescent="0.15">
      <c r="A8531" s="69" t="s">
        <v>27068</v>
      </c>
      <c r="B8531" s="70">
        <v>3.1628451498797498E-2</v>
      </c>
      <c r="C8531" s="70">
        <v>11.1587314410832</v>
      </c>
      <c r="D8531" s="71">
        <v>9.6346658305452304E-3</v>
      </c>
      <c r="E8531" s="71">
        <v>7.62803433410911E-2</v>
      </c>
      <c r="F8531" s="69" t="s">
        <v>8293</v>
      </c>
      <c r="G8531" s="69">
        <v>57090317</v>
      </c>
      <c r="H8531" s="69" t="s">
        <v>10095</v>
      </c>
      <c r="I8531" s="69" t="s">
        <v>10096</v>
      </c>
      <c r="J8531" s="69" t="s">
        <v>10097</v>
      </c>
      <c r="K8531" s="69" t="s">
        <v>8273</v>
      </c>
      <c r="L8531" s="69" t="s">
        <v>8263</v>
      </c>
      <c r="M8531" s="70">
        <v>3.1628451498797498E-2</v>
      </c>
    </row>
    <row r="8532" spans="1:13" x14ac:dyDescent="0.15">
      <c r="A8532" s="69" t="s">
        <v>27069</v>
      </c>
      <c r="B8532" s="70">
        <v>-0.15528795224981401</v>
      </c>
      <c r="C8532" s="70">
        <v>11.1578441846879</v>
      </c>
      <c r="D8532" s="71">
        <v>9.6366145454206496E-3</v>
      </c>
      <c r="E8532" s="71">
        <v>7.6286670612463997E-2</v>
      </c>
      <c r="F8532" s="69" t="s">
        <v>8414</v>
      </c>
      <c r="G8532" s="69">
        <v>101770334</v>
      </c>
      <c r="H8532" s="69" t="s">
        <v>302</v>
      </c>
      <c r="I8532" s="69" t="s">
        <v>301</v>
      </c>
      <c r="J8532" s="69" t="s">
        <v>27070</v>
      </c>
      <c r="K8532" s="69" t="s">
        <v>8295</v>
      </c>
      <c r="L8532" s="69" t="s">
        <v>8263</v>
      </c>
      <c r="M8532" s="70">
        <v>-0.15528795224981401</v>
      </c>
    </row>
    <row r="8533" spans="1:13" x14ac:dyDescent="0.15">
      <c r="A8533" s="69" t="s">
        <v>27071</v>
      </c>
      <c r="B8533" s="70">
        <v>5.2438577871421699E-2</v>
      </c>
      <c r="C8533" s="70">
        <v>11.1559393364104</v>
      </c>
      <c r="D8533" s="71">
        <v>9.6407998969666592E-3</v>
      </c>
      <c r="E8533" s="71">
        <v>7.6310700228123293E-2</v>
      </c>
      <c r="F8533" s="69" t="s">
        <v>8344</v>
      </c>
      <c r="G8533" s="69">
        <v>3029641</v>
      </c>
      <c r="H8533" s="69" t="s">
        <v>13110</v>
      </c>
      <c r="I8533" s="69" t="s">
        <v>13111</v>
      </c>
      <c r="J8533" s="69" t="s">
        <v>13112</v>
      </c>
      <c r="K8533" s="69" t="s">
        <v>8362</v>
      </c>
      <c r="L8533" s="69" t="s">
        <v>8263</v>
      </c>
      <c r="M8533" s="70">
        <v>5.2438577871421699E-2</v>
      </c>
    </row>
    <row r="8534" spans="1:13" x14ac:dyDescent="0.15">
      <c r="A8534" s="69" t="s">
        <v>27072</v>
      </c>
      <c r="B8534" s="70">
        <v>-8.2350508156263005E-2</v>
      </c>
      <c r="C8534" s="70">
        <v>11.154509566267199</v>
      </c>
      <c r="D8534" s="71">
        <v>9.6439428918388206E-3</v>
      </c>
      <c r="E8534" s="71">
        <v>7.6326474435609304E-2</v>
      </c>
      <c r="F8534" s="69" t="s">
        <v>8301</v>
      </c>
      <c r="G8534" s="69">
        <v>8931473</v>
      </c>
      <c r="H8534" s="69" t="s">
        <v>27073</v>
      </c>
      <c r="I8534" s="69" t="s">
        <v>27074</v>
      </c>
      <c r="J8534" s="69" t="s">
        <v>27075</v>
      </c>
      <c r="K8534" s="69" t="s">
        <v>19168</v>
      </c>
      <c r="L8534" s="69" t="s">
        <v>8263</v>
      </c>
      <c r="M8534" s="70">
        <v>-8.2350508156263005E-2</v>
      </c>
    </row>
    <row r="8535" spans="1:13" x14ac:dyDescent="0.15">
      <c r="A8535" s="69" t="s">
        <v>27076</v>
      </c>
      <c r="B8535" s="70">
        <v>4.1054893745453999E-2</v>
      </c>
      <c r="C8535" s="70">
        <v>11.151667365834699</v>
      </c>
      <c r="D8535" s="71">
        <v>9.6501945606921394E-3</v>
      </c>
      <c r="E8535" s="71">
        <v>7.6366845382509499E-2</v>
      </c>
      <c r="F8535" s="69" t="s">
        <v>8301</v>
      </c>
      <c r="G8535" s="69">
        <v>69455671</v>
      </c>
      <c r="H8535" s="69" t="s">
        <v>13022</v>
      </c>
      <c r="I8535" s="69" t="s">
        <v>13023</v>
      </c>
      <c r="J8535" s="69" t="s">
        <v>13024</v>
      </c>
      <c r="K8535" s="69" t="s">
        <v>8273</v>
      </c>
      <c r="L8535" s="69" t="s">
        <v>8263</v>
      </c>
      <c r="M8535" s="70">
        <v>4.1054893745453999E-2</v>
      </c>
    </row>
    <row r="8536" spans="1:13" x14ac:dyDescent="0.15">
      <c r="A8536" s="69" t="s">
        <v>27077</v>
      </c>
      <c r="B8536" s="70">
        <v>2.30494215263689E-2</v>
      </c>
      <c r="C8536" s="70">
        <v>11.1500008779685</v>
      </c>
      <c r="D8536" s="71">
        <v>9.6538624977051696E-3</v>
      </c>
      <c r="E8536" s="71">
        <v>7.63867627701003E-2</v>
      </c>
      <c r="F8536" s="69" t="s">
        <v>8414</v>
      </c>
      <c r="G8536" s="69">
        <v>20284665</v>
      </c>
      <c r="H8536" s="69" t="s">
        <v>27078</v>
      </c>
      <c r="I8536" s="69" t="s">
        <v>6107</v>
      </c>
      <c r="J8536" s="69" t="s">
        <v>27079</v>
      </c>
      <c r="K8536" s="69" t="s">
        <v>8262</v>
      </c>
      <c r="L8536" s="69" t="s">
        <v>8263</v>
      </c>
      <c r="M8536" s="70">
        <v>2.30494215263689E-2</v>
      </c>
    </row>
    <row r="8537" spans="1:13" x14ac:dyDescent="0.15">
      <c r="A8537" s="69" t="s">
        <v>27080</v>
      </c>
      <c r="B8537" s="70">
        <v>-6.6987061258347802E-2</v>
      </c>
      <c r="C8537" s="70">
        <v>11.149077377224</v>
      </c>
      <c r="D8537" s="71">
        <v>9.6558958701534105E-3</v>
      </c>
      <c r="E8537" s="71">
        <v>7.6387370721450507E-2</v>
      </c>
      <c r="F8537" s="69" t="s">
        <v>8301</v>
      </c>
      <c r="G8537" s="69">
        <v>130185670</v>
      </c>
      <c r="H8537" s="69" t="s">
        <v>3508</v>
      </c>
      <c r="I8537" s="69" t="s">
        <v>3507</v>
      </c>
      <c r="J8537" s="69" t="s">
        <v>27081</v>
      </c>
      <c r="K8537" s="69" t="s">
        <v>8273</v>
      </c>
      <c r="L8537" s="69" t="s">
        <v>8263</v>
      </c>
      <c r="M8537" s="70">
        <v>-6.6987061258347899E-2</v>
      </c>
    </row>
    <row r="8538" spans="1:13" x14ac:dyDescent="0.15">
      <c r="A8538" s="69" t="s">
        <v>27082</v>
      </c>
      <c r="B8538" s="70">
        <v>5.7808703223954802E-2</v>
      </c>
      <c r="C8538" s="70">
        <v>11.148920448116799</v>
      </c>
      <c r="D8538" s="71">
        <v>9.6562414512079992E-3</v>
      </c>
      <c r="E8538" s="71">
        <v>7.6387370721450507E-2</v>
      </c>
      <c r="F8538" s="69" t="s">
        <v>8392</v>
      </c>
      <c r="G8538" s="69">
        <v>75038777</v>
      </c>
      <c r="H8538" s="69" t="s">
        <v>27083</v>
      </c>
      <c r="I8538" s="69" t="s">
        <v>27084</v>
      </c>
      <c r="J8538" s="69" t="s">
        <v>27085</v>
      </c>
      <c r="K8538" s="69" t="s">
        <v>8619</v>
      </c>
      <c r="L8538" s="69" t="s">
        <v>8263</v>
      </c>
      <c r="M8538" s="70">
        <v>5.7808703223954802E-2</v>
      </c>
    </row>
    <row r="8539" spans="1:13" x14ac:dyDescent="0.15">
      <c r="A8539" s="69" t="s">
        <v>27086</v>
      </c>
      <c r="B8539" s="70">
        <v>4.6394723333978302E-2</v>
      </c>
      <c r="C8539" s="70">
        <v>11.1468659110479</v>
      </c>
      <c r="D8539" s="71">
        <v>9.6607672685124994E-3</v>
      </c>
      <c r="E8539" s="71">
        <v>7.64089789332624E-2</v>
      </c>
      <c r="F8539" s="69" t="s">
        <v>8388</v>
      </c>
      <c r="G8539" s="69">
        <v>99174875</v>
      </c>
      <c r="I8539" s="69" t="s">
        <v>11926</v>
      </c>
      <c r="J8539" s="69" t="s">
        <v>11927</v>
      </c>
      <c r="K8539" s="69" t="s">
        <v>8299</v>
      </c>
      <c r="L8539" s="69" t="s">
        <v>8288</v>
      </c>
      <c r="M8539" s="70">
        <v>4.6394723333978198E-2</v>
      </c>
    </row>
    <row r="8540" spans="1:13" x14ac:dyDescent="0.15">
      <c r="A8540" s="69" t="s">
        <v>27087</v>
      </c>
      <c r="B8540" s="70">
        <v>2.7378456605285598E-2</v>
      </c>
      <c r="C8540" s="70">
        <v>11.1461544480595</v>
      </c>
      <c r="D8540" s="71">
        <v>9.66233512467983E-3</v>
      </c>
      <c r="E8540" s="71">
        <v>7.64089789332624E-2</v>
      </c>
      <c r="F8540" s="69" t="s">
        <v>8335</v>
      </c>
      <c r="G8540" s="69">
        <v>75859672</v>
      </c>
      <c r="H8540" s="69" t="s">
        <v>1247</v>
      </c>
      <c r="I8540" s="69" t="s">
        <v>1246</v>
      </c>
      <c r="J8540" s="69" t="s">
        <v>27088</v>
      </c>
      <c r="K8540" s="69" t="s">
        <v>8262</v>
      </c>
      <c r="L8540" s="69" t="s">
        <v>8263</v>
      </c>
      <c r="M8540" s="70">
        <v>2.7378456605285598E-2</v>
      </c>
    </row>
    <row r="8541" spans="1:13" x14ac:dyDescent="0.15">
      <c r="A8541" s="69" t="s">
        <v>27089</v>
      </c>
      <c r="B8541" s="70">
        <v>-0.241674141910628</v>
      </c>
      <c r="C8541" s="70">
        <v>11.1460525660339</v>
      </c>
      <c r="D8541" s="71">
        <v>9.6625596688196605E-3</v>
      </c>
      <c r="E8541" s="71">
        <v>7.64089789332624E-2</v>
      </c>
      <c r="F8541" s="69" t="s">
        <v>8311</v>
      </c>
      <c r="G8541" s="69">
        <v>423907</v>
      </c>
      <c r="H8541" s="69" t="s">
        <v>10980</v>
      </c>
      <c r="I8541" s="69" t="s">
        <v>3610</v>
      </c>
      <c r="J8541" s="69" t="s">
        <v>8910</v>
      </c>
      <c r="K8541" s="69" t="s">
        <v>8262</v>
      </c>
      <c r="L8541" s="69" t="s">
        <v>8263</v>
      </c>
      <c r="M8541" s="70">
        <v>-0.241674141910628</v>
      </c>
    </row>
    <row r="8542" spans="1:13" x14ac:dyDescent="0.15">
      <c r="A8542" s="69" t="s">
        <v>27090</v>
      </c>
      <c r="B8542" s="70">
        <v>-2.6128267367465499E-2</v>
      </c>
      <c r="C8542" s="70">
        <v>11.1455903217696</v>
      </c>
      <c r="D8542" s="71">
        <v>9.6635785194965698E-3</v>
      </c>
      <c r="E8542" s="71">
        <v>7.64089789332624E-2</v>
      </c>
      <c r="F8542" s="69" t="s">
        <v>8364</v>
      </c>
      <c r="G8542" s="69">
        <v>10833932</v>
      </c>
      <c r="I8542" s="69" t="s">
        <v>8378</v>
      </c>
      <c r="J8542" s="69" t="s">
        <v>12146</v>
      </c>
      <c r="K8542" s="69" t="s">
        <v>8278</v>
      </c>
      <c r="L8542" s="69" t="s">
        <v>8263</v>
      </c>
      <c r="M8542" s="70">
        <v>-2.6128267367465399E-2</v>
      </c>
    </row>
    <row r="8543" spans="1:13" x14ac:dyDescent="0.15">
      <c r="A8543" s="69" t="s">
        <v>27091</v>
      </c>
      <c r="B8543" s="70">
        <v>-0.10970229237540099</v>
      </c>
      <c r="C8543" s="70">
        <v>11.1444422207166</v>
      </c>
      <c r="D8543" s="71">
        <v>9.66610967377729E-3</v>
      </c>
      <c r="E8543" s="71">
        <v>7.6419887331590303E-2</v>
      </c>
      <c r="F8543" s="69" t="s">
        <v>8275</v>
      </c>
      <c r="G8543" s="69">
        <v>72982851</v>
      </c>
      <c r="H8543" s="69" t="s">
        <v>27092</v>
      </c>
      <c r="I8543" s="69" t="s">
        <v>2454</v>
      </c>
      <c r="J8543" s="69" t="s">
        <v>12215</v>
      </c>
      <c r="K8543" s="69" t="s">
        <v>8273</v>
      </c>
      <c r="L8543" s="69" t="s">
        <v>8263</v>
      </c>
      <c r="M8543" s="70">
        <v>-0.10970229237540099</v>
      </c>
    </row>
    <row r="8544" spans="1:13" x14ac:dyDescent="0.15">
      <c r="A8544" s="69" t="s">
        <v>27093</v>
      </c>
      <c r="B8544" s="70">
        <v>2.5070222034503601E-2</v>
      </c>
      <c r="C8544" s="70">
        <v>11.142514153541899</v>
      </c>
      <c r="D8544" s="71">
        <v>9.6703622365842505E-3</v>
      </c>
      <c r="E8544" s="71">
        <v>7.6444400898895704E-2</v>
      </c>
      <c r="F8544" s="69" t="s">
        <v>8290</v>
      </c>
      <c r="G8544" s="69">
        <v>657815</v>
      </c>
      <c r="H8544" s="69" t="s">
        <v>26643</v>
      </c>
      <c r="I8544" s="69" t="s">
        <v>27094</v>
      </c>
      <c r="J8544" s="69" t="s">
        <v>27095</v>
      </c>
      <c r="K8544" s="69" t="s">
        <v>10200</v>
      </c>
      <c r="L8544" s="69" t="s">
        <v>8263</v>
      </c>
      <c r="M8544" s="70">
        <v>2.5070222034503601E-2</v>
      </c>
    </row>
    <row r="8545" spans="1:13" x14ac:dyDescent="0.15">
      <c r="A8545" s="69" t="s">
        <v>27096</v>
      </c>
      <c r="B8545" s="70">
        <v>-8.8980153077784105E-2</v>
      </c>
      <c r="C8545" s="70">
        <v>11.1392094206793</v>
      </c>
      <c r="D8545" s="71">
        <v>9.6776566153167192E-3</v>
      </c>
      <c r="E8545" s="71">
        <v>7.6492951376763596E-2</v>
      </c>
      <c r="F8545" s="69" t="s">
        <v>8270</v>
      </c>
      <c r="G8545" s="69">
        <v>80645827</v>
      </c>
      <c r="I8545" s="69" t="s">
        <v>27097</v>
      </c>
      <c r="J8545" s="69" t="s">
        <v>27098</v>
      </c>
      <c r="K8545" s="69" t="s">
        <v>8262</v>
      </c>
      <c r="L8545" s="69" t="s">
        <v>8288</v>
      </c>
      <c r="M8545" s="70">
        <v>-8.8980153077784202E-2</v>
      </c>
    </row>
    <row r="8546" spans="1:13" x14ac:dyDescent="0.15">
      <c r="A8546" s="69" t="s">
        <v>27099</v>
      </c>
      <c r="B8546" s="70">
        <v>5.1007346273087201E-2</v>
      </c>
      <c r="C8546" s="70">
        <v>11.136831490282001</v>
      </c>
      <c r="D8546" s="71">
        <v>9.6829095535509897E-3</v>
      </c>
      <c r="E8546" s="71">
        <v>7.6495032911146996E-2</v>
      </c>
      <c r="F8546" s="69" t="s">
        <v>8275</v>
      </c>
      <c r="G8546" s="69">
        <v>821621</v>
      </c>
      <c r="I8546" s="69" t="s">
        <v>2355</v>
      </c>
      <c r="J8546" s="69" t="s">
        <v>8536</v>
      </c>
      <c r="K8546" s="69" t="s">
        <v>8262</v>
      </c>
      <c r="L8546" s="69" t="s">
        <v>8263</v>
      </c>
      <c r="M8546" s="70">
        <v>5.1007346273087201E-2</v>
      </c>
    </row>
    <row r="8547" spans="1:13" x14ac:dyDescent="0.15">
      <c r="A8547" s="69" t="s">
        <v>27100</v>
      </c>
      <c r="B8547" s="70">
        <v>9.1239678865771806E-2</v>
      </c>
      <c r="C8547" s="70">
        <v>11.1361121033099</v>
      </c>
      <c r="D8547" s="71">
        <v>9.6844994072740193E-3</v>
      </c>
      <c r="E8547" s="71">
        <v>7.6495032911146996E-2</v>
      </c>
      <c r="F8547" s="69" t="s">
        <v>8284</v>
      </c>
      <c r="G8547" s="69">
        <v>42981814</v>
      </c>
      <c r="H8547" s="69" t="s">
        <v>27101</v>
      </c>
      <c r="I8547" s="69" t="s">
        <v>12370</v>
      </c>
      <c r="J8547" s="69" t="s">
        <v>12371</v>
      </c>
      <c r="K8547" s="69" t="s">
        <v>8295</v>
      </c>
      <c r="L8547" s="69" t="s">
        <v>8263</v>
      </c>
      <c r="M8547" s="70">
        <v>9.1239678865771806E-2</v>
      </c>
    </row>
    <row r="8548" spans="1:13" x14ac:dyDescent="0.15">
      <c r="A8548" s="69" t="s">
        <v>27102</v>
      </c>
      <c r="B8548" s="70">
        <v>-5.1539511629714797E-2</v>
      </c>
      <c r="C8548" s="70">
        <v>11.1351461976273</v>
      </c>
      <c r="D8548" s="71">
        <v>9.6866345823968698E-3</v>
      </c>
      <c r="E8548" s="71">
        <v>7.6495032911146996E-2</v>
      </c>
      <c r="F8548" s="69" t="s">
        <v>8311</v>
      </c>
      <c r="G8548" s="69">
        <v>95198200</v>
      </c>
      <c r="I8548" s="69" t="s">
        <v>10587</v>
      </c>
      <c r="J8548" s="69" t="s">
        <v>10588</v>
      </c>
      <c r="K8548" s="69" t="s">
        <v>8362</v>
      </c>
      <c r="L8548" s="69" t="s">
        <v>8288</v>
      </c>
      <c r="M8548" s="70">
        <v>-5.1539511629714901E-2</v>
      </c>
    </row>
    <row r="8549" spans="1:13" x14ac:dyDescent="0.15">
      <c r="A8549" s="69" t="s">
        <v>27103</v>
      </c>
      <c r="B8549" s="70">
        <v>2.80004599979473E-2</v>
      </c>
      <c r="C8549" s="70">
        <v>11.1347156641718</v>
      </c>
      <c r="D8549" s="71">
        <v>9.6875864838951494E-3</v>
      </c>
      <c r="E8549" s="71">
        <v>7.6495032911146996E-2</v>
      </c>
      <c r="F8549" s="69" t="s">
        <v>8404</v>
      </c>
      <c r="G8549" s="69">
        <v>80444758</v>
      </c>
      <c r="I8549" s="69" t="s">
        <v>22997</v>
      </c>
      <c r="J8549" s="69" t="s">
        <v>22998</v>
      </c>
      <c r="K8549" s="69" t="s">
        <v>8273</v>
      </c>
      <c r="L8549" s="69" t="s">
        <v>8263</v>
      </c>
      <c r="M8549" s="70">
        <v>2.80004599979473E-2</v>
      </c>
    </row>
    <row r="8550" spans="1:13" x14ac:dyDescent="0.15">
      <c r="A8550" s="69" t="s">
        <v>27104</v>
      </c>
      <c r="B8550" s="70">
        <v>-0.12358619444323</v>
      </c>
      <c r="C8550" s="70">
        <v>11.1343997441538</v>
      </c>
      <c r="D8550" s="71">
        <v>9.6882850514289406E-3</v>
      </c>
      <c r="E8550" s="71">
        <v>7.6495032911146996E-2</v>
      </c>
      <c r="F8550" s="69" t="s">
        <v>8359</v>
      </c>
      <c r="G8550" s="69">
        <v>1812138</v>
      </c>
      <c r="I8550" s="69" t="s">
        <v>538</v>
      </c>
      <c r="J8550" s="69" t="s">
        <v>10741</v>
      </c>
      <c r="K8550" s="69" t="s">
        <v>8262</v>
      </c>
      <c r="L8550" s="69" t="s">
        <v>8263</v>
      </c>
      <c r="M8550" s="70">
        <v>-0.12358619444323</v>
      </c>
    </row>
    <row r="8551" spans="1:13" x14ac:dyDescent="0.15">
      <c r="A8551" s="69" t="s">
        <v>27105</v>
      </c>
      <c r="B8551" s="70">
        <v>2.93645026392832E-2</v>
      </c>
      <c r="C8551" s="70">
        <v>11.1342686872418</v>
      </c>
      <c r="D8551" s="71">
        <v>9.6885748650651898E-3</v>
      </c>
      <c r="E8551" s="71">
        <v>7.6495032911146996E-2</v>
      </c>
      <c r="F8551" s="69" t="s">
        <v>8344</v>
      </c>
      <c r="G8551" s="69">
        <v>67571354</v>
      </c>
      <c r="H8551" s="69" t="s">
        <v>27106</v>
      </c>
      <c r="I8551" s="69" t="s">
        <v>22498</v>
      </c>
      <c r="J8551" s="69" t="s">
        <v>22499</v>
      </c>
      <c r="K8551" s="69" t="s">
        <v>8295</v>
      </c>
      <c r="L8551" s="69" t="s">
        <v>8263</v>
      </c>
      <c r="M8551" s="70">
        <v>2.93645026392832E-2</v>
      </c>
    </row>
    <row r="8552" spans="1:13" x14ac:dyDescent="0.15">
      <c r="A8552" s="69" t="s">
        <v>27107</v>
      </c>
      <c r="B8552" s="70">
        <v>-7.7191655652152205E-2</v>
      </c>
      <c r="C8552" s="70">
        <v>11.134207078015701</v>
      </c>
      <c r="D8552" s="71">
        <v>9.6887111088030699E-3</v>
      </c>
      <c r="E8552" s="71">
        <v>7.6495032911146996E-2</v>
      </c>
      <c r="F8552" s="69" t="s">
        <v>8404</v>
      </c>
      <c r="G8552" s="69">
        <v>71125838</v>
      </c>
      <c r="I8552" s="69" t="s">
        <v>27108</v>
      </c>
      <c r="J8552" s="69" t="s">
        <v>27109</v>
      </c>
      <c r="K8552" s="69" t="s">
        <v>8262</v>
      </c>
      <c r="L8552" s="69" t="s">
        <v>8288</v>
      </c>
      <c r="M8552" s="70">
        <v>-7.7191655652152399E-2</v>
      </c>
    </row>
    <row r="8553" spans="1:13" x14ac:dyDescent="0.15">
      <c r="A8553" s="69" t="s">
        <v>27110</v>
      </c>
      <c r="B8553" s="70">
        <v>3.7108220555759602E-2</v>
      </c>
      <c r="C8553" s="70">
        <v>11.134117507058001</v>
      </c>
      <c r="D8553" s="71">
        <v>9.6889091918741198E-3</v>
      </c>
      <c r="E8553" s="71">
        <v>7.6495032911146996E-2</v>
      </c>
      <c r="F8553" s="69" t="s">
        <v>8414</v>
      </c>
      <c r="G8553" s="69">
        <v>129300230</v>
      </c>
      <c r="H8553" s="69" t="s">
        <v>27111</v>
      </c>
      <c r="I8553" s="69" t="s">
        <v>27112</v>
      </c>
      <c r="J8553" s="69" t="s">
        <v>27113</v>
      </c>
      <c r="K8553" s="69" t="s">
        <v>8900</v>
      </c>
      <c r="L8553" s="69" t="s">
        <v>8263</v>
      </c>
      <c r="M8553" s="70">
        <v>3.7108220555759602E-2</v>
      </c>
    </row>
    <row r="8554" spans="1:13" x14ac:dyDescent="0.15">
      <c r="A8554" s="69" t="s">
        <v>27114</v>
      </c>
      <c r="B8554" s="70">
        <v>-4.1661334122525401E-2</v>
      </c>
      <c r="C8554" s="70">
        <v>11.1340619036642</v>
      </c>
      <c r="D8554" s="71">
        <v>9.6890321593950494E-3</v>
      </c>
      <c r="E8554" s="71">
        <v>7.6495032911146996E-2</v>
      </c>
      <c r="F8554" s="69" t="s">
        <v>8364</v>
      </c>
      <c r="G8554" s="69">
        <v>147142282</v>
      </c>
      <c r="H8554" s="69" t="s">
        <v>27115</v>
      </c>
      <c r="I8554" s="69" t="s">
        <v>27116</v>
      </c>
      <c r="J8554" s="69" t="s">
        <v>27117</v>
      </c>
      <c r="K8554" s="69" t="s">
        <v>8338</v>
      </c>
      <c r="L8554" s="69" t="s">
        <v>8263</v>
      </c>
      <c r="M8554" s="70">
        <v>-4.1661334122525401E-2</v>
      </c>
    </row>
    <row r="8555" spans="1:13" x14ac:dyDescent="0.15">
      <c r="A8555" s="69" t="s">
        <v>27118</v>
      </c>
      <c r="B8555" s="70">
        <v>5.4576826583834698E-2</v>
      </c>
      <c r="C8555" s="70">
        <v>11.1338744240438</v>
      </c>
      <c r="D8555" s="71">
        <v>9.6894467869991108E-3</v>
      </c>
      <c r="E8555" s="71">
        <v>7.6495032911146996E-2</v>
      </c>
      <c r="F8555" s="69" t="s">
        <v>8297</v>
      </c>
      <c r="G8555" s="69">
        <v>3524695</v>
      </c>
      <c r="H8555" s="69" t="s">
        <v>27119</v>
      </c>
      <c r="I8555" s="69" t="s">
        <v>27120</v>
      </c>
      <c r="J8555" s="69" t="s">
        <v>27121</v>
      </c>
      <c r="K8555" s="69" t="s">
        <v>8278</v>
      </c>
      <c r="L8555" s="69" t="s">
        <v>8263</v>
      </c>
      <c r="M8555" s="70">
        <v>5.4576826583834698E-2</v>
      </c>
    </row>
    <row r="8556" spans="1:13" x14ac:dyDescent="0.15">
      <c r="A8556" s="69" t="s">
        <v>27122</v>
      </c>
      <c r="B8556" s="70">
        <v>-3.8142570621972398E-2</v>
      </c>
      <c r="C8556" s="70">
        <v>11.1325580936393</v>
      </c>
      <c r="D8556" s="71">
        <v>9.6923585903131906E-3</v>
      </c>
      <c r="E8556" s="71">
        <v>7.6505283232897098E-2</v>
      </c>
      <c r="F8556" s="69" t="s">
        <v>8270</v>
      </c>
      <c r="G8556" s="69">
        <v>31704587</v>
      </c>
      <c r="H8556" s="69" t="s">
        <v>18028</v>
      </c>
      <c r="I8556" s="69" t="s">
        <v>6123</v>
      </c>
      <c r="J8556" s="69" t="s">
        <v>18579</v>
      </c>
      <c r="K8556" s="69" t="s">
        <v>8273</v>
      </c>
      <c r="L8556" s="69" t="s">
        <v>8263</v>
      </c>
      <c r="M8556" s="70">
        <v>-3.8142570621972301E-2</v>
      </c>
    </row>
    <row r="8557" spans="1:13" x14ac:dyDescent="0.15">
      <c r="A8557" s="69" t="s">
        <v>27123</v>
      </c>
      <c r="B8557" s="70">
        <v>0.26646396864510302</v>
      </c>
      <c r="C8557" s="70">
        <v>11.132245220828301</v>
      </c>
      <c r="D8557" s="71">
        <v>9.6930508446342808E-3</v>
      </c>
      <c r="E8557" s="71">
        <v>7.6505283232897098E-2</v>
      </c>
      <c r="F8557" s="69" t="s">
        <v>8270</v>
      </c>
      <c r="G8557" s="69">
        <v>56886216</v>
      </c>
      <c r="I8557" s="69" t="s">
        <v>8514</v>
      </c>
      <c r="J8557" s="69" t="s">
        <v>8515</v>
      </c>
      <c r="K8557" s="69" t="s">
        <v>8268</v>
      </c>
      <c r="L8557" s="69" t="s">
        <v>8263</v>
      </c>
      <c r="M8557" s="70">
        <v>0.26646396864510302</v>
      </c>
    </row>
    <row r="8558" spans="1:13" x14ac:dyDescent="0.15">
      <c r="A8558" s="69" t="s">
        <v>27124</v>
      </c>
      <c r="B8558" s="70">
        <v>-4.8486119815173E-2</v>
      </c>
      <c r="C8558" s="70">
        <v>11.1314393769151</v>
      </c>
      <c r="D8558" s="71">
        <v>9.6948341181231495E-3</v>
      </c>
      <c r="E8558" s="71">
        <v>7.6510258550917198E-2</v>
      </c>
      <c r="F8558" s="69" t="s">
        <v>8315</v>
      </c>
      <c r="G8558" s="69">
        <v>54244435</v>
      </c>
      <c r="I8558" s="69" t="s">
        <v>27125</v>
      </c>
      <c r="J8558" s="69" t="s">
        <v>27126</v>
      </c>
      <c r="K8558" s="69" t="s">
        <v>15542</v>
      </c>
      <c r="L8558" s="69" t="s">
        <v>8263</v>
      </c>
      <c r="M8558" s="70">
        <v>-4.8486119815173E-2</v>
      </c>
    </row>
    <row r="8559" spans="1:13" x14ac:dyDescent="0.15">
      <c r="A8559" s="69" t="s">
        <v>27127</v>
      </c>
      <c r="B8559" s="70">
        <v>1.8222293582908299E-2</v>
      </c>
      <c r="C8559" s="70">
        <v>11.1286615277438</v>
      </c>
      <c r="D8559" s="71">
        <v>9.70098443219637E-3</v>
      </c>
      <c r="E8559" s="71">
        <v>7.6545498855420793E-2</v>
      </c>
      <c r="F8559" s="69" t="s">
        <v>8265</v>
      </c>
      <c r="G8559" s="69">
        <v>65659713</v>
      </c>
      <c r="H8559" s="69" t="s">
        <v>1835</v>
      </c>
      <c r="I8559" s="69" t="s">
        <v>1834</v>
      </c>
      <c r="J8559" s="69" t="s">
        <v>11849</v>
      </c>
      <c r="K8559" s="69" t="s">
        <v>8320</v>
      </c>
      <c r="L8559" s="69" t="s">
        <v>8263</v>
      </c>
      <c r="M8559" s="70">
        <v>1.8222293582908201E-2</v>
      </c>
    </row>
    <row r="8560" spans="1:13" x14ac:dyDescent="0.15">
      <c r="A8560" s="69" t="s">
        <v>27128</v>
      </c>
      <c r="B8560" s="70">
        <v>-0.136255344771508</v>
      </c>
      <c r="C8560" s="70">
        <v>11.128380730686599</v>
      </c>
      <c r="D8560" s="71">
        <v>9.7016064034609398E-3</v>
      </c>
      <c r="E8560" s="71">
        <v>7.6545498855420793E-2</v>
      </c>
      <c r="F8560" s="69" t="s">
        <v>8315</v>
      </c>
      <c r="G8560" s="69">
        <v>42386382</v>
      </c>
      <c r="H8560" s="69" t="s">
        <v>27129</v>
      </c>
      <c r="I8560" s="69" t="s">
        <v>27130</v>
      </c>
      <c r="J8560" s="69" t="s">
        <v>27131</v>
      </c>
      <c r="K8560" s="69" t="s">
        <v>8354</v>
      </c>
      <c r="L8560" s="69" t="s">
        <v>8263</v>
      </c>
      <c r="M8560" s="70">
        <v>-0.136255344771508</v>
      </c>
    </row>
    <row r="8561" spans="1:13" x14ac:dyDescent="0.15">
      <c r="A8561" s="69" t="s">
        <v>27132</v>
      </c>
      <c r="B8561" s="70">
        <v>-5.1963547881091601E-2</v>
      </c>
      <c r="C8561" s="70">
        <v>11.1237221684526</v>
      </c>
      <c r="D8561" s="71">
        <v>9.7119324766096991E-3</v>
      </c>
      <c r="E8561" s="71">
        <v>7.6617862140298601E-2</v>
      </c>
      <c r="F8561" s="69" t="s">
        <v>8364</v>
      </c>
      <c r="G8561" s="69">
        <v>6047905</v>
      </c>
      <c r="H8561" s="69" t="s">
        <v>16356</v>
      </c>
      <c r="I8561" s="69" t="s">
        <v>15142</v>
      </c>
      <c r="J8561" s="69" t="s">
        <v>15143</v>
      </c>
      <c r="K8561" s="69" t="s">
        <v>8295</v>
      </c>
      <c r="L8561" s="69" t="s">
        <v>8263</v>
      </c>
      <c r="M8561" s="70">
        <v>-5.1963547881091601E-2</v>
      </c>
    </row>
    <row r="8562" spans="1:13" x14ac:dyDescent="0.15">
      <c r="A8562" s="69" t="s">
        <v>27133</v>
      </c>
      <c r="B8562" s="70">
        <v>2.4210598636936601E-2</v>
      </c>
      <c r="C8562" s="70">
        <v>11.121747524548701</v>
      </c>
      <c r="D8562" s="71">
        <v>9.7163135685870896E-3</v>
      </c>
      <c r="E8562" s="71">
        <v>7.6642721548350598E-2</v>
      </c>
      <c r="F8562" s="69" t="s">
        <v>8392</v>
      </c>
      <c r="G8562" s="69">
        <v>45961508</v>
      </c>
      <c r="H8562" s="69" t="s">
        <v>27134</v>
      </c>
      <c r="I8562" s="69" t="s">
        <v>16429</v>
      </c>
      <c r="J8562" s="69" t="s">
        <v>27135</v>
      </c>
      <c r="K8562" s="69" t="s">
        <v>8354</v>
      </c>
      <c r="L8562" s="69" t="s">
        <v>8263</v>
      </c>
      <c r="M8562" s="70">
        <v>2.4210598636936601E-2</v>
      </c>
    </row>
    <row r="8563" spans="1:13" x14ac:dyDescent="0.15">
      <c r="A8563" s="69" t="s">
        <v>27136</v>
      </c>
      <c r="B8563" s="70">
        <v>2.27080238506304E-2</v>
      </c>
      <c r="C8563" s="70">
        <v>11.120768735227299</v>
      </c>
      <c r="D8563" s="71">
        <v>9.7184860972682491E-3</v>
      </c>
      <c r="E8563" s="71">
        <v>7.6642721548350598E-2</v>
      </c>
      <c r="F8563" s="69" t="s">
        <v>8275</v>
      </c>
      <c r="G8563" s="69">
        <v>76991253</v>
      </c>
      <c r="H8563" s="69" t="s">
        <v>2424</v>
      </c>
      <c r="I8563" s="69" t="s">
        <v>12488</v>
      </c>
      <c r="J8563" s="69" t="s">
        <v>27137</v>
      </c>
      <c r="K8563" s="69" t="s">
        <v>8307</v>
      </c>
      <c r="L8563" s="69" t="s">
        <v>8263</v>
      </c>
      <c r="M8563" s="70">
        <v>2.27080238506304E-2</v>
      </c>
    </row>
    <row r="8564" spans="1:13" x14ac:dyDescent="0.15">
      <c r="A8564" s="69" t="s">
        <v>27138</v>
      </c>
      <c r="B8564" s="70">
        <v>7.6841464694464498E-2</v>
      </c>
      <c r="C8564" s="70">
        <v>11.120740701376601</v>
      </c>
      <c r="D8564" s="71">
        <v>9.7185483303549296E-3</v>
      </c>
      <c r="E8564" s="71">
        <v>7.6642721548350598E-2</v>
      </c>
      <c r="F8564" s="69" t="s">
        <v>8392</v>
      </c>
      <c r="G8564" s="69">
        <v>30065277</v>
      </c>
      <c r="H8564" s="69" t="s">
        <v>27139</v>
      </c>
      <c r="I8564" s="69" t="s">
        <v>707</v>
      </c>
      <c r="J8564" s="69" t="s">
        <v>27140</v>
      </c>
      <c r="K8564" s="69" t="s">
        <v>8262</v>
      </c>
      <c r="L8564" s="69" t="s">
        <v>8263</v>
      </c>
      <c r="M8564" s="70">
        <v>7.6841464694464498E-2</v>
      </c>
    </row>
    <row r="8565" spans="1:13" x14ac:dyDescent="0.15">
      <c r="A8565" s="69" t="s">
        <v>27141</v>
      </c>
      <c r="B8565" s="70">
        <v>1.7866213090515299E-2</v>
      </c>
      <c r="C8565" s="70">
        <v>11.119616095476101</v>
      </c>
      <c r="D8565" s="71">
        <v>9.7210452827527598E-3</v>
      </c>
      <c r="E8565" s="71">
        <v>7.6653303965863298E-2</v>
      </c>
      <c r="F8565" s="69" t="s">
        <v>8344</v>
      </c>
      <c r="G8565" s="69">
        <v>11350275</v>
      </c>
      <c r="H8565" s="69" t="s">
        <v>18967</v>
      </c>
      <c r="I8565" s="69" t="s">
        <v>18968</v>
      </c>
      <c r="J8565" s="69" t="s">
        <v>18969</v>
      </c>
      <c r="K8565" s="69" t="s">
        <v>8273</v>
      </c>
      <c r="L8565" s="69" t="s">
        <v>8263</v>
      </c>
      <c r="M8565" s="70">
        <v>1.7866213090515299E-2</v>
      </c>
    </row>
    <row r="8566" spans="1:13" x14ac:dyDescent="0.15">
      <c r="A8566" s="69" t="s">
        <v>27142</v>
      </c>
      <c r="B8566" s="70">
        <v>-0.100552860362493</v>
      </c>
      <c r="C8566" s="70">
        <v>11.1176384230622</v>
      </c>
      <c r="D8566" s="71">
        <v>9.7254382323647293E-3</v>
      </c>
      <c r="E8566" s="71">
        <v>7.6678832588837301E-2</v>
      </c>
      <c r="F8566" s="69" t="s">
        <v>8265</v>
      </c>
      <c r="G8566" s="69">
        <v>3642847</v>
      </c>
      <c r="H8566" s="69" t="s">
        <v>27143</v>
      </c>
      <c r="I8566" s="69" t="s">
        <v>21470</v>
      </c>
      <c r="J8566" s="69" t="s">
        <v>21471</v>
      </c>
      <c r="K8566" s="69" t="s">
        <v>8278</v>
      </c>
      <c r="L8566" s="69" t="s">
        <v>8288</v>
      </c>
      <c r="M8566" s="70">
        <v>-0.100552860362493</v>
      </c>
    </row>
    <row r="8567" spans="1:13" x14ac:dyDescent="0.15">
      <c r="A8567" s="69" t="s">
        <v>27144</v>
      </c>
      <c r="B8567" s="70">
        <v>-6.04505790389172E-2</v>
      </c>
      <c r="C8567" s="70">
        <v>11.1159806685053</v>
      </c>
      <c r="D8567" s="71">
        <v>9.7291224651385195E-3</v>
      </c>
      <c r="E8567" s="71">
        <v>7.6698768033383005E-2</v>
      </c>
      <c r="F8567" s="69" t="s">
        <v>8270</v>
      </c>
      <c r="G8567" s="69">
        <v>31829888</v>
      </c>
      <c r="H8567" s="69" t="s">
        <v>18379</v>
      </c>
      <c r="I8567" s="69" t="s">
        <v>18380</v>
      </c>
      <c r="J8567" s="69" t="s">
        <v>18381</v>
      </c>
      <c r="K8567" s="69" t="s">
        <v>8262</v>
      </c>
      <c r="L8567" s="69" t="s">
        <v>8263</v>
      </c>
      <c r="M8567" s="70">
        <v>-6.04505790389172E-2</v>
      </c>
    </row>
    <row r="8568" spans="1:13" x14ac:dyDescent="0.15">
      <c r="A8568" s="69" t="s">
        <v>27145</v>
      </c>
      <c r="B8568" s="70">
        <v>-0.15104996645974</v>
      </c>
      <c r="C8568" s="70">
        <v>11.113945122333901</v>
      </c>
      <c r="D8568" s="71">
        <v>9.7336486924820397E-3</v>
      </c>
      <c r="E8568" s="71">
        <v>7.6725335751320706E-2</v>
      </c>
      <c r="F8568" s="69" t="s">
        <v>8260</v>
      </c>
      <c r="G8568" s="69">
        <v>36168288</v>
      </c>
      <c r="H8568" s="69" t="s">
        <v>27146</v>
      </c>
      <c r="I8568" s="69" t="s">
        <v>27147</v>
      </c>
      <c r="J8568" s="69" t="s">
        <v>27148</v>
      </c>
      <c r="K8568" s="69" t="s">
        <v>8362</v>
      </c>
      <c r="L8568" s="69" t="s">
        <v>8288</v>
      </c>
      <c r="M8568" s="70">
        <v>-0.15104996645974</v>
      </c>
    </row>
    <row r="8569" spans="1:13" x14ac:dyDescent="0.15">
      <c r="A8569" s="69" t="s">
        <v>27149</v>
      </c>
      <c r="B8569" s="70">
        <v>-6.7056208678002299E-2</v>
      </c>
      <c r="C8569" s="70">
        <v>11.1131095654034</v>
      </c>
      <c r="D8569" s="71">
        <v>9.73550739184725E-3</v>
      </c>
      <c r="E8569" s="71">
        <v>7.6730872907712494E-2</v>
      </c>
      <c r="F8569" s="69" t="s">
        <v>8275</v>
      </c>
      <c r="G8569" s="69">
        <v>79634999</v>
      </c>
      <c r="H8569" s="69" t="s">
        <v>24376</v>
      </c>
      <c r="I8569" s="69" t="s">
        <v>24377</v>
      </c>
      <c r="J8569" s="69" t="s">
        <v>24378</v>
      </c>
      <c r="K8569" s="69" t="s">
        <v>8299</v>
      </c>
      <c r="L8569" s="69" t="s">
        <v>8263</v>
      </c>
      <c r="M8569" s="70">
        <v>-6.7056208678002299E-2</v>
      </c>
    </row>
    <row r="8570" spans="1:13" x14ac:dyDescent="0.15">
      <c r="A8570" s="69" t="s">
        <v>27150</v>
      </c>
      <c r="B8570" s="70">
        <v>-5.5343083556028599E-2</v>
      </c>
      <c r="C8570" s="70">
        <v>11.1124346294968</v>
      </c>
      <c r="D8570" s="71">
        <v>9.7370091124337598E-3</v>
      </c>
      <c r="E8570" s="71">
        <v>7.6733595537602395E-2</v>
      </c>
      <c r="F8570" s="69" t="s">
        <v>8304</v>
      </c>
      <c r="G8570" s="69">
        <v>157222401</v>
      </c>
      <c r="I8570" s="69" t="s">
        <v>27151</v>
      </c>
      <c r="J8570" s="69" t="s">
        <v>27152</v>
      </c>
      <c r="K8570" s="69" t="s">
        <v>8900</v>
      </c>
      <c r="L8570" s="69" t="s">
        <v>8263</v>
      </c>
      <c r="M8570" s="70">
        <v>-5.5343083556028697E-2</v>
      </c>
    </row>
    <row r="8571" spans="1:13" x14ac:dyDescent="0.15">
      <c r="A8571" s="69" t="s">
        <v>27153</v>
      </c>
      <c r="B8571" s="70">
        <v>2.4996115947331699E-2</v>
      </c>
      <c r="C8571" s="70">
        <v>11.1118235710644</v>
      </c>
      <c r="D8571" s="71">
        <v>9.7383689559863897E-3</v>
      </c>
      <c r="E8571" s="71">
        <v>7.6735199575773294E-2</v>
      </c>
      <c r="F8571" s="69" t="s">
        <v>8335</v>
      </c>
      <c r="G8571" s="69">
        <v>140004289</v>
      </c>
      <c r="H8571" s="69" t="s">
        <v>1327</v>
      </c>
      <c r="I8571" s="69" t="s">
        <v>23861</v>
      </c>
      <c r="J8571" s="69" t="s">
        <v>27154</v>
      </c>
      <c r="K8571" s="69" t="s">
        <v>8362</v>
      </c>
      <c r="L8571" s="69" t="s">
        <v>8263</v>
      </c>
      <c r="M8571" s="70">
        <v>2.4996115947331699E-2</v>
      </c>
    </row>
    <row r="8572" spans="1:13" x14ac:dyDescent="0.15">
      <c r="A8572" s="69" t="s">
        <v>27155</v>
      </c>
      <c r="B8572" s="70">
        <v>5.02666428610977E-2</v>
      </c>
      <c r="C8572" s="70">
        <v>11.1104684190861</v>
      </c>
      <c r="D8572" s="71">
        <v>9.7413855434803007E-3</v>
      </c>
      <c r="E8572" s="71">
        <v>7.6742593241081195E-2</v>
      </c>
      <c r="F8572" s="69" t="s">
        <v>8304</v>
      </c>
      <c r="G8572" s="69">
        <v>128202731</v>
      </c>
      <c r="H8572" s="69" t="s">
        <v>1522</v>
      </c>
      <c r="I8572" s="69" t="s">
        <v>10894</v>
      </c>
      <c r="J8572" s="69" t="s">
        <v>17075</v>
      </c>
      <c r="K8572" s="69" t="s">
        <v>8307</v>
      </c>
      <c r="L8572" s="69" t="s">
        <v>8263</v>
      </c>
      <c r="M8572" s="70">
        <v>5.02666428610977E-2</v>
      </c>
    </row>
    <row r="8573" spans="1:13" x14ac:dyDescent="0.15">
      <c r="A8573" s="69" t="s">
        <v>27156</v>
      </c>
      <c r="B8573" s="70">
        <v>-5.9494320793861098E-2</v>
      </c>
      <c r="C8573" s="70">
        <v>11.1103630694169</v>
      </c>
      <c r="D8573" s="71">
        <v>9.7416201021610794E-3</v>
      </c>
      <c r="E8573" s="71">
        <v>7.6742593241081195E-2</v>
      </c>
      <c r="F8573" s="69" t="s">
        <v>8315</v>
      </c>
      <c r="G8573" s="69">
        <v>7712195</v>
      </c>
      <c r="H8573" s="69" t="s">
        <v>18225</v>
      </c>
      <c r="I8573" s="69" t="s">
        <v>18226</v>
      </c>
      <c r="J8573" s="69" t="s">
        <v>18227</v>
      </c>
      <c r="K8573" s="69" t="s">
        <v>8362</v>
      </c>
      <c r="L8573" s="69" t="s">
        <v>8263</v>
      </c>
      <c r="M8573" s="70">
        <v>-5.9494320793861202E-2</v>
      </c>
    </row>
    <row r="8574" spans="1:13" x14ac:dyDescent="0.15">
      <c r="A8574" s="69" t="s">
        <v>27157</v>
      </c>
      <c r="B8574" s="70">
        <v>-8.2801950621453693E-2</v>
      </c>
      <c r="C8574" s="70">
        <v>11.109222422641899</v>
      </c>
      <c r="D8574" s="71">
        <v>9.7441601778148097E-3</v>
      </c>
      <c r="E8574" s="71">
        <v>7.6749466519562604E-2</v>
      </c>
      <c r="F8574" s="69" t="s">
        <v>8315</v>
      </c>
      <c r="G8574" s="69">
        <v>33571252</v>
      </c>
      <c r="H8574" s="69" t="s">
        <v>27158</v>
      </c>
      <c r="I8574" s="69" t="s">
        <v>25047</v>
      </c>
      <c r="J8574" s="69" t="s">
        <v>25048</v>
      </c>
      <c r="K8574" s="69" t="s">
        <v>8273</v>
      </c>
      <c r="L8574" s="69" t="s">
        <v>8263</v>
      </c>
      <c r="M8574" s="70">
        <v>-8.2801950621453693E-2</v>
      </c>
    </row>
    <row r="8575" spans="1:13" x14ac:dyDescent="0.15">
      <c r="A8575" s="69" t="s">
        <v>27159</v>
      </c>
      <c r="B8575" s="70">
        <v>0.110137934505978</v>
      </c>
      <c r="C8575" s="70">
        <v>11.1081116940582</v>
      </c>
      <c r="D8575" s="71">
        <v>9.74663442343612E-3</v>
      </c>
      <c r="E8575" s="71">
        <v>7.6749466519562604E-2</v>
      </c>
      <c r="F8575" s="69" t="s">
        <v>8304</v>
      </c>
      <c r="G8575" s="69">
        <v>57064983</v>
      </c>
      <c r="I8575" s="69" t="s">
        <v>1404</v>
      </c>
      <c r="J8575" s="69" t="s">
        <v>11049</v>
      </c>
      <c r="K8575" s="69" t="s">
        <v>8262</v>
      </c>
      <c r="L8575" s="69" t="s">
        <v>8263</v>
      </c>
      <c r="M8575" s="70">
        <v>0.110137934505978</v>
      </c>
    </row>
    <row r="8576" spans="1:13" x14ac:dyDescent="0.15">
      <c r="A8576" s="69" t="s">
        <v>27160</v>
      </c>
      <c r="B8576" s="70">
        <v>-9.7756041058848997E-2</v>
      </c>
      <c r="C8576" s="70">
        <v>11.1079971064228</v>
      </c>
      <c r="D8576" s="71">
        <v>9.7468897220656398E-3</v>
      </c>
      <c r="E8576" s="71">
        <v>7.6749466519562604E-2</v>
      </c>
      <c r="F8576" s="69" t="s">
        <v>8372</v>
      </c>
      <c r="G8576" s="69">
        <v>146716604</v>
      </c>
      <c r="I8576" s="69" t="s">
        <v>26359</v>
      </c>
      <c r="J8576" s="69" t="s">
        <v>27161</v>
      </c>
      <c r="K8576" s="69" t="s">
        <v>8362</v>
      </c>
      <c r="L8576" s="69" t="s">
        <v>8288</v>
      </c>
      <c r="M8576" s="70">
        <v>-9.7756041058848997E-2</v>
      </c>
    </row>
    <row r="8577" spans="1:13" x14ac:dyDescent="0.15">
      <c r="A8577" s="69" t="s">
        <v>27162</v>
      </c>
      <c r="B8577" s="70">
        <v>-0.112051575849935</v>
      </c>
      <c r="C8577" s="70">
        <v>11.107894356604</v>
      </c>
      <c r="D8577" s="71">
        <v>9.7471186534038492E-3</v>
      </c>
      <c r="E8577" s="71">
        <v>7.6749466519562604E-2</v>
      </c>
      <c r="F8577" s="69" t="s">
        <v>8364</v>
      </c>
      <c r="G8577" s="69">
        <v>78960610</v>
      </c>
      <c r="H8577" s="69" t="s">
        <v>27163</v>
      </c>
      <c r="I8577" s="69" t="s">
        <v>27164</v>
      </c>
      <c r="J8577" s="69" t="s">
        <v>27165</v>
      </c>
      <c r="K8577" s="69" t="s">
        <v>8362</v>
      </c>
      <c r="L8577" s="69" t="s">
        <v>8263</v>
      </c>
      <c r="M8577" s="70">
        <v>-0.112051575849935</v>
      </c>
    </row>
    <row r="8578" spans="1:13" x14ac:dyDescent="0.15">
      <c r="A8578" s="69" t="s">
        <v>27166</v>
      </c>
      <c r="B8578" s="70">
        <v>2.9370047368710898E-2</v>
      </c>
      <c r="C8578" s="70">
        <v>11.1070928235886</v>
      </c>
      <c r="D8578" s="71">
        <v>9.7489047362124496E-3</v>
      </c>
      <c r="E8578" s="71">
        <v>7.6751274692902605E-2</v>
      </c>
      <c r="F8578" s="69" t="s">
        <v>8270</v>
      </c>
      <c r="G8578" s="69">
        <v>31762719</v>
      </c>
      <c r="H8578" s="69" t="s">
        <v>16381</v>
      </c>
      <c r="I8578" s="69" t="s">
        <v>16382</v>
      </c>
      <c r="J8578" s="69" t="s">
        <v>16383</v>
      </c>
      <c r="K8578" s="69" t="s">
        <v>8262</v>
      </c>
      <c r="L8578" s="69" t="s">
        <v>8263</v>
      </c>
      <c r="M8578" s="70">
        <v>2.9370047368710898E-2</v>
      </c>
    </row>
    <row r="8579" spans="1:13" x14ac:dyDescent="0.15">
      <c r="A8579" s="69" t="s">
        <v>27167</v>
      </c>
      <c r="B8579" s="70">
        <v>-0.197824984882745</v>
      </c>
      <c r="C8579" s="70">
        <v>11.106720662843101</v>
      </c>
      <c r="D8579" s="71">
        <v>9.7497341732243996E-3</v>
      </c>
      <c r="E8579" s="71">
        <v>7.6751274692902605E-2</v>
      </c>
      <c r="F8579" s="69" t="s">
        <v>8372</v>
      </c>
      <c r="G8579" s="69">
        <v>64660684</v>
      </c>
      <c r="I8579" s="69" t="s">
        <v>13709</v>
      </c>
      <c r="J8579" s="69" t="s">
        <v>13710</v>
      </c>
      <c r="K8579" s="69" t="s">
        <v>8262</v>
      </c>
      <c r="L8579" s="69" t="s">
        <v>8288</v>
      </c>
      <c r="M8579" s="70">
        <v>-0.197824984882745</v>
      </c>
    </row>
    <row r="8580" spans="1:13" x14ac:dyDescent="0.15">
      <c r="A8580" s="69" t="s">
        <v>27168</v>
      </c>
      <c r="B8580" s="70">
        <v>4.5171838263490499E-2</v>
      </c>
      <c r="C8580" s="70">
        <v>11.105859045998701</v>
      </c>
      <c r="D8580" s="71">
        <v>9.7516548019809107E-3</v>
      </c>
      <c r="E8580" s="71">
        <v>7.6751274692902605E-2</v>
      </c>
      <c r="F8580" s="69" t="s">
        <v>8335</v>
      </c>
      <c r="G8580" s="69">
        <v>185571549</v>
      </c>
      <c r="H8580" s="69" t="s">
        <v>1276</v>
      </c>
      <c r="I8580" s="69" t="s">
        <v>27169</v>
      </c>
      <c r="J8580" s="69" t="s">
        <v>27170</v>
      </c>
      <c r="K8580" s="69" t="s">
        <v>9177</v>
      </c>
      <c r="L8580" s="69" t="s">
        <v>8263</v>
      </c>
      <c r="M8580" s="70">
        <v>4.5171838263490499E-2</v>
      </c>
    </row>
    <row r="8581" spans="1:13" x14ac:dyDescent="0.15">
      <c r="A8581" s="69" t="s">
        <v>27171</v>
      </c>
      <c r="B8581" s="70">
        <v>-5.9293707855956501E-2</v>
      </c>
      <c r="C8581" s="70">
        <v>11.1052436542466</v>
      </c>
      <c r="D8581" s="71">
        <v>9.7530268596924298E-3</v>
      </c>
      <c r="E8581" s="71">
        <v>7.6751274692902605E-2</v>
      </c>
      <c r="F8581" s="69" t="s">
        <v>8265</v>
      </c>
      <c r="G8581" s="69">
        <v>3683757</v>
      </c>
      <c r="H8581" s="69" t="s">
        <v>27172</v>
      </c>
      <c r="I8581" s="69" t="s">
        <v>21470</v>
      </c>
      <c r="J8581" s="69" t="s">
        <v>21471</v>
      </c>
      <c r="K8581" s="69" t="s">
        <v>8362</v>
      </c>
      <c r="L8581" s="69" t="s">
        <v>8263</v>
      </c>
      <c r="M8581" s="70">
        <v>-5.9293707855956397E-2</v>
      </c>
    </row>
    <row r="8582" spans="1:13" x14ac:dyDescent="0.15">
      <c r="A8582" s="69" t="s">
        <v>27173</v>
      </c>
      <c r="B8582" s="70">
        <v>7.3344770428372397E-2</v>
      </c>
      <c r="C8582" s="70">
        <v>11.104747231746501</v>
      </c>
      <c r="D8582" s="71">
        <v>9.7541338428554798E-3</v>
      </c>
      <c r="E8582" s="71">
        <v>7.6751274692902605E-2</v>
      </c>
      <c r="F8582" s="69" t="s">
        <v>8605</v>
      </c>
      <c r="G8582" s="69">
        <v>50155118</v>
      </c>
      <c r="H8582" s="69" t="s">
        <v>27174</v>
      </c>
      <c r="I8582" s="69" t="s">
        <v>27175</v>
      </c>
      <c r="J8582" s="69" t="s">
        <v>27176</v>
      </c>
      <c r="K8582" s="69" t="s">
        <v>8320</v>
      </c>
      <c r="L8582" s="69" t="s">
        <v>8263</v>
      </c>
      <c r="M8582" s="70">
        <v>7.3344770428372397E-2</v>
      </c>
    </row>
    <row r="8583" spans="1:13" x14ac:dyDescent="0.15">
      <c r="A8583" s="69" t="s">
        <v>27177</v>
      </c>
      <c r="B8583" s="70">
        <v>-0.26788135353602699</v>
      </c>
      <c r="C8583" s="70">
        <v>11.104678307595499</v>
      </c>
      <c r="D8583" s="71">
        <v>9.7542875506862105E-3</v>
      </c>
      <c r="E8583" s="71">
        <v>7.6751274692902605E-2</v>
      </c>
      <c r="F8583" s="69" t="s">
        <v>8404</v>
      </c>
      <c r="G8583" s="69">
        <v>33025272</v>
      </c>
      <c r="I8583" s="69" t="s">
        <v>6081</v>
      </c>
      <c r="J8583" s="69" t="s">
        <v>27178</v>
      </c>
      <c r="K8583" s="69" t="s">
        <v>8268</v>
      </c>
      <c r="L8583" s="69" t="s">
        <v>8263</v>
      </c>
      <c r="M8583" s="70">
        <v>-0.26788135353602699</v>
      </c>
    </row>
    <row r="8584" spans="1:13" x14ac:dyDescent="0.15">
      <c r="A8584" s="69" t="s">
        <v>27179</v>
      </c>
      <c r="B8584" s="70">
        <v>0.118780558856292</v>
      </c>
      <c r="C8584" s="70">
        <v>11.1041522290485</v>
      </c>
      <c r="D8584" s="71">
        <v>9.7554608586230794E-3</v>
      </c>
      <c r="E8584" s="71">
        <v>7.6751406587962798E-2</v>
      </c>
      <c r="F8584" s="69" t="s">
        <v>8270</v>
      </c>
      <c r="G8584" s="69">
        <v>30585059</v>
      </c>
      <c r="H8584" s="69" t="s">
        <v>20115</v>
      </c>
      <c r="I8584" s="69" t="s">
        <v>25796</v>
      </c>
      <c r="J8584" s="69" t="s">
        <v>25797</v>
      </c>
      <c r="K8584" s="69" t="s">
        <v>13548</v>
      </c>
      <c r="L8584" s="69" t="s">
        <v>8263</v>
      </c>
      <c r="M8584" s="70">
        <v>0.118780558856292</v>
      </c>
    </row>
    <row r="8585" spans="1:13" x14ac:dyDescent="0.15">
      <c r="A8585" s="69" t="s">
        <v>27180</v>
      </c>
      <c r="B8585" s="70">
        <v>3.4235516012914899E-2</v>
      </c>
      <c r="C8585" s="70">
        <v>11.103507244795001</v>
      </c>
      <c r="D8585" s="71">
        <v>9.7568996010574394E-3</v>
      </c>
      <c r="E8585" s="71">
        <v>7.6753626518774806E-2</v>
      </c>
      <c r="F8585" s="69" t="s">
        <v>8392</v>
      </c>
      <c r="G8585" s="69">
        <v>45959667</v>
      </c>
      <c r="H8585" s="69" t="s">
        <v>27134</v>
      </c>
      <c r="I8585" s="69" t="s">
        <v>16429</v>
      </c>
      <c r="J8585" s="69" t="s">
        <v>27135</v>
      </c>
      <c r="K8585" s="69" t="s">
        <v>8362</v>
      </c>
      <c r="L8585" s="69" t="s">
        <v>8263</v>
      </c>
      <c r="M8585" s="70">
        <v>3.4235516012914899E-2</v>
      </c>
    </row>
    <row r="8586" spans="1:13" x14ac:dyDescent="0.15">
      <c r="A8586" s="69" t="s">
        <v>27181</v>
      </c>
      <c r="B8586" s="70">
        <v>-0.13376122745497801</v>
      </c>
      <c r="C8586" s="70">
        <v>11.1024681013704</v>
      </c>
      <c r="D8586" s="71">
        <v>9.7592181364979796E-3</v>
      </c>
      <c r="E8586" s="71">
        <v>7.6755861787386706E-2</v>
      </c>
      <c r="F8586" s="69" t="s">
        <v>8344</v>
      </c>
      <c r="G8586" s="69">
        <v>30902745</v>
      </c>
      <c r="H8586" s="69" t="s">
        <v>27182</v>
      </c>
      <c r="I8586" s="69" t="s">
        <v>27183</v>
      </c>
      <c r="J8586" s="69" t="s">
        <v>27184</v>
      </c>
      <c r="K8586" s="69" t="s">
        <v>8262</v>
      </c>
      <c r="L8586" s="69" t="s">
        <v>8263</v>
      </c>
      <c r="M8586" s="70">
        <v>-0.13376122745497801</v>
      </c>
    </row>
    <row r="8587" spans="1:13" x14ac:dyDescent="0.15">
      <c r="A8587" s="69" t="s">
        <v>27185</v>
      </c>
      <c r="B8587" s="70">
        <v>-6.0680442977063299E-2</v>
      </c>
      <c r="C8587" s="70">
        <v>11.102343150524799</v>
      </c>
      <c r="D8587" s="71">
        <v>9.7594969729455396E-3</v>
      </c>
      <c r="E8587" s="71">
        <v>7.6755861787386706E-2</v>
      </c>
      <c r="F8587" s="69" t="s">
        <v>8404</v>
      </c>
      <c r="G8587" s="69">
        <v>59463880</v>
      </c>
      <c r="I8587" s="69" t="s">
        <v>27186</v>
      </c>
      <c r="J8587" s="69" t="s">
        <v>27187</v>
      </c>
      <c r="K8587" s="69" t="s">
        <v>8574</v>
      </c>
      <c r="L8587" s="69" t="s">
        <v>8263</v>
      </c>
      <c r="M8587" s="70">
        <v>-6.0680442977063299E-2</v>
      </c>
    </row>
    <row r="8588" spans="1:13" x14ac:dyDescent="0.15">
      <c r="A8588" s="69" t="s">
        <v>27188</v>
      </c>
      <c r="B8588" s="70">
        <v>-0.19262371868307701</v>
      </c>
      <c r="C8588" s="70">
        <v>11.1000909676529</v>
      </c>
      <c r="D8588" s="71">
        <v>9.7645245789707309E-3</v>
      </c>
      <c r="E8588" s="71">
        <v>7.6778422558054699E-2</v>
      </c>
      <c r="F8588" s="69" t="s">
        <v>8297</v>
      </c>
      <c r="G8588" s="69">
        <v>33755121</v>
      </c>
      <c r="H8588" s="69" t="s">
        <v>26903</v>
      </c>
      <c r="I8588" s="69" t="s">
        <v>6257</v>
      </c>
      <c r="J8588" s="69" t="s">
        <v>26904</v>
      </c>
      <c r="K8588" s="69" t="s">
        <v>8262</v>
      </c>
      <c r="L8588" s="69" t="s">
        <v>8263</v>
      </c>
      <c r="M8588" s="70">
        <v>-0.19262371868307701</v>
      </c>
    </row>
    <row r="8589" spans="1:13" x14ac:dyDescent="0.15">
      <c r="A8589" s="69" t="s">
        <v>27189</v>
      </c>
      <c r="B8589" s="70">
        <v>7.3821063307761003E-2</v>
      </c>
      <c r="C8589" s="70">
        <v>11.099220109672901</v>
      </c>
      <c r="D8589" s="71">
        <v>9.7664694838539099E-3</v>
      </c>
      <c r="E8589" s="71">
        <v>7.6778422558054699E-2</v>
      </c>
      <c r="F8589" s="69" t="s">
        <v>8293</v>
      </c>
      <c r="G8589" s="69">
        <v>44574271</v>
      </c>
      <c r="H8589" s="69" t="s">
        <v>20495</v>
      </c>
      <c r="I8589" s="69" t="s">
        <v>20496</v>
      </c>
      <c r="J8589" s="69" t="s">
        <v>20497</v>
      </c>
      <c r="K8589" s="69" t="s">
        <v>8262</v>
      </c>
      <c r="L8589" s="69" t="s">
        <v>8263</v>
      </c>
      <c r="M8589" s="70">
        <v>7.3821063307760906E-2</v>
      </c>
    </row>
    <row r="8590" spans="1:13" x14ac:dyDescent="0.15">
      <c r="A8590" s="69" t="s">
        <v>27190</v>
      </c>
      <c r="B8590" s="70">
        <v>2.2908809022259901E-2</v>
      </c>
      <c r="C8590" s="70">
        <v>11.098861802963601</v>
      </c>
      <c r="D8590" s="71">
        <v>9.7672698378427694E-3</v>
      </c>
      <c r="E8590" s="71">
        <v>7.6778422558054699E-2</v>
      </c>
      <c r="F8590" s="69" t="s">
        <v>8270</v>
      </c>
      <c r="G8590" s="69">
        <v>13328928</v>
      </c>
      <c r="H8590" s="69" t="s">
        <v>10774</v>
      </c>
      <c r="I8590" s="69" t="s">
        <v>10775</v>
      </c>
      <c r="J8590" s="69" t="s">
        <v>27191</v>
      </c>
      <c r="K8590" s="69" t="s">
        <v>16674</v>
      </c>
      <c r="L8590" s="69" t="s">
        <v>8263</v>
      </c>
      <c r="M8590" s="70">
        <v>2.2908809022259901E-2</v>
      </c>
    </row>
    <row r="8591" spans="1:13" x14ac:dyDescent="0.15">
      <c r="A8591" s="69" t="s">
        <v>27192</v>
      </c>
      <c r="B8591" s="70">
        <v>8.34569508923831E-2</v>
      </c>
      <c r="C8591" s="70">
        <v>11.0988452872356</v>
      </c>
      <c r="D8591" s="71">
        <v>9.7673067311946794E-3</v>
      </c>
      <c r="E8591" s="71">
        <v>7.6778422558054699E-2</v>
      </c>
      <c r="F8591" s="69" t="s">
        <v>8270</v>
      </c>
      <c r="G8591" s="69">
        <v>30524577</v>
      </c>
      <c r="H8591" s="69" t="s">
        <v>25488</v>
      </c>
      <c r="I8591" s="69" t="s">
        <v>27193</v>
      </c>
      <c r="J8591" s="69" t="s">
        <v>27194</v>
      </c>
      <c r="K8591" s="69" t="s">
        <v>20961</v>
      </c>
      <c r="L8591" s="69" t="s">
        <v>8263</v>
      </c>
      <c r="M8591" s="70">
        <v>8.3456950892383003E-2</v>
      </c>
    </row>
    <row r="8592" spans="1:13" x14ac:dyDescent="0.15">
      <c r="A8592" s="69" t="s">
        <v>27195</v>
      </c>
      <c r="B8592" s="70">
        <v>3.6329017278098397E-2</v>
      </c>
      <c r="C8592" s="70">
        <v>11.098467659880599</v>
      </c>
      <c r="D8592" s="71">
        <v>9.7681503344691101E-3</v>
      </c>
      <c r="E8592" s="71">
        <v>7.6778422558054699E-2</v>
      </c>
      <c r="F8592" s="69" t="s">
        <v>8284</v>
      </c>
      <c r="G8592" s="69">
        <v>110290333</v>
      </c>
      <c r="I8592" s="69" t="s">
        <v>27196</v>
      </c>
      <c r="J8592" s="69" t="s">
        <v>27197</v>
      </c>
      <c r="K8592" s="69" t="s">
        <v>8268</v>
      </c>
      <c r="L8592" s="69" t="s">
        <v>8263</v>
      </c>
      <c r="M8592" s="70">
        <v>3.63290172780983E-2</v>
      </c>
    </row>
    <row r="8593" spans="1:13" x14ac:dyDescent="0.15">
      <c r="A8593" s="69" t="s">
        <v>27198</v>
      </c>
      <c r="B8593" s="70">
        <v>-3.8042824102766701E-2</v>
      </c>
      <c r="C8593" s="70">
        <v>11.0976945722732</v>
      </c>
      <c r="D8593" s="71">
        <v>9.7698776624575E-3</v>
      </c>
      <c r="E8593" s="71">
        <v>7.6782905222541498E-2</v>
      </c>
      <c r="F8593" s="69" t="s">
        <v>8364</v>
      </c>
      <c r="G8593" s="69">
        <v>19722999</v>
      </c>
      <c r="I8593" s="69" t="s">
        <v>4058</v>
      </c>
      <c r="J8593" s="69" t="s">
        <v>9110</v>
      </c>
      <c r="K8593" s="69" t="s">
        <v>8262</v>
      </c>
      <c r="L8593" s="69" t="s">
        <v>8288</v>
      </c>
      <c r="M8593" s="70">
        <v>-3.8042824102766597E-2</v>
      </c>
    </row>
    <row r="8594" spans="1:13" x14ac:dyDescent="0.15">
      <c r="A8594" s="69" t="s">
        <v>27199</v>
      </c>
      <c r="B8594" s="70">
        <v>-6.9158691826287699E-2</v>
      </c>
      <c r="C8594" s="70">
        <v>11.096957792456299</v>
      </c>
      <c r="D8594" s="71">
        <v>9.7715242216959292E-3</v>
      </c>
      <c r="E8594" s="71">
        <v>7.6786752127096902E-2</v>
      </c>
      <c r="F8594" s="69" t="s">
        <v>8392</v>
      </c>
      <c r="G8594" s="69">
        <v>1886917</v>
      </c>
      <c r="H8594" s="69" t="s">
        <v>18880</v>
      </c>
      <c r="I8594" s="69" t="s">
        <v>8393</v>
      </c>
      <c r="J8594" s="69" t="s">
        <v>8394</v>
      </c>
      <c r="K8594" s="69" t="s">
        <v>8307</v>
      </c>
      <c r="L8594" s="69" t="s">
        <v>8263</v>
      </c>
      <c r="M8594" s="70">
        <v>-6.9158691826287796E-2</v>
      </c>
    </row>
    <row r="8595" spans="1:13" x14ac:dyDescent="0.15">
      <c r="A8595" s="69" t="s">
        <v>27200</v>
      </c>
      <c r="B8595" s="70">
        <v>-0.12362198651662901</v>
      </c>
      <c r="C8595" s="70">
        <v>11.0951792198383</v>
      </c>
      <c r="D8595" s="71">
        <v>9.7755004113330695E-3</v>
      </c>
      <c r="E8595" s="71">
        <v>7.6800975035399802E-2</v>
      </c>
      <c r="F8595" s="69" t="s">
        <v>8304</v>
      </c>
      <c r="G8595" s="69">
        <v>54158728</v>
      </c>
      <c r="H8595" s="69" t="s">
        <v>14272</v>
      </c>
      <c r="I8595" s="69" t="s">
        <v>1410</v>
      </c>
      <c r="J8595" s="69" t="s">
        <v>12129</v>
      </c>
      <c r="K8595" s="69" t="s">
        <v>8262</v>
      </c>
      <c r="L8595" s="69" t="s">
        <v>8263</v>
      </c>
      <c r="M8595" s="70">
        <v>-0.12362198651662901</v>
      </c>
    </row>
    <row r="8596" spans="1:13" x14ac:dyDescent="0.15">
      <c r="A8596" s="69" t="s">
        <v>27201</v>
      </c>
      <c r="B8596" s="70">
        <v>-0.116005680521185</v>
      </c>
      <c r="C8596" s="70">
        <v>11.095112885680701</v>
      </c>
      <c r="D8596" s="71">
        <v>9.7756487474858801E-3</v>
      </c>
      <c r="E8596" s="71">
        <v>7.6800975035399802E-2</v>
      </c>
      <c r="F8596" s="69" t="s">
        <v>8344</v>
      </c>
      <c r="G8596" s="69">
        <v>55525729</v>
      </c>
      <c r="I8596" s="69" t="s">
        <v>10178</v>
      </c>
      <c r="J8596" s="69" t="s">
        <v>10179</v>
      </c>
      <c r="K8596" s="69" t="s">
        <v>8362</v>
      </c>
      <c r="L8596" s="69" t="s">
        <v>8263</v>
      </c>
      <c r="M8596" s="70">
        <v>-0.116005680521185</v>
      </c>
    </row>
    <row r="8597" spans="1:13" x14ac:dyDescent="0.15">
      <c r="A8597" s="69" t="s">
        <v>27202</v>
      </c>
      <c r="B8597" s="70">
        <v>-5.07869597567841E-2</v>
      </c>
      <c r="C8597" s="70">
        <v>11.094556686961999</v>
      </c>
      <c r="D8597" s="71">
        <v>9.7768926271043898E-3</v>
      </c>
      <c r="E8597" s="71">
        <v>7.6801655215019998E-2</v>
      </c>
      <c r="F8597" s="69" t="s">
        <v>8359</v>
      </c>
      <c r="G8597" s="69">
        <v>1885083</v>
      </c>
      <c r="I8597" s="69" t="s">
        <v>538</v>
      </c>
      <c r="J8597" s="69" t="s">
        <v>10741</v>
      </c>
      <c r="K8597" s="69" t="s">
        <v>8262</v>
      </c>
      <c r="L8597" s="69" t="s">
        <v>8263</v>
      </c>
      <c r="M8597" s="70">
        <v>-5.0786959756784197E-2</v>
      </c>
    </row>
    <row r="8598" spans="1:13" x14ac:dyDescent="0.15">
      <c r="A8598" s="69" t="s">
        <v>27203</v>
      </c>
      <c r="B8598" s="70">
        <v>-0.18856409056326601</v>
      </c>
      <c r="C8598" s="70">
        <v>11.092887421636799</v>
      </c>
      <c r="D8598" s="71">
        <v>9.7806269480960901E-3</v>
      </c>
      <c r="E8598" s="71">
        <v>7.6821896395729797E-2</v>
      </c>
      <c r="F8598" s="69" t="s">
        <v>8372</v>
      </c>
      <c r="G8598" s="69">
        <v>141354299</v>
      </c>
      <c r="I8598" s="69" t="s">
        <v>27204</v>
      </c>
      <c r="J8598" s="69" t="s">
        <v>27205</v>
      </c>
      <c r="K8598" s="69" t="s">
        <v>27206</v>
      </c>
      <c r="L8598" s="69" t="s">
        <v>8288</v>
      </c>
      <c r="M8598" s="70">
        <v>-0.18856409056326601</v>
      </c>
    </row>
    <row r="8599" spans="1:13" x14ac:dyDescent="0.15">
      <c r="A8599" s="69" t="s">
        <v>27207</v>
      </c>
      <c r="B8599" s="70">
        <v>-2.7345611945804899E-2</v>
      </c>
      <c r="C8599" s="70">
        <v>11.091977420259701</v>
      </c>
      <c r="D8599" s="71">
        <v>9.7826634656422006E-3</v>
      </c>
      <c r="E8599" s="71">
        <v>7.6822771099373993E-2</v>
      </c>
      <c r="F8599" s="69" t="s">
        <v>8265</v>
      </c>
      <c r="G8599" s="69">
        <v>192115168</v>
      </c>
      <c r="I8599" s="69" t="s">
        <v>14834</v>
      </c>
      <c r="J8599" s="69" t="s">
        <v>17279</v>
      </c>
      <c r="K8599" s="69" t="s">
        <v>9198</v>
      </c>
      <c r="L8599" s="69" t="s">
        <v>8288</v>
      </c>
      <c r="M8599" s="70">
        <v>-2.7345611945804899E-2</v>
      </c>
    </row>
    <row r="8600" spans="1:13" x14ac:dyDescent="0.15">
      <c r="A8600" s="69" t="s">
        <v>27208</v>
      </c>
      <c r="B8600" s="70">
        <v>-0.163071033185543</v>
      </c>
      <c r="C8600" s="70">
        <v>11.0915258338553</v>
      </c>
      <c r="D8600" s="71">
        <v>9.7836742798692398E-3</v>
      </c>
      <c r="E8600" s="71">
        <v>7.6822771099373993E-2</v>
      </c>
      <c r="F8600" s="69" t="s">
        <v>8335</v>
      </c>
      <c r="G8600" s="69">
        <v>166307614</v>
      </c>
      <c r="I8600" s="69" t="s">
        <v>1295</v>
      </c>
      <c r="J8600" s="69" t="s">
        <v>15308</v>
      </c>
      <c r="K8600" s="69" t="s">
        <v>8262</v>
      </c>
      <c r="L8600" s="69" t="s">
        <v>8263</v>
      </c>
      <c r="M8600" s="70">
        <v>-0.163071033185543</v>
      </c>
    </row>
    <row r="8601" spans="1:13" x14ac:dyDescent="0.15">
      <c r="A8601" s="69" t="s">
        <v>27209</v>
      </c>
      <c r="B8601" s="70">
        <v>-0.13400004546218899</v>
      </c>
      <c r="C8601" s="70">
        <v>11.0909941856975</v>
      </c>
      <c r="D8601" s="71">
        <v>9.7848644683352498E-3</v>
      </c>
      <c r="E8601" s="71">
        <v>7.6822771099373993E-2</v>
      </c>
      <c r="F8601" s="69" t="s">
        <v>8265</v>
      </c>
      <c r="G8601" s="69">
        <v>159534030</v>
      </c>
      <c r="I8601" s="69" t="s">
        <v>14860</v>
      </c>
      <c r="J8601" s="69" t="s">
        <v>14861</v>
      </c>
      <c r="K8601" s="69" t="s">
        <v>8362</v>
      </c>
      <c r="L8601" s="69" t="s">
        <v>8288</v>
      </c>
      <c r="M8601" s="70">
        <v>-0.13400004546218899</v>
      </c>
    </row>
    <row r="8602" spans="1:13" x14ac:dyDescent="0.15">
      <c r="A8602" s="69" t="s">
        <v>27210</v>
      </c>
      <c r="B8602" s="70">
        <v>3.6404272090659703E-2</v>
      </c>
      <c r="C8602" s="70">
        <v>11.090768931219699</v>
      </c>
      <c r="D8602" s="71">
        <v>9.7853687948096599E-3</v>
      </c>
      <c r="E8602" s="71">
        <v>7.6822771099373993E-2</v>
      </c>
      <c r="F8602" s="69" t="s">
        <v>8275</v>
      </c>
      <c r="G8602" s="69">
        <v>43238884</v>
      </c>
      <c r="H8602" s="69" t="s">
        <v>27211</v>
      </c>
      <c r="I8602" s="69" t="s">
        <v>26492</v>
      </c>
      <c r="J8602" s="69" t="s">
        <v>26493</v>
      </c>
      <c r="K8602" s="69" t="s">
        <v>8295</v>
      </c>
      <c r="L8602" s="69" t="s">
        <v>8263</v>
      </c>
      <c r="M8602" s="70">
        <v>3.6404272090659703E-2</v>
      </c>
    </row>
    <row r="8603" spans="1:13" x14ac:dyDescent="0.15">
      <c r="A8603" s="69" t="s">
        <v>27212</v>
      </c>
      <c r="B8603" s="70">
        <v>-2.8968939244823501E-2</v>
      </c>
      <c r="C8603" s="70">
        <v>11.089472341433501</v>
      </c>
      <c r="D8603" s="71">
        <v>9.7882723845630105E-3</v>
      </c>
      <c r="E8603" s="71">
        <v>7.6834663460698394E-2</v>
      </c>
      <c r="F8603" s="69" t="s">
        <v>8275</v>
      </c>
      <c r="G8603" s="69">
        <v>19290353</v>
      </c>
      <c r="I8603" s="69" t="s">
        <v>27213</v>
      </c>
      <c r="J8603" s="69" t="s">
        <v>27214</v>
      </c>
      <c r="K8603" s="69" t="s">
        <v>8262</v>
      </c>
      <c r="L8603" s="69" t="s">
        <v>8288</v>
      </c>
      <c r="M8603" s="70">
        <v>-2.8968939244823501E-2</v>
      </c>
    </row>
    <row r="8604" spans="1:13" x14ac:dyDescent="0.15">
      <c r="A8604" s="69" t="s">
        <v>27215</v>
      </c>
      <c r="B8604" s="70">
        <v>-0.28021664018048897</v>
      </c>
      <c r="C8604" s="70">
        <v>11.0890105526385</v>
      </c>
      <c r="D8604" s="71">
        <v>9.7893067762809503E-3</v>
      </c>
      <c r="E8604" s="71">
        <v>7.6834663460698394E-2</v>
      </c>
      <c r="F8604" s="69" t="s">
        <v>8265</v>
      </c>
      <c r="G8604" s="69">
        <v>197125372</v>
      </c>
      <c r="I8604" s="69" t="s">
        <v>23151</v>
      </c>
      <c r="J8604" s="69" t="s">
        <v>23152</v>
      </c>
      <c r="K8604" s="69" t="s">
        <v>8262</v>
      </c>
      <c r="L8604" s="69" t="s">
        <v>8288</v>
      </c>
      <c r="M8604" s="70">
        <v>-0.28021664018048997</v>
      </c>
    </row>
    <row r="8605" spans="1:13" x14ac:dyDescent="0.15">
      <c r="A8605" s="69" t="s">
        <v>27216</v>
      </c>
      <c r="B8605" s="70">
        <v>-5.5725035787021801E-2</v>
      </c>
      <c r="C8605" s="70">
        <v>11.087608474435701</v>
      </c>
      <c r="D8605" s="71">
        <v>9.7924482209618604E-3</v>
      </c>
      <c r="E8605" s="71">
        <v>7.6834663460698394E-2</v>
      </c>
      <c r="F8605" s="69" t="s">
        <v>8275</v>
      </c>
      <c r="G8605" s="69">
        <v>79865516</v>
      </c>
      <c r="H8605" s="69" t="s">
        <v>27217</v>
      </c>
      <c r="I8605" s="69" t="s">
        <v>27218</v>
      </c>
      <c r="J8605" s="69" t="s">
        <v>27219</v>
      </c>
      <c r="K8605" s="69" t="s">
        <v>8262</v>
      </c>
      <c r="L8605" s="69" t="s">
        <v>8263</v>
      </c>
      <c r="M8605" s="70">
        <v>-5.5725035787021801E-2</v>
      </c>
    </row>
    <row r="8606" spans="1:13" x14ac:dyDescent="0.15">
      <c r="A8606" s="69" t="s">
        <v>27220</v>
      </c>
      <c r="B8606" s="70">
        <v>-4.9993410782235299E-2</v>
      </c>
      <c r="C8606" s="70">
        <v>11.0873818712471</v>
      </c>
      <c r="D8606" s="71">
        <v>9.7929560577412096E-3</v>
      </c>
      <c r="E8606" s="71">
        <v>7.6834663460698394E-2</v>
      </c>
      <c r="F8606" s="69" t="s">
        <v>8304</v>
      </c>
      <c r="G8606" s="69">
        <v>187935971</v>
      </c>
      <c r="I8606" s="69" t="s">
        <v>27221</v>
      </c>
      <c r="J8606" s="69" t="s">
        <v>27222</v>
      </c>
      <c r="K8606" s="69" t="s">
        <v>8278</v>
      </c>
      <c r="L8606" s="69" t="s">
        <v>8288</v>
      </c>
      <c r="M8606" s="70">
        <v>-4.9993410782235403E-2</v>
      </c>
    </row>
    <row r="8607" spans="1:13" x14ac:dyDescent="0.15">
      <c r="A8607" s="69" t="s">
        <v>27223</v>
      </c>
      <c r="B8607" s="70">
        <v>4.71917089036374E-2</v>
      </c>
      <c r="C8607" s="70">
        <v>11.0872123215967</v>
      </c>
      <c r="D8607" s="71">
        <v>9.7933360542358603E-3</v>
      </c>
      <c r="E8607" s="71">
        <v>7.6834663460698394E-2</v>
      </c>
      <c r="F8607" s="69" t="s">
        <v>8359</v>
      </c>
      <c r="G8607" s="69">
        <v>121825470</v>
      </c>
      <c r="H8607" s="69" t="s">
        <v>27224</v>
      </c>
      <c r="I8607" s="69" t="s">
        <v>9354</v>
      </c>
      <c r="J8607" s="69" t="s">
        <v>9355</v>
      </c>
      <c r="K8607" s="69" t="s">
        <v>8273</v>
      </c>
      <c r="L8607" s="69" t="s">
        <v>8263</v>
      </c>
      <c r="M8607" s="70">
        <v>4.7191708903637303E-2</v>
      </c>
    </row>
    <row r="8608" spans="1:13" x14ac:dyDescent="0.15">
      <c r="A8608" s="69" t="s">
        <v>27225</v>
      </c>
      <c r="B8608" s="70">
        <v>-3.8545572492334201E-2</v>
      </c>
      <c r="C8608" s="70">
        <v>11.0867680146658</v>
      </c>
      <c r="D8608" s="71">
        <v>9.7943319269506498E-3</v>
      </c>
      <c r="E8608" s="71">
        <v>7.6834663460698394E-2</v>
      </c>
      <c r="F8608" s="69" t="s">
        <v>8293</v>
      </c>
      <c r="G8608" s="69">
        <v>44467880</v>
      </c>
      <c r="H8608" s="69" t="s">
        <v>27226</v>
      </c>
      <c r="I8608" s="69" t="s">
        <v>27227</v>
      </c>
      <c r="J8608" s="69" t="s">
        <v>27228</v>
      </c>
      <c r="K8608" s="69" t="s">
        <v>8333</v>
      </c>
      <c r="L8608" s="69" t="s">
        <v>8263</v>
      </c>
      <c r="M8608" s="70">
        <v>-3.8545572492334298E-2</v>
      </c>
    </row>
    <row r="8609" spans="1:13" x14ac:dyDescent="0.15">
      <c r="A8609" s="69" t="s">
        <v>27229</v>
      </c>
      <c r="B8609" s="70">
        <v>1.8556603224025098E-2</v>
      </c>
      <c r="C8609" s="70">
        <v>11.086237341608999</v>
      </c>
      <c r="D8609" s="71">
        <v>9.7955215468635108E-3</v>
      </c>
      <c r="E8609" s="71">
        <v>7.6834663460698394E-2</v>
      </c>
      <c r="F8609" s="69" t="s">
        <v>8315</v>
      </c>
      <c r="G8609" s="69">
        <v>17445711</v>
      </c>
      <c r="H8609" s="69" t="s">
        <v>27230</v>
      </c>
      <c r="I8609" s="69" t="s">
        <v>27231</v>
      </c>
      <c r="J8609" s="69" t="s">
        <v>27232</v>
      </c>
      <c r="K8609" s="69" t="s">
        <v>8320</v>
      </c>
      <c r="L8609" s="69" t="s">
        <v>8263</v>
      </c>
      <c r="M8609" s="70">
        <v>1.8556603224025001E-2</v>
      </c>
    </row>
    <row r="8610" spans="1:13" x14ac:dyDescent="0.15">
      <c r="A8610" s="69" t="s">
        <v>27233</v>
      </c>
      <c r="B8610" s="70">
        <v>3.8783671549421403E-2</v>
      </c>
      <c r="C8610" s="70">
        <v>11.0859588160285</v>
      </c>
      <c r="D8610" s="71">
        <v>9.7961459950948598E-3</v>
      </c>
      <c r="E8610" s="71">
        <v>7.6834663460698394E-2</v>
      </c>
      <c r="F8610" s="69" t="s">
        <v>8284</v>
      </c>
      <c r="G8610" s="69">
        <v>106642001</v>
      </c>
      <c r="H8610" s="69" t="s">
        <v>27234</v>
      </c>
      <c r="I8610" s="69" t="s">
        <v>3311</v>
      </c>
      <c r="J8610" s="69" t="s">
        <v>16118</v>
      </c>
      <c r="K8610" s="69" t="s">
        <v>8273</v>
      </c>
      <c r="L8610" s="69" t="s">
        <v>8263</v>
      </c>
      <c r="M8610" s="70">
        <v>3.8783671549421403E-2</v>
      </c>
    </row>
    <row r="8611" spans="1:13" x14ac:dyDescent="0.15">
      <c r="A8611" s="69" t="s">
        <v>27235</v>
      </c>
      <c r="B8611" s="70">
        <v>-6.80358304101778E-2</v>
      </c>
      <c r="C8611" s="70">
        <v>11.083965267607701</v>
      </c>
      <c r="D8611" s="71">
        <v>9.8006169368099905E-3</v>
      </c>
      <c r="E8611" s="71">
        <v>7.6847915614103299E-2</v>
      </c>
      <c r="F8611" s="69" t="s">
        <v>8414</v>
      </c>
      <c r="G8611" s="69">
        <v>152023870</v>
      </c>
      <c r="I8611" s="69" t="s">
        <v>27236</v>
      </c>
      <c r="J8611" s="69" t="s">
        <v>27237</v>
      </c>
      <c r="K8611" s="69" t="s">
        <v>8362</v>
      </c>
      <c r="L8611" s="69" t="s">
        <v>8263</v>
      </c>
      <c r="M8611" s="70">
        <v>-6.80358304101778E-2</v>
      </c>
    </row>
    <row r="8612" spans="1:13" x14ac:dyDescent="0.15">
      <c r="A8612" s="69" t="s">
        <v>27238</v>
      </c>
      <c r="B8612" s="70">
        <v>-0.14426129070322699</v>
      </c>
      <c r="C8612" s="70">
        <v>11.0838008305582</v>
      </c>
      <c r="D8612" s="71">
        <v>9.8009858342865096E-3</v>
      </c>
      <c r="E8612" s="71">
        <v>7.6847915614103299E-2</v>
      </c>
      <c r="F8612" s="69" t="s">
        <v>8364</v>
      </c>
      <c r="G8612" s="69">
        <v>214699233</v>
      </c>
      <c r="I8612" s="69" t="s">
        <v>4031</v>
      </c>
      <c r="J8612" s="69" t="s">
        <v>8854</v>
      </c>
      <c r="K8612" s="69" t="s">
        <v>8295</v>
      </c>
      <c r="L8612" s="69" t="s">
        <v>8288</v>
      </c>
      <c r="M8612" s="70">
        <v>-0.14426129070322699</v>
      </c>
    </row>
    <row r="8613" spans="1:13" x14ac:dyDescent="0.15">
      <c r="A8613" s="69" t="s">
        <v>27239</v>
      </c>
      <c r="B8613" s="70">
        <v>-0.13816245709347699</v>
      </c>
      <c r="C8613" s="70">
        <v>11.083289225631299</v>
      </c>
      <c r="D8613" s="71">
        <v>9.8021336776943201E-3</v>
      </c>
      <c r="E8613" s="71">
        <v>7.6847915614103299E-2</v>
      </c>
      <c r="F8613" s="69" t="s">
        <v>8315</v>
      </c>
      <c r="G8613" s="69">
        <v>38782834</v>
      </c>
      <c r="I8613" s="69" t="s">
        <v>8599</v>
      </c>
      <c r="J8613" s="69" t="s">
        <v>8600</v>
      </c>
      <c r="K8613" s="69" t="s">
        <v>8439</v>
      </c>
      <c r="L8613" s="69" t="s">
        <v>8263</v>
      </c>
      <c r="M8613" s="70">
        <v>-0.13816245709347699</v>
      </c>
    </row>
    <row r="8614" spans="1:13" x14ac:dyDescent="0.15">
      <c r="A8614" s="69" t="s">
        <v>27240</v>
      </c>
      <c r="B8614" s="70">
        <v>-2.30759064169626E-2</v>
      </c>
      <c r="C8614" s="70">
        <v>11.0831404088929</v>
      </c>
      <c r="D8614" s="71">
        <v>9.8024675963293405E-3</v>
      </c>
      <c r="E8614" s="71">
        <v>7.6847915614103299E-2</v>
      </c>
      <c r="F8614" s="69" t="s">
        <v>8364</v>
      </c>
      <c r="G8614" s="69">
        <v>235292369</v>
      </c>
      <c r="H8614" s="69" t="s">
        <v>14493</v>
      </c>
      <c r="I8614" s="69" t="s">
        <v>27241</v>
      </c>
      <c r="J8614" s="69" t="s">
        <v>27242</v>
      </c>
      <c r="K8614" s="69" t="s">
        <v>13548</v>
      </c>
      <c r="L8614" s="69" t="s">
        <v>8263</v>
      </c>
      <c r="M8614" s="70">
        <v>-2.3075906416962701E-2</v>
      </c>
    </row>
    <row r="8615" spans="1:13" x14ac:dyDescent="0.15">
      <c r="A8615" s="69" t="s">
        <v>27243</v>
      </c>
      <c r="B8615" s="70">
        <v>4.4485619282125598E-2</v>
      </c>
      <c r="C8615" s="70">
        <v>11.082610281099701</v>
      </c>
      <c r="D8615" s="71">
        <v>9.8036572253416901E-3</v>
      </c>
      <c r="E8615" s="71">
        <v>7.6848163547428502E-2</v>
      </c>
      <c r="F8615" s="69" t="s">
        <v>8335</v>
      </c>
      <c r="G8615" s="69">
        <v>122745356</v>
      </c>
      <c r="H8615" s="69" t="s">
        <v>1337</v>
      </c>
      <c r="I8615" s="69" t="s">
        <v>1336</v>
      </c>
      <c r="J8615" s="69" t="s">
        <v>21538</v>
      </c>
      <c r="K8615" s="69" t="s">
        <v>8273</v>
      </c>
      <c r="L8615" s="69" t="s">
        <v>8263</v>
      </c>
      <c r="M8615" s="70">
        <v>4.4485619282125598E-2</v>
      </c>
    </row>
    <row r="8616" spans="1:13" x14ac:dyDescent="0.15">
      <c r="A8616" s="69" t="s">
        <v>27244</v>
      </c>
      <c r="B8616" s="70">
        <v>-0.21099072120144099</v>
      </c>
      <c r="C8616" s="70">
        <v>11.080199294767599</v>
      </c>
      <c r="D8616" s="71">
        <v>9.8090698524247906E-3</v>
      </c>
      <c r="E8616" s="71">
        <v>7.68762328140776E-2</v>
      </c>
      <c r="F8616" s="69" t="s">
        <v>8364</v>
      </c>
      <c r="G8616" s="69">
        <v>65988782</v>
      </c>
      <c r="H8616" s="69" t="s">
        <v>3824</v>
      </c>
      <c r="I8616" s="69" t="s">
        <v>13365</v>
      </c>
      <c r="J8616" s="69" t="s">
        <v>13366</v>
      </c>
      <c r="K8616" s="69" t="s">
        <v>9198</v>
      </c>
      <c r="L8616" s="69" t="s">
        <v>8263</v>
      </c>
      <c r="M8616" s="70">
        <v>-0.21099072120144099</v>
      </c>
    </row>
    <row r="8617" spans="1:13" x14ac:dyDescent="0.15">
      <c r="A8617" s="69" t="s">
        <v>27245</v>
      </c>
      <c r="B8617" s="70">
        <v>1.8605504551747299E-2</v>
      </c>
      <c r="C8617" s="70">
        <v>11.079983306540701</v>
      </c>
      <c r="D8617" s="71">
        <v>9.8095549245687894E-3</v>
      </c>
      <c r="E8617" s="71">
        <v>7.68762328140776E-2</v>
      </c>
      <c r="F8617" s="69" t="s">
        <v>8359</v>
      </c>
      <c r="G8617" s="69">
        <v>82192663</v>
      </c>
      <c r="H8617" s="69" t="s">
        <v>17215</v>
      </c>
      <c r="I8617" s="69" t="s">
        <v>6084</v>
      </c>
      <c r="J8617" s="69" t="s">
        <v>17216</v>
      </c>
      <c r="K8617" s="69" t="s">
        <v>8320</v>
      </c>
      <c r="L8617" s="69" t="s">
        <v>8263</v>
      </c>
      <c r="M8617" s="70">
        <v>1.8605504551747299E-2</v>
      </c>
    </row>
    <row r="8618" spans="1:13" x14ac:dyDescent="0.15">
      <c r="A8618" s="69" t="s">
        <v>27246</v>
      </c>
      <c r="B8618" s="70">
        <v>-0.112815725118061</v>
      </c>
      <c r="C8618" s="70">
        <v>11.0791395361813</v>
      </c>
      <c r="D8618" s="71">
        <v>9.8114501734342299E-3</v>
      </c>
      <c r="E8618" s="71">
        <v>7.6882006515931106E-2</v>
      </c>
      <c r="F8618" s="69" t="s">
        <v>8372</v>
      </c>
      <c r="G8618" s="69">
        <v>140514811</v>
      </c>
      <c r="H8618" s="69" t="s">
        <v>9577</v>
      </c>
      <c r="I8618" s="69" t="s">
        <v>27247</v>
      </c>
      <c r="J8618" s="69" t="s">
        <v>27248</v>
      </c>
      <c r="K8618" s="69" t="s">
        <v>8788</v>
      </c>
      <c r="L8618" s="69" t="s">
        <v>8263</v>
      </c>
      <c r="M8618" s="70">
        <v>-0.112815725118061</v>
      </c>
    </row>
    <row r="8619" spans="1:13" x14ac:dyDescent="0.15">
      <c r="A8619" s="69" t="s">
        <v>27249</v>
      </c>
      <c r="B8619" s="70">
        <v>-0.108316079566844</v>
      </c>
      <c r="C8619" s="70">
        <v>11.077471547294101</v>
      </c>
      <c r="D8619" s="71">
        <v>9.8151980986496898E-3</v>
      </c>
      <c r="E8619" s="71">
        <v>7.6886460037024595E-2</v>
      </c>
      <c r="F8619" s="69" t="s">
        <v>8364</v>
      </c>
      <c r="G8619" s="69">
        <v>36566160</v>
      </c>
      <c r="I8619" s="69" t="s">
        <v>21900</v>
      </c>
      <c r="J8619" s="69" t="s">
        <v>21901</v>
      </c>
      <c r="K8619" s="69" t="s">
        <v>8273</v>
      </c>
      <c r="L8619" s="69" t="s">
        <v>8263</v>
      </c>
      <c r="M8619" s="70">
        <v>-0.108316079566844</v>
      </c>
    </row>
    <row r="8620" spans="1:13" x14ac:dyDescent="0.15">
      <c r="A8620" s="69" t="s">
        <v>27250</v>
      </c>
      <c r="B8620" s="70">
        <v>-2.3065753441237399E-2</v>
      </c>
      <c r="C8620" s="70">
        <v>11.077220137798401</v>
      </c>
      <c r="D8620" s="71">
        <v>9.8157631637496405E-3</v>
      </c>
      <c r="E8620" s="71">
        <v>7.6886460037024595E-2</v>
      </c>
      <c r="F8620" s="69" t="s">
        <v>8359</v>
      </c>
      <c r="G8620" s="69">
        <v>144410701</v>
      </c>
      <c r="I8620" s="69" t="s">
        <v>11675</v>
      </c>
      <c r="J8620" s="69" t="s">
        <v>11676</v>
      </c>
      <c r="K8620" s="69" t="s">
        <v>8262</v>
      </c>
      <c r="L8620" s="69" t="s">
        <v>8263</v>
      </c>
      <c r="M8620" s="70">
        <v>-2.3065753441237302E-2</v>
      </c>
    </row>
    <row r="8621" spans="1:13" x14ac:dyDescent="0.15">
      <c r="A8621" s="69" t="s">
        <v>27251</v>
      </c>
      <c r="B8621" s="70">
        <v>-4.6145166606424398E-2</v>
      </c>
      <c r="C8621" s="70">
        <v>11.0770646011682</v>
      </c>
      <c r="D8621" s="71">
        <v>9.8161127664146992E-3</v>
      </c>
      <c r="E8621" s="71">
        <v>7.6886460037024595E-2</v>
      </c>
      <c r="F8621" s="69" t="s">
        <v>8284</v>
      </c>
      <c r="G8621" s="69">
        <v>21655265</v>
      </c>
      <c r="H8621" s="69" t="s">
        <v>27252</v>
      </c>
      <c r="I8621" s="69" t="s">
        <v>27253</v>
      </c>
      <c r="J8621" s="69" t="s">
        <v>27254</v>
      </c>
      <c r="K8621" s="69" t="s">
        <v>14898</v>
      </c>
      <c r="L8621" s="69" t="s">
        <v>8263</v>
      </c>
      <c r="M8621" s="70">
        <v>-4.6145166606424398E-2</v>
      </c>
    </row>
    <row r="8622" spans="1:13" x14ac:dyDescent="0.15">
      <c r="A8622" s="69" t="s">
        <v>27255</v>
      </c>
      <c r="B8622" s="70">
        <v>-5.7559225407609597E-2</v>
      </c>
      <c r="C8622" s="70">
        <v>11.076243521627999</v>
      </c>
      <c r="D8622" s="71">
        <v>9.8179585800834499E-3</v>
      </c>
      <c r="E8622" s="71">
        <v>7.6886460037024595E-2</v>
      </c>
      <c r="F8622" s="69" t="s">
        <v>8364</v>
      </c>
      <c r="G8622" s="69">
        <v>64058180</v>
      </c>
      <c r="H8622" s="69" t="s">
        <v>3837</v>
      </c>
      <c r="I8622" s="69" t="s">
        <v>3836</v>
      </c>
      <c r="J8622" s="69" t="s">
        <v>24202</v>
      </c>
      <c r="K8622" s="69" t="s">
        <v>8273</v>
      </c>
      <c r="L8622" s="69" t="s">
        <v>8263</v>
      </c>
      <c r="M8622" s="70">
        <v>-5.7559225407609597E-2</v>
      </c>
    </row>
    <row r="8623" spans="1:13" x14ac:dyDescent="0.15">
      <c r="A8623" s="69" t="s">
        <v>27256</v>
      </c>
      <c r="B8623" s="70">
        <v>-4.9674081671209097E-2</v>
      </c>
      <c r="C8623" s="70">
        <v>11.075748654536801</v>
      </c>
      <c r="D8623" s="71">
        <v>9.8190712666070303E-3</v>
      </c>
      <c r="E8623" s="71">
        <v>7.6886460037024595E-2</v>
      </c>
      <c r="F8623" s="69" t="s">
        <v>8315</v>
      </c>
      <c r="G8623" s="69">
        <v>17322527</v>
      </c>
      <c r="H8623" s="69" t="s">
        <v>27257</v>
      </c>
      <c r="I8623" s="69" t="s">
        <v>10837</v>
      </c>
      <c r="J8623" s="69" t="s">
        <v>10838</v>
      </c>
      <c r="K8623" s="69" t="s">
        <v>8362</v>
      </c>
      <c r="L8623" s="69" t="s">
        <v>8263</v>
      </c>
      <c r="M8623" s="70">
        <v>-4.9674081671209201E-2</v>
      </c>
    </row>
    <row r="8624" spans="1:13" x14ac:dyDescent="0.15">
      <c r="A8624" s="69" t="s">
        <v>27258</v>
      </c>
      <c r="B8624" s="70">
        <v>-0.14992109909335999</v>
      </c>
      <c r="C8624" s="70">
        <v>11.075030730142499</v>
      </c>
      <c r="D8624" s="71">
        <v>9.8206857671544207E-3</v>
      </c>
      <c r="E8624" s="71">
        <v>7.6886460037024595E-2</v>
      </c>
      <c r="F8624" s="69" t="s">
        <v>8311</v>
      </c>
      <c r="G8624" s="69">
        <v>131647800</v>
      </c>
      <c r="I8624" s="69" t="s">
        <v>152</v>
      </c>
      <c r="J8624" s="69" t="s">
        <v>8593</v>
      </c>
      <c r="K8624" s="69" t="s">
        <v>8262</v>
      </c>
      <c r="L8624" s="69" t="s">
        <v>8263</v>
      </c>
      <c r="M8624" s="70">
        <v>-0.14992109909335999</v>
      </c>
    </row>
    <row r="8625" spans="1:13" x14ac:dyDescent="0.15">
      <c r="A8625" s="69" t="s">
        <v>27259</v>
      </c>
      <c r="B8625" s="70">
        <v>-7.0338922022900305E-2</v>
      </c>
      <c r="C8625" s="70">
        <v>11.074871192802901</v>
      </c>
      <c r="D8625" s="71">
        <v>9.8210445868412294E-3</v>
      </c>
      <c r="E8625" s="71">
        <v>7.6886460037024595E-2</v>
      </c>
      <c r="F8625" s="69" t="s">
        <v>8270</v>
      </c>
      <c r="G8625" s="69">
        <v>53377998</v>
      </c>
      <c r="I8625" s="69" t="s">
        <v>11841</v>
      </c>
      <c r="J8625" s="69" t="s">
        <v>11842</v>
      </c>
      <c r="K8625" s="69" t="s">
        <v>8262</v>
      </c>
      <c r="L8625" s="69" t="s">
        <v>8288</v>
      </c>
      <c r="M8625" s="70">
        <v>-7.0338922022900402E-2</v>
      </c>
    </row>
    <row r="8626" spans="1:13" x14ac:dyDescent="0.15">
      <c r="A8626" s="69" t="s">
        <v>27260</v>
      </c>
      <c r="B8626" s="70">
        <v>1.8161941125816899E-2</v>
      </c>
      <c r="C8626" s="70">
        <v>11.074763343595601</v>
      </c>
      <c r="D8626" s="71">
        <v>9.8212871626355402E-3</v>
      </c>
      <c r="E8626" s="71">
        <v>7.6886460037024595E-2</v>
      </c>
      <c r="F8626" s="69" t="s">
        <v>8311</v>
      </c>
      <c r="G8626" s="69">
        <v>104474188</v>
      </c>
      <c r="H8626" s="69" t="s">
        <v>3729</v>
      </c>
      <c r="I8626" s="69" t="s">
        <v>27261</v>
      </c>
      <c r="J8626" s="69" t="s">
        <v>27262</v>
      </c>
      <c r="K8626" s="69" t="s">
        <v>19126</v>
      </c>
      <c r="L8626" s="69" t="s">
        <v>8263</v>
      </c>
      <c r="M8626" s="70">
        <v>1.8161941125816899E-2</v>
      </c>
    </row>
    <row r="8627" spans="1:13" x14ac:dyDescent="0.15">
      <c r="A8627" s="69" t="s">
        <v>27263</v>
      </c>
      <c r="B8627" s="70">
        <v>2.5218684212303499E-2</v>
      </c>
      <c r="C8627" s="70">
        <v>11.0724909049699</v>
      </c>
      <c r="D8627" s="71">
        <v>9.8264000984667997E-3</v>
      </c>
      <c r="E8627" s="71">
        <v>7.69174132627998E-2</v>
      </c>
      <c r="F8627" s="69" t="s">
        <v>8392</v>
      </c>
      <c r="G8627" s="69">
        <v>73257083</v>
      </c>
      <c r="H8627" s="69" t="s">
        <v>646</v>
      </c>
      <c r="I8627" s="69" t="s">
        <v>645</v>
      </c>
      <c r="J8627" s="69" t="s">
        <v>23873</v>
      </c>
      <c r="K8627" s="69" t="s">
        <v>8273</v>
      </c>
      <c r="L8627" s="69" t="s">
        <v>8263</v>
      </c>
      <c r="M8627" s="70">
        <v>2.5218684212303499E-2</v>
      </c>
    </row>
    <row r="8628" spans="1:13" x14ac:dyDescent="0.15">
      <c r="A8628" s="69" t="s">
        <v>27264</v>
      </c>
      <c r="B8628" s="70">
        <v>-0.18703060858919399</v>
      </c>
      <c r="C8628" s="70">
        <v>11.071504894510801</v>
      </c>
      <c r="D8628" s="71">
        <v>9.8286196327362196E-3</v>
      </c>
      <c r="E8628" s="71">
        <v>7.6917501781334996E-2</v>
      </c>
      <c r="F8628" s="69" t="s">
        <v>8270</v>
      </c>
      <c r="G8628" s="69">
        <v>99842368</v>
      </c>
      <c r="H8628" s="69" t="s">
        <v>23631</v>
      </c>
      <c r="I8628" s="69" t="s">
        <v>23632</v>
      </c>
      <c r="J8628" s="69" t="s">
        <v>23633</v>
      </c>
      <c r="K8628" s="69" t="s">
        <v>8273</v>
      </c>
      <c r="L8628" s="69" t="s">
        <v>8263</v>
      </c>
      <c r="M8628" s="70">
        <v>-0.18703060858919399</v>
      </c>
    </row>
    <row r="8629" spans="1:13" x14ac:dyDescent="0.15">
      <c r="A8629" s="69" t="s">
        <v>27265</v>
      </c>
      <c r="B8629" s="70">
        <v>-0.31210149365454198</v>
      </c>
      <c r="C8629" s="70">
        <v>11.0714386931982</v>
      </c>
      <c r="D8629" s="71">
        <v>9.8287686759536506E-3</v>
      </c>
      <c r="E8629" s="71">
        <v>7.6917501781334996E-2</v>
      </c>
      <c r="F8629" s="69" t="s">
        <v>8335</v>
      </c>
      <c r="G8629" s="69">
        <v>140006975</v>
      </c>
      <c r="H8629" s="69" t="s">
        <v>23860</v>
      </c>
      <c r="I8629" s="69" t="s">
        <v>23861</v>
      </c>
      <c r="J8629" s="69" t="s">
        <v>23862</v>
      </c>
      <c r="K8629" s="69" t="s">
        <v>8574</v>
      </c>
      <c r="L8629" s="69" t="s">
        <v>8263</v>
      </c>
      <c r="M8629" s="70">
        <v>-0.31210149365454198</v>
      </c>
    </row>
    <row r="8630" spans="1:13" x14ac:dyDescent="0.15">
      <c r="A8630" s="69" t="s">
        <v>27266</v>
      </c>
      <c r="B8630" s="70">
        <v>-0.36273973959163902</v>
      </c>
      <c r="C8630" s="70">
        <v>11.0697642826369</v>
      </c>
      <c r="D8630" s="71">
        <v>9.8325393203670692E-3</v>
      </c>
      <c r="E8630" s="71">
        <v>7.6917501781334996E-2</v>
      </c>
      <c r="F8630" s="69" t="s">
        <v>8335</v>
      </c>
      <c r="G8630" s="69">
        <v>108744891</v>
      </c>
      <c r="H8630" s="69" t="s">
        <v>1363</v>
      </c>
      <c r="I8630" s="69" t="s">
        <v>1362</v>
      </c>
      <c r="J8630" s="69" t="s">
        <v>17344</v>
      </c>
      <c r="K8630" s="69" t="s">
        <v>8273</v>
      </c>
      <c r="L8630" s="69" t="s">
        <v>8263</v>
      </c>
      <c r="M8630" s="70">
        <v>-0.36273973959163902</v>
      </c>
    </row>
    <row r="8631" spans="1:13" x14ac:dyDescent="0.15">
      <c r="A8631" s="69" t="s">
        <v>27267</v>
      </c>
      <c r="B8631" s="70">
        <v>7.0024361801031304E-2</v>
      </c>
      <c r="C8631" s="70">
        <v>11.0694904612575</v>
      </c>
      <c r="D8631" s="71">
        <v>9.8331561168152493E-3</v>
      </c>
      <c r="E8631" s="71">
        <v>7.6917501781334996E-2</v>
      </c>
      <c r="F8631" s="69" t="s">
        <v>8301</v>
      </c>
      <c r="G8631" s="69">
        <v>73694801</v>
      </c>
      <c r="H8631" s="69" t="s">
        <v>27268</v>
      </c>
      <c r="I8631" s="69" t="s">
        <v>27269</v>
      </c>
      <c r="J8631" s="69" t="s">
        <v>27270</v>
      </c>
      <c r="K8631" s="69" t="s">
        <v>8273</v>
      </c>
      <c r="L8631" s="69" t="s">
        <v>8263</v>
      </c>
      <c r="M8631" s="70">
        <v>7.0024361801031207E-2</v>
      </c>
    </row>
    <row r="8632" spans="1:13" x14ac:dyDescent="0.15">
      <c r="A8632" s="69" t="s">
        <v>27271</v>
      </c>
      <c r="B8632" s="70">
        <v>5.8064003664835703E-2</v>
      </c>
      <c r="C8632" s="70">
        <v>11.0694813078827</v>
      </c>
      <c r="D8632" s="71">
        <v>9.8331767360866195E-3</v>
      </c>
      <c r="E8632" s="71">
        <v>7.6917501781334996E-2</v>
      </c>
      <c r="F8632" s="69" t="s">
        <v>8275</v>
      </c>
      <c r="G8632" s="69">
        <v>48274189</v>
      </c>
      <c r="H8632" s="69" t="s">
        <v>2493</v>
      </c>
      <c r="I8632" s="69" t="s">
        <v>2492</v>
      </c>
      <c r="J8632" s="69" t="s">
        <v>9086</v>
      </c>
      <c r="K8632" s="69" t="s">
        <v>8262</v>
      </c>
      <c r="L8632" s="69" t="s">
        <v>8263</v>
      </c>
      <c r="M8632" s="70">
        <v>5.8064003664835703E-2</v>
      </c>
    </row>
    <row r="8633" spans="1:13" x14ac:dyDescent="0.15">
      <c r="A8633" s="69" t="s">
        <v>27272</v>
      </c>
      <c r="B8633" s="70">
        <v>-0.27444696219409598</v>
      </c>
      <c r="C8633" s="70">
        <v>11.069397424988001</v>
      </c>
      <c r="D8633" s="71">
        <v>9.8333656966835201E-3</v>
      </c>
      <c r="E8633" s="71">
        <v>7.6917501781334996E-2</v>
      </c>
      <c r="F8633" s="69" t="s">
        <v>8335</v>
      </c>
      <c r="G8633" s="69">
        <v>119653583</v>
      </c>
      <c r="I8633" s="69" t="s">
        <v>10683</v>
      </c>
      <c r="J8633" s="69" t="s">
        <v>10684</v>
      </c>
      <c r="K8633" s="69" t="s">
        <v>8262</v>
      </c>
      <c r="L8633" s="69" t="s">
        <v>8288</v>
      </c>
      <c r="M8633" s="70">
        <v>-0.27444696219409598</v>
      </c>
    </row>
    <row r="8634" spans="1:13" x14ac:dyDescent="0.15">
      <c r="A8634" s="69" t="s">
        <v>27273</v>
      </c>
      <c r="B8634" s="70">
        <v>5.3265708925877599E-2</v>
      </c>
      <c r="C8634" s="70">
        <v>11.068243143124899</v>
      </c>
      <c r="D8634" s="71">
        <v>9.8359663744914602E-3</v>
      </c>
      <c r="E8634" s="71">
        <v>7.6920797031128002E-2</v>
      </c>
      <c r="F8634" s="69" t="s">
        <v>8392</v>
      </c>
      <c r="G8634" s="69">
        <v>151553471</v>
      </c>
      <c r="I8634" s="69" t="s">
        <v>17853</v>
      </c>
      <c r="J8634" s="69" t="s">
        <v>17854</v>
      </c>
      <c r="K8634" s="69" t="s">
        <v>8262</v>
      </c>
      <c r="L8634" s="69" t="s">
        <v>8263</v>
      </c>
      <c r="M8634" s="70">
        <v>5.3265708925877599E-2</v>
      </c>
    </row>
    <row r="8635" spans="1:13" x14ac:dyDescent="0.15">
      <c r="A8635" s="69" t="s">
        <v>27274</v>
      </c>
      <c r="B8635" s="70">
        <v>-6.6819898236446004E-2</v>
      </c>
      <c r="C8635" s="70">
        <v>11.067884452055001</v>
      </c>
      <c r="D8635" s="71">
        <v>9.8367747053041306E-3</v>
      </c>
      <c r="E8635" s="71">
        <v>7.6920797031128002E-2</v>
      </c>
      <c r="F8635" s="69" t="s">
        <v>8344</v>
      </c>
      <c r="G8635" s="69">
        <v>4033297</v>
      </c>
      <c r="H8635" s="69" t="s">
        <v>19247</v>
      </c>
      <c r="I8635" s="69" t="s">
        <v>16545</v>
      </c>
      <c r="J8635" s="69" t="s">
        <v>16546</v>
      </c>
      <c r="K8635" s="69" t="s">
        <v>8262</v>
      </c>
      <c r="L8635" s="69" t="s">
        <v>8263</v>
      </c>
      <c r="M8635" s="70">
        <v>-6.6819898236446004E-2</v>
      </c>
    </row>
    <row r="8636" spans="1:13" x14ac:dyDescent="0.15">
      <c r="A8636" s="69" t="s">
        <v>27275</v>
      </c>
      <c r="B8636" s="70">
        <v>2.6631032822592899E-2</v>
      </c>
      <c r="C8636" s="70">
        <v>11.0671926616916</v>
      </c>
      <c r="D8636" s="71">
        <v>9.8383339284426798E-3</v>
      </c>
      <c r="E8636" s="71">
        <v>7.6920797031128002E-2</v>
      </c>
      <c r="F8636" s="69" t="s">
        <v>8605</v>
      </c>
      <c r="G8636" s="69">
        <v>85996352</v>
      </c>
      <c r="H8636" s="69" t="s">
        <v>27276</v>
      </c>
      <c r="I8636" s="69" t="s">
        <v>2914</v>
      </c>
      <c r="J8636" s="69" t="s">
        <v>9813</v>
      </c>
      <c r="K8636" s="69" t="s">
        <v>8320</v>
      </c>
      <c r="L8636" s="69" t="s">
        <v>8263</v>
      </c>
      <c r="M8636" s="70">
        <v>2.6631032822592899E-2</v>
      </c>
    </row>
    <row r="8637" spans="1:13" x14ac:dyDescent="0.15">
      <c r="A8637" s="69" t="s">
        <v>27277</v>
      </c>
      <c r="B8637" s="70">
        <v>-6.2117124381965101E-2</v>
      </c>
      <c r="C8637" s="70">
        <v>11.067152985778099</v>
      </c>
      <c r="D8637" s="71">
        <v>9.8384233631506005E-3</v>
      </c>
      <c r="E8637" s="71">
        <v>7.6920797031128002E-2</v>
      </c>
      <c r="F8637" s="69" t="s">
        <v>8284</v>
      </c>
      <c r="G8637" s="69">
        <v>121454837</v>
      </c>
      <c r="H8637" s="69" t="s">
        <v>27278</v>
      </c>
      <c r="I8637" s="69" t="s">
        <v>23839</v>
      </c>
      <c r="J8637" s="69" t="s">
        <v>23840</v>
      </c>
      <c r="K8637" s="69" t="s">
        <v>8273</v>
      </c>
      <c r="L8637" s="69" t="s">
        <v>8263</v>
      </c>
      <c r="M8637" s="70">
        <v>-6.2117124381964997E-2</v>
      </c>
    </row>
    <row r="8638" spans="1:13" x14ac:dyDescent="0.15">
      <c r="A8638" s="69" t="s">
        <v>27279</v>
      </c>
      <c r="B8638" s="70">
        <v>-6.1596876503342703E-2</v>
      </c>
      <c r="C8638" s="70">
        <v>11.0665988391311</v>
      </c>
      <c r="D8638" s="71">
        <v>9.8396725883109805E-3</v>
      </c>
      <c r="E8638" s="71">
        <v>7.6921501599356804E-2</v>
      </c>
      <c r="F8638" s="69" t="s">
        <v>8270</v>
      </c>
      <c r="G8638" s="69">
        <v>30656577</v>
      </c>
      <c r="H8638" s="69" t="s">
        <v>26488</v>
      </c>
      <c r="I8638" s="69" t="s">
        <v>27280</v>
      </c>
      <c r="J8638" s="69" t="s">
        <v>27281</v>
      </c>
      <c r="K8638" s="69" t="s">
        <v>14898</v>
      </c>
      <c r="L8638" s="69" t="s">
        <v>8263</v>
      </c>
      <c r="M8638" s="70">
        <v>-6.1596876503342703E-2</v>
      </c>
    </row>
    <row r="8639" spans="1:13" x14ac:dyDescent="0.15">
      <c r="A8639" s="69" t="s">
        <v>27282</v>
      </c>
      <c r="B8639" s="70">
        <v>-1.5529552267452401E-2</v>
      </c>
      <c r="C8639" s="70">
        <v>11.0637706676637</v>
      </c>
      <c r="D8639" s="71">
        <v>9.8460512811726596E-3</v>
      </c>
      <c r="E8639" s="71">
        <v>7.6962300819826496E-2</v>
      </c>
      <c r="F8639" s="69" t="s">
        <v>8359</v>
      </c>
      <c r="G8639" s="69">
        <v>144403371</v>
      </c>
      <c r="H8639" s="69" t="s">
        <v>27283</v>
      </c>
      <c r="I8639" s="69" t="s">
        <v>11675</v>
      </c>
      <c r="J8639" s="69" t="s">
        <v>11676</v>
      </c>
      <c r="K8639" s="69" t="s">
        <v>8262</v>
      </c>
      <c r="L8639" s="69" t="s">
        <v>8263</v>
      </c>
      <c r="M8639" s="70">
        <v>-1.55295522674525E-2</v>
      </c>
    </row>
    <row r="8640" spans="1:13" x14ac:dyDescent="0.15">
      <c r="A8640" s="69" t="s">
        <v>27284</v>
      </c>
      <c r="B8640" s="70">
        <v>-2.4645580809234999E-2</v>
      </c>
      <c r="C8640" s="70">
        <v>11.0628389177197</v>
      </c>
      <c r="D8640" s="71">
        <v>9.8481538910767993E-3</v>
      </c>
      <c r="E8640" s="71">
        <v>7.6965787339702593E-2</v>
      </c>
      <c r="F8640" s="69" t="s">
        <v>8311</v>
      </c>
      <c r="G8640" s="69">
        <v>13330436</v>
      </c>
      <c r="I8640" s="69" t="s">
        <v>27285</v>
      </c>
      <c r="J8640" s="69" t="s">
        <v>27286</v>
      </c>
      <c r="K8640" s="69" t="s">
        <v>8362</v>
      </c>
      <c r="L8640" s="69" t="s">
        <v>8263</v>
      </c>
      <c r="M8640" s="70">
        <v>-2.4645580809235099E-2</v>
      </c>
    </row>
    <row r="8641" spans="1:13" x14ac:dyDescent="0.15">
      <c r="A8641" s="69" t="s">
        <v>27287</v>
      </c>
      <c r="B8641" s="70">
        <v>-3.3590095071296198E-2</v>
      </c>
      <c r="C8641" s="70">
        <v>11.062545174492501</v>
      </c>
      <c r="D8641" s="71">
        <v>9.8488168754104002E-3</v>
      </c>
      <c r="E8641" s="71">
        <v>7.6965787339702593E-2</v>
      </c>
      <c r="F8641" s="69" t="s">
        <v>8311</v>
      </c>
      <c r="G8641" s="69">
        <v>679322</v>
      </c>
      <c r="H8641" s="69" t="s">
        <v>3612</v>
      </c>
      <c r="I8641" s="69" t="s">
        <v>3610</v>
      </c>
      <c r="J8641" s="69" t="s">
        <v>8910</v>
      </c>
      <c r="K8641" s="69" t="s">
        <v>8262</v>
      </c>
      <c r="L8641" s="69" t="s">
        <v>8263</v>
      </c>
      <c r="M8641" s="70">
        <v>-3.3590095071296198E-2</v>
      </c>
    </row>
    <row r="8642" spans="1:13" x14ac:dyDescent="0.15">
      <c r="A8642" s="69" t="s">
        <v>27288</v>
      </c>
      <c r="B8642" s="70">
        <v>-0.13127576531985299</v>
      </c>
      <c r="C8642" s="70">
        <v>11.0602504763377</v>
      </c>
      <c r="D8642" s="71">
        <v>9.8539979717977306E-3</v>
      </c>
      <c r="E8642" s="71">
        <v>7.6997209150029694E-2</v>
      </c>
      <c r="F8642" s="69" t="s">
        <v>8265</v>
      </c>
      <c r="G8642" s="69">
        <v>169925400</v>
      </c>
      <c r="I8642" s="69" t="s">
        <v>18312</v>
      </c>
      <c r="J8642" s="69" t="s">
        <v>18313</v>
      </c>
      <c r="K8642" s="69" t="s">
        <v>8278</v>
      </c>
      <c r="L8642" s="69" t="s">
        <v>8263</v>
      </c>
      <c r="M8642" s="70">
        <v>-0.13127576531985299</v>
      </c>
    </row>
    <row r="8643" spans="1:13" x14ac:dyDescent="0.15">
      <c r="A8643" s="69" t="s">
        <v>27289</v>
      </c>
      <c r="B8643" s="70">
        <v>2.8518302563367199E-2</v>
      </c>
      <c r="C8643" s="70">
        <v>11.058324967121401</v>
      </c>
      <c r="D8643" s="71">
        <v>9.8583481166956595E-3</v>
      </c>
      <c r="E8643" s="71">
        <v>7.7013637621422396E-2</v>
      </c>
      <c r="F8643" s="69" t="s">
        <v>8275</v>
      </c>
      <c r="G8643" s="69">
        <v>18128581</v>
      </c>
      <c r="H8643" s="69" t="s">
        <v>27290</v>
      </c>
      <c r="I8643" s="69" t="s">
        <v>27291</v>
      </c>
      <c r="J8643" s="69" t="s">
        <v>27292</v>
      </c>
      <c r="K8643" s="69" t="s">
        <v>8273</v>
      </c>
      <c r="L8643" s="69" t="s">
        <v>8263</v>
      </c>
      <c r="M8643" s="70">
        <v>2.8518302563367199E-2</v>
      </c>
    </row>
    <row r="8644" spans="1:13" x14ac:dyDescent="0.15">
      <c r="A8644" s="69" t="s">
        <v>27293</v>
      </c>
      <c r="B8644" s="70">
        <v>2.22230093753603E-2</v>
      </c>
      <c r="C8644" s="70">
        <v>11.0582925125979</v>
      </c>
      <c r="D8644" s="71">
        <v>9.8584214590633004E-3</v>
      </c>
      <c r="E8644" s="71">
        <v>7.7013637621422396E-2</v>
      </c>
      <c r="F8644" s="69" t="s">
        <v>8392</v>
      </c>
      <c r="G8644" s="69">
        <v>75368337</v>
      </c>
      <c r="H8644" s="69" t="s">
        <v>19537</v>
      </c>
      <c r="I8644" s="69" t="s">
        <v>11109</v>
      </c>
      <c r="J8644" s="69" t="s">
        <v>11110</v>
      </c>
      <c r="K8644" s="69" t="s">
        <v>8320</v>
      </c>
      <c r="L8644" s="69" t="s">
        <v>8263</v>
      </c>
      <c r="M8644" s="70">
        <v>2.22230093753603E-2</v>
      </c>
    </row>
    <row r="8645" spans="1:13" x14ac:dyDescent="0.15">
      <c r="A8645" s="69" t="s">
        <v>27294</v>
      </c>
      <c r="B8645" s="70">
        <v>-0.118268632846874</v>
      </c>
      <c r="C8645" s="70">
        <v>11.057046750483799</v>
      </c>
      <c r="D8645" s="71">
        <v>9.8612372096410199E-3</v>
      </c>
      <c r="E8645" s="71">
        <v>7.70181550773332E-2</v>
      </c>
      <c r="F8645" s="69" t="s">
        <v>8335</v>
      </c>
      <c r="G8645" s="69">
        <v>56896641</v>
      </c>
      <c r="I8645" s="69" t="s">
        <v>19986</v>
      </c>
      <c r="J8645" s="69" t="s">
        <v>19987</v>
      </c>
      <c r="K8645" s="69" t="s">
        <v>8268</v>
      </c>
      <c r="L8645" s="69" t="s">
        <v>8263</v>
      </c>
      <c r="M8645" s="70">
        <v>-0.118268632846874</v>
      </c>
    </row>
    <row r="8646" spans="1:13" x14ac:dyDescent="0.15">
      <c r="A8646" s="69" t="s">
        <v>27295</v>
      </c>
      <c r="B8646" s="70">
        <v>-0.11491517219597799</v>
      </c>
      <c r="C8646" s="70">
        <v>11.056728534491199</v>
      </c>
      <c r="D8646" s="71">
        <v>9.8619566224760792E-3</v>
      </c>
      <c r="E8646" s="71">
        <v>7.70181550773332E-2</v>
      </c>
      <c r="F8646" s="69" t="s">
        <v>8311</v>
      </c>
      <c r="G8646" s="69">
        <v>24728987</v>
      </c>
      <c r="I8646" s="69" t="s">
        <v>8820</v>
      </c>
      <c r="J8646" s="69" t="s">
        <v>14551</v>
      </c>
      <c r="K8646" s="69" t="s">
        <v>8307</v>
      </c>
      <c r="L8646" s="69" t="s">
        <v>8288</v>
      </c>
      <c r="M8646" s="70">
        <v>-0.11491517219597799</v>
      </c>
    </row>
    <row r="8647" spans="1:13" x14ac:dyDescent="0.15">
      <c r="A8647" s="69" t="s">
        <v>27296</v>
      </c>
      <c r="B8647" s="70">
        <v>-2.8610365914025899E-2</v>
      </c>
      <c r="C8647" s="70">
        <v>11.0564964168695</v>
      </c>
      <c r="D8647" s="71">
        <v>9.8624814280839201E-3</v>
      </c>
      <c r="E8647" s="71">
        <v>7.70181550773332E-2</v>
      </c>
      <c r="F8647" s="69" t="s">
        <v>8359</v>
      </c>
      <c r="G8647" s="69">
        <v>144640306</v>
      </c>
      <c r="H8647" s="69" t="s">
        <v>14601</v>
      </c>
      <c r="I8647" s="69" t="s">
        <v>27297</v>
      </c>
      <c r="J8647" s="69" t="s">
        <v>27298</v>
      </c>
      <c r="K8647" s="69" t="s">
        <v>12395</v>
      </c>
      <c r="L8647" s="69" t="s">
        <v>8263</v>
      </c>
      <c r="M8647" s="70">
        <v>-2.8610365914025802E-2</v>
      </c>
    </row>
    <row r="8648" spans="1:13" x14ac:dyDescent="0.15">
      <c r="A8648" s="69" t="s">
        <v>27299</v>
      </c>
      <c r="B8648" s="70">
        <v>-7.8463467843599199E-2</v>
      </c>
      <c r="C8648" s="70">
        <v>11.0558674578837</v>
      </c>
      <c r="D8648" s="71">
        <v>9.8639036460330606E-3</v>
      </c>
      <c r="E8648" s="71">
        <v>7.7019605639803701E-2</v>
      </c>
      <c r="F8648" s="69" t="s">
        <v>8392</v>
      </c>
      <c r="G8648" s="69">
        <v>27183262</v>
      </c>
      <c r="H8648" s="69" t="s">
        <v>712</v>
      </c>
      <c r="I8648" s="69" t="s">
        <v>12481</v>
      </c>
      <c r="J8648" s="69" t="s">
        <v>12482</v>
      </c>
      <c r="K8648" s="69" t="s">
        <v>8338</v>
      </c>
      <c r="L8648" s="69" t="s">
        <v>8263</v>
      </c>
      <c r="M8648" s="70">
        <v>-7.8463467843599199E-2</v>
      </c>
    </row>
    <row r="8649" spans="1:13" x14ac:dyDescent="0.15">
      <c r="A8649" s="69" t="s">
        <v>27300</v>
      </c>
      <c r="B8649" s="70">
        <v>-5.2531839837921201E-2</v>
      </c>
      <c r="C8649" s="70">
        <v>11.055387835547499</v>
      </c>
      <c r="D8649" s="71">
        <v>9.8649883521140201E-3</v>
      </c>
      <c r="E8649" s="71">
        <v>7.7019605639803701E-2</v>
      </c>
      <c r="F8649" s="69" t="s">
        <v>8315</v>
      </c>
      <c r="G8649" s="69">
        <v>14584181</v>
      </c>
      <c r="H8649" s="69" t="s">
        <v>2242</v>
      </c>
      <c r="I8649" s="69" t="s">
        <v>2241</v>
      </c>
      <c r="J8649" s="69" t="s">
        <v>13750</v>
      </c>
      <c r="K8649" s="69" t="s">
        <v>8262</v>
      </c>
      <c r="L8649" s="69" t="s">
        <v>8263</v>
      </c>
      <c r="M8649" s="70">
        <v>-5.2531839837921097E-2</v>
      </c>
    </row>
    <row r="8650" spans="1:13" x14ac:dyDescent="0.15">
      <c r="A8650" s="69" t="s">
        <v>27301</v>
      </c>
      <c r="B8650" s="70">
        <v>2.79082167007213E-2</v>
      </c>
      <c r="C8650" s="70">
        <v>11.0535438118862</v>
      </c>
      <c r="D8650" s="71">
        <v>9.8691601521278694E-3</v>
      </c>
      <c r="E8650" s="71">
        <v>7.7036546100087894E-2</v>
      </c>
      <c r="F8650" s="69" t="s">
        <v>8372</v>
      </c>
      <c r="G8650" s="69">
        <v>31855088</v>
      </c>
      <c r="H8650" s="69" t="s">
        <v>18898</v>
      </c>
      <c r="I8650" s="69" t="s">
        <v>18899</v>
      </c>
      <c r="J8650" s="69" t="s">
        <v>18900</v>
      </c>
      <c r="K8650" s="69" t="s">
        <v>8262</v>
      </c>
      <c r="L8650" s="69" t="s">
        <v>8288</v>
      </c>
      <c r="M8650" s="70">
        <v>2.79082167007213E-2</v>
      </c>
    </row>
    <row r="8651" spans="1:13" x14ac:dyDescent="0.15">
      <c r="A8651" s="69" t="s">
        <v>27302</v>
      </c>
      <c r="B8651" s="70">
        <v>-7.3517969070004893E-2</v>
      </c>
      <c r="C8651" s="70">
        <v>11.053150863542299</v>
      </c>
      <c r="D8651" s="71">
        <v>9.8700494175111095E-3</v>
      </c>
      <c r="E8651" s="71">
        <v>7.7036546100087894E-2</v>
      </c>
      <c r="F8651" s="69" t="s">
        <v>8392</v>
      </c>
      <c r="G8651" s="69">
        <v>1950280</v>
      </c>
      <c r="H8651" s="69" t="s">
        <v>10258</v>
      </c>
      <c r="I8651" s="69" t="s">
        <v>8393</v>
      </c>
      <c r="J8651" s="69" t="s">
        <v>8394</v>
      </c>
      <c r="K8651" s="69" t="s">
        <v>8307</v>
      </c>
      <c r="L8651" s="69" t="s">
        <v>8263</v>
      </c>
      <c r="M8651" s="70">
        <v>-7.3517969070004893E-2</v>
      </c>
    </row>
    <row r="8652" spans="1:13" x14ac:dyDescent="0.15">
      <c r="A8652" s="69" t="s">
        <v>27303</v>
      </c>
      <c r="B8652" s="70">
        <v>-0.176703998320202</v>
      </c>
      <c r="C8652" s="70">
        <v>11.052420278418101</v>
      </c>
      <c r="D8652" s="71">
        <v>9.8717030406298596E-3</v>
      </c>
      <c r="E8652" s="71">
        <v>7.7036546100087894E-2</v>
      </c>
      <c r="F8652" s="69" t="s">
        <v>8270</v>
      </c>
      <c r="G8652" s="69">
        <v>130459436</v>
      </c>
      <c r="I8652" s="69" t="s">
        <v>10210</v>
      </c>
      <c r="J8652" s="69" t="s">
        <v>13308</v>
      </c>
      <c r="K8652" s="69" t="s">
        <v>8362</v>
      </c>
      <c r="L8652" s="69" t="s">
        <v>8288</v>
      </c>
      <c r="M8652" s="70">
        <v>-0.176703998320202</v>
      </c>
    </row>
    <row r="8653" spans="1:13" x14ac:dyDescent="0.15">
      <c r="A8653" s="69" t="s">
        <v>27304</v>
      </c>
      <c r="B8653" s="70">
        <v>5.7550019518324697E-2</v>
      </c>
      <c r="C8653" s="70">
        <v>11.0523767721607</v>
      </c>
      <c r="D8653" s="71">
        <v>9.8718015245929606E-3</v>
      </c>
      <c r="E8653" s="71">
        <v>7.7036546100087894E-2</v>
      </c>
      <c r="F8653" s="69" t="s">
        <v>8322</v>
      </c>
      <c r="G8653" s="69">
        <v>21985646</v>
      </c>
      <c r="H8653" s="69" t="s">
        <v>16865</v>
      </c>
      <c r="I8653" s="69" t="s">
        <v>27305</v>
      </c>
      <c r="J8653" s="69" t="s">
        <v>27306</v>
      </c>
      <c r="K8653" s="69" t="s">
        <v>8354</v>
      </c>
      <c r="L8653" s="69" t="s">
        <v>8263</v>
      </c>
      <c r="M8653" s="70">
        <v>5.7550019518324599E-2</v>
      </c>
    </row>
    <row r="8654" spans="1:13" x14ac:dyDescent="0.15">
      <c r="A8654" s="69" t="s">
        <v>27307</v>
      </c>
      <c r="B8654" s="70">
        <v>3.3441100387393501E-2</v>
      </c>
      <c r="C8654" s="70">
        <v>11.051787752009499</v>
      </c>
      <c r="D8654" s="71">
        <v>9.8731349945483399E-3</v>
      </c>
      <c r="E8654" s="71">
        <v>7.7037893076858502E-2</v>
      </c>
      <c r="F8654" s="69" t="s">
        <v>8392</v>
      </c>
      <c r="G8654" s="69">
        <v>2260593</v>
      </c>
      <c r="I8654" s="69" t="s">
        <v>8393</v>
      </c>
      <c r="J8654" s="69" t="s">
        <v>8394</v>
      </c>
      <c r="K8654" s="69" t="s">
        <v>8307</v>
      </c>
      <c r="L8654" s="69" t="s">
        <v>8263</v>
      </c>
      <c r="M8654" s="70">
        <v>3.3441100387393501E-2</v>
      </c>
    </row>
    <row r="8655" spans="1:13" x14ac:dyDescent="0.15">
      <c r="A8655" s="69" t="s">
        <v>27308</v>
      </c>
      <c r="B8655" s="70">
        <v>2.6388958753679099E-2</v>
      </c>
      <c r="C8655" s="70">
        <v>11.0457237292855</v>
      </c>
      <c r="D8655" s="71">
        <v>9.8868762770767497E-3</v>
      </c>
      <c r="E8655" s="71">
        <v>7.7128350296587295E-2</v>
      </c>
      <c r="F8655" s="69" t="s">
        <v>8260</v>
      </c>
      <c r="G8655" s="69">
        <v>30671675</v>
      </c>
      <c r="H8655" s="69" t="s">
        <v>27309</v>
      </c>
      <c r="I8655" s="69" t="s">
        <v>27310</v>
      </c>
      <c r="J8655" s="69" t="s">
        <v>27311</v>
      </c>
      <c r="K8655" s="69" t="s">
        <v>12395</v>
      </c>
      <c r="L8655" s="69" t="s">
        <v>8263</v>
      </c>
      <c r="M8655" s="70">
        <v>2.6388958753679099E-2</v>
      </c>
    </row>
    <row r="8656" spans="1:13" x14ac:dyDescent="0.15">
      <c r="A8656" s="69" t="s">
        <v>27312</v>
      </c>
      <c r="B8656" s="70">
        <v>-7.1851137786158606E-2</v>
      </c>
      <c r="C8656" s="70">
        <v>11.045304043547301</v>
      </c>
      <c r="D8656" s="71">
        <v>9.8878281817391007E-3</v>
      </c>
      <c r="E8656" s="71">
        <v>7.7128350296587295E-2</v>
      </c>
      <c r="F8656" s="69" t="s">
        <v>8392</v>
      </c>
      <c r="G8656" s="69">
        <v>6412718</v>
      </c>
      <c r="H8656" s="69" t="s">
        <v>668</v>
      </c>
      <c r="I8656" s="69" t="s">
        <v>12931</v>
      </c>
      <c r="J8656" s="69" t="s">
        <v>27313</v>
      </c>
      <c r="K8656" s="69" t="s">
        <v>8354</v>
      </c>
      <c r="L8656" s="69" t="s">
        <v>8263</v>
      </c>
      <c r="M8656" s="70">
        <v>-7.1851137786158495E-2</v>
      </c>
    </row>
    <row r="8657" spans="1:13" x14ac:dyDescent="0.15">
      <c r="A8657" s="69" t="s">
        <v>27314</v>
      </c>
      <c r="B8657" s="70">
        <v>5.9820702269696803E-2</v>
      </c>
      <c r="C8657" s="70">
        <v>11.0451336810717</v>
      </c>
      <c r="D8657" s="71">
        <v>9.88821461976137E-3</v>
      </c>
      <c r="E8657" s="71">
        <v>7.7128350296587295E-2</v>
      </c>
      <c r="F8657" s="69" t="s">
        <v>8344</v>
      </c>
      <c r="G8657" s="69">
        <v>84917425</v>
      </c>
      <c r="I8657" s="69" t="s">
        <v>2642</v>
      </c>
      <c r="J8657" s="69" t="s">
        <v>13515</v>
      </c>
      <c r="K8657" s="69" t="s">
        <v>8262</v>
      </c>
      <c r="L8657" s="69" t="s">
        <v>8288</v>
      </c>
      <c r="M8657" s="70">
        <v>5.9820702269696803E-2</v>
      </c>
    </row>
    <row r="8658" spans="1:13" x14ac:dyDescent="0.15">
      <c r="A8658" s="69" t="s">
        <v>27315</v>
      </c>
      <c r="B8658" s="70">
        <v>-0.13681595448200401</v>
      </c>
      <c r="C8658" s="70">
        <v>11.0443814154542</v>
      </c>
      <c r="D8658" s="71">
        <v>9.8899212304280702E-3</v>
      </c>
      <c r="E8658" s="71">
        <v>7.7132596017009697E-2</v>
      </c>
      <c r="F8658" s="69" t="s">
        <v>8265</v>
      </c>
      <c r="G8658" s="69">
        <v>239974138</v>
      </c>
      <c r="H8658" s="69" t="s">
        <v>16093</v>
      </c>
      <c r="I8658" s="69" t="s">
        <v>1890</v>
      </c>
      <c r="J8658" s="69" t="s">
        <v>9200</v>
      </c>
      <c r="K8658" s="69" t="s">
        <v>8268</v>
      </c>
      <c r="L8658" s="69" t="s">
        <v>8263</v>
      </c>
      <c r="M8658" s="70">
        <v>-0.13681595448200401</v>
      </c>
    </row>
    <row r="8659" spans="1:13" x14ac:dyDescent="0.15">
      <c r="A8659" s="69" t="s">
        <v>27316</v>
      </c>
      <c r="B8659" s="70">
        <v>-5.5753651940013603E-2</v>
      </c>
      <c r="C8659" s="70">
        <v>11.043710944700701</v>
      </c>
      <c r="D8659" s="71">
        <v>9.8914425886832396E-3</v>
      </c>
      <c r="E8659" s="71">
        <v>7.7135396105221798E-2</v>
      </c>
      <c r="F8659" s="69" t="s">
        <v>8364</v>
      </c>
      <c r="G8659" s="69">
        <v>10750680</v>
      </c>
      <c r="H8659" s="69" t="s">
        <v>27317</v>
      </c>
      <c r="I8659" s="69" t="s">
        <v>8378</v>
      </c>
      <c r="J8659" s="69" t="s">
        <v>8379</v>
      </c>
      <c r="K8659" s="69" t="s">
        <v>8362</v>
      </c>
      <c r="L8659" s="69" t="s">
        <v>8263</v>
      </c>
      <c r="M8659" s="70">
        <v>-5.57536519400137E-2</v>
      </c>
    </row>
    <row r="8660" spans="1:13" x14ac:dyDescent="0.15">
      <c r="A8660" s="69" t="s">
        <v>27318</v>
      </c>
      <c r="B8660" s="70">
        <v>-0.18729506209810201</v>
      </c>
      <c r="C8660" s="70">
        <v>11.0427103669258</v>
      </c>
      <c r="D8660" s="71">
        <v>9.8937135323440405E-3</v>
      </c>
      <c r="E8660" s="71">
        <v>7.7144040261642496E-2</v>
      </c>
      <c r="F8660" s="69" t="s">
        <v>8304</v>
      </c>
      <c r="G8660" s="69">
        <v>12049691</v>
      </c>
      <c r="H8660" s="69" t="s">
        <v>23898</v>
      </c>
      <c r="I8660" s="69" t="s">
        <v>23899</v>
      </c>
      <c r="J8660" s="69" t="s">
        <v>23900</v>
      </c>
      <c r="K8660" s="69" t="s">
        <v>8362</v>
      </c>
      <c r="L8660" s="69" t="s">
        <v>8263</v>
      </c>
      <c r="M8660" s="70">
        <v>-0.18729506209810201</v>
      </c>
    </row>
    <row r="8661" spans="1:13" x14ac:dyDescent="0.15">
      <c r="A8661" s="69" t="s">
        <v>27319</v>
      </c>
      <c r="B8661" s="70">
        <v>0.17331898885674199</v>
      </c>
      <c r="C8661" s="70">
        <v>11.039764565847699</v>
      </c>
      <c r="D8661" s="71">
        <v>9.9004031949181896E-3</v>
      </c>
      <c r="E8661" s="71">
        <v>7.71790193527154E-2</v>
      </c>
      <c r="F8661" s="69" t="s">
        <v>8388</v>
      </c>
      <c r="G8661" s="69">
        <v>96274458</v>
      </c>
      <c r="I8661" s="69" t="s">
        <v>8763</v>
      </c>
      <c r="J8661" s="69" t="s">
        <v>8764</v>
      </c>
      <c r="K8661" s="69" t="s">
        <v>8362</v>
      </c>
      <c r="L8661" s="69" t="s">
        <v>8263</v>
      </c>
      <c r="M8661" s="70">
        <v>0.17331898885674199</v>
      </c>
    </row>
    <row r="8662" spans="1:13" x14ac:dyDescent="0.15">
      <c r="A8662" s="69" t="s">
        <v>27320</v>
      </c>
      <c r="B8662" s="70">
        <v>-0.134232495266773</v>
      </c>
      <c r="C8662" s="70">
        <v>11.038929419115201</v>
      </c>
      <c r="D8662" s="71">
        <v>9.9023007683287003E-3</v>
      </c>
      <c r="E8662" s="71">
        <v>7.71790193527154E-2</v>
      </c>
      <c r="F8662" s="69" t="s">
        <v>8270</v>
      </c>
      <c r="G8662" s="69">
        <v>26598070</v>
      </c>
      <c r="H8662" s="69" t="s">
        <v>27321</v>
      </c>
      <c r="I8662" s="69" t="s">
        <v>27322</v>
      </c>
      <c r="J8662" s="69" t="s">
        <v>27323</v>
      </c>
      <c r="K8662" s="69" t="s">
        <v>8262</v>
      </c>
      <c r="L8662" s="69" t="s">
        <v>8263</v>
      </c>
      <c r="M8662" s="70">
        <v>-0.134232495266773</v>
      </c>
    </row>
    <row r="8663" spans="1:13" x14ac:dyDescent="0.15">
      <c r="A8663" s="69" t="s">
        <v>27324</v>
      </c>
      <c r="B8663" s="70">
        <v>-0.114325965318817</v>
      </c>
      <c r="C8663" s="70">
        <v>11.038714183633701</v>
      </c>
      <c r="D8663" s="71">
        <v>9.9027898878087002E-3</v>
      </c>
      <c r="E8663" s="71">
        <v>7.71790193527154E-2</v>
      </c>
      <c r="F8663" s="69" t="s">
        <v>8275</v>
      </c>
      <c r="G8663" s="69">
        <v>79180344</v>
      </c>
      <c r="H8663" s="69" t="s">
        <v>15932</v>
      </c>
      <c r="I8663" s="69" t="s">
        <v>9923</v>
      </c>
      <c r="J8663" s="69" t="s">
        <v>9924</v>
      </c>
      <c r="K8663" s="69" t="s">
        <v>8362</v>
      </c>
      <c r="L8663" s="69" t="s">
        <v>8263</v>
      </c>
      <c r="M8663" s="70">
        <v>-0.114325965318817</v>
      </c>
    </row>
    <row r="8664" spans="1:13" x14ac:dyDescent="0.15">
      <c r="A8664" s="69" t="s">
        <v>27325</v>
      </c>
      <c r="B8664" s="70">
        <v>-8.1760263017370993E-2</v>
      </c>
      <c r="C8664" s="70">
        <v>11.038687049218501</v>
      </c>
      <c r="D8664" s="71">
        <v>9.9028515525092804E-3</v>
      </c>
      <c r="E8664" s="71">
        <v>7.71790193527154E-2</v>
      </c>
      <c r="F8664" s="69" t="s">
        <v>8404</v>
      </c>
      <c r="G8664" s="69">
        <v>101593341</v>
      </c>
      <c r="H8664" s="69" t="s">
        <v>27326</v>
      </c>
      <c r="I8664" s="69" t="s">
        <v>2906</v>
      </c>
      <c r="J8664" s="69" t="s">
        <v>9308</v>
      </c>
      <c r="K8664" s="69" t="s">
        <v>8262</v>
      </c>
      <c r="L8664" s="69" t="s">
        <v>8263</v>
      </c>
      <c r="M8664" s="70">
        <v>-8.1760263017370993E-2</v>
      </c>
    </row>
    <row r="8665" spans="1:13" x14ac:dyDescent="0.15">
      <c r="A8665" s="69" t="s">
        <v>27327</v>
      </c>
      <c r="B8665" s="70">
        <v>4.8704611275080301E-2</v>
      </c>
      <c r="C8665" s="70">
        <v>11.0367272025565</v>
      </c>
      <c r="D8665" s="71">
        <v>9.9073066968947601E-3</v>
      </c>
      <c r="E8665" s="71">
        <v>7.7204674133528897E-2</v>
      </c>
      <c r="F8665" s="69" t="s">
        <v>8297</v>
      </c>
      <c r="G8665" s="69">
        <v>140317161</v>
      </c>
      <c r="H8665" s="69" t="s">
        <v>22374</v>
      </c>
      <c r="I8665" s="69" t="s">
        <v>27328</v>
      </c>
      <c r="J8665" s="69" t="s">
        <v>27329</v>
      </c>
      <c r="K8665" s="69" t="s">
        <v>10329</v>
      </c>
      <c r="L8665" s="69" t="s">
        <v>8263</v>
      </c>
      <c r="M8665" s="70">
        <v>4.8704611275080301E-2</v>
      </c>
    </row>
    <row r="8666" spans="1:13" x14ac:dyDescent="0.15">
      <c r="A8666" s="69" t="s">
        <v>27330</v>
      </c>
      <c r="B8666" s="70">
        <v>3.5289821059573699E-2</v>
      </c>
      <c r="C8666" s="70">
        <v>11.034527098365499</v>
      </c>
      <c r="D8666" s="71">
        <v>9.9123109765433294E-3</v>
      </c>
      <c r="E8666" s="71">
        <v>7.7234601634191102E-2</v>
      </c>
      <c r="F8666" s="69" t="s">
        <v>8284</v>
      </c>
      <c r="G8666" s="69">
        <v>54942934</v>
      </c>
      <c r="I8666" s="69" t="s">
        <v>20340</v>
      </c>
      <c r="J8666" s="69" t="s">
        <v>20341</v>
      </c>
      <c r="K8666" s="69" t="s">
        <v>8273</v>
      </c>
      <c r="L8666" s="69" t="s">
        <v>8288</v>
      </c>
      <c r="M8666" s="70">
        <v>3.5289821059573699E-2</v>
      </c>
    </row>
    <row r="8667" spans="1:13" x14ac:dyDescent="0.15">
      <c r="A8667" s="69" t="s">
        <v>27331</v>
      </c>
      <c r="B8667" s="70">
        <v>5.4446066317518499E-2</v>
      </c>
      <c r="C8667" s="70">
        <v>11.032843445735701</v>
      </c>
      <c r="D8667" s="71">
        <v>9.9161426836063497E-3</v>
      </c>
      <c r="E8667" s="71">
        <v>7.7250211155162798E-2</v>
      </c>
      <c r="F8667" s="69" t="s">
        <v>8293</v>
      </c>
      <c r="G8667" s="69">
        <v>32698354</v>
      </c>
      <c r="H8667" s="69" t="s">
        <v>21432</v>
      </c>
      <c r="I8667" s="69" t="s">
        <v>21433</v>
      </c>
      <c r="J8667" s="69" t="s">
        <v>21434</v>
      </c>
      <c r="K8667" s="69" t="s">
        <v>8262</v>
      </c>
      <c r="L8667" s="69" t="s">
        <v>8263</v>
      </c>
      <c r="M8667" s="70">
        <v>5.4446066317518499E-2</v>
      </c>
    </row>
    <row r="8668" spans="1:13" x14ac:dyDescent="0.15">
      <c r="A8668" s="69" t="s">
        <v>27332</v>
      </c>
      <c r="B8668" s="70">
        <v>0.119687280535275</v>
      </c>
      <c r="C8668" s="70">
        <v>11.0326239166895</v>
      </c>
      <c r="D8668" s="71">
        <v>9.9166424305418902E-3</v>
      </c>
      <c r="E8668" s="71">
        <v>7.7250211155162798E-2</v>
      </c>
      <c r="F8668" s="69" t="s">
        <v>8270</v>
      </c>
      <c r="G8668" s="69">
        <v>6588931</v>
      </c>
      <c r="I8668" s="69" t="s">
        <v>10037</v>
      </c>
      <c r="J8668" s="69" t="s">
        <v>10038</v>
      </c>
      <c r="K8668" s="69" t="s">
        <v>9971</v>
      </c>
      <c r="L8668" s="69" t="s">
        <v>8263</v>
      </c>
      <c r="M8668" s="70">
        <v>0.119687280535275</v>
      </c>
    </row>
    <row r="8669" spans="1:13" x14ac:dyDescent="0.15">
      <c r="A8669" s="69" t="s">
        <v>27333</v>
      </c>
      <c r="B8669" s="70">
        <v>1.9111267158035201E-2</v>
      </c>
      <c r="C8669" s="70">
        <v>11.031332114812599</v>
      </c>
      <c r="D8669" s="71">
        <v>9.9195837896366799E-3</v>
      </c>
      <c r="E8669" s="71">
        <v>7.7256693371134902E-2</v>
      </c>
      <c r="F8669" s="69" t="s">
        <v>8359</v>
      </c>
      <c r="G8669" s="69">
        <v>1900400</v>
      </c>
      <c r="I8669" s="69" t="s">
        <v>538</v>
      </c>
      <c r="J8669" s="69" t="s">
        <v>10741</v>
      </c>
      <c r="K8669" s="69" t="s">
        <v>8262</v>
      </c>
      <c r="L8669" s="69" t="s">
        <v>8263</v>
      </c>
      <c r="M8669" s="70">
        <v>1.91112671580351E-2</v>
      </c>
    </row>
    <row r="8670" spans="1:13" x14ac:dyDescent="0.15">
      <c r="A8670" s="69" t="s">
        <v>27334</v>
      </c>
      <c r="B8670" s="70">
        <v>-0.18119618811520899</v>
      </c>
      <c r="C8670" s="70">
        <v>11.0310952503733</v>
      </c>
      <c r="D8670" s="71">
        <v>9.9201232345054301E-3</v>
      </c>
      <c r="E8670" s="71">
        <v>7.7256693371134902E-2</v>
      </c>
      <c r="F8670" s="69" t="s">
        <v>8414</v>
      </c>
      <c r="G8670" s="69">
        <v>27481149</v>
      </c>
      <c r="I8670" s="69" t="s">
        <v>27335</v>
      </c>
      <c r="J8670" s="69" t="s">
        <v>27336</v>
      </c>
      <c r="K8670" s="69" t="s">
        <v>8262</v>
      </c>
      <c r="L8670" s="69" t="s">
        <v>8263</v>
      </c>
      <c r="M8670" s="70">
        <v>-0.18119618811520899</v>
      </c>
    </row>
    <row r="8671" spans="1:13" x14ac:dyDescent="0.15">
      <c r="A8671" s="69" t="s">
        <v>27337</v>
      </c>
      <c r="B8671" s="70">
        <v>-5.69209271942989E-2</v>
      </c>
      <c r="C8671" s="70">
        <v>11.0307247794095</v>
      </c>
      <c r="D8671" s="71">
        <v>9.9209670337813208E-3</v>
      </c>
      <c r="E8671" s="71">
        <v>7.7256693371134902E-2</v>
      </c>
      <c r="F8671" s="69" t="s">
        <v>8364</v>
      </c>
      <c r="G8671" s="69">
        <v>184869940</v>
      </c>
      <c r="I8671" s="69" t="s">
        <v>25883</v>
      </c>
      <c r="J8671" s="69" t="s">
        <v>25884</v>
      </c>
      <c r="K8671" s="69" t="s">
        <v>8262</v>
      </c>
      <c r="L8671" s="69" t="s">
        <v>8288</v>
      </c>
      <c r="M8671" s="70">
        <v>-5.69209271942989E-2</v>
      </c>
    </row>
    <row r="8672" spans="1:13" x14ac:dyDescent="0.15">
      <c r="A8672" s="69" t="s">
        <v>27338</v>
      </c>
      <c r="B8672" s="70">
        <v>8.6718959759119293E-2</v>
      </c>
      <c r="C8672" s="70">
        <v>11.0275085693072</v>
      </c>
      <c r="D8672" s="71">
        <v>9.9282961646876208E-3</v>
      </c>
      <c r="E8672" s="71">
        <v>7.7296261405632297E-2</v>
      </c>
      <c r="F8672" s="69" t="s">
        <v>8275</v>
      </c>
      <c r="G8672" s="69">
        <v>27050360</v>
      </c>
      <c r="H8672" s="69" t="s">
        <v>10745</v>
      </c>
      <c r="I8672" s="69" t="s">
        <v>27339</v>
      </c>
      <c r="J8672" s="69" t="s">
        <v>27340</v>
      </c>
      <c r="K8672" s="69" t="s">
        <v>26586</v>
      </c>
      <c r="L8672" s="69" t="s">
        <v>8263</v>
      </c>
      <c r="M8672" s="70">
        <v>8.6718959759119404E-2</v>
      </c>
    </row>
    <row r="8673" spans="1:13" x14ac:dyDescent="0.15">
      <c r="A8673" s="69" t="s">
        <v>27341</v>
      </c>
      <c r="B8673" s="70">
        <v>-0.26440432658899299</v>
      </c>
      <c r="C8673" s="70">
        <v>11.0272868211238</v>
      </c>
      <c r="D8673" s="71">
        <v>9.9288017354689593E-3</v>
      </c>
      <c r="E8673" s="71">
        <v>7.7296261405632297E-2</v>
      </c>
      <c r="F8673" s="69" t="s">
        <v>8335</v>
      </c>
      <c r="G8673" s="69">
        <v>111551829</v>
      </c>
      <c r="H8673" s="69" t="s">
        <v>27342</v>
      </c>
      <c r="I8673" s="69" t="s">
        <v>9824</v>
      </c>
      <c r="J8673" s="69" t="s">
        <v>9825</v>
      </c>
      <c r="K8673" s="69" t="s">
        <v>8362</v>
      </c>
      <c r="L8673" s="69" t="s">
        <v>8263</v>
      </c>
      <c r="M8673" s="70">
        <v>-0.26440432658899299</v>
      </c>
    </row>
    <row r="8674" spans="1:13" x14ac:dyDescent="0.15">
      <c r="A8674" s="69" t="s">
        <v>27343</v>
      </c>
      <c r="B8674" s="70">
        <v>6.4447139690327698E-2</v>
      </c>
      <c r="C8674" s="70">
        <v>11.0267915914604</v>
      </c>
      <c r="D8674" s="71">
        <v>9.9299309413897804E-3</v>
      </c>
      <c r="E8674" s="71">
        <v>7.7296261405632297E-2</v>
      </c>
      <c r="F8674" s="69" t="s">
        <v>8364</v>
      </c>
      <c r="G8674" s="69">
        <v>214577721</v>
      </c>
      <c r="I8674" s="69" t="s">
        <v>4031</v>
      </c>
      <c r="J8674" s="69" t="s">
        <v>8854</v>
      </c>
      <c r="K8674" s="69" t="s">
        <v>8262</v>
      </c>
      <c r="L8674" s="69" t="s">
        <v>8288</v>
      </c>
      <c r="M8674" s="70">
        <v>6.4447139690327698E-2</v>
      </c>
    </row>
    <row r="8675" spans="1:13" x14ac:dyDescent="0.15">
      <c r="A8675" s="69" t="s">
        <v>27344</v>
      </c>
      <c r="B8675" s="70">
        <v>-2.68060429796021E-2</v>
      </c>
      <c r="C8675" s="70">
        <v>11.026451187997999</v>
      </c>
      <c r="D8675" s="71">
        <v>9.9307072107543796E-3</v>
      </c>
      <c r="E8675" s="71">
        <v>7.7296261405632297E-2</v>
      </c>
      <c r="F8675" s="69" t="s">
        <v>8335</v>
      </c>
      <c r="G8675" s="69">
        <v>1016669</v>
      </c>
      <c r="H8675" s="69" t="s">
        <v>1372</v>
      </c>
      <c r="I8675" s="69" t="s">
        <v>12834</v>
      </c>
      <c r="J8675" s="69" t="s">
        <v>12835</v>
      </c>
      <c r="K8675" s="69" t="s">
        <v>8307</v>
      </c>
      <c r="L8675" s="69" t="s">
        <v>8263</v>
      </c>
      <c r="M8675" s="70">
        <v>-2.68060429796022E-2</v>
      </c>
    </row>
    <row r="8676" spans="1:13" x14ac:dyDescent="0.15">
      <c r="A8676" s="69" t="s">
        <v>27345</v>
      </c>
      <c r="B8676" s="70">
        <v>6.7715333018041904E-2</v>
      </c>
      <c r="C8676" s="70">
        <v>11.025074970171399</v>
      </c>
      <c r="D8676" s="71">
        <v>9.9338463635150805E-3</v>
      </c>
      <c r="E8676" s="71">
        <v>7.73029426272729E-2</v>
      </c>
      <c r="F8676" s="69" t="s">
        <v>8315</v>
      </c>
      <c r="G8676" s="69">
        <v>4323081</v>
      </c>
      <c r="H8676" s="69" t="s">
        <v>27346</v>
      </c>
      <c r="I8676" s="69" t="s">
        <v>27347</v>
      </c>
      <c r="J8676" s="69" t="s">
        <v>27348</v>
      </c>
      <c r="K8676" s="69" t="s">
        <v>8262</v>
      </c>
      <c r="L8676" s="69" t="s">
        <v>8263</v>
      </c>
      <c r="M8676" s="70">
        <v>6.7715333018042001E-2</v>
      </c>
    </row>
    <row r="8677" spans="1:13" x14ac:dyDescent="0.15">
      <c r="A8677" s="69" t="s">
        <v>27349</v>
      </c>
      <c r="B8677" s="70">
        <v>7.43540391040792E-2</v>
      </c>
      <c r="C8677" s="70">
        <v>11.0250465307767</v>
      </c>
      <c r="D8677" s="71">
        <v>9.9339112468259608E-3</v>
      </c>
      <c r="E8677" s="71">
        <v>7.73029426272729E-2</v>
      </c>
      <c r="F8677" s="69" t="s">
        <v>8275</v>
      </c>
      <c r="G8677" s="69">
        <v>41363502</v>
      </c>
      <c r="H8677" s="69" t="s">
        <v>26696</v>
      </c>
      <c r="I8677" s="69" t="s">
        <v>26697</v>
      </c>
      <c r="J8677" s="69" t="s">
        <v>26698</v>
      </c>
      <c r="K8677" s="69" t="s">
        <v>9739</v>
      </c>
      <c r="L8677" s="69" t="s">
        <v>8263</v>
      </c>
      <c r="M8677" s="70">
        <v>7.43540391040792E-2</v>
      </c>
    </row>
    <row r="8678" spans="1:13" x14ac:dyDescent="0.15">
      <c r="A8678" s="69" t="s">
        <v>27350</v>
      </c>
      <c r="B8678" s="70">
        <v>2.7443757246430001E-2</v>
      </c>
      <c r="C8678" s="70">
        <v>11.0241792330444</v>
      </c>
      <c r="D8678" s="71">
        <v>9.9358902049036003E-3</v>
      </c>
      <c r="E8678" s="71">
        <v>7.73029426272729E-2</v>
      </c>
      <c r="F8678" s="69" t="s">
        <v>8270</v>
      </c>
      <c r="G8678" s="69">
        <v>169653959</v>
      </c>
      <c r="I8678" s="69" t="s">
        <v>950</v>
      </c>
      <c r="J8678" s="69" t="s">
        <v>9620</v>
      </c>
      <c r="K8678" s="69" t="s">
        <v>8295</v>
      </c>
      <c r="L8678" s="69" t="s">
        <v>8288</v>
      </c>
      <c r="M8678" s="70">
        <v>2.7443757246430001E-2</v>
      </c>
    </row>
    <row r="8679" spans="1:13" x14ac:dyDescent="0.15">
      <c r="A8679" s="69" t="s">
        <v>27351</v>
      </c>
      <c r="B8679" s="70">
        <v>-3.7758509769114497E-2</v>
      </c>
      <c r="C8679" s="70">
        <v>11.0240325217326</v>
      </c>
      <c r="D8679" s="71">
        <v>9.9362250123201604E-3</v>
      </c>
      <c r="E8679" s="71">
        <v>7.73029426272729E-2</v>
      </c>
      <c r="F8679" s="69" t="s">
        <v>8414</v>
      </c>
      <c r="G8679" s="69">
        <v>48929391</v>
      </c>
      <c r="H8679" s="69" t="s">
        <v>204</v>
      </c>
      <c r="I8679" s="69" t="s">
        <v>203</v>
      </c>
      <c r="J8679" s="69" t="s">
        <v>27352</v>
      </c>
      <c r="K8679" s="69" t="s">
        <v>8268</v>
      </c>
      <c r="L8679" s="69" t="s">
        <v>8263</v>
      </c>
      <c r="M8679" s="70">
        <v>-3.77585097691144E-2</v>
      </c>
    </row>
    <row r="8680" spans="1:13" x14ac:dyDescent="0.15">
      <c r="A8680" s="69" t="s">
        <v>27353</v>
      </c>
      <c r="B8680" s="70">
        <v>-0.22934912937864499</v>
      </c>
      <c r="C8680" s="70">
        <v>11.0227874742335</v>
      </c>
      <c r="D8680" s="71">
        <v>9.9390668808643206E-3</v>
      </c>
      <c r="E8680" s="71">
        <v>7.7315988102593894E-2</v>
      </c>
      <c r="F8680" s="69" t="s">
        <v>8304</v>
      </c>
      <c r="G8680" s="69">
        <v>148916713</v>
      </c>
      <c r="I8680" s="69" t="s">
        <v>12094</v>
      </c>
      <c r="J8680" s="69" t="s">
        <v>12095</v>
      </c>
      <c r="K8680" s="69" t="s">
        <v>8262</v>
      </c>
      <c r="L8680" s="69" t="s">
        <v>8288</v>
      </c>
      <c r="M8680" s="70">
        <v>-0.22934912937864499</v>
      </c>
    </row>
    <row r="8681" spans="1:13" x14ac:dyDescent="0.15">
      <c r="A8681" s="69" t="s">
        <v>27354</v>
      </c>
      <c r="B8681" s="70">
        <v>-0.18814318503691299</v>
      </c>
      <c r="C8681" s="70">
        <v>11.0218153630787</v>
      </c>
      <c r="D8681" s="71">
        <v>9.9412864666997801E-3</v>
      </c>
      <c r="E8681" s="71">
        <v>7.7324190350899505E-2</v>
      </c>
      <c r="F8681" s="69" t="s">
        <v>8414</v>
      </c>
      <c r="G8681" s="69">
        <v>133093850</v>
      </c>
      <c r="I8681" s="69" t="s">
        <v>24035</v>
      </c>
      <c r="J8681" s="69" t="s">
        <v>24036</v>
      </c>
      <c r="K8681" s="69" t="s">
        <v>8333</v>
      </c>
      <c r="L8681" s="69" t="s">
        <v>8263</v>
      </c>
      <c r="M8681" s="70">
        <v>-0.18814318503691299</v>
      </c>
    </row>
    <row r="8682" spans="1:13" x14ac:dyDescent="0.15">
      <c r="A8682" s="69" t="s">
        <v>27355</v>
      </c>
      <c r="B8682" s="70">
        <v>2.3866039364758E-2</v>
      </c>
      <c r="C8682" s="70">
        <v>11.0202316812987</v>
      </c>
      <c r="D8682" s="71">
        <v>9.9449037537758904E-3</v>
      </c>
      <c r="E8682" s="71">
        <v>7.7343260844435394E-2</v>
      </c>
      <c r="F8682" s="69" t="s">
        <v>8364</v>
      </c>
      <c r="G8682" s="69">
        <v>45240849</v>
      </c>
      <c r="H8682" s="69" t="s">
        <v>19222</v>
      </c>
      <c r="I8682" s="69" t="s">
        <v>19223</v>
      </c>
      <c r="J8682" s="69" t="s">
        <v>19224</v>
      </c>
      <c r="K8682" s="69" t="s">
        <v>8619</v>
      </c>
      <c r="L8682" s="69" t="s">
        <v>8263</v>
      </c>
      <c r="M8682" s="70">
        <v>2.3866039364758E-2</v>
      </c>
    </row>
    <row r="8683" spans="1:13" x14ac:dyDescent="0.15">
      <c r="A8683" s="69" t="s">
        <v>27356</v>
      </c>
      <c r="B8683" s="70">
        <v>-7.5011446444960994E-2</v>
      </c>
      <c r="C8683" s="70">
        <v>11.0190562546825</v>
      </c>
      <c r="D8683" s="71">
        <v>9.9475896069973705E-3</v>
      </c>
      <c r="E8683" s="71">
        <v>7.7346361872164801E-2</v>
      </c>
      <c r="F8683" s="69" t="s">
        <v>8359</v>
      </c>
      <c r="G8683" s="69">
        <v>118843355</v>
      </c>
      <c r="I8683" s="69" t="s">
        <v>8824</v>
      </c>
      <c r="J8683" s="69" t="s">
        <v>8825</v>
      </c>
      <c r="K8683" s="69" t="s">
        <v>8262</v>
      </c>
      <c r="L8683" s="69" t="s">
        <v>8288</v>
      </c>
      <c r="M8683" s="70">
        <v>-7.5011446444960994E-2</v>
      </c>
    </row>
    <row r="8684" spans="1:13" x14ac:dyDescent="0.15">
      <c r="A8684" s="69" t="s">
        <v>27357</v>
      </c>
      <c r="B8684" s="70">
        <v>5.2494566231639297E-2</v>
      </c>
      <c r="C8684" s="70">
        <v>11.0190370446253</v>
      </c>
      <c r="D8684" s="71">
        <v>9.9476335095486298E-3</v>
      </c>
      <c r="E8684" s="71">
        <v>7.7346361872164801E-2</v>
      </c>
      <c r="F8684" s="69" t="s">
        <v>8304</v>
      </c>
      <c r="G8684" s="69">
        <v>48465320</v>
      </c>
      <c r="I8684" s="69" t="s">
        <v>14027</v>
      </c>
      <c r="J8684" s="69" t="s">
        <v>14028</v>
      </c>
      <c r="K8684" s="69" t="s">
        <v>8362</v>
      </c>
      <c r="L8684" s="69" t="s">
        <v>8263</v>
      </c>
      <c r="M8684" s="70">
        <v>5.24945662316392E-2</v>
      </c>
    </row>
    <row r="8685" spans="1:13" x14ac:dyDescent="0.15">
      <c r="A8685" s="69" t="s">
        <v>27358</v>
      </c>
      <c r="B8685" s="70">
        <v>4.3223562743101303E-2</v>
      </c>
      <c r="C8685" s="70">
        <v>11.0175417963538</v>
      </c>
      <c r="D8685" s="71">
        <v>9.9510514828540404E-3</v>
      </c>
      <c r="E8685" s="71">
        <v>7.7350547482565396E-2</v>
      </c>
      <c r="F8685" s="69" t="s">
        <v>8364</v>
      </c>
      <c r="G8685" s="69">
        <v>101704504</v>
      </c>
      <c r="H8685" s="69" t="s">
        <v>27359</v>
      </c>
      <c r="I8685" s="69" t="s">
        <v>9732</v>
      </c>
      <c r="J8685" s="69" t="s">
        <v>9733</v>
      </c>
      <c r="K8685" s="69" t="s">
        <v>8295</v>
      </c>
      <c r="L8685" s="69" t="s">
        <v>8263</v>
      </c>
      <c r="M8685" s="70">
        <v>4.3223562743101303E-2</v>
      </c>
    </row>
    <row r="8686" spans="1:13" x14ac:dyDescent="0.15">
      <c r="A8686" s="69" t="s">
        <v>27360</v>
      </c>
      <c r="B8686" s="70">
        <v>-0.113114699743634</v>
      </c>
      <c r="C8686" s="70">
        <v>11.0172177843186</v>
      </c>
      <c r="D8686" s="71">
        <v>9.9517923318989693E-3</v>
      </c>
      <c r="E8686" s="71">
        <v>7.7350547482565396E-2</v>
      </c>
      <c r="F8686" s="69" t="s">
        <v>8392</v>
      </c>
      <c r="G8686" s="69">
        <v>4899213</v>
      </c>
      <c r="H8686" s="69" t="s">
        <v>12813</v>
      </c>
      <c r="I8686" s="69" t="s">
        <v>26030</v>
      </c>
      <c r="J8686" s="69" t="s">
        <v>26031</v>
      </c>
      <c r="K8686" s="69" t="s">
        <v>10526</v>
      </c>
      <c r="L8686" s="69" t="s">
        <v>8263</v>
      </c>
      <c r="M8686" s="70">
        <v>-0.113114699743634</v>
      </c>
    </row>
    <row r="8687" spans="1:13" x14ac:dyDescent="0.15">
      <c r="A8687" s="69" t="s">
        <v>27361</v>
      </c>
      <c r="B8687" s="70">
        <v>-0.105074801489161</v>
      </c>
      <c r="C8687" s="70">
        <v>11.0171632299593</v>
      </c>
      <c r="D8687" s="71">
        <v>9.9519170764560908E-3</v>
      </c>
      <c r="E8687" s="71">
        <v>7.7350547482565396E-2</v>
      </c>
      <c r="F8687" s="69" t="s">
        <v>8414</v>
      </c>
      <c r="G8687" s="69">
        <v>49027496</v>
      </c>
      <c r="H8687" s="69" t="s">
        <v>27362</v>
      </c>
      <c r="I8687" s="69" t="s">
        <v>27363</v>
      </c>
      <c r="J8687" s="69" t="s">
        <v>27364</v>
      </c>
      <c r="K8687" s="69" t="s">
        <v>8273</v>
      </c>
      <c r="L8687" s="69" t="s">
        <v>8263</v>
      </c>
      <c r="M8687" s="70">
        <v>-0.105074801489161</v>
      </c>
    </row>
    <row r="8688" spans="1:13" x14ac:dyDescent="0.15">
      <c r="A8688" s="69" t="s">
        <v>27365</v>
      </c>
      <c r="B8688" s="70">
        <v>2.34883384754274E-2</v>
      </c>
      <c r="C8688" s="70">
        <v>11.0165363488819</v>
      </c>
      <c r="D8688" s="71">
        <v>9.9533506491530106E-3</v>
      </c>
      <c r="E8688" s="71">
        <v>7.7350547482565396E-2</v>
      </c>
      <c r="F8688" s="69" t="s">
        <v>8293</v>
      </c>
      <c r="G8688" s="69">
        <v>4803636</v>
      </c>
      <c r="H8688" s="69" t="s">
        <v>27366</v>
      </c>
      <c r="I8688" s="69" t="s">
        <v>27367</v>
      </c>
      <c r="J8688" s="69" t="s">
        <v>27368</v>
      </c>
      <c r="K8688" s="69" t="s">
        <v>8295</v>
      </c>
      <c r="L8688" s="69" t="s">
        <v>8263</v>
      </c>
      <c r="M8688" s="70">
        <v>2.34883384754274E-2</v>
      </c>
    </row>
    <row r="8689" spans="1:13" x14ac:dyDescent="0.15">
      <c r="A8689" s="69" t="s">
        <v>27369</v>
      </c>
      <c r="B8689" s="70">
        <v>0.12095721106627801</v>
      </c>
      <c r="C8689" s="70">
        <v>11.016252566928999</v>
      </c>
      <c r="D8689" s="71">
        <v>9.9539996959573697E-3</v>
      </c>
      <c r="E8689" s="71">
        <v>7.7350547482565396E-2</v>
      </c>
      <c r="F8689" s="69" t="s">
        <v>8344</v>
      </c>
      <c r="G8689" s="69">
        <v>18813519</v>
      </c>
      <c r="H8689" s="69" t="s">
        <v>27370</v>
      </c>
      <c r="I8689" s="69" t="s">
        <v>27371</v>
      </c>
      <c r="J8689" s="69" t="s">
        <v>27372</v>
      </c>
      <c r="K8689" s="69" t="s">
        <v>8273</v>
      </c>
      <c r="L8689" s="69" t="s">
        <v>8263</v>
      </c>
      <c r="M8689" s="70">
        <v>0.12095721106627801</v>
      </c>
    </row>
    <row r="8690" spans="1:13" x14ac:dyDescent="0.15">
      <c r="A8690" s="69" t="s">
        <v>27373</v>
      </c>
      <c r="B8690" s="70">
        <v>0.143331987248564</v>
      </c>
      <c r="C8690" s="70">
        <v>11.0152603145449</v>
      </c>
      <c r="D8690" s="71">
        <v>9.9562695232992601E-3</v>
      </c>
      <c r="E8690" s="71">
        <v>7.7359127412556294E-2</v>
      </c>
      <c r="F8690" s="69" t="s">
        <v>8301</v>
      </c>
      <c r="G8690" s="69">
        <v>1785723</v>
      </c>
      <c r="H8690" s="69" t="s">
        <v>3490</v>
      </c>
      <c r="I8690" s="69" t="s">
        <v>3489</v>
      </c>
      <c r="J8690" s="69" t="s">
        <v>27374</v>
      </c>
      <c r="K8690" s="69" t="s">
        <v>8354</v>
      </c>
      <c r="L8690" s="69" t="s">
        <v>8263</v>
      </c>
      <c r="M8690" s="70">
        <v>0.143331987248563</v>
      </c>
    </row>
    <row r="8691" spans="1:13" x14ac:dyDescent="0.15">
      <c r="A8691" s="69" t="s">
        <v>27375</v>
      </c>
      <c r="B8691" s="70">
        <v>-0.142660422295008</v>
      </c>
      <c r="C8691" s="70">
        <v>11.0133778470674</v>
      </c>
      <c r="D8691" s="71">
        <v>9.9605775373205196E-3</v>
      </c>
      <c r="E8691" s="71">
        <v>7.73835399677298E-2</v>
      </c>
      <c r="F8691" s="69" t="s">
        <v>8270</v>
      </c>
      <c r="G8691" s="69">
        <v>101306732</v>
      </c>
      <c r="I8691" s="69" t="s">
        <v>19949</v>
      </c>
      <c r="J8691" s="69" t="s">
        <v>27376</v>
      </c>
      <c r="K8691" s="69" t="s">
        <v>10187</v>
      </c>
      <c r="L8691" s="69" t="s">
        <v>8263</v>
      </c>
      <c r="M8691" s="70">
        <v>-0.142660422295008</v>
      </c>
    </row>
    <row r="8692" spans="1:13" x14ac:dyDescent="0.15">
      <c r="A8692" s="69" t="s">
        <v>27377</v>
      </c>
      <c r="B8692" s="70">
        <v>-0.17032254781772299</v>
      </c>
      <c r="C8692" s="70">
        <v>11.012526967820101</v>
      </c>
      <c r="D8692" s="71">
        <v>9.9625255317730699E-3</v>
      </c>
      <c r="E8692" s="71">
        <v>7.7388289915123601E-2</v>
      </c>
      <c r="F8692" s="69" t="s">
        <v>8265</v>
      </c>
      <c r="G8692" s="69">
        <v>234197097</v>
      </c>
      <c r="I8692" s="69" t="s">
        <v>11349</v>
      </c>
      <c r="J8692" s="69" t="s">
        <v>11350</v>
      </c>
      <c r="K8692" s="69" t="s">
        <v>11351</v>
      </c>
      <c r="L8692" s="69" t="s">
        <v>8263</v>
      </c>
      <c r="M8692" s="70">
        <v>-0.17032254781772299</v>
      </c>
    </row>
    <row r="8693" spans="1:13" x14ac:dyDescent="0.15">
      <c r="A8693" s="69" t="s">
        <v>27378</v>
      </c>
      <c r="B8693" s="70">
        <v>-0.116462282165019</v>
      </c>
      <c r="C8693" s="70">
        <v>11.0120921332237</v>
      </c>
      <c r="D8693" s="71">
        <v>9.9635212212552705E-3</v>
      </c>
      <c r="E8693" s="71">
        <v>7.7388289915123601E-2</v>
      </c>
      <c r="F8693" s="69" t="s">
        <v>8364</v>
      </c>
      <c r="G8693" s="69">
        <v>225996810</v>
      </c>
      <c r="H8693" s="69" t="s">
        <v>24765</v>
      </c>
      <c r="I8693" s="69" t="s">
        <v>24766</v>
      </c>
      <c r="J8693" s="69" t="s">
        <v>24767</v>
      </c>
      <c r="K8693" s="69" t="s">
        <v>8273</v>
      </c>
      <c r="L8693" s="69" t="s">
        <v>8263</v>
      </c>
      <c r="M8693" s="70">
        <v>-0.116462282165019</v>
      </c>
    </row>
    <row r="8694" spans="1:13" x14ac:dyDescent="0.15">
      <c r="A8694" s="69" t="s">
        <v>27379</v>
      </c>
      <c r="B8694" s="70">
        <v>2.0612751085449299E-2</v>
      </c>
      <c r="C8694" s="70">
        <v>11.011237304793299</v>
      </c>
      <c r="D8694" s="71">
        <v>9.9654789795969503E-3</v>
      </c>
      <c r="E8694" s="71">
        <v>7.7394437804839303E-2</v>
      </c>
      <c r="F8694" s="69" t="s">
        <v>8414</v>
      </c>
      <c r="G8694" s="69">
        <v>14891349</v>
      </c>
      <c r="H8694" s="69" t="s">
        <v>257</v>
      </c>
      <c r="I8694" s="69" t="s">
        <v>27380</v>
      </c>
      <c r="J8694" s="69" t="s">
        <v>27381</v>
      </c>
      <c r="K8694" s="69" t="s">
        <v>21079</v>
      </c>
      <c r="L8694" s="69" t="s">
        <v>8263</v>
      </c>
      <c r="M8694" s="70">
        <v>2.0612751085449299E-2</v>
      </c>
    </row>
    <row r="8695" spans="1:13" x14ac:dyDescent="0.15">
      <c r="A8695" s="69" t="s">
        <v>27382</v>
      </c>
      <c r="B8695" s="70">
        <v>-9.39950801040116E-2</v>
      </c>
      <c r="C8695" s="70">
        <v>11.008435358718099</v>
      </c>
      <c r="D8695" s="71">
        <v>9.9718994611042097E-3</v>
      </c>
      <c r="E8695" s="71">
        <v>7.7430539338342194E-2</v>
      </c>
      <c r="F8695" s="69" t="s">
        <v>8372</v>
      </c>
      <c r="G8695" s="69">
        <v>179393940</v>
      </c>
      <c r="I8695" s="69" t="s">
        <v>12810</v>
      </c>
      <c r="J8695" s="69" t="s">
        <v>12811</v>
      </c>
      <c r="K8695" s="69" t="s">
        <v>8262</v>
      </c>
      <c r="L8695" s="69" t="s">
        <v>8263</v>
      </c>
      <c r="M8695" s="70">
        <v>-9.3995080104011697E-2</v>
      </c>
    </row>
    <row r="8696" spans="1:13" x14ac:dyDescent="0.15">
      <c r="A8696" s="69" t="s">
        <v>27383</v>
      </c>
      <c r="B8696" s="70">
        <v>-0.211430718596991</v>
      </c>
      <c r="C8696" s="70">
        <v>11.0068931958773</v>
      </c>
      <c r="D8696" s="71">
        <v>9.9754354310728401E-3</v>
      </c>
      <c r="E8696" s="71">
        <v>7.7430539338342194E-2</v>
      </c>
      <c r="F8696" s="69" t="s">
        <v>8265</v>
      </c>
      <c r="G8696" s="69">
        <v>54483817</v>
      </c>
      <c r="H8696" s="69" t="s">
        <v>10958</v>
      </c>
      <c r="I8696" s="69" t="s">
        <v>27384</v>
      </c>
      <c r="J8696" s="69" t="s">
        <v>27385</v>
      </c>
      <c r="K8696" s="69" t="s">
        <v>8299</v>
      </c>
      <c r="L8696" s="69" t="s">
        <v>8263</v>
      </c>
      <c r="M8696" s="70">
        <v>-0.211430718596991</v>
      </c>
    </row>
    <row r="8697" spans="1:13" x14ac:dyDescent="0.15">
      <c r="A8697" s="69" t="s">
        <v>27386</v>
      </c>
      <c r="B8697" s="70">
        <v>7.0463089243118004E-2</v>
      </c>
      <c r="C8697" s="70">
        <v>11.006838758755499</v>
      </c>
      <c r="D8697" s="71">
        <v>9.9755602765796095E-3</v>
      </c>
      <c r="E8697" s="71">
        <v>7.7430539338342194E-2</v>
      </c>
      <c r="F8697" s="69" t="s">
        <v>8404</v>
      </c>
      <c r="G8697" s="69">
        <v>45314789</v>
      </c>
      <c r="H8697" s="69" t="s">
        <v>27387</v>
      </c>
      <c r="I8697" s="69" t="s">
        <v>9431</v>
      </c>
      <c r="J8697" s="69" t="s">
        <v>9432</v>
      </c>
      <c r="K8697" s="69" t="s">
        <v>8273</v>
      </c>
      <c r="L8697" s="69" t="s">
        <v>8263</v>
      </c>
      <c r="M8697" s="70">
        <v>7.0463089243118004E-2</v>
      </c>
    </row>
    <row r="8698" spans="1:13" x14ac:dyDescent="0.15">
      <c r="A8698" s="69" t="s">
        <v>27388</v>
      </c>
      <c r="B8698" s="70">
        <v>3.2567474870827E-2</v>
      </c>
      <c r="C8698" s="70">
        <v>11.0068007874817</v>
      </c>
      <c r="D8698" s="71">
        <v>9.9756473606423795E-3</v>
      </c>
      <c r="E8698" s="71">
        <v>7.7430539338342194E-2</v>
      </c>
      <c r="F8698" s="69" t="s">
        <v>8275</v>
      </c>
      <c r="G8698" s="69">
        <v>1957866</v>
      </c>
      <c r="H8698" s="69" t="s">
        <v>11005</v>
      </c>
      <c r="I8698" s="69" t="s">
        <v>11006</v>
      </c>
      <c r="J8698" s="69" t="s">
        <v>11007</v>
      </c>
      <c r="K8698" s="69" t="s">
        <v>8273</v>
      </c>
      <c r="L8698" s="69" t="s">
        <v>8263</v>
      </c>
      <c r="M8698" s="70">
        <v>3.2567474870827E-2</v>
      </c>
    </row>
    <row r="8699" spans="1:13" x14ac:dyDescent="0.15">
      <c r="A8699" s="69" t="s">
        <v>27389</v>
      </c>
      <c r="B8699" s="70">
        <v>0.10084815196289799</v>
      </c>
      <c r="C8699" s="70">
        <v>11.006389099718101</v>
      </c>
      <c r="D8699" s="71">
        <v>9.9765915943070098E-3</v>
      </c>
      <c r="E8699" s="71">
        <v>7.7430539338342194E-2</v>
      </c>
      <c r="F8699" s="69" t="s">
        <v>8304</v>
      </c>
      <c r="G8699" s="69">
        <v>101546486</v>
      </c>
      <c r="I8699" s="69" t="s">
        <v>24688</v>
      </c>
      <c r="J8699" s="69" t="s">
        <v>24689</v>
      </c>
      <c r="K8699" s="69" t="s">
        <v>9261</v>
      </c>
      <c r="L8699" s="69" t="s">
        <v>8263</v>
      </c>
      <c r="M8699" s="70">
        <v>0.10084815196289799</v>
      </c>
    </row>
    <row r="8700" spans="1:13" x14ac:dyDescent="0.15">
      <c r="A8700" s="69" t="s">
        <v>27390</v>
      </c>
      <c r="B8700" s="70">
        <v>-0.13724361639431501</v>
      </c>
      <c r="C8700" s="70">
        <v>11.0061551743701</v>
      </c>
      <c r="D8700" s="71">
        <v>9.9771281675525604E-3</v>
      </c>
      <c r="E8700" s="71">
        <v>7.7430539338342194E-2</v>
      </c>
      <c r="F8700" s="69" t="s">
        <v>8265</v>
      </c>
      <c r="G8700" s="69">
        <v>208579011</v>
      </c>
      <c r="H8700" s="69" t="s">
        <v>27391</v>
      </c>
      <c r="I8700" s="69" t="s">
        <v>27392</v>
      </c>
      <c r="J8700" s="69" t="s">
        <v>27393</v>
      </c>
      <c r="K8700" s="69" t="s">
        <v>8362</v>
      </c>
      <c r="L8700" s="69" t="s">
        <v>8263</v>
      </c>
      <c r="M8700" s="70">
        <v>-0.13724361639431501</v>
      </c>
    </row>
    <row r="8701" spans="1:13" x14ac:dyDescent="0.15">
      <c r="A8701" s="69" t="s">
        <v>27394</v>
      </c>
      <c r="B8701" s="70">
        <v>-8.4831156879458094E-2</v>
      </c>
      <c r="C8701" s="70">
        <v>11.004389833418101</v>
      </c>
      <c r="D8701" s="71">
        <v>9.9811786322514598E-3</v>
      </c>
      <c r="E8701" s="71">
        <v>7.7446733344499002E-2</v>
      </c>
      <c r="F8701" s="69" t="s">
        <v>8304</v>
      </c>
      <c r="G8701" s="69">
        <v>31713847</v>
      </c>
      <c r="I8701" s="69" t="s">
        <v>11708</v>
      </c>
      <c r="J8701" s="69" t="s">
        <v>11709</v>
      </c>
      <c r="K8701" s="69" t="s">
        <v>8262</v>
      </c>
      <c r="L8701" s="69" t="s">
        <v>8288</v>
      </c>
      <c r="M8701" s="70">
        <v>-8.4831156879457997E-2</v>
      </c>
    </row>
    <row r="8702" spans="1:13" x14ac:dyDescent="0.15">
      <c r="A8702" s="69" t="s">
        <v>27395</v>
      </c>
      <c r="B8702" s="70">
        <v>3.3277681566080297E-2</v>
      </c>
      <c r="C8702" s="70">
        <v>11.0042285217889</v>
      </c>
      <c r="D8702" s="71">
        <v>9.9815488540035292E-3</v>
      </c>
      <c r="E8702" s="71">
        <v>7.7446733344499002E-2</v>
      </c>
      <c r="F8702" s="69" t="s">
        <v>8265</v>
      </c>
      <c r="G8702" s="69">
        <v>203130645</v>
      </c>
      <c r="H8702" s="69" t="s">
        <v>27396</v>
      </c>
      <c r="I8702" s="69" t="s">
        <v>27397</v>
      </c>
      <c r="J8702" s="69" t="s">
        <v>27398</v>
      </c>
      <c r="K8702" s="69" t="s">
        <v>8788</v>
      </c>
      <c r="L8702" s="69" t="s">
        <v>8263</v>
      </c>
      <c r="M8702" s="70">
        <v>3.32776815660802E-2</v>
      </c>
    </row>
    <row r="8703" spans="1:13" x14ac:dyDescent="0.15">
      <c r="A8703" s="69" t="s">
        <v>27399</v>
      </c>
      <c r="B8703" s="70">
        <v>1.85503084776577E-2</v>
      </c>
      <c r="C8703" s="70">
        <v>11.0035020506731</v>
      </c>
      <c r="D8703" s="71">
        <v>9.98321636960375E-3</v>
      </c>
      <c r="E8703" s="71">
        <v>7.7450616206352393E-2</v>
      </c>
      <c r="F8703" s="69" t="s">
        <v>8335</v>
      </c>
      <c r="G8703" s="69">
        <v>175205098</v>
      </c>
      <c r="H8703" s="69" t="s">
        <v>1283</v>
      </c>
      <c r="I8703" s="69" t="s">
        <v>27400</v>
      </c>
      <c r="J8703" s="69" t="s">
        <v>27401</v>
      </c>
      <c r="K8703" s="69" t="s">
        <v>27402</v>
      </c>
      <c r="L8703" s="69" t="s">
        <v>8263</v>
      </c>
      <c r="M8703" s="70">
        <v>1.85503084776577E-2</v>
      </c>
    </row>
    <row r="8704" spans="1:13" x14ac:dyDescent="0.15">
      <c r="A8704" s="69" t="s">
        <v>27403</v>
      </c>
      <c r="B8704" s="70">
        <v>-5.6940044327883403E-2</v>
      </c>
      <c r="C8704" s="70">
        <v>11.0029421218498</v>
      </c>
      <c r="D8704" s="71">
        <v>9.9845018471902101E-3</v>
      </c>
      <c r="E8704" s="71">
        <v>7.7451534624486507E-2</v>
      </c>
      <c r="F8704" s="69" t="s">
        <v>8301</v>
      </c>
      <c r="G8704" s="69">
        <v>1327193</v>
      </c>
      <c r="H8704" s="69" t="s">
        <v>3499</v>
      </c>
      <c r="I8704" s="69" t="s">
        <v>3498</v>
      </c>
      <c r="J8704" s="69" t="s">
        <v>8806</v>
      </c>
      <c r="K8704" s="69" t="s">
        <v>8262</v>
      </c>
      <c r="L8704" s="69" t="s">
        <v>8263</v>
      </c>
      <c r="M8704" s="70">
        <v>-5.6940044327883403E-2</v>
      </c>
    </row>
    <row r="8705" spans="1:13" x14ac:dyDescent="0.15">
      <c r="A8705" s="69" t="s">
        <v>27404</v>
      </c>
      <c r="B8705" s="70">
        <v>2.1664767237809E-2</v>
      </c>
      <c r="C8705" s="70">
        <v>11.0011499084103</v>
      </c>
      <c r="D8705" s="71">
        <v>9.9886177768495499E-3</v>
      </c>
      <c r="E8705" s="71">
        <v>7.7470695811836798E-2</v>
      </c>
      <c r="F8705" s="69" t="s">
        <v>8284</v>
      </c>
      <c r="G8705" s="69">
        <v>56360681</v>
      </c>
      <c r="H8705" s="69" t="s">
        <v>15310</v>
      </c>
      <c r="I8705" s="69" t="s">
        <v>27405</v>
      </c>
      <c r="J8705" s="69" t="s">
        <v>27406</v>
      </c>
      <c r="K8705" s="69" t="s">
        <v>27407</v>
      </c>
      <c r="L8705" s="69" t="s">
        <v>8263</v>
      </c>
      <c r="M8705" s="70">
        <v>2.1664767237809E-2</v>
      </c>
    </row>
    <row r="8706" spans="1:13" x14ac:dyDescent="0.15">
      <c r="A8706" s="69" t="s">
        <v>27408</v>
      </c>
      <c r="B8706" s="70">
        <v>-8.7089656098207097E-2</v>
      </c>
      <c r="C8706" s="70">
        <v>11.000648416133499</v>
      </c>
      <c r="D8706" s="71">
        <v>9.9897698640514197E-3</v>
      </c>
      <c r="E8706" s="71">
        <v>7.7470695811836798E-2</v>
      </c>
      <c r="F8706" s="69" t="s">
        <v>8311</v>
      </c>
      <c r="G8706" s="69">
        <v>126844994</v>
      </c>
      <c r="H8706" s="69" t="s">
        <v>27409</v>
      </c>
      <c r="I8706" s="69" t="s">
        <v>9713</v>
      </c>
      <c r="J8706" s="69" t="s">
        <v>9714</v>
      </c>
      <c r="K8706" s="69" t="s">
        <v>8278</v>
      </c>
      <c r="L8706" s="69" t="s">
        <v>8263</v>
      </c>
      <c r="M8706" s="70">
        <v>-8.7089656098206999E-2</v>
      </c>
    </row>
    <row r="8707" spans="1:13" x14ac:dyDescent="0.15">
      <c r="A8707" s="69" t="s">
        <v>27410</v>
      </c>
      <c r="B8707" s="70">
        <v>-7.2627204302736906E-2</v>
      </c>
      <c r="C8707" s="70">
        <v>10.9999498557001</v>
      </c>
      <c r="D8707" s="71">
        <v>9.99137495576264E-3</v>
      </c>
      <c r="E8707" s="71">
        <v>7.7470695811836798E-2</v>
      </c>
      <c r="F8707" s="69" t="s">
        <v>8284</v>
      </c>
      <c r="G8707" s="69">
        <v>96254573</v>
      </c>
      <c r="H8707" s="69" t="s">
        <v>27411</v>
      </c>
      <c r="I8707" s="69" t="s">
        <v>3114</v>
      </c>
      <c r="J8707" s="69" t="s">
        <v>24955</v>
      </c>
      <c r="K8707" s="69" t="s">
        <v>8262</v>
      </c>
      <c r="L8707" s="69" t="s">
        <v>8263</v>
      </c>
      <c r="M8707" s="70">
        <v>-7.2627204302736795E-2</v>
      </c>
    </row>
    <row r="8708" spans="1:13" x14ac:dyDescent="0.15">
      <c r="A8708" s="69" t="s">
        <v>27412</v>
      </c>
      <c r="B8708" s="70">
        <v>2.0748343286205499E-2</v>
      </c>
      <c r="C8708" s="70">
        <v>10.999833861535301</v>
      </c>
      <c r="D8708" s="71">
        <v>9.9916415082621796E-3</v>
      </c>
      <c r="E8708" s="71">
        <v>7.7470695811836798E-2</v>
      </c>
      <c r="F8708" s="69" t="s">
        <v>8304</v>
      </c>
      <c r="G8708" s="69">
        <v>52740306</v>
      </c>
      <c r="H8708" s="69" t="s">
        <v>24772</v>
      </c>
      <c r="I8708" s="69" t="s">
        <v>27413</v>
      </c>
      <c r="J8708" s="69" t="s">
        <v>27414</v>
      </c>
      <c r="K8708" s="69" t="s">
        <v>14898</v>
      </c>
      <c r="L8708" s="69" t="s">
        <v>8263</v>
      </c>
      <c r="M8708" s="70">
        <v>2.0748343286205499E-2</v>
      </c>
    </row>
    <row r="8709" spans="1:13" x14ac:dyDescent="0.15">
      <c r="A8709" s="69" t="s">
        <v>27415</v>
      </c>
      <c r="B8709" s="70">
        <v>-0.13847810131100299</v>
      </c>
      <c r="C8709" s="70">
        <v>10.9988261943812</v>
      </c>
      <c r="D8709" s="71">
        <v>9.9939574825379292E-3</v>
      </c>
      <c r="E8709" s="71">
        <v>7.7476173105101506E-2</v>
      </c>
      <c r="F8709" s="69" t="s">
        <v>8311</v>
      </c>
      <c r="G8709" s="69">
        <v>114204928</v>
      </c>
      <c r="H8709" s="69" t="s">
        <v>27416</v>
      </c>
      <c r="I8709" s="69" t="s">
        <v>27417</v>
      </c>
      <c r="J8709" s="69" t="s">
        <v>27418</v>
      </c>
      <c r="K8709" s="69" t="s">
        <v>8262</v>
      </c>
      <c r="L8709" s="69" t="s">
        <v>8263</v>
      </c>
      <c r="M8709" s="70">
        <v>-0.13847810131100299</v>
      </c>
    </row>
    <row r="8710" spans="1:13" x14ac:dyDescent="0.15">
      <c r="A8710" s="69" t="s">
        <v>27419</v>
      </c>
      <c r="B8710" s="70">
        <v>-0.15907647360747201</v>
      </c>
      <c r="C8710" s="70">
        <v>10.9984977382565</v>
      </c>
      <c r="D8710" s="71">
        <v>9.9947125351978194E-3</v>
      </c>
      <c r="E8710" s="71">
        <v>7.7476173105101506E-2</v>
      </c>
      <c r="F8710" s="69" t="s">
        <v>8301</v>
      </c>
      <c r="G8710" s="69">
        <v>75367289</v>
      </c>
      <c r="I8710" s="69" t="s">
        <v>9602</v>
      </c>
      <c r="J8710" s="69" t="s">
        <v>9603</v>
      </c>
      <c r="K8710" s="69" t="s">
        <v>8362</v>
      </c>
      <c r="L8710" s="69" t="s">
        <v>8288</v>
      </c>
      <c r="M8710" s="70">
        <v>-0.15907647360747201</v>
      </c>
    </row>
    <row r="8711" spans="1:13" x14ac:dyDescent="0.15">
      <c r="A8711" s="69" t="s">
        <v>27420</v>
      </c>
      <c r="B8711" s="70">
        <v>3.0025761995183999E-2</v>
      </c>
      <c r="C8711" s="70">
        <v>10.998002842548701</v>
      </c>
      <c r="D8711" s="71">
        <v>9.9958503324144993E-3</v>
      </c>
      <c r="E8711" s="71">
        <v>7.7476173105101506E-2</v>
      </c>
      <c r="F8711" s="69" t="s">
        <v>8414</v>
      </c>
      <c r="G8711" s="69">
        <v>16964805</v>
      </c>
      <c r="H8711" s="69" t="s">
        <v>234</v>
      </c>
      <c r="I8711" s="69" t="s">
        <v>14244</v>
      </c>
      <c r="J8711" s="69" t="s">
        <v>14245</v>
      </c>
      <c r="K8711" s="69" t="s">
        <v>8679</v>
      </c>
      <c r="L8711" s="69" t="s">
        <v>8263</v>
      </c>
      <c r="M8711" s="70">
        <v>3.0025761995183999E-2</v>
      </c>
    </row>
    <row r="8712" spans="1:13" x14ac:dyDescent="0.15">
      <c r="A8712" s="69" t="s">
        <v>27421</v>
      </c>
      <c r="B8712" s="70">
        <v>-4.0756584161714203E-2</v>
      </c>
      <c r="C8712" s="70">
        <v>10.995620274766599</v>
      </c>
      <c r="D8712" s="71">
        <v>1.00013302718226E-2</v>
      </c>
      <c r="E8712" s="71">
        <v>7.7499921770372293E-2</v>
      </c>
      <c r="F8712" s="69" t="s">
        <v>8315</v>
      </c>
      <c r="G8712" s="69">
        <v>6721855</v>
      </c>
      <c r="I8712" s="69" t="s">
        <v>2054</v>
      </c>
      <c r="J8712" s="69" t="s">
        <v>9302</v>
      </c>
      <c r="K8712" s="69" t="s">
        <v>8273</v>
      </c>
      <c r="L8712" s="69" t="s">
        <v>8263</v>
      </c>
      <c r="M8712" s="70">
        <v>-4.0756584161714203E-2</v>
      </c>
    </row>
    <row r="8713" spans="1:13" x14ac:dyDescent="0.15">
      <c r="A8713" s="69" t="s">
        <v>27422</v>
      </c>
      <c r="B8713" s="70">
        <v>-9.0006616304769999E-2</v>
      </c>
      <c r="C8713" s="70">
        <v>10.9944195721749</v>
      </c>
      <c r="D8713" s="71">
        <v>1.0004093324951099E-2</v>
      </c>
      <c r="E8713" s="71">
        <v>7.7499921770372293E-2</v>
      </c>
      <c r="F8713" s="69" t="s">
        <v>8275</v>
      </c>
      <c r="G8713" s="69">
        <v>80045966</v>
      </c>
      <c r="H8713" s="69" t="s">
        <v>14690</v>
      </c>
      <c r="I8713" s="69" t="s">
        <v>2373</v>
      </c>
      <c r="J8713" s="69" t="s">
        <v>8833</v>
      </c>
      <c r="K8713" s="69" t="s">
        <v>8262</v>
      </c>
      <c r="L8713" s="69" t="s">
        <v>8263</v>
      </c>
      <c r="M8713" s="70">
        <v>-9.0006616304769901E-2</v>
      </c>
    </row>
    <row r="8714" spans="1:13" x14ac:dyDescent="0.15">
      <c r="A8714" s="69" t="s">
        <v>27423</v>
      </c>
      <c r="B8714" s="70">
        <v>-5.3375880119217699E-2</v>
      </c>
      <c r="C8714" s="70">
        <v>10.994108919802001</v>
      </c>
      <c r="D8714" s="71">
        <v>1.0004808352298999E-2</v>
      </c>
      <c r="E8714" s="71">
        <v>7.7499921770372293E-2</v>
      </c>
      <c r="F8714" s="69" t="s">
        <v>8275</v>
      </c>
      <c r="G8714" s="69">
        <v>40713676</v>
      </c>
      <c r="H8714" s="69" t="s">
        <v>27424</v>
      </c>
      <c r="I8714" s="69" t="s">
        <v>27425</v>
      </c>
      <c r="J8714" s="69" t="s">
        <v>27426</v>
      </c>
      <c r="K8714" s="69" t="s">
        <v>9959</v>
      </c>
      <c r="L8714" s="69" t="s">
        <v>8263</v>
      </c>
      <c r="M8714" s="70">
        <v>-5.3375880119217602E-2</v>
      </c>
    </row>
    <row r="8715" spans="1:13" x14ac:dyDescent="0.15">
      <c r="A8715" s="69" t="s">
        <v>27427</v>
      </c>
      <c r="B8715" s="70">
        <v>8.5750825221655294E-2</v>
      </c>
      <c r="C8715" s="70">
        <v>10.9937432002755</v>
      </c>
      <c r="D8715" s="71">
        <v>1.0005650209209301E-2</v>
      </c>
      <c r="E8715" s="71">
        <v>7.7499921770372293E-2</v>
      </c>
      <c r="F8715" s="69" t="s">
        <v>8372</v>
      </c>
      <c r="G8715" s="69">
        <v>153372524</v>
      </c>
      <c r="I8715" s="69" t="s">
        <v>25750</v>
      </c>
      <c r="J8715" s="69" t="s">
        <v>25751</v>
      </c>
      <c r="K8715" s="69" t="s">
        <v>8268</v>
      </c>
      <c r="L8715" s="69" t="s">
        <v>8263</v>
      </c>
      <c r="M8715" s="70">
        <v>8.5750825221655294E-2</v>
      </c>
    </row>
    <row r="8716" spans="1:13" x14ac:dyDescent="0.15">
      <c r="A8716" s="69" t="s">
        <v>27428</v>
      </c>
      <c r="B8716" s="70">
        <v>-0.112435455603962</v>
      </c>
      <c r="C8716" s="70">
        <v>10.993216147808701</v>
      </c>
      <c r="D8716" s="71">
        <v>1.00068635970151E-2</v>
      </c>
      <c r="E8716" s="71">
        <v>7.7499921770372293E-2</v>
      </c>
      <c r="F8716" s="69" t="s">
        <v>8359</v>
      </c>
      <c r="G8716" s="69">
        <v>52432288</v>
      </c>
      <c r="I8716" s="69" t="s">
        <v>497</v>
      </c>
      <c r="J8716" s="69" t="s">
        <v>13695</v>
      </c>
      <c r="K8716" s="69" t="s">
        <v>8262</v>
      </c>
      <c r="L8716" s="69" t="s">
        <v>8288</v>
      </c>
      <c r="M8716" s="70">
        <v>-0.112435455603962</v>
      </c>
    </row>
    <row r="8717" spans="1:13" x14ac:dyDescent="0.15">
      <c r="A8717" s="69" t="s">
        <v>27429</v>
      </c>
      <c r="B8717" s="70">
        <v>-0.114694870976065</v>
      </c>
      <c r="C8717" s="70">
        <v>10.993140030932301</v>
      </c>
      <c r="D8717" s="71">
        <v>1.00070388495575E-2</v>
      </c>
      <c r="E8717" s="71">
        <v>7.7499921770372293E-2</v>
      </c>
      <c r="F8717" s="69" t="s">
        <v>8372</v>
      </c>
      <c r="G8717" s="69">
        <v>122256150</v>
      </c>
      <c r="I8717" s="69" t="s">
        <v>19331</v>
      </c>
      <c r="J8717" s="69" t="s">
        <v>19332</v>
      </c>
      <c r="K8717" s="69" t="s">
        <v>8262</v>
      </c>
      <c r="L8717" s="69" t="s">
        <v>8288</v>
      </c>
      <c r="M8717" s="70">
        <v>-0.114694870976065</v>
      </c>
    </row>
    <row r="8718" spans="1:13" x14ac:dyDescent="0.15">
      <c r="A8718" s="69" t="s">
        <v>27430</v>
      </c>
      <c r="B8718" s="70">
        <v>-6.3857070400176699E-2</v>
      </c>
      <c r="C8718" s="70">
        <v>10.9931181978595</v>
      </c>
      <c r="D8718" s="71">
        <v>1.0007089119031099E-2</v>
      </c>
      <c r="E8718" s="71">
        <v>7.7499921770372293E-2</v>
      </c>
      <c r="F8718" s="69" t="s">
        <v>8270</v>
      </c>
      <c r="G8718" s="69">
        <v>31746847</v>
      </c>
      <c r="I8718" s="69" t="s">
        <v>16382</v>
      </c>
      <c r="J8718" s="69" t="s">
        <v>16383</v>
      </c>
      <c r="K8718" s="69" t="s">
        <v>8262</v>
      </c>
      <c r="L8718" s="69" t="s">
        <v>8263</v>
      </c>
      <c r="M8718" s="70">
        <v>-6.3857070400176699E-2</v>
      </c>
    </row>
    <row r="8719" spans="1:13" x14ac:dyDescent="0.15">
      <c r="A8719" s="69" t="s">
        <v>27431</v>
      </c>
      <c r="B8719" s="70">
        <v>3.4343537110158202E-2</v>
      </c>
      <c r="C8719" s="70">
        <v>10.9920929494528</v>
      </c>
      <c r="D8719" s="71">
        <v>1.0009450053014001E-2</v>
      </c>
      <c r="E8719" s="71">
        <v>7.7509160730088594E-2</v>
      </c>
      <c r="F8719" s="69" t="s">
        <v>8404</v>
      </c>
      <c r="G8719" s="69">
        <v>75986581</v>
      </c>
      <c r="I8719" s="69" t="s">
        <v>9326</v>
      </c>
      <c r="J8719" s="69" t="s">
        <v>9327</v>
      </c>
      <c r="K8719" s="69" t="s">
        <v>8262</v>
      </c>
      <c r="L8719" s="69" t="s">
        <v>8288</v>
      </c>
      <c r="M8719" s="70">
        <v>3.4343537110158202E-2</v>
      </c>
    </row>
    <row r="8720" spans="1:13" x14ac:dyDescent="0.15">
      <c r="A8720" s="69" t="s">
        <v>27432</v>
      </c>
      <c r="B8720" s="70">
        <v>-4.1766404053458203E-2</v>
      </c>
      <c r="C8720" s="70">
        <v>10.9897663178313</v>
      </c>
      <c r="D8720" s="71">
        <v>1.00148103803138E-2</v>
      </c>
      <c r="E8720" s="71">
        <v>7.7526677381753006E-2</v>
      </c>
      <c r="F8720" s="69" t="s">
        <v>8322</v>
      </c>
      <c r="G8720" s="69">
        <v>24574487</v>
      </c>
      <c r="I8720" s="69" t="s">
        <v>1633</v>
      </c>
      <c r="J8720" s="69" t="s">
        <v>18675</v>
      </c>
      <c r="K8720" s="69" t="s">
        <v>8268</v>
      </c>
      <c r="L8720" s="69" t="s">
        <v>8263</v>
      </c>
      <c r="M8720" s="70">
        <v>-4.1766404053458203E-2</v>
      </c>
    </row>
    <row r="8721" spans="1:13" x14ac:dyDescent="0.15">
      <c r="A8721" s="69" t="s">
        <v>27433</v>
      </c>
      <c r="B8721" s="70">
        <v>-9.0274748704855606E-2</v>
      </c>
      <c r="C8721" s="70">
        <v>10.989610615223301</v>
      </c>
      <c r="D8721" s="71">
        <v>1.0015169231432801E-2</v>
      </c>
      <c r="E8721" s="71">
        <v>7.7526677381753006E-2</v>
      </c>
      <c r="F8721" s="69" t="s">
        <v>8265</v>
      </c>
      <c r="G8721" s="69">
        <v>71697410</v>
      </c>
      <c r="H8721" s="69" t="s">
        <v>27434</v>
      </c>
      <c r="I8721" s="69" t="s">
        <v>19015</v>
      </c>
      <c r="J8721" s="69" t="s">
        <v>19016</v>
      </c>
      <c r="K8721" s="69" t="s">
        <v>19017</v>
      </c>
      <c r="L8721" s="69" t="s">
        <v>8263</v>
      </c>
      <c r="M8721" s="70">
        <v>-9.0274748704855606E-2</v>
      </c>
    </row>
    <row r="8722" spans="1:13" x14ac:dyDescent="0.15">
      <c r="A8722" s="69" t="s">
        <v>27435</v>
      </c>
      <c r="B8722" s="70">
        <v>9.0496848671015304E-2</v>
      </c>
      <c r="C8722" s="70">
        <v>10.9895899683086</v>
      </c>
      <c r="D8722" s="71">
        <v>1.0015216818021601E-2</v>
      </c>
      <c r="E8722" s="71">
        <v>7.7526677381753006E-2</v>
      </c>
      <c r="F8722" s="69" t="s">
        <v>8372</v>
      </c>
      <c r="G8722" s="69">
        <v>496476</v>
      </c>
      <c r="H8722" s="69" t="s">
        <v>27436</v>
      </c>
      <c r="I8722" s="69" t="s">
        <v>1075</v>
      </c>
      <c r="J8722" s="69" t="s">
        <v>14147</v>
      </c>
      <c r="K8722" s="69" t="s">
        <v>8262</v>
      </c>
      <c r="L8722" s="69" t="s">
        <v>8263</v>
      </c>
      <c r="M8722" s="70">
        <v>9.0496848671015304E-2</v>
      </c>
    </row>
    <row r="8723" spans="1:13" x14ac:dyDescent="0.15">
      <c r="A8723" s="69" t="s">
        <v>27437</v>
      </c>
      <c r="B8723" s="70">
        <v>-3.5924367312527399E-2</v>
      </c>
      <c r="C8723" s="70">
        <v>10.987540592371801</v>
      </c>
      <c r="D8723" s="71">
        <v>1.00199415818311E-2</v>
      </c>
      <c r="E8723" s="71">
        <v>7.7549042396576007E-2</v>
      </c>
      <c r="F8723" s="69" t="s">
        <v>8284</v>
      </c>
      <c r="G8723" s="69">
        <v>2443169</v>
      </c>
      <c r="I8723" s="69" t="s">
        <v>8340</v>
      </c>
      <c r="J8723" s="69" t="s">
        <v>8341</v>
      </c>
      <c r="K8723" s="69" t="s">
        <v>8342</v>
      </c>
      <c r="L8723" s="69" t="s">
        <v>8288</v>
      </c>
      <c r="M8723" s="70">
        <v>-3.5924367312527301E-2</v>
      </c>
    </row>
    <row r="8724" spans="1:13" x14ac:dyDescent="0.15">
      <c r="A8724" s="69" t="s">
        <v>27438</v>
      </c>
      <c r="B8724" s="70">
        <v>2.03681994410813E-2</v>
      </c>
      <c r="C8724" s="70">
        <v>10.987116927753</v>
      </c>
      <c r="D8724" s="71">
        <v>1.0020918672457401E-2</v>
      </c>
      <c r="E8724" s="71">
        <v>7.7549042396576007E-2</v>
      </c>
      <c r="F8724" s="69" t="s">
        <v>8265</v>
      </c>
      <c r="G8724" s="69">
        <v>239756128</v>
      </c>
      <c r="H8724" s="69" t="s">
        <v>1896</v>
      </c>
      <c r="I8724" s="69" t="s">
        <v>1895</v>
      </c>
      <c r="J8724" s="69" t="s">
        <v>27439</v>
      </c>
      <c r="K8724" s="69" t="s">
        <v>8273</v>
      </c>
      <c r="L8724" s="69" t="s">
        <v>8263</v>
      </c>
      <c r="M8724" s="70">
        <v>2.03681994410813E-2</v>
      </c>
    </row>
    <row r="8725" spans="1:13" x14ac:dyDescent="0.15">
      <c r="A8725" s="69" t="s">
        <v>27440</v>
      </c>
      <c r="B8725" s="70">
        <v>-6.1042238926698203E-2</v>
      </c>
      <c r="C8725" s="70">
        <v>10.986816455979399</v>
      </c>
      <c r="D8725" s="71">
        <v>1.00216117175308E-2</v>
      </c>
      <c r="E8725" s="71">
        <v>7.7549042396576007E-2</v>
      </c>
      <c r="F8725" s="69" t="s">
        <v>8270</v>
      </c>
      <c r="G8725" s="69">
        <v>160787765</v>
      </c>
      <c r="H8725" s="69" t="s">
        <v>959</v>
      </c>
      <c r="I8725" s="69" t="s">
        <v>958</v>
      </c>
      <c r="J8725" s="69" t="s">
        <v>9976</v>
      </c>
      <c r="K8725" s="69" t="s">
        <v>8262</v>
      </c>
      <c r="L8725" s="69" t="s">
        <v>8263</v>
      </c>
      <c r="M8725" s="70">
        <v>-6.1042238926698203E-2</v>
      </c>
    </row>
    <row r="8726" spans="1:13" x14ac:dyDescent="0.15">
      <c r="A8726" s="69" t="s">
        <v>27441</v>
      </c>
      <c r="B8726" s="70">
        <v>-9.89285695436109E-2</v>
      </c>
      <c r="C8726" s="70">
        <v>10.9858314654652</v>
      </c>
      <c r="D8726" s="71">
        <v>1.00238840401983E-2</v>
      </c>
      <c r="E8726" s="71">
        <v>7.7557582478600506E-2</v>
      </c>
      <c r="F8726" s="69" t="s">
        <v>8284</v>
      </c>
      <c r="G8726" s="69">
        <v>109576929</v>
      </c>
      <c r="I8726" s="69" t="s">
        <v>16466</v>
      </c>
      <c r="J8726" s="69" t="s">
        <v>16467</v>
      </c>
      <c r="K8726" s="69" t="s">
        <v>8273</v>
      </c>
      <c r="L8726" s="69" t="s">
        <v>8263</v>
      </c>
      <c r="M8726" s="70">
        <v>-9.8928569543610803E-2</v>
      </c>
    </row>
    <row r="8727" spans="1:13" x14ac:dyDescent="0.15">
      <c r="A8727" s="69" t="s">
        <v>27442</v>
      </c>
      <c r="B8727" s="70">
        <v>3.2728225024979699E-2</v>
      </c>
      <c r="C8727" s="70">
        <v>10.985065214701599</v>
      </c>
      <c r="D8727" s="71">
        <v>1.00256521859839E-2</v>
      </c>
      <c r="E8727" s="71">
        <v>7.7562220067280405E-2</v>
      </c>
      <c r="F8727" s="69" t="s">
        <v>8275</v>
      </c>
      <c r="G8727" s="69">
        <v>17727093</v>
      </c>
      <c r="H8727" s="69" t="s">
        <v>27443</v>
      </c>
      <c r="I8727" s="69" t="s">
        <v>11491</v>
      </c>
      <c r="J8727" s="69" t="s">
        <v>11492</v>
      </c>
      <c r="K8727" s="69" t="s">
        <v>8362</v>
      </c>
      <c r="L8727" s="69" t="s">
        <v>8288</v>
      </c>
      <c r="M8727" s="70">
        <v>3.2728225024979699E-2</v>
      </c>
    </row>
    <row r="8728" spans="1:13" x14ac:dyDescent="0.15">
      <c r="A8728" s="69" t="s">
        <v>27444</v>
      </c>
      <c r="B8728" s="70">
        <v>2.2680954816956301E-2</v>
      </c>
      <c r="C8728" s="70">
        <v>10.984288028495101</v>
      </c>
      <c r="D8728" s="71">
        <v>1.00274459630994E-2</v>
      </c>
      <c r="E8728" s="71">
        <v>7.7567054845315495E-2</v>
      </c>
      <c r="F8728" s="69" t="s">
        <v>8265</v>
      </c>
      <c r="G8728" s="69">
        <v>224904347</v>
      </c>
      <c r="H8728" s="69" t="s">
        <v>19139</v>
      </c>
      <c r="I8728" s="69" t="s">
        <v>19140</v>
      </c>
      <c r="J8728" s="69" t="s">
        <v>19141</v>
      </c>
      <c r="K8728" s="69" t="s">
        <v>8619</v>
      </c>
      <c r="L8728" s="69" t="s">
        <v>8263</v>
      </c>
      <c r="M8728" s="70">
        <v>2.2680954816956301E-2</v>
      </c>
    </row>
    <row r="8729" spans="1:13" x14ac:dyDescent="0.15">
      <c r="A8729" s="69" t="s">
        <v>27445</v>
      </c>
      <c r="B8729" s="70">
        <v>6.4320838397040198E-2</v>
      </c>
      <c r="C8729" s="70">
        <v>10.983164929048201</v>
      </c>
      <c r="D8729" s="71">
        <v>1.00300388293364E-2</v>
      </c>
      <c r="E8729" s="71">
        <v>7.7578069109633899E-2</v>
      </c>
      <c r="F8729" s="69" t="s">
        <v>8275</v>
      </c>
      <c r="G8729" s="69">
        <v>77019779</v>
      </c>
      <c r="H8729" s="69" t="s">
        <v>27446</v>
      </c>
      <c r="I8729" s="69" t="s">
        <v>27447</v>
      </c>
      <c r="J8729" s="69" t="s">
        <v>27448</v>
      </c>
      <c r="K8729" s="69" t="s">
        <v>8354</v>
      </c>
      <c r="L8729" s="69" t="s">
        <v>8288</v>
      </c>
      <c r="M8729" s="70">
        <v>6.4320838397040198E-2</v>
      </c>
    </row>
    <row r="8730" spans="1:13" x14ac:dyDescent="0.15">
      <c r="A8730" s="69" t="s">
        <v>27449</v>
      </c>
      <c r="B8730" s="70">
        <v>-3.4473826994195197E-2</v>
      </c>
      <c r="C8730" s="70">
        <v>10.981778959360501</v>
      </c>
      <c r="D8730" s="71">
        <v>1.00332397293604E-2</v>
      </c>
      <c r="E8730" s="71">
        <v>7.7584095484047794E-2</v>
      </c>
      <c r="F8730" s="69" t="s">
        <v>8270</v>
      </c>
      <c r="G8730" s="69">
        <v>31926205</v>
      </c>
      <c r="H8730" s="69" t="s">
        <v>23259</v>
      </c>
      <c r="I8730" s="69" t="s">
        <v>23260</v>
      </c>
      <c r="J8730" s="69" t="s">
        <v>23261</v>
      </c>
      <c r="K8730" s="69" t="s">
        <v>8478</v>
      </c>
      <c r="L8730" s="69" t="s">
        <v>8263</v>
      </c>
      <c r="M8730" s="70">
        <v>-3.4473826994195197E-2</v>
      </c>
    </row>
    <row r="8731" spans="1:13" x14ac:dyDescent="0.15">
      <c r="A8731" s="69" t="s">
        <v>27450</v>
      </c>
      <c r="B8731" s="70">
        <v>-0.11740183651790401</v>
      </c>
      <c r="C8731" s="70">
        <v>10.981084228604299</v>
      </c>
      <c r="D8731" s="71">
        <v>1.00348446910558E-2</v>
      </c>
      <c r="E8731" s="71">
        <v>7.7584095484047794E-2</v>
      </c>
      <c r="F8731" s="69" t="s">
        <v>8311</v>
      </c>
      <c r="G8731" s="69">
        <v>128210552</v>
      </c>
      <c r="I8731" s="69" t="s">
        <v>3690</v>
      </c>
      <c r="J8731" s="69" t="s">
        <v>9778</v>
      </c>
      <c r="K8731" s="69" t="s">
        <v>8273</v>
      </c>
      <c r="L8731" s="69" t="s">
        <v>8263</v>
      </c>
      <c r="M8731" s="70">
        <v>-0.11740183651790401</v>
      </c>
    </row>
    <row r="8732" spans="1:13" x14ac:dyDescent="0.15">
      <c r="A8732" s="69" t="s">
        <v>27451</v>
      </c>
      <c r="B8732" s="70">
        <v>-8.5807052957863103E-2</v>
      </c>
      <c r="C8732" s="70">
        <v>10.981005948033101</v>
      </c>
      <c r="D8732" s="71">
        <v>1.0035025554311801E-2</v>
      </c>
      <c r="E8732" s="71">
        <v>7.7584095484047794E-2</v>
      </c>
      <c r="F8732" s="69" t="s">
        <v>8388</v>
      </c>
      <c r="G8732" s="69">
        <v>43882349</v>
      </c>
      <c r="I8732" s="69" t="s">
        <v>9836</v>
      </c>
      <c r="J8732" s="69" t="s">
        <v>9837</v>
      </c>
      <c r="K8732" s="69" t="s">
        <v>8362</v>
      </c>
      <c r="L8732" s="69" t="s">
        <v>8288</v>
      </c>
      <c r="M8732" s="70">
        <v>-8.5807052957863103E-2</v>
      </c>
    </row>
    <row r="8733" spans="1:13" x14ac:dyDescent="0.15">
      <c r="A8733" s="69" t="s">
        <v>27452</v>
      </c>
      <c r="B8733" s="70">
        <v>6.1165515730692697E-2</v>
      </c>
      <c r="C8733" s="70">
        <v>10.9802055617499</v>
      </c>
      <c r="D8733" s="71">
        <v>1.00368750392644E-2</v>
      </c>
      <c r="E8733" s="71">
        <v>7.7584095484047794E-2</v>
      </c>
      <c r="F8733" s="69" t="s">
        <v>8275</v>
      </c>
      <c r="G8733" s="69">
        <v>38501174</v>
      </c>
      <c r="H8733" s="69" t="s">
        <v>2549</v>
      </c>
      <c r="I8733" s="69" t="s">
        <v>17834</v>
      </c>
      <c r="J8733" s="69" t="s">
        <v>17835</v>
      </c>
      <c r="K8733" s="69" t="s">
        <v>8333</v>
      </c>
      <c r="L8733" s="69" t="s">
        <v>8288</v>
      </c>
      <c r="M8733" s="70">
        <v>6.1165515730692697E-2</v>
      </c>
    </row>
    <row r="8734" spans="1:13" x14ac:dyDescent="0.15">
      <c r="A8734" s="69" t="s">
        <v>27453</v>
      </c>
      <c r="B8734" s="70">
        <v>4.0565704146910297E-2</v>
      </c>
      <c r="C8734" s="70">
        <v>10.979550862179799</v>
      </c>
      <c r="D8734" s="71">
        <v>1.00383881962303E-2</v>
      </c>
      <c r="E8734" s="71">
        <v>7.7584095484047794E-2</v>
      </c>
      <c r="F8734" s="69" t="s">
        <v>8372</v>
      </c>
      <c r="G8734" s="69">
        <v>131563921</v>
      </c>
      <c r="H8734" s="69" t="s">
        <v>27454</v>
      </c>
      <c r="I8734" s="69" t="s">
        <v>8551</v>
      </c>
      <c r="J8734" s="69" t="s">
        <v>27455</v>
      </c>
      <c r="K8734" s="69" t="s">
        <v>9959</v>
      </c>
      <c r="L8734" s="69" t="s">
        <v>8263</v>
      </c>
      <c r="M8734" s="70">
        <v>4.0565704146910297E-2</v>
      </c>
    </row>
    <row r="8735" spans="1:13" x14ac:dyDescent="0.15">
      <c r="A8735" s="69" t="s">
        <v>27456</v>
      </c>
      <c r="B8735" s="70">
        <v>-0.21397888648322899</v>
      </c>
      <c r="C8735" s="70">
        <v>10.979358854442999</v>
      </c>
      <c r="D8735" s="71">
        <v>1.00388320229747E-2</v>
      </c>
      <c r="E8735" s="71">
        <v>7.7584095484047794E-2</v>
      </c>
      <c r="F8735" s="69" t="s">
        <v>8392</v>
      </c>
      <c r="G8735" s="69">
        <v>43739176</v>
      </c>
      <c r="I8735" s="69" t="s">
        <v>12924</v>
      </c>
      <c r="J8735" s="69" t="s">
        <v>12925</v>
      </c>
      <c r="K8735" s="69" t="s">
        <v>8295</v>
      </c>
      <c r="L8735" s="69" t="s">
        <v>8288</v>
      </c>
      <c r="M8735" s="70">
        <v>-0.21397888648322899</v>
      </c>
    </row>
    <row r="8736" spans="1:13" x14ac:dyDescent="0.15">
      <c r="A8736" s="69" t="s">
        <v>27457</v>
      </c>
      <c r="B8736" s="70">
        <v>5.3476938990294903E-2</v>
      </c>
      <c r="C8736" s="70">
        <v>10.9792854829366</v>
      </c>
      <c r="D8736" s="71">
        <v>1.00390016280054E-2</v>
      </c>
      <c r="E8736" s="71">
        <v>7.7584095484047794E-2</v>
      </c>
      <c r="F8736" s="69" t="s">
        <v>8364</v>
      </c>
      <c r="G8736" s="69">
        <v>153521758</v>
      </c>
      <c r="I8736" s="69" t="s">
        <v>25605</v>
      </c>
      <c r="J8736" s="69" t="s">
        <v>25606</v>
      </c>
      <c r="K8736" s="69" t="s">
        <v>8320</v>
      </c>
      <c r="L8736" s="69" t="s">
        <v>8263</v>
      </c>
      <c r="M8736" s="70">
        <v>5.3476938990294903E-2</v>
      </c>
    </row>
    <row r="8737" spans="1:13" x14ac:dyDescent="0.15">
      <c r="A8737" s="69" t="s">
        <v>27458</v>
      </c>
      <c r="B8737" s="70">
        <v>4.36589354224187E-2</v>
      </c>
      <c r="C8737" s="70">
        <v>10.977994555502301</v>
      </c>
      <c r="D8737" s="71">
        <v>1.0041986311140699E-2</v>
      </c>
      <c r="E8737" s="71">
        <v>7.7590212844036804E-2</v>
      </c>
      <c r="F8737" s="69" t="s">
        <v>8301</v>
      </c>
      <c r="G8737" s="69">
        <v>968423</v>
      </c>
      <c r="I8737" s="69" t="s">
        <v>3326</v>
      </c>
      <c r="J8737" s="69" t="s">
        <v>10267</v>
      </c>
      <c r="K8737" s="69" t="s">
        <v>8262</v>
      </c>
      <c r="L8737" s="69" t="s">
        <v>8263</v>
      </c>
      <c r="M8737" s="70">
        <v>4.36589354224187E-2</v>
      </c>
    </row>
    <row r="8738" spans="1:13" x14ac:dyDescent="0.15">
      <c r="A8738" s="69" t="s">
        <v>27459</v>
      </c>
      <c r="B8738" s="70">
        <v>-7.6752366218594298E-2</v>
      </c>
      <c r="C8738" s="70">
        <v>10.977931747316999</v>
      </c>
      <c r="D8738" s="71">
        <v>1.0042131554770101E-2</v>
      </c>
      <c r="E8738" s="71">
        <v>7.7590212844036804E-2</v>
      </c>
      <c r="F8738" s="69" t="s">
        <v>8364</v>
      </c>
      <c r="G8738" s="69">
        <v>104113039</v>
      </c>
      <c r="I8738" s="69" t="s">
        <v>27460</v>
      </c>
      <c r="J8738" s="69" t="s">
        <v>27461</v>
      </c>
      <c r="K8738" s="69" t="s">
        <v>9533</v>
      </c>
      <c r="L8738" s="69" t="s">
        <v>8263</v>
      </c>
      <c r="M8738" s="70">
        <v>-7.6752366218594395E-2</v>
      </c>
    </row>
    <row r="8739" spans="1:13" x14ac:dyDescent="0.15">
      <c r="A8739" s="69" t="s">
        <v>27462</v>
      </c>
      <c r="B8739" s="70">
        <v>-6.5005804587801197E-2</v>
      </c>
      <c r="C8739" s="70">
        <v>10.975448981702501</v>
      </c>
      <c r="D8739" s="71">
        <v>1.00478750383938E-2</v>
      </c>
      <c r="E8739" s="71">
        <v>7.7619404911851805E-2</v>
      </c>
      <c r="F8739" s="69" t="s">
        <v>8372</v>
      </c>
      <c r="G8739" s="69">
        <v>149512529</v>
      </c>
      <c r="H8739" s="69" t="s">
        <v>27463</v>
      </c>
      <c r="I8739" s="69" t="s">
        <v>6218</v>
      </c>
      <c r="J8739" s="69" t="s">
        <v>9511</v>
      </c>
      <c r="K8739" s="69" t="s">
        <v>8262</v>
      </c>
      <c r="L8739" s="69" t="s">
        <v>8263</v>
      </c>
      <c r="M8739" s="70">
        <v>-6.50058045878011E-2</v>
      </c>
    </row>
    <row r="8740" spans="1:13" x14ac:dyDescent="0.15">
      <c r="A8740" s="69" t="s">
        <v>27464</v>
      </c>
      <c r="B8740" s="70">
        <v>2.1285653232599299E-2</v>
      </c>
      <c r="C8740" s="70">
        <v>10.9746370830324</v>
      </c>
      <c r="D8740" s="71">
        <v>1.0049754126060999E-2</v>
      </c>
      <c r="E8740" s="71">
        <v>7.7619404911851805E-2</v>
      </c>
      <c r="F8740" s="69" t="s">
        <v>8322</v>
      </c>
      <c r="G8740" s="69">
        <v>41940697</v>
      </c>
      <c r="H8740" s="69" t="s">
        <v>27465</v>
      </c>
      <c r="I8740" s="69" t="s">
        <v>27466</v>
      </c>
      <c r="J8740" s="69" t="s">
        <v>27467</v>
      </c>
      <c r="K8740" s="69" t="s">
        <v>8619</v>
      </c>
      <c r="L8740" s="69" t="s">
        <v>8263</v>
      </c>
      <c r="M8740" s="70">
        <v>2.1285653232599299E-2</v>
      </c>
    </row>
    <row r="8741" spans="1:13" x14ac:dyDescent="0.15">
      <c r="A8741" s="69" t="s">
        <v>27468</v>
      </c>
      <c r="B8741" s="70">
        <v>-8.0996956315102897E-2</v>
      </c>
      <c r="C8741" s="70">
        <v>10.974455282582401</v>
      </c>
      <c r="D8741" s="71">
        <v>1.00501749516759E-2</v>
      </c>
      <c r="E8741" s="71">
        <v>7.7619404911851805E-2</v>
      </c>
      <c r="F8741" s="69" t="s">
        <v>8301</v>
      </c>
      <c r="G8741" s="69">
        <v>67449882</v>
      </c>
      <c r="I8741" s="69" t="s">
        <v>27469</v>
      </c>
      <c r="J8741" s="69" t="s">
        <v>27470</v>
      </c>
      <c r="K8741" s="69" t="s">
        <v>8273</v>
      </c>
      <c r="L8741" s="69" t="s">
        <v>8263</v>
      </c>
      <c r="M8741" s="70">
        <v>-8.09969563151028E-2</v>
      </c>
    </row>
    <row r="8742" spans="1:13" x14ac:dyDescent="0.15">
      <c r="A8742" s="69" t="s">
        <v>27471</v>
      </c>
      <c r="B8742" s="70">
        <v>5.5667371644802399E-2</v>
      </c>
      <c r="C8742" s="70">
        <v>10.9742767452612</v>
      </c>
      <c r="D8742" s="71">
        <v>1.00505882453048E-2</v>
      </c>
      <c r="E8742" s="71">
        <v>7.7619404911851805E-2</v>
      </c>
      <c r="F8742" s="69" t="s">
        <v>8265</v>
      </c>
      <c r="G8742" s="69">
        <v>217539469</v>
      </c>
      <c r="I8742" s="69" t="s">
        <v>6101</v>
      </c>
      <c r="J8742" s="69" t="s">
        <v>11741</v>
      </c>
      <c r="K8742" s="69" t="s">
        <v>8268</v>
      </c>
      <c r="L8742" s="69" t="s">
        <v>8288</v>
      </c>
      <c r="M8742" s="70">
        <v>5.5667371644802198E-2</v>
      </c>
    </row>
    <row r="8743" spans="1:13" x14ac:dyDescent="0.15">
      <c r="A8743" s="69" t="s">
        <v>27472</v>
      </c>
      <c r="B8743" s="70">
        <v>-0.18253564650689</v>
      </c>
      <c r="C8743" s="70">
        <v>10.973700869329599</v>
      </c>
      <c r="D8743" s="71">
        <v>1.00519214772088E-2</v>
      </c>
      <c r="E8743" s="71">
        <v>7.7620668279422697E-2</v>
      </c>
      <c r="F8743" s="69" t="s">
        <v>8359</v>
      </c>
      <c r="G8743" s="69">
        <v>27677755</v>
      </c>
      <c r="I8743" s="69" t="s">
        <v>27473</v>
      </c>
      <c r="J8743" s="69" t="s">
        <v>27474</v>
      </c>
      <c r="K8743" s="69" t="s">
        <v>8262</v>
      </c>
      <c r="L8743" s="69" t="s">
        <v>8263</v>
      </c>
      <c r="M8743" s="70">
        <v>-0.182535646506889</v>
      </c>
    </row>
    <row r="8744" spans="1:13" x14ac:dyDescent="0.15">
      <c r="A8744" s="69" t="s">
        <v>27475</v>
      </c>
      <c r="B8744" s="70">
        <v>2.65737460970118E-2</v>
      </c>
      <c r="C8744" s="70">
        <v>10.971541313468199</v>
      </c>
      <c r="D8744" s="71">
        <v>1.0056923111241199E-2</v>
      </c>
      <c r="E8744" s="71">
        <v>7.7650255360159001E-2</v>
      </c>
      <c r="F8744" s="69" t="s">
        <v>8265</v>
      </c>
      <c r="G8744" s="69">
        <v>109745841</v>
      </c>
      <c r="H8744" s="69" t="s">
        <v>13520</v>
      </c>
      <c r="I8744" s="69" t="s">
        <v>23483</v>
      </c>
      <c r="J8744" s="69" t="s">
        <v>23484</v>
      </c>
      <c r="K8744" s="69" t="s">
        <v>9541</v>
      </c>
      <c r="L8744" s="69" t="s">
        <v>8263</v>
      </c>
      <c r="M8744" s="70">
        <v>2.65737460970118E-2</v>
      </c>
    </row>
    <row r="8745" spans="1:13" x14ac:dyDescent="0.15">
      <c r="A8745" s="69" t="s">
        <v>27476</v>
      </c>
      <c r="B8745" s="70">
        <v>-0.125620781974079</v>
      </c>
      <c r="C8745" s="70">
        <v>10.970115476589299</v>
      </c>
      <c r="D8745" s="71">
        <v>1.00602271189892E-2</v>
      </c>
      <c r="E8745" s="71">
        <v>7.7666729582329896E-2</v>
      </c>
      <c r="F8745" s="69" t="s">
        <v>8270</v>
      </c>
      <c r="G8745" s="69">
        <v>128388820</v>
      </c>
      <c r="I8745" s="69" t="s">
        <v>11428</v>
      </c>
      <c r="J8745" s="69" t="s">
        <v>11816</v>
      </c>
      <c r="K8745" s="69" t="s">
        <v>8362</v>
      </c>
      <c r="L8745" s="69" t="s">
        <v>8288</v>
      </c>
      <c r="M8745" s="70">
        <v>-0.125620781974079</v>
      </c>
    </row>
    <row r="8746" spans="1:13" x14ac:dyDescent="0.15">
      <c r="A8746" s="69" t="s">
        <v>27477</v>
      </c>
      <c r="B8746" s="70">
        <v>3.3182835625427398E-2</v>
      </c>
      <c r="C8746" s="70">
        <v>10.9682520027278</v>
      </c>
      <c r="D8746" s="71">
        <v>1.0064547278817899E-2</v>
      </c>
      <c r="E8746" s="71">
        <v>7.7689756501776994E-2</v>
      </c>
      <c r="F8746" s="69" t="s">
        <v>8304</v>
      </c>
      <c r="G8746" s="69">
        <v>4752020</v>
      </c>
      <c r="I8746" s="69" t="s">
        <v>8810</v>
      </c>
      <c r="J8746" s="69" t="s">
        <v>8811</v>
      </c>
      <c r="K8746" s="69" t="s">
        <v>8307</v>
      </c>
      <c r="L8746" s="69" t="s">
        <v>8263</v>
      </c>
      <c r="M8746" s="70">
        <v>3.3182835625427301E-2</v>
      </c>
    </row>
    <row r="8747" spans="1:13" x14ac:dyDescent="0.15">
      <c r="A8747" s="69" t="s">
        <v>27478</v>
      </c>
      <c r="B8747" s="70">
        <v>-5.2548946181547401E-2</v>
      </c>
      <c r="C8747" s="70">
        <v>10.9667713247156</v>
      </c>
      <c r="D8747" s="71">
        <v>1.00679816392294E-2</v>
      </c>
      <c r="E8747" s="71">
        <v>7.7689756501776994E-2</v>
      </c>
      <c r="F8747" s="69" t="s">
        <v>8315</v>
      </c>
      <c r="G8747" s="69">
        <v>1438017</v>
      </c>
      <c r="H8747" s="69" t="s">
        <v>2248</v>
      </c>
      <c r="I8747" s="69" t="s">
        <v>2247</v>
      </c>
      <c r="J8747" s="69" t="s">
        <v>27479</v>
      </c>
      <c r="K8747" s="69" t="s">
        <v>8273</v>
      </c>
      <c r="L8747" s="69" t="s">
        <v>8263</v>
      </c>
      <c r="M8747" s="70">
        <v>-5.2548946181547297E-2</v>
      </c>
    </row>
    <row r="8748" spans="1:13" x14ac:dyDescent="0.15">
      <c r="A8748" s="69" t="s">
        <v>27480</v>
      </c>
      <c r="B8748" s="70">
        <v>-4.04409195013496E-2</v>
      </c>
      <c r="C8748" s="70">
        <v>10.966026684188</v>
      </c>
      <c r="D8748" s="71">
        <v>1.00697093491212E-2</v>
      </c>
      <c r="E8748" s="71">
        <v>7.7689756501776994E-2</v>
      </c>
      <c r="F8748" s="69" t="s">
        <v>8315</v>
      </c>
      <c r="G8748" s="69">
        <v>41798299</v>
      </c>
      <c r="I8748" s="69" t="s">
        <v>26442</v>
      </c>
      <c r="J8748" s="69" t="s">
        <v>26443</v>
      </c>
      <c r="K8748" s="69" t="s">
        <v>8362</v>
      </c>
      <c r="L8748" s="69" t="s">
        <v>8263</v>
      </c>
      <c r="M8748" s="70">
        <v>-4.04409195013496E-2</v>
      </c>
    </row>
    <row r="8749" spans="1:13" x14ac:dyDescent="0.15">
      <c r="A8749" s="69" t="s">
        <v>27481</v>
      </c>
      <c r="B8749" s="70">
        <v>-3.7830232617375698E-2</v>
      </c>
      <c r="C8749" s="70">
        <v>10.9658682477691</v>
      </c>
      <c r="D8749" s="71">
        <v>1.00700769999443E-2</v>
      </c>
      <c r="E8749" s="71">
        <v>7.7689756501776994E-2</v>
      </c>
      <c r="F8749" s="69" t="s">
        <v>8359</v>
      </c>
      <c r="G8749" s="69">
        <v>134202353</v>
      </c>
      <c r="I8749" s="69" t="s">
        <v>12400</v>
      </c>
      <c r="J8749" s="69" t="s">
        <v>27482</v>
      </c>
      <c r="K8749" s="69" t="s">
        <v>8354</v>
      </c>
      <c r="L8749" s="69" t="s">
        <v>8263</v>
      </c>
      <c r="M8749" s="70">
        <v>-3.7830232617375802E-2</v>
      </c>
    </row>
    <row r="8750" spans="1:13" x14ac:dyDescent="0.15">
      <c r="A8750" s="69" t="s">
        <v>27483</v>
      </c>
      <c r="B8750" s="70">
        <v>-3.39347623848495E-2</v>
      </c>
      <c r="C8750" s="70">
        <v>10.9658281960007</v>
      </c>
      <c r="D8750" s="71">
        <v>1.00701699425003E-2</v>
      </c>
      <c r="E8750" s="71">
        <v>7.7689756501776994E-2</v>
      </c>
      <c r="F8750" s="69" t="s">
        <v>8275</v>
      </c>
      <c r="G8750" s="69">
        <v>39744055</v>
      </c>
      <c r="I8750" s="69" t="s">
        <v>19919</v>
      </c>
      <c r="J8750" s="69" t="s">
        <v>19920</v>
      </c>
      <c r="K8750" s="69" t="s">
        <v>8273</v>
      </c>
      <c r="L8750" s="69" t="s">
        <v>8263</v>
      </c>
      <c r="M8750" s="70">
        <v>-3.39347623848495E-2</v>
      </c>
    </row>
    <row r="8751" spans="1:13" x14ac:dyDescent="0.15">
      <c r="A8751" s="69" t="s">
        <v>27484</v>
      </c>
      <c r="B8751" s="70">
        <v>1.8263151495071E-2</v>
      </c>
      <c r="C8751" s="70">
        <v>10.965800624938201</v>
      </c>
      <c r="D8751" s="71">
        <v>1.0070233923444E-2</v>
      </c>
      <c r="E8751" s="71">
        <v>7.7689756501776994E-2</v>
      </c>
      <c r="F8751" s="69" t="s">
        <v>8265</v>
      </c>
      <c r="G8751" s="69">
        <v>60777419</v>
      </c>
      <c r="H8751" s="69" t="s">
        <v>27485</v>
      </c>
      <c r="I8751" s="69" t="s">
        <v>11065</v>
      </c>
      <c r="J8751" s="69" t="s">
        <v>16458</v>
      </c>
      <c r="K8751" s="69" t="s">
        <v>8307</v>
      </c>
      <c r="L8751" s="69" t="s">
        <v>8263</v>
      </c>
      <c r="M8751" s="70">
        <v>1.8263151495071E-2</v>
      </c>
    </row>
    <row r="8752" spans="1:13" x14ac:dyDescent="0.15">
      <c r="A8752" s="69" t="s">
        <v>27486</v>
      </c>
      <c r="B8752" s="70">
        <v>4.2607567316293199E-2</v>
      </c>
      <c r="C8752" s="70">
        <v>10.9629143958133</v>
      </c>
      <c r="D8752" s="71">
        <v>1.0076934464389601E-2</v>
      </c>
      <c r="E8752" s="71">
        <v>7.7724861006267104E-2</v>
      </c>
      <c r="F8752" s="69" t="s">
        <v>8275</v>
      </c>
      <c r="G8752" s="69">
        <v>75316784</v>
      </c>
      <c r="I8752" s="69" t="s">
        <v>12265</v>
      </c>
      <c r="J8752" s="69" t="s">
        <v>12266</v>
      </c>
      <c r="K8752" s="69" t="s">
        <v>8547</v>
      </c>
      <c r="L8752" s="69" t="s">
        <v>8263</v>
      </c>
      <c r="M8752" s="70">
        <v>4.2607567316293199E-2</v>
      </c>
    </row>
    <row r="8753" spans="1:13" x14ac:dyDescent="0.15">
      <c r="A8753" s="69" t="s">
        <v>27487</v>
      </c>
      <c r="B8753" s="70">
        <v>-0.15046522635463</v>
      </c>
      <c r="C8753" s="70">
        <v>10.9628316535</v>
      </c>
      <c r="D8753" s="71">
        <v>1.00771266372583E-2</v>
      </c>
      <c r="E8753" s="71">
        <v>7.7724861006267104E-2</v>
      </c>
      <c r="F8753" s="69" t="s">
        <v>8304</v>
      </c>
      <c r="G8753" s="69">
        <v>43554062</v>
      </c>
      <c r="I8753" s="69" t="s">
        <v>1448</v>
      </c>
      <c r="J8753" s="69" t="s">
        <v>10053</v>
      </c>
      <c r="K8753" s="69" t="s">
        <v>8262</v>
      </c>
      <c r="L8753" s="69" t="s">
        <v>8288</v>
      </c>
      <c r="M8753" s="70">
        <v>-0.15046522635463</v>
      </c>
    </row>
    <row r="8754" spans="1:13" x14ac:dyDescent="0.15">
      <c r="A8754" s="69" t="s">
        <v>27488</v>
      </c>
      <c r="B8754" s="70">
        <v>7.6111827205713301E-2</v>
      </c>
      <c r="C8754" s="70">
        <v>10.9618025230008</v>
      </c>
      <c r="D8754" s="71">
        <v>1.0079517222803E-2</v>
      </c>
      <c r="E8754" s="71">
        <v>7.7733385238509103E-2</v>
      </c>
      <c r="F8754" s="69" t="s">
        <v>8270</v>
      </c>
      <c r="G8754" s="69">
        <v>33239236</v>
      </c>
      <c r="H8754" s="69" t="s">
        <v>13858</v>
      </c>
      <c r="I8754" s="69" t="s">
        <v>27489</v>
      </c>
      <c r="J8754" s="69" t="s">
        <v>27490</v>
      </c>
      <c r="K8754" s="69" t="s">
        <v>8574</v>
      </c>
      <c r="L8754" s="69" t="s">
        <v>8263</v>
      </c>
      <c r="M8754" s="70">
        <v>7.6111827205713301E-2</v>
      </c>
    </row>
    <row r="8755" spans="1:13" x14ac:dyDescent="0.15">
      <c r="A8755" s="69" t="s">
        <v>27491</v>
      </c>
      <c r="B8755" s="70">
        <v>3.3050884503397701E-2</v>
      </c>
      <c r="C8755" s="70">
        <v>10.961347469620501</v>
      </c>
      <c r="D8755" s="71">
        <v>1.00805744999806E-2</v>
      </c>
      <c r="E8755" s="71">
        <v>7.7733385238509103E-2</v>
      </c>
      <c r="F8755" s="69" t="s">
        <v>8284</v>
      </c>
      <c r="G8755" s="69">
        <v>49212180</v>
      </c>
      <c r="H8755" s="69" t="s">
        <v>27492</v>
      </c>
      <c r="I8755" s="69" t="s">
        <v>27493</v>
      </c>
      <c r="J8755" s="69" t="s">
        <v>27494</v>
      </c>
      <c r="K8755" s="69" t="s">
        <v>8273</v>
      </c>
      <c r="L8755" s="69" t="s">
        <v>8263</v>
      </c>
      <c r="M8755" s="70">
        <v>3.3050884503397701E-2</v>
      </c>
    </row>
    <row r="8756" spans="1:13" x14ac:dyDescent="0.15">
      <c r="A8756" s="69" t="s">
        <v>27495</v>
      </c>
      <c r="B8756" s="70">
        <v>-0.15613552370255401</v>
      </c>
      <c r="C8756" s="70">
        <v>10.9603115024139</v>
      </c>
      <c r="D8756" s="71">
        <v>1.00829819962771E-2</v>
      </c>
      <c r="E8756" s="71">
        <v>7.7742620561266101E-2</v>
      </c>
      <c r="F8756" s="69" t="s">
        <v>8265</v>
      </c>
      <c r="G8756" s="69">
        <v>183224447</v>
      </c>
      <c r="I8756" s="69" t="s">
        <v>16697</v>
      </c>
      <c r="J8756" s="69" t="s">
        <v>16698</v>
      </c>
      <c r="K8756" s="69" t="s">
        <v>8362</v>
      </c>
      <c r="L8756" s="69" t="s">
        <v>8288</v>
      </c>
      <c r="M8756" s="70">
        <v>-0.15613552370255401</v>
      </c>
    </row>
    <row r="8757" spans="1:13" x14ac:dyDescent="0.15">
      <c r="A8757" s="69" t="s">
        <v>27496</v>
      </c>
      <c r="B8757" s="70">
        <v>3.4357816598982301E-2</v>
      </c>
      <c r="C8757" s="70">
        <v>10.959824018877899</v>
      </c>
      <c r="D8757" s="71">
        <v>1.00841151131465E-2</v>
      </c>
      <c r="E8757" s="71">
        <v>7.7742620561266101E-2</v>
      </c>
      <c r="F8757" s="69" t="s">
        <v>8301</v>
      </c>
      <c r="G8757" s="69">
        <v>844085</v>
      </c>
      <c r="H8757" s="69" t="s">
        <v>11551</v>
      </c>
      <c r="I8757" s="69" t="s">
        <v>27497</v>
      </c>
      <c r="J8757" s="69" t="s">
        <v>27498</v>
      </c>
      <c r="K8757" s="69" t="s">
        <v>27499</v>
      </c>
      <c r="L8757" s="69" t="s">
        <v>8263</v>
      </c>
      <c r="M8757" s="70">
        <v>3.4357816598982301E-2</v>
      </c>
    </row>
    <row r="8758" spans="1:13" x14ac:dyDescent="0.15">
      <c r="A8758" s="69" t="s">
        <v>27500</v>
      </c>
      <c r="B8758" s="70">
        <v>-3.0356197783381601E-2</v>
      </c>
      <c r="C8758" s="70">
        <v>10.957548366159999</v>
      </c>
      <c r="D8758" s="71">
        <v>1.00894067898995E-2</v>
      </c>
      <c r="E8758" s="71">
        <v>7.7773527879985302E-2</v>
      </c>
      <c r="F8758" s="69" t="s">
        <v>8322</v>
      </c>
      <c r="G8758" s="69">
        <v>31035605</v>
      </c>
      <c r="H8758" s="69" t="s">
        <v>23305</v>
      </c>
      <c r="I8758" s="69" t="s">
        <v>23306</v>
      </c>
      <c r="J8758" s="69" t="s">
        <v>23307</v>
      </c>
      <c r="K8758" s="69" t="s">
        <v>8262</v>
      </c>
      <c r="L8758" s="69" t="s">
        <v>8263</v>
      </c>
      <c r="M8758" s="70">
        <v>-3.0356197783381701E-2</v>
      </c>
    </row>
    <row r="8759" spans="1:13" x14ac:dyDescent="0.15">
      <c r="A8759" s="69" t="s">
        <v>27501</v>
      </c>
      <c r="B8759" s="70">
        <v>2.8382626671292301E-2</v>
      </c>
      <c r="C8759" s="70">
        <v>10.9570921596367</v>
      </c>
      <c r="D8759" s="71">
        <v>1.0090468044101301E-2</v>
      </c>
      <c r="E8759" s="71">
        <v>7.7773527879985302E-2</v>
      </c>
      <c r="F8759" s="69" t="s">
        <v>8404</v>
      </c>
      <c r="G8759" s="69">
        <v>82338222</v>
      </c>
      <c r="H8759" s="69" t="s">
        <v>2813</v>
      </c>
      <c r="I8759" s="69" t="s">
        <v>27502</v>
      </c>
      <c r="J8759" s="69" t="s">
        <v>27503</v>
      </c>
      <c r="K8759" s="69" t="s">
        <v>8788</v>
      </c>
      <c r="L8759" s="69" t="s">
        <v>8263</v>
      </c>
      <c r="M8759" s="70">
        <v>2.8382626671292301E-2</v>
      </c>
    </row>
    <row r="8760" spans="1:13" x14ac:dyDescent="0.15">
      <c r="A8760" s="69" t="s">
        <v>27504</v>
      </c>
      <c r="B8760" s="70">
        <v>-6.5160242225602696E-2</v>
      </c>
      <c r="C8760" s="70">
        <v>10.955741805326801</v>
      </c>
      <c r="D8760" s="71">
        <v>1.00936101332785E-2</v>
      </c>
      <c r="E8760" s="71">
        <v>7.7788711226612794E-2</v>
      </c>
      <c r="F8760" s="69" t="s">
        <v>8605</v>
      </c>
      <c r="G8760" s="69">
        <v>102695264</v>
      </c>
      <c r="H8760" s="69" t="s">
        <v>3001</v>
      </c>
      <c r="I8760" s="69" t="s">
        <v>2999</v>
      </c>
      <c r="J8760" s="69" t="s">
        <v>12004</v>
      </c>
      <c r="K8760" s="69" t="s">
        <v>8268</v>
      </c>
      <c r="L8760" s="69" t="s">
        <v>8263</v>
      </c>
      <c r="M8760" s="70">
        <v>-6.5160242225602696E-2</v>
      </c>
    </row>
    <row r="8761" spans="1:13" x14ac:dyDescent="0.15">
      <c r="A8761" s="69" t="s">
        <v>27505</v>
      </c>
      <c r="B8761" s="70">
        <v>2.0627099515982902E-2</v>
      </c>
      <c r="C8761" s="70">
        <v>10.955133611180701</v>
      </c>
      <c r="D8761" s="71">
        <v>1.00950257162902E-2</v>
      </c>
      <c r="E8761" s="71">
        <v>7.7790586878182397E-2</v>
      </c>
      <c r="F8761" s="69" t="s">
        <v>8275</v>
      </c>
      <c r="G8761" s="69">
        <v>1082885</v>
      </c>
      <c r="H8761" s="69" t="s">
        <v>27506</v>
      </c>
      <c r="I8761" s="69" t="s">
        <v>12666</v>
      </c>
      <c r="J8761" s="69" t="s">
        <v>12667</v>
      </c>
      <c r="K8761" s="69" t="s">
        <v>9533</v>
      </c>
      <c r="L8761" s="69" t="s">
        <v>8263</v>
      </c>
      <c r="M8761" s="70">
        <v>2.0627099515982902E-2</v>
      </c>
    </row>
    <row r="8762" spans="1:13" x14ac:dyDescent="0.15">
      <c r="A8762" s="69" t="s">
        <v>27507</v>
      </c>
      <c r="B8762" s="70">
        <v>3.8130031935951797E-2</v>
      </c>
      <c r="C8762" s="70">
        <v>10.952267472125</v>
      </c>
      <c r="D8762" s="71">
        <v>1.01017000422412E-2</v>
      </c>
      <c r="E8762" s="71">
        <v>7.7832980386612294E-2</v>
      </c>
      <c r="F8762" s="69" t="s">
        <v>8404</v>
      </c>
      <c r="G8762" s="69">
        <v>75871807</v>
      </c>
      <c r="H8762" s="69" t="s">
        <v>18284</v>
      </c>
      <c r="I8762" s="69" t="s">
        <v>18285</v>
      </c>
      <c r="J8762" s="69" t="s">
        <v>18286</v>
      </c>
      <c r="K8762" s="69" t="s">
        <v>8320</v>
      </c>
      <c r="L8762" s="69" t="s">
        <v>8263</v>
      </c>
      <c r="M8762" s="70">
        <v>3.8130031935951797E-2</v>
      </c>
    </row>
    <row r="8763" spans="1:13" x14ac:dyDescent="0.15">
      <c r="A8763" s="69" t="s">
        <v>27508</v>
      </c>
      <c r="B8763" s="70">
        <v>-0.14556653011714599</v>
      </c>
      <c r="C8763" s="70">
        <v>10.951601695979701</v>
      </c>
      <c r="D8763" s="71">
        <v>1.01032512109159E-2</v>
      </c>
      <c r="E8763" s="71">
        <v>7.7835895021437507E-2</v>
      </c>
      <c r="F8763" s="69" t="s">
        <v>8265</v>
      </c>
      <c r="G8763" s="69">
        <v>25668531</v>
      </c>
      <c r="I8763" s="69" t="s">
        <v>10541</v>
      </c>
      <c r="J8763" s="69" t="s">
        <v>10542</v>
      </c>
      <c r="K8763" s="69" t="s">
        <v>8329</v>
      </c>
      <c r="L8763" s="69" t="s">
        <v>8288</v>
      </c>
      <c r="M8763" s="70">
        <v>-0.14556653011714599</v>
      </c>
    </row>
    <row r="8764" spans="1:13" x14ac:dyDescent="0.15">
      <c r="A8764" s="69" t="s">
        <v>27509</v>
      </c>
      <c r="B8764" s="70">
        <v>-0.105158611287245</v>
      </c>
      <c r="C8764" s="70">
        <v>10.9509877503392</v>
      </c>
      <c r="D8764" s="71">
        <v>1.0104681884869401E-2</v>
      </c>
      <c r="E8764" s="71">
        <v>7.7837455266466293E-2</v>
      </c>
      <c r="F8764" s="69" t="s">
        <v>8297</v>
      </c>
      <c r="G8764" s="69">
        <v>123475367</v>
      </c>
      <c r="H8764" s="69" t="s">
        <v>27510</v>
      </c>
      <c r="I8764" s="69" t="s">
        <v>27511</v>
      </c>
      <c r="J8764" s="69" t="s">
        <v>27512</v>
      </c>
      <c r="K8764" s="69" t="s">
        <v>8262</v>
      </c>
      <c r="L8764" s="69" t="s">
        <v>8263</v>
      </c>
      <c r="M8764" s="70">
        <v>-0.105158611287245</v>
      </c>
    </row>
    <row r="8765" spans="1:13" x14ac:dyDescent="0.15">
      <c r="A8765" s="69" t="s">
        <v>27513</v>
      </c>
      <c r="B8765" s="70">
        <v>-0.169055105951539</v>
      </c>
      <c r="C8765" s="70">
        <v>10.950401641516001</v>
      </c>
      <c r="D8765" s="71">
        <v>1.0106047926675001E-2</v>
      </c>
      <c r="E8765" s="71">
        <v>7.7837455266466293E-2</v>
      </c>
      <c r="F8765" s="69" t="s">
        <v>8270</v>
      </c>
      <c r="G8765" s="69">
        <v>151660133</v>
      </c>
      <c r="H8765" s="69" t="s">
        <v>27514</v>
      </c>
      <c r="I8765" s="69" t="s">
        <v>10381</v>
      </c>
      <c r="J8765" s="69" t="s">
        <v>10382</v>
      </c>
      <c r="K8765" s="69" t="s">
        <v>8362</v>
      </c>
      <c r="L8765" s="69" t="s">
        <v>8263</v>
      </c>
      <c r="M8765" s="70">
        <v>-0.169055105951539</v>
      </c>
    </row>
    <row r="8766" spans="1:13" x14ac:dyDescent="0.15">
      <c r="A8766" s="69" t="s">
        <v>27515</v>
      </c>
      <c r="B8766" s="70">
        <v>-0.15552104680416901</v>
      </c>
      <c r="C8766" s="70">
        <v>10.949502212915201</v>
      </c>
      <c r="D8766" s="71">
        <v>1.0108144669893401E-2</v>
      </c>
      <c r="E8766" s="71">
        <v>7.7837455266466293E-2</v>
      </c>
      <c r="F8766" s="69" t="s">
        <v>8364</v>
      </c>
      <c r="G8766" s="69">
        <v>101358409</v>
      </c>
      <c r="H8766" s="69" t="s">
        <v>18936</v>
      </c>
      <c r="I8766" s="69" t="s">
        <v>18937</v>
      </c>
      <c r="J8766" s="69" t="s">
        <v>18938</v>
      </c>
      <c r="K8766" s="69" t="s">
        <v>8278</v>
      </c>
      <c r="L8766" s="69" t="s">
        <v>8263</v>
      </c>
      <c r="M8766" s="70">
        <v>-0.15552104680416901</v>
      </c>
    </row>
    <row r="8767" spans="1:13" x14ac:dyDescent="0.15">
      <c r="A8767" s="69" t="s">
        <v>27516</v>
      </c>
      <c r="B8767" s="70">
        <v>-3.4112813713378702E-2</v>
      </c>
      <c r="C8767" s="70">
        <v>10.949360284750799</v>
      </c>
      <c r="D8767" s="71">
        <v>1.01084755816585E-2</v>
      </c>
      <c r="E8767" s="71">
        <v>7.7837455266466293E-2</v>
      </c>
      <c r="F8767" s="69" t="s">
        <v>8322</v>
      </c>
      <c r="G8767" s="69">
        <v>41763436</v>
      </c>
      <c r="I8767" s="69" t="s">
        <v>12156</v>
      </c>
      <c r="J8767" s="69" t="s">
        <v>27517</v>
      </c>
      <c r="K8767" s="69" t="s">
        <v>8788</v>
      </c>
      <c r="L8767" s="69" t="s">
        <v>8288</v>
      </c>
      <c r="M8767" s="70">
        <v>-3.4112813713378702E-2</v>
      </c>
    </row>
    <row r="8768" spans="1:13" x14ac:dyDescent="0.15">
      <c r="A8768" s="69" t="s">
        <v>27518</v>
      </c>
      <c r="B8768" s="70">
        <v>-6.3586929101731401E-2</v>
      </c>
      <c r="C8768" s="70">
        <v>10.9489988739737</v>
      </c>
      <c r="D8768" s="71">
        <v>1.0109318287827801E-2</v>
      </c>
      <c r="E8768" s="71">
        <v>7.7837455266466293E-2</v>
      </c>
      <c r="F8768" s="69" t="s">
        <v>8322</v>
      </c>
      <c r="G8768" s="69">
        <v>36697043</v>
      </c>
      <c r="I8768" s="69" t="s">
        <v>1611</v>
      </c>
      <c r="J8768" s="69" t="s">
        <v>9068</v>
      </c>
      <c r="K8768" s="69" t="s">
        <v>8262</v>
      </c>
      <c r="L8768" s="69" t="s">
        <v>8263</v>
      </c>
      <c r="M8768" s="70">
        <v>-6.3586929101731401E-2</v>
      </c>
    </row>
    <row r="8769" spans="1:13" x14ac:dyDescent="0.15">
      <c r="A8769" s="69" t="s">
        <v>27519</v>
      </c>
      <c r="B8769" s="70">
        <v>2.0643708940892999E-2</v>
      </c>
      <c r="C8769" s="70">
        <v>10.947361363102999</v>
      </c>
      <c r="D8769" s="71">
        <v>1.01131375914278E-2</v>
      </c>
      <c r="E8769" s="71">
        <v>7.7857829002639198E-2</v>
      </c>
      <c r="F8769" s="69" t="s">
        <v>8335</v>
      </c>
      <c r="G8769" s="69">
        <v>77228354</v>
      </c>
      <c r="H8769" s="69" t="s">
        <v>26888</v>
      </c>
      <c r="I8769" s="69" t="s">
        <v>26889</v>
      </c>
      <c r="J8769" s="69" t="s">
        <v>26890</v>
      </c>
      <c r="K8769" s="69" t="s">
        <v>8262</v>
      </c>
      <c r="L8769" s="69" t="s">
        <v>8263</v>
      </c>
      <c r="M8769" s="70">
        <v>2.0643708940892999E-2</v>
      </c>
    </row>
    <row r="8770" spans="1:13" x14ac:dyDescent="0.15">
      <c r="A8770" s="69" t="s">
        <v>27520</v>
      </c>
      <c r="B8770" s="70">
        <v>5.5306152432451398E-2</v>
      </c>
      <c r="C8770" s="70">
        <v>10.9468342612796</v>
      </c>
      <c r="D8770" s="71">
        <v>1.01143673780892E-2</v>
      </c>
      <c r="E8770" s="71">
        <v>7.7858264457650997E-2</v>
      </c>
      <c r="F8770" s="69" t="s">
        <v>8344</v>
      </c>
      <c r="G8770" s="69">
        <v>90000729</v>
      </c>
      <c r="H8770" s="69" t="s">
        <v>27521</v>
      </c>
      <c r="I8770" s="69" t="s">
        <v>2615</v>
      </c>
      <c r="J8770" s="69" t="s">
        <v>21494</v>
      </c>
      <c r="K8770" s="69" t="s">
        <v>8262</v>
      </c>
      <c r="L8770" s="69" t="s">
        <v>8263</v>
      </c>
      <c r="M8770" s="70">
        <v>5.5306152432451502E-2</v>
      </c>
    </row>
    <row r="8771" spans="1:13" x14ac:dyDescent="0.15">
      <c r="A8771" s="69" t="s">
        <v>27522</v>
      </c>
      <c r="B8771" s="70">
        <v>-0.18484691804808501</v>
      </c>
      <c r="C8771" s="70">
        <v>10.9414330178352</v>
      </c>
      <c r="D8771" s="71">
        <v>1.0126979831897301E-2</v>
      </c>
      <c r="E8771" s="71">
        <v>7.7946311017397699E-2</v>
      </c>
      <c r="F8771" s="69" t="s">
        <v>8392</v>
      </c>
      <c r="G8771" s="69">
        <v>77032864</v>
      </c>
      <c r="I8771" s="69" t="s">
        <v>11617</v>
      </c>
      <c r="J8771" s="69" t="s">
        <v>11618</v>
      </c>
      <c r="K8771" s="69" t="s">
        <v>8262</v>
      </c>
      <c r="L8771" s="69" t="s">
        <v>8288</v>
      </c>
      <c r="M8771" s="70">
        <v>-0.18484691804808501</v>
      </c>
    </row>
    <row r="8772" spans="1:13" x14ac:dyDescent="0.15">
      <c r="A8772" s="69" t="s">
        <v>27523</v>
      </c>
      <c r="B8772" s="70">
        <v>1.7832129480371401E-2</v>
      </c>
      <c r="C8772" s="70">
        <v>10.940711028368201</v>
      </c>
      <c r="D8772" s="71">
        <v>1.01286672372365E-2</v>
      </c>
      <c r="E8772" s="71">
        <v>7.79502579451678E-2</v>
      </c>
      <c r="F8772" s="69" t="s">
        <v>8293</v>
      </c>
      <c r="G8772" s="69">
        <v>58514806</v>
      </c>
      <c r="H8772" s="69" t="s">
        <v>27524</v>
      </c>
      <c r="I8772" s="69" t="s">
        <v>27525</v>
      </c>
      <c r="J8772" s="69" t="s">
        <v>27526</v>
      </c>
      <c r="K8772" s="69" t="s">
        <v>22440</v>
      </c>
      <c r="L8772" s="69" t="s">
        <v>8263</v>
      </c>
      <c r="M8772" s="70">
        <v>1.7832129480371401E-2</v>
      </c>
    </row>
    <row r="8773" spans="1:13" x14ac:dyDescent="0.15">
      <c r="A8773" s="69" t="s">
        <v>27527</v>
      </c>
      <c r="B8773" s="70">
        <v>5.1041992463792797E-2</v>
      </c>
      <c r="C8773" s="70">
        <v>10.9386451495419</v>
      </c>
      <c r="D8773" s="71">
        <v>1.01334974660556E-2</v>
      </c>
      <c r="E8773" s="71">
        <v>7.7959005400690604E-2</v>
      </c>
      <c r="F8773" s="69" t="s">
        <v>8297</v>
      </c>
      <c r="G8773" s="69">
        <v>97766650</v>
      </c>
      <c r="H8773" s="69" t="s">
        <v>312</v>
      </c>
      <c r="I8773" s="69" t="s">
        <v>311</v>
      </c>
      <c r="J8773" s="69" t="s">
        <v>10126</v>
      </c>
      <c r="K8773" s="69" t="s">
        <v>8262</v>
      </c>
      <c r="L8773" s="69" t="s">
        <v>8263</v>
      </c>
      <c r="M8773" s="70">
        <v>5.1041992463792797E-2</v>
      </c>
    </row>
    <row r="8774" spans="1:13" x14ac:dyDescent="0.15">
      <c r="A8774" s="69" t="s">
        <v>27528</v>
      </c>
      <c r="B8774" s="70">
        <v>-0.15097312529009099</v>
      </c>
      <c r="C8774" s="70">
        <v>10.9383818489744</v>
      </c>
      <c r="D8774" s="71">
        <v>1.0134113295256399E-2</v>
      </c>
      <c r="E8774" s="71">
        <v>7.7959005400690604E-2</v>
      </c>
      <c r="F8774" s="69" t="s">
        <v>8270</v>
      </c>
      <c r="G8774" s="69">
        <v>28321301</v>
      </c>
      <c r="I8774" s="69" t="s">
        <v>17837</v>
      </c>
      <c r="J8774" s="69" t="s">
        <v>17838</v>
      </c>
      <c r="K8774" s="69" t="s">
        <v>9198</v>
      </c>
      <c r="L8774" s="69" t="s">
        <v>8263</v>
      </c>
      <c r="M8774" s="70">
        <v>-0.15097312529009099</v>
      </c>
    </row>
    <row r="8775" spans="1:13" x14ac:dyDescent="0.15">
      <c r="A8775" s="69" t="s">
        <v>27529</v>
      </c>
      <c r="B8775" s="70">
        <v>-6.9172262496077302E-2</v>
      </c>
      <c r="C8775" s="70">
        <v>10.9380891967994</v>
      </c>
      <c r="D8775" s="71">
        <v>1.01347978292202E-2</v>
      </c>
      <c r="E8775" s="71">
        <v>7.7959005400690604E-2</v>
      </c>
      <c r="F8775" s="69" t="s">
        <v>8359</v>
      </c>
      <c r="G8775" s="69">
        <v>145619488</v>
      </c>
      <c r="H8775" s="69" t="s">
        <v>27530</v>
      </c>
      <c r="I8775" s="69" t="s">
        <v>20780</v>
      </c>
      <c r="J8775" s="69" t="s">
        <v>20781</v>
      </c>
      <c r="K8775" s="69" t="s">
        <v>9541</v>
      </c>
      <c r="L8775" s="69" t="s">
        <v>8263</v>
      </c>
      <c r="M8775" s="70">
        <v>-6.9172262496077302E-2</v>
      </c>
    </row>
    <row r="8776" spans="1:13" x14ac:dyDescent="0.15">
      <c r="A8776" s="69" t="s">
        <v>27531</v>
      </c>
      <c r="B8776" s="70">
        <v>2.4879031948623301E-2</v>
      </c>
      <c r="C8776" s="70">
        <v>10.9375097748385</v>
      </c>
      <c r="D8776" s="71">
        <v>1.0136153308009301E-2</v>
      </c>
      <c r="E8776" s="71">
        <v>7.7959005400690604E-2</v>
      </c>
      <c r="F8776" s="69" t="s">
        <v>8335</v>
      </c>
      <c r="G8776" s="69">
        <v>53578633</v>
      </c>
      <c r="H8776" s="69" t="s">
        <v>1263</v>
      </c>
      <c r="I8776" s="69" t="s">
        <v>1262</v>
      </c>
      <c r="J8776" s="69" t="s">
        <v>17733</v>
      </c>
      <c r="K8776" s="69" t="s">
        <v>8299</v>
      </c>
      <c r="L8776" s="69" t="s">
        <v>8263</v>
      </c>
      <c r="M8776" s="70">
        <v>2.48790319486232E-2</v>
      </c>
    </row>
    <row r="8777" spans="1:13" x14ac:dyDescent="0.15">
      <c r="A8777" s="69" t="s">
        <v>27532</v>
      </c>
      <c r="B8777" s="70">
        <v>-9.8969882645508503E-2</v>
      </c>
      <c r="C8777" s="70">
        <v>10.937085236239399</v>
      </c>
      <c r="D8777" s="71">
        <v>1.01371466018311E-2</v>
      </c>
      <c r="E8777" s="71">
        <v>7.7959005400690604E-2</v>
      </c>
      <c r="F8777" s="69" t="s">
        <v>8311</v>
      </c>
      <c r="G8777" s="69">
        <v>1105842</v>
      </c>
      <c r="H8777" s="69" t="s">
        <v>27533</v>
      </c>
      <c r="I8777" s="69" t="s">
        <v>13806</v>
      </c>
      <c r="J8777" s="69" t="s">
        <v>13807</v>
      </c>
      <c r="K8777" s="69" t="s">
        <v>8295</v>
      </c>
      <c r="L8777" s="69" t="s">
        <v>8263</v>
      </c>
      <c r="M8777" s="70">
        <v>-9.8969882645508503E-2</v>
      </c>
    </row>
    <row r="8778" spans="1:13" x14ac:dyDescent="0.15">
      <c r="A8778" s="69" t="s">
        <v>27534</v>
      </c>
      <c r="B8778" s="70">
        <v>2.41284215269271E-2</v>
      </c>
      <c r="C8778" s="70">
        <v>10.936435792501801</v>
      </c>
      <c r="D8778" s="71">
        <v>1.0138666341653099E-2</v>
      </c>
      <c r="E8778" s="71">
        <v>7.7959005400690604E-2</v>
      </c>
      <c r="F8778" s="69" t="s">
        <v>8260</v>
      </c>
      <c r="G8778" s="69">
        <v>46707781</v>
      </c>
      <c r="H8778" s="69" t="s">
        <v>17694</v>
      </c>
      <c r="I8778" s="69" t="s">
        <v>27535</v>
      </c>
      <c r="J8778" s="69" t="s">
        <v>27536</v>
      </c>
      <c r="K8778" s="69" t="s">
        <v>27537</v>
      </c>
      <c r="L8778" s="69" t="s">
        <v>8263</v>
      </c>
      <c r="M8778" s="70">
        <v>2.41284215269271E-2</v>
      </c>
    </row>
    <row r="8779" spans="1:13" x14ac:dyDescent="0.15">
      <c r="A8779" s="69" t="s">
        <v>27538</v>
      </c>
      <c r="B8779" s="70">
        <v>4.28485789189859E-2</v>
      </c>
      <c r="C8779" s="70">
        <v>10.9363759266197</v>
      </c>
      <c r="D8779" s="71">
        <v>1.01388064459487E-2</v>
      </c>
      <c r="E8779" s="71">
        <v>7.7959005400690604E-2</v>
      </c>
      <c r="F8779" s="69" t="s">
        <v>8301</v>
      </c>
      <c r="G8779" s="69">
        <v>76382128</v>
      </c>
      <c r="H8779" s="69" t="s">
        <v>3343</v>
      </c>
      <c r="I8779" s="69" t="s">
        <v>9919</v>
      </c>
      <c r="J8779" s="69" t="s">
        <v>27539</v>
      </c>
      <c r="K8779" s="69" t="s">
        <v>8354</v>
      </c>
      <c r="L8779" s="69" t="s">
        <v>8263</v>
      </c>
      <c r="M8779" s="70">
        <v>4.28485789189859E-2</v>
      </c>
    </row>
    <row r="8780" spans="1:13" x14ac:dyDescent="0.15">
      <c r="A8780" s="69" t="s">
        <v>27540</v>
      </c>
      <c r="B8780" s="70">
        <v>6.2711821106337398E-2</v>
      </c>
      <c r="C8780" s="70">
        <v>10.9359215197877</v>
      </c>
      <c r="D8780" s="71">
        <v>1.0139869974314E-2</v>
      </c>
      <c r="E8780" s="71">
        <v>7.7959005400690604E-2</v>
      </c>
      <c r="F8780" s="69" t="s">
        <v>8372</v>
      </c>
      <c r="G8780" s="69">
        <v>157003436</v>
      </c>
      <c r="H8780" s="69" t="s">
        <v>27541</v>
      </c>
      <c r="I8780" s="69" t="s">
        <v>11271</v>
      </c>
      <c r="J8780" s="69" t="s">
        <v>11272</v>
      </c>
      <c r="K8780" s="69" t="s">
        <v>8273</v>
      </c>
      <c r="L8780" s="69" t="s">
        <v>8263</v>
      </c>
      <c r="M8780" s="70">
        <v>6.2711821106337398E-2</v>
      </c>
    </row>
    <row r="8781" spans="1:13" x14ac:dyDescent="0.15">
      <c r="A8781" s="69" t="s">
        <v>27542</v>
      </c>
      <c r="B8781" s="70">
        <v>0.13598759880334599</v>
      </c>
      <c r="C8781" s="70">
        <v>10.9357051027696</v>
      </c>
      <c r="D8781" s="71">
        <v>1.01403765421179E-2</v>
      </c>
      <c r="E8781" s="71">
        <v>7.7959005400690604E-2</v>
      </c>
      <c r="F8781" s="69" t="s">
        <v>8270</v>
      </c>
      <c r="G8781" s="69">
        <v>10413424</v>
      </c>
      <c r="H8781" s="69" t="s">
        <v>26868</v>
      </c>
      <c r="I8781" s="69" t="s">
        <v>26869</v>
      </c>
      <c r="J8781" s="69" t="s">
        <v>26870</v>
      </c>
      <c r="K8781" s="69" t="s">
        <v>8749</v>
      </c>
      <c r="L8781" s="69" t="s">
        <v>8263</v>
      </c>
      <c r="M8781" s="70">
        <v>0.13598759880334599</v>
      </c>
    </row>
    <row r="8782" spans="1:13" x14ac:dyDescent="0.15">
      <c r="A8782" s="69" t="s">
        <v>27543</v>
      </c>
      <c r="B8782" s="70">
        <v>2.2397351731342899E-2</v>
      </c>
      <c r="C8782" s="70">
        <v>10.935098420079701</v>
      </c>
      <c r="D8782" s="71">
        <v>1.01417967739862E-2</v>
      </c>
      <c r="E8782" s="71">
        <v>7.7960892499906106E-2</v>
      </c>
      <c r="F8782" s="69" t="s">
        <v>8284</v>
      </c>
      <c r="G8782" s="69">
        <v>45626938</v>
      </c>
      <c r="I8782" s="69" t="s">
        <v>8845</v>
      </c>
      <c r="J8782" s="69" t="s">
        <v>8846</v>
      </c>
      <c r="K8782" s="69" t="s">
        <v>8307</v>
      </c>
      <c r="L8782" s="69" t="s">
        <v>8288</v>
      </c>
      <c r="M8782" s="70">
        <v>2.2397351731342899E-2</v>
      </c>
    </row>
    <row r="8783" spans="1:13" x14ac:dyDescent="0.15">
      <c r="A8783" s="69" t="s">
        <v>27544</v>
      </c>
      <c r="B8783" s="70">
        <v>3.2148718022889197E-2</v>
      </c>
      <c r="C8783" s="70">
        <v>10.9333678277963</v>
      </c>
      <c r="D8783" s="71">
        <v>1.01458494192439E-2</v>
      </c>
      <c r="E8783" s="71">
        <v>7.7975085930079999E-2</v>
      </c>
      <c r="F8783" s="69" t="s">
        <v>8372</v>
      </c>
      <c r="G8783" s="69">
        <v>149535695</v>
      </c>
      <c r="I8783" s="69" t="s">
        <v>6218</v>
      </c>
      <c r="J8783" s="69" t="s">
        <v>9511</v>
      </c>
      <c r="K8783" s="69" t="s">
        <v>8273</v>
      </c>
      <c r="L8783" s="69" t="s">
        <v>8263</v>
      </c>
      <c r="M8783" s="70">
        <v>3.2148718022889197E-2</v>
      </c>
    </row>
    <row r="8784" spans="1:13" x14ac:dyDescent="0.15">
      <c r="A8784" s="69" t="s">
        <v>27545</v>
      </c>
      <c r="B8784" s="70">
        <v>3.15623634951459E-2</v>
      </c>
      <c r="C8784" s="70">
        <v>10.9333064699877</v>
      </c>
      <c r="D8784" s="71">
        <v>1.01459931420662E-2</v>
      </c>
      <c r="E8784" s="71">
        <v>7.7975085930079999E-2</v>
      </c>
      <c r="F8784" s="69" t="s">
        <v>8275</v>
      </c>
      <c r="G8784" s="69">
        <v>67410799</v>
      </c>
      <c r="I8784" s="69" t="s">
        <v>22943</v>
      </c>
      <c r="J8784" s="69" t="s">
        <v>22944</v>
      </c>
      <c r="K8784" s="69" t="s">
        <v>8320</v>
      </c>
      <c r="L8784" s="69" t="s">
        <v>8263</v>
      </c>
      <c r="M8784" s="70">
        <v>3.15623634951459E-2</v>
      </c>
    </row>
    <row r="8785" spans="1:13" x14ac:dyDescent="0.15">
      <c r="A8785" s="69" t="s">
        <v>27546</v>
      </c>
      <c r="B8785" s="70">
        <v>-5.2273038150007001E-2</v>
      </c>
      <c r="C8785" s="70">
        <v>10.9314738260127</v>
      </c>
      <c r="D8785" s="71">
        <v>1.01502870474456E-2</v>
      </c>
      <c r="E8785" s="71">
        <v>7.79990530214522E-2</v>
      </c>
      <c r="F8785" s="69" t="s">
        <v>8605</v>
      </c>
      <c r="G8785" s="69">
        <v>21853470</v>
      </c>
      <c r="H8785" s="69" t="s">
        <v>27547</v>
      </c>
      <c r="I8785" s="69" t="s">
        <v>27548</v>
      </c>
      <c r="J8785" s="69" t="s">
        <v>27549</v>
      </c>
      <c r="K8785" s="69" t="s">
        <v>9261</v>
      </c>
      <c r="L8785" s="69" t="s">
        <v>8263</v>
      </c>
      <c r="M8785" s="70">
        <v>-5.2273038150007098E-2</v>
      </c>
    </row>
    <row r="8786" spans="1:13" x14ac:dyDescent="0.15">
      <c r="A8786" s="69" t="s">
        <v>27550</v>
      </c>
      <c r="B8786" s="70">
        <v>-0.26277546786226602</v>
      </c>
      <c r="C8786" s="70">
        <v>10.9295900433131</v>
      </c>
      <c r="D8786" s="71">
        <v>1.0154703134652001E-2</v>
      </c>
      <c r="E8786" s="71">
        <v>7.8018895133486393E-2</v>
      </c>
      <c r="F8786" s="69" t="s">
        <v>8392</v>
      </c>
      <c r="G8786" s="69">
        <v>4905117</v>
      </c>
      <c r="H8786" s="69" t="s">
        <v>12813</v>
      </c>
      <c r="I8786" s="69" t="s">
        <v>680</v>
      </c>
      <c r="J8786" s="69" t="s">
        <v>11814</v>
      </c>
      <c r="K8786" s="69" t="s">
        <v>8262</v>
      </c>
      <c r="L8786" s="69" t="s">
        <v>8263</v>
      </c>
      <c r="M8786" s="70">
        <v>-0.26277546786226602</v>
      </c>
    </row>
    <row r="8787" spans="1:13" x14ac:dyDescent="0.15">
      <c r="A8787" s="69" t="s">
        <v>27551</v>
      </c>
      <c r="B8787" s="70">
        <v>0.19145559009476201</v>
      </c>
      <c r="C8787" s="70">
        <v>10.927867235509201</v>
      </c>
      <c r="D8787" s="71">
        <v>1.01587439526482E-2</v>
      </c>
      <c r="E8787" s="71">
        <v>7.8018895133486393E-2</v>
      </c>
      <c r="F8787" s="69" t="s">
        <v>8275</v>
      </c>
      <c r="G8787" s="69">
        <v>66905630</v>
      </c>
      <c r="I8787" s="69" t="s">
        <v>27552</v>
      </c>
      <c r="J8787" s="69" t="s">
        <v>27553</v>
      </c>
      <c r="K8787" s="69" t="s">
        <v>8262</v>
      </c>
      <c r="L8787" s="69" t="s">
        <v>8288</v>
      </c>
      <c r="M8787" s="70">
        <v>0.19145559009476201</v>
      </c>
    </row>
    <row r="8788" spans="1:13" x14ac:dyDescent="0.15">
      <c r="A8788" s="69" t="s">
        <v>27554</v>
      </c>
      <c r="B8788" s="70">
        <v>-7.6600180252172703E-2</v>
      </c>
      <c r="C8788" s="70">
        <v>10.927788567978901</v>
      </c>
      <c r="D8788" s="71">
        <v>1.01589285139636E-2</v>
      </c>
      <c r="E8788" s="71">
        <v>7.8018895133486393E-2</v>
      </c>
      <c r="F8788" s="69" t="s">
        <v>8404</v>
      </c>
      <c r="G8788" s="69">
        <v>80793988</v>
      </c>
      <c r="I8788" s="69" t="s">
        <v>10513</v>
      </c>
      <c r="J8788" s="69" t="s">
        <v>10514</v>
      </c>
      <c r="K8788" s="69" t="s">
        <v>8262</v>
      </c>
      <c r="L8788" s="69" t="s">
        <v>8288</v>
      </c>
      <c r="M8788" s="70">
        <v>-7.6600180252172703E-2</v>
      </c>
    </row>
    <row r="8789" spans="1:13" x14ac:dyDescent="0.15">
      <c r="A8789" s="69" t="s">
        <v>27555</v>
      </c>
      <c r="B8789" s="70">
        <v>-0.15141143880497901</v>
      </c>
      <c r="C8789" s="70">
        <v>10.9275779137065</v>
      </c>
      <c r="D8789" s="71">
        <v>1.0159422749005401E-2</v>
      </c>
      <c r="E8789" s="71">
        <v>7.8018895133486393E-2</v>
      </c>
      <c r="F8789" s="69" t="s">
        <v>8311</v>
      </c>
      <c r="G8789" s="69">
        <v>24564294</v>
      </c>
      <c r="I8789" s="69" t="s">
        <v>27556</v>
      </c>
      <c r="J8789" s="69" t="s">
        <v>27557</v>
      </c>
      <c r="K8789" s="69" t="s">
        <v>8737</v>
      </c>
      <c r="L8789" s="69" t="s">
        <v>8263</v>
      </c>
      <c r="M8789" s="70">
        <v>-0.15141143880497901</v>
      </c>
    </row>
    <row r="8790" spans="1:13" x14ac:dyDescent="0.15">
      <c r="A8790" s="69" t="s">
        <v>27558</v>
      </c>
      <c r="B8790" s="70">
        <v>3.3048349201432202E-2</v>
      </c>
      <c r="C8790" s="70">
        <v>10.9270507242855</v>
      </c>
      <c r="D8790" s="71">
        <v>1.01606597672751E-2</v>
      </c>
      <c r="E8790" s="71">
        <v>7.8018895133486393E-2</v>
      </c>
      <c r="F8790" s="69" t="s">
        <v>8275</v>
      </c>
      <c r="G8790" s="69">
        <v>855187</v>
      </c>
      <c r="I8790" s="69" t="s">
        <v>2355</v>
      </c>
      <c r="J8790" s="69" t="s">
        <v>8536</v>
      </c>
      <c r="K8790" s="69" t="s">
        <v>8262</v>
      </c>
      <c r="L8790" s="69" t="s">
        <v>8263</v>
      </c>
      <c r="M8790" s="70">
        <v>3.3048349201432202E-2</v>
      </c>
    </row>
    <row r="8791" spans="1:13" x14ac:dyDescent="0.15">
      <c r="A8791" s="69" t="s">
        <v>27559</v>
      </c>
      <c r="B8791" s="70">
        <v>-0.13378177549970999</v>
      </c>
      <c r="C8791" s="70">
        <v>10.9262827628704</v>
      </c>
      <c r="D8791" s="71">
        <v>1.01624620788138E-2</v>
      </c>
      <c r="E8791" s="71">
        <v>7.8018895133486393E-2</v>
      </c>
      <c r="F8791" s="69" t="s">
        <v>8304</v>
      </c>
      <c r="G8791" s="69">
        <v>120408071</v>
      </c>
      <c r="I8791" s="69" t="s">
        <v>11224</v>
      </c>
      <c r="J8791" s="69" t="s">
        <v>11225</v>
      </c>
      <c r="K8791" s="69" t="s">
        <v>8268</v>
      </c>
      <c r="L8791" s="69" t="s">
        <v>8288</v>
      </c>
      <c r="M8791" s="70">
        <v>-0.13378177549970999</v>
      </c>
    </row>
    <row r="8792" spans="1:13" x14ac:dyDescent="0.15">
      <c r="A8792" s="69" t="s">
        <v>27560</v>
      </c>
      <c r="B8792" s="70">
        <v>2.9581091321805201E-2</v>
      </c>
      <c r="C8792" s="70">
        <v>10.9262391892861</v>
      </c>
      <c r="D8792" s="71">
        <v>1.01625643526451E-2</v>
      </c>
      <c r="E8792" s="71">
        <v>7.8018895133486393E-2</v>
      </c>
      <c r="F8792" s="69" t="s">
        <v>8388</v>
      </c>
      <c r="G8792" s="69">
        <v>52345302</v>
      </c>
      <c r="I8792" s="69" t="s">
        <v>12622</v>
      </c>
      <c r="J8792" s="69" t="s">
        <v>12623</v>
      </c>
      <c r="K8792" s="69" t="s">
        <v>10187</v>
      </c>
      <c r="L8792" s="69" t="s">
        <v>8263</v>
      </c>
      <c r="M8792" s="70">
        <v>2.9581091321805201E-2</v>
      </c>
    </row>
    <row r="8793" spans="1:13" x14ac:dyDescent="0.15">
      <c r="A8793" s="69" t="s">
        <v>27561</v>
      </c>
      <c r="B8793" s="70">
        <v>-3.01560292561916E-2</v>
      </c>
      <c r="C8793" s="70">
        <v>10.925088062567999</v>
      </c>
      <c r="D8793" s="71">
        <v>1.0165266687302801E-2</v>
      </c>
      <c r="E8793" s="71">
        <v>7.8018895133486393E-2</v>
      </c>
      <c r="F8793" s="69" t="s">
        <v>8284</v>
      </c>
      <c r="G8793" s="69">
        <v>109181397</v>
      </c>
      <c r="I8793" s="69" t="s">
        <v>14134</v>
      </c>
      <c r="J8793" s="69" t="s">
        <v>14135</v>
      </c>
      <c r="K8793" s="69" t="s">
        <v>8268</v>
      </c>
      <c r="L8793" s="69" t="s">
        <v>8263</v>
      </c>
      <c r="M8793" s="70">
        <v>-3.0156029256191499E-2</v>
      </c>
    </row>
    <row r="8794" spans="1:13" x14ac:dyDescent="0.15">
      <c r="A8794" s="69" t="s">
        <v>27562</v>
      </c>
      <c r="B8794" s="70">
        <v>5.8215900339919302E-2</v>
      </c>
      <c r="C8794" s="70">
        <v>10.924730356113299</v>
      </c>
      <c r="D8794" s="71">
        <v>1.0166106605878401E-2</v>
      </c>
      <c r="E8794" s="71">
        <v>7.8018895133486393E-2</v>
      </c>
      <c r="F8794" s="69" t="s">
        <v>8392</v>
      </c>
      <c r="G8794" s="69">
        <v>129588864</v>
      </c>
      <c r="H8794" s="69" t="s">
        <v>27563</v>
      </c>
      <c r="I8794" s="69" t="s">
        <v>18184</v>
      </c>
      <c r="J8794" s="69" t="s">
        <v>18185</v>
      </c>
      <c r="K8794" s="69" t="s">
        <v>8362</v>
      </c>
      <c r="L8794" s="69" t="s">
        <v>8263</v>
      </c>
      <c r="M8794" s="70">
        <v>5.8215900339919302E-2</v>
      </c>
    </row>
    <row r="8795" spans="1:13" x14ac:dyDescent="0.15">
      <c r="A8795" s="69" t="s">
        <v>27564</v>
      </c>
      <c r="B8795" s="70">
        <v>-9.5616850678964999E-2</v>
      </c>
      <c r="C8795" s="70">
        <v>10.9246856682617</v>
      </c>
      <c r="D8795" s="71">
        <v>1.01662115420138E-2</v>
      </c>
      <c r="E8795" s="71">
        <v>7.8018895133486393E-2</v>
      </c>
      <c r="F8795" s="69" t="s">
        <v>8297</v>
      </c>
      <c r="G8795" s="69">
        <v>137667343</v>
      </c>
      <c r="I8795" s="69" t="s">
        <v>377</v>
      </c>
      <c r="J8795" s="69" t="s">
        <v>8954</v>
      </c>
      <c r="K8795" s="69" t="s">
        <v>8262</v>
      </c>
      <c r="L8795" s="69" t="s">
        <v>8288</v>
      </c>
      <c r="M8795" s="70">
        <v>-9.5616850678964901E-2</v>
      </c>
    </row>
    <row r="8796" spans="1:13" x14ac:dyDescent="0.15">
      <c r="A8796" s="69" t="s">
        <v>27565</v>
      </c>
      <c r="B8796" s="70">
        <v>5.97524176722493E-2</v>
      </c>
      <c r="C8796" s="70">
        <v>10.9244578908171</v>
      </c>
      <c r="D8796" s="71">
        <v>1.01667464306307E-2</v>
      </c>
      <c r="E8796" s="71">
        <v>7.8018895133486393E-2</v>
      </c>
      <c r="F8796" s="69" t="s">
        <v>8315</v>
      </c>
      <c r="G8796" s="69">
        <v>51293054</v>
      </c>
      <c r="H8796" s="69" t="s">
        <v>15956</v>
      </c>
      <c r="I8796" s="69" t="s">
        <v>15957</v>
      </c>
      <c r="J8796" s="69" t="s">
        <v>15958</v>
      </c>
      <c r="K8796" s="69" t="s">
        <v>8273</v>
      </c>
      <c r="L8796" s="69" t="s">
        <v>8263</v>
      </c>
      <c r="M8796" s="70">
        <v>5.97524176722493E-2</v>
      </c>
    </row>
    <row r="8797" spans="1:13" x14ac:dyDescent="0.15">
      <c r="A8797" s="69" t="s">
        <v>27566</v>
      </c>
      <c r="B8797" s="70">
        <v>-0.419126422537341</v>
      </c>
      <c r="C8797" s="70">
        <v>10.9239454097006</v>
      </c>
      <c r="D8797" s="71">
        <v>1.01679500158093E-2</v>
      </c>
      <c r="E8797" s="71">
        <v>7.8018895133486393E-2</v>
      </c>
      <c r="F8797" s="69" t="s">
        <v>8284</v>
      </c>
      <c r="G8797" s="69">
        <v>40013961</v>
      </c>
      <c r="I8797" s="69" t="s">
        <v>27567</v>
      </c>
      <c r="J8797" s="69" t="s">
        <v>27568</v>
      </c>
      <c r="K8797" s="69" t="s">
        <v>8320</v>
      </c>
      <c r="L8797" s="69" t="s">
        <v>8263</v>
      </c>
      <c r="M8797" s="70">
        <v>-0.419126422537341</v>
      </c>
    </row>
    <row r="8798" spans="1:13" x14ac:dyDescent="0.15">
      <c r="A8798" s="69" t="s">
        <v>27569</v>
      </c>
      <c r="B8798" s="70">
        <v>3.0347372033866501E-2</v>
      </c>
      <c r="C8798" s="70">
        <v>10.9234566789306</v>
      </c>
      <c r="D8798" s="71">
        <v>1.01690979878251E-2</v>
      </c>
      <c r="E8798" s="71">
        <v>7.8018895133486393E-2</v>
      </c>
      <c r="F8798" s="69" t="s">
        <v>8265</v>
      </c>
      <c r="G8798" s="69">
        <v>165698022</v>
      </c>
      <c r="H8798" s="69" t="s">
        <v>1968</v>
      </c>
      <c r="I8798" s="69" t="s">
        <v>1967</v>
      </c>
      <c r="J8798" s="69" t="s">
        <v>14101</v>
      </c>
      <c r="K8798" s="69" t="s">
        <v>8320</v>
      </c>
      <c r="L8798" s="69" t="s">
        <v>8263</v>
      </c>
      <c r="M8798" s="70">
        <v>3.0347372033866501E-2</v>
      </c>
    </row>
    <row r="8799" spans="1:13" x14ac:dyDescent="0.15">
      <c r="A8799" s="69" t="s">
        <v>27570</v>
      </c>
      <c r="B8799" s="70">
        <v>-0.19295001792598199</v>
      </c>
      <c r="C8799" s="70">
        <v>10.923358678678101</v>
      </c>
      <c r="D8799" s="71">
        <v>1.0169328198538601E-2</v>
      </c>
      <c r="E8799" s="71">
        <v>7.8018895133486393E-2</v>
      </c>
      <c r="F8799" s="69" t="s">
        <v>8364</v>
      </c>
      <c r="G8799" s="69">
        <v>212988523</v>
      </c>
      <c r="I8799" s="69" t="s">
        <v>27571</v>
      </c>
      <c r="J8799" s="69" t="s">
        <v>27572</v>
      </c>
      <c r="K8799" s="69" t="s">
        <v>9217</v>
      </c>
      <c r="L8799" s="69" t="s">
        <v>8288</v>
      </c>
      <c r="M8799" s="70">
        <v>-0.19295001792598199</v>
      </c>
    </row>
    <row r="8800" spans="1:13" x14ac:dyDescent="0.15">
      <c r="A8800" s="69" t="s">
        <v>27573</v>
      </c>
      <c r="B8800" s="70">
        <v>-4.5316652030646699E-2</v>
      </c>
      <c r="C8800" s="70">
        <v>10.922585637318701</v>
      </c>
      <c r="D8800" s="71">
        <v>1.0171144364698299E-2</v>
      </c>
      <c r="E8800" s="71">
        <v>7.8023808632703598E-2</v>
      </c>
      <c r="F8800" s="69" t="s">
        <v>8344</v>
      </c>
      <c r="G8800" s="69">
        <v>67567158</v>
      </c>
      <c r="H8800" s="69" t="s">
        <v>27574</v>
      </c>
      <c r="I8800" s="69" t="s">
        <v>22498</v>
      </c>
      <c r="J8800" s="69" t="s">
        <v>22499</v>
      </c>
      <c r="K8800" s="69" t="s">
        <v>8295</v>
      </c>
      <c r="L8800" s="69" t="s">
        <v>8263</v>
      </c>
      <c r="M8800" s="70">
        <v>-4.5316652030646602E-2</v>
      </c>
    </row>
    <row r="8801" spans="1:13" x14ac:dyDescent="0.15">
      <c r="A8801" s="69" t="s">
        <v>27575</v>
      </c>
      <c r="B8801" s="70">
        <v>2.7719096758838001E-2</v>
      </c>
      <c r="C8801" s="70">
        <v>10.9219111376373</v>
      </c>
      <c r="D8801" s="71">
        <v>1.0172729349823601E-2</v>
      </c>
      <c r="E8801" s="71">
        <v>7.8026947789546303E-2</v>
      </c>
      <c r="F8801" s="69" t="s">
        <v>8392</v>
      </c>
      <c r="G8801" s="69">
        <v>94023796</v>
      </c>
      <c r="I8801" s="69" t="s">
        <v>12440</v>
      </c>
      <c r="J8801" s="69" t="s">
        <v>12441</v>
      </c>
      <c r="K8801" s="69" t="s">
        <v>8320</v>
      </c>
      <c r="L8801" s="69" t="s">
        <v>8263</v>
      </c>
      <c r="M8801" s="70">
        <v>2.7719096758838001E-2</v>
      </c>
    </row>
    <row r="8802" spans="1:13" x14ac:dyDescent="0.15">
      <c r="A8802" s="69" t="s">
        <v>27576</v>
      </c>
      <c r="B8802" s="70">
        <v>-1.93939337231285E-2</v>
      </c>
      <c r="C8802" s="70">
        <v>10.9194777308319</v>
      </c>
      <c r="D8802" s="71">
        <v>1.01784500961316E-2</v>
      </c>
      <c r="E8802" s="71">
        <v>7.8055969487563603E-2</v>
      </c>
      <c r="F8802" s="69" t="s">
        <v>8275</v>
      </c>
      <c r="G8802" s="69">
        <v>55335758</v>
      </c>
      <c r="H8802" s="69" t="s">
        <v>2481</v>
      </c>
      <c r="I8802" s="69" t="s">
        <v>15951</v>
      </c>
      <c r="J8802" s="69" t="s">
        <v>15952</v>
      </c>
      <c r="K8802" s="69" t="s">
        <v>8362</v>
      </c>
      <c r="L8802" s="69" t="s">
        <v>8263</v>
      </c>
      <c r="M8802" s="70">
        <v>-1.93939337231285E-2</v>
      </c>
    </row>
    <row r="8803" spans="1:13" x14ac:dyDescent="0.15">
      <c r="A8803" s="69" t="s">
        <v>27577</v>
      </c>
      <c r="B8803" s="70">
        <v>-4.5764951305795699E-2</v>
      </c>
      <c r="C8803" s="70">
        <v>10.918836756623699</v>
      </c>
      <c r="D8803" s="71">
        <v>1.0179957643452E-2</v>
      </c>
      <c r="E8803" s="71">
        <v>7.8055969487563603E-2</v>
      </c>
      <c r="F8803" s="69" t="s">
        <v>8315</v>
      </c>
      <c r="G8803" s="69">
        <v>56007515</v>
      </c>
      <c r="H8803" s="69" t="s">
        <v>27578</v>
      </c>
      <c r="I8803" s="69" t="s">
        <v>13875</v>
      </c>
      <c r="J8803" s="69" t="s">
        <v>13876</v>
      </c>
      <c r="K8803" s="69" t="s">
        <v>8262</v>
      </c>
      <c r="L8803" s="69" t="s">
        <v>8263</v>
      </c>
      <c r="M8803" s="70">
        <v>-4.5764951305795699E-2</v>
      </c>
    </row>
    <row r="8804" spans="1:13" x14ac:dyDescent="0.15">
      <c r="A8804" s="69" t="s">
        <v>27579</v>
      </c>
      <c r="B8804" s="70">
        <v>3.81493944448867E-2</v>
      </c>
      <c r="C8804" s="70">
        <v>10.918801041748701</v>
      </c>
      <c r="D8804" s="71">
        <v>1.01800416516929E-2</v>
      </c>
      <c r="E8804" s="71">
        <v>7.8055969487563603E-2</v>
      </c>
      <c r="F8804" s="69" t="s">
        <v>8284</v>
      </c>
      <c r="G8804" s="69">
        <v>124864681</v>
      </c>
      <c r="I8804" s="69" t="s">
        <v>8974</v>
      </c>
      <c r="J8804" s="69" t="s">
        <v>8975</v>
      </c>
      <c r="K8804" s="69" t="s">
        <v>8362</v>
      </c>
      <c r="L8804" s="69" t="s">
        <v>8263</v>
      </c>
      <c r="M8804" s="70">
        <v>3.81493944448867E-2</v>
      </c>
    </row>
    <row r="8805" spans="1:13" x14ac:dyDescent="0.15">
      <c r="A8805" s="69" t="s">
        <v>27580</v>
      </c>
      <c r="B8805" s="70">
        <v>1.8825849686059201E-2</v>
      </c>
      <c r="C8805" s="70">
        <v>10.9166379541906</v>
      </c>
      <c r="D8805" s="71">
        <v>1.01851312617469E-2</v>
      </c>
      <c r="E8805" s="71">
        <v>7.8076686030153095E-2</v>
      </c>
      <c r="F8805" s="69" t="s">
        <v>8364</v>
      </c>
      <c r="G8805" s="69">
        <v>242011162</v>
      </c>
      <c r="H8805" s="69" t="s">
        <v>12192</v>
      </c>
      <c r="I8805" s="69" t="s">
        <v>27581</v>
      </c>
      <c r="J8805" s="69" t="s">
        <v>27582</v>
      </c>
      <c r="K8805" s="69" t="s">
        <v>8619</v>
      </c>
      <c r="L8805" s="69" t="s">
        <v>8263</v>
      </c>
      <c r="M8805" s="70">
        <v>1.8825849686059101E-2</v>
      </c>
    </row>
    <row r="8806" spans="1:13" x14ac:dyDescent="0.15">
      <c r="A8806" s="69" t="s">
        <v>27583</v>
      </c>
      <c r="B8806" s="70">
        <v>6.9021834961067605E-2</v>
      </c>
      <c r="C8806" s="70">
        <v>10.916336296879299</v>
      </c>
      <c r="D8806" s="71">
        <v>1.0185841294792299E-2</v>
      </c>
      <c r="E8806" s="71">
        <v>7.8076686030153095E-2</v>
      </c>
      <c r="F8806" s="69" t="s">
        <v>8270</v>
      </c>
      <c r="G8806" s="69">
        <v>159195472</v>
      </c>
      <c r="I8806" s="69" t="s">
        <v>17869</v>
      </c>
      <c r="J8806" s="69" t="s">
        <v>17870</v>
      </c>
      <c r="K8806" s="69" t="s">
        <v>8362</v>
      </c>
      <c r="L8806" s="69" t="s">
        <v>8288</v>
      </c>
      <c r="M8806" s="70">
        <v>6.9021834961067702E-2</v>
      </c>
    </row>
    <row r="8807" spans="1:13" x14ac:dyDescent="0.15">
      <c r="A8807" s="69" t="s">
        <v>27584</v>
      </c>
      <c r="B8807" s="70">
        <v>2.3451307737398799E-2</v>
      </c>
      <c r="C8807" s="70">
        <v>10.916028109138299</v>
      </c>
      <c r="D8807" s="71">
        <v>1.0186566762767401E-2</v>
      </c>
      <c r="E8807" s="71">
        <v>7.8076686030153095E-2</v>
      </c>
      <c r="F8807" s="69" t="s">
        <v>8344</v>
      </c>
      <c r="G8807" s="69">
        <v>31214134</v>
      </c>
      <c r="H8807" s="69" t="s">
        <v>2728</v>
      </c>
      <c r="I8807" s="69" t="s">
        <v>27585</v>
      </c>
      <c r="J8807" s="69" t="s">
        <v>27586</v>
      </c>
      <c r="K8807" s="69" t="s">
        <v>11206</v>
      </c>
      <c r="L8807" s="69" t="s">
        <v>8263</v>
      </c>
      <c r="M8807" s="70">
        <v>2.3451307737398799E-2</v>
      </c>
    </row>
    <row r="8808" spans="1:13" x14ac:dyDescent="0.15">
      <c r="A8808" s="69" t="s">
        <v>27587</v>
      </c>
      <c r="B8808" s="70">
        <v>-0.16277107499903301</v>
      </c>
      <c r="C8808" s="70">
        <v>10.915653122377201</v>
      </c>
      <c r="D8808" s="71">
        <v>1.01874495612827E-2</v>
      </c>
      <c r="E8808" s="71">
        <v>7.8076686030153095E-2</v>
      </c>
      <c r="F8808" s="69" t="s">
        <v>8265</v>
      </c>
      <c r="G8808" s="69">
        <v>69206176</v>
      </c>
      <c r="I8808" s="69" t="s">
        <v>27588</v>
      </c>
      <c r="J8808" s="69" t="s">
        <v>27589</v>
      </c>
      <c r="K8808" s="69" t="s">
        <v>8262</v>
      </c>
      <c r="L8808" s="69" t="s">
        <v>8263</v>
      </c>
      <c r="M8808" s="70">
        <v>-0.16277107499903401</v>
      </c>
    </row>
    <row r="8809" spans="1:13" x14ac:dyDescent="0.15">
      <c r="A8809" s="69" t="s">
        <v>27590</v>
      </c>
      <c r="B8809" s="70">
        <v>-0.26145177877630899</v>
      </c>
      <c r="C8809" s="70">
        <v>10.913543221011199</v>
      </c>
      <c r="D8809" s="71">
        <v>1.01924184972662E-2</v>
      </c>
      <c r="E8809" s="71">
        <v>7.8105747809876502E-2</v>
      </c>
      <c r="F8809" s="69" t="s">
        <v>8364</v>
      </c>
      <c r="G8809" s="69">
        <v>163041039</v>
      </c>
      <c r="I8809" s="69" t="s">
        <v>27591</v>
      </c>
      <c r="J8809" s="69" t="s">
        <v>27592</v>
      </c>
      <c r="K8809" s="69" t="s">
        <v>21213</v>
      </c>
      <c r="L8809" s="69" t="s">
        <v>8263</v>
      </c>
      <c r="M8809" s="70">
        <v>-0.26145177877630899</v>
      </c>
    </row>
    <row r="8810" spans="1:13" x14ac:dyDescent="0.15">
      <c r="A8810" s="69" t="s">
        <v>27593</v>
      </c>
      <c r="B8810" s="70">
        <v>-5.5808748637855003E-2</v>
      </c>
      <c r="C8810" s="70">
        <v>10.9126051040754</v>
      </c>
      <c r="D8810" s="71">
        <v>1.0194628786323099E-2</v>
      </c>
      <c r="E8810" s="71">
        <v>7.8113665471126706E-2</v>
      </c>
      <c r="F8810" s="69" t="s">
        <v>8315</v>
      </c>
      <c r="G8810" s="69">
        <v>34989280</v>
      </c>
      <c r="H8810" s="69" t="s">
        <v>27594</v>
      </c>
      <c r="I8810" s="69" t="s">
        <v>2192</v>
      </c>
      <c r="J8810" s="69" t="s">
        <v>25808</v>
      </c>
      <c r="K8810" s="69" t="s">
        <v>8262</v>
      </c>
      <c r="L8810" s="69" t="s">
        <v>8263</v>
      </c>
      <c r="M8810" s="70">
        <v>-5.5808748637855003E-2</v>
      </c>
    </row>
    <row r="8811" spans="1:13" x14ac:dyDescent="0.15">
      <c r="A8811" s="69" t="s">
        <v>27595</v>
      </c>
      <c r="B8811" s="70">
        <v>0.25892741711556599</v>
      </c>
      <c r="C8811" s="70">
        <v>10.911848367464501</v>
      </c>
      <c r="D8811" s="71">
        <v>1.01964121625577E-2</v>
      </c>
      <c r="E8811" s="71">
        <v>7.8118310574506203E-2</v>
      </c>
      <c r="F8811" s="69" t="s">
        <v>8372</v>
      </c>
      <c r="G8811" s="69">
        <v>158526642</v>
      </c>
      <c r="H8811" s="69" t="s">
        <v>1145</v>
      </c>
      <c r="I8811" s="69" t="s">
        <v>27596</v>
      </c>
      <c r="J8811" s="69" t="s">
        <v>27597</v>
      </c>
      <c r="K8811" s="69" t="s">
        <v>8788</v>
      </c>
      <c r="L8811" s="69" t="s">
        <v>8263</v>
      </c>
      <c r="M8811" s="70">
        <v>0.25892741711556599</v>
      </c>
    </row>
    <row r="8812" spans="1:13" x14ac:dyDescent="0.15">
      <c r="A8812" s="69" t="s">
        <v>27598</v>
      </c>
      <c r="B8812" s="70">
        <v>-3.66773798600004E-2</v>
      </c>
      <c r="C8812" s="70">
        <v>10.9110632725753</v>
      </c>
      <c r="D8812" s="71">
        <v>1.0198262781207E-2</v>
      </c>
      <c r="E8812" s="71">
        <v>7.8123469713877097E-2</v>
      </c>
      <c r="F8812" s="69" t="s">
        <v>8275</v>
      </c>
      <c r="G8812" s="69">
        <v>48203188</v>
      </c>
      <c r="H8812" s="69" t="s">
        <v>27599</v>
      </c>
      <c r="I8812" s="69" t="s">
        <v>2495</v>
      </c>
      <c r="J8812" s="69" t="s">
        <v>10835</v>
      </c>
      <c r="K8812" s="69" t="s">
        <v>8295</v>
      </c>
      <c r="L8812" s="69" t="s">
        <v>8263</v>
      </c>
      <c r="M8812" s="70">
        <v>-3.66773798600004E-2</v>
      </c>
    </row>
    <row r="8813" spans="1:13" x14ac:dyDescent="0.15">
      <c r="A8813" s="69" t="s">
        <v>27600</v>
      </c>
      <c r="B8813" s="70">
        <v>-7.9542830011830504E-2</v>
      </c>
      <c r="C8813" s="70">
        <v>10.9101487445063</v>
      </c>
      <c r="D8813" s="71">
        <v>1.0200419027001801E-2</v>
      </c>
      <c r="E8813" s="71">
        <v>7.8126429785555895E-2</v>
      </c>
      <c r="F8813" s="69" t="s">
        <v>8344</v>
      </c>
      <c r="G8813" s="69">
        <v>21171097</v>
      </c>
      <c r="H8813" s="69" t="s">
        <v>2760</v>
      </c>
      <c r="I8813" s="69" t="s">
        <v>2759</v>
      </c>
      <c r="J8813" s="69" t="s">
        <v>27601</v>
      </c>
      <c r="K8813" s="69" t="s">
        <v>9265</v>
      </c>
      <c r="L8813" s="69" t="s">
        <v>8263</v>
      </c>
      <c r="M8813" s="70">
        <v>-7.9542830011830504E-2</v>
      </c>
    </row>
    <row r="8814" spans="1:13" x14ac:dyDescent="0.15">
      <c r="A8814" s="69" t="s">
        <v>27602</v>
      </c>
      <c r="B8814" s="70">
        <v>-0.14017192773588499</v>
      </c>
      <c r="C8814" s="70">
        <v>10.909626572141301</v>
      </c>
      <c r="D8814" s="71">
        <v>1.02016504438416E-2</v>
      </c>
      <c r="E8814" s="71">
        <v>7.8126429785555895E-2</v>
      </c>
      <c r="F8814" s="69" t="s">
        <v>8392</v>
      </c>
      <c r="G8814" s="69">
        <v>129008407</v>
      </c>
      <c r="I8814" s="69" t="s">
        <v>18241</v>
      </c>
      <c r="J8814" s="69" t="s">
        <v>27603</v>
      </c>
      <c r="K8814" s="69" t="s">
        <v>8333</v>
      </c>
      <c r="L8814" s="69" t="s">
        <v>8288</v>
      </c>
      <c r="M8814" s="70">
        <v>-0.14017192773588499</v>
      </c>
    </row>
    <row r="8815" spans="1:13" x14ac:dyDescent="0.15">
      <c r="A8815" s="69" t="s">
        <v>27604</v>
      </c>
      <c r="B8815" s="70">
        <v>8.5396987583597594E-2</v>
      </c>
      <c r="C8815" s="70">
        <v>10.9094016243568</v>
      </c>
      <c r="D8815" s="71">
        <v>1.0202180985776899E-2</v>
      </c>
      <c r="E8815" s="71">
        <v>7.8126429785555895E-2</v>
      </c>
      <c r="F8815" s="69" t="s">
        <v>8335</v>
      </c>
      <c r="G8815" s="69">
        <v>186696632</v>
      </c>
      <c r="I8815" s="69" t="s">
        <v>13084</v>
      </c>
      <c r="J8815" s="69" t="s">
        <v>13085</v>
      </c>
      <c r="K8815" s="69" t="s">
        <v>9115</v>
      </c>
      <c r="L8815" s="69" t="s">
        <v>8288</v>
      </c>
      <c r="M8815" s="70">
        <v>8.5396987583597594E-2</v>
      </c>
    </row>
    <row r="8816" spans="1:13" x14ac:dyDescent="0.15">
      <c r="A8816" s="69" t="s">
        <v>27605</v>
      </c>
      <c r="B8816" s="70">
        <v>-5.8893086271371201E-2</v>
      </c>
      <c r="C8816" s="70">
        <v>10.908761288895001</v>
      </c>
      <c r="D8816" s="71">
        <v>1.02036914127986E-2</v>
      </c>
      <c r="E8816" s="71">
        <v>7.8126895886968306E-2</v>
      </c>
      <c r="F8816" s="69" t="s">
        <v>8275</v>
      </c>
      <c r="G8816" s="69">
        <v>16954853</v>
      </c>
      <c r="I8816" s="69" t="s">
        <v>8381</v>
      </c>
      <c r="J8816" s="69" t="s">
        <v>8382</v>
      </c>
      <c r="K8816" s="69" t="s">
        <v>8362</v>
      </c>
      <c r="L8816" s="69" t="s">
        <v>8263</v>
      </c>
      <c r="M8816" s="70">
        <v>-5.8893086271371201E-2</v>
      </c>
    </row>
    <row r="8817" spans="1:13" x14ac:dyDescent="0.15">
      <c r="A8817" s="69" t="s">
        <v>27606</v>
      </c>
      <c r="B8817" s="70">
        <v>-3.1523911628424203E-2</v>
      </c>
      <c r="C8817" s="70">
        <v>10.9083776837436</v>
      </c>
      <c r="D8817" s="71">
        <v>1.02045963964984E-2</v>
      </c>
      <c r="E8817" s="71">
        <v>7.8126895886968306E-2</v>
      </c>
      <c r="F8817" s="69" t="s">
        <v>8311</v>
      </c>
      <c r="G8817" s="69">
        <v>105378344</v>
      </c>
      <c r="I8817" s="69" t="s">
        <v>3718</v>
      </c>
      <c r="J8817" s="69" t="s">
        <v>10765</v>
      </c>
      <c r="K8817" s="69" t="s">
        <v>8262</v>
      </c>
      <c r="L8817" s="69" t="s">
        <v>8288</v>
      </c>
      <c r="M8817" s="70">
        <v>-3.1523911628424203E-2</v>
      </c>
    </row>
    <row r="8818" spans="1:13" x14ac:dyDescent="0.15">
      <c r="A8818" s="69" t="s">
        <v>27607</v>
      </c>
      <c r="B8818" s="70">
        <v>-8.64201938945246E-2</v>
      </c>
      <c r="C8818" s="70">
        <v>10.9073854116267</v>
      </c>
      <c r="D8818" s="71">
        <v>1.02069377840017E-2</v>
      </c>
      <c r="E8818" s="71">
        <v>7.8132130337741107E-2</v>
      </c>
      <c r="F8818" s="69" t="s">
        <v>8392</v>
      </c>
      <c r="G8818" s="69">
        <v>2060179</v>
      </c>
      <c r="H8818" s="69" t="s">
        <v>27608</v>
      </c>
      <c r="I8818" s="69" t="s">
        <v>8393</v>
      </c>
      <c r="J8818" s="69" t="s">
        <v>8394</v>
      </c>
      <c r="K8818" s="69" t="s">
        <v>8307</v>
      </c>
      <c r="L8818" s="69" t="s">
        <v>8263</v>
      </c>
      <c r="M8818" s="70">
        <v>-8.6420193894524502E-2</v>
      </c>
    </row>
    <row r="8819" spans="1:13" x14ac:dyDescent="0.15">
      <c r="A8819" s="69" t="s">
        <v>27609</v>
      </c>
      <c r="B8819" s="70">
        <v>2.4655632541057699E-2</v>
      </c>
      <c r="C8819" s="70">
        <v>10.906354563172499</v>
      </c>
      <c r="D8819" s="71">
        <v>1.02093709069803E-2</v>
      </c>
      <c r="E8819" s="71">
        <v>7.8132130337741107E-2</v>
      </c>
      <c r="F8819" s="69" t="s">
        <v>8304</v>
      </c>
      <c r="G8819" s="69">
        <v>183639017</v>
      </c>
      <c r="I8819" s="69" t="s">
        <v>14913</v>
      </c>
      <c r="J8819" s="69" t="s">
        <v>14914</v>
      </c>
      <c r="K8819" s="69" t="s">
        <v>8268</v>
      </c>
      <c r="L8819" s="69" t="s">
        <v>8263</v>
      </c>
      <c r="M8819" s="70">
        <v>2.4655632541057501E-2</v>
      </c>
    </row>
    <row r="8820" spans="1:13" x14ac:dyDescent="0.15">
      <c r="A8820" s="69" t="s">
        <v>27610</v>
      </c>
      <c r="B8820" s="70">
        <v>-0.108563286494923</v>
      </c>
      <c r="C8820" s="70">
        <v>10.9059937811887</v>
      </c>
      <c r="D8820" s="71">
        <v>1.02102226356232E-2</v>
      </c>
      <c r="E8820" s="71">
        <v>7.8132130337741107E-2</v>
      </c>
      <c r="F8820" s="69" t="s">
        <v>8392</v>
      </c>
      <c r="G8820" s="69">
        <v>43286174</v>
      </c>
      <c r="H8820" s="69" t="s">
        <v>27611</v>
      </c>
      <c r="I8820" s="69" t="s">
        <v>11361</v>
      </c>
      <c r="J8820" s="69" t="s">
        <v>11362</v>
      </c>
      <c r="K8820" s="69" t="s">
        <v>8262</v>
      </c>
      <c r="L8820" s="69" t="s">
        <v>8263</v>
      </c>
      <c r="M8820" s="70">
        <v>-0.108563286494923</v>
      </c>
    </row>
    <row r="8821" spans="1:13" x14ac:dyDescent="0.15">
      <c r="A8821" s="69" t="s">
        <v>27612</v>
      </c>
      <c r="B8821" s="70">
        <v>3.6779037060232E-2</v>
      </c>
      <c r="C8821" s="70">
        <v>10.9055629929136</v>
      </c>
      <c r="D8821" s="71">
        <v>1.0211239750186601E-2</v>
      </c>
      <c r="E8821" s="71">
        <v>7.8132130337741107E-2</v>
      </c>
      <c r="F8821" s="69" t="s">
        <v>8311</v>
      </c>
      <c r="G8821" s="69">
        <v>120937809</v>
      </c>
      <c r="H8821" s="69" t="s">
        <v>27613</v>
      </c>
      <c r="I8821" s="69" t="s">
        <v>27614</v>
      </c>
      <c r="J8821" s="69" t="s">
        <v>27615</v>
      </c>
      <c r="K8821" s="69" t="s">
        <v>8362</v>
      </c>
      <c r="L8821" s="69" t="s">
        <v>8263</v>
      </c>
      <c r="M8821" s="70">
        <v>3.6779037060232E-2</v>
      </c>
    </row>
    <row r="8822" spans="1:13" x14ac:dyDescent="0.15">
      <c r="A8822" s="69" t="s">
        <v>27616</v>
      </c>
      <c r="B8822" s="70">
        <v>-0.163952334513083</v>
      </c>
      <c r="C8822" s="70">
        <v>10.9054904220776</v>
      </c>
      <c r="D8822" s="71">
        <v>1.02114111063214E-2</v>
      </c>
      <c r="E8822" s="71">
        <v>7.8132130337741107E-2</v>
      </c>
      <c r="F8822" s="69" t="s">
        <v>8388</v>
      </c>
      <c r="G8822" s="69">
        <v>37422671</v>
      </c>
      <c r="I8822" s="69" t="s">
        <v>15335</v>
      </c>
      <c r="J8822" s="69" t="s">
        <v>27617</v>
      </c>
      <c r="K8822" s="69" t="s">
        <v>8439</v>
      </c>
      <c r="L8822" s="69" t="s">
        <v>8263</v>
      </c>
      <c r="M8822" s="70">
        <v>-0.163952334513083</v>
      </c>
    </row>
    <row r="8823" spans="1:13" x14ac:dyDescent="0.15">
      <c r="A8823" s="69" t="s">
        <v>27618</v>
      </c>
      <c r="B8823" s="70">
        <v>-8.0468131830052705E-2</v>
      </c>
      <c r="C8823" s="70">
        <v>10.9050952732563</v>
      </c>
      <c r="D8823" s="71">
        <v>1.02123442048908E-2</v>
      </c>
      <c r="E8823" s="71">
        <v>7.8132130337741107E-2</v>
      </c>
      <c r="F8823" s="69" t="s">
        <v>8301</v>
      </c>
      <c r="G8823" s="69">
        <v>6518485</v>
      </c>
      <c r="I8823" s="69" t="s">
        <v>11809</v>
      </c>
      <c r="J8823" s="69" t="s">
        <v>11810</v>
      </c>
      <c r="K8823" s="69" t="s">
        <v>8679</v>
      </c>
      <c r="L8823" s="69" t="s">
        <v>8263</v>
      </c>
      <c r="M8823" s="70">
        <v>-8.0468131830052705E-2</v>
      </c>
    </row>
    <row r="8824" spans="1:13" x14ac:dyDescent="0.15">
      <c r="A8824" s="69" t="s">
        <v>27619</v>
      </c>
      <c r="B8824" s="70">
        <v>-0.12389899173029</v>
      </c>
      <c r="C8824" s="70">
        <v>10.9030014464015</v>
      </c>
      <c r="D8824" s="71">
        <v>1.02172903122587E-2</v>
      </c>
      <c r="E8824" s="71">
        <v>7.8149077715159998E-2</v>
      </c>
      <c r="F8824" s="69" t="s">
        <v>8301</v>
      </c>
      <c r="G8824" s="69">
        <v>102670192</v>
      </c>
      <c r="I8824" s="69" t="s">
        <v>27620</v>
      </c>
      <c r="J8824" s="69" t="s">
        <v>27621</v>
      </c>
      <c r="K8824" s="69" t="s">
        <v>8354</v>
      </c>
      <c r="L8824" s="69" t="s">
        <v>8263</v>
      </c>
      <c r="M8824" s="70">
        <v>-0.12389899173029</v>
      </c>
    </row>
    <row r="8825" spans="1:13" x14ac:dyDescent="0.15">
      <c r="A8825" s="69" t="s">
        <v>27622</v>
      </c>
      <c r="B8825" s="70">
        <v>-8.2188783675632399E-2</v>
      </c>
      <c r="C8825" s="70">
        <v>10.902912404486701</v>
      </c>
      <c r="D8825" s="71">
        <v>1.0217500716273401E-2</v>
      </c>
      <c r="E8825" s="71">
        <v>7.8149077715159998E-2</v>
      </c>
      <c r="F8825" s="69" t="s">
        <v>8392</v>
      </c>
      <c r="G8825" s="69">
        <v>5646121</v>
      </c>
      <c r="H8825" s="69" t="s">
        <v>674</v>
      </c>
      <c r="I8825" s="69" t="s">
        <v>673</v>
      </c>
      <c r="J8825" s="69" t="s">
        <v>15146</v>
      </c>
      <c r="K8825" s="69" t="s">
        <v>8268</v>
      </c>
      <c r="L8825" s="69" t="s">
        <v>8263</v>
      </c>
      <c r="M8825" s="70">
        <v>-8.2188783675632301E-2</v>
      </c>
    </row>
    <row r="8826" spans="1:13" x14ac:dyDescent="0.15">
      <c r="A8826" s="69" t="s">
        <v>27623</v>
      </c>
      <c r="B8826" s="70">
        <v>2.48913517866561E-2</v>
      </c>
      <c r="C8826" s="70">
        <v>10.9026621250663</v>
      </c>
      <c r="D8826" s="71">
        <v>1.02180921497901E-2</v>
      </c>
      <c r="E8826" s="71">
        <v>7.8149077715159998E-2</v>
      </c>
      <c r="F8826" s="69" t="s">
        <v>8315</v>
      </c>
      <c r="G8826" s="69">
        <v>47615988</v>
      </c>
      <c r="H8826" s="69" t="s">
        <v>2109</v>
      </c>
      <c r="I8826" s="69" t="s">
        <v>2108</v>
      </c>
      <c r="J8826" s="69" t="s">
        <v>23140</v>
      </c>
      <c r="K8826" s="69" t="s">
        <v>8295</v>
      </c>
      <c r="L8826" s="69" t="s">
        <v>8263</v>
      </c>
      <c r="M8826" s="70">
        <v>2.48913517866561E-2</v>
      </c>
    </row>
    <row r="8827" spans="1:13" x14ac:dyDescent="0.15">
      <c r="A8827" s="69" t="s">
        <v>27624</v>
      </c>
      <c r="B8827" s="70">
        <v>2.7426104798161498E-2</v>
      </c>
      <c r="C8827" s="70">
        <v>10.9016780443496</v>
      </c>
      <c r="D8827" s="71">
        <v>1.02204180381089E-2</v>
      </c>
      <c r="E8827" s="71">
        <v>7.8150116881272103E-2</v>
      </c>
      <c r="F8827" s="69" t="s">
        <v>8260</v>
      </c>
      <c r="G8827" s="69">
        <v>46890997</v>
      </c>
      <c r="H8827" s="69" t="s">
        <v>1669</v>
      </c>
      <c r="I8827" s="69" t="s">
        <v>19784</v>
      </c>
      <c r="J8827" s="69" t="s">
        <v>20106</v>
      </c>
      <c r="K8827" s="69" t="s">
        <v>8307</v>
      </c>
      <c r="L8827" s="69" t="s">
        <v>8263</v>
      </c>
      <c r="M8827" s="70">
        <v>2.7426104798161498E-2</v>
      </c>
    </row>
    <row r="8828" spans="1:13" x14ac:dyDescent="0.15">
      <c r="A8828" s="69" t="s">
        <v>27625</v>
      </c>
      <c r="B8828" s="70">
        <v>-6.16276150731472E-2</v>
      </c>
      <c r="C8828" s="70">
        <v>10.901608147018401</v>
      </c>
      <c r="D8828" s="71">
        <v>1.02205832665366E-2</v>
      </c>
      <c r="E8828" s="71">
        <v>7.8150116881272103E-2</v>
      </c>
      <c r="F8828" s="69" t="s">
        <v>8315</v>
      </c>
      <c r="G8828" s="69">
        <v>708568</v>
      </c>
      <c r="H8828" s="69" t="s">
        <v>27626</v>
      </c>
      <c r="I8828" s="69" t="s">
        <v>18474</v>
      </c>
      <c r="J8828" s="69" t="s">
        <v>27627</v>
      </c>
      <c r="K8828" s="69" t="s">
        <v>8354</v>
      </c>
      <c r="L8828" s="69" t="s">
        <v>8263</v>
      </c>
      <c r="M8828" s="70">
        <v>-6.16276150731472E-2</v>
      </c>
    </row>
    <row r="8829" spans="1:13" x14ac:dyDescent="0.15">
      <c r="A8829" s="69" t="s">
        <v>27628</v>
      </c>
      <c r="B8829" s="70">
        <v>-3.2383348770017403E-2</v>
      </c>
      <c r="C8829" s="70">
        <v>10.9004529729061</v>
      </c>
      <c r="D8829" s="71">
        <v>1.02233144343855E-2</v>
      </c>
      <c r="E8829" s="71">
        <v>7.8161994460255804E-2</v>
      </c>
      <c r="F8829" s="69" t="s">
        <v>8275</v>
      </c>
      <c r="G8829" s="69">
        <v>39685482</v>
      </c>
      <c r="H8829" s="69" t="s">
        <v>27629</v>
      </c>
      <c r="I8829" s="69" t="s">
        <v>27630</v>
      </c>
      <c r="J8829" s="69" t="s">
        <v>27631</v>
      </c>
      <c r="K8829" s="69" t="s">
        <v>8273</v>
      </c>
      <c r="L8829" s="69" t="s">
        <v>8263</v>
      </c>
      <c r="M8829" s="70">
        <v>-3.2383348770017403E-2</v>
      </c>
    </row>
    <row r="8830" spans="1:13" x14ac:dyDescent="0.15">
      <c r="A8830" s="69" t="s">
        <v>27632</v>
      </c>
      <c r="B8830" s="70">
        <v>-5.1071916224350797E-2</v>
      </c>
      <c r="C8830" s="70">
        <v>10.8997546090513</v>
      </c>
      <c r="D8830" s="71">
        <v>1.02249660114642E-2</v>
      </c>
      <c r="E8830" s="71">
        <v>7.8165616279959702E-2</v>
      </c>
      <c r="F8830" s="69" t="s">
        <v>8275</v>
      </c>
      <c r="G8830" s="69">
        <v>80358829</v>
      </c>
      <c r="H8830" s="69" t="s">
        <v>2368</v>
      </c>
      <c r="I8830" s="69" t="s">
        <v>13692</v>
      </c>
      <c r="J8830" s="69" t="s">
        <v>13693</v>
      </c>
      <c r="K8830" s="69" t="s">
        <v>8362</v>
      </c>
      <c r="L8830" s="69" t="s">
        <v>8263</v>
      </c>
      <c r="M8830" s="70">
        <v>-5.1071916224350603E-2</v>
      </c>
    </row>
    <row r="8831" spans="1:13" x14ac:dyDescent="0.15">
      <c r="A8831" s="69" t="s">
        <v>27633</v>
      </c>
      <c r="B8831" s="70">
        <v>3.1723770260872003E-2</v>
      </c>
      <c r="C8831" s="70">
        <v>10.8992182187851</v>
      </c>
      <c r="D8831" s="71">
        <v>1.02262347594331E-2</v>
      </c>
      <c r="E8831" s="71">
        <v>7.8166311032956196E-2</v>
      </c>
      <c r="F8831" s="69" t="s">
        <v>8359</v>
      </c>
      <c r="G8831" s="69">
        <v>144416886</v>
      </c>
      <c r="H8831" s="69" t="s">
        <v>11674</v>
      </c>
      <c r="I8831" s="69" t="s">
        <v>11675</v>
      </c>
      <c r="J8831" s="69" t="s">
        <v>11676</v>
      </c>
      <c r="K8831" s="69" t="s">
        <v>8262</v>
      </c>
      <c r="L8831" s="69" t="s">
        <v>8288</v>
      </c>
      <c r="M8831" s="70">
        <v>3.1723770260872003E-2</v>
      </c>
    </row>
    <row r="8832" spans="1:13" x14ac:dyDescent="0.15">
      <c r="A8832" s="69" t="s">
        <v>27634</v>
      </c>
      <c r="B8832" s="70">
        <v>-3.9897361989220802E-2</v>
      </c>
      <c r="C8832" s="70">
        <v>10.897798820157</v>
      </c>
      <c r="D8832" s="71">
        <v>1.02295930744095E-2</v>
      </c>
      <c r="E8832" s="71">
        <v>7.8182975818056999E-2</v>
      </c>
      <c r="F8832" s="69" t="s">
        <v>8265</v>
      </c>
      <c r="G8832" s="69">
        <v>240066248</v>
      </c>
      <c r="I8832" s="69" t="s">
        <v>1890</v>
      </c>
      <c r="J8832" s="69" t="s">
        <v>9200</v>
      </c>
      <c r="K8832" s="69" t="s">
        <v>8262</v>
      </c>
      <c r="L8832" s="69" t="s">
        <v>8263</v>
      </c>
      <c r="M8832" s="70">
        <v>-3.9897361989220802E-2</v>
      </c>
    </row>
    <row r="8833" spans="1:13" x14ac:dyDescent="0.15">
      <c r="A8833" s="69" t="s">
        <v>27635</v>
      </c>
      <c r="B8833" s="70">
        <v>8.5034106944816307E-2</v>
      </c>
      <c r="C8833" s="70">
        <v>10.8965834073807</v>
      </c>
      <c r="D8833" s="71">
        <v>1.02324698499469E-2</v>
      </c>
      <c r="E8833" s="71">
        <v>7.8195956867909006E-2</v>
      </c>
      <c r="F8833" s="69" t="s">
        <v>8260</v>
      </c>
      <c r="G8833" s="69">
        <v>46341380</v>
      </c>
      <c r="I8833" s="69" t="s">
        <v>11144</v>
      </c>
      <c r="J8833" s="69" t="s">
        <v>24450</v>
      </c>
      <c r="K8833" s="69" t="s">
        <v>9265</v>
      </c>
      <c r="L8833" s="69" t="s">
        <v>8263</v>
      </c>
      <c r="M8833" s="70">
        <v>8.5034106944816307E-2</v>
      </c>
    </row>
    <row r="8834" spans="1:13" x14ac:dyDescent="0.15">
      <c r="A8834" s="69" t="s">
        <v>27636</v>
      </c>
      <c r="B8834" s="70">
        <v>-0.13025111295040701</v>
      </c>
      <c r="C8834" s="70">
        <v>10.8940562193932</v>
      </c>
      <c r="D8834" s="71">
        <v>1.02384547144836E-2</v>
      </c>
      <c r="E8834" s="71">
        <v>7.8227365394386697E-2</v>
      </c>
      <c r="F8834" s="69" t="s">
        <v>8270</v>
      </c>
      <c r="G8834" s="69">
        <v>166865159</v>
      </c>
      <c r="H8834" s="69" t="s">
        <v>956</v>
      </c>
      <c r="I8834" s="69" t="s">
        <v>10065</v>
      </c>
      <c r="J8834" s="69" t="s">
        <v>10066</v>
      </c>
      <c r="K8834" s="69" t="s">
        <v>8362</v>
      </c>
      <c r="L8834" s="69" t="s">
        <v>8263</v>
      </c>
      <c r="M8834" s="70">
        <v>-0.13025111295040701</v>
      </c>
    </row>
    <row r="8835" spans="1:13" x14ac:dyDescent="0.15">
      <c r="A8835" s="69" t="s">
        <v>27637</v>
      </c>
      <c r="B8835" s="70">
        <v>-8.6729784871990998E-2</v>
      </c>
      <c r="C8835" s="70">
        <v>10.893852462256101</v>
      </c>
      <c r="D8835" s="71">
        <v>1.0238937440590999E-2</v>
      </c>
      <c r="E8835" s="71">
        <v>7.8227365394386697E-2</v>
      </c>
      <c r="F8835" s="69" t="s">
        <v>8605</v>
      </c>
      <c r="G8835" s="69">
        <v>104151986</v>
      </c>
      <c r="I8835" s="69" t="s">
        <v>14563</v>
      </c>
      <c r="J8835" s="69" t="s">
        <v>14564</v>
      </c>
      <c r="K8835" s="69" t="s">
        <v>11287</v>
      </c>
      <c r="L8835" s="69" t="s">
        <v>8263</v>
      </c>
      <c r="M8835" s="70">
        <v>-8.6729784871991095E-2</v>
      </c>
    </row>
    <row r="8836" spans="1:13" x14ac:dyDescent="0.15">
      <c r="A8836" s="69" t="s">
        <v>27638</v>
      </c>
      <c r="B8836" s="70">
        <v>-8.2363939833597702E-2</v>
      </c>
      <c r="C8836" s="70">
        <v>10.8931952874081</v>
      </c>
      <c r="D8836" s="71">
        <v>1.0240494563388901E-2</v>
      </c>
      <c r="E8836" s="71">
        <v>7.8230255622393302E-2</v>
      </c>
      <c r="F8836" s="69" t="s">
        <v>8388</v>
      </c>
      <c r="G8836" s="69">
        <v>76377366</v>
      </c>
      <c r="I8836" s="69" t="s">
        <v>19652</v>
      </c>
      <c r="J8836" s="69" t="s">
        <v>19653</v>
      </c>
      <c r="K8836" s="69" t="s">
        <v>8282</v>
      </c>
      <c r="L8836" s="69" t="s">
        <v>8288</v>
      </c>
      <c r="M8836" s="70">
        <v>-8.2363939833597702E-2</v>
      </c>
    </row>
    <row r="8837" spans="1:13" x14ac:dyDescent="0.15">
      <c r="A8837" s="69" t="s">
        <v>27639</v>
      </c>
      <c r="B8837" s="70">
        <v>-0.163839689647993</v>
      </c>
      <c r="C8837" s="70">
        <v>10.891538085224701</v>
      </c>
      <c r="D8837" s="71">
        <v>1.0244422482403299E-2</v>
      </c>
      <c r="E8837" s="71">
        <v>7.8251254334508094E-2</v>
      </c>
      <c r="F8837" s="69" t="s">
        <v>8270</v>
      </c>
      <c r="G8837" s="69">
        <v>116896528</v>
      </c>
      <c r="H8837" s="69" t="s">
        <v>16151</v>
      </c>
      <c r="I8837" s="69" t="s">
        <v>16152</v>
      </c>
      <c r="J8837" s="69" t="s">
        <v>27640</v>
      </c>
      <c r="K8837" s="69" t="s">
        <v>8689</v>
      </c>
      <c r="L8837" s="69" t="s">
        <v>8263</v>
      </c>
      <c r="M8837" s="70">
        <v>-0.163839689647993</v>
      </c>
    </row>
    <row r="8838" spans="1:13" x14ac:dyDescent="0.15">
      <c r="A8838" s="69" t="s">
        <v>27641</v>
      </c>
      <c r="B8838" s="70">
        <v>-8.3483171149050101E-2</v>
      </c>
      <c r="C8838" s="70">
        <v>10.8907366955273</v>
      </c>
      <c r="D8838" s="71">
        <v>1.0246322619448901E-2</v>
      </c>
      <c r="E8838" s="71">
        <v>7.8256760935038E-2</v>
      </c>
      <c r="F8838" s="69" t="s">
        <v>8301</v>
      </c>
      <c r="G8838" s="69">
        <v>7614420</v>
      </c>
      <c r="I8838" s="69" t="s">
        <v>3348</v>
      </c>
      <c r="J8838" s="69" t="s">
        <v>9722</v>
      </c>
      <c r="K8838" s="69" t="s">
        <v>8262</v>
      </c>
      <c r="L8838" s="69" t="s">
        <v>8288</v>
      </c>
      <c r="M8838" s="70">
        <v>-8.3483171149050198E-2</v>
      </c>
    </row>
    <row r="8839" spans="1:13" x14ac:dyDescent="0.15">
      <c r="A8839" s="69" t="s">
        <v>27642</v>
      </c>
      <c r="B8839" s="70">
        <v>1.87902134777297E-2</v>
      </c>
      <c r="C8839" s="70">
        <v>10.8895173218207</v>
      </c>
      <c r="D8839" s="71">
        <v>1.02492146621544E-2</v>
      </c>
      <c r="E8839" s="71">
        <v>7.8261022142809805E-2</v>
      </c>
      <c r="F8839" s="69" t="s">
        <v>8304</v>
      </c>
      <c r="G8839" s="69">
        <v>88108709</v>
      </c>
      <c r="H8839" s="69" t="s">
        <v>27643</v>
      </c>
      <c r="I8839" s="69" t="s">
        <v>27644</v>
      </c>
      <c r="J8839" s="69" t="s">
        <v>27645</v>
      </c>
      <c r="K8839" s="69" t="s">
        <v>8354</v>
      </c>
      <c r="L8839" s="69" t="s">
        <v>8263</v>
      </c>
      <c r="M8839" s="70">
        <v>1.87902134777297E-2</v>
      </c>
    </row>
    <row r="8840" spans="1:13" x14ac:dyDescent="0.15">
      <c r="A8840" s="69" t="s">
        <v>27646</v>
      </c>
      <c r="B8840" s="70">
        <v>-8.8230181362719706E-2</v>
      </c>
      <c r="C8840" s="70">
        <v>10.889507005064599</v>
      </c>
      <c r="D8840" s="71">
        <v>1.02492391352072E-2</v>
      </c>
      <c r="E8840" s="71">
        <v>7.8261022142809805E-2</v>
      </c>
      <c r="F8840" s="69" t="s">
        <v>8301</v>
      </c>
      <c r="G8840" s="69">
        <v>3127554</v>
      </c>
      <c r="I8840" s="69" t="s">
        <v>12048</v>
      </c>
      <c r="J8840" s="69" t="s">
        <v>13847</v>
      </c>
      <c r="K8840" s="69" t="s">
        <v>8307</v>
      </c>
      <c r="L8840" s="69" t="s">
        <v>8263</v>
      </c>
      <c r="M8840" s="70">
        <v>-8.8230181362719706E-2</v>
      </c>
    </row>
    <row r="8841" spans="1:13" x14ac:dyDescent="0.15">
      <c r="A8841" s="69" t="s">
        <v>27647</v>
      </c>
      <c r="B8841" s="70">
        <v>2.6278220105721901E-2</v>
      </c>
      <c r="C8841" s="70">
        <v>10.8885821553109</v>
      </c>
      <c r="D8841" s="71">
        <v>1.0251433328112999E-2</v>
      </c>
      <c r="E8841" s="71">
        <v>7.82616348679184E-2</v>
      </c>
      <c r="F8841" s="69" t="s">
        <v>8404</v>
      </c>
      <c r="G8841" s="69">
        <v>44119245</v>
      </c>
      <c r="H8841" s="69" t="s">
        <v>129</v>
      </c>
      <c r="I8841" s="69" t="s">
        <v>27648</v>
      </c>
      <c r="J8841" s="69" t="s">
        <v>27649</v>
      </c>
      <c r="K8841" s="69" t="s">
        <v>14517</v>
      </c>
      <c r="L8841" s="69" t="s">
        <v>8263</v>
      </c>
      <c r="M8841" s="70">
        <v>2.6278220105721901E-2</v>
      </c>
    </row>
    <row r="8842" spans="1:13" x14ac:dyDescent="0.15">
      <c r="A8842" s="69" t="s">
        <v>27650</v>
      </c>
      <c r="B8842" s="70">
        <v>3.6832074030780301E-2</v>
      </c>
      <c r="C8842" s="70">
        <v>10.8884790482865</v>
      </c>
      <c r="D8842" s="71">
        <v>1.02516779843738E-2</v>
      </c>
      <c r="E8842" s="71">
        <v>7.82616348679184E-2</v>
      </c>
      <c r="F8842" s="69" t="s">
        <v>8335</v>
      </c>
      <c r="G8842" s="69">
        <v>152622536</v>
      </c>
      <c r="I8842" s="69" t="s">
        <v>1317</v>
      </c>
      <c r="J8842" s="69" t="s">
        <v>14409</v>
      </c>
      <c r="K8842" s="69" t="s">
        <v>8262</v>
      </c>
      <c r="L8842" s="69" t="s">
        <v>8288</v>
      </c>
      <c r="M8842" s="70">
        <v>3.6832074030780398E-2</v>
      </c>
    </row>
    <row r="8843" spans="1:13" x14ac:dyDescent="0.15">
      <c r="A8843" s="69" t="s">
        <v>27651</v>
      </c>
      <c r="B8843" s="70">
        <v>-0.22849028915039599</v>
      </c>
      <c r="C8843" s="70">
        <v>10.8879154415638</v>
      </c>
      <c r="D8843" s="71">
        <v>1.02530154605506E-2</v>
      </c>
      <c r="E8843" s="71">
        <v>7.8262842230707702E-2</v>
      </c>
      <c r="F8843" s="69" t="s">
        <v>8335</v>
      </c>
      <c r="G8843" s="69">
        <v>120428634</v>
      </c>
      <c r="I8843" s="69" t="s">
        <v>14406</v>
      </c>
      <c r="J8843" s="69" t="s">
        <v>14407</v>
      </c>
      <c r="K8843" s="69" t="s">
        <v>8307</v>
      </c>
      <c r="L8843" s="69" t="s">
        <v>8288</v>
      </c>
      <c r="M8843" s="70">
        <v>-0.22849028915039599</v>
      </c>
    </row>
    <row r="8844" spans="1:13" x14ac:dyDescent="0.15">
      <c r="A8844" s="69" t="s">
        <v>27652</v>
      </c>
      <c r="B8844" s="70">
        <v>-7.9579739487634193E-2</v>
      </c>
      <c r="C8844" s="70">
        <v>10.886490134356601</v>
      </c>
      <c r="D8844" s="71">
        <v>1.0256398780758701E-2</v>
      </c>
      <c r="E8844" s="71">
        <v>7.8271734830124506E-2</v>
      </c>
      <c r="F8844" s="69" t="s">
        <v>8265</v>
      </c>
      <c r="G8844" s="69">
        <v>120190202</v>
      </c>
      <c r="H8844" s="69" t="s">
        <v>21458</v>
      </c>
      <c r="I8844" s="69" t="s">
        <v>21459</v>
      </c>
      <c r="J8844" s="69" t="s">
        <v>21460</v>
      </c>
      <c r="K8844" s="69" t="s">
        <v>8262</v>
      </c>
      <c r="L8844" s="69" t="s">
        <v>8263</v>
      </c>
      <c r="M8844" s="70">
        <v>-7.9579739487634193E-2</v>
      </c>
    </row>
    <row r="8845" spans="1:13" x14ac:dyDescent="0.15">
      <c r="A8845" s="69" t="s">
        <v>27653</v>
      </c>
      <c r="B8845" s="70">
        <v>4.1560522121646098E-2</v>
      </c>
      <c r="C8845" s="70">
        <v>10.886430921611799</v>
      </c>
      <c r="D8845" s="71">
        <v>1.0256539367030099E-2</v>
      </c>
      <c r="E8845" s="71">
        <v>7.8271734830124506E-2</v>
      </c>
      <c r="F8845" s="69" t="s">
        <v>8275</v>
      </c>
      <c r="G8845" s="69">
        <v>39968849</v>
      </c>
      <c r="H8845" s="69" t="s">
        <v>17354</v>
      </c>
      <c r="I8845" s="69" t="s">
        <v>17355</v>
      </c>
      <c r="J8845" s="69" t="s">
        <v>17356</v>
      </c>
      <c r="K8845" s="69" t="s">
        <v>15542</v>
      </c>
      <c r="L8845" s="69" t="s">
        <v>8263</v>
      </c>
      <c r="M8845" s="70">
        <v>4.1560522121646098E-2</v>
      </c>
    </row>
    <row r="8846" spans="1:13" x14ac:dyDescent="0.15">
      <c r="A8846" s="69" t="s">
        <v>27654</v>
      </c>
      <c r="B8846" s="70">
        <v>8.2907506930927494E-2</v>
      </c>
      <c r="C8846" s="70">
        <v>10.8855779167262</v>
      </c>
      <c r="D8846" s="71">
        <v>1.0258564886634E-2</v>
      </c>
      <c r="E8846" s="71">
        <v>7.8278190744669601E-2</v>
      </c>
      <c r="F8846" s="69" t="s">
        <v>8605</v>
      </c>
      <c r="G8846" s="69">
        <v>100843331</v>
      </c>
      <c r="H8846" s="69" t="s">
        <v>12969</v>
      </c>
      <c r="I8846" s="69" t="s">
        <v>27655</v>
      </c>
      <c r="J8846" s="69" t="s">
        <v>27656</v>
      </c>
      <c r="K8846" s="69" t="s">
        <v>27657</v>
      </c>
      <c r="L8846" s="69" t="s">
        <v>8263</v>
      </c>
      <c r="M8846" s="70">
        <v>8.2907506930927494E-2</v>
      </c>
    </row>
    <row r="8847" spans="1:13" x14ac:dyDescent="0.15">
      <c r="A8847" s="69" t="s">
        <v>27658</v>
      </c>
      <c r="B8847" s="70">
        <v>-4.8552326273420002E-2</v>
      </c>
      <c r="C8847" s="70">
        <v>10.885036079000701</v>
      </c>
      <c r="D8847" s="71">
        <v>1.0259851777310199E-2</v>
      </c>
      <c r="E8847" s="71">
        <v>7.8279009699482302E-2</v>
      </c>
      <c r="F8847" s="69" t="s">
        <v>8270</v>
      </c>
      <c r="G8847" s="69">
        <v>161864488</v>
      </c>
      <c r="I8847" s="69" t="s">
        <v>9458</v>
      </c>
      <c r="J8847" s="69" t="s">
        <v>9459</v>
      </c>
      <c r="K8847" s="69" t="s">
        <v>8307</v>
      </c>
      <c r="L8847" s="69" t="s">
        <v>8288</v>
      </c>
      <c r="M8847" s="70">
        <v>-4.8552326273420099E-2</v>
      </c>
    </row>
    <row r="8848" spans="1:13" x14ac:dyDescent="0.15">
      <c r="A8848" s="69" t="s">
        <v>27659</v>
      </c>
      <c r="B8848" s="70">
        <v>-8.3968037879017396E-2</v>
      </c>
      <c r="C8848" s="70">
        <v>10.8840774246218</v>
      </c>
      <c r="D8848" s="71">
        <v>1.02621291210624E-2</v>
      </c>
      <c r="E8848" s="71">
        <v>7.8279505704496002E-2</v>
      </c>
      <c r="F8848" s="69" t="s">
        <v>8322</v>
      </c>
      <c r="G8848" s="69">
        <v>23482531</v>
      </c>
      <c r="H8848" s="69" t="s">
        <v>27660</v>
      </c>
      <c r="I8848" s="69" t="s">
        <v>27661</v>
      </c>
      <c r="J8848" s="69" t="s">
        <v>27662</v>
      </c>
      <c r="K8848" s="69" t="s">
        <v>8262</v>
      </c>
      <c r="L8848" s="69" t="s">
        <v>8263</v>
      </c>
      <c r="M8848" s="70">
        <v>-8.3968037879017299E-2</v>
      </c>
    </row>
    <row r="8849" spans="1:13" x14ac:dyDescent="0.15">
      <c r="A8849" s="69" t="s">
        <v>27663</v>
      </c>
      <c r="B8849" s="70">
        <v>-4.5264363652041902E-2</v>
      </c>
      <c r="C8849" s="70">
        <v>10.883221428270801</v>
      </c>
      <c r="D8849" s="71">
        <v>1.02641631272333E-2</v>
      </c>
      <c r="E8849" s="71">
        <v>7.8279505704496002E-2</v>
      </c>
      <c r="F8849" s="69" t="s">
        <v>8344</v>
      </c>
      <c r="G8849" s="69">
        <v>89390609</v>
      </c>
      <c r="I8849" s="69" t="s">
        <v>2621</v>
      </c>
      <c r="J8849" s="69" t="s">
        <v>9179</v>
      </c>
      <c r="K8849" s="69" t="s">
        <v>8295</v>
      </c>
      <c r="L8849" s="69" t="s">
        <v>8263</v>
      </c>
      <c r="M8849" s="70">
        <v>-4.5264363652041999E-2</v>
      </c>
    </row>
    <row r="8850" spans="1:13" x14ac:dyDescent="0.15">
      <c r="A8850" s="69" t="s">
        <v>27664</v>
      </c>
      <c r="B8850" s="70">
        <v>-3.2353308932607697E-2</v>
      </c>
      <c r="C8850" s="70">
        <v>10.8828262046134</v>
      </c>
      <c r="D8850" s="71">
        <v>1.0265102421714601E-2</v>
      </c>
      <c r="E8850" s="71">
        <v>7.8279505704496002E-2</v>
      </c>
      <c r="F8850" s="69" t="s">
        <v>8322</v>
      </c>
      <c r="G8850" s="69">
        <v>50703849</v>
      </c>
      <c r="H8850" s="69" t="s">
        <v>1573</v>
      </c>
      <c r="I8850" s="69" t="s">
        <v>1572</v>
      </c>
      <c r="J8850" s="69" t="s">
        <v>20038</v>
      </c>
      <c r="K8850" s="69" t="s">
        <v>8262</v>
      </c>
      <c r="L8850" s="69" t="s">
        <v>8263</v>
      </c>
      <c r="M8850" s="70">
        <v>-3.23533089326076E-2</v>
      </c>
    </row>
    <row r="8851" spans="1:13" x14ac:dyDescent="0.15">
      <c r="A8851" s="69" t="s">
        <v>27665</v>
      </c>
      <c r="B8851" s="70">
        <v>2.2482899760334001E-2</v>
      </c>
      <c r="C8851" s="70">
        <v>10.8826440614631</v>
      </c>
      <c r="D8851" s="71">
        <v>1.02655353419632E-2</v>
      </c>
      <c r="E8851" s="71">
        <v>7.8279505704496002E-2</v>
      </c>
      <c r="F8851" s="69" t="s">
        <v>8297</v>
      </c>
      <c r="G8851" s="69">
        <v>100174771</v>
      </c>
      <c r="H8851" s="69" t="s">
        <v>450</v>
      </c>
      <c r="I8851" s="69" t="s">
        <v>449</v>
      </c>
      <c r="J8851" s="69" t="s">
        <v>11027</v>
      </c>
      <c r="K8851" s="69" t="s">
        <v>8295</v>
      </c>
      <c r="L8851" s="69" t="s">
        <v>8263</v>
      </c>
      <c r="M8851" s="70">
        <v>2.2482899760334001E-2</v>
      </c>
    </row>
    <row r="8852" spans="1:13" x14ac:dyDescent="0.15">
      <c r="A8852" s="69" t="s">
        <v>27666</v>
      </c>
      <c r="B8852" s="70">
        <v>-7.9773968602510695E-2</v>
      </c>
      <c r="C8852" s="70">
        <v>10.882371996947899</v>
      </c>
      <c r="D8852" s="71">
        <v>1.0266182030926999E-2</v>
      </c>
      <c r="E8852" s="71">
        <v>7.8279505704496002E-2</v>
      </c>
      <c r="F8852" s="69" t="s">
        <v>8364</v>
      </c>
      <c r="G8852" s="69">
        <v>100110390</v>
      </c>
      <c r="I8852" s="69" t="s">
        <v>27667</v>
      </c>
      <c r="J8852" s="69" t="s">
        <v>27668</v>
      </c>
      <c r="K8852" s="69" t="s">
        <v>8273</v>
      </c>
      <c r="L8852" s="69" t="s">
        <v>8263</v>
      </c>
      <c r="M8852" s="70">
        <v>-7.9773968602510598E-2</v>
      </c>
    </row>
    <row r="8853" spans="1:13" x14ac:dyDescent="0.15">
      <c r="A8853" s="69" t="s">
        <v>27669</v>
      </c>
      <c r="B8853" s="70">
        <v>3.4632719663825001E-2</v>
      </c>
      <c r="C8853" s="70">
        <v>10.882030336515699</v>
      </c>
      <c r="D8853" s="71">
        <v>1.02669942192362E-2</v>
      </c>
      <c r="E8853" s="71">
        <v>7.8279505704496002E-2</v>
      </c>
      <c r="F8853" s="69" t="s">
        <v>8364</v>
      </c>
      <c r="G8853" s="69">
        <v>204042338</v>
      </c>
      <c r="H8853" s="69" t="s">
        <v>27670</v>
      </c>
      <c r="I8853" s="69" t="s">
        <v>27671</v>
      </c>
      <c r="J8853" s="69" t="s">
        <v>27672</v>
      </c>
      <c r="K8853" s="69" t="s">
        <v>8788</v>
      </c>
      <c r="L8853" s="69" t="s">
        <v>8263</v>
      </c>
      <c r="M8853" s="70">
        <v>3.4632719663825001E-2</v>
      </c>
    </row>
    <row r="8854" spans="1:13" x14ac:dyDescent="0.15">
      <c r="A8854" s="69" t="s">
        <v>27673</v>
      </c>
      <c r="B8854" s="70">
        <v>-4.1832002072876698E-2</v>
      </c>
      <c r="C8854" s="70">
        <v>10.881473021023</v>
      </c>
      <c r="D8854" s="71">
        <v>1.0268319230467501E-2</v>
      </c>
      <c r="E8854" s="71">
        <v>7.82806144620595E-2</v>
      </c>
      <c r="F8854" s="69" t="s">
        <v>8284</v>
      </c>
      <c r="G8854" s="69">
        <v>123189256</v>
      </c>
      <c r="I8854" s="69" t="s">
        <v>12959</v>
      </c>
      <c r="J8854" s="69" t="s">
        <v>12960</v>
      </c>
      <c r="K8854" s="69" t="s">
        <v>8273</v>
      </c>
      <c r="L8854" s="69" t="s">
        <v>8263</v>
      </c>
      <c r="M8854" s="70">
        <v>-4.1832002072876698E-2</v>
      </c>
    </row>
    <row r="8855" spans="1:13" x14ac:dyDescent="0.15">
      <c r="A8855" s="69" t="s">
        <v>27674</v>
      </c>
      <c r="B8855" s="70">
        <v>2.37401471291818E-2</v>
      </c>
      <c r="C8855" s="70">
        <v>10.8809120868766</v>
      </c>
      <c r="D8855" s="71">
        <v>1.02696530604465E-2</v>
      </c>
      <c r="E8855" s="71">
        <v>7.8281790186983502E-2</v>
      </c>
      <c r="F8855" s="69" t="s">
        <v>8265</v>
      </c>
      <c r="G8855" s="69">
        <v>74426200</v>
      </c>
      <c r="H8855" s="69" t="s">
        <v>13453</v>
      </c>
      <c r="I8855" s="69" t="s">
        <v>13454</v>
      </c>
      <c r="J8855" s="69" t="s">
        <v>13455</v>
      </c>
      <c r="K8855" s="69" t="s">
        <v>8362</v>
      </c>
      <c r="L8855" s="69" t="s">
        <v>8263</v>
      </c>
      <c r="M8855" s="70">
        <v>2.37401471291818E-2</v>
      </c>
    </row>
    <row r="8856" spans="1:13" x14ac:dyDescent="0.15">
      <c r="A8856" s="69" t="s">
        <v>27675</v>
      </c>
      <c r="B8856" s="70">
        <v>-6.4064309674788697E-2</v>
      </c>
      <c r="C8856" s="70">
        <v>10.879252845555699</v>
      </c>
      <c r="D8856" s="71">
        <v>1.02735997906895E-2</v>
      </c>
      <c r="E8856" s="71">
        <v>7.83028805325717E-2</v>
      </c>
      <c r="F8856" s="69" t="s">
        <v>8304</v>
      </c>
      <c r="G8856" s="69">
        <v>126707271</v>
      </c>
      <c r="H8856" s="69" t="s">
        <v>1526</v>
      </c>
      <c r="I8856" s="69" t="s">
        <v>1524</v>
      </c>
      <c r="J8856" s="69" t="s">
        <v>15252</v>
      </c>
      <c r="K8856" s="69" t="s">
        <v>8320</v>
      </c>
      <c r="L8856" s="69" t="s">
        <v>8263</v>
      </c>
      <c r="M8856" s="70">
        <v>-6.4064309674788697E-2</v>
      </c>
    </row>
    <row r="8857" spans="1:13" x14ac:dyDescent="0.15">
      <c r="A8857" s="69" t="s">
        <v>27676</v>
      </c>
      <c r="B8857" s="70">
        <v>7.4381412889912499E-2</v>
      </c>
      <c r="C8857" s="70">
        <v>10.878632613312</v>
      </c>
      <c r="D8857" s="71">
        <v>1.0275075582998099E-2</v>
      </c>
      <c r="E8857" s="71">
        <v>7.8305135308612606E-2</v>
      </c>
      <c r="F8857" s="69" t="s">
        <v>8265</v>
      </c>
      <c r="G8857" s="69">
        <v>217541301</v>
      </c>
      <c r="I8857" s="69" t="s">
        <v>6101</v>
      </c>
      <c r="J8857" s="69" t="s">
        <v>11741</v>
      </c>
      <c r="K8857" s="69" t="s">
        <v>8268</v>
      </c>
      <c r="L8857" s="69" t="s">
        <v>8263</v>
      </c>
      <c r="M8857" s="70">
        <v>7.4381412889912499E-2</v>
      </c>
    </row>
    <row r="8858" spans="1:13" x14ac:dyDescent="0.15">
      <c r="A8858" s="69" t="s">
        <v>27677</v>
      </c>
      <c r="B8858" s="70">
        <v>-5.8947594972035701E-2</v>
      </c>
      <c r="C8858" s="70">
        <v>10.8780252233837</v>
      </c>
      <c r="D8858" s="71">
        <v>1.0276521074409999E-2</v>
      </c>
      <c r="E8858" s="71">
        <v>7.8307158673816393E-2</v>
      </c>
      <c r="F8858" s="69" t="s">
        <v>8315</v>
      </c>
      <c r="G8858" s="69">
        <v>39918891</v>
      </c>
      <c r="I8858" s="69" t="s">
        <v>27678</v>
      </c>
      <c r="J8858" s="69" t="s">
        <v>27679</v>
      </c>
      <c r="K8858" s="69" t="s">
        <v>8268</v>
      </c>
      <c r="L8858" s="69" t="s">
        <v>8288</v>
      </c>
      <c r="M8858" s="70">
        <v>-5.8947594972035701E-2</v>
      </c>
    </row>
    <row r="8859" spans="1:13" x14ac:dyDescent="0.15">
      <c r="A8859" s="69" t="s">
        <v>27680</v>
      </c>
      <c r="B8859" s="70">
        <v>-4.4249434212144202E-2</v>
      </c>
      <c r="C8859" s="70">
        <v>10.8759441549045</v>
      </c>
      <c r="D8859" s="71">
        <v>1.0281475610595199E-2</v>
      </c>
      <c r="E8859" s="71">
        <v>7.8328092807123495E-2</v>
      </c>
      <c r="F8859" s="69" t="s">
        <v>8359</v>
      </c>
      <c r="G8859" s="69">
        <v>22034771</v>
      </c>
      <c r="H8859" s="69" t="s">
        <v>27681</v>
      </c>
      <c r="I8859" s="69" t="s">
        <v>13532</v>
      </c>
      <c r="J8859" s="69" t="s">
        <v>27682</v>
      </c>
      <c r="K8859" s="69" t="s">
        <v>8307</v>
      </c>
      <c r="L8859" s="69" t="s">
        <v>8263</v>
      </c>
      <c r="M8859" s="70">
        <v>-4.4249434212144202E-2</v>
      </c>
    </row>
    <row r="8860" spans="1:13" x14ac:dyDescent="0.15">
      <c r="A8860" s="69" t="s">
        <v>27683</v>
      </c>
      <c r="B8860" s="70">
        <v>4.6600775365776899E-2</v>
      </c>
      <c r="C8860" s="70">
        <v>10.8758797707094</v>
      </c>
      <c r="D8860" s="71">
        <v>1.0281628941793301E-2</v>
      </c>
      <c r="E8860" s="71">
        <v>7.8328092807123495E-2</v>
      </c>
      <c r="F8860" s="69" t="s">
        <v>8260</v>
      </c>
      <c r="G8860" s="69">
        <v>32930140</v>
      </c>
      <c r="H8860" s="69" t="s">
        <v>27684</v>
      </c>
      <c r="I8860" s="69" t="s">
        <v>27685</v>
      </c>
      <c r="J8860" s="69" t="s">
        <v>27686</v>
      </c>
      <c r="K8860" s="69" t="s">
        <v>8295</v>
      </c>
      <c r="L8860" s="69" t="s">
        <v>8263</v>
      </c>
      <c r="M8860" s="70">
        <v>4.6600775365776899E-2</v>
      </c>
    </row>
    <row r="8861" spans="1:13" x14ac:dyDescent="0.15">
      <c r="A8861" s="69" t="s">
        <v>27687</v>
      </c>
      <c r="B8861" s="70">
        <v>-5.3727031030143597E-2</v>
      </c>
      <c r="C8861" s="70">
        <v>10.874465936238799</v>
      </c>
      <c r="D8861" s="71">
        <v>1.0284996713126E-2</v>
      </c>
      <c r="E8861" s="71">
        <v>7.8344755582146694E-2</v>
      </c>
      <c r="F8861" s="69" t="s">
        <v>8270</v>
      </c>
      <c r="G8861" s="69">
        <v>41738046</v>
      </c>
      <c r="I8861" s="69" t="s">
        <v>877</v>
      </c>
      <c r="J8861" s="69" t="s">
        <v>9636</v>
      </c>
      <c r="K8861" s="69" t="s">
        <v>8268</v>
      </c>
      <c r="L8861" s="69" t="s">
        <v>8263</v>
      </c>
      <c r="M8861" s="70">
        <v>-5.3727031030143597E-2</v>
      </c>
    </row>
    <row r="8862" spans="1:13" x14ac:dyDescent="0.15">
      <c r="A8862" s="69" t="s">
        <v>27688</v>
      </c>
      <c r="B8862" s="70">
        <v>-0.165238550245034</v>
      </c>
      <c r="C8862" s="70">
        <v>10.8733335364625</v>
      </c>
      <c r="D8862" s="71">
        <v>1.0287695096204801E-2</v>
      </c>
      <c r="E8862" s="71">
        <v>7.8354171979219706E-2</v>
      </c>
      <c r="F8862" s="69" t="s">
        <v>8388</v>
      </c>
      <c r="G8862" s="69">
        <v>101167901</v>
      </c>
      <c r="I8862" s="69" t="s">
        <v>8699</v>
      </c>
      <c r="J8862" s="69" t="s">
        <v>8700</v>
      </c>
      <c r="K8862" s="69" t="s">
        <v>8362</v>
      </c>
      <c r="L8862" s="69" t="s">
        <v>8288</v>
      </c>
      <c r="M8862" s="70">
        <v>-0.165238550245034</v>
      </c>
    </row>
    <row r="8863" spans="1:13" x14ac:dyDescent="0.15">
      <c r="A8863" s="69" t="s">
        <v>27689</v>
      </c>
      <c r="B8863" s="70">
        <v>2.4866426193992701E-2</v>
      </c>
      <c r="C8863" s="70">
        <v>10.8727464557335</v>
      </c>
      <c r="D8863" s="71">
        <v>1.0289094392145001E-2</v>
      </c>
      <c r="E8863" s="71">
        <v>7.8354171979219706E-2</v>
      </c>
      <c r="F8863" s="69" t="s">
        <v>8270</v>
      </c>
      <c r="G8863" s="69">
        <v>1394986</v>
      </c>
      <c r="H8863" s="69" t="s">
        <v>27690</v>
      </c>
      <c r="I8863" s="69" t="s">
        <v>27691</v>
      </c>
      <c r="J8863" s="69" t="s">
        <v>27692</v>
      </c>
      <c r="K8863" s="69" t="s">
        <v>8262</v>
      </c>
      <c r="L8863" s="69" t="s">
        <v>8263</v>
      </c>
      <c r="M8863" s="70">
        <v>2.4866426193992701E-2</v>
      </c>
    </row>
    <row r="8864" spans="1:13" x14ac:dyDescent="0.15">
      <c r="A8864" s="69" t="s">
        <v>27693</v>
      </c>
      <c r="B8864" s="70">
        <v>2.7311309742738502E-2</v>
      </c>
      <c r="C8864" s="70">
        <v>10.8724423397584</v>
      </c>
      <c r="D8864" s="71">
        <v>1.0289819340251499E-2</v>
      </c>
      <c r="E8864" s="71">
        <v>7.8354171979219706E-2</v>
      </c>
      <c r="F8864" s="69" t="s">
        <v>8414</v>
      </c>
      <c r="G8864" s="69">
        <v>53461271</v>
      </c>
      <c r="H8864" s="69" t="s">
        <v>25824</v>
      </c>
      <c r="I8864" s="69" t="s">
        <v>25825</v>
      </c>
      <c r="J8864" s="69" t="s">
        <v>27694</v>
      </c>
      <c r="K8864" s="69" t="s">
        <v>14491</v>
      </c>
      <c r="L8864" s="69" t="s">
        <v>8263</v>
      </c>
      <c r="M8864" s="70">
        <v>2.7311309742738502E-2</v>
      </c>
    </row>
    <row r="8865" spans="1:13" x14ac:dyDescent="0.15">
      <c r="A8865" s="69" t="s">
        <v>27695</v>
      </c>
      <c r="B8865" s="70">
        <v>2.01360125612376E-2</v>
      </c>
      <c r="C8865" s="70">
        <v>10.8719657012967</v>
      </c>
      <c r="D8865" s="71">
        <v>1.02909556736634E-2</v>
      </c>
      <c r="E8865" s="71">
        <v>7.8354171979219706E-2</v>
      </c>
      <c r="F8865" s="69" t="s">
        <v>8364</v>
      </c>
      <c r="G8865" s="69">
        <v>3527782</v>
      </c>
      <c r="H8865" s="69" t="s">
        <v>27696</v>
      </c>
      <c r="I8865" s="69" t="s">
        <v>3907</v>
      </c>
      <c r="J8865" s="69" t="s">
        <v>11095</v>
      </c>
      <c r="K8865" s="69" t="s">
        <v>10124</v>
      </c>
      <c r="L8865" s="69" t="s">
        <v>8263</v>
      </c>
      <c r="M8865" s="70">
        <v>2.01360125612376E-2</v>
      </c>
    </row>
    <row r="8866" spans="1:13" x14ac:dyDescent="0.15">
      <c r="A8866" s="69" t="s">
        <v>27697</v>
      </c>
      <c r="B8866" s="70">
        <v>0.41570177430337701</v>
      </c>
      <c r="C8866" s="70">
        <v>10.870793522182</v>
      </c>
      <c r="D8866" s="71">
        <v>1.0293750881914501E-2</v>
      </c>
      <c r="E8866" s="71">
        <v>7.8366463274446199E-2</v>
      </c>
      <c r="F8866" s="69" t="s">
        <v>8392</v>
      </c>
      <c r="G8866" s="69">
        <v>122443513</v>
      </c>
      <c r="I8866" s="69" t="s">
        <v>24701</v>
      </c>
      <c r="J8866" s="69" t="s">
        <v>24702</v>
      </c>
      <c r="K8866" s="69" t="s">
        <v>8307</v>
      </c>
      <c r="L8866" s="69" t="s">
        <v>8288</v>
      </c>
      <c r="M8866" s="70">
        <v>0.41570177430337701</v>
      </c>
    </row>
    <row r="8867" spans="1:13" x14ac:dyDescent="0.15">
      <c r="A8867" s="69" t="s">
        <v>27698</v>
      </c>
      <c r="B8867" s="70">
        <v>3.5037447951910203E-2</v>
      </c>
      <c r="C8867" s="70">
        <v>10.867437696663</v>
      </c>
      <c r="D8867" s="71">
        <v>1.0301758508799001E-2</v>
      </c>
      <c r="E8867" s="71">
        <v>7.8418429411004298E-2</v>
      </c>
      <c r="F8867" s="69" t="s">
        <v>8605</v>
      </c>
      <c r="G8867" s="69">
        <v>93215038</v>
      </c>
      <c r="I8867" s="69" t="s">
        <v>21820</v>
      </c>
      <c r="J8867" s="69" t="s">
        <v>27699</v>
      </c>
      <c r="K8867" s="69" t="s">
        <v>8679</v>
      </c>
      <c r="L8867" s="69" t="s">
        <v>8263</v>
      </c>
      <c r="M8867" s="70">
        <v>3.5037447951910203E-2</v>
      </c>
    </row>
    <row r="8868" spans="1:13" x14ac:dyDescent="0.15">
      <c r="A8868" s="69" t="s">
        <v>27700</v>
      </c>
      <c r="B8868" s="70">
        <v>5.4252129549204303E-2</v>
      </c>
      <c r="C8868" s="70">
        <v>10.866806712027699</v>
      </c>
      <c r="D8868" s="71">
        <v>1.0303265024029701E-2</v>
      </c>
      <c r="E8868" s="71">
        <v>7.8420901930218695E-2</v>
      </c>
      <c r="F8868" s="69" t="s">
        <v>8304</v>
      </c>
      <c r="G8868" s="69">
        <v>123039831</v>
      </c>
      <c r="I8868" s="69" t="s">
        <v>27701</v>
      </c>
      <c r="J8868" s="69" t="s">
        <v>27702</v>
      </c>
      <c r="K8868" s="69" t="s">
        <v>8262</v>
      </c>
      <c r="L8868" s="69" t="s">
        <v>8288</v>
      </c>
      <c r="M8868" s="70">
        <v>5.4252129549204303E-2</v>
      </c>
    </row>
    <row r="8869" spans="1:13" x14ac:dyDescent="0.15">
      <c r="A8869" s="69" t="s">
        <v>27703</v>
      </c>
      <c r="B8869" s="70">
        <v>-4.17196716324542E-2</v>
      </c>
      <c r="C8869" s="70">
        <v>10.862983261478</v>
      </c>
      <c r="D8869" s="71">
        <v>1.03123996326659E-2</v>
      </c>
      <c r="E8869" s="71">
        <v>7.8474837371126399E-2</v>
      </c>
      <c r="F8869" s="69" t="s">
        <v>8275</v>
      </c>
      <c r="G8869" s="69">
        <v>79024718</v>
      </c>
      <c r="H8869" s="69" t="s">
        <v>21123</v>
      </c>
      <c r="I8869" s="69" t="s">
        <v>8447</v>
      </c>
      <c r="J8869" s="69" t="s">
        <v>8448</v>
      </c>
      <c r="K8869" s="69" t="s">
        <v>8333</v>
      </c>
      <c r="L8869" s="69" t="s">
        <v>8263</v>
      </c>
      <c r="M8869" s="70">
        <v>-4.1719671632454297E-2</v>
      </c>
    </row>
    <row r="8870" spans="1:13" x14ac:dyDescent="0.15">
      <c r="A8870" s="69" t="s">
        <v>27704</v>
      </c>
      <c r="B8870" s="70">
        <v>-7.3178988888193602E-2</v>
      </c>
      <c r="C8870" s="70">
        <v>10.8628507831608</v>
      </c>
      <c r="D8870" s="71">
        <v>1.03127163177959E-2</v>
      </c>
      <c r="E8870" s="71">
        <v>7.8474837371126399E-2</v>
      </c>
      <c r="F8870" s="69" t="s">
        <v>8311</v>
      </c>
      <c r="G8870" s="69">
        <v>709898</v>
      </c>
      <c r="H8870" s="69" t="s">
        <v>17628</v>
      </c>
      <c r="I8870" s="69" t="s">
        <v>20172</v>
      </c>
      <c r="J8870" s="69" t="s">
        <v>20173</v>
      </c>
      <c r="K8870" s="69" t="s">
        <v>8362</v>
      </c>
      <c r="L8870" s="69" t="s">
        <v>8263</v>
      </c>
      <c r="M8870" s="70">
        <v>-7.3178988888193505E-2</v>
      </c>
    </row>
    <row r="8871" spans="1:13" x14ac:dyDescent="0.15">
      <c r="A8871" s="69" t="s">
        <v>27705</v>
      </c>
      <c r="B8871" s="70">
        <v>2.7910792299913199E-2</v>
      </c>
      <c r="C8871" s="70">
        <v>10.861667959718901</v>
      </c>
      <c r="D8871" s="71">
        <v>1.03155443568341E-2</v>
      </c>
      <c r="E8871" s="71">
        <v>7.84873575835459E-2</v>
      </c>
      <c r="F8871" s="69" t="s">
        <v>8359</v>
      </c>
      <c r="G8871" s="69">
        <v>101322179</v>
      </c>
      <c r="H8871" s="69" t="s">
        <v>610</v>
      </c>
      <c r="I8871" s="69" t="s">
        <v>27706</v>
      </c>
      <c r="J8871" s="69" t="s">
        <v>27707</v>
      </c>
      <c r="K8871" s="69" t="s">
        <v>8788</v>
      </c>
      <c r="L8871" s="69" t="s">
        <v>8263</v>
      </c>
      <c r="M8871" s="70">
        <v>2.7910792299913199E-2</v>
      </c>
    </row>
    <row r="8872" spans="1:13" x14ac:dyDescent="0.15">
      <c r="A8872" s="69" t="s">
        <v>27708</v>
      </c>
      <c r="B8872" s="70">
        <v>-0.22218513223611699</v>
      </c>
      <c r="C8872" s="70">
        <v>10.855361158747099</v>
      </c>
      <c r="D8872" s="71">
        <v>1.03306397736569E-2</v>
      </c>
      <c r="E8872" s="71">
        <v>7.8590589036165295E-2</v>
      </c>
      <c r="F8872" s="69" t="s">
        <v>8304</v>
      </c>
      <c r="G8872" s="69">
        <v>31975169</v>
      </c>
      <c r="I8872" s="69" t="s">
        <v>11708</v>
      </c>
      <c r="J8872" s="69" t="s">
        <v>11709</v>
      </c>
      <c r="K8872" s="69" t="s">
        <v>8262</v>
      </c>
      <c r="L8872" s="69" t="s">
        <v>8288</v>
      </c>
      <c r="M8872" s="70">
        <v>-0.222185132236116</v>
      </c>
    </row>
    <row r="8873" spans="1:13" x14ac:dyDescent="0.15">
      <c r="A8873" s="69" t="s">
        <v>27709</v>
      </c>
      <c r="B8873" s="70">
        <v>9.6721408628257705E-2</v>
      </c>
      <c r="C8873" s="70">
        <v>10.855010236041201</v>
      </c>
      <c r="D8873" s="71">
        <v>1.03314805212852E-2</v>
      </c>
      <c r="E8873" s="71">
        <v>7.8590589036165295E-2</v>
      </c>
      <c r="F8873" s="69" t="s">
        <v>8315</v>
      </c>
      <c r="G8873" s="69">
        <v>47617189</v>
      </c>
      <c r="H8873" s="69" t="s">
        <v>2109</v>
      </c>
      <c r="I8873" s="69" t="s">
        <v>2108</v>
      </c>
      <c r="J8873" s="69" t="s">
        <v>23140</v>
      </c>
      <c r="K8873" s="69" t="s">
        <v>8320</v>
      </c>
      <c r="L8873" s="69" t="s">
        <v>8263</v>
      </c>
      <c r="M8873" s="70">
        <v>9.6721408628257594E-2</v>
      </c>
    </row>
    <row r="8874" spans="1:13" x14ac:dyDescent="0.15">
      <c r="A8874" s="69" t="s">
        <v>27710</v>
      </c>
      <c r="B8874" s="70">
        <v>-2.5968693721024699E-2</v>
      </c>
      <c r="C8874" s="70">
        <v>10.8534483814736</v>
      </c>
      <c r="D8874" s="71">
        <v>1.03352234793591E-2</v>
      </c>
      <c r="E8874" s="71">
        <v>7.8610050581329097E-2</v>
      </c>
      <c r="F8874" s="69" t="s">
        <v>8344</v>
      </c>
      <c r="G8874" s="69">
        <v>1992631</v>
      </c>
      <c r="H8874" s="69" t="s">
        <v>18444</v>
      </c>
      <c r="I8874" s="69" t="s">
        <v>18445</v>
      </c>
      <c r="J8874" s="69" t="s">
        <v>18446</v>
      </c>
      <c r="K8874" s="69" t="s">
        <v>8262</v>
      </c>
      <c r="L8874" s="69" t="s">
        <v>8263</v>
      </c>
      <c r="M8874" s="70">
        <v>-2.5968693721024699E-2</v>
      </c>
    </row>
    <row r="8875" spans="1:13" x14ac:dyDescent="0.15">
      <c r="A8875" s="69" t="s">
        <v>27711</v>
      </c>
      <c r="B8875" s="70">
        <v>-0.29172712863217298</v>
      </c>
      <c r="C8875" s="70">
        <v>10.850276358733201</v>
      </c>
      <c r="D8875" s="71">
        <v>1.03428303870717E-2</v>
      </c>
      <c r="E8875" s="71">
        <v>7.86533731415794E-2</v>
      </c>
      <c r="F8875" s="69" t="s">
        <v>8605</v>
      </c>
      <c r="G8875" s="69">
        <v>52533693</v>
      </c>
      <c r="H8875" s="69" t="s">
        <v>19031</v>
      </c>
      <c r="I8875" s="69" t="s">
        <v>6217</v>
      </c>
      <c r="J8875" s="69" t="s">
        <v>8921</v>
      </c>
      <c r="K8875" s="69" t="s">
        <v>8262</v>
      </c>
      <c r="L8875" s="69" t="s">
        <v>8263</v>
      </c>
      <c r="M8875" s="70">
        <v>-0.29172712863217298</v>
      </c>
    </row>
    <row r="8876" spans="1:13" x14ac:dyDescent="0.15">
      <c r="A8876" s="69" t="s">
        <v>27712</v>
      </c>
      <c r="B8876" s="70">
        <v>-0.34798899332758099</v>
      </c>
      <c r="C8876" s="70">
        <v>10.850084919369101</v>
      </c>
      <c r="D8876" s="71">
        <v>1.03432897061248E-2</v>
      </c>
      <c r="E8876" s="71">
        <v>7.86533731415794E-2</v>
      </c>
      <c r="F8876" s="69" t="s">
        <v>8265</v>
      </c>
      <c r="G8876" s="69">
        <v>46977373</v>
      </c>
      <c r="I8876" s="69" t="s">
        <v>20649</v>
      </c>
      <c r="J8876" s="69" t="s">
        <v>20650</v>
      </c>
      <c r="K8876" s="69" t="s">
        <v>8278</v>
      </c>
      <c r="L8876" s="69" t="s">
        <v>8288</v>
      </c>
      <c r="M8876" s="70">
        <v>-0.34798899332758099</v>
      </c>
    </row>
    <row r="8877" spans="1:13" x14ac:dyDescent="0.15">
      <c r="A8877" s="69" t="s">
        <v>27713</v>
      </c>
      <c r="B8877" s="70">
        <v>7.23923729515598E-2</v>
      </c>
      <c r="C8877" s="70">
        <v>10.8476096476804</v>
      </c>
      <c r="D8877" s="71">
        <v>1.03492308998105E-2</v>
      </c>
      <c r="E8877" s="71">
        <v>7.8689534909560002E-2</v>
      </c>
      <c r="F8877" s="69" t="s">
        <v>8414</v>
      </c>
      <c r="G8877" s="69">
        <v>118699475</v>
      </c>
      <c r="I8877" s="69" t="s">
        <v>27714</v>
      </c>
      <c r="J8877" s="69" t="s">
        <v>27715</v>
      </c>
      <c r="K8877" s="69" t="s">
        <v>8629</v>
      </c>
      <c r="L8877" s="69" t="s">
        <v>8263</v>
      </c>
      <c r="M8877" s="70">
        <v>7.23923729515598E-2</v>
      </c>
    </row>
    <row r="8878" spans="1:13" x14ac:dyDescent="0.15">
      <c r="A8878" s="69" t="s">
        <v>27716</v>
      </c>
      <c r="B8878" s="70">
        <v>0.33224014202180302</v>
      </c>
      <c r="C8878" s="70">
        <v>10.8470521456813</v>
      </c>
      <c r="D8878" s="71">
        <v>1.03505696140584E-2</v>
      </c>
      <c r="E8878" s="71">
        <v>7.8690697823262906E-2</v>
      </c>
      <c r="F8878" s="69" t="s">
        <v>8311</v>
      </c>
      <c r="G8878" s="69">
        <v>24739091</v>
      </c>
      <c r="I8878" s="69" t="s">
        <v>8820</v>
      </c>
      <c r="J8878" s="69" t="s">
        <v>14551</v>
      </c>
      <c r="K8878" s="69" t="s">
        <v>8307</v>
      </c>
      <c r="L8878" s="69" t="s">
        <v>8288</v>
      </c>
      <c r="M8878" s="70">
        <v>0.33224014202180302</v>
      </c>
    </row>
    <row r="8879" spans="1:13" x14ac:dyDescent="0.15">
      <c r="A8879" s="69" t="s">
        <v>27717</v>
      </c>
      <c r="B8879" s="70">
        <v>-0.14927330367745201</v>
      </c>
      <c r="C8879" s="70">
        <v>10.845500143028399</v>
      </c>
      <c r="D8879" s="71">
        <v>1.0354297533567199E-2</v>
      </c>
      <c r="E8879" s="71">
        <v>7.8703217111802296E-2</v>
      </c>
      <c r="F8879" s="69" t="s">
        <v>8372</v>
      </c>
      <c r="G8879" s="69">
        <v>111313992</v>
      </c>
      <c r="I8879" s="69" t="s">
        <v>14902</v>
      </c>
      <c r="J8879" s="69" t="s">
        <v>14903</v>
      </c>
      <c r="K8879" s="69" t="s">
        <v>8354</v>
      </c>
      <c r="L8879" s="69" t="s">
        <v>8263</v>
      </c>
      <c r="M8879" s="70">
        <v>-0.14927330367745201</v>
      </c>
    </row>
    <row r="8880" spans="1:13" x14ac:dyDescent="0.15">
      <c r="A8880" s="69" t="s">
        <v>27718</v>
      </c>
      <c r="B8880" s="70">
        <v>3.3578331578902297E-2</v>
      </c>
      <c r="C8880" s="70">
        <v>10.8453791414994</v>
      </c>
      <c r="D8880" s="71">
        <v>1.03545882503442E-2</v>
      </c>
      <c r="E8880" s="71">
        <v>7.8703217111802296E-2</v>
      </c>
      <c r="F8880" s="69" t="s">
        <v>8265</v>
      </c>
      <c r="G8880" s="69">
        <v>234763101</v>
      </c>
      <c r="H8880" s="69" t="s">
        <v>27719</v>
      </c>
      <c r="I8880" s="69" t="s">
        <v>27720</v>
      </c>
      <c r="J8880" s="69" t="s">
        <v>27721</v>
      </c>
      <c r="K8880" s="69" t="s">
        <v>10124</v>
      </c>
      <c r="L8880" s="69" t="s">
        <v>8263</v>
      </c>
      <c r="M8880" s="70">
        <v>3.3578331578902297E-2</v>
      </c>
    </row>
    <row r="8881" spans="1:13" x14ac:dyDescent="0.15">
      <c r="A8881" s="69" t="s">
        <v>27722</v>
      </c>
      <c r="B8881" s="70">
        <v>0.25927881658856999</v>
      </c>
      <c r="C8881" s="70">
        <v>10.8447788920767</v>
      </c>
      <c r="D8881" s="71">
        <v>1.0356030552762199E-2</v>
      </c>
      <c r="E8881" s="71">
        <v>7.8705165322488294E-2</v>
      </c>
      <c r="F8881" s="69" t="s">
        <v>8372</v>
      </c>
      <c r="G8881" s="69">
        <v>111090585</v>
      </c>
      <c r="H8881" s="69" t="s">
        <v>1218</v>
      </c>
      <c r="I8881" s="69" t="s">
        <v>18500</v>
      </c>
      <c r="J8881" s="69" t="s">
        <v>18501</v>
      </c>
      <c r="K8881" s="69" t="s">
        <v>18502</v>
      </c>
      <c r="L8881" s="69" t="s">
        <v>8263</v>
      </c>
      <c r="M8881" s="70">
        <v>0.25927881658856999</v>
      </c>
    </row>
    <row r="8882" spans="1:13" x14ac:dyDescent="0.15">
      <c r="A8882" s="69" t="s">
        <v>27723</v>
      </c>
      <c r="B8882" s="70">
        <v>3.5056558941480603E-2</v>
      </c>
      <c r="C8882" s="70">
        <v>10.8420744400728</v>
      </c>
      <c r="D8882" s="71">
        <v>1.03625320239429E-2</v>
      </c>
      <c r="E8882" s="71">
        <v>7.8736950105960601E-2</v>
      </c>
      <c r="F8882" s="69" t="s">
        <v>8275</v>
      </c>
      <c r="G8882" s="69">
        <v>35849806</v>
      </c>
      <c r="H8882" s="69" t="s">
        <v>2573</v>
      </c>
      <c r="I8882" s="69" t="s">
        <v>2572</v>
      </c>
      <c r="J8882" s="69" t="s">
        <v>19308</v>
      </c>
      <c r="K8882" s="69" t="s">
        <v>8320</v>
      </c>
      <c r="L8882" s="69" t="s">
        <v>8263</v>
      </c>
      <c r="M8882" s="70">
        <v>3.5056558941480603E-2</v>
      </c>
    </row>
    <row r="8883" spans="1:13" x14ac:dyDescent="0.15">
      <c r="A8883" s="69" t="s">
        <v>27724</v>
      </c>
      <c r="B8883" s="70">
        <v>0.11953098147467101</v>
      </c>
      <c r="C8883" s="70">
        <v>10.8420521098867</v>
      </c>
      <c r="D8883" s="71">
        <v>1.03625857266456E-2</v>
      </c>
      <c r="E8883" s="71">
        <v>7.8736950105960601E-2</v>
      </c>
      <c r="F8883" s="69" t="s">
        <v>8364</v>
      </c>
      <c r="G8883" s="69">
        <v>44884131</v>
      </c>
      <c r="H8883" s="69" t="s">
        <v>24515</v>
      </c>
      <c r="I8883" s="69" t="s">
        <v>3868</v>
      </c>
      <c r="J8883" s="69" t="s">
        <v>12664</v>
      </c>
      <c r="K8883" s="69" t="s">
        <v>8262</v>
      </c>
      <c r="L8883" s="69" t="s">
        <v>8263</v>
      </c>
      <c r="M8883" s="70">
        <v>0.11953098147467101</v>
      </c>
    </row>
    <row r="8884" spans="1:13" x14ac:dyDescent="0.15">
      <c r="A8884" s="69" t="s">
        <v>27725</v>
      </c>
      <c r="B8884" s="70">
        <v>-7.3886972426947806E-2</v>
      </c>
      <c r="C8884" s="70">
        <v>10.841313188397599</v>
      </c>
      <c r="D8884" s="71">
        <v>1.03643629825515E-2</v>
      </c>
      <c r="E8884" s="71">
        <v>7.8739775316413005E-2</v>
      </c>
      <c r="F8884" s="69" t="s">
        <v>8392</v>
      </c>
      <c r="G8884" s="69">
        <v>128492517</v>
      </c>
      <c r="H8884" s="69" t="s">
        <v>27726</v>
      </c>
      <c r="I8884" s="69" t="s">
        <v>15277</v>
      </c>
      <c r="J8884" s="69" t="s">
        <v>15278</v>
      </c>
      <c r="K8884" s="69" t="s">
        <v>8362</v>
      </c>
      <c r="L8884" s="69" t="s">
        <v>8263</v>
      </c>
      <c r="M8884" s="70">
        <v>-7.3886972426947597E-2</v>
      </c>
    </row>
    <row r="8885" spans="1:13" x14ac:dyDescent="0.15">
      <c r="A8885" s="69" t="s">
        <v>27727</v>
      </c>
      <c r="B8885" s="70">
        <v>3.8058647272033203E-2</v>
      </c>
      <c r="C8885" s="70">
        <v>10.840910966156599</v>
      </c>
      <c r="D8885" s="71">
        <v>1.0365330568397399E-2</v>
      </c>
      <c r="E8885" s="71">
        <v>7.8739775316413005E-2</v>
      </c>
      <c r="F8885" s="69" t="s">
        <v>8304</v>
      </c>
      <c r="G8885" s="69">
        <v>187463617</v>
      </c>
      <c r="H8885" s="69" t="s">
        <v>1470</v>
      </c>
      <c r="I8885" s="69" t="s">
        <v>1469</v>
      </c>
      <c r="J8885" s="69" t="s">
        <v>17328</v>
      </c>
      <c r="K8885" s="69" t="s">
        <v>8320</v>
      </c>
      <c r="L8885" s="69" t="s">
        <v>8263</v>
      </c>
      <c r="M8885" s="70">
        <v>3.8058647272033203E-2</v>
      </c>
    </row>
    <row r="8886" spans="1:13" x14ac:dyDescent="0.15">
      <c r="A8886" s="69" t="s">
        <v>27728</v>
      </c>
      <c r="B8886" s="70">
        <v>-0.27097465814564098</v>
      </c>
      <c r="C8886" s="70">
        <v>10.8400194063389</v>
      </c>
      <c r="D8886" s="71">
        <v>1.03674757065709E-2</v>
      </c>
      <c r="E8886" s="71">
        <v>7.8745889007831499E-2</v>
      </c>
      <c r="F8886" s="69" t="s">
        <v>8297</v>
      </c>
      <c r="G8886" s="69">
        <v>71833386</v>
      </c>
      <c r="H8886" s="69" t="s">
        <v>27729</v>
      </c>
      <c r="I8886" s="69" t="s">
        <v>24088</v>
      </c>
      <c r="J8886" s="69" t="s">
        <v>25431</v>
      </c>
      <c r="K8886" s="69" t="s">
        <v>8504</v>
      </c>
      <c r="L8886" s="69" t="s">
        <v>8263</v>
      </c>
      <c r="M8886" s="70">
        <v>-0.27097465814564098</v>
      </c>
    </row>
    <row r="8887" spans="1:13" x14ac:dyDescent="0.15">
      <c r="A8887" s="69" t="s">
        <v>27730</v>
      </c>
      <c r="B8887" s="70">
        <v>-5.97719229315328E-2</v>
      </c>
      <c r="C8887" s="70">
        <v>10.8395902083252</v>
      </c>
      <c r="D8887" s="71">
        <v>1.03685085762879E-2</v>
      </c>
      <c r="E8887" s="71">
        <v>7.8745889007831499E-2</v>
      </c>
      <c r="F8887" s="69" t="s">
        <v>8404</v>
      </c>
      <c r="G8887" s="69">
        <v>62990470</v>
      </c>
      <c r="H8887" s="69" t="s">
        <v>27731</v>
      </c>
      <c r="I8887" s="69" t="s">
        <v>10476</v>
      </c>
      <c r="J8887" s="69" t="s">
        <v>10477</v>
      </c>
      <c r="K8887" s="69" t="s">
        <v>8262</v>
      </c>
      <c r="L8887" s="69" t="s">
        <v>8263</v>
      </c>
      <c r="M8887" s="70">
        <v>-5.9771922931532898E-2</v>
      </c>
    </row>
    <row r="8888" spans="1:13" x14ac:dyDescent="0.15">
      <c r="A8888" s="69" t="s">
        <v>27732</v>
      </c>
      <c r="B8888" s="70">
        <v>-7.9562254701990104E-2</v>
      </c>
      <c r="C8888" s="70">
        <v>10.838529306723199</v>
      </c>
      <c r="D8888" s="71">
        <v>1.03710621985658E-2</v>
      </c>
      <c r="E8888" s="71">
        <v>7.8756269969159506E-2</v>
      </c>
      <c r="F8888" s="69" t="s">
        <v>8301</v>
      </c>
      <c r="G8888" s="69">
        <v>20044428</v>
      </c>
      <c r="I8888" s="69" t="s">
        <v>10087</v>
      </c>
      <c r="J8888" s="69" t="s">
        <v>27733</v>
      </c>
      <c r="K8888" s="69" t="s">
        <v>8737</v>
      </c>
      <c r="L8888" s="69" t="s">
        <v>8263</v>
      </c>
      <c r="M8888" s="70">
        <v>-7.9562254701990007E-2</v>
      </c>
    </row>
    <row r="8889" spans="1:13" x14ac:dyDescent="0.15">
      <c r="A8889" s="69" t="s">
        <v>27734</v>
      </c>
      <c r="B8889" s="70">
        <v>2.42465855326362E-2</v>
      </c>
      <c r="C8889" s="70">
        <v>10.8365849405682</v>
      </c>
      <c r="D8889" s="71">
        <v>1.03757443841241E-2</v>
      </c>
      <c r="E8889" s="71">
        <v>7.8782810691572003E-2</v>
      </c>
      <c r="F8889" s="69" t="s">
        <v>8265</v>
      </c>
      <c r="G8889" s="69">
        <v>219135569</v>
      </c>
      <c r="H8889" s="69" t="s">
        <v>14428</v>
      </c>
      <c r="I8889" s="69" t="s">
        <v>27735</v>
      </c>
      <c r="J8889" s="69" t="s">
        <v>27736</v>
      </c>
      <c r="K8889" s="69" t="s">
        <v>11351</v>
      </c>
      <c r="L8889" s="69" t="s">
        <v>8263</v>
      </c>
      <c r="M8889" s="70">
        <v>2.42465855326362E-2</v>
      </c>
    </row>
    <row r="8890" spans="1:13" x14ac:dyDescent="0.15">
      <c r="A8890" s="69" t="s">
        <v>27737</v>
      </c>
      <c r="B8890" s="70">
        <v>-0.203245513293243</v>
      </c>
      <c r="C8890" s="70">
        <v>10.834677798968601</v>
      </c>
      <c r="D8890" s="71">
        <v>1.03803394925596E-2</v>
      </c>
      <c r="E8890" s="71">
        <v>7.8808684242151594E-2</v>
      </c>
      <c r="F8890" s="69" t="s">
        <v>8335</v>
      </c>
      <c r="G8890" s="69">
        <v>123841683</v>
      </c>
      <c r="H8890" s="69" t="s">
        <v>13558</v>
      </c>
      <c r="I8890" s="69" t="s">
        <v>25615</v>
      </c>
      <c r="J8890" s="69" t="s">
        <v>25616</v>
      </c>
      <c r="K8890" s="69" t="s">
        <v>8282</v>
      </c>
      <c r="L8890" s="69" t="s">
        <v>8263</v>
      </c>
      <c r="M8890" s="70">
        <v>-0.203245513293243</v>
      </c>
    </row>
    <row r="8891" spans="1:13" x14ac:dyDescent="0.15">
      <c r="A8891" s="69" t="s">
        <v>27738</v>
      </c>
      <c r="B8891" s="70">
        <v>-8.5437307963844897E-2</v>
      </c>
      <c r="C8891" s="70">
        <v>10.8304673134914</v>
      </c>
      <c r="D8891" s="71">
        <v>1.03904933222522E-2</v>
      </c>
      <c r="E8891" s="71">
        <v>7.8852358929621599E-2</v>
      </c>
      <c r="F8891" s="69" t="s">
        <v>8265</v>
      </c>
      <c r="G8891" s="69">
        <v>242169319</v>
      </c>
      <c r="I8891" s="69" t="s">
        <v>9944</v>
      </c>
      <c r="J8891" s="69" t="s">
        <v>9945</v>
      </c>
      <c r="K8891" s="69" t="s">
        <v>8362</v>
      </c>
      <c r="L8891" s="69" t="s">
        <v>8263</v>
      </c>
      <c r="M8891" s="70">
        <v>-8.5437307963844897E-2</v>
      </c>
    </row>
    <row r="8892" spans="1:13" x14ac:dyDescent="0.15">
      <c r="A8892" s="69" t="s">
        <v>27739</v>
      </c>
      <c r="B8892" s="70">
        <v>-7.3485322167901906E-2</v>
      </c>
      <c r="C8892" s="70">
        <v>10.830388167636499</v>
      </c>
      <c r="D8892" s="71">
        <v>1.0390684305703999E-2</v>
      </c>
      <c r="E8892" s="71">
        <v>7.8852358929621599E-2</v>
      </c>
      <c r="F8892" s="69" t="s">
        <v>8270</v>
      </c>
      <c r="G8892" s="69">
        <v>101211671</v>
      </c>
      <c r="I8892" s="69" t="s">
        <v>1030</v>
      </c>
      <c r="J8892" s="69" t="s">
        <v>27740</v>
      </c>
      <c r="K8892" s="69" t="s">
        <v>8262</v>
      </c>
      <c r="L8892" s="69" t="s">
        <v>8263</v>
      </c>
      <c r="M8892" s="70">
        <v>-7.3485322167901795E-2</v>
      </c>
    </row>
    <row r="8893" spans="1:13" x14ac:dyDescent="0.15">
      <c r="A8893" s="69" t="s">
        <v>27741</v>
      </c>
      <c r="B8893" s="70">
        <v>-0.12733218767479099</v>
      </c>
      <c r="C8893" s="70">
        <v>10.830335836309001</v>
      </c>
      <c r="D8893" s="71">
        <v>1.0390810586580699E-2</v>
      </c>
      <c r="E8893" s="71">
        <v>7.8852358929621599E-2</v>
      </c>
      <c r="F8893" s="69" t="s">
        <v>8275</v>
      </c>
      <c r="G8893" s="69">
        <v>35873008</v>
      </c>
      <c r="H8893" s="69" t="s">
        <v>27742</v>
      </c>
      <c r="I8893" s="69" t="s">
        <v>2572</v>
      </c>
      <c r="J8893" s="69" t="s">
        <v>19308</v>
      </c>
      <c r="K8893" s="69" t="s">
        <v>8268</v>
      </c>
      <c r="L8893" s="69" t="s">
        <v>8288</v>
      </c>
      <c r="M8893" s="70">
        <v>-0.12733218767479099</v>
      </c>
    </row>
    <row r="8894" spans="1:13" x14ac:dyDescent="0.15">
      <c r="A8894" s="69" t="s">
        <v>27743</v>
      </c>
      <c r="B8894" s="70">
        <v>4.5380681130275199E-2</v>
      </c>
      <c r="C8894" s="70">
        <v>10.8303215960201</v>
      </c>
      <c r="D8894" s="71">
        <v>1.03908449501943E-2</v>
      </c>
      <c r="E8894" s="71">
        <v>7.8852358929621599E-2</v>
      </c>
      <c r="F8894" s="69" t="s">
        <v>8297</v>
      </c>
      <c r="G8894" s="69">
        <v>133783802</v>
      </c>
      <c r="H8894" s="69" t="s">
        <v>27744</v>
      </c>
      <c r="I8894" s="69" t="s">
        <v>9161</v>
      </c>
      <c r="J8894" s="69" t="s">
        <v>9162</v>
      </c>
      <c r="K8894" s="69" t="s">
        <v>8362</v>
      </c>
      <c r="L8894" s="69" t="s">
        <v>8263</v>
      </c>
      <c r="M8894" s="70">
        <v>4.5380681130275297E-2</v>
      </c>
    </row>
    <row r="8895" spans="1:13" x14ac:dyDescent="0.15">
      <c r="A8895" s="69" t="s">
        <v>27745</v>
      </c>
      <c r="B8895" s="70">
        <v>2.8298745506032601E-2</v>
      </c>
      <c r="C8895" s="70">
        <v>10.829673570542599</v>
      </c>
      <c r="D8895" s="71">
        <v>1.03924088674761E-2</v>
      </c>
      <c r="E8895" s="71">
        <v>7.8855209754803202E-2</v>
      </c>
      <c r="F8895" s="69" t="s">
        <v>8359</v>
      </c>
      <c r="G8895" s="69">
        <v>22409574</v>
      </c>
      <c r="H8895" s="69" t="s">
        <v>16852</v>
      </c>
      <c r="I8895" s="69" t="s">
        <v>531</v>
      </c>
      <c r="J8895" s="69" t="s">
        <v>16853</v>
      </c>
      <c r="K8895" s="69" t="s">
        <v>8295</v>
      </c>
      <c r="L8895" s="69" t="s">
        <v>8263</v>
      </c>
      <c r="M8895" s="70">
        <v>2.8298745506032601E-2</v>
      </c>
    </row>
    <row r="8896" spans="1:13" x14ac:dyDescent="0.15">
      <c r="A8896" s="69" t="s">
        <v>27746</v>
      </c>
      <c r="B8896" s="70">
        <v>-3.7679450665695599E-2</v>
      </c>
      <c r="C8896" s="70">
        <v>10.828151075035899</v>
      </c>
      <c r="D8896" s="71">
        <v>1.03960843494938E-2</v>
      </c>
      <c r="E8896" s="71">
        <v>7.8874080164287902E-2</v>
      </c>
      <c r="F8896" s="69" t="s">
        <v>8284</v>
      </c>
      <c r="G8896" s="69">
        <v>4382123</v>
      </c>
      <c r="H8896" s="69" t="s">
        <v>13603</v>
      </c>
      <c r="I8896" s="69" t="s">
        <v>13604</v>
      </c>
      <c r="J8896" s="69" t="s">
        <v>13605</v>
      </c>
      <c r="K8896" s="69" t="s">
        <v>8273</v>
      </c>
      <c r="L8896" s="69" t="s">
        <v>8288</v>
      </c>
      <c r="M8896" s="70">
        <v>-3.7679450665695599E-2</v>
      </c>
    </row>
    <row r="8897" spans="1:13" x14ac:dyDescent="0.15">
      <c r="A8897" s="69" t="s">
        <v>27747</v>
      </c>
      <c r="B8897" s="70">
        <v>6.1702610219838097E-2</v>
      </c>
      <c r="C8897" s="70">
        <v>10.826527132778599</v>
      </c>
      <c r="D8897" s="71">
        <v>1.04000065236433E-2</v>
      </c>
      <c r="E8897" s="71">
        <v>7.8894817674795698E-2</v>
      </c>
      <c r="F8897" s="69" t="s">
        <v>8265</v>
      </c>
      <c r="G8897" s="69">
        <v>161156221</v>
      </c>
      <c r="I8897" s="69" t="s">
        <v>9937</v>
      </c>
      <c r="J8897" s="69" t="s">
        <v>9938</v>
      </c>
      <c r="K8897" s="69" t="s">
        <v>8362</v>
      </c>
      <c r="L8897" s="69" t="s">
        <v>8288</v>
      </c>
      <c r="M8897" s="70">
        <v>6.1702610219838097E-2</v>
      </c>
    </row>
    <row r="8898" spans="1:13" x14ac:dyDescent="0.15">
      <c r="A8898" s="69" t="s">
        <v>27748</v>
      </c>
      <c r="B8898" s="70">
        <v>0.15124088094400501</v>
      </c>
      <c r="C8898" s="70">
        <v>10.825104997415499</v>
      </c>
      <c r="D8898" s="71">
        <v>1.04034428067197E-2</v>
      </c>
      <c r="E8898" s="71">
        <v>7.8904840982508398E-2</v>
      </c>
      <c r="F8898" s="69" t="s">
        <v>8359</v>
      </c>
      <c r="G8898" s="69">
        <v>79427993</v>
      </c>
      <c r="H8898" s="69" t="s">
        <v>27749</v>
      </c>
      <c r="I8898" s="69" t="s">
        <v>11254</v>
      </c>
      <c r="J8898" s="69" t="s">
        <v>11255</v>
      </c>
      <c r="K8898" s="69" t="s">
        <v>8354</v>
      </c>
      <c r="L8898" s="69" t="s">
        <v>8263</v>
      </c>
      <c r="M8898" s="70">
        <v>0.15124088094400501</v>
      </c>
    </row>
    <row r="8899" spans="1:13" x14ac:dyDescent="0.15">
      <c r="A8899" s="69" t="s">
        <v>27750</v>
      </c>
      <c r="B8899" s="70">
        <v>-6.0236060076703402E-2</v>
      </c>
      <c r="C8899" s="70">
        <v>10.824996180515701</v>
      </c>
      <c r="D8899" s="71">
        <v>1.0403705797607399E-2</v>
      </c>
      <c r="E8899" s="71">
        <v>7.8904840982508398E-2</v>
      </c>
      <c r="F8899" s="69" t="s">
        <v>8311</v>
      </c>
      <c r="G8899" s="69">
        <v>349146</v>
      </c>
      <c r="H8899" s="69" t="s">
        <v>8909</v>
      </c>
      <c r="I8899" s="69" t="s">
        <v>3610</v>
      </c>
      <c r="J8899" s="69" t="s">
        <v>8910</v>
      </c>
      <c r="K8899" s="69" t="s">
        <v>8262</v>
      </c>
      <c r="L8899" s="69" t="s">
        <v>8263</v>
      </c>
      <c r="M8899" s="70">
        <v>-6.0236060076703297E-2</v>
      </c>
    </row>
    <row r="8900" spans="1:13" x14ac:dyDescent="0.15">
      <c r="A8900" s="69" t="s">
        <v>27751</v>
      </c>
      <c r="B8900" s="70">
        <v>2.0856193671556202E-2</v>
      </c>
      <c r="C8900" s="70">
        <v>10.8225473487768</v>
      </c>
      <c r="D8900" s="71">
        <v>1.04096263782089E-2</v>
      </c>
      <c r="E8900" s="71">
        <v>7.8929225710561698E-2</v>
      </c>
      <c r="F8900" s="69" t="s">
        <v>8414</v>
      </c>
      <c r="G8900" s="69">
        <v>129244732</v>
      </c>
      <c r="H8900" s="69" t="s">
        <v>9294</v>
      </c>
      <c r="I8900" s="69" t="s">
        <v>9295</v>
      </c>
      <c r="J8900" s="69" t="s">
        <v>9296</v>
      </c>
      <c r="K8900" s="69" t="s">
        <v>13548</v>
      </c>
      <c r="L8900" s="69" t="s">
        <v>8263</v>
      </c>
      <c r="M8900" s="70">
        <v>2.0856193671556202E-2</v>
      </c>
    </row>
    <row r="8901" spans="1:13" x14ac:dyDescent="0.15">
      <c r="A8901" s="69" t="s">
        <v>27752</v>
      </c>
      <c r="B8901" s="70">
        <v>8.70061539943697E-2</v>
      </c>
      <c r="C8901" s="70">
        <v>10.822361375450001</v>
      </c>
      <c r="D8901" s="71">
        <v>1.04100761807035E-2</v>
      </c>
      <c r="E8901" s="71">
        <v>7.8929225710561698E-2</v>
      </c>
      <c r="F8901" s="69" t="s">
        <v>8304</v>
      </c>
      <c r="G8901" s="69">
        <v>113006232</v>
      </c>
      <c r="I8901" s="69" t="s">
        <v>27753</v>
      </c>
      <c r="J8901" s="69" t="s">
        <v>27754</v>
      </c>
      <c r="K8901" s="69" t="s">
        <v>8439</v>
      </c>
      <c r="L8901" s="69" t="s">
        <v>8263</v>
      </c>
      <c r="M8901" s="70">
        <v>8.70061539943697E-2</v>
      </c>
    </row>
    <row r="8902" spans="1:13" x14ac:dyDescent="0.15">
      <c r="A8902" s="69" t="s">
        <v>27755</v>
      </c>
      <c r="B8902" s="70">
        <v>-0.27292614092614598</v>
      </c>
      <c r="C8902" s="70">
        <v>10.8220016272866</v>
      </c>
      <c r="D8902" s="71">
        <v>1.04109463507699E-2</v>
      </c>
      <c r="E8902" s="71">
        <v>7.8929225710561698E-2</v>
      </c>
      <c r="F8902" s="69" t="s">
        <v>8265</v>
      </c>
      <c r="G8902" s="69">
        <v>102360816</v>
      </c>
      <c r="I8902" s="69" t="s">
        <v>11671</v>
      </c>
      <c r="J8902" s="69" t="s">
        <v>11672</v>
      </c>
      <c r="K8902" s="69" t="s">
        <v>8307</v>
      </c>
      <c r="L8902" s="69" t="s">
        <v>8288</v>
      </c>
      <c r="M8902" s="70">
        <v>-0.27292614092614498</v>
      </c>
    </row>
    <row r="8903" spans="1:13" x14ac:dyDescent="0.15">
      <c r="A8903" s="69" t="s">
        <v>27756</v>
      </c>
      <c r="B8903" s="70">
        <v>2.84518334107812E-2</v>
      </c>
      <c r="C8903" s="70">
        <v>10.821699008310199</v>
      </c>
      <c r="D8903" s="71">
        <v>1.0411678405261899E-2</v>
      </c>
      <c r="E8903" s="71">
        <v>7.8929225710561698E-2</v>
      </c>
      <c r="F8903" s="69" t="s">
        <v>8404</v>
      </c>
      <c r="G8903" s="69">
        <v>89787293</v>
      </c>
      <c r="H8903" s="69" t="s">
        <v>2809</v>
      </c>
      <c r="I8903" s="69" t="s">
        <v>13768</v>
      </c>
      <c r="J8903" s="69" t="s">
        <v>27757</v>
      </c>
      <c r="K8903" s="69" t="s">
        <v>8278</v>
      </c>
      <c r="L8903" s="69" t="s">
        <v>8263</v>
      </c>
      <c r="M8903" s="70">
        <v>2.84518334107812E-2</v>
      </c>
    </row>
    <row r="8904" spans="1:13" x14ac:dyDescent="0.15">
      <c r="A8904" s="69" t="s">
        <v>27758</v>
      </c>
      <c r="B8904" s="70">
        <v>0.12891957494426201</v>
      </c>
      <c r="C8904" s="70">
        <v>10.8205167999467</v>
      </c>
      <c r="D8904" s="71">
        <v>1.0414538857885101E-2</v>
      </c>
      <c r="E8904" s="71">
        <v>7.8932637261444796E-2</v>
      </c>
      <c r="F8904" s="69" t="s">
        <v>8301</v>
      </c>
      <c r="G8904" s="69">
        <v>108368462</v>
      </c>
      <c r="H8904" s="69" t="s">
        <v>27759</v>
      </c>
      <c r="I8904" s="69" t="s">
        <v>9684</v>
      </c>
      <c r="J8904" s="69" t="s">
        <v>9685</v>
      </c>
      <c r="K8904" s="69" t="s">
        <v>8262</v>
      </c>
      <c r="L8904" s="69" t="s">
        <v>8263</v>
      </c>
      <c r="M8904" s="70">
        <v>0.12891957494426201</v>
      </c>
    </row>
    <row r="8905" spans="1:13" x14ac:dyDescent="0.15">
      <c r="A8905" s="69" t="s">
        <v>27760</v>
      </c>
      <c r="B8905" s="70">
        <v>1.7667696730702401E-2</v>
      </c>
      <c r="C8905" s="70">
        <v>10.819994522689299</v>
      </c>
      <c r="D8905" s="71">
        <v>1.0415802863943001E-2</v>
      </c>
      <c r="E8905" s="71">
        <v>7.8932637261444796E-2</v>
      </c>
      <c r="F8905" s="69" t="s">
        <v>8301</v>
      </c>
      <c r="G8905" s="69">
        <v>66468390</v>
      </c>
      <c r="H8905" s="69" t="s">
        <v>3372</v>
      </c>
      <c r="I8905" s="69" t="s">
        <v>3371</v>
      </c>
      <c r="J8905" s="69" t="s">
        <v>12403</v>
      </c>
      <c r="K8905" s="69" t="s">
        <v>8262</v>
      </c>
      <c r="L8905" s="69" t="s">
        <v>8263</v>
      </c>
      <c r="M8905" s="70">
        <v>1.7667696730702301E-2</v>
      </c>
    </row>
    <row r="8906" spans="1:13" x14ac:dyDescent="0.15">
      <c r="A8906" s="69" t="s">
        <v>27761</v>
      </c>
      <c r="B8906" s="70">
        <v>8.88923073902049E-2</v>
      </c>
      <c r="C8906" s="70">
        <v>10.8199823485234</v>
      </c>
      <c r="D8906" s="71">
        <v>1.0415832329923999E-2</v>
      </c>
      <c r="E8906" s="71">
        <v>7.8932637261444796E-2</v>
      </c>
      <c r="F8906" s="69" t="s">
        <v>8315</v>
      </c>
      <c r="G8906" s="69">
        <v>51645423</v>
      </c>
      <c r="I8906" s="69" t="s">
        <v>27762</v>
      </c>
      <c r="J8906" s="69" t="s">
        <v>27763</v>
      </c>
      <c r="K8906" s="69" t="s">
        <v>8679</v>
      </c>
      <c r="L8906" s="69" t="s">
        <v>8263</v>
      </c>
      <c r="M8906" s="70">
        <v>8.8892307390204803E-2</v>
      </c>
    </row>
    <row r="8907" spans="1:13" x14ac:dyDescent="0.15">
      <c r="A8907" s="69" t="s">
        <v>27764</v>
      </c>
      <c r="B8907" s="70">
        <v>-3.3725316655566502E-2</v>
      </c>
      <c r="C8907" s="70">
        <v>10.819223170909</v>
      </c>
      <c r="D8907" s="71">
        <v>1.0417670025834999E-2</v>
      </c>
      <c r="E8907" s="71">
        <v>7.8932637261444796E-2</v>
      </c>
      <c r="F8907" s="69" t="s">
        <v>8364</v>
      </c>
      <c r="G8907" s="69">
        <v>1468450</v>
      </c>
      <c r="H8907" s="69" t="s">
        <v>4134</v>
      </c>
      <c r="I8907" s="69" t="s">
        <v>27765</v>
      </c>
      <c r="J8907" s="69" t="s">
        <v>27766</v>
      </c>
      <c r="K8907" s="69" t="s">
        <v>8307</v>
      </c>
      <c r="L8907" s="69" t="s">
        <v>8263</v>
      </c>
      <c r="M8907" s="70">
        <v>-3.3725316655566599E-2</v>
      </c>
    </row>
    <row r="8908" spans="1:13" x14ac:dyDescent="0.15">
      <c r="A8908" s="69" t="s">
        <v>27767</v>
      </c>
      <c r="B8908" s="70">
        <v>-0.101532672261601</v>
      </c>
      <c r="C8908" s="70">
        <v>10.8190556875276</v>
      </c>
      <c r="D8908" s="71">
        <v>1.04180754973222E-2</v>
      </c>
      <c r="E8908" s="71">
        <v>7.8932637261444796E-2</v>
      </c>
      <c r="F8908" s="69" t="s">
        <v>8293</v>
      </c>
      <c r="G8908" s="69">
        <v>56274096</v>
      </c>
      <c r="I8908" s="69" t="s">
        <v>16623</v>
      </c>
      <c r="J8908" s="69" t="s">
        <v>16624</v>
      </c>
      <c r="K8908" s="69" t="s">
        <v>27768</v>
      </c>
      <c r="L8908" s="69" t="s">
        <v>8263</v>
      </c>
      <c r="M8908" s="70">
        <v>-0.101532672261601</v>
      </c>
    </row>
    <row r="8909" spans="1:13" x14ac:dyDescent="0.15">
      <c r="A8909" s="69" t="s">
        <v>27769</v>
      </c>
      <c r="B8909" s="70">
        <v>-4.4563508889506498E-2</v>
      </c>
      <c r="C8909" s="70">
        <v>10.818418277715899</v>
      </c>
      <c r="D8909" s="71">
        <v>1.04196188245704E-2</v>
      </c>
      <c r="E8909" s="71">
        <v>7.8935318383564296E-2</v>
      </c>
      <c r="F8909" s="69" t="s">
        <v>8359</v>
      </c>
      <c r="G8909" s="69">
        <v>145729126</v>
      </c>
      <c r="H8909" s="69" t="s">
        <v>555</v>
      </c>
      <c r="I8909" s="69" t="s">
        <v>554</v>
      </c>
      <c r="J8909" s="69" t="s">
        <v>8759</v>
      </c>
      <c r="K8909" s="69" t="s">
        <v>8273</v>
      </c>
      <c r="L8909" s="69" t="s">
        <v>8263</v>
      </c>
      <c r="M8909" s="70">
        <v>-4.4563508889506401E-2</v>
      </c>
    </row>
    <row r="8910" spans="1:13" x14ac:dyDescent="0.15">
      <c r="A8910" s="69" t="s">
        <v>27770</v>
      </c>
      <c r="B8910" s="70">
        <v>5.1779121031326203E-2</v>
      </c>
      <c r="C8910" s="70">
        <v>10.817714834201601</v>
      </c>
      <c r="D8910" s="71">
        <v>1.0421322366934899E-2</v>
      </c>
      <c r="E8910" s="71">
        <v>7.8939212487703095E-2</v>
      </c>
      <c r="F8910" s="69" t="s">
        <v>8404</v>
      </c>
      <c r="G8910" s="69">
        <v>99408958</v>
      </c>
      <c r="I8910" s="69" t="s">
        <v>2796</v>
      </c>
      <c r="J8910" s="69" t="s">
        <v>9368</v>
      </c>
      <c r="K8910" s="69" t="s">
        <v>8262</v>
      </c>
      <c r="L8910" s="69" t="s">
        <v>8263</v>
      </c>
      <c r="M8910" s="70">
        <v>5.1779121031326203E-2</v>
      </c>
    </row>
    <row r="8911" spans="1:13" x14ac:dyDescent="0.15">
      <c r="A8911" s="69" t="s">
        <v>27771</v>
      </c>
      <c r="B8911" s="70">
        <v>9.0812592121616506E-2</v>
      </c>
      <c r="C8911" s="70">
        <v>10.8159016686015</v>
      </c>
      <c r="D8911" s="71">
        <v>1.04257149466838E-2</v>
      </c>
      <c r="E8911" s="71">
        <v>7.8963472241864993E-2</v>
      </c>
      <c r="F8911" s="69" t="s">
        <v>8392</v>
      </c>
      <c r="G8911" s="69">
        <v>2414320</v>
      </c>
      <c r="I8911" s="69" t="s">
        <v>21868</v>
      </c>
      <c r="J8911" s="69" t="s">
        <v>21869</v>
      </c>
      <c r="K8911" s="69" t="s">
        <v>8362</v>
      </c>
      <c r="L8911" s="69" t="s">
        <v>8263</v>
      </c>
      <c r="M8911" s="70">
        <v>9.0812592121616506E-2</v>
      </c>
    </row>
    <row r="8912" spans="1:13" x14ac:dyDescent="0.15">
      <c r="A8912" s="69" t="s">
        <v>27772</v>
      </c>
      <c r="B8912" s="70">
        <v>-7.4026886311049298E-2</v>
      </c>
      <c r="C8912" s="70">
        <v>10.8152996615323</v>
      </c>
      <c r="D8912" s="71">
        <v>1.04271738814178E-2</v>
      </c>
      <c r="E8912" s="71">
        <v>7.8965509818601204E-2</v>
      </c>
      <c r="F8912" s="69" t="s">
        <v>8301</v>
      </c>
      <c r="G8912" s="69">
        <v>72849944</v>
      </c>
      <c r="H8912" s="69" t="s">
        <v>27773</v>
      </c>
      <c r="I8912" s="69" t="s">
        <v>11971</v>
      </c>
      <c r="J8912" s="69" t="s">
        <v>11972</v>
      </c>
      <c r="K8912" s="69" t="s">
        <v>8262</v>
      </c>
      <c r="L8912" s="69" t="s">
        <v>8263</v>
      </c>
      <c r="M8912" s="70">
        <v>-7.4026886311049395E-2</v>
      </c>
    </row>
    <row r="8913" spans="1:13" x14ac:dyDescent="0.15">
      <c r="A8913" s="69" t="s">
        <v>27774</v>
      </c>
      <c r="B8913" s="70">
        <v>-0.103543497057421</v>
      </c>
      <c r="C8913" s="70">
        <v>10.8144815882006</v>
      </c>
      <c r="D8913" s="71">
        <v>1.0429156850498601E-2</v>
      </c>
      <c r="E8913" s="71">
        <v>7.89715150158697E-2</v>
      </c>
      <c r="F8913" s="69" t="s">
        <v>8284</v>
      </c>
      <c r="G8913" s="69">
        <v>71007843</v>
      </c>
      <c r="H8913" s="69" t="s">
        <v>24010</v>
      </c>
      <c r="I8913" s="69" t="s">
        <v>16494</v>
      </c>
      <c r="J8913" s="69" t="s">
        <v>16495</v>
      </c>
      <c r="K8913" s="69" t="s">
        <v>8262</v>
      </c>
      <c r="L8913" s="69" t="s">
        <v>8263</v>
      </c>
      <c r="M8913" s="70">
        <v>-0.103543497057421</v>
      </c>
    </row>
    <row r="8914" spans="1:13" x14ac:dyDescent="0.15">
      <c r="A8914" s="69" t="s">
        <v>27775</v>
      </c>
      <c r="B8914" s="70">
        <v>-8.3506935731530202E-2</v>
      </c>
      <c r="C8914" s="70">
        <v>10.809560692853299</v>
      </c>
      <c r="D8914" s="71">
        <v>1.0441094789236299E-2</v>
      </c>
      <c r="E8914" s="71">
        <v>7.9052891124065605E-2</v>
      </c>
      <c r="F8914" s="69" t="s">
        <v>8414</v>
      </c>
      <c r="G8914" s="69">
        <v>48386875</v>
      </c>
      <c r="I8914" s="69" t="s">
        <v>27776</v>
      </c>
      <c r="J8914" s="69" t="s">
        <v>27777</v>
      </c>
      <c r="K8914" s="69" t="s">
        <v>8268</v>
      </c>
      <c r="L8914" s="69" t="s">
        <v>8263</v>
      </c>
      <c r="M8914" s="70">
        <v>-8.3506935731530105E-2</v>
      </c>
    </row>
    <row r="8915" spans="1:13" x14ac:dyDescent="0.15">
      <c r="A8915" s="69" t="s">
        <v>27778</v>
      </c>
      <c r="B8915" s="70">
        <v>2.55839422527121E-2</v>
      </c>
      <c r="C8915" s="70">
        <v>10.8070521463543</v>
      </c>
      <c r="D8915" s="71">
        <v>1.0447187006323201E-2</v>
      </c>
      <c r="E8915" s="71">
        <v>7.9089993873803999E-2</v>
      </c>
      <c r="F8915" s="69" t="s">
        <v>8335</v>
      </c>
      <c r="G8915" s="69">
        <v>187065846</v>
      </c>
      <c r="H8915" s="69" t="s">
        <v>19319</v>
      </c>
      <c r="I8915" s="69" t="s">
        <v>19320</v>
      </c>
      <c r="J8915" s="69" t="s">
        <v>19321</v>
      </c>
      <c r="K8915" s="69" t="s">
        <v>8320</v>
      </c>
      <c r="L8915" s="69" t="s">
        <v>8263</v>
      </c>
      <c r="M8915" s="70">
        <v>2.55839422527121E-2</v>
      </c>
    </row>
    <row r="8916" spans="1:13" x14ac:dyDescent="0.15">
      <c r="A8916" s="69" t="s">
        <v>27779</v>
      </c>
      <c r="B8916" s="70">
        <v>7.6494116721706001E-2</v>
      </c>
      <c r="C8916" s="70">
        <v>10.8057097411928</v>
      </c>
      <c r="D8916" s="71">
        <v>1.04504489725285E-2</v>
      </c>
      <c r="E8916" s="71">
        <v>7.9105664306974396E-2</v>
      </c>
      <c r="F8916" s="69" t="s">
        <v>8315</v>
      </c>
      <c r="G8916" s="69">
        <v>58400574</v>
      </c>
      <c r="H8916" s="69" t="s">
        <v>20155</v>
      </c>
      <c r="I8916" s="69" t="s">
        <v>27780</v>
      </c>
      <c r="J8916" s="69" t="s">
        <v>27781</v>
      </c>
      <c r="K8916" s="69" t="s">
        <v>8320</v>
      </c>
      <c r="L8916" s="69" t="s">
        <v>8263</v>
      </c>
      <c r="M8916" s="70">
        <v>7.6494116721706001E-2</v>
      </c>
    </row>
    <row r="8917" spans="1:13" x14ac:dyDescent="0.15">
      <c r="A8917" s="69" t="s">
        <v>27782</v>
      </c>
      <c r="B8917" s="70">
        <v>0.111920715094906</v>
      </c>
      <c r="C8917" s="70">
        <v>10.8047246780073</v>
      </c>
      <c r="D8917" s="71">
        <v>1.0452843427043499E-2</v>
      </c>
      <c r="E8917" s="71">
        <v>7.9113573076790303E-2</v>
      </c>
      <c r="F8917" s="69" t="s">
        <v>8311</v>
      </c>
      <c r="G8917" s="69">
        <v>121075316</v>
      </c>
      <c r="I8917" s="69" t="s">
        <v>3697</v>
      </c>
      <c r="J8917" s="69" t="s">
        <v>11579</v>
      </c>
      <c r="K8917" s="69" t="s">
        <v>8262</v>
      </c>
      <c r="L8917" s="69" t="s">
        <v>8288</v>
      </c>
      <c r="M8917" s="70">
        <v>0.111920715094906</v>
      </c>
    </row>
    <row r="8918" spans="1:13" x14ac:dyDescent="0.15">
      <c r="A8918" s="69" t="s">
        <v>27783</v>
      </c>
      <c r="B8918" s="70">
        <v>-8.9225584434529007E-2</v>
      </c>
      <c r="C8918" s="70">
        <v>10.8042991235166</v>
      </c>
      <c r="D8918" s="71">
        <v>1.04538780606271E-2</v>
      </c>
      <c r="E8918" s="71">
        <v>7.9113573076790303E-2</v>
      </c>
      <c r="F8918" s="69" t="s">
        <v>8275</v>
      </c>
      <c r="G8918" s="69">
        <v>8396080</v>
      </c>
      <c r="I8918" s="69" t="s">
        <v>20002</v>
      </c>
      <c r="J8918" s="69" t="s">
        <v>20003</v>
      </c>
      <c r="K8918" s="69" t="s">
        <v>8262</v>
      </c>
      <c r="L8918" s="69" t="s">
        <v>8263</v>
      </c>
      <c r="M8918" s="70">
        <v>-8.9225584434528896E-2</v>
      </c>
    </row>
    <row r="8919" spans="1:13" x14ac:dyDescent="0.15">
      <c r="A8919" s="69" t="s">
        <v>27784</v>
      </c>
      <c r="B8919" s="70">
        <v>1.9994755553432698E-2</v>
      </c>
      <c r="C8919" s="70">
        <v>10.803102844516401</v>
      </c>
      <c r="D8919" s="71">
        <v>1.0456787210404E-2</v>
      </c>
      <c r="E8919" s="71">
        <v>7.9125365554319593E-2</v>
      </c>
      <c r="F8919" s="69" t="s">
        <v>8304</v>
      </c>
      <c r="G8919" s="69">
        <v>51423212</v>
      </c>
      <c r="H8919" s="69" t="s">
        <v>24440</v>
      </c>
      <c r="I8919" s="69" t="s">
        <v>24441</v>
      </c>
      <c r="J8919" s="69" t="s">
        <v>24442</v>
      </c>
      <c r="K8919" s="69" t="s">
        <v>8262</v>
      </c>
      <c r="L8919" s="69" t="s">
        <v>8263</v>
      </c>
      <c r="M8919" s="70">
        <v>1.9994755553432698E-2</v>
      </c>
    </row>
    <row r="8920" spans="1:13" x14ac:dyDescent="0.15">
      <c r="A8920" s="69" t="s">
        <v>27785</v>
      </c>
      <c r="B8920" s="70">
        <v>-4.68698345515388E-2</v>
      </c>
      <c r="C8920" s="70">
        <v>10.8023918290432</v>
      </c>
      <c r="D8920" s="71">
        <v>1.04585167593414E-2</v>
      </c>
      <c r="E8920" s="71">
        <v>7.9125365554319593E-2</v>
      </c>
      <c r="F8920" s="69" t="s">
        <v>8388</v>
      </c>
      <c r="G8920" s="69">
        <v>30096072</v>
      </c>
      <c r="I8920" s="69" t="s">
        <v>3069</v>
      </c>
      <c r="J8920" s="69" t="s">
        <v>13430</v>
      </c>
      <c r="K8920" s="69" t="s">
        <v>8262</v>
      </c>
      <c r="L8920" s="69" t="s">
        <v>8263</v>
      </c>
      <c r="M8920" s="70">
        <v>-4.68698345515388E-2</v>
      </c>
    </row>
    <row r="8921" spans="1:13" x14ac:dyDescent="0.15">
      <c r="A8921" s="69" t="s">
        <v>27786</v>
      </c>
      <c r="B8921" s="70">
        <v>2.5079546989085301E-2</v>
      </c>
      <c r="C8921" s="70">
        <v>10.8020457215053</v>
      </c>
      <c r="D8921" s="71">
        <v>1.04593587969427E-2</v>
      </c>
      <c r="E8921" s="71">
        <v>7.9125365554319593E-2</v>
      </c>
      <c r="F8921" s="69" t="s">
        <v>8265</v>
      </c>
      <c r="G8921" s="69">
        <v>130902424</v>
      </c>
      <c r="H8921" s="69" t="s">
        <v>27787</v>
      </c>
      <c r="I8921" s="69" t="s">
        <v>1989</v>
      </c>
      <c r="J8921" s="69" t="s">
        <v>17012</v>
      </c>
      <c r="K8921" s="69" t="s">
        <v>10124</v>
      </c>
      <c r="L8921" s="69" t="s">
        <v>8263</v>
      </c>
      <c r="M8921" s="70">
        <v>2.5079546989085301E-2</v>
      </c>
    </row>
    <row r="8922" spans="1:13" x14ac:dyDescent="0.15">
      <c r="A8922" s="69" t="s">
        <v>27788</v>
      </c>
      <c r="B8922" s="70">
        <v>-0.12758638440735301</v>
      </c>
      <c r="C8922" s="70">
        <v>10.8016266967697</v>
      </c>
      <c r="D8922" s="71">
        <v>1.0460378346433499E-2</v>
      </c>
      <c r="E8922" s="71">
        <v>7.9125365554319593E-2</v>
      </c>
      <c r="F8922" s="69" t="s">
        <v>8265</v>
      </c>
      <c r="G8922" s="69">
        <v>203155090</v>
      </c>
      <c r="I8922" s="69" t="s">
        <v>18465</v>
      </c>
      <c r="J8922" s="69" t="s">
        <v>18466</v>
      </c>
      <c r="K8922" s="69" t="s">
        <v>8299</v>
      </c>
      <c r="L8922" s="69" t="s">
        <v>8263</v>
      </c>
      <c r="M8922" s="70">
        <v>-0.12758638440735301</v>
      </c>
    </row>
    <row r="8923" spans="1:13" x14ac:dyDescent="0.15">
      <c r="A8923" s="69" t="s">
        <v>27789</v>
      </c>
      <c r="B8923" s="70">
        <v>-3.1498935250620003E-2</v>
      </c>
      <c r="C8923" s="70">
        <v>10.801207729444799</v>
      </c>
      <c r="D8923" s="71">
        <v>1.046139788022E-2</v>
      </c>
      <c r="E8923" s="71">
        <v>7.9125365554319593E-2</v>
      </c>
      <c r="F8923" s="69" t="s">
        <v>8270</v>
      </c>
      <c r="G8923" s="69">
        <v>28888883</v>
      </c>
      <c r="H8923" s="69" t="s">
        <v>930</v>
      </c>
      <c r="I8923" s="69" t="s">
        <v>929</v>
      </c>
      <c r="J8923" s="69" t="s">
        <v>8647</v>
      </c>
      <c r="K8923" s="69" t="s">
        <v>8262</v>
      </c>
      <c r="L8923" s="69" t="s">
        <v>8263</v>
      </c>
      <c r="M8923" s="70">
        <v>-3.14989352506201E-2</v>
      </c>
    </row>
    <row r="8924" spans="1:13" x14ac:dyDescent="0.15">
      <c r="A8924" s="69" t="s">
        <v>27790</v>
      </c>
      <c r="B8924" s="70">
        <v>-6.5171117137330203E-2</v>
      </c>
      <c r="C8924" s="70">
        <v>10.800370987492601</v>
      </c>
      <c r="D8924" s="71">
        <v>1.0463434416546701E-2</v>
      </c>
      <c r="E8924" s="71">
        <v>7.9125502898105701E-2</v>
      </c>
      <c r="F8924" s="69" t="s">
        <v>8359</v>
      </c>
      <c r="G8924" s="69">
        <v>52320849</v>
      </c>
      <c r="H8924" s="69" t="s">
        <v>498</v>
      </c>
      <c r="I8924" s="69" t="s">
        <v>497</v>
      </c>
      <c r="J8924" s="69" t="s">
        <v>13695</v>
      </c>
      <c r="K8924" s="69" t="s">
        <v>8262</v>
      </c>
      <c r="L8924" s="69" t="s">
        <v>8263</v>
      </c>
      <c r="M8924" s="70">
        <v>-6.5171117137330106E-2</v>
      </c>
    </row>
    <row r="8925" spans="1:13" x14ac:dyDescent="0.15">
      <c r="A8925" s="69" t="s">
        <v>27791</v>
      </c>
      <c r="B8925" s="70">
        <v>8.1767051600724006E-2</v>
      </c>
      <c r="C8925" s="70">
        <v>10.800220524576799</v>
      </c>
      <c r="D8925" s="71">
        <v>1.04638006789287E-2</v>
      </c>
      <c r="E8925" s="71">
        <v>7.9125502898105701E-2</v>
      </c>
      <c r="F8925" s="69" t="s">
        <v>8414</v>
      </c>
      <c r="G8925" s="69">
        <v>40007949</v>
      </c>
      <c r="H8925" s="69" t="s">
        <v>222</v>
      </c>
      <c r="I8925" s="69" t="s">
        <v>8415</v>
      </c>
      <c r="J8925" s="69" t="s">
        <v>8416</v>
      </c>
      <c r="K8925" s="69" t="s">
        <v>8278</v>
      </c>
      <c r="L8925" s="69" t="s">
        <v>8263</v>
      </c>
      <c r="M8925" s="70">
        <v>8.1767051600724006E-2</v>
      </c>
    </row>
    <row r="8926" spans="1:13" x14ac:dyDescent="0.15">
      <c r="A8926" s="69" t="s">
        <v>27792</v>
      </c>
      <c r="B8926" s="70">
        <v>-9.9123169656404803E-2</v>
      </c>
      <c r="C8926" s="70">
        <v>10.7991703201651</v>
      </c>
      <c r="D8926" s="71">
        <v>1.0466357570817E-2</v>
      </c>
      <c r="E8926" s="71">
        <v>7.9131978948425594E-2</v>
      </c>
      <c r="F8926" s="69" t="s">
        <v>8311</v>
      </c>
      <c r="G8926" s="69">
        <v>124609416</v>
      </c>
      <c r="I8926" s="69" t="s">
        <v>19627</v>
      </c>
      <c r="J8926" s="69" t="s">
        <v>19628</v>
      </c>
      <c r="K8926" s="69" t="s">
        <v>8262</v>
      </c>
      <c r="L8926" s="69" t="s">
        <v>8288</v>
      </c>
      <c r="M8926" s="70">
        <v>-9.9123169656404803E-2</v>
      </c>
    </row>
    <row r="8927" spans="1:13" x14ac:dyDescent="0.15">
      <c r="A8927" s="69" t="s">
        <v>27793</v>
      </c>
      <c r="B8927" s="70">
        <v>2.2151515719876301E-2</v>
      </c>
      <c r="C8927" s="70">
        <v>10.7988892855651</v>
      </c>
      <c r="D8927" s="71">
        <v>1.04670419270611E-2</v>
      </c>
      <c r="E8927" s="71">
        <v>7.9131978948425594E-2</v>
      </c>
      <c r="F8927" s="69" t="s">
        <v>8301</v>
      </c>
      <c r="G8927" s="69">
        <v>125758146</v>
      </c>
      <c r="H8927" s="69" t="s">
        <v>15977</v>
      </c>
      <c r="I8927" s="69" t="s">
        <v>15978</v>
      </c>
      <c r="J8927" s="69" t="s">
        <v>15979</v>
      </c>
      <c r="K8927" s="69" t="s">
        <v>8278</v>
      </c>
      <c r="L8927" s="69" t="s">
        <v>8263</v>
      </c>
      <c r="M8927" s="70">
        <v>2.2151515719876301E-2</v>
      </c>
    </row>
    <row r="8928" spans="1:13" x14ac:dyDescent="0.15">
      <c r="A8928" s="69" t="s">
        <v>27794</v>
      </c>
      <c r="B8928" s="70">
        <v>-2.3629073101572199E-2</v>
      </c>
      <c r="C8928" s="70">
        <v>10.797101490631199</v>
      </c>
      <c r="D8928" s="71">
        <v>1.04713967506695E-2</v>
      </c>
      <c r="E8928" s="71">
        <v>7.9155884359341705E-2</v>
      </c>
      <c r="F8928" s="69" t="s">
        <v>8392</v>
      </c>
      <c r="G8928" s="69">
        <v>73038866</v>
      </c>
      <c r="H8928" s="69" t="s">
        <v>653</v>
      </c>
      <c r="I8928" s="69" t="s">
        <v>27795</v>
      </c>
      <c r="J8928" s="69" t="s">
        <v>27796</v>
      </c>
      <c r="K8928" s="69" t="s">
        <v>27797</v>
      </c>
      <c r="L8928" s="69" t="s">
        <v>8263</v>
      </c>
      <c r="M8928" s="70">
        <v>-2.3629073101572199E-2</v>
      </c>
    </row>
    <row r="8929" spans="1:13" x14ac:dyDescent="0.15">
      <c r="A8929" s="69" t="s">
        <v>27798</v>
      </c>
      <c r="B8929" s="70">
        <v>-0.16042988668581101</v>
      </c>
      <c r="C8929" s="70">
        <v>10.795587237992599</v>
      </c>
      <c r="D8929" s="71">
        <v>1.0475087031189399E-2</v>
      </c>
      <c r="E8929" s="71">
        <v>7.9174761451004702E-2</v>
      </c>
      <c r="F8929" s="69" t="s">
        <v>8605</v>
      </c>
      <c r="G8929" s="69">
        <v>52116710</v>
      </c>
      <c r="H8929" s="69" t="s">
        <v>27799</v>
      </c>
      <c r="I8929" s="69" t="s">
        <v>16422</v>
      </c>
      <c r="J8929" s="69" t="s">
        <v>16423</v>
      </c>
      <c r="K8929" s="69" t="s">
        <v>8295</v>
      </c>
      <c r="L8929" s="69" t="s">
        <v>8263</v>
      </c>
      <c r="M8929" s="70">
        <v>-0.16042988668581101</v>
      </c>
    </row>
    <row r="8930" spans="1:13" x14ac:dyDescent="0.15">
      <c r="A8930" s="69" t="s">
        <v>27800</v>
      </c>
      <c r="B8930" s="70">
        <v>-0.152952467188748</v>
      </c>
      <c r="C8930" s="70">
        <v>10.7947593205822</v>
      </c>
      <c r="D8930" s="71">
        <v>1.0477105377699299E-2</v>
      </c>
      <c r="E8930" s="71">
        <v>7.9180998558024199E-2</v>
      </c>
      <c r="F8930" s="69" t="s">
        <v>8372</v>
      </c>
      <c r="G8930" s="69">
        <v>179448958</v>
      </c>
      <c r="I8930" s="69" t="s">
        <v>12810</v>
      </c>
      <c r="J8930" s="69" t="s">
        <v>12811</v>
      </c>
      <c r="K8930" s="69" t="s">
        <v>8262</v>
      </c>
      <c r="L8930" s="69" t="s">
        <v>8263</v>
      </c>
      <c r="M8930" s="70">
        <v>-0.152952467188748</v>
      </c>
    </row>
    <row r="8931" spans="1:13" x14ac:dyDescent="0.15">
      <c r="A8931" s="69" t="s">
        <v>27801</v>
      </c>
      <c r="B8931" s="70">
        <v>2.2193891051746999E-2</v>
      </c>
      <c r="C8931" s="70">
        <v>10.7933560851989</v>
      </c>
      <c r="D8931" s="71">
        <v>1.04805273770722E-2</v>
      </c>
      <c r="E8931" s="71">
        <v>7.9197841179982895E-2</v>
      </c>
      <c r="F8931" s="69" t="s">
        <v>8275</v>
      </c>
      <c r="G8931" s="69">
        <v>79886102</v>
      </c>
      <c r="H8931" s="69" t="s">
        <v>27802</v>
      </c>
      <c r="I8931" s="69" t="s">
        <v>27803</v>
      </c>
      <c r="J8931" s="69" t="s">
        <v>27804</v>
      </c>
      <c r="K8931" s="69" t="s">
        <v>8574</v>
      </c>
      <c r="L8931" s="69" t="s">
        <v>8263</v>
      </c>
      <c r="M8931" s="70">
        <v>2.2193891051746999E-2</v>
      </c>
    </row>
    <row r="8932" spans="1:13" x14ac:dyDescent="0.15">
      <c r="A8932" s="69" t="s">
        <v>27805</v>
      </c>
      <c r="B8932" s="70">
        <v>-0.226247897691119</v>
      </c>
      <c r="C8932" s="70">
        <v>10.7915359652942</v>
      </c>
      <c r="D8932" s="71">
        <v>1.04849680896282E-2</v>
      </c>
      <c r="E8932" s="71">
        <v>7.9207527277087006E-2</v>
      </c>
      <c r="F8932" s="69" t="s">
        <v>8270</v>
      </c>
      <c r="G8932" s="69">
        <v>151596922</v>
      </c>
      <c r="I8932" s="69" t="s">
        <v>27806</v>
      </c>
      <c r="J8932" s="69" t="s">
        <v>27807</v>
      </c>
      <c r="K8932" s="69" t="s">
        <v>8262</v>
      </c>
      <c r="L8932" s="69" t="s">
        <v>8288</v>
      </c>
      <c r="M8932" s="70">
        <v>-0.226247897691119</v>
      </c>
    </row>
    <row r="8933" spans="1:13" x14ac:dyDescent="0.15">
      <c r="A8933" s="69" t="s">
        <v>27808</v>
      </c>
      <c r="B8933" s="70">
        <v>-4.4101944704563002E-2</v>
      </c>
      <c r="C8933" s="70">
        <v>10.7913666921093</v>
      </c>
      <c r="D8933" s="71">
        <v>1.04853812001747E-2</v>
      </c>
      <c r="E8933" s="71">
        <v>7.9207527277087006E-2</v>
      </c>
      <c r="F8933" s="69" t="s">
        <v>8311</v>
      </c>
      <c r="G8933" s="69">
        <v>71583235</v>
      </c>
      <c r="I8933" s="69" t="s">
        <v>8653</v>
      </c>
      <c r="J8933" s="69" t="s">
        <v>8654</v>
      </c>
      <c r="K8933" s="69" t="s">
        <v>8655</v>
      </c>
      <c r="L8933" s="69" t="s">
        <v>8263</v>
      </c>
      <c r="M8933" s="70">
        <v>-4.4101944704563099E-2</v>
      </c>
    </row>
    <row r="8934" spans="1:13" x14ac:dyDescent="0.15">
      <c r="A8934" s="69" t="s">
        <v>27809</v>
      </c>
      <c r="B8934" s="70">
        <v>-0.103808596979046</v>
      </c>
      <c r="C8934" s="70">
        <v>10.7913631518763</v>
      </c>
      <c r="D8934" s="71">
        <v>1.04853898403163E-2</v>
      </c>
      <c r="E8934" s="71">
        <v>7.9207527277087006E-2</v>
      </c>
      <c r="F8934" s="69" t="s">
        <v>8270</v>
      </c>
      <c r="G8934" s="69">
        <v>88412782</v>
      </c>
      <c r="H8934" s="69" t="s">
        <v>22901</v>
      </c>
      <c r="I8934" s="69" t="s">
        <v>22902</v>
      </c>
      <c r="J8934" s="69" t="s">
        <v>22903</v>
      </c>
      <c r="K8934" s="69" t="s">
        <v>8273</v>
      </c>
      <c r="L8934" s="69" t="s">
        <v>8263</v>
      </c>
      <c r="M8934" s="70">
        <v>-0.103808596979046</v>
      </c>
    </row>
    <row r="8935" spans="1:13" x14ac:dyDescent="0.15">
      <c r="A8935" s="69" t="s">
        <v>27810</v>
      </c>
      <c r="B8935" s="70">
        <v>-7.7372326436243297E-2</v>
      </c>
      <c r="C8935" s="70">
        <v>10.7894633519177</v>
      </c>
      <c r="D8935" s="71">
        <v>1.04900276928517E-2</v>
      </c>
      <c r="E8935" s="71">
        <v>7.9233542824576703E-2</v>
      </c>
      <c r="F8935" s="69" t="s">
        <v>8364</v>
      </c>
      <c r="G8935" s="69">
        <v>6333796</v>
      </c>
      <c r="I8935" s="69" t="s">
        <v>8434</v>
      </c>
      <c r="J8935" s="69" t="s">
        <v>8435</v>
      </c>
      <c r="K8935" s="69" t="s">
        <v>8333</v>
      </c>
      <c r="L8935" s="69" t="s">
        <v>8288</v>
      </c>
      <c r="M8935" s="70">
        <v>-7.7372326436243102E-2</v>
      </c>
    </row>
    <row r="8936" spans="1:13" x14ac:dyDescent="0.15">
      <c r="A8936" s="69" t="s">
        <v>27811</v>
      </c>
      <c r="B8936" s="70">
        <v>-0.108818868063689</v>
      </c>
      <c r="C8936" s="70">
        <v>10.7889331913749</v>
      </c>
      <c r="D8936" s="71">
        <v>1.0491322394558701E-2</v>
      </c>
      <c r="E8936" s="71">
        <v>7.9234303752935095E-2</v>
      </c>
      <c r="F8936" s="69" t="s">
        <v>8270</v>
      </c>
      <c r="G8936" s="69">
        <v>161656403</v>
      </c>
      <c r="I8936" s="69" t="s">
        <v>11266</v>
      </c>
      <c r="J8936" s="69" t="s">
        <v>11267</v>
      </c>
      <c r="K8936" s="69" t="s">
        <v>8295</v>
      </c>
      <c r="L8936" s="69" t="s">
        <v>8288</v>
      </c>
      <c r="M8936" s="70">
        <v>-0.108818868063689</v>
      </c>
    </row>
    <row r="8937" spans="1:13" x14ac:dyDescent="0.15">
      <c r="A8937" s="69" t="s">
        <v>27812</v>
      </c>
      <c r="B8937" s="70">
        <v>-0.110888080706259</v>
      </c>
      <c r="C8937" s="70">
        <v>10.7881531759888</v>
      </c>
      <c r="D8937" s="71">
        <v>1.04932276277042E-2</v>
      </c>
      <c r="E8937" s="71">
        <v>7.9235570339040301E-2</v>
      </c>
      <c r="F8937" s="69" t="s">
        <v>8284</v>
      </c>
      <c r="G8937" s="69">
        <v>125927452</v>
      </c>
      <c r="I8937" s="69" t="s">
        <v>27813</v>
      </c>
      <c r="J8937" s="69" t="s">
        <v>27814</v>
      </c>
      <c r="K8937" s="69" t="s">
        <v>8262</v>
      </c>
      <c r="L8937" s="69" t="s">
        <v>8288</v>
      </c>
      <c r="M8937" s="70">
        <v>-0.110888080706259</v>
      </c>
    </row>
    <row r="8938" spans="1:13" x14ac:dyDescent="0.15">
      <c r="A8938" s="69" t="s">
        <v>27815</v>
      </c>
      <c r="B8938" s="70">
        <v>-6.7137027190735998E-2</v>
      </c>
      <c r="C8938" s="70">
        <v>10.787886925465999</v>
      </c>
      <c r="D8938" s="71">
        <v>1.04938780589906E-2</v>
      </c>
      <c r="E8938" s="71">
        <v>7.9235570339040301E-2</v>
      </c>
      <c r="F8938" s="69" t="s">
        <v>8359</v>
      </c>
      <c r="G8938" s="69">
        <v>134513309</v>
      </c>
      <c r="I8938" s="69" t="s">
        <v>8967</v>
      </c>
      <c r="J8938" s="69" t="s">
        <v>8968</v>
      </c>
      <c r="K8938" s="69" t="s">
        <v>8278</v>
      </c>
      <c r="L8938" s="69" t="s">
        <v>8288</v>
      </c>
      <c r="M8938" s="70">
        <v>-6.7137027190735998E-2</v>
      </c>
    </row>
    <row r="8939" spans="1:13" x14ac:dyDescent="0.15">
      <c r="A8939" s="69" t="s">
        <v>27816</v>
      </c>
      <c r="B8939" s="70">
        <v>-4.6543802392740398E-2</v>
      </c>
      <c r="C8939" s="70">
        <v>10.786476366745701</v>
      </c>
      <c r="D8939" s="71">
        <v>1.0497324794045901E-2</v>
      </c>
      <c r="E8939" s="71">
        <v>7.9243826575015094E-2</v>
      </c>
      <c r="F8939" s="69" t="s">
        <v>8265</v>
      </c>
      <c r="G8939" s="69">
        <v>40656665</v>
      </c>
      <c r="I8939" s="69" t="s">
        <v>8331</v>
      </c>
      <c r="J8939" s="69" t="s">
        <v>27817</v>
      </c>
      <c r="K8939" s="69" t="s">
        <v>27818</v>
      </c>
      <c r="L8939" s="69" t="s">
        <v>8263</v>
      </c>
      <c r="M8939" s="70">
        <v>-4.6543802392740398E-2</v>
      </c>
    </row>
    <row r="8940" spans="1:13" x14ac:dyDescent="0.15">
      <c r="A8940" s="69" t="s">
        <v>27819</v>
      </c>
      <c r="B8940" s="70">
        <v>3.4753431361903703E-2</v>
      </c>
      <c r="C8940" s="70">
        <v>10.785883276184601</v>
      </c>
      <c r="D8940" s="71">
        <v>1.0498774447310399E-2</v>
      </c>
      <c r="E8940" s="71">
        <v>7.9243826575015094E-2</v>
      </c>
      <c r="F8940" s="69" t="s">
        <v>8364</v>
      </c>
      <c r="G8940" s="69">
        <v>110091083</v>
      </c>
      <c r="H8940" s="69" t="s">
        <v>27820</v>
      </c>
      <c r="I8940" s="69" t="s">
        <v>27821</v>
      </c>
      <c r="J8940" s="69" t="s">
        <v>27822</v>
      </c>
      <c r="K8940" s="69" t="s">
        <v>8320</v>
      </c>
      <c r="L8940" s="69" t="s">
        <v>8263</v>
      </c>
      <c r="M8940" s="70">
        <v>3.4753431361903703E-2</v>
      </c>
    </row>
    <row r="8941" spans="1:13" x14ac:dyDescent="0.15">
      <c r="A8941" s="69" t="s">
        <v>27823</v>
      </c>
      <c r="B8941" s="70">
        <v>-0.144232279631827</v>
      </c>
      <c r="C8941" s="70">
        <v>10.785543049779699</v>
      </c>
      <c r="D8941" s="71">
        <v>1.0499606153666701E-2</v>
      </c>
      <c r="E8941" s="71">
        <v>7.9243826575015094E-2</v>
      </c>
      <c r="F8941" s="69" t="s">
        <v>8304</v>
      </c>
      <c r="G8941" s="69">
        <v>123498880</v>
      </c>
      <c r="I8941" s="69" t="s">
        <v>10639</v>
      </c>
      <c r="J8941" s="69" t="s">
        <v>10640</v>
      </c>
      <c r="K8941" s="69" t="s">
        <v>8333</v>
      </c>
      <c r="L8941" s="69" t="s">
        <v>8288</v>
      </c>
      <c r="M8941" s="70">
        <v>-0.144232279631827</v>
      </c>
    </row>
    <row r="8942" spans="1:13" x14ac:dyDescent="0.15">
      <c r="A8942" s="69" t="s">
        <v>27824</v>
      </c>
      <c r="B8942" s="70">
        <v>0.11733703657842</v>
      </c>
      <c r="C8942" s="70">
        <v>10.785391726899</v>
      </c>
      <c r="D8942" s="71">
        <v>1.0499976099052901E-2</v>
      </c>
      <c r="E8942" s="71">
        <v>7.9243826575015094E-2</v>
      </c>
      <c r="F8942" s="69" t="s">
        <v>8359</v>
      </c>
      <c r="G8942" s="69">
        <v>19796561</v>
      </c>
      <c r="H8942" s="69" t="s">
        <v>9820</v>
      </c>
      <c r="I8942" s="69" t="s">
        <v>9821</v>
      </c>
      <c r="J8942" s="69" t="s">
        <v>9822</v>
      </c>
      <c r="K8942" s="69" t="s">
        <v>8320</v>
      </c>
      <c r="L8942" s="69" t="s">
        <v>8288</v>
      </c>
      <c r="M8942" s="70">
        <v>0.11733703657842</v>
      </c>
    </row>
    <row r="8943" spans="1:13" x14ac:dyDescent="0.15">
      <c r="A8943" s="69" t="s">
        <v>27825</v>
      </c>
      <c r="B8943" s="70">
        <v>0.162113854227103</v>
      </c>
      <c r="C8943" s="70">
        <v>10.784814665719701</v>
      </c>
      <c r="D8943" s="71">
        <v>1.0501387013977801E-2</v>
      </c>
      <c r="E8943" s="71">
        <v>7.9243826575015094E-2</v>
      </c>
      <c r="F8943" s="69" t="s">
        <v>8275</v>
      </c>
      <c r="G8943" s="69">
        <v>30677376</v>
      </c>
      <c r="H8943" s="69" t="s">
        <v>27826</v>
      </c>
      <c r="I8943" s="69" t="s">
        <v>27827</v>
      </c>
      <c r="J8943" s="69" t="s">
        <v>27828</v>
      </c>
      <c r="K8943" s="69" t="s">
        <v>8307</v>
      </c>
      <c r="L8943" s="69" t="s">
        <v>8263</v>
      </c>
      <c r="M8943" s="70">
        <v>0.162113854227103</v>
      </c>
    </row>
    <row r="8944" spans="1:13" x14ac:dyDescent="0.15">
      <c r="A8944" s="69" t="s">
        <v>27829</v>
      </c>
      <c r="B8944" s="70">
        <v>7.95284619904391E-2</v>
      </c>
      <c r="C8944" s="70">
        <v>10.783565602911899</v>
      </c>
      <c r="D8944" s="71">
        <v>1.05044417835782E-2</v>
      </c>
      <c r="E8944" s="71">
        <v>7.9243826575015094E-2</v>
      </c>
      <c r="F8944" s="69" t="s">
        <v>8275</v>
      </c>
      <c r="G8944" s="69">
        <v>13505751</v>
      </c>
      <c r="H8944" s="69" t="s">
        <v>23675</v>
      </c>
      <c r="I8944" s="69" t="s">
        <v>23676</v>
      </c>
      <c r="J8944" s="69" t="s">
        <v>23677</v>
      </c>
      <c r="K8944" s="69" t="s">
        <v>8273</v>
      </c>
      <c r="L8944" s="69" t="s">
        <v>8263</v>
      </c>
      <c r="M8944" s="70">
        <v>7.95284619904391E-2</v>
      </c>
    </row>
    <row r="8945" spans="1:13" x14ac:dyDescent="0.15">
      <c r="A8945" s="69" t="s">
        <v>27830</v>
      </c>
      <c r="B8945" s="70">
        <v>-0.31631782008384202</v>
      </c>
      <c r="C8945" s="70">
        <v>10.7831974809536</v>
      </c>
      <c r="D8945" s="71">
        <v>1.05053422923329E-2</v>
      </c>
      <c r="E8945" s="71">
        <v>7.9243826575015094E-2</v>
      </c>
      <c r="F8945" s="69" t="s">
        <v>8265</v>
      </c>
      <c r="G8945" s="69">
        <v>227652132</v>
      </c>
      <c r="H8945" s="69" t="s">
        <v>22330</v>
      </c>
      <c r="I8945" s="69" t="s">
        <v>1910</v>
      </c>
      <c r="J8945" s="69" t="s">
        <v>13740</v>
      </c>
      <c r="K8945" s="69" t="s">
        <v>8268</v>
      </c>
      <c r="L8945" s="69" t="s">
        <v>8263</v>
      </c>
      <c r="M8945" s="70">
        <v>-0.31631782008384202</v>
      </c>
    </row>
    <row r="8946" spans="1:13" x14ac:dyDescent="0.15">
      <c r="A8946" s="69" t="s">
        <v>27831</v>
      </c>
      <c r="B8946" s="70">
        <v>2.7535216494971201E-2</v>
      </c>
      <c r="C8946" s="70">
        <v>10.782593439310499</v>
      </c>
      <c r="D8946" s="71">
        <v>1.05068201221906E-2</v>
      </c>
      <c r="E8946" s="71">
        <v>7.9243826575015094E-2</v>
      </c>
      <c r="F8946" s="69" t="s">
        <v>8301</v>
      </c>
      <c r="G8946" s="69">
        <v>12031113</v>
      </c>
      <c r="H8946" s="69" t="s">
        <v>3521</v>
      </c>
      <c r="I8946" s="69" t="s">
        <v>9806</v>
      </c>
      <c r="J8946" s="69" t="s">
        <v>27832</v>
      </c>
      <c r="K8946" s="69" t="s">
        <v>21308</v>
      </c>
      <c r="L8946" s="69" t="s">
        <v>8263</v>
      </c>
      <c r="M8946" s="70">
        <v>2.7535216494971201E-2</v>
      </c>
    </row>
    <row r="8947" spans="1:13" x14ac:dyDescent="0.15">
      <c r="A8947" s="69" t="s">
        <v>27833</v>
      </c>
      <c r="B8947" s="70">
        <v>5.4472792052743503E-2</v>
      </c>
      <c r="C8947" s="70">
        <v>10.7824983714272</v>
      </c>
      <c r="D8947" s="71">
        <v>1.05070527359998E-2</v>
      </c>
      <c r="E8947" s="71">
        <v>7.9243826575015094E-2</v>
      </c>
      <c r="F8947" s="69" t="s">
        <v>8284</v>
      </c>
      <c r="G8947" s="69">
        <v>89744701</v>
      </c>
      <c r="H8947" s="69" t="s">
        <v>27834</v>
      </c>
      <c r="I8947" s="69" t="s">
        <v>27835</v>
      </c>
      <c r="J8947" s="69" t="s">
        <v>27836</v>
      </c>
      <c r="K8947" s="69" t="s">
        <v>8362</v>
      </c>
      <c r="L8947" s="69" t="s">
        <v>8263</v>
      </c>
      <c r="M8947" s="70">
        <v>5.4472792052743503E-2</v>
      </c>
    </row>
    <row r="8948" spans="1:13" x14ac:dyDescent="0.15">
      <c r="A8948" s="69" t="s">
        <v>27837</v>
      </c>
      <c r="B8948" s="70">
        <v>-0.10757234047881301</v>
      </c>
      <c r="C8948" s="70">
        <v>10.781932606184199</v>
      </c>
      <c r="D8948" s="71">
        <v>1.0508437193508E-2</v>
      </c>
      <c r="E8948" s="71">
        <v>7.9243826575015094E-2</v>
      </c>
      <c r="F8948" s="69" t="s">
        <v>8284</v>
      </c>
      <c r="G8948" s="69">
        <v>117461528</v>
      </c>
      <c r="I8948" s="69" t="s">
        <v>8770</v>
      </c>
      <c r="J8948" s="69" t="s">
        <v>8771</v>
      </c>
      <c r="K8948" s="69" t="s">
        <v>8362</v>
      </c>
      <c r="L8948" s="69" t="s">
        <v>8263</v>
      </c>
      <c r="M8948" s="70">
        <v>-0.10757234047881301</v>
      </c>
    </row>
    <row r="8949" spans="1:13" x14ac:dyDescent="0.15">
      <c r="A8949" s="69" t="s">
        <v>27838</v>
      </c>
      <c r="B8949" s="70">
        <v>-9.7815021415882206E-2</v>
      </c>
      <c r="C8949" s="70">
        <v>10.7817536966208</v>
      </c>
      <c r="D8949" s="71">
        <v>1.0508875042054401E-2</v>
      </c>
      <c r="E8949" s="71">
        <v>7.9243826575015094E-2</v>
      </c>
      <c r="F8949" s="69" t="s">
        <v>8290</v>
      </c>
      <c r="G8949" s="69">
        <v>21596915</v>
      </c>
      <c r="H8949" s="69" t="s">
        <v>24346</v>
      </c>
      <c r="I8949" s="69" t="s">
        <v>24347</v>
      </c>
      <c r="J8949" s="69" t="s">
        <v>27839</v>
      </c>
      <c r="K8949" s="69" t="s">
        <v>15055</v>
      </c>
      <c r="L8949" s="69" t="s">
        <v>8263</v>
      </c>
      <c r="M8949" s="70">
        <v>-9.7815021415882095E-2</v>
      </c>
    </row>
    <row r="8950" spans="1:13" x14ac:dyDescent="0.15">
      <c r="A8950" s="69" t="s">
        <v>27840</v>
      </c>
      <c r="B8950" s="70">
        <v>-2.8803828997378201E-2</v>
      </c>
      <c r="C8950" s="70">
        <v>10.781579759702399</v>
      </c>
      <c r="D8950" s="71">
        <v>1.05093007427828E-2</v>
      </c>
      <c r="E8950" s="71">
        <v>7.9243826575015094E-2</v>
      </c>
      <c r="F8950" s="69" t="s">
        <v>8364</v>
      </c>
      <c r="G8950" s="69">
        <v>182354912</v>
      </c>
      <c r="I8950" s="69" t="s">
        <v>8464</v>
      </c>
      <c r="J8950" s="69" t="s">
        <v>8465</v>
      </c>
      <c r="K8950" s="69" t="s">
        <v>8307</v>
      </c>
      <c r="L8950" s="69" t="s">
        <v>8263</v>
      </c>
      <c r="M8950" s="70">
        <v>-2.8803828997378201E-2</v>
      </c>
    </row>
    <row r="8951" spans="1:13" x14ac:dyDescent="0.15">
      <c r="A8951" s="69" t="s">
        <v>27841</v>
      </c>
      <c r="B8951" s="70">
        <v>2.1254927496308199E-2</v>
      </c>
      <c r="C8951" s="70">
        <v>10.7767292833694</v>
      </c>
      <c r="D8951" s="71">
        <v>1.05211806795667E-2</v>
      </c>
      <c r="E8951" s="71">
        <v>7.9324392368485597E-2</v>
      </c>
      <c r="F8951" s="69" t="s">
        <v>8392</v>
      </c>
      <c r="G8951" s="69">
        <v>99717206</v>
      </c>
      <c r="I8951" s="69" t="s">
        <v>27842</v>
      </c>
      <c r="J8951" s="69" t="s">
        <v>27843</v>
      </c>
      <c r="K8951" s="69" t="s">
        <v>27844</v>
      </c>
      <c r="L8951" s="69" t="s">
        <v>8263</v>
      </c>
      <c r="M8951" s="70">
        <v>2.1254927496308199E-2</v>
      </c>
    </row>
    <row r="8952" spans="1:13" x14ac:dyDescent="0.15">
      <c r="A8952" s="69" t="s">
        <v>27845</v>
      </c>
      <c r="B8952" s="70">
        <v>-5.8537263433319303E-2</v>
      </c>
      <c r="C8952" s="70">
        <v>10.7755082128448</v>
      </c>
      <c r="D8952" s="71">
        <v>1.05241740031409E-2</v>
      </c>
      <c r="E8952" s="71">
        <v>7.9337946890296995E-2</v>
      </c>
      <c r="F8952" s="69" t="s">
        <v>8372</v>
      </c>
      <c r="G8952" s="69">
        <v>1021036</v>
      </c>
      <c r="I8952" s="69" t="s">
        <v>13655</v>
      </c>
      <c r="J8952" s="69" t="s">
        <v>13656</v>
      </c>
      <c r="K8952" s="69" t="s">
        <v>8262</v>
      </c>
      <c r="L8952" s="69" t="s">
        <v>8288</v>
      </c>
      <c r="M8952" s="70">
        <v>-5.8537263433319303E-2</v>
      </c>
    </row>
    <row r="8953" spans="1:13" x14ac:dyDescent="0.15">
      <c r="A8953" s="69" t="s">
        <v>27846</v>
      </c>
      <c r="B8953" s="70">
        <v>3.6159686927041503E-2</v>
      </c>
      <c r="C8953" s="70">
        <v>10.7741405308439</v>
      </c>
      <c r="D8953" s="71">
        <v>1.0527527990841799E-2</v>
      </c>
      <c r="E8953" s="71">
        <v>7.9350923821834493E-2</v>
      </c>
      <c r="F8953" s="69" t="s">
        <v>8304</v>
      </c>
      <c r="G8953" s="69">
        <v>129118327</v>
      </c>
      <c r="I8953" s="69" t="s">
        <v>12896</v>
      </c>
      <c r="J8953" s="69" t="s">
        <v>12897</v>
      </c>
      <c r="K8953" s="69" t="s">
        <v>8320</v>
      </c>
      <c r="L8953" s="69" t="s">
        <v>8263</v>
      </c>
      <c r="M8953" s="70">
        <v>3.6159686927041503E-2</v>
      </c>
    </row>
    <row r="8954" spans="1:13" x14ac:dyDescent="0.15">
      <c r="A8954" s="69" t="s">
        <v>27847</v>
      </c>
      <c r="B8954" s="70">
        <v>-5.7447438362058199E-2</v>
      </c>
      <c r="C8954" s="70">
        <v>10.7738311700555</v>
      </c>
      <c r="D8954" s="71">
        <v>1.05282868260398E-2</v>
      </c>
      <c r="E8954" s="71">
        <v>7.9350923821834493E-2</v>
      </c>
      <c r="F8954" s="69" t="s">
        <v>8315</v>
      </c>
      <c r="G8954" s="69">
        <v>47127365</v>
      </c>
      <c r="H8954" s="69" t="s">
        <v>27848</v>
      </c>
      <c r="I8954" s="69" t="s">
        <v>27849</v>
      </c>
      <c r="J8954" s="69" t="s">
        <v>27850</v>
      </c>
      <c r="K8954" s="69" t="s">
        <v>8262</v>
      </c>
      <c r="L8954" s="69" t="s">
        <v>8263</v>
      </c>
      <c r="M8954" s="70">
        <v>-5.7447438362058102E-2</v>
      </c>
    </row>
    <row r="8955" spans="1:13" x14ac:dyDescent="0.15">
      <c r="A8955" s="69" t="s">
        <v>27851</v>
      </c>
      <c r="B8955" s="70">
        <v>2.4358954972467001E-2</v>
      </c>
      <c r="C8955" s="70">
        <v>10.773166432040499</v>
      </c>
      <c r="D8955" s="71">
        <v>1.0529917601674901E-2</v>
      </c>
      <c r="E8955" s="71">
        <v>7.9354202455586803E-2</v>
      </c>
      <c r="F8955" s="69" t="s">
        <v>8270</v>
      </c>
      <c r="G8955" s="69">
        <v>32163919</v>
      </c>
      <c r="H8955" s="69" t="s">
        <v>12458</v>
      </c>
      <c r="I8955" s="69" t="s">
        <v>12459</v>
      </c>
      <c r="J8955" s="69" t="s">
        <v>12460</v>
      </c>
      <c r="K8955" s="69" t="s">
        <v>8299</v>
      </c>
      <c r="L8955" s="69" t="s">
        <v>8263</v>
      </c>
      <c r="M8955" s="70">
        <v>2.4358954972467001E-2</v>
      </c>
    </row>
    <row r="8956" spans="1:13" x14ac:dyDescent="0.15">
      <c r="A8956" s="69" t="s">
        <v>27852</v>
      </c>
      <c r="B8956" s="70">
        <v>3.0166919464267802E-2</v>
      </c>
      <c r="C8956" s="70">
        <v>10.771653786045601</v>
      </c>
      <c r="D8956" s="71">
        <v>1.0533629691456201E-2</v>
      </c>
      <c r="E8956" s="71">
        <v>7.9373163494172103E-2</v>
      </c>
      <c r="F8956" s="69" t="s">
        <v>8359</v>
      </c>
      <c r="G8956" s="69">
        <v>8860201</v>
      </c>
      <c r="H8956" s="69" t="s">
        <v>460</v>
      </c>
      <c r="I8956" s="69" t="s">
        <v>459</v>
      </c>
      <c r="J8956" s="69" t="s">
        <v>15344</v>
      </c>
      <c r="K8956" s="69" t="s">
        <v>8320</v>
      </c>
      <c r="L8956" s="69" t="s">
        <v>8263</v>
      </c>
      <c r="M8956" s="70">
        <v>3.0166919464267802E-2</v>
      </c>
    </row>
    <row r="8957" spans="1:13" x14ac:dyDescent="0.15">
      <c r="A8957" s="69" t="s">
        <v>27853</v>
      </c>
      <c r="B8957" s="70">
        <v>5.8906118099858198E-2</v>
      </c>
      <c r="C8957" s="70">
        <v>10.7703708045588</v>
      </c>
      <c r="D8957" s="71">
        <v>1.05367794558678E-2</v>
      </c>
      <c r="E8957" s="71">
        <v>7.9387883465901907E-2</v>
      </c>
      <c r="F8957" s="69" t="s">
        <v>8344</v>
      </c>
      <c r="G8957" s="69">
        <v>1514587</v>
      </c>
      <c r="H8957" s="69" t="s">
        <v>2790</v>
      </c>
      <c r="I8957" s="69" t="s">
        <v>14571</v>
      </c>
      <c r="J8957" s="69" t="s">
        <v>14572</v>
      </c>
      <c r="K8957" s="69" t="s">
        <v>8362</v>
      </c>
      <c r="L8957" s="69" t="s">
        <v>8263</v>
      </c>
      <c r="M8957" s="70">
        <v>5.8906118099858101E-2</v>
      </c>
    </row>
    <row r="8958" spans="1:13" x14ac:dyDescent="0.15">
      <c r="A8958" s="69" t="s">
        <v>27854</v>
      </c>
      <c r="B8958" s="70">
        <v>7.7205736672425695E-2</v>
      </c>
      <c r="C8958" s="70">
        <v>10.7666780879513</v>
      </c>
      <c r="D8958" s="71">
        <v>1.0545851765854E-2</v>
      </c>
      <c r="E8958" s="71">
        <v>7.9447181726399696E-2</v>
      </c>
      <c r="F8958" s="69" t="s">
        <v>8270</v>
      </c>
      <c r="G8958" s="69">
        <v>136915367</v>
      </c>
      <c r="I8958" s="69" t="s">
        <v>15846</v>
      </c>
      <c r="J8958" s="69" t="s">
        <v>15847</v>
      </c>
      <c r="K8958" s="69" t="s">
        <v>8262</v>
      </c>
      <c r="L8958" s="69" t="s">
        <v>8288</v>
      </c>
      <c r="M8958" s="70">
        <v>7.7205736672425598E-2</v>
      </c>
    </row>
    <row r="8959" spans="1:13" x14ac:dyDescent="0.15">
      <c r="A8959" s="69" t="s">
        <v>27855</v>
      </c>
      <c r="B8959" s="70">
        <v>3.9773759111699197E-2</v>
      </c>
      <c r="C8959" s="70">
        <v>10.7661930369473</v>
      </c>
      <c r="D8959" s="71">
        <v>1.0547044169048499E-2</v>
      </c>
      <c r="E8959" s="71">
        <v>7.9447181726399696E-2</v>
      </c>
      <c r="F8959" s="69" t="s">
        <v>8388</v>
      </c>
      <c r="G8959" s="69">
        <v>78493349</v>
      </c>
      <c r="H8959" s="69" t="s">
        <v>3019</v>
      </c>
      <c r="I8959" s="69" t="s">
        <v>27856</v>
      </c>
      <c r="J8959" s="69" t="s">
        <v>27857</v>
      </c>
      <c r="K8959" s="69" t="s">
        <v>9177</v>
      </c>
      <c r="L8959" s="69" t="s">
        <v>8288</v>
      </c>
      <c r="M8959" s="70">
        <v>3.9773759111699197E-2</v>
      </c>
    </row>
    <row r="8960" spans="1:13" x14ac:dyDescent="0.15">
      <c r="A8960" s="69" t="s">
        <v>27858</v>
      </c>
      <c r="B8960" s="70">
        <v>-6.6359696854928998E-2</v>
      </c>
      <c r="C8960" s="70">
        <v>10.7652595864588</v>
      </c>
      <c r="D8960" s="71">
        <v>1.05493393482729E-2</v>
      </c>
      <c r="E8960" s="71">
        <v>7.9452058825613306E-2</v>
      </c>
      <c r="F8960" s="69" t="s">
        <v>8392</v>
      </c>
      <c r="G8960" s="69">
        <v>1883056</v>
      </c>
      <c r="H8960" s="69" t="s">
        <v>18880</v>
      </c>
      <c r="I8960" s="69" t="s">
        <v>8393</v>
      </c>
      <c r="J8960" s="69" t="s">
        <v>8394</v>
      </c>
      <c r="K8960" s="69" t="s">
        <v>8307</v>
      </c>
      <c r="L8960" s="69" t="s">
        <v>8263</v>
      </c>
      <c r="M8960" s="70">
        <v>-6.6359696854928901E-2</v>
      </c>
    </row>
    <row r="8961" spans="1:13" x14ac:dyDescent="0.15">
      <c r="A8961" s="69" t="s">
        <v>27859</v>
      </c>
      <c r="B8961" s="70">
        <v>-0.30694812059535098</v>
      </c>
      <c r="C8961" s="70">
        <v>10.764955931908601</v>
      </c>
      <c r="D8961" s="71">
        <v>1.0550086112056101E-2</v>
      </c>
      <c r="E8961" s="71">
        <v>7.9452058825613306E-2</v>
      </c>
      <c r="F8961" s="69" t="s">
        <v>8364</v>
      </c>
      <c r="G8961" s="69">
        <v>236723124</v>
      </c>
      <c r="I8961" s="69" t="s">
        <v>20404</v>
      </c>
      <c r="J8961" s="69" t="s">
        <v>20405</v>
      </c>
      <c r="K8961" s="69" t="s">
        <v>8262</v>
      </c>
      <c r="L8961" s="69" t="s">
        <v>8263</v>
      </c>
      <c r="M8961" s="70">
        <v>-0.30694812059535098</v>
      </c>
    </row>
    <row r="8962" spans="1:13" x14ac:dyDescent="0.15">
      <c r="A8962" s="69" t="s">
        <v>27860</v>
      </c>
      <c r="B8962" s="70">
        <v>-4.7371414448670802E-2</v>
      </c>
      <c r="C8962" s="70">
        <v>10.7628207460609</v>
      </c>
      <c r="D8962" s="71">
        <v>1.0555338940245801E-2</v>
      </c>
      <c r="E8962" s="71">
        <v>7.9482597742580402E-2</v>
      </c>
      <c r="F8962" s="69" t="s">
        <v>8265</v>
      </c>
      <c r="G8962" s="69">
        <v>97530695</v>
      </c>
      <c r="H8962" s="69" t="s">
        <v>27861</v>
      </c>
      <c r="I8962" s="69" t="s">
        <v>27862</v>
      </c>
      <c r="J8962" s="69" t="s">
        <v>27863</v>
      </c>
      <c r="K8962" s="69" t="s">
        <v>8262</v>
      </c>
      <c r="L8962" s="69" t="s">
        <v>8263</v>
      </c>
      <c r="M8962" s="70">
        <v>-4.7371414448670802E-2</v>
      </c>
    </row>
    <row r="8963" spans="1:13" x14ac:dyDescent="0.15">
      <c r="A8963" s="69" t="s">
        <v>27864</v>
      </c>
      <c r="B8963" s="70">
        <v>-0.21654227529109901</v>
      </c>
      <c r="C8963" s="70">
        <v>10.7609341057913</v>
      </c>
      <c r="D8963" s="71">
        <v>1.0559983030791E-2</v>
      </c>
      <c r="E8963" s="71">
        <v>7.9508546403864996E-2</v>
      </c>
      <c r="F8963" s="69" t="s">
        <v>8304</v>
      </c>
      <c r="G8963" s="69">
        <v>43626312</v>
      </c>
      <c r="I8963" s="69" t="s">
        <v>1448</v>
      </c>
      <c r="J8963" s="69" t="s">
        <v>10053</v>
      </c>
      <c r="K8963" s="69" t="s">
        <v>8262</v>
      </c>
      <c r="L8963" s="69" t="s">
        <v>8288</v>
      </c>
      <c r="M8963" s="70">
        <v>-0.21654227529109901</v>
      </c>
    </row>
    <row r="8964" spans="1:13" x14ac:dyDescent="0.15">
      <c r="A8964" s="69" t="s">
        <v>27865</v>
      </c>
      <c r="B8964" s="70">
        <v>4.6235322941692102E-2</v>
      </c>
      <c r="C8964" s="70">
        <v>10.7586019341358</v>
      </c>
      <c r="D8964" s="71">
        <v>1.05657273509533E-2</v>
      </c>
      <c r="E8964" s="71">
        <v>7.9542772120412206E-2</v>
      </c>
      <c r="F8964" s="69" t="s">
        <v>8605</v>
      </c>
      <c r="G8964" s="69">
        <v>92587725</v>
      </c>
      <c r="H8964" s="69" t="s">
        <v>2912</v>
      </c>
      <c r="I8964" s="69" t="s">
        <v>2911</v>
      </c>
      <c r="J8964" s="69" t="s">
        <v>27866</v>
      </c>
      <c r="K8964" s="69" t="s">
        <v>8299</v>
      </c>
      <c r="L8964" s="69" t="s">
        <v>8263</v>
      </c>
      <c r="M8964" s="70">
        <v>4.6235322941692102E-2</v>
      </c>
    </row>
    <row r="8965" spans="1:13" x14ac:dyDescent="0.15">
      <c r="A8965" s="69" t="s">
        <v>27867</v>
      </c>
      <c r="B8965" s="70">
        <v>-8.1120888980702202E-2</v>
      </c>
      <c r="C8965" s="70">
        <v>10.757255376475801</v>
      </c>
      <c r="D8965" s="71">
        <v>1.0569045802802801E-2</v>
      </c>
      <c r="E8965" s="71">
        <v>7.9554449066426405E-2</v>
      </c>
      <c r="F8965" s="69" t="s">
        <v>8359</v>
      </c>
      <c r="G8965" s="69">
        <v>18067416</v>
      </c>
      <c r="I8965" s="69" t="s">
        <v>27868</v>
      </c>
      <c r="J8965" s="69" t="s">
        <v>27869</v>
      </c>
      <c r="K8965" s="69" t="s">
        <v>27870</v>
      </c>
      <c r="L8965" s="69" t="s">
        <v>8288</v>
      </c>
      <c r="M8965" s="70">
        <v>-8.1120888980702202E-2</v>
      </c>
    </row>
    <row r="8966" spans="1:13" x14ac:dyDescent="0.15">
      <c r="A8966" s="69" t="s">
        <v>27871</v>
      </c>
      <c r="B8966" s="70">
        <v>-3.7610525457845503E-2</v>
      </c>
      <c r="C8966" s="70">
        <v>10.756999725085601</v>
      </c>
      <c r="D8966" s="71">
        <v>1.05696759760581E-2</v>
      </c>
      <c r="E8966" s="71">
        <v>7.9554449066426405E-2</v>
      </c>
      <c r="F8966" s="69" t="s">
        <v>8344</v>
      </c>
      <c r="G8966" s="69">
        <v>87873610</v>
      </c>
      <c r="I8966" s="69" t="s">
        <v>2636</v>
      </c>
      <c r="J8966" s="69" t="s">
        <v>11249</v>
      </c>
      <c r="K8966" s="69" t="s">
        <v>8262</v>
      </c>
      <c r="L8966" s="69" t="s">
        <v>8263</v>
      </c>
      <c r="M8966" s="70">
        <v>-3.7610525457845503E-2</v>
      </c>
    </row>
    <row r="8967" spans="1:13" x14ac:dyDescent="0.15">
      <c r="A8967" s="69" t="s">
        <v>27872</v>
      </c>
      <c r="B8967" s="70">
        <v>-0.112876352043383</v>
      </c>
      <c r="C8967" s="70">
        <v>10.755496786219499</v>
      </c>
      <c r="D8967" s="71">
        <v>1.05733816249051E-2</v>
      </c>
      <c r="E8967" s="71">
        <v>7.9568131608996895E-2</v>
      </c>
      <c r="F8967" s="69" t="s">
        <v>8301</v>
      </c>
      <c r="G8967" s="69">
        <v>61656094</v>
      </c>
      <c r="H8967" s="69" t="s">
        <v>15472</v>
      </c>
      <c r="I8967" s="69" t="s">
        <v>15473</v>
      </c>
      <c r="J8967" s="69" t="s">
        <v>15474</v>
      </c>
      <c r="K8967" s="69" t="s">
        <v>8262</v>
      </c>
      <c r="L8967" s="69" t="s">
        <v>8288</v>
      </c>
      <c r="M8967" s="70">
        <v>-0.11287635204338201</v>
      </c>
    </row>
    <row r="8968" spans="1:13" x14ac:dyDescent="0.15">
      <c r="A8968" s="69" t="s">
        <v>27873</v>
      </c>
      <c r="B8968" s="70">
        <v>5.5955182565666797E-2</v>
      </c>
      <c r="C8968" s="70">
        <v>10.7552899081406</v>
      </c>
      <c r="D8968" s="71">
        <v>1.05738918308034E-2</v>
      </c>
      <c r="E8968" s="71">
        <v>7.9568131608996895E-2</v>
      </c>
      <c r="F8968" s="69" t="s">
        <v>8372</v>
      </c>
      <c r="G8968" s="69">
        <v>95767550</v>
      </c>
      <c r="H8968" s="69" t="s">
        <v>22049</v>
      </c>
      <c r="I8968" s="69" t="s">
        <v>22050</v>
      </c>
      <c r="J8968" s="69" t="s">
        <v>22051</v>
      </c>
      <c r="K8968" s="69" t="s">
        <v>8262</v>
      </c>
      <c r="L8968" s="69" t="s">
        <v>8263</v>
      </c>
      <c r="M8968" s="70">
        <v>5.5955182565666797E-2</v>
      </c>
    </row>
    <row r="8969" spans="1:13" x14ac:dyDescent="0.15">
      <c r="A8969" s="69" t="s">
        <v>27874</v>
      </c>
      <c r="B8969" s="70">
        <v>0.114168462281311</v>
      </c>
      <c r="C8969" s="70">
        <v>10.7535824333786</v>
      </c>
      <c r="D8969" s="71">
        <v>1.0578104004664701E-2</v>
      </c>
      <c r="E8969" s="71">
        <v>7.9589964645197603E-2</v>
      </c>
      <c r="F8969" s="69" t="s">
        <v>8605</v>
      </c>
      <c r="G8969" s="69">
        <v>51298737</v>
      </c>
      <c r="H8969" s="69" t="s">
        <v>23400</v>
      </c>
      <c r="I8969" s="69" t="s">
        <v>23401</v>
      </c>
      <c r="J8969" s="69" t="s">
        <v>23402</v>
      </c>
      <c r="K8969" s="69" t="s">
        <v>8619</v>
      </c>
      <c r="L8969" s="69" t="s">
        <v>8263</v>
      </c>
      <c r="M8969" s="70">
        <v>0.11416846228131</v>
      </c>
    </row>
    <row r="8970" spans="1:13" x14ac:dyDescent="0.15">
      <c r="A8970" s="69" t="s">
        <v>27875</v>
      </c>
      <c r="B8970" s="70">
        <v>6.2425698498791801E-2</v>
      </c>
      <c r="C8970" s="70">
        <v>10.753141581452001</v>
      </c>
      <c r="D8970" s="71">
        <v>1.05791918834795E-2</v>
      </c>
      <c r="E8970" s="71">
        <v>7.9589964645197603E-2</v>
      </c>
      <c r="F8970" s="69" t="s">
        <v>8293</v>
      </c>
      <c r="G8970" s="69">
        <v>5108292</v>
      </c>
      <c r="H8970" s="69" t="s">
        <v>27876</v>
      </c>
      <c r="I8970" s="69" t="s">
        <v>27877</v>
      </c>
      <c r="J8970" s="69" t="s">
        <v>27878</v>
      </c>
      <c r="K8970" s="69" t="s">
        <v>8299</v>
      </c>
      <c r="L8970" s="69" t="s">
        <v>8263</v>
      </c>
      <c r="M8970" s="70">
        <v>6.2425698498791801E-2</v>
      </c>
    </row>
    <row r="8971" spans="1:13" x14ac:dyDescent="0.15">
      <c r="A8971" s="69" t="s">
        <v>27879</v>
      </c>
      <c r="B8971" s="70">
        <v>-0.19506413415558899</v>
      </c>
      <c r="C8971" s="70">
        <v>10.752194150908</v>
      </c>
      <c r="D8971" s="71">
        <v>1.0581530305601E-2</v>
      </c>
      <c r="E8971" s="71">
        <v>7.9598533438600294E-2</v>
      </c>
      <c r="F8971" s="69" t="s">
        <v>8260</v>
      </c>
      <c r="G8971" s="69">
        <v>44513500</v>
      </c>
      <c r="H8971" s="69" t="s">
        <v>9418</v>
      </c>
      <c r="I8971" s="69" t="s">
        <v>9419</v>
      </c>
      <c r="J8971" s="69" t="s">
        <v>27880</v>
      </c>
      <c r="K8971" s="69" t="s">
        <v>8307</v>
      </c>
      <c r="L8971" s="69" t="s">
        <v>8263</v>
      </c>
      <c r="M8971" s="70">
        <v>-0.19506413415558899</v>
      </c>
    </row>
    <row r="8972" spans="1:13" x14ac:dyDescent="0.15">
      <c r="A8972" s="69" t="s">
        <v>27881</v>
      </c>
      <c r="B8972" s="70">
        <v>-4.7625670476964199E-2</v>
      </c>
      <c r="C8972" s="70">
        <v>10.7502221793389</v>
      </c>
      <c r="D8972" s="71">
        <v>1.05863995405093E-2</v>
      </c>
      <c r="E8972" s="71">
        <v>7.9613397314092199E-2</v>
      </c>
      <c r="F8972" s="69" t="s">
        <v>8364</v>
      </c>
      <c r="G8972" s="69">
        <v>21618050</v>
      </c>
      <c r="H8972" s="69" t="s">
        <v>4022</v>
      </c>
      <c r="I8972" s="69" t="s">
        <v>24870</v>
      </c>
      <c r="J8972" s="69" t="s">
        <v>24871</v>
      </c>
      <c r="K8972" s="69" t="s">
        <v>12957</v>
      </c>
      <c r="L8972" s="69" t="s">
        <v>8288</v>
      </c>
      <c r="M8972" s="70">
        <v>-4.7625670476964199E-2</v>
      </c>
    </row>
    <row r="8973" spans="1:13" x14ac:dyDescent="0.15">
      <c r="A8973" s="69" t="s">
        <v>27882</v>
      </c>
      <c r="B8973" s="70">
        <v>2.0410140412395899E-2</v>
      </c>
      <c r="C8973" s="70">
        <v>10.7500855381105</v>
      </c>
      <c r="D8973" s="71">
        <v>1.05867370415598E-2</v>
      </c>
      <c r="E8973" s="71">
        <v>7.9613397314092199E-2</v>
      </c>
      <c r="F8973" s="69" t="s">
        <v>8315</v>
      </c>
      <c r="G8973" s="69">
        <v>2945201</v>
      </c>
      <c r="H8973" s="69" t="s">
        <v>27883</v>
      </c>
      <c r="I8973" s="69" t="s">
        <v>27884</v>
      </c>
      <c r="J8973" s="69" t="s">
        <v>27885</v>
      </c>
      <c r="K8973" s="69" t="s">
        <v>8273</v>
      </c>
      <c r="L8973" s="69" t="s">
        <v>8263</v>
      </c>
      <c r="M8973" s="70">
        <v>2.0410140412395899E-2</v>
      </c>
    </row>
    <row r="8974" spans="1:13" x14ac:dyDescent="0.15">
      <c r="A8974" s="69" t="s">
        <v>27886</v>
      </c>
      <c r="B8974" s="70">
        <v>-0.30632776183493099</v>
      </c>
      <c r="C8974" s="70">
        <v>10.7499364629917</v>
      </c>
      <c r="D8974" s="71">
        <v>1.05871052693811E-2</v>
      </c>
      <c r="E8974" s="71">
        <v>7.9613397314092199E-2</v>
      </c>
      <c r="F8974" s="69" t="s">
        <v>8364</v>
      </c>
      <c r="G8974" s="69">
        <v>211547951</v>
      </c>
      <c r="I8974" s="69" t="s">
        <v>27887</v>
      </c>
      <c r="J8974" s="69" t="s">
        <v>27888</v>
      </c>
      <c r="K8974" s="69" t="s">
        <v>9449</v>
      </c>
      <c r="L8974" s="69" t="s">
        <v>8263</v>
      </c>
      <c r="M8974" s="70">
        <v>-0.30632776183493099</v>
      </c>
    </row>
    <row r="8975" spans="1:13" x14ac:dyDescent="0.15">
      <c r="A8975" s="69" t="s">
        <v>27889</v>
      </c>
      <c r="B8975" s="70">
        <v>3.7684899864543799E-2</v>
      </c>
      <c r="C8975" s="70">
        <v>10.748694631627099</v>
      </c>
      <c r="D8975" s="71">
        <v>1.0590173316294599E-2</v>
      </c>
      <c r="E8975" s="71">
        <v>7.9624424479358899E-2</v>
      </c>
      <c r="F8975" s="69" t="s">
        <v>8304</v>
      </c>
      <c r="G8975" s="69">
        <v>187462459</v>
      </c>
      <c r="H8975" s="69" t="s">
        <v>1470</v>
      </c>
      <c r="I8975" s="69" t="s">
        <v>1469</v>
      </c>
      <c r="J8975" s="69" t="s">
        <v>17328</v>
      </c>
      <c r="K8975" s="69" t="s">
        <v>8295</v>
      </c>
      <c r="L8975" s="69" t="s">
        <v>8263</v>
      </c>
      <c r="M8975" s="70">
        <v>3.7684899864543799E-2</v>
      </c>
    </row>
    <row r="8976" spans="1:13" x14ac:dyDescent="0.15">
      <c r="A8976" s="69" t="s">
        <v>27890</v>
      </c>
      <c r="B8976" s="70">
        <v>-0.35785146802096401</v>
      </c>
      <c r="C8976" s="70">
        <v>10.7480719722827</v>
      </c>
      <c r="D8976" s="71">
        <v>1.0591712065212E-2</v>
      </c>
      <c r="E8976" s="71">
        <v>7.9624424479358899E-2</v>
      </c>
      <c r="F8976" s="69" t="s">
        <v>8364</v>
      </c>
      <c r="G8976" s="69">
        <v>182834544</v>
      </c>
      <c r="I8976" s="69" t="s">
        <v>27891</v>
      </c>
      <c r="J8976" s="69" t="s">
        <v>27892</v>
      </c>
      <c r="K8976" s="69" t="s">
        <v>8262</v>
      </c>
      <c r="L8976" s="69" t="s">
        <v>8263</v>
      </c>
      <c r="M8976" s="70">
        <v>-0.35785146802096401</v>
      </c>
    </row>
    <row r="8977" spans="1:13" x14ac:dyDescent="0.15">
      <c r="A8977" s="69" t="s">
        <v>27893</v>
      </c>
      <c r="B8977" s="70">
        <v>7.0908055849175505E-2</v>
      </c>
      <c r="C8977" s="70">
        <v>10.747886207002299</v>
      </c>
      <c r="D8977" s="71">
        <v>1.05921711922944E-2</v>
      </c>
      <c r="E8977" s="71">
        <v>7.9624424479358899E-2</v>
      </c>
      <c r="F8977" s="69" t="s">
        <v>8304</v>
      </c>
      <c r="G8977" s="69">
        <v>123411211</v>
      </c>
      <c r="I8977" s="69" t="s">
        <v>10639</v>
      </c>
      <c r="J8977" s="69" t="s">
        <v>10640</v>
      </c>
      <c r="K8977" s="69" t="s">
        <v>8333</v>
      </c>
      <c r="L8977" s="69" t="s">
        <v>8263</v>
      </c>
      <c r="M8977" s="70">
        <v>7.0908055849175505E-2</v>
      </c>
    </row>
    <row r="8978" spans="1:13" x14ac:dyDescent="0.15">
      <c r="A8978" s="69" t="s">
        <v>27894</v>
      </c>
      <c r="B8978" s="70">
        <v>-7.8766205312424897E-2</v>
      </c>
      <c r="C8978" s="70">
        <v>10.746892940319301</v>
      </c>
      <c r="D8978" s="71">
        <v>1.0594626516142E-2</v>
      </c>
      <c r="E8978" s="71">
        <v>7.9633861260699906E-2</v>
      </c>
      <c r="F8978" s="69" t="s">
        <v>8260</v>
      </c>
      <c r="G8978" s="69">
        <v>47605072</v>
      </c>
      <c r="H8978" s="69" t="s">
        <v>9064</v>
      </c>
      <c r="I8978" s="69" t="s">
        <v>9065</v>
      </c>
      <c r="J8978" s="69" t="s">
        <v>9066</v>
      </c>
      <c r="K8978" s="69" t="s">
        <v>8354</v>
      </c>
      <c r="L8978" s="69" t="s">
        <v>8263</v>
      </c>
      <c r="M8978" s="70">
        <v>-7.8766205312424897E-2</v>
      </c>
    </row>
    <row r="8979" spans="1:13" x14ac:dyDescent="0.15">
      <c r="A8979" s="69" t="s">
        <v>27895</v>
      </c>
      <c r="B8979" s="70">
        <v>-3.0716385538651199E-2</v>
      </c>
      <c r="C8979" s="70">
        <v>10.745146922736501</v>
      </c>
      <c r="D8979" s="71">
        <v>1.05989443382045E-2</v>
      </c>
      <c r="E8979" s="71">
        <v>7.9657293672923304E-2</v>
      </c>
      <c r="F8979" s="69" t="s">
        <v>8301</v>
      </c>
      <c r="G8979" s="69">
        <v>3167407</v>
      </c>
      <c r="I8979" s="69" t="s">
        <v>12048</v>
      </c>
      <c r="J8979" s="69" t="s">
        <v>13847</v>
      </c>
      <c r="K8979" s="69" t="s">
        <v>9198</v>
      </c>
      <c r="L8979" s="69" t="s">
        <v>8263</v>
      </c>
      <c r="M8979" s="70">
        <v>-3.0716385538651199E-2</v>
      </c>
    </row>
    <row r="8980" spans="1:13" x14ac:dyDescent="0.15">
      <c r="A8980" s="69" t="s">
        <v>27896</v>
      </c>
      <c r="B8980" s="70">
        <v>-0.21260138689682501</v>
      </c>
      <c r="C8980" s="70">
        <v>10.744435377591101</v>
      </c>
      <c r="D8980" s="71">
        <v>1.06007045867427E-2</v>
      </c>
      <c r="E8980" s="71">
        <v>7.9658502566214595E-2</v>
      </c>
      <c r="F8980" s="69" t="s">
        <v>8335</v>
      </c>
      <c r="G8980" s="69">
        <v>152042934</v>
      </c>
      <c r="I8980" s="69" t="s">
        <v>15104</v>
      </c>
      <c r="J8980" s="69" t="s">
        <v>27897</v>
      </c>
      <c r="K8980" s="69" t="s">
        <v>9449</v>
      </c>
      <c r="L8980" s="69" t="s">
        <v>8263</v>
      </c>
      <c r="M8980" s="70">
        <v>-0.21260138689682501</v>
      </c>
    </row>
    <row r="8981" spans="1:13" x14ac:dyDescent="0.15">
      <c r="A8981" s="69" t="s">
        <v>27898</v>
      </c>
      <c r="B8981" s="70">
        <v>4.4849017616866403E-2</v>
      </c>
      <c r="C8981" s="70">
        <v>10.7441115144502</v>
      </c>
      <c r="D8981" s="71">
        <v>1.06015058930007E-2</v>
      </c>
      <c r="E8981" s="71">
        <v>7.9658502566214595E-2</v>
      </c>
      <c r="F8981" s="69" t="s">
        <v>8335</v>
      </c>
      <c r="G8981" s="69">
        <v>83294070</v>
      </c>
      <c r="H8981" s="69" t="s">
        <v>27899</v>
      </c>
      <c r="I8981" s="69" t="s">
        <v>27900</v>
      </c>
      <c r="J8981" s="69" t="s">
        <v>27901</v>
      </c>
      <c r="K8981" s="69" t="s">
        <v>8333</v>
      </c>
      <c r="L8981" s="69" t="s">
        <v>8263</v>
      </c>
      <c r="M8981" s="70">
        <v>4.4849017616866403E-2</v>
      </c>
    </row>
    <row r="8982" spans="1:13" x14ac:dyDescent="0.15">
      <c r="A8982" s="69" t="s">
        <v>27902</v>
      </c>
      <c r="B8982" s="70">
        <v>5.5261672244677797E-2</v>
      </c>
      <c r="C8982" s="70">
        <v>10.7429450460999</v>
      </c>
      <c r="D8982" s="71">
        <v>1.0604392610103699E-2</v>
      </c>
      <c r="E8982" s="71">
        <v>7.9667178384574294E-2</v>
      </c>
      <c r="F8982" s="69" t="s">
        <v>8359</v>
      </c>
      <c r="G8982" s="69">
        <v>74205489</v>
      </c>
      <c r="H8982" s="69" t="s">
        <v>10939</v>
      </c>
      <c r="I8982" s="69" t="s">
        <v>27903</v>
      </c>
      <c r="J8982" s="69" t="s">
        <v>27904</v>
      </c>
      <c r="K8982" s="69" t="s">
        <v>8262</v>
      </c>
      <c r="L8982" s="69" t="s">
        <v>8263</v>
      </c>
      <c r="M8982" s="70">
        <v>5.5261672244677797E-2</v>
      </c>
    </row>
    <row r="8983" spans="1:13" x14ac:dyDescent="0.15">
      <c r="A8983" s="69" t="s">
        <v>27905</v>
      </c>
      <c r="B8983" s="70">
        <v>-3.4262129769500799E-2</v>
      </c>
      <c r="C8983" s="70">
        <v>10.7426748184266</v>
      </c>
      <c r="D8983" s="71">
        <v>1.0605061495862499E-2</v>
      </c>
      <c r="E8983" s="71">
        <v>7.9667178384574294E-2</v>
      </c>
      <c r="F8983" s="69" t="s">
        <v>8364</v>
      </c>
      <c r="G8983" s="69">
        <v>245836513</v>
      </c>
      <c r="H8983" s="69" t="s">
        <v>3951</v>
      </c>
      <c r="I8983" s="69" t="s">
        <v>3950</v>
      </c>
      <c r="J8983" s="69" t="s">
        <v>11305</v>
      </c>
      <c r="K8983" s="69" t="s">
        <v>8262</v>
      </c>
      <c r="L8983" s="69" t="s">
        <v>8288</v>
      </c>
      <c r="M8983" s="70">
        <v>-3.4262129769500799E-2</v>
      </c>
    </row>
    <row r="8984" spans="1:13" x14ac:dyDescent="0.15">
      <c r="A8984" s="69" t="s">
        <v>27906</v>
      </c>
      <c r="B8984" s="70">
        <v>-0.105975877349566</v>
      </c>
      <c r="C8984" s="70">
        <v>10.739937782922199</v>
      </c>
      <c r="D8984" s="71">
        <v>1.0611839358764299E-2</v>
      </c>
      <c r="E8984" s="71">
        <v>7.9709071953533703E-2</v>
      </c>
      <c r="F8984" s="69" t="s">
        <v>8284</v>
      </c>
      <c r="G8984" s="69">
        <v>88428011</v>
      </c>
      <c r="H8984" s="69" t="s">
        <v>3121</v>
      </c>
      <c r="I8984" s="69" t="s">
        <v>3120</v>
      </c>
      <c r="J8984" s="69" t="s">
        <v>8904</v>
      </c>
      <c r="K8984" s="69" t="s">
        <v>8273</v>
      </c>
      <c r="L8984" s="69" t="s">
        <v>8263</v>
      </c>
      <c r="M8984" s="70">
        <v>-0.105975877349566</v>
      </c>
    </row>
    <row r="8985" spans="1:13" x14ac:dyDescent="0.15">
      <c r="A8985" s="69" t="s">
        <v>27907</v>
      </c>
      <c r="B8985" s="70">
        <v>-7.5555689223336803E-2</v>
      </c>
      <c r="C8985" s="70">
        <v>10.7393409743158</v>
      </c>
      <c r="D8985" s="71">
        <v>1.0613317984621199E-2</v>
      </c>
      <c r="E8985" s="71">
        <v>7.9711156204335401E-2</v>
      </c>
      <c r="F8985" s="69" t="s">
        <v>8301</v>
      </c>
      <c r="G8985" s="69">
        <v>823500</v>
      </c>
      <c r="H8985" s="69" t="s">
        <v>27908</v>
      </c>
      <c r="I8985" s="69" t="s">
        <v>11089</v>
      </c>
      <c r="J8985" s="69" t="s">
        <v>11090</v>
      </c>
      <c r="K8985" s="69" t="s">
        <v>8262</v>
      </c>
      <c r="L8985" s="69" t="s">
        <v>8263</v>
      </c>
      <c r="M8985" s="70">
        <v>-7.55556892233369E-2</v>
      </c>
    </row>
    <row r="8986" spans="1:13" x14ac:dyDescent="0.15">
      <c r="A8986" s="69" t="s">
        <v>27909</v>
      </c>
      <c r="B8986" s="70">
        <v>2.5670328249598001E-2</v>
      </c>
      <c r="C8986" s="70">
        <v>10.737965820506099</v>
      </c>
      <c r="D8986" s="71">
        <v>1.06167259819456E-2</v>
      </c>
      <c r="E8986" s="71">
        <v>7.9727728857444197E-2</v>
      </c>
      <c r="F8986" s="69" t="s">
        <v>8388</v>
      </c>
      <c r="G8986" s="69">
        <v>111214174</v>
      </c>
      <c r="H8986" s="69" t="s">
        <v>27910</v>
      </c>
      <c r="I8986" s="69" t="s">
        <v>27911</v>
      </c>
      <c r="J8986" s="69" t="s">
        <v>27912</v>
      </c>
      <c r="K8986" s="69" t="s">
        <v>8320</v>
      </c>
      <c r="L8986" s="69" t="s">
        <v>8263</v>
      </c>
      <c r="M8986" s="70">
        <v>2.5670328249598001E-2</v>
      </c>
    </row>
    <row r="8987" spans="1:13" x14ac:dyDescent="0.15">
      <c r="A8987" s="69" t="s">
        <v>27913</v>
      </c>
      <c r="B8987" s="70">
        <v>-0.104141320438093</v>
      </c>
      <c r="C8987" s="70">
        <v>10.736682965653401</v>
      </c>
      <c r="D8987" s="71">
        <v>1.0619906469112501E-2</v>
      </c>
      <c r="E8987" s="71">
        <v>7.9742589435483999E-2</v>
      </c>
      <c r="F8987" s="69" t="s">
        <v>8344</v>
      </c>
      <c r="G8987" s="69">
        <v>58439361</v>
      </c>
      <c r="I8987" s="69" t="s">
        <v>27914</v>
      </c>
      <c r="J8987" s="69" t="s">
        <v>27915</v>
      </c>
      <c r="K8987" s="69" t="s">
        <v>9449</v>
      </c>
      <c r="L8987" s="69" t="s">
        <v>8263</v>
      </c>
      <c r="M8987" s="70">
        <v>-0.104141320438093</v>
      </c>
    </row>
    <row r="8988" spans="1:13" x14ac:dyDescent="0.15">
      <c r="A8988" s="69" t="s">
        <v>27916</v>
      </c>
      <c r="B8988" s="70">
        <v>-4.4718281119863E-2</v>
      </c>
      <c r="C8988" s="70">
        <v>10.733276134195499</v>
      </c>
      <c r="D8988" s="71">
        <v>1.0628358547506401E-2</v>
      </c>
      <c r="E8988" s="71">
        <v>7.9797025415441397E-2</v>
      </c>
      <c r="F8988" s="69" t="s">
        <v>8301</v>
      </c>
      <c r="G8988" s="69">
        <v>75180067</v>
      </c>
      <c r="I8988" s="69" t="s">
        <v>11497</v>
      </c>
      <c r="J8988" s="69" t="s">
        <v>11498</v>
      </c>
      <c r="K8988" s="69" t="s">
        <v>8262</v>
      </c>
      <c r="L8988" s="69" t="s">
        <v>8288</v>
      </c>
      <c r="M8988" s="70">
        <v>-4.4718281119863E-2</v>
      </c>
    </row>
    <row r="8989" spans="1:13" x14ac:dyDescent="0.15">
      <c r="A8989" s="69" t="s">
        <v>27917</v>
      </c>
      <c r="B8989" s="70">
        <v>-8.2596977895473406E-2</v>
      </c>
      <c r="C8989" s="70">
        <v>10.729172534558399</v>
      </c>
      <c r="D8989" s="71">
        <v>1.06385504002775E-2</v>
      </c>
      <c r="E8989" s="71">
        <v>7.9861831620259602E-2</v>
      </c>
      <c r="F8989" s="69" t="s">
        <v>8304</v>
      </c>
      <c r="G8989" s="69">
        <v>187896277</v>
      </c>
      <c r="I8989" s="69" t="s">
        <v>20746</v>
      </c>
      <c r="J8989" s="69" t="s">
        <v>20747</v>
      </c>
      <c r="K8989" s="69" t="s">
        <v>9584</v>
      </c>
      <c r="L8989" s="69" t="s">
        <v>8263</v>
      </c>
      <c r="M8989" s="70">
        <v>-8.2596977895473406E-2</v>
      </c>
    </row>
    <row r="8990" spans="1:13" x14ac:dyDescent="0.15">
      <c r="A8990" s="69" t="s">
        <v>27918</v>
      </c>
      <c r="B8990" s="70">
        <v>-6.6063919815857297E-2</v>
      </c>
      <c r="C8990" s="70">
        <v>10.7284770596772</v>
      </c>
      <c r="D8990" s="71">
        <v>1.06402789159885E-2</v>
      </c>
      <c r="E8990" s="71">
        <v>7.9861831620259602E-2</v>
      </c>
      <c r="F8990" s="69" t="s">
        <v>8301</v>
      </c>
      <c r="G8990" s="69">
        <v>1309984</v>
      </c>
      <c r="H8990" s="69" t="s">
        <v>3505</v>
      </c>
      <c r="I8990" s="69" t="s">
        <v>3498</v>
      </c>
      <c r="J8990" s="69" t="s">
        <v>8806</v>
      </c>
      <c r="K8990" s="69" t="s">
        <v>8262</v>
      </c>
      <c r="L8990" s="69" t="s">
        <v>8263</v>
      </c>
      <c r="M8990" s="70">
        <v>-6.6063919815857394E-2</v>
      </c>
    </row>
    <row r="8991" spans="1:13" x14ac:dyDescent="0.15">
      <c r="A8991" s="69" t="s">
        <v>27919</v>
      </c>
      <c r="B8991" s="70">
        <v>-0.105623182566114</v>
      </c>
      <c r="C8991" s="70">
        <v>10.727980035782601</v>
      </c>
      <c r="D8991" s="71">
        <v>1.0641514421352E-2</v>
      </c>
      <c r="E8991" s="71">
        <v>7.9861831620259602E-2</v>
      </c>
      <c r="F8991" s="69" t="s">
        <v>8265</v>
      </c>
      <c r="G8991" s="69">
        <v>109892050</v>
      </c>
      <c r="I8991" s="69" t="s">
        <v>9981</v>
      </c>
      <c r="J8991" s="69" t="s">
        <v>9982</v>
      </c>
      <c r="K8991" s="69" t="s">
        <v>8262</v>
      </c>
      <c r="L8991" s="69" t="s">
        <v>8263</v>
      </c>
      <c r="M8991" s="70">
        <v>-0.105623182566114</v>
      </c>
    </row>
    <row r="8992" spans="1:13" x14ac:dyDescent="0.15">
      <c r="A8992" s="69" t="s">
        <v>27920</v>
      </c>
      <c r="B8992" s="70">
        <v>-6.7561915578119996E-2</v>
      </c>
      <c r="C8992" s="70">
        <v>10.727310137150999</v>
      </c>
      <c r="D8992" s="71">
        <v>1.06431799431712E-2</v>
      </c>
      <c r="E8992" s="71">
        <v>7.9861831620259602E-2</v>
      </c>
      <c r="F8992" s="69" t="s">
        <v>8372</v>
      </c>
      <c r="G8992" s="69">
        <v>140514944</v>
      </c>
      <c r="H8992" s="69" t="s">
        <v>9577</v>
      </c>
      <c r="I8992" s="69" t="s">
        <v>27247</v>
      </c>
      <c r="J8992" s="69" t="s">
        <v>27248</v>
      </c>
      <c r="K8992" s="69" t="s">
        <v>8788</v>
      </c>
      <c r="L8992" s="69" t="s">
        <v>8263</v>
      </c>
      <c r="M8992" s="70">
        <v>-6.7561915578120094E-2</v>
      </c>
    </row>
    <row r="8993" spans="1:13" x14ac:dyDescent="0.15">
      <c r="A8993" s="69" t="s">
        <v>27921</v>
      </c>
      <c r="B8993" s="70">
        <v>-6.8539404081655694E-2</v>
      </c>
      <c r="C8993" s="70">
        <v>10.726890042717301</v>
      </c>
      <c r="D8993" s="71">
        <v>1.0644224560350499E-2</v>
      </c>
      <c r="E8993" s="71">
        <v>7.9861831620259602E-2</v>
      </c>
      <c r="F8993" s="69" t="s">
        <v>8265</v>
      </c>
      <c r="G8993" s="69">
        <v>240313668</v>
      </c>
      <c r="I8993" s="69" t="s">
        <v>1890</v>
      </c>
      <c r="J8993" s="69" t="s">
        <v>9200</v>
      </c>
      <c r="K8993" s="69" t="s">
        <v>8295</v>
      </c>
      <c r="L8993" s="69" t="s">
        <v>8288</v>
      </c>
      <c r="M8993" s="70">
        <v>-6.8539404081655694E-2</v>
      </c>
    </row>
    <row r="8994" spans="1:13" x14ac:dyDescent="0.15">
      <c r="A8994" s="69" t="s">
        <v>27922</v>
      </c>
      <c r="B8994" s="70">
        <v>-5.5417562644769401E-2</v>
      </c>
      <c r="C8994" s="70">
        <v>10.7267034517785</v>
      </c>
      <c r="D8994" s="71">
        <v>1.06446885830141E-2</v>
      </c>
      <c r="E8994" s="71">
        <v>7.9861831620259602E-2</v>
      </c>
      <c r="F8994" s="69" t="s">
        <v>8359</v>
      </c>
      <c r="G8994" s="69">
        <v>21916802</v>
      </c>
      <c r="H8994" s="69" t="s">
        <v>536</v>
      </c>
      <c r="I8994" s="69" t="s">
        <v>10729</v>
      </c>
      <c r="J8994" s="69" t="s">
        <v>10730</v>
      </c>
      <c r="K8994" s="69" t="s">
        <v>10731</v>
      </c>
      <c r="L8994" s="69" t="s">
        <v>8263</v>
      </c>
      <c r="M8994" s="70">
        <v>-5.5417562644769498E-2</v>
      </c>
    </row>
    <row r="8995" spans="1:13" x14ac:dyDescent="0.15">
      <c r="A8995" s="69" t="s">
        <v>27923</v>
      </c>
      <c r="B8995" s="70">
        <v>-7.4206048247729195E-2</v>
      </c>
      <c r="C8995" s="70">
        <v>10.726035731261</v>
      </c>
      <c r="D8995" s="71">
        <v>1.0646349306964901E-2</v>
      </c>
      <c r="E8995" s="71">
        <v>7.9861831620259602E-2</v>
      </c>
      <c r="F8995" s="69" t="s">
        <v>8265</v>
      </c>
      <c r="G8995" s="69">
        <v>23786588</v>
      </c>
      <c r="H8995" s="69" t="s">
        <v>21436</v>
      </c>
      <c r="I8995" s="69" t="s">
        <v>1898</v>
      </c>
      <c r="J8995" s="69" t="s">
        <v>11176</v>
      </c>
      <c r="K8995" s="69" t="s">
        <v>8262</v>
      </c>
      <c r="L8995" s="69" t="s">
        <v>8288</v>
      </c>
      <c r="M8995" s="70">
        <v>-7.4206048247729098E-2</v>
      </c>
    </row>
    <row r="8996" spans="1:13" x14ac:dyDescent="0.15">
      <c r="A8996" s="69" t="s">
        <v>27924</v>
      </c>
      <c r="B8996" s="70">
        <v>-0.117656758983173</v>
      </c>
      <c r="C8996" s="70">
        <v>10.724703862897201</v>
      </c>
      <c r="D8996" s="71">
        <v>1.06496628348282E-2</v>
      </c>
      <c r="E8996" s="71">
        <v>7.9861831620259602E-2</v>
      </c>
      <c r="F8996" s="69" t="s">
        <v>8392</v>
      </c>
      <c r="G8996" s="69">
        <v>134519692</v>
      </c>
      <c r="I8996" s="69" t="s">
        <v>9716</v>
      </c>
      <c r="J8996" s="69" t="s">
        <v>18108</v>
      </c>
      <c r="K8996" s="69" t="s">
        <v>9198</v>
      </c>
      <c r="L8996" s="69" t="s">
        <v>8288</v>
      </c>
      <c r="M8996" s="70">
        <v>-0.117656758983173</v>
      </c>
    </row>
    <row r="8997" spans="1:13" x14ac:dyDescent="0.15">
      <c r="A8997" s="69" t="s">
        <v>27925</v>
      </c>
      <c r="B8997" s="70">
        <v>2.42439034067768E-2</v>
      </c>
      <c r="C8997" s="70">
        <v>10.724587691184</v>
      </c>
      <c r="D8997" s="71">
        <v>1.06499519170568E-2</v>
      </c>
      <c r="E8997" s="71">
        <v>7.9861831620259602E-2</v>
      </c>
      <c r="F8997" s="69" t="s">
        <v>8275</v>
      </c>
      <c r="G8997" s="69">
        <v>55162855</v>
      </c>
      <c r="H8997" s="69" t="s">
        <v>2484</v>
      </c>
      <c r="I8997" s="69" t="s">
        <v>2483</v>
      </c>
      <c r="J8997" s="69" t="s">
        <v>11022</v>
      </c>
      <c r="K8997" s="69" t="s">
        <v>8295</v>
      </c>
      <c r="L8997" s="69" t="s">
        <v>8263</v>
      </c>
      <c r="M8997" s="70">
        <v>2.42439034067768E-2</v>
      </c>
    </row>
    <row r="8998" spans="1:13" x14ac:dyDescent="0.15">
      <c r="A8998" s="69" t="s">
        <v>27926</v>
      </c>
      <c r="B8998" s="70">
        <v>3.0960773725137201E-2</v>
      </c>
      <c r="C8998" s="70">
        <v>10.7243984318433</v>
      </c>
      <c r="D8998" s="71">
        <v>1.06504228918472E-2</v>
      </c>
      <c r="E8998" s="71">
        <v>7.9861831620259602E-2</v>
      </c>
      <c r="F8998" s="69" t="s">
        <v>8301</v>
      </c>
      <c r="G8998" s="69">
        <v>47270567</v>
      </c>
      <c r="H8998" s="69" t="s">
        <v>3449</v>
      </c>
      <c r="I8998" s="69" t="s">
        <v>17578</v>
      </c>
      <c r="J8998" s="69" t="s">
        <v>17579</v>
      </c>
      <c r="K8998" s="69" t="s">
        <v>18442</v>
      </c>
      <c r="L8998" s="69" t="s">
        <v>8263</v>
      </c>
      <c r="M8998" s="70">
        <v>3.0960773725137201E-2</v>
      </c>
    </row>
    <row r="8999" spans="1:13" x14ac:dyDescent="0.15">
      <c r="A8999" s="69" t="s">
        <v>27927</v>
      </c>
      <c r="B8999" s="70">
        <v>3.3287830344149699E-2</v>
      </c>
      <c r="C8999" s="70">
        <v>10.724340111932401</v>
      </c>
      <c r="D8999" s="71">
        <v>1.0650568027084001E-2</v>
      </c>
      <c r="E8999" s="71">
        <v>7.9861831620259602E-2</v>
      </c>
      <c r="F8999" s="69" t="s">
        <v>8359</v>
      </c>
      <c r="G8999" s="69">
        <v>144349898</v>
      </c>
      <c r="H8999" s="69" t="s">
        <v>27928</v>
      </c>
      <c r="I8999" s="69" t="s">
        <v>27929</v>
      </c>
      <c r="J8999" s="69" t="s">
        <v>27930</v>
      </c>
      <c r="K8999" s="69" t="s">
        <v>8295</v>
      </c>
      <c r="L8999" s="69" t="s">
        <v>8263</v>
      </c>
      <c r="M8999" s="70">
        <v>3.3287830344149699E-2</v>
      </c>
    </row>
    <row r="9000" spans="1:13" x14ac:dyDescent="0.15">
      <c r="A9000" s="69" t="s">
        <v>27931</v>
      </c>
      <c r="B9000" s="70">
        <v>-4.5104351474034597E-2</v>
      </c>
      <c r="C9000" s="70">
        <v>10.7225818356558</v>
      </c>
      <c r="D9000" s="71">
        <v>1.0654944841757901E-2</v>
      </c>
      <c r="E9000" s="71">
        <v>7.9861831620259602E-2</v>
      </c>
      <c r="F9000" s="69" t="s">
        <v>8344</v>
      </c>
      <c r="G9000" s="69">
        <v>65077778</v>
      </c>
      <c r="I9000" s="69" t="s">
        <v>2695</v>
      </c>
      <c r="J9000" s="69" t="s">
        <v>8345</v>
      </c>
      <c r="K9000" s="69" t="s">
        <v>8295</v>
      </c>
      <c r="L9000" s="69" t="s">
        <v>8288</v>
      </c>
      <c r="M9000" s="70">
        <v>-4.5104351474034701E-2</v>
      </c>
    </row>
    <row r="9001" spans="1:13" x14ac:dyDescent="0.15">
      <c r="A9001" s="69" t="s">
        <v>27932</v>
      </c>
      <c r="B9001" s="70">
        <v>3.10661561340034E-2</v>
      </c>
      <c r="C9001" s="70">
        <v>10.7225124657473</v>
      </c>
      <c r="D9001" s="71">
        <v>1.06551175678252E-2</v>
      </c>
      <c r="E9001" s="71">
        <v>7.9861831620259602E-2</v>
      </c>
      <c r="F9001" s="69" t="s">
        <v>8414</v>
      </c>
      <c r="G9001" s="69">
        <v>154114544</v>
      </c>
      <c r="H9001" s="69" t="s">
        <v>247</v>
      </c>
      <c r="I9001" s="69" t="s">
        <v>27933</v>
      </c>
      <c r="J9001" s="69" t="s">
        <v>27934</v>
      </c>
      <c r="K9001" s="69" t="s">
        <v>27935</v>
      </c>
      <c r="L9001" s="69" t="s">
        <v>8263</v>
      </c>
      <c r="M9001" s="70">
        <v>3.10661561340034E-2</v>
      </c>
    </row>
    <row r="9002" spans="1:13" x14ac:dyDescent="0.15">
      <c r="A9002" s="69" t="s">
        <v>27936</v>
      </c>
      <c r="B9002" s="70">
        <v>-4.3859898816959501E-2</v>
      </c>
      <c r="C9002" s="70">
        <v>10.722393577480499</v>
      </c>
      <c r="D9002" s="71">
        <v>1.0655413599157599E-2</v>
      </c>
      <c r="E9002" s="71">
        <v>7.9861831620259602E-2</v>
      </c>
      <c r="F9002" s="69" t="s">
        <v>8392</v>
      </c>
      <c r="G9002" s="69">
        <v>26226389</v>
      </c>
      <c r="I9002" s="69" t="s">
        <v>714</v>
      </c>
      <c r="J9002" s="69" t="s">
        <v>10070</v>
      </c>
      <c r="K9002" s="69" t="s">
        <v>8268</v>
      </c>
      <c r="L9002" s="69" t="s">
        <v>8263</v>
      </c>
      <c r="M9002" s="70">
        <v>-4.3859898816959599E-2</v>
      </c>
    </row>
    <row r="9003" spans="1:13" x14ac:dyDescent="0.15">
      <c r="A9003" s="69" t="s">
        <v>27937</v>
      </c>
      <c r="B9003" s="70">
        <v>-4.7038855333840501E-2</v>
      </c>
      <c r="C9003" s="70">
        <v>10.7217796303617</v>
      </c>
      <c r="D9003" s="71">
        <v>1.06569424885091E-2</v>
      </c>
      <c r="E9003" s="71">
        <v>7.9861831620259602E-2</v>
      </c>
      <c r="F9003" s="69" t="s">
        <v>8344</v>
      </c>
      <c r="G9003" s="69">
        <v>78134345</v>
      </c>
      <c r="H9003" s="69" t="s">
        <v>27938</v>
      </c>
      <c r="I9003" s="69" t="s">
        <v>9574</v>
      </c>
      <c r="J9003" s="69" t="s">
        <v>9575</v>
      </c>
      <c r="K9003" s="69" t="s">
        <v>8362</v>
      </c>
      <c r="L9003" s="69" t="s">
        <v>8263</v>
      </c>
      <c r="M9003" s="70">
        <v>-4.7038855333840501E-2</v>
      </c>
    </row>
    <row r="9004" spans="1:13" x14ac:dyDescent="0.15">
      <c r="A9004" s="69" t="s">
        <v>27939</v>
      </c>
      <c r="B9004" s="70">
        <v>-4.5514436512348003E-2</v>
      </c>
      <c r="C9004" s="70">
        <v>10.7215790816932</v>
      </c>
      <c r="D9004" s="71">
        <v>1.06574419666082E-2</v>
      </c>
      <c r="E9004" s="71">
        <v>7.9861831620259602E-2</v>
      </c>
      <c r="F9004" s="69" t="s">
        <v>8315</v>
      </c>
      <c r="G9004" s="69">
        <v>19045615</v>
      </c>
      <c r="H9004" s="69" t="s">
        <v>27940</v>
      </c>
      <c r="I9004" s="69" t="s">
        <v>19304</v>
      </c>
      <c r="J9004" s="69" t="s">
        <v>19305</v>
      </c>
      <c r="K9004" s="69" t="s">
        <v>8329</v>
      </c>
      <c r="L9004" s="69" t="s">
        <v>8263</v>
      </c>
      <c r="M9004" s="70">
        <v>-4.5514436512348003E-2</v>
      </c>
    </row>
    <row r="9005" spans="1:13" x14ac:dyDescent="0.15">
      <c r="A9005" s="69" t="s">
        <v>27941</v>
      </c>
      <c r="B9005" s="70">
        <v>8.0430747331790398E-2</v>
      </c>
      <c r="C9005" s="70">
        <v>10.7209340064027</v>
      </c>
      <c r="D9005" s="71">
        <v>1.0659048762174999E-2</v>
      </c>
      <c r="E9005" s="71">
        <v>7.9861831620259602E-2</v>
      </c>
      <c r="F9005" s="69" t="s">
        <v>8372</v>
      </c>
      <c r="G9005" s="69">
        <v>149529665</v>
      </c>
      <c r="I9005" s="69" t="s">
        <v>6218</v>
      </c>
      <c r="J9005" s="69" t="s">
        <v>9511</v>
      </c>
      <c r="K9005" s="69" t="s">
        <v>8295</v>
      </c>
      <c r="L9005" s="69" t="s">
        <v>8288</v>
      </c>
      <c r="M9005" s="70">
        <v>8.0430747331790606E-2</v>
      </c>
    </row>
    <row r="9006" spans="1:13" x14ac:dyDescent="0.15">
      <c r="A9006" s="69" t="s">
        <v>27942</v>
      </c>
      <c r="B9006" s="70">
        <v>6.4487542674877898E-2</v>
      </c>
      <c r="C9006" s="70">
        <v>10.7197878237297</v>
      </c>
      <c r="D9006" s="71">
        <v>1.0661904494495399E-2</v>
      </c>
      <c r="E9006" s="71">
        <v>7.9861831620259602E-2</v>
      </c>
      <c r="F9006" s="69" t="s">
        <v>8344</v>
      </c>
      <c r="G9006" s="69">
        <v>77997302</v>
      </c>
      <c r="I9006" s="69" t="s">
        <v>11846</v>
      </c>
      <c r="J9006" s="69" t="s">
        <v>11847</v>
      </c>
      <c r="K9006" s="69" t="s">
        <v>8262</v>
      </c>
      <c r="L9006" s="69" t="s">
        <v>8288</v>
      </c>
      <c r="M9006" s="70">
        <v>6.4487542674877801E-2</v>
      </c>
    </row>
    <row r="9007" spans="1:13" x14ac:dyDescent="0.15">
      <c r="A9007" s="69" t="s">
        <v>27943</v>
      </c>
      <c r="B9007" s="70">
        <v>-8.2856511070620198E-2</v>
      </c>
      <c r="C9007" s="70">
        <v>10.7195229178364</v>
      </c>
      <c r="D9007" s="71">
        <v>1.06625646475577E-2</v>
      </c>
      <c r="E9007" s="71">
        <v>7.9861831620259602E-2</v>
      </c>
      <c r="F9007" s="69" t="s">
        <v>8404</v>
      </c>
      <c r="G9007" s="69">
        <v>67072353</v>
      </c>
      <c r="H9007" s="69" t="s">
        <v>2857</v>
      </c>
      <c r="I9007" s="69" t="s">
        <v>10831</v>
      </c>
      <c r="J9007" s="69" t="s">
        <v>12625</v>
      </c>
      <c r="K9007" s="69" t="s">
        <v>8307</v>
      </c>
      <c r="L9007" s="69" t="s">
        <v>8288</v>
      </c>
      <c r="M9007" s="70">
        <v>-8.2856511070620101E-2</v>
      </c>
    </row>
    <row r="9008" spans="1:13" x14ac:dyDescent="0.15">
      <c r="A9008" s="69" t="s">
        <v>27944</v>
      </c>
      <c r="B9008" s="70">
        <v>2.4384023923622E-2</v>
      </c>
      <c r="C9008" s="70">
        <v>10.7194355287145</v>
      </c>
      <c r="D9008" s="71">
        <v>1.06627824349375E-2</v>
      </c>
      <c r="E9008" s="71">
        <v>7.9861831620259602E-2</v>
      </c>
      <c r="F9008" s="69" t="s">
        <v>8392</v>
      </c>
      <c r="G9008" s="69">
        <v>98030482</v>
      </c>
      <c r="H9008" s="69" t="s">
        <v>17646</v>
      </c>
      <c r="I9008" s="69" t="s">
        <v>8722</v>
      </c>
      <c r="J9008" s="69" t="s">
        <v>8723</v>
      </c>
      <c r="K9008" s="69" t="s">
        <v>8320</v>
      </c>
      <c r="L9008" s="69" t="s">
        <v>8263</v>
      </c>
      <c r="M9008" s="70">
        <v>2.4384023923622E-2</v>
      </c>
    </row>
    <row r="9009" spans="1:13" x14ac:dyDescent="0.15">
      <c r="A9009" s="69" t="s">
        <v>27945</v>
      </c>
      <c r="B9009" s="70">
        <v>-9.2269433574372201E-2</v>
      </c>
      <c r="C9009" s="70">
        <v>10.7189614033827</v>
      </c>
      <c r="D9009" s="71">
        <v>1.0663964126289401E-2</v>
      </c>
      <c r="E9009" s="71">
        <v>7.9861831620259602E-2</v>
      </c>
      <c r="F9009" s="69" t="s">
        <v>8388</v>
      </c>
      <c r="G9009" s="69">
        <v>42044673</v>
      </c>
      <c r="I9009" s="69" t="s">
        <v>27946</v>
      </c>
      <c r="J9009" s="69" t="s">
        <v>27947</v>
      </c>
      <c r="K9009" s="69" t="s">
        <v>8268</v>
      </c>
      <c r="L9009" s="69" t="s">
        <v>8263</v>
      </c>
      <c r="M9009" s="70">
        <v>-9.2269433574372201E-2</v>
      </c>
    </row>
    <row r="9010" spans="1:13" x14ac:dyDescent="0.15">
      <c r="A9010" s="69" t="s">
        <v>27948</v>
      </c>
      <c r="B9010" s="70">
        <v>-0.10860286488877</v>
      </c>
      <c r="C9010" s="70">
        <v>10.718727109891599</v>
      </c>
      <c r="D9010" s="71">
        <v>1.0664548130514E-2</v>
      </c>
      <c r="E9010" s="71">
        <v>7.9861831620259602E-2</v>
      </c>
      <c r="F9010" s="69" t="s">
        <v>8388</v>
      </c>
      <c r="G9010" s="69">
        <v>100548910</v>
      </c>
      <c r="H9010" s="69" t="s">
        <v>27949</v>
      </c>
      <c r="I9010" s="69" t="s">
        <v>3099</v>
      </c>
      <c r="J9010" s="69" t="s">
        <v>10458</v>
      </c>
      <c r="K9010" s="69" t="s">
        <v>8268</v>
      </c>
      <c r="L9010" s="69" t="s">
        <v>8263</v>
      </c>
      <c r="M9010" s="70">
        <v>-0.10860286488877</v>
      </c>
    </row>
    <row r="9011" spans="1:13" x14ac:dyDescent="0.15">
      <c r="A9011" s="69" t="s">
        <v>27950</v>
      </c>
      <c r="B9011" s="70">
        <v>-5.1616198896293403E-2</v>
      </c>
      <c r="C9011" s="70">
        <v>10.7186787009048</v>
      </c>
      <c r="D9011" s="71">
        <v>1.0664668800611499E-2</v>
      </c>
      <c r="E9011" s="71">
        <v>7.9861831620259602E-2</v>
      </c>
      <c r="F9011" s="69" t="s">
        <v>8359</v>
      </c>
      <c r="G9011" s="69">
        <v>25898220</v>
      </c>
      <c r="H9011" s="69" t="s">
        <v>27951</v>
      </c>
      <c r="I9011" s="69" t="s">
        <v>17239</v>
      </c>
      <c r="J9011" s="69" t="s">
        <v>17240</v>
      </c>
      <c r="K9011" s="69" t="s">
        <v>8262</v>
      </c>
      <c r="L9011" s="69" t="s">
        <v>8263</v>
      </c>
      <c r="M9011" s="70">
        <v>-5.1616198896293403E-2</v>
      </c>
    </row>
    <row r="9012" spans="1:13" x14ac:dyDescent="0.15">
      <c r="A9012" s="69" t="s">
        <v>27952</v>
      </c>
      <c r="B9012" s="70">
        <v>-0.17640656325505799</v>
      </c>
      <c r="C9012" s="70">
        <v>10.716999767048</v>
      </c>
      <c r="D9012" s="71">
        <v>1.06688549687651E-2</v>
      </c>
      <c r="E9012" s="71">
        <v>7.9877215100272403E-2</v>
      </c>
      <c r="F9012" s="69" t="s">
        <v>8392</v>
      </c>
      <c r="G9012" s="69">
        <v>121785331</v>
      </c>
      <c r="H9012" s="69" t="s">
        <v>27953</v>
      </c>
      <c r="I9012" s="69" t="s">
        <v>14794</v>
      </c>
      <c r="J9012" s="69" t="s">
        <v>14795</v>
      </c>
      <c r="K9012" s="69" t="s">
        <v>8273</v>
      </c>
      <c r="L9012" s="69" t="s">
        <v>8263</v>
      </c>
      <c r="M9012" s="70">
        <v>-0.17640656325505899</v>
      </c>
    </row>
    <row r="9013" spans="1:13" x14ac:dyDescent="0.15">
      <c r="A9013" s="69" t="s">
        <v>27954</v>
      </c>
      <c r="B9013" s="70">
        <v>3.8634416534726601E-2</v>
      </c>
      <c r="C9013" s="70">
        <v>10.716523657922201</v>
      </c>
      <c r="D9013" s="71">
        <v>1.06700424481745E-2</v>
      </c>
      <c r="E9013" s="71">
        <v>7.9877215100272403E-2</v>
      </c>
      <c r="F9013" s="69" t="s">
        <v>8275</v>
      </c>
      <c r="G9013" s="69">
        <v>19290708</v>
      </c>
      <c r="I9013" s="69" t="s">
        <v>27213</v>
      </c>
      <c r="J9013" s="69" t="s">
        <v>27214</v>
      </c>
      <c r="K9013" s="69" t="s">
        <v>8273</v>
      </c>
      <c r="L9013" s="69" t="s">
        <v>8288</v>
      </c>
      <c r="M9013" s="70">
        <v>3.8634416534726601E-2</v>
      </c>
    </row>
    <row r="9014" spans="1:13" x14ac:dyDescent="0.15">
      <c r="A9014" s="69" t="s">
        <v>27955</v>
      </c>
      <c r="B9014" s="70">
        <v>-0.27327815135530997</v>
      </c>
      <c r="C9014" s="70">
        <v>10.7162278695242</v>
      </c>
      <c r="D9014" s="71">
        <v>1.0670780266796701E-2</v>
      </c>
      <c r="E9014" s="71">
        <v>7.9877215100272403E-2</v>
      </c>
      <c r="F9014" s="69" t="s">
        <v>8284</v>
      </c>
      <c r="G9014" s="69">
        <v>105759219</v>
      </c>
      <c r="I9014" s="69" t="s">
        <v>3314</v>
      </c>
      <c r="J9014" s="69" t="s">
        <v>26599</v>
      </c>
      <c r="K9014" s="69" t="s">
        <v>8262</v>
      </c>
      <c r="L9014" s="69" t="s">
        <v>8288</v>
      </c>
      <c r="M9014" s="70">
        <v>-0.27327815135530897</v>
      </c>
    </row>
    <row r="9015" spans="1:13" x14ac:dyDescent="0.15">
      <c r="A9015" s="69" t="s">
        <v>27956</v>
      </c>
      <c r="B9015" s="70">
        <v>3.6317818703496901E-2</v>
      </c>
      <c r="C9015" s="70">
        <v>10.715924250438301</v>
      </c>
      <c r="D9015" s="71">
        <v>1.06715376846111E-2</v>
      </c>
      <c r="E9015" s="71">
        <v>7.9877215100272403E-2</v>
      </c>
      <c r="F9015" s="69" t="s">
        <v>8301</v>
      </c>
      <c r="G9015" s="69">
        <v>64052547</v>
      </c>
      <c r="H9015" s="69" t="s">
        <v>3414</v>
      </c>
      <c r="I9015" s="69" t="s">
        <v>17179</v>
      </c>
      <c r="J9015" s="69" t="s">
        <v>17180</v>
      </c>
      <c r="K9015" s="69" t="s">
        <v>17181</v>
      </c>
      <c r="L9015" s="69" t="s">
        <v>8263</v>
      </c>
      <c r="M9015" s="70">
        <v>3.6317818703496901E-2</v>
      </c>
    </row>
    <row r="9016" spans="1:13" x14ac:dyDescent="0.15">
      <c r="A9016" s="69" t="s">
        <v>27957</v>
      </c>
      <c r="B9016" s="70">
        <v>-0.203608335221489</v>
      </c>
      <c r="C9016" s="70">
        <v>10.7128453600857</v>
      </c>
      <c r="D9016" s="71">
        <v>1.0679222173160001E-2</v>
      </c>
      <c r="E9016" s="71">
        <v>7.9912420483701896E-2</v>
      </c>
      <c r="F9016" s="69" t="s">
        <v>8388</v>
      </c>
      <c r="G9016" s="69">
        <v>107142673</v>
      </c>
      <c r="H9016" s="69" t="s">
        <v>27958</v>
      </c>
      <c r="I9016" s="69" t="s">
        <v>3089</v>
      </c>
      <c r="J9016" s="69" t="s">
        <v>18637</v>
      </c>
      <c r="K9016" s="69" t="s">
        <v>8268</v>
      </c>
      <c r="L9016" s="69" t="s">
        <v>8263</v>
      </c>
      <c r="M9016" s="70">
        <v>-0.203608335221489</v>
      </c>
    </row>
    <row r="9017" spans="1:13" x14ac:dyDescent="0.15">
      <c r="A9017" s="69" t="s">
        <v>27959</v>
      </c>
      <c r="B9017" s="70">
        <v>-5.4487659992516098E-2</v>
      </c>
      <c r="C9017" s="70">
        <v>10.7126078399096</v>
      </c>
      <c r="D9017" s="71">
        <v>1.0679815277835999E-2</v>
      </c>
      <c r="E9017" s="71">
        <v>7.9912420483701896E-2</v>
      </c>
      <c r="F9017" s="69" t="s">
        <v>8293</v>
      </c>
      <c r="G9017" s="69">
        <v>3140861</v>
      </c>
      <c r="H9017" s="69" t="s">
        <v>1796</v>
      </c>
      <c r="I9017" s="69" t="s">
        <v>25109</v>
      </c>
      <c r="J9017" s="69" t="s">
        <v>25110</v>
      </c>
      <c r="K9017" s="69" t="s">
        <v>8619</v>
      </c>
      <c r="L9017" s="69" t="s">
        <v>8263</v>
      </c>
      <c r="M9017" s="70">
        <v>-5.4487659992516098E-2</v>
      </c>
    </row>
    <row r="9018" spans="1:13" x14ac:dyDescent="0.15">
      <c r="A9018" s="69" t="s">
        <v>27960</v>
      </c>
      <c r="B9018" s="70">
        <v>-7.6932198378142497E-2</v>
      </c>
      <c r="C9018" s="70">
        <v>10.712592480890599</v>
      </c>
      <c r="D9018" s="71">
        <v>1.06798536318075E-2</v>
      </c>
      <c r="E9018" s="71">
        <v>7.9912420483701896E-2</v>
      </c>
      <c r="F9018" s="69" t="s">
        <v>8301</v>
      </c>
      <c r="G9018" s="69">
        <v>93277178</v>
      </c>
      <c r="H9018" s="69" t="s">
        <v>3331</v>
      </c>
      <c r="I9018" s="69" t="s">
        <v>3330</v>
      </c>
      <c r="J9018" s="69" t="s">
        <v>11660</v>
      </c>
      <c r="K9018" s="69" t="s">
        <v>8273</v>
      </c>
      <c r="L9018" s="69" t="s">
        <v>8263</v>
      </c>
      <c r="M9018" s="70">
        <v>-7.6932198378142497E-2</v>
      </c>
    </row>
    <row r="9019" spans="1:13" x14ac:dyDescent="0.15">
      <c r="A9019" s="69" t="s">
        <v>27961</v>
      </c>
      <c r="B9019" s="70">
        <v>-0.21513875067622501</v>
      </c>
      <c r="C9019" s="70">
        <v>10.7088678395641</v>
      </c>
      <c r="D9019" s="71">
        <v>1.06891597448569E-2</v>
      </c>
      <c r="E9019" s="71">
        <v>7.9971082884056993E-2</v>
      </c>
      <c r="F9019" s="69" t="s">
        <v>8270</v>
      </c>
      <c r="G9019" s="69">
        <v>107682777</v>
      </c>
      <c r="I9019" s="69" t="s">
        <v>15464</v>
      </c>
      <c r="J9019" s="69" t="s">
        <v>15465</v>
      </c>
      <c r="K9019" s="69" t="s">
        <v>8262</v>
      </c>
      <c r="L9019" s="69" t="s">
        <v>8288</v>
      </c>
      <c r="M9019" s="70">
        <v>-0.21513875067622501</v>
      </c>
    </row>
    <row r="9020" spans="1:13" x14ac:dyDescent="0.15">
      <c r="A9020" s="69" t="s">
        <v>27962</v>
      </c>
      <c r="B9020" s="70">
        <v>-7.5067093378903896E-2</v>
      </c>
      <c r="C9020" s="70">
        <v>10.7084902762762</v>
      </c>
      <c r="D9020" s="71">
        <v>1.06901036613133E-2</v>
      </c>
      <c r="E9020" s="71">
        <v>7.9971082884056993E-2</v>
      </c>
      <c r="F9020" s="69" t="s">
        <v>8388</v>
      </c>
      <c r="G9020" s="69">
        <v>95901718</v>
      </c>
      <c r="I9020" s="69" t="s">
        <v>10855</v>
      </c>
      <c r="J9020" s="69" t="s">
        <v>10856</v>
      </c>
      <c r="K9020" s="69" t="s">
        <v>8362</v>
      </c>
      <c r="L9020" s="69" t="s">
        <v>8288</v>
      </c>
      <c r="M9020" s="70">
        <v>-7.5067093378903799E-2</v>
      </c>
    </row>
    <row r="9021" spans="1:13" x14ac:dyDescent="0.15">
      <c r="A9021" s="69" t="s">
        <v>27963</v>
      </c>
      <c r="B9021" s="70">
        <v>2.22133418350932E-2</v>
      </c>
      <c r="C9021" s="70">
        <v>10.706168760747399</v>
      </c>
      <c r="D9021" s="71">
        <v>1.0695909787357001E-2</v>
      </c>
      <c r="E9021" s="71">
        <v>7.9997158255812606E-2</v>
      </c>
      <c r="F9021" s="69" t="s">
        <v>8275</v>
      </c>
      <c r="G9021" s="69">
        <v>78120972</v>
      </c>
      <c r="H9021" s="69" t="s">
        <v>2411</v>
      </c>
      <c r="I9021" s="69" t="s">
        <v>2410</v>
      </c>
      <c r="J9021" s="69" t="s">
        <v>23097</v>
      </c>
      <c r="K9021" s="69" t="s">
        <v>8320</v>
      </c>
      <c r="L9021" s="69" t="s">
        <v>8263</v>
      </c>
      <c r="M9021" s="70">
        <v>2.22133418350932E-2</v>
      </c>
    </row>
    <row r="9022" spans="1:13" x14ac:dyDescent="0.15">
      <c r="A9022" s="69" t="s">
        <v>27964</v>
      </c>
      <c r="B9022" s="70">
        <v>3.7685636666733503E-2</v>
      </c>
      <c r="C9022" s="70">
        <v>10.706132628232201</v>
      </c>
      <c r="D9022" s="71">
        <v>1.06960001861186E-2</v>
      </c>
      <c r="E9022" s="71">
        <v>7.9997158255812606E-2</v>
      </c>
      <c r="F9022" s="69" t="s">
        <v>8344</v>
      </c>
      <c r="G9022" s="69">
        <v>596185</v>
      </c>
      <c r="H9022" s="69" t="s">
        <v>22305</v>
      </c>
      <c r="I9022" s="69" t="s">
        <v>22306</v>
      </c>
      <c r="J9022" s="69" t="s">
        <v>22307</v>
      </c>
      <c r="K9022" s="69" t="s">
        <v>8295</v>
      </c>
      <c r="L9022" s="69" t="s">
        <v>8263</v>
      </c>
      <c r="M9022" s="70">
        <v>3.7685636666733503E-2</v>
      </c>
    </row>
    <row r="9023" spans="1:13" x14ac:dyDescent="0.15">
      <c r="A9023" s="69" t="s">
        <v>27965</v>
      </c>
      <c r="B9023" s="70">
        <v>-0.29109966004669202</v>
      </c>
      <c r="C9023" s="70">
        <v>10.7042170518841</v>
      </c>
      <c r="D9023" s="71">
        <v>1.07007940695555E-2</v>
      </c>
      <c r="E9023" s="71">
        <v>8.0016146251655595E-2</v>
      </c>
      <c r="F9023" s="69" t="s">
        <v>8265</v>
      </c>
      <c r="G9023" s="69">
        <v>164495258</v>
      </c>
      <c r="I9023" s="69" t="s">
        <v>1970</v>
      </c>
      <c r="J9023" s="69" t="s">
        <v>13004</v>
      </c>
      <c r="K9023" s="69" t="s">
        <v>8262</v>
      </c>
      <c r="L9023" s="69" t="s">
        <v>8288</v>
      </c>
      <c r="M9023" s="70">
        <v>-0.29109966004669202</v>
      </c>
    </row>
    <row r="9024" spans="1:13" x14ac:dyDescent="0.15">
      <c r="A9024" s="69" t="s">
        <v>27966</v>
      </c>
      <c r="B9024" s="70">
        <v>4.78129887122095E-2</v>
      </c>
      <c r="C9024" s="70">
        <v>10.7034217511546</v>
      </c>
      <c r="D9024" s="71">
        <v>1.07027851610665E-2</v>
      </c>
      <c r="E9024" s="71">
        <v>8.0016146251655595E-2</v>
      </c>
      <c r="F9024" s="69" t="s">
        <v>8359</v>
      </c>
      <c r="G9024" s="69">
        <v>86186217</v>
      </c>
      <c r="I9024" s="69" t="s">
        <v>465</v>
      </c>
      <c r="J9024" s="69" t="s">
        <v>11824</v>
      </c>
      <c r="K9024" s="69" t="s">
        <v>8262</v>
      </c>
      <c r="L9024" s="69" t="s">
        <v>8263</v>
      </c>
      <c r="M9024" s="70">
        <v>4.78129887122095E-2</v>
      </c>
    </row>
    <row r="9025" spans="1:13" x14ac:dyDescent="0.15">
      <c r="A9025" s="69" t="s">
        <v>27967</v>
      </c>
      <c r="B9025" s="70">
        <v>7.2441288069445497E-2</v>
      </c>
      <c r="C9025" s="70">
        <v>10.7021056568136</v>
      </c>
      <c r="D9025" s="71">
        <v>1.0706081111818699E-2</v>
      </c>
      <c r="E9025" s="71">
        <v>8.0016146251655595E-2</v>
      </c>
      <c r="F9025" s="69" t="s">
        <v>8364</v>
      </c>
      <c r="G9025" s="69">
        <v>144994826</v>
      </c>
      <c r="I9025" s="69" t="s">
        <v>27968</v>
      </c>
      <c r="J9025" s="69" t="s">
        <v>27969</v>
      </c>
      <c r="K9025" s="69" t="s">
        <v>27970</v>
      </c>
      <c r="L9025" s="69" t="s">
        <v>8288</v>
      </c>
      <c r="M9025" s="70">
        <v>7.2441288069445497E-2</v>
      </c>
    </row>
    <row r="9026" spans="1:13" x14ac:dyDescent="0.15">
      <c r="A9026" s="69" t="s">
        <v>27971</v>
      </c>
      <c r="B9026" s="70">
        <v>5.1479435661002299E-2</v>
      </c>
      <c r="C9026" s="70">
        <v>10.701929004958901</v>
      </c>
      <c r="D9026" s="71">
        <v>1.0706523604943299E-2</v>
      </c>
      <c r="E9026" s="71">
        <v>8.0016146251655595E-2</v>
      </c>
      <c r="F9026" s="69" t="s">
        <v>8392</v>
      </c>
      <c r="G9026" s="69">
        <v>151422150</v>
      </c>
      <c r="H9026" s="69" t="s">
        <v>11193</v>
      </c>
      <c r="I9026" s="69" t="s">
        <v>9038</v>
      </c>
      <c r="J9026" s="69" t="s">
        <v>9039</v>
      </c>
      <c r="K9026" s="69" t="s">
        <v>8362</v>
      </c>
      <c r="L9026" s="69" t="s">
        <v>8263</v>
      </c>
      <c r="M9026" s="70">
        <v>5.1479435661002097E-2</v>
      </c>
    </row>
    <row r="9027" spans="1:13" x14ac:dyDescent="0.15">
      <c r="A9027" s="69" t="s">
        <v>27972</v>
      </c>
      <c r="B9027" s="70">
        <v>-0.14494191685088101</v>
      </c>
      <c r="C9027" s="70">
        <v>10.7014979553788</v>
      </c>
      <c r="D9027" s="71">
        <v>1.07076034316892E-2</v>
      </c>
      <c r="E9027" s="71">
        <v>8.0016146251655595E-2</v>
      </c>
      <c r="F9027" s="69" t="s">
        <v>8335</v>
      </c>
      <c r="G9027" s="69">
        <v>187070303</v>
      </c>
      <c r="H9027" s="69" t="s">
        <v>19319</v>
      </c>
      <c r="I9027" s="69" t="s">
        <v>12111</v>
      </c>
      <c r="J9027" s="69" t="s">
        <v>12112</v>
      </c>
      <c r="K9027" s="69" t="s">
        <v>9584</v>
      </c>
      <c r="L9027" s="69" t="s">
        <v>8263</v>
      </c>
      <c r="M9027" s="70">
        <v>-0.14494191685088101</v>
      </c>
    </row>
    <row r="9028" spans="1:13" x14ac:dyDescent="0.15">
      <c r="A9028" s="69" t="s">
        <v>27973</v>
      </c>
      <c r="B9028" s="70">
        <v>-8.6991928266056701E-2</v>
      </c>
      <c r="C9028" s="70">
        <v>10.7014481910378</v>
      </c>
      <c r="D9028" s="71">
        <v>1.0707728105603199E-2</v>
      </c>
      <c r="E9028" s="71">
        <v>8.0016146251655595E-2</v>
      </c>
      <c r="F9028" s="69" t="s">
        <v>8388</v>
      </c>
      <c r="G9028" s="69">
        <v>113802956</v>
      </c>
      <c r="H9028" s="69" t="s">
        <v>27974</v>
      </c>
      <c r="I9028" s="69" t="s">
        <v>131</v>
      </c>
      <c r="J9028" s="69" t="s">
        <v>8585</v>
      </c>
      <c r="K9028" s="69" t="s">
        <v>8262</v>
      </c>
      <c r="L9028" s="69" t="s">
        <v>8263</v>
      </c>
      <c r="M9028" s="70">
        <v>-8.6991928266056603E-2</v>
      </c>
    </row>
    <row r="9029" spans="1:13" x14ac:dyDescent="0.15">
      <c r="A9029" s="69" t="s">
        <v>27975</v>
      </c>
      <c r="B9029" s="70">
        <v>4.7528468796695103E-2</v>
      </c>
      <c r="C9029" s="70">
        <v>10.7009522089845</v>
      </c>
      <c r="D9029" s="71">
        <v>1.0708970781575599E-2</v>
      </c>
      <c r="E9029" s="71">
        <v>8.0016146251655595E-2</v>
      </c>
      <c r="F9029" s="69" t="s">
        <v>8265</v>
      </c>
      <c r="G9029" s="69">
        <v>85554513</v>
      </c>
      <c r="H9029" s="69" t="s">
        <v>1819</v>
      </c>
      <c r="I9029" s="69" t="s">
        <v>1818</v>
      </c>
      <c r="J9029" s="69" t="s">
        <v>27976</v>
      </c>
      <c r="K9029" s="69" t="s">
        <v>8262</v>
      </c>
      <c r="L9029" s="69" t="s">
        <v>8263</v>
      </c>
      <c r="M9029" s="70">
        <v>4.7528468796695103E-2</v>
      </c>
    </row>
    <row r="9030" spans="1:13" x14ac:dyDescent="0.15">
      <c r="A9030" s="69" t="s">
        <v>27977</v>
      </c>
      <c r="B9030" s="70">
        <v>-5.9175053387876701E-2</v>
      </c>
      <c r="C9030" s="70">
        <v>10.700571093632901</v>
      </c>
      <c r="D9030" s="71">
        <v>1.070992578294E-2</v>
      </c>
      <c r="E9030" s="71">
        <v>8.0016146251655595E-2</v>
      </c>
      <c r="F9030" s="69" t="s">
        <v>8284</v>
      </c>
      <c r="G9030" s="69">
        <v>93969214</v>
      </c>
      <c r="H9030" s="69" t="s">
        <v>20142</v>
      </c>
      <c r="I9030" s="69" t="s">
        <v>20143</v>
      </c>
      <c r="J9030" s="69" t="s">
        <v>20144</v>
      </c>
      <c r="K9030" s="69" t="s">
        <v>8268</v>
      </c>
      <c r="L9030" s="69" t="s">
        <v>8263</v>
      </c>
      <c r="M9030" s="70">
        <v>-5.9175053387876701E-2</v>
      </c>
    </row>
    <row r="9031" spans="1:13" x14ac:dyDescent="0.15">
      <c r="A9031" s="69" t="s">
        <v>27978</v>
      </c>
      <c r="B9031" s="70">
        <v>-0.33659012424833701</v>
      </c>
      <c r="C9031" s="70">
        <v>10.700324614147799</v>
      </c>
      <c r="D9031" s="71">
        <v>1.0710543469453699E-2</v>
      </c>
      <c r="E9031" s="71">
        <v>8.0016146251655595E-2</v>
      </c>
      <c r="F9031" s="69" t="s">
        <v>8301</v>
      </c>
      <c r="G9031" s="69">
        <v>58920029</v>
      </c>
      <c r="I9031" s="69" t="s">
        <v>15188</v>
      </c>
      <c r="J9031" s="69" t="s">
        <v>27979</v>
      </c>
      <c r="K9031" s="69" t="s">
        <v>8329</v>
      </c>
      <c r="L9031" s="69" t="s">
        <v>8263</v>
      </c>
      <c r="M9031" s="70">
        <v>-0.33659012424833701</v>
      </c>
    </row>
    <row r="9032" spans="1:13" x14ac:dyDescent="0.15">
      <c r="A9032" s="69" t="s">
        <v>27980</v>
      </c>
      <c r="B9032" s="70">
        <v>-5.4220493705679197E-2</v>
      </c>
      <c r="C9032" s="70">
        <v>10.700303501591801</v>
      </c>
      <c r="D9032" s="71">
        <v>1.0710596380350599E-2</v>
      </c>
      <c r="E9032" s="71">
        <v>8.0016146251655595E-2</v>
      </c>
      <c r="F9032" s="69" t="s">
        <v>8372</v>
      </c>
      <c r="G9032" s="69">
        <v>246513</v>
      </c>
      <c r="I9032" s="69" t="s">
        <v>1102</v>
      </c>
      <c r="J9032" s="69" t="s">
        <v>9056</v>
      </c>
      <c r="K9032" s="69" t="s">
        <v>8262</v>
      </c>
      <c r="L9032" s="69" t="s">
        <v>8263</v>
      </c>
      <c r="M9032" s="70">
        <v>-5.4220493705679197E-2</v>
      </c>
    </row>
    <row r="9033" spans="1:13" x14ac:dyDescent="0.15">
      <c r="A9033" s="69" t="s">
        <v>27981</v>
      </c>
      <c r="B9033" s="70">
        <v>-9.3090004734558002E-2</v>
      </c>
      <c r="C9033" s="70">
        <v>10.699591535074401</v>
      </c>
      <c r="D9033" s="71">
        <v>1.0712380854908599E-2</v>
      </c>
      <c r="E9033" s="71">
        <v>8.0016770446919502E-2</v>
      </c>
      <c r="F9033" s="69" t="s">
        <v>8265</v>
      </c>
      <c r="G9033" s="69">
        <v>167193695</v>
      </c>
      <c r="I9033" s="69" t="s">
        <v>1964</v>
      </c>
      <c r="J9033" s="69" t="s">
        <v>11538</v>
      </c>
      <c r="K9033" s="69" t="s">
        <v>8295</v>
      </c>
      <c r="L9033" s="69" t="s">
        <v>8288</v>
      </c>
      <c r="M9033" s="70">
        <v>-9.3090004734558002E-2</v>
      </c>
    </row>
    <row r="9034" spans="1:13" x14ac:dyDescent="0.15">
      <c r="A9034" s="69" t="s">
        <v>27982</v>
      </c>
      <c r="B9034" s="70">
        <v>2.17653796845752E-2</v>
      </c>
      <c r="C9034" s="70">
        <v>10.699308071123699</v>
      </c>
      <c r="D9034" s="71">
        <v>1.0713091432885499E-2</v>
      </c>
      <c r="E9034" s="71">
        <v>8.0016770446919502E-2</v>
      </c>
      <c r="F9034" s="69" t="s">
        <v>8293</v>
      </c>
      <c r="G9034" s="69">
        <v>5986407</v>
      </c>
      <c r="H9034" s="69" t="s">
        <v>1729</v>
      </c>
      <c r="I9034" s="69" t="s">
        <v>11372</v>
      </c>
      <c r="J9034" s="69" t="s">
        <v>27983</v>
      </c>
      <c r="K9034" s="69" t="s">
        <v>8354</v>
      </c>
      <c r="L9034" s="69" t="s">
        <v>8263</v>
      </c>
      <c r="M9034" s="70">
        <v>2.17653796845752E-2</v>
      </c>
    </row>
    <row r="9035" spans="1:13" x14ac:dyDescent="0.15">
      <c r="A9035" s="69" t="s">
        <v>27984</v>
      </c>
      <c r="B9035" s="70">
        <v>3.6691064736522901E-2</v>
      </c>
      <c r="C9035" s="70">
        <v>10.698086304977201</v>
      </c>
      <c r="D9035" s="71">
        <v>1.07161547887017E-2</v>
      </c>
      <c r="E9035" s="71">
        <v>8.0030643460843695E-2</v>
      </c>
      <c r="F9035" s="69" t="s">
        <v>8275</v>
      </c>
      <c r="G9035" s="69">
        <v>59483863</v>
      </c>
      <c r="H9035" s="69" t="s">
        <v>2474</v>
      </c>
      <c r="I9035" s="69" t="s">
        <v>2473</v>
      </c>
      <c r="J9035" s="69" t="s">
        <v>17444</v>
      </c>
      <c r="K9035" s="69" t="s">
        <v>8262</v>
      </c>
      <c r="L9035" s="69" t="s">
        <v>8263</v>
      </c>
      <c r="M9035" s="70">
        <v>3.6691064736522797E-2</v>
      </c>
    </row>
    <row r="9036" spans="1:13" x14ac:dyDescent="0.15">
      <c r="A9036" s="69" t="s">
        <v>27985</v>
      </c>
      <c r="B9036" s="70">
        <v>3.5889581045737001E-2</v>
      </c>
      <c r="C9036" s="70">
        <v>10.6973887224705</v>
      </c>
      <c r="D9036" s="71">
        <v>1.07179043398688E-2</v>
      </c>
      <c r="E9036" s="71">
        <v>8.0034702669438698E-2</v>
      </c>
      <c r="F9036" s="69" t="s">
        <v>8392</v>
      </c>
      <c r="G9036" s="69">
        <v>148582347</v>
      </c>
      <c r="H9036" s="69" t="s">
        <v>762</v>
      </c>
      <c r="I9036" s="69" t="s">
        <v>24357</v>
      </c>
      <c r="J9036" s="69" t="s">
        <v>24358</v>
      </c>
      <c r="K9036" s="69" t="s">
        <v>8354</v>
      </c>
      <c r="L9036" s="69" t="s">
        <v>8263</v>
      </c>
      <c r="M9036" s="70">
        <v>3.5889581045737001E-2</v>
      </c>
    </row>
    <row r="9037" spans="1:13" x14ac:dyDescent="0.15">
      <c r="A9037" s="69" t="s">
        <v>27986</v>
      </c>
      <c r="B9037" s="70">
        <v>-8.0794317506814595E-2</v>
      </c>
      <c r="C9037" s="70">
        <v>10.696142134546999</v>
      </c>
      <c r="D9037" s="71">
        <v>1.07210316955506E-2</v>
      </c>
      <c r="E9037" s="71">
        <v>8.0047289268162305E-2</v>
      </c>
      <c r="F9037" s="69" t="s">
        <v>8260</v>
      </c>
      <c r="G9037" s="69">
        <v>46703750</v>
      </c>
      <c r="H9037" s="69" t="s">
        <v>27987</v>
      </c>
      <c r="I9037" s="69" t="s">
        <v>18392</v>
      </c>
      <c r="J9037" s="69" t="s">
        <v>27988</v>
      </c>
      <c r="K9037" s="69" t="s">
        <v>8307</v>
      </c>
      <c r="L9037" s="69" t="s">
        <v>8263</v>
      </c>
      <c r="M9037" s="70">
        <v>-8.0794317506814706E-2</v>
      </c>
    </row>
    <row r="9038" spans="1:13" x14ac:dyDescent="0.15">
      <c r="A9038" s="69" t="s">
        <v>27989</v>
      </c>
      <c r="B9038" s="70">
        <v>-8.4880656067597995E-2</v>
      </c>
      <c r="C9038" s="70">
        <v>10.6957553350216</v>
      </c>
      <c r="D9038" s="71">
        <v>1.07220023035847E-2</v>
      </c>
      <c r="E9038" s="71">
        <v>8.0047289268162305E-2</v>
      </c>
      <c r="F9038" s="69" t="s">
        <v>8315</v>
      </c>
      <c r="G9038" s="69">
        <v>15348936</v>
      </c>
      <c r="H9038" s="69" t="s">
        <v>27990</v>
      </c>
      <c r="I9038" s="69" t="s">
        <v>27991</v>
      </c>
      <c r="J9038" s="69" t="s">
        <v>27992</v>
      </c>
      <c r="K9038" s="69" t="s">
        <v>8268</v>
      </c>
      <c r="L9038" s="69" t="s">
        <v>8263</v>
      </c>
      <c r="M9038" s="70">
        <v>-8.4880656067597995E-2</v>
      </c>
    </row>
    <row r="9039" spans="1:13" x14ac:dyDescent="0.15">
      <c r="A9039" s="69" t="s">
        <v>27993</v>
      </c>
      <c r="B9039" s="70">
        <v>2.8239140578502402E-2</v>
      </c>
      <c r="C9039" s="70">
        <v>10.693779906875999</v>
      </c>
      <c r="D9039" s="71">
        <v>1.07269610170675E-2</v>
      </c>
      <c r="E9039" s="71">
        <v>8.0075301193589896E-2</v>
      </c>
      <c r="F9039" s="69" t="s">
        <v>8364</v>
      </c>
      <c r="G9039" s="69">
        <v>159141893</v>
      </c>
      <c r="H9039" s="69" t="s">
        <v>21354</v>
      </c>
      <c r="I9039" s="69" t="s">
        <v>18853</v>
      </c>
      <c r="J9039" s="69" t="s">
        <v>18854</v>
      </c>
      <c r="K9039" s="69" t="s">
        <v>8362</v>
      </c>
      <c r="L9039" s="69" t="s">
        <v>8263</v>
      </c>
      <c r="M9039" s="70">
        <v>2.8239140578502402E-2</v>
      </c>
    </row>
    <row r="9040" spans="1:13" x14ac:dyDescent="0.15">
      <c r="A9040" s="69" t="s">
        <v>27994</v>
      </c>
      <c r="B9040" s="70">
        <v>-0.14271686408081499</v>
      </c>
      <c r="C9040" s="70">
        <v>10.6891816785058</v>
      </c>
      <c r="D9040" s="71">
        <v>1.0738514563891801E-2</v>
      </c>
      <c r="E9040" s="71">
        <v>8.0152530812403394E-2</v>
      </c>
      <c r="F9040" s="69" t="s">
        <v>8392</v>
      </c>
      <c r="G9040" s="69">
        <v>28647577</v>
      </c>
      <c r="I9040" s="69" t="s">
        <v>15570</v>
      </c>
      <c r="J9040" s="69" t="s">
        <v>15571</v>
      </c>
      <c r="K9040" s="69" t="s">
        <v>8307</v>
      </c>
      <c r="L9040" s="69" t="s">
        <v>8288</v>
      </c>
      <c r="M9040" s="70">
        <v>-0.14271686408081499</v>
      </c>
    </row>
    <row r="9041" spans="1:13" x14ac:dyDescent="0.15">
      <c r="A9041" s="69" t="s">
        <v>27995</v>
      </c>
      <c r="B9041" s="70">
        <v>2.1885859053907199E-2</v>
      </c>
      <c r="C9041" s="70">
        <v>10.688523685541499</v>
      </c>
      <c r="D9041" s="71">
        <v>1.0740169112292201E-2</v>
      </c>
      <c r="E9041" s="71">
        <v>8.0155865007775107E-2</v>
      </c>
      <c r="F9041" s="69" t="s">
        <v>8301</v>
      </c>
      <c r="G9041" s="69">
        <v>111807608</v>
      </c>
      <c r="H9041" s="69" t="s">
        <v>27996</v>
      </c>
      <c r="I9041" s="69" t="s">
        <v>25889</v>
      </c>
      <c r="J9041" s="69" t="s">
        <v>25890</v>
      </c>
      <c r="K9041" s="69" t="s">
        <v>8273</v>
      </c>
      <c r="L9041" s="69" t="s">
        <v>8263</v>
      </c>
      <c r="M9041" s="70">
        <v>2.1885859053907199E-2</v>
      </c>
    </row>
    <row r="9042" spans="1:13" x14ac:dyDescent="0.15">
      <c r="A9042" s="69" t="s">
        <v>27997</v>
      </c>
      <c r="B9042" s="70">
        <v>-0.122787664996788</v>
      </c>
      <c r="C9042" s="70">
        <v>10.6879037149211</v>
      </c>
      <c r="D9042" s="71">
        <v>1.07417283431522E-2</v>
      </c>
      <c r="E9042" s="71">
        <v>8.0158487160889594E-2</v>
      </c>
      <c r="F9042" s="69" t="s">
        <v>8265</v>
      </c>
      <c r="G9042" s="69">
        <v>113420964</v>
      </c>
      <c r="I9042" s="69" t="s">
        <v>2007</v>
      </c>
      <c r="J9042" s="69" t="s">
        <v>27998</v>
      </c>
      <c r="K9042" s="69" t="s">
        <v>8268</v>
      </c>
      <c r="L9042" s="69" t="s">
        <v>8263</v>
      </c>
      <c r="M9042" s="70">
        <v>-0.122787664996788</v>
      </c>
    </row>
    <row r="9043" spans="1:13" x14ac:dyDescent="0.15">
      <c r="A9043" s="69" t="s">
        <v>27999</v>
      </c>
      <c r="B9043" s="70">
        <v>-5.8394958399584002E-2</v>
      </c>
      <c r="C9043" s="70">
        <v>10.6861036466806</v>
      </c>
      <c r="D9043" s="71">
        <v>1.0746257129636699E-2</v>
      </c>
      <c r="E9043" s="71">
        <v>8.0180245222963603E-2</v>
      </c>
      <c r="F9043" s="69" t="s">
        <v>8322</v>
      </c>
      <c r="G9043" s="69">
        <v>26951249</v>
      </c>
      <c r="I9043" s="69" t="s">
        <v>28000</v>
      </c>
      <c r="J9043" s="69" t="s">
        <v>28001</v>
      </c>
      <c r="K9043" s="69" t="s">
        <v>9017</v>
      </c>
      <c r="L9043" s="69" t="s">
        <v>8263</v>
      </c>
      <c r="M9043" s="70">
        <v>-5.8394958399584002E-2</v>
      </c>
    </row>
    <row r="9044" spans="1:13" x14ac:dyDescent="0.15">
      <c r="A9044" s="69" t="s">
        <v>28002</v>
      </c>
      <c r="B9044" s="70">
        <v>-4.3781087047134702E-2</v>
      </c>
      <c r="C9044" s="70">
        <v>10.685784434213099</v>
      </c>
      <c r="D9044" s="71">
        <v>1.0747060484078599E-2</v>
      </c>
      <c r="E9044" s="71">
        <v>8.0180245222963603E-2</v>
      </c>
      <c r="F9044" s="69" t="s">
        <v>8359</v>
      </c>
      <c r="G9044" s="69">
        <v>1797445</v>
      </c>
      <c r="H9044" s="69" t="s">
        <v>14054</v>
      </c>
      <c r="I9044" s="69" t="s">
        <v>538</v>
      </c>
      <c r="J9044" s="69" t="s">
        <v>10741</v>
      </c>
      <c r="K9044" s="69" t="s">
        <v>8262</v>
      </c>
      <c r="L9044" s="69" t="s">
        <v>8263</v>
      </c>
      <c r="M9044" s="70">
        <v>-4.3781087047134702E-2</v>
      </c>
    </row>
    <row r="9045" spans="1:13" x14ac:dyDescent="0.15">
      <c r="A9045" s="69" t="s">
        <v>28003</v>
      </c>
      <c r="B9045" s="70">
        <v>-0.116865084479942</v>
      </c>
      <c r="C9045" s="70">
        <v>10.6850757432987</v>
      </c>
      <c r="D9045" s="71">
        <v>1.0748844297597201E-2</v>
      </c>
      <c r="E9045" s="71">
        <v>8.0184539099429505E-2</v>
      </c>
      <c r="F9045" s="69" t="s">
        <v>8304</v>
      </c>
      <c r="G9045" s="69">
        <v>114228062</v>
      </c>
      <c r="I9045" s="69" t="s">
        <v>9677</v>
      </c>
      <c r="J9045" s="69" t="s">
        <v>9678</v>
      </c>
      <c r="K9045" s="69" t="s">
        <v>9115</v>
      </c>
      <c r="L9045" s="69" t="s">
        <v>8288</v>
      </c>
      <c r="M9045" s="70">
        <v>-0.116865084479942</v>
      </c>
    </row>
    <row r="9046" spans="1:13" x14ac:dyDescent="0.15">
      <c r="A9046" s="69" t="s">
        <v>28004</v>
      </c>
      <c r="B9046" s="70">
        <v>0.11348164888974099</v>
      </c>
      <c r="C9046" s="70">
        <v>10.684128834975599</v>
      </c>
      <c r="D9046" s="71">
        <v>1.07512282939648E-2</v>
      </c>
      <c r="E9046" s="71">
        <v>8.0187314500540494E-2</v>
      </c>
      <c r="F9046" s="69" t="s">
        <v>8297</v>
      </c>
      <c r="G9046" s="69">
        <v>129236500</v>
      </c>
      <c r="I9046" s="69" t="s">
        <v>15402</v>
      </c>
      <c r="J9046" s="69" t="s">
        <v>15403</v>
      </c>
      <c r="K9046" s="69" t="s">
        <v>8262</v>
      </c>
      <c r="L9046" s="69" t="s">
        <v>8288</v>
      </c>
      <c r="M9046" s="70">
        <v>0.11348164888974099</v>
      </c>
    </row>
    <row r="9047" spans="1:13" x14ac:dyDescent="0.15">
      <c r="A9047" s="69" t="s">
        <v>28005</v>
      </c>
      <c r="B9047" s="70">
        <v>-0.36627375337454399</v>
      </c>
      <c r="C9047" s="70">
        <v>10.683968120589601</v>
      </c>
      <c r="D9047" s="71">
        <v>1.0751632984178999E-2</v>
      </c>
      <c r="E9047" s="71">
        <v>8.0187314500540494E-2</v>
      </c>
      <c r="F9047" s="69" t="s">
        <v>8335</v>
      </c>
      <c r="G9047" s="69">
        <v>80933006</v>
      </c>
      <c r="I9047" s="69" t="s">
        <v>28006</v>
      </c>
      <c r="J9047" s="69" t="s">
        <v>28007</v>
      </c>
      <c r="K9047" s="69" t="s">
        <v>8362</v>
      </c>
      <c r="L9047" s="69" t="s">
        <v>8288</v>
      </c>
      <c r="M9047" s="70">
        <v>-0.36627375337454399</v>
      </c>
    </row>
    <row r="9048" spans="1:13" x14ac:dyDescent="0.15">
      <c r="A9048" s="69" t="s">
        <v>28008</v>
      </c>
      <c r="B9048" s="70">
        <v>-9.9411892436136906E-2</v>
      </c>
      <c r="C9048" s="70">
        <v>10.6831847375925</v>
      </c>
      <c r="D9048" s="71">
        <v>1.0753605870269601E-2</v>
      </c>
      <c r="E9048" s="71">
        <v>8.0193016108626697E-2</v>
      </c>
      <c r="F9048" s="69" t="s">
        <v>8359</v>
      </c>
      <c r="G9048" s="69">
        <v>21916853</v>
      </c>
      <c r="H9048" s="69" t="s">
        <v>536</v>
      </c>
      <c r="I9048" s="69" t="s">
        <v>10729</v>
      </c>
      <c r="J9048" s="69" t="s">
        <v>10730</v>
      </c>
      <c r="K9048" s="69" t="s">
        <v>10731</v>
      </c>
      <c r="L9048" s="69" t="s">
        <v>8263</v>
      </c>
      <c r="M9048" s="70">
        <v>-9.9411892436136906E-2</v>
      </c>
    </row>
    <row r="9049" spans="1:13" x14ac:dyDescent="0.15">
      <c r="A9049" s="69" t="s">
        <v>28009</v>
      </c>
      <c r="B9049" s="70">
        <v>-3.2472511423757802E-2</v>
      </c>
      <c r="C9049" s="70">
        <v>10.682484423926899</v>
      </c>
      <c r="D9049" s="71">
        <v>1.07553699354996E-2</v>
      </c>
      <c r="E9049" s="71">
        <v>8.0197159367686399E-2</v>
      </c>
      <c r="F9049" s="69" t="s">
        <v>8364</v>
      </c>
      <c r="G9049" s="69">
        <v>78226545</v>
      </c>
      <c r="H9049" s="69" t="s">
        <v>3799</v>
      </c>
      <c r="I9049" s="69" t="s">
        <v>17730</v>
      </c>
      <c r="J9049" s="69" t="s">
        <v>28010</v>
      </c>
      <c r="K9049" s="69" t="s">
        <v>8619</v>
      </c>
      <c r="L9049" s="69" t="s">
        <v>8263</v>
      </c>
      <c r="M9049" s="70">
        <v>-3.2472511423757802E-2</v>
      </c>
    </row>
    <row r="9050" spans="1:13" x14ac:dyDescent="0.15">
      <c r="A9050" s="69" t="s">
        <v>28011</v>
      </c>
      <c r="B9050" s="70">
        <v>-4.7636478731993198E-2</v>
      </c>
      <c r="C9050" s="70">
        <v>10.6815433733763</v>
      </c>
      <c r="D9050" s="71">
        <v>1.07577409771025E-2</v>
      </c>
      <c r="E9050" s="71">
        <v>8.0198764242008697E-2</v>
      </c>
      <c r="F9050" s="69" t="s">
        <v>8311</v>
      </c>
      <c r="G9050" s="69">
        <v>79762182</v>
      </c>
      <c r="I9050" s="69" t="s">
        <v>28012</v>
      </c>
      <c r="J9050" s="69" t="s">
        <v>28013</v>
      </c>
      <c r="K9050" s="69" t="s">
        <v>8262</v>
      </c>
      <c r="L9050" s="69" t="s">
        <v>8263</v>
      </c>
      <c r="M9050" s="70">
        <v>-4.7636478731993198E-2</v>
      </c>
    </row>
    <row r="9051" spans="1:13" x14ac:dyDescent="0.15">
      <c r="A9051" s="69" t="s">
        <v>28014</v>
      </c>
      <c r="B9051" s="70">
        <v>-0.18589372026540699</v>
      </c>
      <c r="C9051" s="70">
        <v>10.681439730154199</v>
      </c>
      <c r="D9051" s="71">
        <v>1.07580021532053E-2</v>
      </c>
      <c r="E9051" s="71">
        <v>8.0198764242008697E-2</v>
      </c>
      <c r="F9051" s="69" t="s">
        <v>8605</v>
      </c>
      <c r="G9051" s="69">
        <v>30274774</v>
      </c>
      <c r="I9051" s="69" t="s">
        <v>28015</v>
      </c>
      <c r="J9051" s="69" t="s">
        <v>28016</v>
      </c>
      <c r="K9051" s="69" t="s">
        <v>8262</v>
      </c>
      <c r="L9051" s="69" t="s">
        <v>8288</v>
      </c>
      <c r="M9051" s="70">
        <v>-0.18589372026540699</v>
      </c>
    </row>
    <row r="9052" spans="1:13" x14ac:dyDescent="0.15">
      <c r="A9052" s="69" t="s">
        <v>28017</v>
      </c>
      <c r="B9052" s="70">
        <v>3.9133765865571102E-2</v>
      </c>
      <c r="C9052" s="70">
        <v>10.6795457664798</v>
      </c>
      <c r="D9052" s="71">
        <v>1.07627762474367E-2</v>
      </c>
      <c r="E9052" s="71">
        <v>8.0225342105828906E-2</v>
      </c>
      <c r="F9052" s="69" t="s">
        <v>8301</v>
      </c>
      <c r="G9052" s="69">
        <v>62648244</v>
      </c>
      <c r="H9052" s="69" t="s">
        <v>15709</v>
      </c>
      <c r="I9052" s="69" t="s">
        <v>15710</v>
      </c>
      <c r="J9052" s="69" t="s">
        <v>28018</v>
      </c>
      <c r="K9052" s="69" t="s">
        <v>28019</v>
      </c>
      <c r="L9052" s="69" t="s">
        <v>8263</v>
      </c>
      <c r="M9052" s="70">
        <v>3.9133765865571102E-2</v>
      </c>
    </row>
    <row r="9053" spans="1:13" x14ac:dyDescent="0.15">
      <c r="A9053" s="69" t="s">
        <v>28020</v>
      </c>
      <c r="B9053" s="70">
        <v>5.9510799183211498E-2</v>
      </c>
      <c r="C9053" s="70">
        <v>10.678002526721601</v>
      </c>
      <c r="D9053" s="71">
        <v>1.07666682305448E-2</v>
      </c>
      <c r="E9053" s="71">
        <v>8.0245339514053701E-2</v>
      </c>
      <c r="F9053" s="69" t="s">
        <v>8270</v>
      </c>
      <c r="G9053" s="69">
        <v>133138165</v>
      </c>
      <c r="H9053" s="69" t="s">
        <v>28021</v>
      </c>
      <c r="I9053" s="69" t="s">
        <v>28022</v>
      </c>
      <c r="J9053" s="69" t="s">
        <v>28023</v>
      </c>
      <c r="K9053" s="69" t="s">
        <v>9541</v>
      </c>
      <c r="L9053" s="69" t="s">
        <v>8263</v>
      </c>
      <c r="M9053" s="70">
        <v>5.9510799183211401E-2</v>
      </c>
    </row>
    <row r="9054" spans="1:13" x14ac:dyDescent="0.15">
      <c r="A9054" s="69" t="s">
        <v>28024</v>
      </c>
      <c r="B9054" s="70">
        <v>-6.1091518865489199E-2</v>
      </c>
      <c r="C9054" s="70">
        <v>10.6758768261311</v>
      </c>
      <c r="D9054" s="71">
        <v>1.07720320305939E-2</v>
      </c>
      <c r="E9054" s="71">
        <v>8.02621572157977E-2</v>
      </c>
      <c r="F9054" s="69" t="s">
        <v>8275</v>
      </c>
      <c r="G9054" s="69">
        <v>40936498</v>
      </c>
      <c r="H9054" s="69" t="s">
        <v>28025</v>
      </c>
      <c r="I9054" s="69" t="s">
        <v>13260</v>
      </c>
      <c r="J9054" s="69" t="s">
        <v>13261</v>
      </c>
      <c r="K9054" s="69" t="s">
        <v>8262</v>
      </c>
      <c r="L9054" s="69" t="s">
        <v>8263</v>
      </c>
      <c r="M9054" s="70">
        <v>-6.1091518865489199E-2</v>
      </c>
    </row>
    <row r="9055" spans="1:13" x14ac:dyDescent="0.15">
      <c r="A9055" s="69" t="s">
        <v>28026</v>
      </c>
      <c r="B9055" s="70">
        <v>6.8487933495660194E-2</v>
      </c>
      <c r="C9055" s="70">
        <v>10.6757411866292</v>
      </c>
      <c r="D9055" s="71">
        <v>1.07723744041775E-2</v>
      </c>
      <c r="E9055" s="71">
        <v>8.02621572157977E-2</v>
      </c>
      <c r="F9055" s="69" t="s">
        <v>8605</v>
      </c>
      <c r="G9055" s="69">
        <v>82000246</v>
      </c>
      <c r="H9055" s="69" t="s">
        <v>11919</v>
      </c>
      <c r="I9055" s="69" t="s">
        <v>11920</v>
      </c>
      <c r="J9055" s="69" t="s">
        <v>11921</v>
      </c>
      <c r="K9055" s="69" t="s">
        <v>8320</v>
      </c>
      <c r="L9055" s="69" t="s">
        <v>8263</v>
      </c>
      <c r="M9055" s="70">
        <v>6.8487933495660194E-2</v>
      </c>
    </row>
    <row r="9056" spans="1:13" x14ac:dyDescent="0.15">
      <c r="A9056" s="69" t="s">
        <v>28027</v>
      </c>
      <c r="B9056" s="70">
        <v>-0.13915249187286099</v>
      </c>
      <c r="C9056" s="70">
        <v>10.675621350977201</v>
      </c>
      <c r="D9056" s="71">
        <v>1.0772676897873101E-2</v>
      </c>
      <c r="E9056" s="71">
        <v>8.02621572157977E-2</v>
      </c>
      <c r="F9056" s="69" t="s">
        <v>8270</v>
      </c>
      <c r="G9056" s="69">
        <v>134357577</v>
      </c>
      <c r="I9056" s="69" t="s">
        <v>10276</v>
      </c>
      <c r="J9056" s="69" t="s">
        <v>10277</v>
      </c>
      <c r="K9056" s="69" t="s">
        <v>8262</v>
      </c>
      <c r="L9056" s="69" t="s">
        <v>8288</v>
      </c>
      <c r="M9056" s="70">
        <v>-0.13915249187286099</v>
      </c>
    </row>
    <row r="9057" spans="1:13" x14ac:dyDescent="0.15">
      <c r="A9057" s="69" t="s">
        <v>28028</v>
      </c>
      <c r="B9057" s="70">
        <v>6.0079073286313997E-2</v>
      </c>
      <c r="C9057" s="70">
        <v>10.6749824636053</v>
      </c>
      <c r="D9057" s="71">
        <v>1.0774289780511599E-2</v>
      </c>
      <c r="E9057" s="71">
        <v>8.02621572157977E-2</v>
      </c>
      <c r="F9057" s="69" t="s">
        <v>8364</v>
      </c>
      <c r="G9057" s="69">
        <v>158259914</v>
      </c>
      <c r="I9057" s="69" t="s">
        <v>23976</v>
      </c>
      <c r="J9057" s="69" t="s">
        <v>23977</v>
      </c>
      <c r="K9057" s="69" t="s">
        <v>10124</v>
      </c>
      <c r="L9057" s="69" t="s">
        <v>8263</v>
      </c>
      <c r="M9057" s="70">
        <v>6.0079073286313997E-2</v>
      </c>
    </row>
    <row r="9058" spans="1:13" x14ac:dyDescent="0.15">
      <c r="A9058" s="69" t="s">
        <v>28029</v>
      </c>
      <c r="B9058" s="70">
        <v>4.6385940930404497E-2</v>
      </c>
      <c r="C9058" s="70">
        <v>10.674687404400499</v>
      </c>
      <c r="D9058" s="71">
        <v>1.07750347644948E-2</v>
      </c>
      <c r="E9058" s="71">
        <v>8.02621572157977E-2</v>
      </c>
      <c r="F9058" s="69" t="s">
        <v>8304</v>
      </c>
      <c r="G9058" s="69">
        <v>71778392</v>
      </c>
      <c r="H9058" s="69" t="s">
        <v>28030</v>
      </c>
      <c r="I9058" s="69" t="s">
        <v>28031</v>
      </c>
      <c r="J9058" s="69" t="s">
        <v>28032</v>
      </c>
      <c r="K9058" s="69" t="s">
        <v>16445</v>
      </c>
      <c r="L9058" s="69" t="s">
        <v>8263</v>
      </c>
      <c r="M9058" s="70">
        <v>4.6385940930404497E-2</v>
      </c>
    </row>
    <row r="9059" spans="1:13" x14ac:dyDescent="0.15">
      <c r="A9059" s="69" t="s">
        <v>28033</v>
      </c>
      <c r="B9059" s="70">
        <v>-1.8062355732768601E-2</v>
      </c>
      <c r="C9059" s="70">
        <v>10.674166696133399</v>
      </c>
      <c r="D9059" s="71">
        <v>1.0776349638210701E-2</v>
      </c>
      <c r="E9059" s="71">
        <v>8.02621572157977E-2</v>
      </c>
      <c r="F9059" s="69" t="s">
        <v>8301</v>
      </c>
      <c r="G9059" s="69">
        <v>75589353</v>
      </c>
      <c r="I9059" s="69" t="s">
        <v>3345</v>
      </c>
      <c r="J9059" s="69" t="s">
        <v>11651</v>
      </c>
      <c r="K9059" s="69" t="s">
        <v>8262</v>
      </c>
      <c r="L9059" s="69" t="s">
        <v>8263</v>
      </c>
      <c r="M9059" s="70">
        <v>-1.8062355732768699E-2</v>
      </c>
    </row>
    <row r="9060" spans="1:13" x14ac:dyDescent="0.15">
      <c r="A9060" s="69" t="s">
        <v>28034</v>
      </c>
      <c r="B9060" s="70">
        <v>-4.8041174573588703E-2</v>
      </c>
      <c r="C9060" s="70">
        <v>10.6737544263533</v>
      </c>
      <c r="D9060" s="71">
        <v>1.07773908290051E-2</v>
      </c>
      <c r="E9060" s="71">
        <v>8.02621572157977E-2</v>
      </c>
      <c r="F9060" s="69" t="s">
        <v>8335</v>
      </c>
      <c r="G9060" s="69">
        <v>99458347</v>
      </c>
      <c r="I9060" s="69" t="s">
        <v>1220</v>
      </c>
      <c r="J9060" s="69" t="s">
        <v>13432</v>
      </c>
      <c r="K9060" s="69" t="s">
        <v>8262</v>
      </c>
      <c r="L9060" s="69" t="s">
        <v>8263</v>
      </c>
      <c r="M9060" s="70">
        <v>-4.8041174573588703E-2</v>
      </c>
    </row>
    <row r="9061" spans="1:13" x14ac:dyDescent="0.15">
      <c r="A9061" s="69" t="s">
        <v>28035</v>
      </c>
      <c r="B9061" s="70">
        <v>-3.2313175297652201E-2</v>
      </c>
      <c r="C9061" s="70">
        <v>10.673177269663199</v>
      </c>
      <c r="D9061" s="71">
        <v>1.0778848653980599E-2</v>
      </c>
      <c r="E9061" s="71">
        <v>8.02640067393013E-2</v>
      </c>
      <c r="F9061" s="69" t="s">
        <v>8304</v>
      </c>
      <c r="G9061" s="69">
        <v>71301786</v>
      </c>
      <c r="I9061" s="69" t="s">
        <v>8428</v>
      </c>
      <c r="J9061" s="69" t="s">
        <v>8429</v>
      </c>
      <c r="K9061" s="69" t="s">
        <v>8278</v>
      </c>
      <c r="L9061" s="69" t="s">
        <v>8288</v>
      </c>
      <c r="M9061" s="70">
        <v>-3.2313175297652298E-2</v>
      </c>
    </row>
    <row r="9062" spans="1:13" x14ac:dyDescent="0.15">
      <c r="A9062" s="69" t="s">
        <v>28036</v>
      </c>
      <c r="B9062" s="70">
        <v>-0.10200523339192499</v>
      </c>
      <c r="C9062" s="70">
        <v>10.6698527001189</v>
      </c>
      <c r="D9062" s="71">
        <v>1.07872508902918E-2</v>
      </c>
      <c r="E9062" s="71">
        <v>8.0317561160647893E-2</v>
      </c>
      <c r="F9062" s="69" t="s">
        <v>8301</v>
      </c>
      <c r="G9062" s="69">
        <v>128677399</v>
      </c>
      <c r="H9062" s="69" t="s">
        <v>28037</v>
      </c>
      <c r="I9062" s="69" t="s">
        <v>10840</v>
      </c>
      <c r="J9062" s="69" t="s">
        <v>10841</v>
      </c>
      <c r="K9062" s="69" t="s">
        <v>8362</v>
      </c>
      <c r="L9062" s="69" t="s">
        <v>8263</v>
      </c>
      <c r="M9062" s="70">
        <v>-0.10200523339192499</v>
      </c>
    </row>
    <row r="9063" spans="1:13" x14ac:dyDescent="0.15">
      <c r="A9063" s="69" t="s">
        <v>28038</v>
      </c>
      <c r="B9063" s="70">
        <v>2.61440416820642E-2</v>
      </c>
      <c r="C9063" s="70">
        <v>10.6665847035058</v>
      </c>
      <c r="D9063" s="71">
        <v>1.07955181165592E-2</v>
      </c>
      <c r="E9063" s="71">
        <v>8.0318591630072905E-2</v>
      </c>
      <c r="F9063" s="69" t="s">
        <v>8315</v>
      </c>
      <c r="G9063" s="69">
        <v>19496477</v>
      </c>
      <c r="H9063" s="69" t="s">
        <v>19432</v>
      </c>
      <c r="I9063" s="69" t="s">
        <v>19433</v>
      </c>
      <c r="J9063" s="69" t="s">
        <v>19434</v>
      </c>
      <c r="K9063" s="69" t="s">
        <v>8320</v>
      </c>
      <c r="L9063" s="69" t="s">
        <v>8263</v>
      </c>
      <c r="M9063" s="70">
        <v>2.61440416820642E-2</v>
      </c>
    </row>
    <row r="9064" spans="1:13" x14ac:dyDescent="0.15">
      <c r="A9064" s="69" t="s">
        <v>28039</v>
      </c>
      <c r="B9064" s="70">
        <v>-0.18470232424748001</v>
      </c>
      <c r="C9064" s="70">
        <v>10.666349107572</v>
      </c>
      <c r="D9064" s="71">
        <v>1.07961144217328E-2</v>
      </c>
      <c r="E9064" s="71">
        <v>8.0318591630072905E-2</v>
      </c>
      <c r="F9064" s="69" t="s">
        <v>8270</v>
      </c>
      <c r="G9064" s="69">
        <v>151258520</v>
      </c>
      <c r="I9064" s="69" t="s">
        <v>8369</v>
      </c>
      <c r="J9064" s="69" t="s">
        <v>8370</v>
      </c>
      <c r="K9064" s="69" t="s">
        <v>8262</v>
      </c>
      <c r="L9064" s="69" t="s">
        <v>8263</v>
      </c>
      <c r="M9064" s="70">
        <v>-0.18470232424748001</v>
      </c>
    </row>
    <row r="9065" spans="1:13" x14ac:dyDescent="0.15">
      <c r="A9065" s="69" t="s">
        <v>28040</v>
      </c>
      <c r="B9065" s="70">
        <v>-8.2404683769584194E-2</v>
      </c>
      <c r="C9065" s="70">
        <v>10.6660537319034</v>
      </c>
      <c r="D9065" s="71">
        <v>1.07968620904991E-2</v>
      </c>
      <c r="E9065" s="71">
        <v>8.0318591630072905E-2</v>
      </c>
      <c r="F9065" s="69" t="s">
        <v>8270</v>
      </c>
      <c r="G9065" s="69">
        <v>31760006</v>
      </c>
      <c r="H9065" s="69" t="s">
        <v>16381</v>
      </c>
      <c r="I9065" s="69" t="s">
        <v>16382</v>
      </c>
      <c r="J9065" s="69" t="s">
        <v>16383</v>
      </c>
      <c r="K9065" s="69" t="s">
        <v>8262</v>
      </c>
      <c r="L9065" s="69" t="s">
        <v>8263</v>
      </c>
      <c r="M9065" s="70">
        <v>-8.2404683769584097E-2</v>
      </c>
    </row>
    <row r="9066" spans="1:13" x14ac:dyDescent="0.15">
      <c r="A9066" s="69" t="s">
        <v>28041</v>
      </c>
      <c r="B9066" s="70">
        <v>-0.18486430309273699</v>
      </c>
      <c r="C9066" s="70">
        <v>10.6643030475205</v>
      </c>
      <c r="D9066" s="71">
        <v>1.0801294831748499E-2</v>
      </c>
      <c r="E9066" s="71">
        <v>8.0318591630072905E-2</v>
      </c>
      <c r="F9066" s="69" t="s">
        <v>8304</v>
      </c>
      <c r="G9066" s="69">
        <v>81540527</v>
      </c>
      <c r="I9066" s="69" t="s">
        <v>28042</v>
      </c>
      <c r="J9066" s="69" t="s">
        <v>28043</v>
      </c>
      <c r="K9066" s="69" t="s">
        <v>8262</v>
      </c>
      <c r="L9066" s="69" t="s">
        <v>8288</v>
      </c>
      <c r="M9066" s="70">
        <v>-0.18486430309273699</v>
      </c>
    </row>
    <row r="9067" spans="1:13" x14ac:dyDescent="0.15">
      <c r="A9067" s="69" t="s">
        <v>28044</v>
      </c>
      <c r="B9067" s="70">
        <v>8.5916460235549497E-2</v>
      </c>
      <c r="C9067" s="70">
        <v>10.663403215122599</v>
      </c>
      <c r="D9067" s="71">
        <v>1.0803574095365399E-2</v>
      </c>
      <c r="E9067" s="71">
        <v>8.0318591630072905E-2</v>
      </c>
      <c r="F9067" s="69" t="s">
        <v>8315</v>
      </c>
      <c r="G9067" s="69">
        <v>45970509</v>
      </c>
      <c r="H9067" s="69" t="s">
        <v>20011</v>
      </c>
      <c r="I9067" s="69" t="s">
        <v>20012</v>
      </c>
      <c r="J9067" s="69" t="s">
        <v>20013</v>
      </c>
      <c r="K9067" s="69" t="s">
        <v>8354</v>
      </c>
      <c r="L9067" s="69" t="s">
        <v>8263</v>
      </c>
      <c r="M9067" s="70">
        <v>8.5916460235549497E-2</v>
      </c>
    </row>
    <row r="9068" spans="1:13" x14ac:dyDescent="0.15">
      <c r="A9068" s="69" t="s">
        <v>28045</v>
      </c>
      <c r="B9068" s="70">
        <v>-7.7871974274636394E-2</v>
      </c>
      <c r="C9068" s="70">
        <v>10.6632869429083</v>
      </c>
      <c r="D9068" s="71">
        <v>1.08038686551413E-2</v>
      </c>
      <c r="E9068" s="71">
        <v>8.0318591630072905E-2</v>
      </c>
      <c r="F9068" s="69" t="s">
        <v>8297</v>
      </c>
      <c r="G9068" s="69">
        <v>15307873</v>
      </c>
      <c r="H9068" s="69" t="s">
        <v>28046</v>
      </c>
      <c r="I9068" s="69" t="s">
        <v>28047</v>
      </c>
      <c r="J9068" s="69" t="s">
        <v>28048</v>
      </c>
      <c r="K9068" s="69" t="s">
        <v>8900</v>
      </c>
      <c r="L9068" s="69" t="s">
        <v>8263</v>
      </c>
      <c r="M9068" s="70">
        <v>-7.7871974274636394E-2</v>
      </c>
    </row>
    <row r="9069" spans="1:13" x14ac:dyDescent="0.15">
      <c r="A9069" s="69" t="s">
        <v>28049</v>
      </c>
      <c r="B9069" s="70">
        <v>-0.29698247655633597</v>
      </c>
      <c r="C9069" s="70">
        <v>10.663175836655</v>
      </c>
      <c r="D9069" s="71">
        <v>1.0804150137024999E-2</v>
      </c>
      <c r="E9069" s="71">
        <v>8.0318591630072905E-2</v>
      </c>
      <c r="F9069" s="69" t="s">
        <v>8392</v>
      </c>
      <c r="G9069" s="69">
        <v>94921347</v>
      </c>
      <c r="I9069" s="69" t="s">
        <v>14252</v>
      </c>
      <c r="J9069" s="69" t="s">
        <v>28050</v>
      </c>
      <c r="K9069" s="69" t="s">
        <v>9217</v>
      </c>
      <c r="L9069" s="69" t="s">
        <v>8263</v>
      </c>
      <c r="M9069" s="70">
        <v>-0.29698247655633597</v>
      </c>
    </row>
    <row r="9070" spans="1:13" x14ac:dyDescent="0.15">
      <c r="A9070" s="69" t="s">
        <v>28051</v>
      </c>
      <c r="B9070" s="70">
        <v>3.3546145558987099E-2</v>
      </c>
      <c r="C9070" s="70">
        <v>10.6631025487724</v>
      </c>
      <c r="D9070" s="71">
        <v>1.08043358130533E-2</v>
      </c>
      <c r="E9070" s="71">
        <v>8.0318591630072905E-2</v>
      </c>
      <c r="F9070" s="69" t="s">
        <v>8392</v>
      </c>
      <c r="G9070" s="69">
        <v>7222973</v>
      </c>
      <c r="H9070" s="69" t="s">
        <v>28052</v>
      </c>
      <c r="I9070" s="69" t="s">
        <v>13512</v>
      </c>
      <c r="J9070" s="69" t="s">
        <v>13513</v>
      </c>
      <c r="K9070" s="69" t="s">
        <v>8295</v>
      </c>
      <c r="L9070" s="69" t="s">
        <v>8263</v>
      </c>
      <c r="M9070" s="70">
        <v>3.3546145558987099E-2</v>
      </c>
    </row>
    <row r="9071" spans="1:13" x14ac:dyDescent="0.15">
      <c r="A9071" s="69" t="s">
        <v>28053</v>
      </c>
      <c r="B9071" s="70">
        <v>-4.9145490007579298E-2</v>
      </c>
      <c r="C9071" s="70">
        <v>10.662973221306</v>
      </c>
      <c r="D9071" s="71">
        <v>1.08046634759818E-2</v>
      </c>
      <c r="E9071" s="71">
        <v>8.0318591630072905E-2</v>
      </c>
      <c r="F9071" s="69" t="s">
        <v>8315</v>
      </c>
      <c r="G9071" s="69">
        <v>51872365</v>
      </c>
      <c r="H9071" s="69" t="s">
        <v>2073</v>
      </c>
      <c r="I9071" s="69" t="s">
        <v>2072</v>
      </c>
      <c r="J9071" s="69" t="s">
        <v>9036</v>
      </c>
      <c r="K9071" s="69" t="s">
        <v>8320</v>
      </c>
      <c r="L9071" s="69" t="s">
        <v>8263</v>
      </c>
      <c r="M9071" s="70">
        <v>-4.9145490007579298E-2</v>
      </c>
    </row>
    <row r="9072" spans="1:13" x14ac:dyDescent="0.15">
      <c r="A9072" s="69" t="s">
        <v>28054</v>
      </c>
      <c r="B9072" s="70">
        <v>2.7669758827840899E-2</v>
      </c>
      <c r="C9072" s="70">
        <v>10.662329466360699</v>
      </c>
      <c r="D9072" s="71">
        <v>1.0806294672342801E-2</v>
      </c>
      <c r="E9072" s="71">
        <v>8.0318591630072905E-2</v>
      </c>
      <c r="F9072" s="69" t="s">
        <v>8293</v>
      </c>
      <c r="G9072" s="69">
        <v>30311239</v>
      </c>
      <c r="H9072" s="69" t="s">
        <v>26235</v>
      </c>
      <c r="I9072" s="69" t="s">
        <v>12729</v>
      </c>
      <c r="J9072" s="69" t="s">
        <v>26236</v>
      </c>
      <c r="K9072" s="69" t="s">
        <v>8354</v>
      </c>
      <c r="L9072" s="69" t="s">
        <v>8263</v>
      </c>
      <c r="M9072" s="70">
        <v>2.7669758827840899E-2</v>
      </c>
    </row>
    <row r="9073" spans="1:13" x14ac:dyDescent="0.15">
      <c r="A9073" s="69" t="s">
        <v>28055</v>
      </c>
      <c r="B9073" s="70">
        <v>-0.15696959505036401</v>
      </c>
      <c r="C9073" s="70">
        <v>10.662294519686499</v>
      </c>
      <c r="D9073" s="71">
        <v>1.0806383231738799E-2</v>
      </c>
      <c r="E9073" s="71">
        <v>8.0318591630072905E-2</v>
      </c>
      <c r="F9073" s="69" t="s">
        <v>8270</v>
      </c>
      <c r="G9073" s="69">
        <v>143555173</v>
      </c>
      <c r="I9073" s="69" t="s">
        <v>25598</v>
      </c>
      <c r="J9073" s="69" t="s">
        <v>25599</v>
      </c>
      <c r="K9073" s="69" t="s">
        <v>8262</v>
      </c>
      <c r="L9073" s="69" t="s">
        <v>8288</v>
      </c>
      <c r="M9073" s="70">
        <v>-0.15696959505036401</v>
      </c>
    </row>
    <row r="9074" spans="1:13" x14ac:dyDescent="0.15">
      <c r="A9074" s="69" t="s">
        <v>28056</v>
      </c>
      <c r="B9074" s="70">
        <v>6.3405173758687705E-2</v>
      </c>
      <c r="C9074" s="70">
        <v>10.6617530243198</v>
      </c>
      <c r="D9074" s="71">
        <v>1.08077555668415E-2</v>
      </c>
      <c r="E9074" s="71">
        <v>8.0318591630072905E-2</v>
      </c>
      <c r="F9074" s="69" t="s">
        <v>8311</v>
      </c>
      <c r="G9074" s="69">
        <v>125652421</v>
      </c>
      <c r="H9074" s="69" t="s">
        <v>28057</v>
      </c>
      <c r="I9074" s="69" t="s">
        <v>26182</v>
      </c>
      <c r="J9074" s="69" t="s">
        <v>26183</v>
      </c>
      <c r="K9074" s="69" t="s">
        <v>8273</v>
      </c>
      <c r="L9074" s="69" t="s">
        <v>8263</v>
      </c>
      <c r="M9074" s="70">
        <v>6.3405173758687705E-2</v>
      </c>
    </row>
    <row r="9075" spans="1:13" x14ac:dyDescent="0.15">
      <c r="A9075" s="69" t="s">
        <v>28058</v>
      </c>
      <c r="B9075" s="70">
        <v>-6.3984477776279997E-2</v>
      </c>
      <c r="C9075" s="70">
        <v>10.6616221283439</v>
      </c>
      <c r="D9075" s="71">
        <v>1.08080873348092E-2</v>
      </c>
      <c r="E9075" s="71">
        <v>8.0318591630072905E-2</v>
      </c>
      <c r="F9075" s="69" t="s">
        <v>8315</v>
      </c>
      <c r="G9075" s="69">
        <v>45575142</v>
      </c>
      <c r="H9075" s="69" t="s">
        <v>28059</v>
      </c>
      <c r="I9075" s="69" t="s">
        <v>20112</v>
      </c>
      <c r="J9075" s="69" t="s">
        <v>20113</v>
      </c>
      <c r="K9075" s="69" t="s">
        <v>8262</v>
      </c>
      <c r="L9075" s="69" t="s">
        <v>8263</v>
      </c>
      <c r="M9075" s="70">
        <v>-6.3984477776279997E-2</v>
      </c>
    </row>
    <row r="9076" spans="1:13" x14ac:dyDescent="0.15">
      <c r="A9076" s="69" t="s">
        <v>28060</v>
      </c>
      <c r="B9076" s="70">
        <v>-0.116908143494436</v>
      </c>
      <c r="C9076" s="70">
        <v>10.6615748587326</v>
      </c>
      <c r="D9076" s="71">
        <v>1.0808207147138401E-2</v>
      </c>
      <c r="E9076" s="71">
        <v>8.0318591630072905E-2</v>
      </c>
      <c r="F9076" s="69" t="s">
        <v>8364</v>
      </c>
      <c r="G9076" s="69">
        <v>38453895</v>
      </c>
      <c r="H9076" s="69" t="s">
        <v>28061</v>
      </c>
      <c r="I9076" s="69" t="s">
        <v>28062</v>
      </c>
      <c r="J9076" s="69" t="s">
        <v>28063</v>
      </c>
      <c r="K9076" s="69" t="s">
        <v>8262</v>
      </c>
      <c r="L9076" s="69" t="s">
        <v>8263</v>
      </c>
      <c r="M9076" s="70">
        <v>-0.116908143494436</v>
      </c>
    </row>
    <row r="9077" spans="1:13" x14ac:dyDescent="0.15">
      <c r="A9077" s="69" t="s">
        <v>28064</v>
      </c>
      <c r="B9077" s="70">
        <v>2.8753274679216002E-2</v>
      </c>
      <c r="C9077" s="70">
        <v>10.6611304757737</v>
      </c>
      <c r="D9077" s="71">
        <v>1.08093335872874E-2</v>
      </c>
      <c r="E9077" s="71">
        <v>8.0318591630072905E-2</v>
      </c>
      <c r="F9077" s="69" t="s">
        <v>8315</v>
      </c>
      <c r="G9077" s="69">
        <v>35629603</v>
      </c>
      <c r="H9077" s="69" t="s">
        <v>2190</v>
      </c>
      <c r="I9077" s="69" t="s">
        <v>13382</v>
      </c>
      <c r="J9077" s="69" t="s">
        <v>13383</v>
      </c>
      <c r="K9077" s="69" t="s">
        <v>15542</v>
      </c>
      <c r="L9077" s="69" t="s">
        <v>8263</v>
      </c>
      <c r="M9077" s="70">
        <v>2.8753274679216002E-2</v>
      </c>
    </row>
    <row r="9078" spans="1:13" x14ac:dyDescent="0.15">
      <c r="A9078" s="69" t="s">
        <v>28065</v>
      </c>
      <c r="B9078" s="70">
        <v>1.7656594036159001E-2</v>
      </c>
      <c r="C9078" s="70">
        <v>10.661126125797001</v>
      </c>
      <c r="D9078" s="71">
        <v>1.08093446145107E-2</v>
      </c>
      <c r="E9078" s="71">
        <v>8.0318591630072905E-2</v>
      </c>
      <c r="F9078" s="69" t="s">
        <v>8372</v>
      </c>
      <c r="G9078" s="69">
        <v>68514223</v>
      </c>
      <c r="H9078" s="69" t="s">
        <v>1063</v>
      </c>
      <c r="I9078" s="69" t="s">
        <v>1062</v>
      </c>
      <c r="J9078" s="69" t="s">
        <v>28066</v>
      </c>
      <c r="K9078" s="69" t="s">
        <v>8262</v>
      </c>
      <c r="L9078" s="69" t="s">
        <v>8263</v>
      </c>
      <c r="M9078" s="70">
        <v>1.76565940361589E-2</v>
      </c>
    </row>
    <row r="9079" spans="1:13" x14ac:dyDescent="0.15">
      <c r="A9079" s="69" t="s">
        <v>28067</v>
      </c>
      <c r="B9079" s="70">
        <v>2.7788009906235901E-2</v>
      </c>
      <c r="C9079" s="70">
        <v>10.6608014272249</v>
      </c>
      <c r="D9079" s="71">
        <v>1.0810167767450401E-2</v>
      </c>
      <c r="E9079" s="71">
        <v>8.0318591630072905E-2</v>
      </c>
      <c r="F9079" s="69" t="s">
        <v>8335</v>
      </c>
      <c r="G9079" s="69">
        <v>81123306</v>
      </c>
      <c r="H9079" s="69" t="s">
        <v>1233</v>
      </c>
      <c r="I9079" s="69" t="s">
        <v>17453</v>
      </c>
      <c r="J9079" s="69" t="s">
        <v>17454</v>
      </c>
      <c r="K9079" s="69" t="s">
        <v>8362</v>
      </c>
      <c r="L9079" s="69" t="s">
        <v>8263</v>
      </c>
      <c r="M9079" s="70">
        <v>2.7788009906235901E-2</v>
      </c>
    </row>
    <row r="9080" spans="1:13" x14ac:dyDescent="0.15">
      <c r="A9080" s="69" t="s">
        <v>28068</v>
      </c>
      <c r="B9080" s="70">
        <v>-8.3723265601737304E-2</v>
      </c>
      <c r="C9080" s="70">
        <v>10.660412467962599</v>
      </c>
      <c r="D9080" s="71">
        <v>1.08111539325489E-2</v>
      </c>
      <c r="E9080" s="71">
        <v>8.0318591630072905E-2</v>
      </c>
      <c r="F9080" s="69" t="s">
        <v>8265</v>
      </c>
      <c r="G9080" s="69">
        <v>232321649</v>
      </c>
      <c r="I9080" s="69" t="s">
        <v>28069</v>
      </c>
      <c r="J9080" s="69" t="s">
        <v>28070</v>
      </c>
      <c r="K9080" s="69" t="s">
        <v>8478</v>
      </c>
      <c r="L9080" s="69" t="s">
        <v>8263</v>
      </c>
      <c r="M9080" s="70">
        <v>-8.3723265601737304E-2</v>
      </c>
    </row>
    <row r="9081" spans="1:13" x14ac:dyDescent="0.15">
      <c r="A9081" s="69" t="s">
        <v>28071</v>
      </c>
      <c r="B9081" s="70">
        <v>-0.20057871728978499</v>
      </c>
      <c r="C9081" s="70">
        <v>10.660314770771199</v>
      </c>
      <c r="D9081" s="71">
        <v>1.08114016510926E-2</v>
      </c>
      <c r="E9081" s="71">
        <v>8.0318591630072905E-2</v>
      </c>
      <c r="F9081" s="69" t="s">
        <v>8359</v>
      </c>
      <c r="G9081" s="69">
        <v>18077901</v>
      </c>
      <c r="I9081" s="69" t="s">
        <v>28072</v>
      </c>
      <c r="J9081" s="69" t="s">
        <v>28073</v>
      </c>
      <c r="K9081" s="69" t="s">
        <v>28074</v>
      </c>
      <c r="L9081" s="69" t="s">
        <v>8263</v>
      </c>
      <c r="M9081" s="70">
        <v>-0.20057871728978499</v>
      </c>
    </row>
    <row r="9082" spans="1:13" x14ac:dyDescent="0.15">
      <c r="A9082" s="69" t="s">
        <v>28075</v>
      </c>
      <c r="B9082" s="70">
        <v>-7.6603509021848301E-2</v>
      </c>
      <c r="C9082" s="70">
        <v>10.6602384167817</v>
      </c>
      <c r="D9082" s="71">
        <v>1.0811595257281301E-2</v>
      </c>
      <c r="E9082" s="71">
        <v>8.0318591630072905E-2</v>
      </c>
      <c r="F9082" s="69" t="s">
        <v>8293</v>
      </c>
      <c r="G9082" s="69">
        <v>17944526</v>
      </c>
      <c r="I9082" s="69" t="s">
        <v>28076</v>
      </c>
      <c r="J9082" s="69" t="s">
        <v>28077</v>
      </c>
      <c r="K9082" s="69" t="s">
        <v>11351</v>
      </c>
      <c r="L9082" s="69" t="s">
        <v>8263</v>
      </c>
      <c r="M9082" s="70">
        <v>-7.6603509021848301E-2</v>
      </c>
    </row>
    <row r="9083" spans="1:13" x14ac:dyDescent="0.15">
      <c r="A9083" s="69" t="s">
        <v>28078</v>
      </c>
      <c r="B9083" s="70">
        <v>8.1019121012556206E-2</v>
      </c>
      <c r="C9083" s="70">
        <v>10.6594578839627</v>
      </c>
      <c r="D9083" s="71">
        <v>1.0813574655303001E-2</v>
      </c>
      <c r="E9083" s="71">
        <v>8.0320339247931596E-2</v>
      </c>
      <c r="F9083" s="69" t="s">
        <v>8372</v>
      </c>
      <c r="G9083" s="69">
        <v>149513303</v>
      </c>
      <c r="H9083" s="69" t="s">
        <v>27463</v>
      </c>
      <c r="I9083" s="69" t="s">
        <v>6218</v>
      </c>
      <c r="J9083" s="69" t="s">
        <v>9511</v>
      </c>
      <c r="K9083" s="69" t="s">
        <v>8262</v>
      </c>
      <c r="L9083" s="69" t="s">
        <v>8263</v>
      </c>
      <c r="M9083" s="70">
        <v>8.1019121012556206E-2</v>
      </c>
    </row>
    <row r="9084" spans="1:13" x14ac:dyDescent="0.15">
      <c r="A9084" s="69" t="s">
        <v>28079</v>
      </c>
      <c r="B9084" s="70">
        <v>-5.7923666071804297E-2</v>
      </c>
      <c r="C9084" s="70">
        <v>10.6589782672451</v>
      </c>
      <c r="D9084" s="71">
        <v>1.08147911672219E-2</v>
      </c>
      <c r="E9084" s="71">
        <v>8.0320339247931596E-2</v>
      </c>
      <c r="F9084" s="69" t="s">
        <v>8275</v>
      </c>
      <c r="G9084" s="69">
        <v>17728660</v>
      </c>
      <c r="H9084" s="69" t="s">
        <v>27443</v>
      </c>
      <c r="I9084" s="69" t="s">
        <v>11491</v>
      </c>
      <c r="J9084" s="69" t="s">
        <v>11492</v>
      </c>
      <c r="K9084" s="69" t="s">
        <v>8362</v>
      </c>
      <c r="L9084" s="69" t="s">
        <v>8288</v>
      </c>
      <c r="M9084" s="70">
        <v>-5.7923666071804297E-2</v>
      </c>
    </row>
    <row r="9085" spans="1:13" x14ac:dyDescent="0.15">
      <c r="A9085" s="69" t="s">
        <v>28080</v>
      </c>
      <c r="B9085" s="70">
        <v>-7.0730102478455306E-2</v>
      </c>
      <c r="C9085" s="70">
        <v>10.6587140228848</v>
      </c>
      <c r="D9085" s="71">
        <v>1.08154614762407E-2</v>
      </c>
      <c r="E9085" s="71">
        <v>8.0320339247931596E-2</v>
      </c>
      <c r="F9085" s="69" t="s">
        <v>8344</v>
      </c>
      <c r="G9085" s="69">
        <v>89884347</v>
      </c>
      <c r="H9085" s="69" t="s">
        <v>2619</v>
      </c>
      <c r="I9085" s="69" t="s">
        <v>13415</v>
      </c>
      <c r="J9085" s="69" t="s">
        <v>13416</v>
      </c>
      <c r="K9085" s="69" t="s">
        <v>8354</v>
      </c>
      <c r="L9085" s="69" t="s">
        <v>8263</v>
      </c>
      <c r="M9085" s="70">
        <v>-7.0730102478455306E-2</v>
      </c>
    </row>
    <row r="9086" spans="1:13" x14ac:dyDescent="0.15">
      <c r="A9086" s="69" t="s">
        <v>28081</v>
      </c>
      <c r="B9086" s="70">
        <v>-3.4554881409683498E-2</v>
      </c>
      <c r="C9086" s="70">
        <v>10.6567245386188</v>
      </c>
      <c r="D9086" s="71">
        <v>1.08205098686602E-2</v>
      </c>
      <c r="E9086" s="71">
        <v>8.0340861647371101E-2</v>
      </c>
      <c r="F9086" s="69" t="s">
        <v>8265</v>
      </c>
      <c r="G9086" s="69">
        <v>23840282</v>
      </c>
      <c r="I9086" s="69" t="s">
        <v>1898</v>
      </c>
      <c r="J9086" s="69" t="s">
        <v>11176</v>
      </c>
      <c r="K9086" s="69" t="s">
        <v>8262</v>
      </c>
      <c r="L9086" s="69" t="s">
        <v>8263</v>
      </c>
      <c r="M9086" s="70">
        <v>-3.4554881409683498E-2</v>
      </c>
    </row>
    <row r="9087" spans="1:13" x14ac:dyDescent="0.15">
      <c r="A9087" s="69" t="s">
        <v>28082</v>
      </c>
      <c r="B9087" s="70">
        <v>-9.6247653704411906E-2</v>
      </c>
      <c r="C9087" s="70">
        <v>10.6566708410838</v>
      </c>
      <c r="D9087" s="71">
        <v>1.0820646168962399E-2</v>
      </c>
      <c r="E9087" s="71">
        <v>8.0340861647371101E-2</v>
      </c>
      <c r="F9087" s="69" t="s">
        <v>8315</v>
      </c>
      <c r="G9087" s="69">
        <v>50902842</v>
      </c>
      <c r="H9087" s="69" t="s">
        <v>28083</v>
      </c>
      <c r="I9087" s="69" t="s">
        <v>28084</v>
      </c>
      <c r="J9087" s="69" t="s">
        <v>28085</v>
      </c>
      <c r="K9087" s="69" t="s">
        <v>8262</v>
      </c>
      <c r="L9087" s="69" t="s">
        <v>8263</v>
      </c>
      <c r="M9087" s="70">
        <v>-9.6247653704411906E-2</v>
      </c>
    </row>
    <row r="9088" spans="1:13" x14ac:dyDescent="0.15">
      <c r="A9088" s="69" t="s">
        <v>28086</v>
      </c>
      <c r="B9088" s="70">
        <v>3.5714929377320903E-2</v>
      </c>
      <c r="C9088" s="70">
        <v>10.6554012914346</v>
      </c>
      <c r="D9088" s="71">
        <v>1.0823869287525101E-2</v>
      </c>
      <c r="E9088" s="71">
        <v>8.0353970939585004E-2</v>
      </c>
      <c r="F9088" s="69" t="s">
        <v>8392</v>
      </c>
      <c r="G9088" s="69">
        <v>92466132</v>
      </c>
      <c r="H9088" s="69" t="s">
        <v>16922</v>
      </c>
      <c r="I9088" s="69" t="s">
        <v>28087</v>
      </c>
      <c r="J9088" s="69" t="s">
        <v>28088</v>
      </c>
      <c r="K9088" s="69" t="s">
        <v>8320</v>
      </c>
      <c r="L9088" s="69" t="s">
        <v>8263</v>
      </c>
      <c r="M9088" s="70">
        <v>3.5714929377320903E-2</v>
      </c>
    </row>
    <row r="9089" spans="1:13" x14ac:dyDescent="0.15">
      <c r="A9089" s="69" t="s">
        <v>28089</v>
      </c>
      <c r="B9089" s="70">
        <v>-7.1833622301055305E-2</v>
      </c>
      <c r="C9089" s="70">
        <v>10.6550216117988</v>
      </c>
      <c r="D9089" s="71">
        <v>1.08248334467035E-2</v>
      </c>
      <c r="E9089" s="71">
        <v>8.0353970939585004E-2</v>
      </c>
      <c r="F9089" s="69" t="s">
        <v>8364</v>
      </c>
      <c r="G9089" s="69">
        <v>17308737</v>
      </c>
      <c r="H9089" s="69" t="s">
        <v>168</v>
      </c>
      <c r="I9089" s="69" t="s">
        <v>28090</v>
      </c>
      <c r="J9089" s="69" t="s">
        <v>28091</v>
      </c>
      <c r="K9089" s="69" t="s">
        <v>8354</v>
      </c>
      <c r="L9089" s="69" t="s">
        <v>8263</v>
      </c>
      <c r="M9089" s="70">
        <v>-7.1833622301055305E-2</v>
      </c>
    </row>
    <row r="9090" spans="1:13" x14ac:dyDescent="0.15">
      <c r="A9090" s="69" t="s">
        <v>28092</v>
      </c>
      <c r="B9090" s="70">
        <v>3.04993943413688E-2</v>
      </c>
      <c r="C9090" s="70">
        <v>10.653469726553199</v>
      </c>
      <c r="D9090" s="71">
        <v>1.08287754215276E-2</v>
      </c>
      <c r="E9090" s="71">
        <v>8.0362052461850395E-2</v>
      </c>
      <c r="F9090" s="69" t="s">
        <v>8301</v>
      </c>
      <c r="G9090" s="69">
        <v>6624877</v>
      </c>
      <c r="H9090" s="69" t="s">
        <v>11171</v>
      </c>
      <c r="I9090" s="69" t="s">
        <v>28093</v>
      </c>
      <c r="J9090" s="69" t="s">
        <v>28094</v>
      </c>
      <c r="K9090" s="69" t="s">
        <v>15333</v>
      </c>
      <c r="L9090" s="69" t="s">
        <v>8263</v>
      </c>
      <c r="M9090" s="70">
        <v>3.04993943413688E-2</v>
      </c>
    </row>
    <row r="9091" spans="1:13" x14ac:dyDescent="0.15">
      <c r="A9091" s="69" t="s">
        <v>28095</v>
      </c>
      <c r="B9091" s="70">
        <v>-0.144611693933417</v>
      </c>
      <c r="C9091" s="70">
        <v>10.6531485935517</v>
      </c>
      <c r="D9091" s="71">
        <v>1.08295913616009E-2</v>
      </c>
      <c r="E9091" s="71">
        <v>8.0362052461850395E-2</v>
      </c>
      <c r="F9091" s="69" t="s">
        <v>8364</v>
      </c>
      <c r="G9091" s="69">
        <v>53236957</v>
      </c>
      <c r="I9091" s="69" t="s">
        <v>28096</v>
      </c>
      <c r="J9091" s="69" t="s">
        <v>28097</v>
      </c>
      <c r="K9091" s="69" t="s">
        <v>8262</v>
      </c>
      <c r="L9091" s="69" t="s">
        <v>8288</v>
      </c>
      <c r="M9091" s="70">
        <v>-0.144611693933417</v>
      </c>
    </row>
    <row r="9092" spans="1:13" x14ac:dyDescent="0.15">
      <c r="A9092" s="69" t="s">
        <v>28098</v>
      </c>
      <c r="B9092" s="70">
        <v>-5.9173655007410703E-2</v>
      </c>
      <c r="C9092" s="70">
        <v>10.653015770426499</v>
      </c>
      <c r="D9092" s="71">
        <v>1.08299288632373E-2</v>
      </c>
      <c r="E9092" s="71">
        <v>8.0362052461850395E-2</v>
      </c>
      <c r="F9092" s="69" t="s">
        <v>8344</v>
      </c>
      <c r="G9092" s="69">
        <v>67318674</v>
      </c>
      <c r="I9092" s="69" t="s">
        <v>28099</v>
      </c>
      <c r="J9092" s="69" t="s">
        <v>28100</v>
      </c>
      <c r="K9092" s="69" t="s">
        <v>8329</v>
      </c>
      <c r="L9092" s="69" t="s">
        <v>8288</v>
      </c>
      <c r="M9092" s="70">
        <v>-5.9173655007410703E-2</v>
      </c>
    </row>
    <row r="9093" spans="1:13" x14ac:dyDescent="0.15">
      <c r="A9093" s="69" t="s">
        <v>28101</v>
      </c>
      <c r="B9093" s="70">
        <v>-8.1142107026294999E-2</v>
      </c>
      <c r="C9093" s="70">
        <v>10.652686356141</v>
      </c>
      <c r="D9093" s="71">
        <v>1.0830765956810699E-2</v>
      </c>
      <c r="E9093" s="71">
        <v>8.0362052461850395E-2</v>
      </c>
      <c r="F9093" s="69" t="s">
        <v>8284</v>
      </c>
      <c r="G9093" s="69">
        <v>64688140</v>
      </c>
      <c r="I9093" s="69" t="s">
        <v>17248</v>
      </c>
      <c r="J9093" s="69" t="s">
        <v>17249</v>
      </c>
      <c r="K9093" s="69" t="s">
        <v>8362</v>
      </c>
      <c r="L9093" s="69" t="s">
        <v>8263</v>
      </c>
      <c r="M9093" s="70">
        <v>-8.1142107026294999E-2</v>
      </c>
    </row>
    <row r="9094" spans="1:13" x14ac:dyDescent="0.15">
      <c r="A9094" s="69" t="s">
        <v>28102</v>
      </c>
      <c r="B9094" s="70">
        <v>5.11565427512959E-2</v>
      </c>
      <c r="C9094" s="70">
        <v>10.6504082573449</v>
      </c>
      <c r="D9094" s="71">
        <v>1.08365571752243E-2</v>
      </c>
      <c r="E9094" s="71">
        <v>8.0396033286553606E-2</v>
      </c>
      <c r="F9094" s="69" t="s">
        <v>8304</v>
      </c>
      <c r="G9094" s="69">
        <v>123124018</v>
      </c>
      <c r="I9094" s="69" t="s">
        <v>27701</v>
      </c>
      <c r="J9094" s="69" t="s">
        <v>27702</v>
      </c>
      <c r="K9094" s="69" t="s">
        <v>8262</v>
      </c>
      <c r="L9094" s="69" t="s">
        <v>8288</v>
      </c>
      <c r="M9094" s="70">
        <v>5.1156542751295803E-2</v>
      </c>
    </row>
    <row r="9095" spans="1:13" x14ac:dyDescent="0.15">
      <c r="A9095" s="69" t="s">
        <v>28103</v>
      </c>
      <c r="B9095" s="70">
        <v>4.44777917815646E-2</v>
      </c>
      <c r="C9095" s="70">
        <v>10.6496011763208</v>
      </c>
      <c r="D9095" s="71">
        <v>1.08386098053995E-2</v>
      </c>
      <c r="E9095" s="71">
        <v>8.0402273161286994E-2</v>
      </c>
      <c r="F9095" s="69" t="s">
        <v>8275</v>
      </c>
      <c r="G9095" s="69">
        <v>7533115</v>
      </c>
      <c r="H9095" s="69" t="s">
        <v>15458</v>
      </c>
      <c r="I9095" s="69" t="s">
        <v>18245</v>
      </c>
      <c r="J9095" s="69" t="s">
        <v>28104</v>
      </c>
      <c r="K9095" s="69" t="s">
        <v>28105</v>
      </c>
      <c r="L9095" s="69" t="s">
        <v>8263</v>
      </c>
      <c r="M9095" s="70">
        <v>4.4477791781564503E-2</v>
      </c>
    </row>
    <row r="9096" spans="1:13" x14ac:dyDescent="0.15">
      <c r="A9096" s="69" t="s">
        <v>28106</v>
      </c>
      <c r="B9096" s="70">
        <v>-0.23128893910739401</v>
      </c>
      <c r="C9096" s="70">
        <v>10.6474062736607</v>
      </c>
      <c r="D9096" s="71">
        <v>1.0844194504300001E-2</v>
      </c>
      <c r="E9096" s="71">
        <v>8.0429084856491695E-2</v>
      </c>
      <c r="F9096" s="69" t="s">
        <v>8304</v>
      </c>
      <c r="G9096" s="69">
        <v>120412084</v>
      </c>
      <c r="I9096" s="69" t="s">
        <v>11224</v>
      </c>
      <c r="J9096" s="69" t="s">
        <v>11225</v>
      </c>
      <c r="K9096" s="69" t="s">
        <v>8262</v>
      </c>
      <c r="L9096" s="69" t="s">
        <v>8288</v>
      </c>
      <c r="M9096" s="70">
        <v>-0.23128893910739401</v>
      </c>
    </row>
    <row r="9097" spans="1:13" x14ac:dyDescent="0.15">
      <c r="A9097" s="69" t="s">
        <v>28107</v>
      </c>
      <c r="B9097" s="70">
        <v>-6.3049993187975301E-2</v>
      </c>
      <c r="C9097" s="70">
        <v>10.6467576934678</v>
      </c>
      <c r="D9097" s="71">
        <v>1.08458454356892E-2</v>
      </c>
      <c r="E9097" s="71">
        <v>8.0429084856491695E-2</v>
      </c>
      <c r="F9097" s="69" t="s">
        <v>8270</v>
      </c>
      <c r="G9097" s="69">
        <v>158506818</v>
      </c>
      <c r="H9097" s="69" t="s">
        <v>28108</v>
      </c>
      <c r="I9097" s="69" t="s">
        <v>10495</v>
      </c>
      <c r="J9097" s="69" t="s">
        <v>10496</v>
      </c>
      <c r="K9097" s="69" t="s">
        <v>8262</v>
      </c>
      <c r="L9097" s="69" t="s">
        <v>8263</v>
      </c>
      <c r="M9097" s="70">
        <v>-6.3049993187975301E-2</v>
      </c>
    </row>
    <row r="9098" spans="1:13" x14ac:dyDescent="0.15">
      <c r="A9098" s="69" t="s">
        <v>28109</v>
      </c>
      <c r="B9098" s="70">
        <v>-5.4424155241742003E-2</v>
      </c>
      <c r="C9098" s="70">
        <v>10.6462066828524</v>
      </c>
      <c r="D9098" s="71">
        <v>1.08472482545962E-2</v>
      </c>
      <c r="E9098" s="71">
        <v>8.0429084856491695E-2</v>
      </c>
      <c r="F9098" s="69" t="s">
        <v>8372</v>
      </c>
      <c r="G9098" s="69">
        <v>112506160</v>
      </c>
      <c r="I9098" s="69" t="s">
        <v>9775</v>
      </c>
      <c r="J9098" s="69" t="s">
        <v>9776</v>
      </c>
      <c r="K9098" s="69" t="s">
        <v>8362</v>
      </c>
      <c r="L9098" s="69" t="s">
        <v>8288</v>
      </c>
      <c r="M9098" s="70">
        <v>-5.4424155241742003E-2</v>
      </c>
    </row>
    <row r="9099" spans="1:13" x14ac:dyDescent="0.15">
      <c r="A9099" s="69" t="s">
        <v>28110</v>
      </c>
      <c r="B9099" s="70">
        <v>9.0710014081964399E-2</v>
      </c>
      <c r="C9099" s="70">
        <v>10.646166701022301</v>
      </c>
      <c r="D9099" s="71">
        <v>1.0847350053219599E-2</v>
      </c>
      <c r="E9099" s="71">
        <v>8.0429084856491695E-2</v>
      </c>
      <c r="F9099" s="69" t="s">
        <v>8364</v>
      </c>
      <c r="G9099" s="69">
        <v>150040160</v>
      </c>
      <c r="H9099" s="69" t="s">
        <v>19838</v>
      </c>
      <c r="I9099" s="69" t="s">
        <v>19839</v>
      </c>
      <c r="J9099" s="69" t="s">
        <v>19840</v>
      </c>
      <c r="K9099" s="69" t="s">
        <v>8262</v>
      </c>
      <c r="L9099" s="69" t="s">
        <v>8263</v>
      </c>
      <c r="M9099" s="70">
        <v>9.0710014081964302E-2</v>
      </c>
    </row>
    <row r="9100" spans="1:13" x14ac:dyDescent="0.15">
      <c r="A9100" s="69" t="s">
        <v>28111</v>
      </c>
      <c r="B9100" s="70">
        <v>-0.11544872845488501</v>
      </c>
      <c r="C9100" s="70">
        <v>10.6457999245654</v>
      </c>
      <c r="D9100" s="71">
        <v>1.08482839665212E-2</v>
      </c>
      <c r="E9100" s="71">
        <v>8.0429084856491695E-2</v>
      </c>
      <c r="F9100" s="69" t="s">
        <v>8293</v>
      </c>
      <c r="G9100" s="69">
        <v>2442475</v>
      </c>
      <c r="I9100" s="69" t="s">
        <v>16725</v>
      </c>
      <c r="J9100" s="69" t="s">
        <v>16726</v>
      </c>
      <c r="K9100" s="69" t="s">
        <v>9705</v>
      </c>
      <c r="L9100" s="69" t="s">
        <v>8263</v>
      </c>
      <c r="M9100" s="70">
        <v>-0.11544872845488501</v>
      </c>
    </row>
    <row r="9101" spans="1:13" x14ac:dyDescent="0.15">
      <c r="A9101" s="69" t="s">
        <v>28112</v>
      </c>
      <c r="B9101" s="70">
        <v>9.7199559135917907E-2</v>
      </c>
      <c r="C9101" s="70">
        <v>10.6440452741711</v>
      </c>
      <c r="D9101" s="71">
        <v>1.0852753175485201E-2</v>
      </c>
      <c r="E9101" s="71">
        <v>8.0450932521163004E-2</v>
      </c>
      <c r="F9101" s="69" t="s">
        <v>8335</v>
      </c>
      <c r="G9101" s="69">
        <v>111559134</v>
      </c>
      <c r="H9101" s="69" t="s">
        <v>28113</v>
      </c>
      <c r="I9101" s="69" t="s">
        <v>9824</v>
      </c>
      <c r="J9101" s="69" t="s">
        <v>13149</v>
      </c>
      <c r="K9101" s="69" t="s">
        <v>8354</v>
      </c>
      <c r="L9101" s="69" t="s">
        <v>8263</v>
      </c>
      <c r="M9101" s="70">
        <v>9.7199559135917907E-2</v>
      </c>
    </row>
    <row r="9102" spans="1:13" x14ac:dyDescent="0.15">
      <c r="A9102" s="69" t="s">
        <v>28114</v>
      </c>
      <c r="B9102" s="70">
        <v>-0.116590578424624</v>
      </c>
      <c r="C9102" s="70">
        <v>10.643691175263699</v>
      </c>
      <c r="D9102" s="71">
        <v>1.08536553671144E-2</v>
      </c>
      <c r="E9102" s="71">
        <v>8.0450932521163004E-2</v>
      </c>
      <c r="F9102" s="69" t="s">
        <v>8293</v>
      </c>
      <c r="G9102" s="69">
        <v>20036779</v>
      </c>
      <c r="H9102" s="69" t="s">
        <v>28115</v>
      </c>
      <c r="I9102" s="69" t="s">
        <v>28116</v>
      </c>
      <c r="J9102" s="69" t="s">
        <v>28117</v>
      </c>
      <c r="K9102" s="69" t="s">
        <v>13561</v>
      </c>
      <c r="L9102" s="69" t="s">
        <v>8263</v>
      </c>
      <c r="M9102" s="70">
        <v>-0.116590578424624</v>
      </c>
    </row>
    <row r="9103" spans="1:13" x14ac:dyDescent="0.15">
      <c r="A9103" s="69" t="s">
        <v>28118</v>
      </c>
      <c r="B9103" s="70">
        <v>5.2213029467042801E-2</v>
      </c>
      <c r="C9103" s="70">
        <v>10.6414014304698</v>
      </c>
      <c r="D9103" s="71">
        <v>1.0859491558131E-2</v>
      </c>
      <c r="E9103" s="71">
        <v>8.0485202578955098E-2</v>
      </c>
      <c r="F9103" s="69" t="s">
        <v>8311</v>
      </c>
      <c r="G9103" s="69">
        <v>30723892</v>
      </c>
      <c r="H9103" s="69" t="s">
        <v>3658</v>
      </c>
      <c r="I9103" s="69" t="s">
        <v>3657</v>
      </c>
      <c r="J9103" s="69" t="s">
        <v>11500</v>
      </c>
      <c r="K9103" s="69" t="s">
        <v>8295</v>
      </c>
      <c r="L9103" s="69" t="s">
        <v>8263</v>
      </c>
      <c r="M9103" s="70">
        <v>5.2213029467042801E-2</v>
      </c>
    </row>
    <row r="9104" spans="1:13" x14ac:dyDescent="0.15">
      <c r="A9104" s="69" t="s">
        <v>28119</v>
      </c>
      <c r="B9104" s="70">
        <v>-6.4588369750044602E-2</v>
      </c>
      <c r="C9104" s="70">
        <v>10.6400053394423</v>
      </c>
      <c r="D9104" s="71">
        <v>1.0863051891479901E-2</v>
      </c>
      <c r="E9104" s="71">
        <v>8.0502599330439906E-2</v>
      </c>
      <c r="F9104" s="69" t="s">
        <v>8404</v>
      </c>
      <c r="G9104" s="69">
        <v>101503560</v>
      </c>
      <c r="I9104" s="69" t="s">
        <v>2906</v>
      </c>
      <c r="J9104" s="69" t="s">
        <v>9308</v>
      </c>
      <c r="K9104" s="69" t="s">
        <v>8262</v>
      </c>
      <c r="L9104" s="69" t="s">
        <v>8263</v>
      </c>
      <c r="M9104" s="70">
        <v>-6.4588369750044797E-2</v>
      </c>
    </row>
    <row r="9105" spans="1:13" x14ac:dyDescent="0.15">
      <c r="A9105" s="69" t="s">
        <v>28120</v>
      </c>
      <c r="B9105" s="70">
        <v>-0.37444441878537199</v>
      </c>
      <c r="C9105" s="70">
        <v>10.6385399668986</v>
      </c>
      <c r="D9105" s="71">
        <v>1.0866790474747E-2</v>
      </c>
      <c r="E9105" s="71">
        <v>8.0521313002563599E-2</v>
      </c>
      <c r="F9105" s="69" t="s">
        <v>8388</v>
      </c>
      <c r="G9105" s="69">
        <v>27824191</v>
      </c>
      <c r="H9105" s="69" t="s">
        <v>4243</v>
      </c>
      <c r="I9105" s="69" t="s">
        <v>4242</v>
      </c>
      <c r="J9105" s="69" t="s">
        <v>28121</v>
      </c>
      <c r="K9105" s="69" t="s">
        <v>8273</v>
      </c>
      <c r="L9105" s="69" t="s">
        <v>8263</v>
      </c>
      <c r="M9105" s="70">
        <v>-0.37444441878537199</v>
      </c>
    </row>
    <row r="9106" spans="1:13" x14ac:dyDescent="0.15">
      <c r="A9106" s="69" t="s">
        <v>28122</v>
      </c>
      <c r="B9106" s="70">
        <v>1.6618739104268601E-2</v>
      </c>
      <c r="C9106" s="70">
        <v>10.6379094272695</v>
      </c>
      <c r="D9106" s="71">
        <v>1.0868399655275199E-2</v>
      </c>
      <c r="E9106" s="71">
        <v>8.0524245697817298E-2</v>
      </c>
      <c r="F9106" s="69" t="s">
        <v>8372</v>
      </c>
      <c r="G9106" s="69">
        <v>148930628</v>
      </c>
      <c r="H9106" s="69" t="s">
        <v>20077</v>
      </c>
      <c r="I9106" s="69" t="s">
        <v>28123</v>
      </c>
      <c r="J9106" s="69" t="s">
        <v>28124</v>
      </c>
      <c r="K9106" s="69" t="s">
        <v>11206</v>
      </c>
      <c r="L9106" s="69" t="s">
        <v>8263</v>
      </c>
      <c r="M9106" s="70">
        <v>1.6618739104268601E-2</v>
      </c>
    </row>
    <row r="9107" spans="1:13" x14ac:dyDescent="0.15">
      <c r="A9107" s="69" t="s">
        <v>28125</v>
      </c>
      <c r="B9107" s="70">
        <v>-2.6450563882273199E-2</v>
      </c>
      <c r="C9107" s="70">
        <v>10.6373142899016</v>
      </c>
      <c r="D9107" s="71">
        <v>1.08699187596124E-2</v>
      </c>
      <c r="E9107" s="71">
        <v>8.0526510436046694E-2</v>
      </c>
      <c r="F9107" s="69" t="s">
        <v>8275</v>
      </c>
      <c r="G9107" s="69">
        <v>63558426</v>
      </c>
      <c r="H9107" s="69" t="s">
        <v>28126</v>
      </c>
      <c r="I9107" s="69" t="s">
        <v>14477</v>
      </c>
      <c r="J9107" s="69" t="s">
        <v>14478</v>
      </c>
      <c r="K9107" s="69" t="s">
        <v>8273</v>
      </c>
      <c r="L9107" s="69" t="s">
        <v>8263</v>
      </c>
      <c r="M9107" s="70">
        <v>-2.6450563882273199E-2</v>
      </c>
    </row>
    <row r="9108" spans="1:13" x14ac:dyDescent="0.15">
      <c r="A9108" s="69" t="s">
        <v>28127</v>
      </c>
      <c r="B9108" s="70">
        <v>2.2490517438496001E-2</v>
      </c>
      <c r="C9108" s="70">
        <v>10.6360937932113</v>
      </c>
      <c r="D9108" s="71">
        <v>1.08730349396709E-2</v>
      </c>
      <c r="E9108" s="71">
        <v>8.0540604801243601E-2</v>
      </c>
      <c r="F9108" s="69" t="s">
        <v>8344</v>
      </c>
      <c r="G9108" s="69">
        <v>19729857</v>
      </c>
      <c r="H9108" s="69" t="s">
        <v>2767</v>
      </c>
      <c r="I9108" s="69" t="s">
        <v>28128</v>
      </c>
      <c r="J9108" s="69" t="s">
        <v>28129</v>
      </c>
      <c r="K9108" s="69" t="s">
        <v>8299</v>
      </c>
      <c r="L9108" s="69" t="s">
        <v>8263</v>
      </c>
      <c r="M9108" s="70">
        <v>2.2490517438496001E-2</v>
      </c>
    </row>
    <row r="9109" spans="1:13" x14ac:dyDescent="0.15">
      <c r="A9109" s="69" t="s">
        <v>28130</v>
      </c>
      <c r="B9109" s="70">
        <v>2.11906670112436E-2</v>
      </c>
      <c r="C9109" s="70">
        <v>10.634242394926799</v>
      </c>
      <c r="D9109" s="71">
        <v>1.08777640703718E-2</v>
      </c>
      <c r="E9109" s="71">
        <v>8.0566642410903194E-2</v>
      </c>
      <c r="F9109" s="69" t="s">
        <v>8315</v>
      </c>
      <c r="G9109" s="69">
        <v>40336878</v>
      </c>
      <c r="H9109" s="69" t="s">
        <v>2152</v>
      </c>
      <c r="I9109" s="69" t="s">
        <v>2151</v>
      </c>
      <c r="J9109" s="69" t="s">
        <v>12827</v>
      </c>
      <c r="K9109" s="69" t="s">
        <v>8262</v>
      </c>
      <c r="L9109" s="69" t="s">
        <v>8263</v>
      </c>
      <c r="M9109" s="70">
        <v>2.11906670112436E-2</v>
      </c>
    </row>
    <row r="9110" spans="1:13" x14ac:dyDescent="0.15">
      <c r="A9110" s="69" t="s">
        <v>28131</v>
      </c>
      <c r="B9110" s="70">
        <v>-5.4352376678763699E-2</v>
      </c>
      <c r="C9110" s="70">
        <v>10.6332972581934</v>
      </c>
      <c r="D9110" s="71">
        <v>1.08801792759651E-2</v>
      </c>
      <c r="E9110" s="71">
        <v>8.0567960350820797E-2</v>
      </c>
      <c r="F9110" s="69" t="s">
        <v>8284</v>
      </c>
      <c r="G9110" s="69">
        <v>64355151</v>
      </c>
      <c r="I9110" s="69" t="s">
        <v>10659</v>
      </c>
      <c r="J9110" s="69" t="s">
        <v>10660</v>
      </c>
      <c r="K9110" s="69" t="s">
        <v>8262</v>
      </c>
      <c r="L9110" s="69" t="s">
        <v>8288</v>
      </c>
      <c r="M9110" s="70">
        <v>-5.4352376678763803E-2</v>
      </c>
    </row>
    <row r="9111" spans="1:13" x14ac:dyDescent="0.15">
      <c r="A9111" s="69" t="s">
        <v>28132</v>
      </c>
      <c r="B9111" s="70">
        <v>-0.34762710683090098</v>
      </c>
      <c r="C9111" s="70">
        <v>10.633222584832099</v>
      </c>
      <c r="D9111" s="71">
        <v>1.08803701250489E-2</v>
      </c>
      <c r="E9111" s="71">
        <v>8.0567960350820797E-2</v>
      </c>
      <c r="F9111" s="69" t="s">
        <v>8364</v>
      </c>
      <c r="G9111" s="69">
        <v>240938945</v>
      </c>
      <c r="I9111" s="69" t="s">
        <v>3962</v>
      </c>
      <c r="J9111" s="69" t="s">
        <v>17270</v>
      </c>
      <c r="K9111" s="69" t="s">
        <v>8268</v>
      </c>
      <c r="L9111" s="69" t="s">
        <v>8263</v>
      </c>
      <c r="M9111" s="70">
        <v>-0.34762710683090098</v>
      </c>
    </row>
    <row r="9112" spans="1:13" x14ac:dyDescent="0.15">
      <c r="A9112" s="69" t="s">
        <v>28133</v>
      </c>
      <c r="B9112" s="70">
        <v>-0.28294336822663502</v>
      </c>
      <c r="C9112" s="70">
        <v>10.631908116521799</v>
      </c>
      <c r="D9112" s="71">
        <v>1.08837303080772E-2</v>
      </c>
      <c r="E9112" s="71">
        <v>8.0583850415371305E-2</v>
      </c>
      <c r="F9112" s="69" t="s">
        <v>8359</v>
      </c>
      <c r="G9112" s="69">
        <v>91637884</v>
      </c>
      <c r="I9112" s="69" t="s">
        <v>28134</v>
      </c>
      <c r="J9112" s="69" t="s">
        <v>28135</v>
      </c>
      <c r="K9112" s="69" t="s">
        <v>8439</v>
      </c>
      <c r="L9112" s="69" t="s">
        <v>8263</v>
      </c>
      <c r="M9112" s="70">
        <v>-0.28294336822663502</v>
      </c>
    </row>
    <row r="9113" spans="1:13" x14ac:dyDescent="0.15">
      <c r="A9113" s="69" t="s">
        <v>28136</v>
      </c>
      <c r="B9113" s="70">
        <v>-3.2818234684204403E-2</v>
      </c>
      <c r="C9113" s="70">
        <v>10.630429879393599</v>
      </c>
      <c r="D9113" s="71">
        <v>1.0887510681593099E-2</v>
      </c>
      <c r="E9113" s="71">
        <v>8.0593027962058694E-2</v>
      </c>
      <c r="F9113" s="69" t="s">
        <v>8301</v>
      </c>
      <c r="G9113" s="69">
        <v>19823091</v>
      </c>
      <c r="I9113" s="69" t="s">
        <v>9229</v>
      </c>
      <c r="J9113" s="69" t="s">
        <v>9230</v>
      </c>
      <c r="K9113" s="69" t="s">
        <v>8307</v>
      </c>
      <c r="L9113" s="69" t="s">
        <v>8288</v>
      </c>
      <c r="M9113" s="70">
        <v>-3.28182346842045E-2</v>
      </c>
    </row>
    <row r="9114" spans="1:13" x14ac:dyDescent="0.15">
      <c r="A9114" s="69" t="s">
        <v>28137</v>
      </c>
      <c r="B9114" s="70">
        <v>-0.137241581527903</v>
      </c>
      <c r="C9114" s="70">
        <v>10.6302783232455</v>
      </c>
      <c r="D9114" s="71">
        <v>1.08878983567085E-2</v>
      </c>
      <c r="E9114" s="71">
        <v>8.0593027962058694E-2</v>
      </c>
      <c r="F9114" s="69" t="s">
        <v>8322</v>
      </c>
      <c r="G9114" s="69">
        <v>38484884</v>
      </c>
      <c r="H9114" s="69" t="s">
        <v>14128</v>
      </c>
      <c r="I9114" s="69" t="s">
        <v>14129</v>
      </c>
      <c r="J9114" s="69" t="s">
        <v>14130</v>
      </c>
      <c r="K9114" s="69" t="s">
        <v>8262</v>
      </c>
      <c r="L9114" s="69" t="s">
        <v>8288</v>
      </c>
      <c r="M9114" s="70">
        <v>-0.137241581527903</v>
      </c>
    </row>
    <row r="9115" spans="1:13" x14ac:dyDescent="0.15">
      <c r="A9115" s="69" t="s">
        <v>28138</v>
      </c>
      <c r="B9115" s="70">
        <v>-8.0360575568351203E-2</v>
      </c>
      <c r="C9115" s="70">
        <v>10.6299753472296</v>
      </c>
      <c r="D9115" s="71">
        <v>1.08886734099841E-2</v>
      </c>
      <c r="E9115" s="71">
        <v>8.0593027962058694E-2</v>
      </c>
      <c r="F9115" s="69" t="s">
        <v>8311</v>
      </c>
      <c r="G9115" s="69">
        <v>95358118</v>
      </c>
      <c r="H9115" s="69" t="s">
        <v>3559</v>
      </c>
      <c r="I9115" s="69" t="s">
        <v>3558</v>
      </c>
      <c r="J9115" s="69" t="s">
        <v>17041</v>
      </c>
      <c r="K9115" s="69" t="s">
        <v>8262</v>
      </c>
      <c r="L9115" s="69" t="s">
        <v>8263</v>
      </c>
      <c r="M9115" s="70">
        <v>-8.0360575568351106E-2</v>
      </c>
    </row>
    <row r="9116" spans="1:13" x14ac:dyDescent="0.15">
      <c r="A9116" s="69" t="s">
        <v>28139</v>
      </c>
      <c r="B9116" s="70">
        <v>-7.1761131489611496E-2</v>
      </c>
      <c r="C9116" s="70">
        <v>10.629524224039701</v>
      </c>
      <c r="D9116" s="71">
        <v>1.0889827571188299E-2</v>
      </c>
      <c r="E9116" s="71">
        <v>8.0593027962058694E-2</v>
      </c>
      <c r="F9116" s="69" t="s">
        <v>8284</v>
      </c>
      <c r="G9116" s="69">
        <v>124982002</v>
      </c>
      <c r="I9116" s="69" t="s">
        <v>8974</v>
      </c>
      <c r="J9116" s="69" t="s">
        <v>8975</v>
      </c>
      <c r="K9116" s="69" t="s">
        <v>8278</v>
      </c>
      <c r="L9116" s="69" t="s">
        <v>8288</v>
      </c>
      <c r="M9116" s="70">
        <v>-7.1761131489611496E-2</v>
      </c>
    </row>
    <row r="9117" spans="1:13" x14ac:dyDescent="0.15">
      <c r="A9117" s="69" t="s">
        <v>28140</v>
      </c>
      <c r="B9117" s="70">
        <v>2.0672703318972498E-2</v>
      </c>
      <c r="C9117" s="70">
        <v>10.628755186242101</v>
      </c>
      <c r="D9117" s="71">
        <v>1.08917954425061E-2</v>
      </c>
      <c r="E9117" s="71">
        <v>8.0598603352708201E-2</v>
      </c>
      <c r="F9117" s="69" t="s">
        <v>8284</v>
      </c>
      <c r="G9117" s="69">
        <v>72665282</v>
      </c>
      <c r="H9117" s="69" t="s">
        <v>28141</v>
      </c>
      <c r="I9117" s="69" t="s">
        <v>28142</v>
      </c>
      <c r="J9117" s="69" t="s">
        <v>28143</v>
      </c>
      <c r="K9117" s="69" t="s">
        <v>8749</v>
      </c>
      <c r="L9117" s="69" t="s">
        <v>8263</v>
      </c>
      <c r="M9117" s="70">
        <v>2.0672703318972498E-2</v>
      </c>
    </row>
    <row r="9118" spans="1:13" x14ac:dyDescent="0.15">
      <c r="A9118" s="69" t="s">
        <v>28144</v>
      </c>
      <c r="B9118" s="70">
        <v>-8.3057731672752905E-2</v>
      </c>
      <c r="C9118" s="70">
        <v>10.627998940130199</v>
      </c>
      <c r="D9118" s="71">
        <v>1.0893731014309301E-2</v>
      </c>
      <c r="E9118" s="71">
        <v>8.0603938512366094E-2</v>
      </c>
      <c r="F9118" s="69" t="s">
        <v>8392</v>
      </c>
      <c r="G9118" s="69">
        <v>2025483</v>
      </c>
      <c r="H9118" s="69" t="s">
        <v>19530</v>
      </c>
      <c r="I9118" s="69" t="s">
        <v>8393</v>
      </c>
      <c r="J9118" s="69" t="s">
        <v>8394</v>
      </c>
      <c r="K9118" s="69" t="s">
        <v>8307</v>
      </c>
      <c r="L9118" s="69" t="s">
        <v>8263</v>
      </c>
      <c r="M9118" s="70">
        <v>-8.3057731672753002E-2</v>
      </c>
    </row>
    <row r="9119" spans="1:13" x14ac:dyDescent="0.15">
      <c r="A9119" s="69" t="s">
        <v>28145</v>
      </c>
      <c r="B9119" s="70">
        <v>1.54584782225352E-2</v>
      </c>
      <c r="C9119" s="70">
        <v>10.625780431272201</v>
      </c>
      <c r="D9119" s="71">
        <v>1.08994116473592E-2</v>
      </c>
      <c r="E9119" s="71">
        <v>8.0636750167952007E-2</v>
      </c>
      <c r="F9119" s="69" t="s">
        <v>8372</v>
      </c>
      <c r="G9119" s="69">
        <v>36152135</v>
      </c>
      <c r="H9119" s="69" t="s">
        <v>28146</v>
      </c>
      <c r="I9119" s="69" t="s">
        <v>28147</v>
      </c>
      <c r="J9119" s="69" t="s">
        <v>28148</v>
      </c>
      <c r="K9119" s="69" t="s">
        <v>8629</v>
      </c>
      <c r="L9119" s="69" t="s">
        <v>8263</v>
      </c>
      <c r="M9119" s="70">
        <v>1.5458478222535099E-2</v>
      </c>
    </row>
    <row r="9120" spans="1:13" x14ac:dyDescent="0.15">
      <c r="A9120" s="69" t="s">
        <v>28149</v>
      </c>
      <c r="B9120" s="70">
        <v>4.1049178852238702E-2</v>
      </c>
      <c r="C9120" s="70">
        <v>10.625318179013099</v>
      </c>
      <c r="D9120" s="71">
        <v>1.09005957390259E-2</v>
      </c>
      <c r="E9120" s="71">
        <v>8.0636750167952007E-2</v>
      </c>
      <c r="F9120" s="69" t="s">
        <v>8392</v>
      </c>
      <c r="G9120" s="69">
        <v>56032364</v>
      </c>
      <c r="H9120" s="69" t="s">
        <v>28150</v>
      </c>
      <c r="I9120" s="69" t="s">
        <v>20216</v>
      </c>
      <c r="J9120" s="69" t="s">
        <v>20217</v>
      </c>
      <c r="K9120" s="69" t="s">
        <v>10124</v>
      </c>
      <c r="L9120" s="69" t="s">
        <v>8263</v>
      </c>
      <c r="M9120" s="70">
        <v>4.1049178852238702E-2</v>
      </c>
    </row>
    <row r="9121" spans="1:13" x14ac:dyDescent="0.15">
      <c r="A9121" s="69" t="s">
        <v>28151</v>
      </c>
      <c r="B9121" s="70">
        <v>-4.34807057857323E-2</v>
      </c>
      <c r="C9121" s="70">
        <v>10.6246240222012</v>
      </c>
      <c r="D9121" s="71">
        <v>1.0902374172081E-2</v>
      </c>
      <c r="E9121" s="71">
        <v>8.0640916993446901E-2</v>
      </c>
      <c r="F9121" s="69" t="s">
        <v>8275</v>
      </c>
      <c r="G9121" s="69">
        <v>291473</v>
      </c>
      <c r="H9121" s="69" t="s">
        <v>2576</v>
      </c>
      <c r="I9121" s="69" t="s">
        <v>2575</v>
      </c>
      <c r="J9121" s="69" t="s">
        <v>16016</v>
      </c>
      <c r="K9121" s="69" t="s">
        <v>8268</v>
      </c>
      <c r="L9121" s="69" t="s">
        <v>8263</v>
      </c>
      <c r="M9121" s="70">
        <v>-4.3480705785732397E-2</v>
      </c>
    </row>
    <row r="9122" spans="1:13" x14ac:dyDescent="0.15">
      <c r="A9122" s="69" t="s">
        <v>28152</v>
      </c>
      <c r="B9122" s="70">
        <v>-0.19810112733706201</v>
      </c>
      <c r="C9122" s="70">
        <v>10.623734226298099</v>
      </c>
      <c r="D9122" s="71">
        <v>1.09046543630272E-2</v>
      </c>
      <c r="E9122" s="71">
        <v>8.0641745315107996E-2</v>
      </c>
      <c r="F9122" s="69" t="s">
        <v>8301</v>
      </c>
      <c r="G9122" s="69">
        <v>19911623</v>
      </c>
      <c r="I9122" s="69" t="s">
        <v>9229</v>
      </c>
      <c r="J9122" s="69" t="s">
        <v>9230</v>
      </c>
      <c r="K9122" s="69" t="s">
        <v>8307</v>
      </c>
      <c r="L9122" s="69" t="s">
        <v>8288</v>
      </c>
      <c r="M9122" s="70">
        <v>-0.198101127337063</v>
      </c>
    </row>
    <row r="9123" spans="1:13" x14ac:dyDescent="0.15">
      <c r="A9123" s="69" t="s">
        <v>28153</v>
      </c>
      <c r="B9123" s="70">
        <v>3.25336163323812E-2</v>
      </c>
      <c r="C9123" s="70">
        <v>10.623631950131699</v>
      </c>
      <c r="D9123" s="71">
        <v>1.0904916494062399E-2</v>
      </c>
      <c r="E9123" s="71">
        <v>8.0641745315107996E-2</v>
      </c>
      <c r="F9123" s="69" t="s">
        <v>8265</v>
      </c>
      <c r="G9123" s="69">
        <v>179060011</v>
      </c>
      <c r="H9123" s="69" t="s">
        <v>1952</v>
      </c>
      <c r="I9123" s="69" t="s">
        <v>1951</v>
      </c>
      <c r="J9123" s="69" t="s">
        <v>10085</v>
      </c>
      <c r="K9123" s="69" t="s">
        <v>8295</v>
      </c>
      <c r="L9123" s="69" t="s">
        <v>8263</v>
      </c>
      <c r="M9123" s="70">
        <v>3.25336163323812E-2</v>
      </c>
    </row>
    <row r="9124" spans="1:13" x14ac:dyDescent="0.15">
      <c r="A9124" s="69" t="s">
        <v>28154</v>
      </c>
      <c r="B9124" s="70">
        <v>-0.15177646185857399</v>
      </c>
      <c r="C9124" s="70">
        <v>10.6226619582732</v>
      </c>
      <c r="D9124" s="71">
        <v>1.09074029478401E-2</v>
      </c>
      <c r="E9124" s="71">
        <v>8.0651145413815198E-2</v>
      </c>
      <c r="F9124" s="69" t="s">
        <v>8311</v>
      </c>
      <c r="G9124" s="69">
        <v>1120831</v>
      </c>
      <c r="I9124" s="69" t="s">
        <v>13806</v>
      </c>
      <c r="J9124" s="69" t="s">
        <v>13807</v>
      </c>
      <c r="K9124" s="69" t="s">
        <v>8262</v>
      </c>
      <c r="L9124" s="69" t="s">
        <v>8263</v>
      </c>
      <c r="M9124" s="70">
        <v>-0.15177646185857399</v>
      </c>
    </row>
    <row r="9125" spans="1:13" x14ac:dyDescent="0.15">
      <c r="A9125" s="69" t="s">
        <v>28155</v>
      </c>
      <c r="B9125" s="70">
        <v>-0.13756465690590899</v>
      </c>
      <c r="C9125" s="70">
        <v>10.618799853200899</v>
      </c>
      <c r="D9125" s="71">
        <v>1.09173099947345E-2</v>
      </c>
      <c r="E9125" s="71">
        <v>8.0715406400705597E-2</v>
      </c>
      <c r="F9125" s="69" t="s">
        <v>8335</v>
      </c>
      <c r="G9125" s="69">
        <v>77231677</v>
      </c>
      <c r="H9125" s="69" t="s">
        <v>26888</v>
      </c>
      <c r="I9125" s="69" t="s">
        <v>26889</v>
      </c>
      <c r="J9125" s="69" t="s">
        <v>26890</v>
      </c>
      <c r="K9125" s="69" t="s">
        <v>8268</v>
      </c>
      <c r="L9125" s="69" t="s">
        <v>8263</v>
      </c>
      <c r="M9125" s="70">
        <v>-0.13756465690590899</v>
      </c>
    </row>
    <row r="9126" spans="1:13" x14ac:dyDescent="0.15">
      <c r="A9126" s="69" t="s">
        <v>28156</v>
      </c>
      <c r="B9126" s="70">
        <v>-0.210985123927312</v>
      </c>
      <c r="C9126" s="70">
        <v>10.615663828771799</v>
      </c>
      <c r="D9126" s="71">
        <v>1.09253627671058E-2</v>
      </c>
      <c r="E9126" s="71">
        <v>8.0748747263562404E-2</v>
      </c>
      <c r="F9126" s="69" t="s">
        <v>8301</v>
      </c>
      <c r="G9126" s="69">
        <v>108365051</v>
      </c>
      <c r="H9126" s="69" t="s">
        <v>27759</v>
      </c>
      <c r="I9126" s="69" t="s">
        <v>9684</v>
      </c>
      <c r="J9126" s="69" t="s">
        <v>9685</v>
      </c>
      <c r="K9126" s="69" t="s">
        <v>8262</v>
      </c>
      <c r="L9126" s="69" t="s">
        <v>8263</v>
      </c>
      <c r="M9126" s="70">
        <v>-0.210985123927312</v>
      </c>
    </row>
    <row r="9127" spans="1:13" x14ac:dyDescent="0.15">
      <c r="A9127" s="69" t="s">
        <v>28157</v>
      </c>
      <c r="B9127" s="70">
        <v>3.9189426442594398E-2</v>
      </c>
      <c r="C9127" s="70">
        <v>10.6153138084963</v>
      </c>
      <c r="D9127" s="71">
        <v>1.0926262018885399E-2</v>
      </c>
      <c r="E9127" s="71">
        <v>8.0748747263562404E-2</v>
      </c>
      <c r="F9127" s="69" t="s">
        <v>8265</v>
      </c>
      <c r="G9127" s="69">
        <v>72374840</v>
      </c>
      <c r="H9127" s="69" t="s">
        <v>28158</v>
      </c>
      <c r="I9127" s="69" t="s">
        <v>1828</v>
      </c>
      <c r="J9127" s="69" t="s">
        <v>10001</v>
      </c>
      <c r="K9127" s="69" t="s">
        <v>10124</v>
      </c>
      <c r="L9127" s="69" t="s">
        <v>8263</v>
      </c>
      <c r="M9127" s="70">
        <v>3.9189426442594398E-2</v>
      </c>
    </row>
    <row r="9128" spans="1:13" x14ac:dyDescent="0.15">
      <c r="A9128" s="69" t="s">
        <v>28159</v>
      </c>
      <c r="B9128" s="70">
        <v>4.5276613928505002E-2</v>
      </c>
      <c r="C9128" s="70">
        <v>10.614711713932399</v>
      </c>
      <c r="D9128" s="71">
        <v>1.0927809101423601E-2</v>
      </c>
      <c r="E9128" s="71">
        <v>8.0748747263562404E-2</v>
      </c>
      <c r="F9128" s="69" t="s">
        <v>8335</v>
      </c>
      <c r="G9128" s="69">
        <v>8121992</v>
      </c>
      <c r="I9128" s="69" t="s">
        <v>9643</v>
      </c>
      <c r="J9128" s="69" t="s">
        <v>9644</v>
      </c>
      <c r="K9128" s="69" t="s">
        <v>8685</v>
      </c>
      <c r="L9128" s="69" t="s">
        <v>8263</v>
      </c>
      <c r="M9128" s="70">
        <v>4.5276613928505002E-2</v>
      </c>
    </row>
    <row r="9129" spans="1:13" x14ac:dyDescent="0.15">
      <c r="A9129" s="69" t="s">
        <v>28160</v>
      </c>
      <c r="B9129" s="70">
        <v>-4.2313086791039199E-2</v>
      </c>
      <c r="C9129" s="70">
        <v>10.614687172247001</v>
      </c>
      <c r="D9129" s="71">
        <v>1.0927872167105701E-2</v>
      </c>
      <c r="E9129" s="71">
        <v>8.0748747263562404E-2</v>
      </c>
      <c r="F9129" s="69" t="s">
        <v>8404</v>
      </c>
      <c r="G9129" s="69">
        <v>22957012</v>
      </c>
      <c r="I9129" s="69" t="s">
        <v>9887</v>
      </c>
      <c r="J9129" s="69" t="s">
        <v>9888</v>
      </c>
      <c r="K9129" s="69" t="s">
        <v>8362</v>
      </c>
      <c r="L9129" s="69" t="s">
        <v>8263</v>
      </c>
      <c r="M9129" s="70">
        <v>-4.2313086791039199E-2</v>
      </c>
    </row>
    <row r="9130" spans="1:13" x14ac:dyDescent="0.15">
      <c r="A9130" s="69" t="s">
        <v>28161</v>
      </c>
      <c r="B9130" s="70">
        <v>7.4997280678313696E-2</v>
      </c>
      <c r="C9130" s="70">
        <v>10.614536927663</v>
      </c>
      <c r="D9130" s="71">
        <v>1.09282582661046E-2</v>
      </c>
      <c r="E9130" s="71">
        <v>8.0748747263562404E-2</v>
      </c>
      <c r="F9130" s="69" t="s">
        <v>8315</v>
      </c>
      <c r="G9130" s="69">
        <v>10713016</v>
      </c>
      <c r="H9130" s="69" t="s">
        <v>28162</v>
      </c>
      <c r="I9130" s="69" t="s">
        <v>2270</v>
      </c>
      <c r="J9130" s="69" t="s">
        <v>28163</v>
      </c>
      <c r="K9130" s="69" t="s">
        <v>8320</v>
      </c>
      <c r="L9130" s="69" t="s">
        <v>8263</v>
      </c>
      <c r="M9130" s="70">
        <v>7.4997280678313696E-2</v>
      </c>
    </row>
    <row r="9131" spans="1:13" x14ac:dyDescent="0.15">
      <c r="A9131" s="69" t="s">
        <v>28164</v>
      </c>
      <c r="B9131" s="70">
        <v>-9.0850185237937295E-2</v>
      </c>
      <c r="C9131" s="70">
        <v>10.614201521362901</v>
      </c>
      <c r="D9131" s="71">
        <v>1.0929120255684601E-2</v>
      </c>
      <c r="E9131" s="71">
        <v>8.0748747263562404E-2</v>
      </c>
      <c r="F9131" s="69" t="s">
        <v>8311</v>
      </c>
      <c r="G9131" s="69">
        <v>601783</v>
      </c>
      <c r="I9131" s="69" t="s">
        <v>3610</v>
      </c>
      <c r="J9131" s="69" t="s">
        <v>8910</v>
      </c>
      <c r="K9131" s="69" t="s">
        <v>8262</v>
      </c>
      <c r="L9131" s="69" t="s">
        <v>8288</v>
      </c>
      <c r="M9131" s="70">
        <v>-9.0850185237937295E-2</v>
      </c>
    </row>
    <row r="9132" spans="1:13" x14ac:dyDescent="0.15">
      <c r="A9132" s="69" t="s">
        <v>28165</v>
      </c>
      <c r="B9132" s="70">
        <v>7.2887566149309704E-2</v>
      </c>
      <c r="C9132" s="70">
        <v>10.612975240016601</v>
      </c>
      <c r="D9132" s="71">
        <v>1.0932272504221701E-2</v>
      </c>
      <c r="E9132" s="71">
        <v>8.0763045691743293E-2</v>
      </c>
      <c r="F9132" s="69" t="s">
        <v>8275</v>
      </c>
      <c r="G9132" s="69">
        <v>39684124</v>
      </c>
      <c r="H9132" s="69" t="s">
        <v>27629</v>
      </c>
      <c r="I9132" s="69" t="s">
        <v>27630</v>
      </c>
      <c r="J9132" s="69" t="s">
        <v>27631</v>
      </c>
      <c r="K9132" s="69" t="s">
        <v>10124</v>
      </c>
      <c r="L9132" s="69" t="s">
        <v>8263</v>
      </c>
      <c r="M9132" s="70">
        <v>7.2887566149309593E-2</v>
      </c>
    </row>
    <row r="9133" spans="1:13" x14ac:dyDescent="0.15">
      <c r="A9133" s="69" t="s">
        <v>28166</v>
      </c>
      <c r="B9133" s="70">
        <v>3.9198823957066697E-2</v>
      </c>
      <c r="C9133" s="70">
        <v>10.6117306083357</v>
      </c>
      <c r="D9133" s="71">
        <v>1.0935473084045501E-2</v>
      </c>
      <c r="E9133" s="71">
        <v>8.0769482000100007E-2</v>
      </c>
      <c r="F9133" s="69" t="s">
        <v>8392</v>
      </c>
      <c r="G9133" s="69">
        <v>2282184</v>
      </c>
      <c r="H9133" s="69" t="s">
        <v>722</v>
      </c>
      <c r="I9133" s="69" t="s">
        <v>28167</v>
      </c>
      <c r="J9133" s="69" t="s">
        <v>28168</v>
      </c>
      <c r="K9133" s="69" t="s">
        <v>28169</v>
      </c>
      <c r="L9133" s="69" t="s">
        <v>8263</v>
      </c>
      <c r="M9133" s="70">
        <v>3.9198823957066697E-2</v>
      </c>
    </row>
    <row r="9134" spans="1:13" x14ac:dyDescent="0.15">
      <c r="A9134" s="69" t="s">
        <v>28170</v>
      </c>
      <c r="B9134" s="70">
        <v>0.11873975534126301</v>
      </c>
      <c r="C9134" s="70">
        <v>10.611689846497301</v>
      </c>
      <c r="D9134" s="71">
        <v>1.09355779231979E-2</v>
      </c>
      <c r="E9134" s="71">
        <v>8.0769482000100007E-2</v>
      </c>
      <c r="F9134" s="69" t="s">
        <v>8372</v>
      </c>
      <c r="G9134" s="69">
        <v>16933407</v>
      </c>
      <c r="H9134" s="69" t="s">
        <v>28171</v>
      </c>
      <c r="I9134" s="69" t="s">
        <v>1138</v>
      </c>
      <c r="J9134" s="69" t="s">
        <v>9437</v>
      </c>
      <c r="K9134" s="69" t="s">
        <v>8262</v>
      </c>
      <c r="L9134" s="69" t="s">
        <v>8263</v>
      </c>
      <c r="M9134" s="70">
        <v>0.11873975534126301</v>
      </c>
    </row>
    <row r="9135" spans="1:13" x14ac:dyDescent="0.15">
      <c r="A9135" s="69" t="s">
        <v>28172</v>
      </c>
      <c r="B9135" s="70">
        <v>0.11425106565056301</v>
      </c>
      <c r="C9135" s="70">
        <v>10.6109833849276</v>
      </c>
      <c r="D9135" s="71">
        <v>1.09373951365029E-2</v>
      </c>
      <c r="E9135" s="71">
        <v>8.0773913959390597E-2</v>
      </c>
      <c r="F9135" s="69" t="s">
        <v>8311</v>
      </c>
      <c r="G9135" s="69">
        <v>105362032</v>
      </c>
      <c r="H9135" s="69" t="s">
        <v>22759</v>
      </c>
      <c r="I9135" s="69" t="s">
        <v>3718</v>
      </c>
      <c r="J9135" s="69" t="s">
        <v>10765</v>
      </c>
      <c r="K9135" s="69" t="s">
        <v>8262</v>
      </c>
      <c r="L9135" s="69" t="s">
        <v>8263</v>
      </c>
      <c r="M9135" s="70">
        <v>0.11425106565056301</v>
      </c>
    </row>
    <row r="9136" spans="1:13" x14ac:dyDescent="0.15">
      <c r="A9136" s="69" t="s">
        <v>28173</v>
      </c>
      <c r="B9136" s="70">
        <v>5.1660142285659301E-2</v>
      </c>
      <c r="C9136" s="70">
        <v>10.6097495833758</v>
      </c>
      <c r="D9136" s="71">
        <v>1.0940569717095601E-2</v>
      </c>
      <c r="E9136" s="71">
        <v>8.0774831237107297E-2</v>
      </c>
      <c r="F9136" s="69" t="s">
        <v>8388</v>
      </c>
      <c r="G9136" s="69">
        <v>114202537</v>
      </c>
      <c r="H9136" s="69" t="s">
        <v>12386</v>
      </c>
      <c r="I9136" s="69" t="s">
        <v>3081</v>
      </c>
      <c r="J9136" s="69" t="s">
        <v>9076</v>
      </c>
      <c r="K9136" s="69" t="s">
        <v>8262</v>
      </c>
      <c r="L9136" s="69" t="s">
        <v>8263</v>
      </c>
      <c r="M9136" s="70">
        <v>5.1660142285659301E-2</v>
      </c>
    </row>
    <row r="9137" spans="1:13" x14ac:dyDescent="0.15">
      <c r="A9137" s="69" t="s">
        <v>28174</v>
      </c>
      <c r="B9137" s="70">
        <v>2.1037132777258299E-2</v>
      </c>
      <c r="C9137" s="70">
        <v>10.6092751551114</v>
      </c>
      <c r="D9137" s="71">
        <v>1.09417907306621E-2</v>
      </c>
      <c r="E9137" s="71">
        <v>8.0774831237107297E-2</v>
      </c>
      <c r="F9137" s="69" t="s">
        <v>8372</v>
      </c>
      <c r="G9137" s="69">
        <v>135364568</v>
      </c>
      <c r="H9137" s="69" t="s">
        <v>1178</v>
      </c>
      <c r="I9137" s="69" t="s">
        <v>1177</v>
      </c>
      <c r="J9137" s="69" t="s">
        <v>9127</v>
      </c>
      <c r="K9137" s="69" t="s">
        <v>8320</v>
      </c>
      <c r="L9137" s="69" t="s">
        <v>8263</v>
      </c>
      <c r="M9137" s="70">
        <v>2.1037132777258299E-2</v>
      </c>
    </row>
    <row r="9138" spans="1:13" x14ac:dyDescent="0.15">
      <c r="A9138" s="69" t="s">
        <v>28175</v>
      </c>
      <c r="B9138" s="70">
        <v>2.8198787482335001E-2</v>
      </c>
      <c r="C9138" s="70">
        <v>10.6091427461075</v>
      </c>
      <c r="D9138" s="71">
        <v>1.0942131535803E-2</v>
      </c>
      <c r="E9138" s="71">
        <v>8.0774831237107297E-2</v>
      </c>
      <c r="F9138" s="69" t="s">
        <v>8364</v>
      </c>
      <c r="G9138" s="69">
        <v>149889339</v>
      </c>
      <c r="I9138" s="69" t="s">
        <v>28176</v>
      </c>
      <c r="J9138" s="69" t="s">
        <v>28177</v>
      </c>
      <c r="K9138" s="69" t="s">
        <v>8338</v>
      </c>
      <c r="L9138" s="69" t="s">
        <v>8263</v>
      </c>
      <c r="M9138" s="70">
        <v>2.8198787482335001E-2</v>
      </c>
    </row>
    <row r="9139" spans="1:13" x14ac:dyDescent="0.15">
      <c r="A9139" s="69" t="s">
        <v>28178</v>
      </c>
      <c r="B9139" s="70">
        <v>1.82497281454581E-2</v>
      </c>
      <c r="C9139" s="70">
        <v>10.6090430944919</v>
      </c>
      <c r="D9139" s="71">
        <v>1.0942388036031699E-2</v>
      </c>
      <c r="E9139" s="71">
        <v>8.0774831237107297E-2</v>
      </c>
      <c r="F9139" s="69" t="s">
        <v>8301</v>
      </c>
      <c r="G9139" s="69">
        <v>6628351</v>
      </c>
      <c r="H9139" s="69" t="s">
        <v>11171</v>
      </c>
      <c r="I9139" s="69" t="s">
        <v>28179</v>
      </c>
      <c r="J9139" s="69" t="s">
        <v>28180</v>
      </c>
      <c r="K9139" s="69" t="s">
        <v>8307</v>
      </c>
      <c r="L9139" s="69" t="s">
        <v>8263</v>
      </c>
      <c r="M9139" s="70">
        <v>1.82497281454581E-2</v>
      </c>
    </row>
    <row r="9140" spans="1:13" x14ac:dyDescent="0.15">
      <c r="A9140" s="69" t="s">
        <v>28181</v>
      </c>
      <c r="B9140" s="70">
        <v>5.3021216294386102E-2</v>
      </c>
      <c r="C9140" s="70">
        <v>10.6080979855475</v>
      </c>
      <c r="D9140" s="71">
        <v>1.09448210908339E-2</v>
      </c>
      <c r="E9140" s="71">
        <v>8.0780180169784305E-2</v>
      </c>
      <c r="F9140" s="69" t="s">
        <v>8284</v>
      </c>
      <c r="G9140" s="69">
        <v>109227237</v>
      </c>
      <c r="I9140" s="69" t="s">
        <v>9842</v>
      </c>
      <c r="J9140" s="69" t="s">
        <v>9843</v>
      </c>
      <c r="K9140" s="69" t="s">
        <v>8362</v>
      </c>
      <c r="L9140" s="69" t="s">
        <v>8288</v>
      </c>
      <c r="M9140" s="70">
        <v>5.3021216294386102E-2</v>
      </c>
    </row>
    <row r="9141" spans="1:13" x14ac:dyDescent="0.15">
      <c r="A9141" s="69" t="s">
        <v>28182</v>
      </c>
      <c r="B9141" s="70">
        <v>6.5492278366330106E-2</v>
      </c>
      <c r="C9141" s="70">
        <v>10.607454439573299</v>
      </c>
      <c r="D9141" s="71">
        <v>1.09464781990684E-2</v>
      </c>
      <c r="E9141" s="71">
        <v>8.0780180169784305E-2</v>
      </c>
      <c r="F9141" s="69" t="s">
        <v>8335</v>
      </c>
      <c r="G9141" s="69">
        <v>57947735</v>
      </c>
      <c r="I9141" s="69" t="s">
        <v>6074</v>
      </c>
      <c r="J9141" s="69" t="s">
        <v>10093</v>
      </c>
      <c r="K9141" s="69" t="s">
        <v>8262</v>
      </c>
      <c r="L9141" s="69" t="s">
        <v>8288</v>
      </c>
      <c r="M9141" s="70">
        <v>6.5492278366330106E-2</v>
      </c>
    </row>
    <row r="9142" spans="1:13" x14ac:dyDescent="0.15">
      <c r="A9142" s="69" t="s">
        <v>28183</v>
      </c>
      <c r="B9142" s="70">
        <v>2.18466232502731E-2</v>
      </c>
      <c r="C9142" s="70">
        <v>10.6073433020993</v>
      </c>
      <c r="D9142" s="71">
        <v>1.09467644058587E-2</v>
      </c>
      <c r="E9142" s="71">
        <v>8.0780180169784305E-2</v>
      </c>
      <c r="F9142" s="69" t="s">
        <v>8364</v>
      </c>
      <c r="G9142" s="69">
        <v>198128361</v>
      </c>
      <c r="H9142" s="69" t="s">
        <v>4056</v>
      </c>
      <c r="I9142" s="69" t="s">
        <v>4055</v>
      </c>
      <c r="J9142" s="69" t="s">
        <v>18486</v>
      </c>
      <c r="K9142" s="69" t="s">
        <v>8295</v>
      </c>
      <c r="L9142" s="69" t="s">
        <v>8263</v>
      </c>
      <c r="M9142" s="70">
        <v>2.18466232502731E-2</v>
      </c>
    </row>
    <row r="9143" spans="1:13" x14ac:dyDescent="0.15">
      <c r="A9143" s="69" t="s">
        <v>28184</v>
      </c>
      <c r="B9143" s="70">
        <v>5.1607817005141103E-2</v>
      </c>
      <c r="C9143" s="70">
        <v>10.606094165851299</v>
      </c>
      <c r="D9143" s="71">
        <v>1.09499818865699E-2</v>
      </c>
      <c r="E9143" s="71">
        <v>8.0794938934136099E-2</v>
      </c>
      <c r="F9143" s="69" t="s">
        <v>8301</v>
      </c>
      <c r="G9143" s="69">
        <v>119217884</v>
      </c>
      <c r="I9143" s="69" t="s">
        <v>3527</v>
      </c>
      <c r="J9143" s="69" t="s">
        <v>28185</v>
      </c>
      <c r="K9143" s="69" t="s">
        <v>8354</v>
      </c>
      <c r="L9143" s="69" t="s">
        <v>8288</v>
      </c>
      <c r="M9143" s="70">
        <v>5.1607817005141103E-2</v>
      </c>
    </row>
    <row r="9144" spans="1:13" x14ac:dyDescent="0.15">
      <c r="A9144" s="69" t="s">
        <v>28186</v>
      </c>
      <c r="B9144" s="70">
        <v>-7.3864047788689102E-2</v>
      </c>
      <c r="C9144" s="70">
        <v>10.6038403245407</v>
      </c>
      <c r="D9144" s="71">
        <v>1.09557902373527E-2</v>
      </c>
      <c r="E9144" s="71">
        <v>8.0828809144219693E-2</v>
      </c>
      <c r="F9144" s="69" t="s">
        <v>8392</v>
      </c>
      <c r="G9144" s="69">
        <v>122326807</v>
      </c>
      <c r="I9144" s="69" t="s">
        <v>24701</v>
      </c>
      <c r="J9144" s="69" t="s">
        <v>24702</v>
      </c>
      <c r="K9144" s="69" t="s">
        <v>8307</v>
      </c>
      <c r="L9144" s="69" t="s">
        <v>8288</v>
      </c>
      <c r="M9144" s="70">
        <v>-7.3864047788689199E-2</v>
      </c>
    </row>
    <row r="9145" spans="1:13" x14ac:dyDescent="0.15">
      <c r="A9145" s="69" t="s">
        <v>28187</v>
      </c>
      <c r="B9145" s="70">
        <v>-0.113157460197954</v>
      </c>
      <c r="C9145" s="70">
        <v>10.6005539608497</v>
      </c>
      <c r="D9145" s="71">
        <v>1.0964266383467199E-2</v>
      </c>
      <c r="E9145" s="71">
        <v>8.0876715640771299E-2</v>
      </c>
      <c r="F9145" s="69" t="s">
        <v>8304</v>
      </c>
      <c r="G9145" s="69">
        <v>133876337</v>
      </c>
      <c r="I9145" s="69" t="s">
        <v>25199</v>
      </c>
      <c r="J9145" s="69" t="s">
        <v>25200</v>
      </c>
      <c r="K9145" s="69" t="s">
        <v>8439</v>
      </c>
      <c r="L9145" s="69" t="s">
        <v>8263</v>
      </c>
      <c r="M9145" s="70">
        <v>-0.113157460197954</v>
      </c>
    </row>
    <row r="9146" spans="1:13" x14ac:dyDescent="0.15">
      <c r="A9146" s="69" t="s">
        <v>28188</v>
      </c>
      <c r="B9146" s="70">
        <v>-0.14157574362341899</v>
      </c>
      <c r="C9146" s="70">
        <v>10.600377767072899</v>
      </c>
      <c r="D9146" s="71">
        <v>1.09647210512608E-2</v>
      </c>
      <c r="E9146" s="71">
        <v>8.0876715640771299E-2</v>
      </c>
      <c r="F9146" s="69" t="s">
        <v>8275</v>
      </c>
      <c r="G9146" s="69">
        <v>44058016</v>
      </c>
      <c r="H9146" s="69" t="s">
        <v>10794</v>
      </c>
      <c r="I9146" s="69" t="s">
        <v>9113</v>
      </c>
      <c r="J9146" s="69" t="s">
        <v>10795</v>
      </c>
      <c r="K9146" s="69" t="s">
        <v>8504</v>
      </c>
      <c r="L9146" s="69" t="s">
        <v>8263</v>
      </c>
      <c r="M9146" s="70">
        <v>-0.14157574362341899</v>
      </c>
    </row>
    <row r="9147" spans="1:13" x14ac:dyDescent="0.15">
      <c r="A9147" s="69" t="s">
        <v>28189</v>
      </c>
      <c r="B9147" s="70">
        <v>-4.7919450364520499E-2</v>
      </c>
      <c r="C9147" s="70">
        <v>10.599861354013701</v>
      </c>
      <c r="D9147" s="71">
        <v>1.0966053789994899E-2</v>
      </c>
      <c r="E9147" s="71">
        <v>8.0877556643451906E-2</v>
      </c>
      <c r="F9147" s="69" t="s">
        <v>8414</v>
      </c>
      <c r="G9147" s="69">
        <v>46433828</v>
      </c>
      <c r="H9147" s="69" t="s">
        <v>216</v>
      </c>
      <c r="I9147" s="69" t="s">
        <v>215</v>
      </c>
      <c r="J9147" s="69" t="s">
        <v>28190</v>
      </c>
      <c r="K9147" s="69" t="s">
        <v>10124</v>
      </c>
      <c r="L9147" s="69" t="s">
        <v>8263</v>
      </c>
      <c r="M9147" s="70">
        <v>-4.7919450364520499E-2</v>
      </c>
    </row>
    <row r="9148" spans="1:13" x14ac:dyDescent="0.15">
      <c r="A9148" s="69" t="s">
        <v>28191</v>
      </c>
      <c r="B9148" s="70">
        <v>2.5962472853800399E-2</v>
      </c>
      <c r="C9148" s="70">
        <v>10.5989500737172</v>
      </c>
      <c r="D9148" s="71">
        <v>1.09684060799249E-2</v>
      </c>
      <c r="E9148" s="71">
        <v>8.0885916084251205E-2</v>
      </c>
      <c r="F9148" s="69" t="s">
        <v>8359</v>
      </c>
      <c r="G9148" s="69">
        <v>80677621</v>
      </c>
      <c r="H9148" s="69" t="s">
        <v>473</v>
      </c>
      <c r="I9148" s="69" t="s">
        <v>11562</v>
      </c>
      <c r="J9148" s="69" t="s">
        <v>11563</v>
      </c>
      <c r="K9148" s="69" t="s">
        <v>8362</v>
      </c>
      <c r="L9148" s="69" t="s">
        <v>8263</v>
      </c>
      <c r="M9148" s="70">
        <v>2.5962472853800399E-2</v>
      </c>
    </row>
    <row r="9149" spans="1:13" x14ac:dyDescent="0.15">
      <c r="A9149" s="69" t="s">
        <v>28192</v>
      </c>
      <c r="B9149" s="70">
        <v>2.4812769150296E-2</v>
      </c>
      <c r="C9149" s="70">
        <v>10.597598635959899</v>
      </c>
      <c r="D9149" s="71">
        <v>1.09718957088932E-2</v>
      </c>
      <c r="E9149" s="71">
        <v>8.0902659980567698E-2</v>
      </c>
      <c r="F9149" s="69" t="s">
        <v>8293</v>
      </c>
      <c r="G9149" s="69">
        <v>32699025</v>
      </c>
      <c r="H9149" s="69" t="s">
        <v>21432</v>
      </c>
      <c r="I9149" s="69" t="s">
        <v>21433</v>
      </c>
      <c r="J9149" s="69" t="s">
        <v>21434</v>
      </c>
      <c r="K9149" s="69" t="s">
        <v>8262</v>
      </c>
      <c r="L9149" s="69" t="s">
        <v>8263</v>
      </c>
      <c r="M9149" s="70">
        <v>2.4812769150296E-2</v>
      </c>
    </row>
    <row r="9150" spans="1:13" x14ac:dyDescent="0.15">
      <c r="A9150" s="69" t="s">
        <v>28193</v>
      </c>
      <c r="B9150" s="70">
        <v>-5.0759795749418003E-2</v>
      </c>
      <c r="C9150" s="70">
        <v>10.5953801614115</v>
      </c>
      <c r="D9150" s="71">
        <v>1.09776271706427E-2</v>
      </c>
      <c r="E9150" s="71">
        <v>8.0932513396079195E-2</v>
      </c>
      <c r="F9150" s="69" t="s">
        <v>8265</v>
      </c>
      <c r="G9150" s="69">
        <v>105980029</v>
      </c>
      <c r="I9150" s="69" t="s">
        <v>13153</v>
      </c>
      <c r="J9150" s="69" t="s">
        <v>13154</v>
      </c>
      <c r="K9150" s="69" t="s">
        <v>8333</v>
      </c>
      <c r="L9150" s="69" t="s">
        <v>8288</v>
      </c>
      <c r="M9150" s="70">
        <v>-5.0759795749418003E-2</v>
      </c>
    </row>
    <row r="9151" spans="1:13" x14ac:dyDescent="0.15">
      <c r="A9151" s="69" t="s">
        <v>28194</v>
      </c>
      <c r="B9151" s="70">
        <v>7.5705678823977704E-2</v>
      </c>
      <c r="C9151" s="70">
        <v>10.595087524073101</v>
      </c>
      <c r="D9151" s="71">
        <v>1.09783834824554E-2</v>
      </c>
      <c r="E9151" s="71">
        <v>8.0932513396079195E-2</v>
      </c>
      <c r="F9151" s="69" t="s">
        <v>8315</v>
      </c>
      <c r="G9151" s="69">
        <v>4305239</v>
      </c>
      <c r="H9151" s="69" t="s">
        <v>13835</v>
      </c>
      <c r="I9151" s="69" t="s">
        <v>27347</v>
      </c>
      <c r="J9151" s="69" t="s">
        <v>27348</v>
      </c>
      <c r="K9151" s="69" t="s">
        <v>8262</v>
      </c>
      <c r="L9151" s="69" t="s">
        <v>8263</v>
      </c>
      <c r="M9151" s="70">
        <v>7.5705678823977704E-2</v>
      </c>
    </row>
    <row r="9152" spans="1:13" x14ac:dyDescent="0.15">
      <c r="A9152" s="69" t="s">
        <v>28195</v>
      </c>
      <c r="B9152" s="70">
        <v>-0.15364966203174599</v>
      </c>
      <c r="C9152" s="70">
        <v>10.5939856200081</v>
      </c>
      <c r="D9152" s="71">
        <v>1.0981231901682299E-2</v>
      </c>
      <c r="E9152" s="71">
        <v>8.0944520071607698E-2</v>
      </c>
      <c r="F9152" s="69" t="s">
        <v>8265</v>
      </c>
      <c r="G9152" s="69">
        <v>169937750</v>
      </c>
      <c r="I9152" s="69" t="s">
        <v>28196</v>
      </c>
      <c r="J9152" s="69" t="s">
        <v>28197</v>
      </c>
      <c r="K9152" s="69" t="s">
        <v>8741</v>
      </c>
      <c r="L9152" s="69" t="s">
        <v>8263</v>
      </c>
      <c r="M9152" s="70">
        <v>-0.15364966203174599</v>
      </c>
    </row>
    <row r="9153" spans="1:13" x14ac:dyDescent="0.15">
      <c r="A9153" s="69" t="s">
        <v>28198</v>
      </c>
      <c r="B9153" s="70">
        <v>4.6786426157111198E-2</v>
      </c>
      <c r="C9153" s="70">
        <v>10.5925229408232</v>
      </c>
      <c r="D9153" s="71">
        <v>1.09850143486151E-2</v>
      </c>
      <c r="E9153" s="71">
        <v>8.09545797585417E-2</v>
      </c>
      <c r="F9153" s="69" t="s">
        <v>8290</v>
      </c>
      <c r="G9153" s="69">
        <v>11149763</v>
      </c>
      <c r="H9153" s="69" t="s">
        <v>28199</v>
      </c>
      <c r="I9153" s="69" t="s">
        <v>26214</v>
      </c>
      <c r="J9153" s="69" t="s">
        <v>26215</v>
      </c>
      <c r="K9153" s="69" t="s">
        <v>8273</v>
      </c>
      <c r="L9153" s="69" t="s">
        <v>8263</v>
      </c>
      <c r="M9153" s="70">
        <v>4.6786426157111198E-2</v>
      </c>
    </row>
    <row r="9154" spans="1:13" x14ac:dyDescent="0.15">
      <c r="A9154" s="69" t="s">
        <v>28200</v>
      </c>
      <c r="B9154" s="70">
        <v>-4.3996533615865002E-2</v>
      </c>
      <c r="C9154" s="70">
        <v>10.5924298876719</v>
      </c>
      <c r="D9154" s="71">
        <v>1.0985255036436501E-2</v>
      </c>
      <c r="E9154" s="71">
        <v>8.09545797585417E-2</v>
      </c>
      <c r="F9154" s="69" t="s">
        <v>8392</v>
      </c>
      <c r="G9154" s="69">
        <v>1981254</v>
      </c>
      <c r="H9154" s="69" t="s">
        <v>731</v>
      </c>
      <c r="I9154" s="69" t="s">
        <v>8393</v>
      </c>
      <c r="J9154" s="69" t="s">
        <v>8394</v>
      </c>
      <c r="K9154" s="69" t="s">
        <v>8307</v>
      </c>
      <c r="L9154" s="69" t="s">
        <v>8263</v>
      </c>
      <c r="M9154" s="70">
        <v>-4.3996533615865002E-2</v>
      </c>
    </row>
    <row r="9155" spans="1:13" x14ac:dyDescent="0.15">
      <c r="A9155" s="69" t="s">
        <v>28201</v>
      </c>
      <c r="B9155" s="70">
        <v>-9.0254786130391604E-2</v>
      </c>
      <c r="C9155" s="70">
        <v>10.5920428201426</v>
      </c>
      <c r="D9155" s="71">
        <v>1.0986256281548701E-2</v>
      </c>
      <c r="E9155" s="71">
        <v>8.09545797585417E-2</v>
      </c>
      <c r="F9155" s="69" t="s">
        <v>8404</v>
      </c>
      <c r="G9155" s="69">
        <v>101738274</v>
      </c>
      <c r="I9155" s="69" t="s">
        <v>10652</v>
      </c>
      <c r="J9155" s="69" t="s">
        <v>10653</v>
      </c>
      <c r="K9155" s="69" t="s">
        <v>8262</v>
      </c>
      <c r="L9155" s="69" t="s">
        <v>8263</v>
      </c>
      <c r="M9155" s="70">
        <v>-9.0254786130391507E-2</v>
      </c>
    </row>
    <row r="9156" spans="1:13" x14ac:dyDescent="0.15">
      <c r="A9156" s="69" t="s">
        <v>28202</v>
      </c>
      <c r="B9156" s="70">
        <v>-0.20331121671845301</v>
      </c>
      <c r="C9156" s="70">
        <v>10.5909561441521</v>
      </c>
      <c r="D9156" s="71">
        <v>1.09890678443467E-2</v>
      </c>
      <c r="E9156" s="71">
        <v>8.0966307097675494E-2</v>
      </c>
      <c r="F9156" s="69" t="s">
        <v>8372</v>
      </c>
      <c r="G9156" s="69">
        <v>72255669</v>
      </c>
      <c r="H9156" s="69" t="s">
        <v>28203</v>
      </c>
      <c r="I9156" s="69" t="s">
        <v>26908</v>
      </c>
      <c r="J9156" s="69" t="s">
        <v>26909</v>
      </c>
      <c r="K9156" s="69" t="s">
        <v>8362</v>
      </c>
      <c r="L9156" s="69" t="s">
        <v>8263</v>
      </c>
      <c r="M9156" s="70">
        <v>-0.20331121671845301</v>
      </c>
    </row>
    <row r="9157" spans="1:13" x14ac:dyDescent="0.15">
      <c r="A9157" s="69" t="s">
        <v>28204</v>
      </c>
      <c r="B9157" s="70">
        <v>-3.3704449198775799E-2</v>
      </c>
      <c r="C9157" s="70">
        <v>10.588118567496</v>
      </c>
      <c r="D9157" s="71">
        <v>1.09964137572658E-2</v>
      </c>
      <c r="E9157" s="71">
        <v>8.1011436743606099E-2</v>
      </c>
      <c r="F9157" s="69" t="s">
        <v>8304</v>
      </c>
      <c r="G9157" s="69">
        <v>37944838</v>
      </c>
      <c r="I9157" s="69" t="s">
        <v>15779</v>
      </c>
      <c r="J9157" s="69" t="s">
        <v>15780</v>
      </c>
      <c r="K9157" s="69" t="s">
        <v>8362</v>
      </c>
      <c r="L9157" s="69" t="s">
        <v>8288</v>
      </c>
      <c r="M9157" s="70">
        <v>-3.3704449198775799E-2</v>
      </c>
    </row>
    <row r="9158" spans="1:13" x14ac:dyDescent="0.15">
      <c r="A9158" s="69" t="s">
        <v>28205</v>
      </c>
      <c r="B9158" s="70">
        <v>2.9528474102722399E-2</v>
      </c>
      <c r="C9158" s="70">
        <v>10.5867143559854</v>
      </c>
      <c r="D9158" s="71">
        <v>1.10000512441151E-2</v>
      </c>
      <c r="E9158" s="71">
        <v>8.1029239139563003E-2</v>
      </c>
      <c r="F9158" s="69" t="s">
        <v>8301</v>
      </c>
      <c r="G9158" s="69">
        <v>120206574</v>
      </c>
      <c r="H9158" s="69" t="s">
        <v>28206</v>
      </c>
      <c r="I9158" s="69" t="s">
        <v>19218</v>
      </c>
      <c r="J9158" s="69" t="s">
        <v>19219</v>
      </c>
      <c r="K9158" s="69" t="s">
        <v>8273</v>
      </c>
      <c r="L9158" s="69" t="s">
        <v>8263</v>
      </c>
      <c r="M9158" s="70">
        <v>2.9528474102722298E-2</v>
      </c>
    </row>
    <row r="9159" spans="1:13" x14ac:dyDescent="0.15">
      <c r="A9159" s="69" t="s">
        <v>28207</v>
      </c>
      <c r="B9159" s="70">
        <v>-4.1768406441339702E-2</v>
      </c>
      <c r="C9159" s="70">
        <v>10.5857766734031</v>
      </c>
      <c r="D9159" s="71">
        <v>1.1002481064891999E-2</v>
      </c>
      <c r="E9159" s="71">
        <v>8.1038142588703996E-2</v>
      </c>
      <c r="F9159" s="69" t="s">
        <v>8275</v>
      </c>
      <c r="G9159" s="69">
        <v>16257111</v>
      </c>
      <c r="H9159" s="69" t="s">
        <v>2608</v>
      </c>
      <c r="I9159" s="69" t="s">
        <v>2607</v>
      </c>
      <c r="J9159" s="69" t="s">
        <v>26678</v>
      </c>
      <c r="K9159" s="69" t="s">
        <v>8273</v>
      </c>
      <c r="L9159" s="69" t="s">
        <v>8263</v>
      </c>
      <c r="M9159" s="70">
        <v>-4.1768406441339702E-2</v>
      </c>
    </row>
    <row r="9160" spans="1:13" x14ac:dyDescent="0.15">
      <c r="A9160" s="69" t="s">
        <v>28208</v>
      </c>
      <c r="B9160" s="70">
        <v>3.1171659766555799E-2</v>
      </c>
      <c r="C9160" s="70">
        <v>10.585162426481601</v>
      </c>
      <c r="D9160" s="71">
        <v>1.1004073128630099E-2</v>
      </c>
      <c r="E9160" s="71">
        <v>8.1040874295113696E-2</v>
      </c>
      <c r="F9160" s="69" t="s">
        <v>8301</v>
      </c>
      <c r="G9160" s="69">
        <v>61334859</v>
      </c>
      <c r="H9160" s="69" t="s">
        <v>28209</v>
      </c>
      <c r="I9160" s="69" t="s">
        <v>3431</v>
      </c>
      <c r="J9160" s="69" t="s">
        <v>9246</v>
      </c>
      <c r="K9160" s="69" t="s">
        <v>8262</v>
      </c>
      <c r="L9160" s="69" t="s">
        <v>8263</v>
      </c>
      <c r="M9160" s="70">
        <v>3.1171659766555799E-2</v>
      </c>
    </row>
    <row r="9161" spans="1:13" x14ac:dyDescent="0.15">
      <c r="A9161" s="69" t="s">
        <v>28210</v>
      </c>
      <c r="B9161" s="70">
        <v>-0.100067056849574</v>
      </c>
      <c r="C9161" s="70">
        <v>10.582389925964399</v>
      </c>
      <c r="D9161" s="71">
        <v>1.10112627385515E-2</v>
      </c>
      <c r="E9161" s="71">
        <v>8.1084422240985707E-2</v>
      </c>
      <c r="F9161" s="69" t="s">
        <v>8392</v>
      </c>
      <c r="G9161" s="69">
        <v>45067319</v>
      </c>
      <c r="I9161" s="69" t="s">
        <v>22940</v>
      </c>
      <c r="J9161" s="69" t="s">
        <v>22941</v>
      </c>
      <c r="K9161" s="69" t="s">
        <v>28211</v>
      </c>
      <c r="L9161" s="69" t="s">
        <v>8288</v>
      </c>
      <c r="M9161" s="70">
        <v>-0.100067056849574</v>
      </c>
    </row>
    <row r="9162" spans="1:13" x14ac:dyDescent="0.15">
      <c r="A9162" s="69" t="s">
        <v>28212</v>
      </c>
      <c r="B9162" s="70">
        <v>-6.7406663183853702E-2</v>
      </c>
      <c r="C9162" s="70">
        <v>10.581602576118</v>
      </c>
      <c r="D9162" s="71">
        <v>1.10133055520403E-2</v>
      </c>
      <c r="E9162" s="71">
        <v>8.1084422240985707E-2</v>
      </c>
      <c r="F9162" s="69" t="s">
        <v>8364</v>
      </c>
      <c r="G9162" s="69">
        <v>111729823</v>
      </c>
      <c r="I9162" s="69" t="s">
        <v>10878</v>
      </c>
      <c r="J9162" s="69" t="s">
        <v>10879</v>
      </c>
      <c r="K9162" s="69" t="s">
        <v>8268</v>
      </c>
      <c r="L9162" s="69" t="s">
        <v>8263</v>
      </c>
      <c r="M9162" s="70">
        <v>-6.7406663183853702E-2</v>
      </c>
    </row>
    <row r="9163" spans="1:13" x14ac:dyDescent="0.15">
      <c r="A9163" s="69" t="s">
        <v>28213</v>
      </c>
      <c r="B9163" s="70">
        <v>-4.6554655406638799E-2</v>
      </c>
      <c r="C9163" s="70">
        <v>10.581469153965999</v>
      </c>
      <c r="D9163" s="71">
        <v>1.10136517684942E-2</v>
      </c>
      <c r="E9163" s="71">
        <v>8.1084422240985707E-2</v>
      </c>
      <c r="F9163" s="69" t="s">
        <v>8301</v>
      </c>
      <c r="G9163" s="69">
        <v>65407734</v>
      </c>
      <c r="H9163" s="69" t="s">
        <v>28214</v>
      </c>
      <c r="I9163" s="69" t="s">
        <v>28215</v>
      </c>
      <c r="J9163" s="69" t="s">
        <v>28216</v>
      </c>
      <c r="K9163" s="69" t="s">
        <v>28217</v>
      </c>
      <c r="L9163" s="69" t="s">
        <v>8263</v>
      </c>
      <c r="M9163" s="70">
        <v>-4.6554655406638799E-2</v>
      </c>
    </row>
    <row r="9164" spans="1:13" x14ac:dyDescent="0.15">
      <c r="A9164" s="69" t="s">
        <v>28218</v>
      </c>
      <c r="B9164" s="70">
        <v>-5.4156038496476301E-2</v>
      </c>
      <c r="C9164" s="70">
        <v>10.5805319482399</v>
      </c>
      <c r="D9164" s="71">
        <v>1.1016084101661799E-2</v>
      </c>
      <c r="E9164" s="71">
        <v>8.1093333125348194E-2</v>
      </c>
      <c r="F9164" s="69" t="s">
        <v>8364</v>
      </c>
      <c r="G9164" s="69">
        <v>3419426</v>
      </c>
      <c r="I9164" s="69" t="s">
        <v>3907</v>
      </c>
      <c r="J9164" s="69" t="s">
        <v>11095</v>
      </c>
      <c r="K9164" s="69" t="s">
        <v>8262</v>
      </c>
      <c r="L9164" s="69" t="s">
        <v>8263</v>
      </c>
      <c r="M9164" s="70">
        <v>-5.4156038496476301E-2</v>
      </c>
    </row>
    <row r="9165" spans="1:13" x14ac:dyDescent="0.15">
      <c r="A9165" s="69" t="s">
        <v>28219</v>
      </c>
      <c r="B9165" s="70">
        <v>-5.6097837223028198E-2</v>
      </c>
      <c r="C9165" s="70">
        <v>10.5795274482549</v>
      </c>
      <c r="D9165" s="71">
        <v>1.1018691828255E-2</v>
      </c>
      <c r="E9165" s="71">
        <v>8.1098666768053801E-2</v>
      </c>
      <c r="F9165" s="69" t="s">
        <v>8304</v>
      </c>
      <c r="G9165" s="69">
        <v>126751404</v>
      </c>
      <c r="H9165" s="69" t="s">
        <v>28220</v>
      </c>
      <c r="I9165" s="69" t="s">
        <v>1524</v>
      </c>
      <c r="J9165" s="69" t="s">
        <v>15252</v>
      </c>
      <c r="K9165" s="69" t="s">
        <v>8262</v>
      </c>
      <c r="L9165" s="69" t="s">
        <v>8263</v>
      </c>
      <c r="M9165" s="70">
        <v>-5.6097837223028198E-2</v>
      </c>
    </row>
    <row r="9166" spans="1:13" x14ac:dyDescent="0.15">
      <c r="A9166" s="69" t="s">
        <v>28221</v>
      </c>
      <c r="B9166" s="70">
        <v>3.4806679004271902E-2</v>
      </c>
      <c r="C9166" s="70">
        <v>10.5783793533469</v>
      </c>
      <c r="D9166" s="71">
        <v>1.10216732772237E-2</v>
      </c>
      <c r="E9166" s="71">
        <v>8.1098666768053801E-2</v>
      </c>
      <c r="F9166" s="69" t="s">
        <v>8265</v>
      </c>
      <c r="G9166" s="69">
        <v>217560306</v>
      </c>
      <c r="H9166" s="69" t="s">
        <v>11740</v>
      </c>
      <c r="I9166" s="69" t="s">
        <v>6101</v>
      </c>
      <c r="J9166" s="69" t="s">
        <v>11741</v>
      </c>
      <c r="K9166" s="69" t="s">
        <v>8320</v>
      </c>
      <c r="L9166" s="69" t="s">
        <v>8263</v>
      </c>
      <c r="M9166" s="70">
        <v>3.4806679004271902E-2</v>
      </c>
    </row>
    <row r="9167" spans="1:13" x14ac:dyDescent="0.15">
      <c r="A9167" s="69" t="s">
        <v>28222</v>
      </c>
      <c r="B9167" s="70">
        <v>-0.13181620198758801</v>
      </c>
      <c r="C9167" s="70">
        <v>10.5782103402838</v>
      </c>
      <c r="D9167" s="71">
        <v>1.1022112266565701E-2</v>
      </c>
      <c r="E9167" s="71">
        <v>8.1098666768053801E-2</v>
      </c>
      <c r="F9167" s="69" t="s">
        <v>8275</v>
      </c>
      <c r="G9167" s="69">
        <v>26215075</v>
      </c>
      <c r="I9167" s="69" t="s">
        <v>9033</v>
      </c>
      <c r="J9167" s="69" t="s">
        <v>9034</v>
      </c>
      <c r="K9167" s="69" t="s">
        <v>8295</v>
      </c>
      <c r="L9167" s="69" t="s">
        <v>8288</v>
      </c>
      <c r="M9167" s="70">
        <v>-0.13181620198758801</v>
      </c>
    </row>
    <row r="9168" spans="1:13" x14ac:dyDescent="0.15">
      <c r="A9168" s="69" t="s">
        <v>28223</v>
      </c>
      <c r="B9168" s="70">
        <v>-0.16068592160857201</v>
      </c>
      <c r="C9168" s="70">
        <v>10.5781364675983</v>
      </c>
      <c r="D9168" s="71">
        <v>1.1022304148065E-2</v>
      </c>
      <c r="E9168" s="71">
        <v>8.1098666768053801E-2</v>
      </c>
      <c r="F9168" s="69" t="s">
        <v>8265</v>
      </c>
      <c r="G9168" s="69">
        <v>36725928</v>
      </c>
      <c r="I9168" s="69" t="s">
        <v>1860</v>
      </c>
      <c r="J9168" s="69" t="s">
        <v>10433</v>
      </c>
      <c r="K9168" s="69" t="s">
        <v>8262</v>
      </c>
      <c r="L9168" s="69" t="s">
        <v>8288</v>
      </c>
      <c r="M9168" s="70">
        <v>-0.16068592160857201</v>
      </c>
    </row>
    <row r="9169" spans="1:13" x14ac:dyDescent="0.15">
      <c r="A9169" s="69" t="s">
        <v>28224</v>
      </c>
      <c r="B9169" s="70">
        <v>-0.122372458889366</v>
      </c>
      <c r="C9169" s="70">
        <v>10.577899799244101</v>
      </c>
      <c r="D9169" s="71">
        <v>1.1022918913214601E-2</v>
      </c>
      <c r="E9169" s="71">
        <v>8.1098666768053801E-2</v>
      </c>
      <c r="F9169" s="69" t="s">
        <v>8364</v>
      </c>
      <c r="G9169" s="69">
        <v>10370540</v>
      </c>
      <c r="I9169" s="69" t="s">
        <v>4191</v>
      </c>
      <c r="J9169" s="69" t="s">
        <v>21685</v>
      </c>
      <c r="K9169" s="69" t="s">
        <v>8262</v>
      </c>
      <c r="L9169" s="69" t="s">
        <v>8288</v>
      </c>
      <c r="M9169" s="70">
        <v>-0.122372458889366</v>
      </c>
    </row>
    <row r="9170" spans="1:13" x14ac:dyDescent="0.15">
      <c r="A9170" s="69" t="s">
        <v>28225</v>
      </c>
      <c r="B9170" s="70">
        <v>4.7223357753657901E-2</v>
      </c>
      <c r="C9170" s="70">
        <v>10.5773549599596</v>
      </c>
      <c r="D9170" s="71">
        <v>1.10243343398917E-2</v>
      </c>
      <c r="E9170" s="71">
        <v>8.1100089313336801E-2</v>
      </c>
      <c r="F9170" s="69" t="s">
        <v>8265</v>
      </c>
      <c r="G9170" s="69">
        <v>1689137</v>
      </c>
      <c r="I9170" s="69" t="s">
        <v>11157</v>
      </c>
      <c r="J9170" s="69" t="s">
        <v>11158</v>
      </c>
      <c r="K9170" s="69" t="s">
        <v>8262</v>
      </c>
      <c r="L9170" s="69" t="s">
        <v>8263</v>
      </c>
      <c r="M9170" s="70">
        <v>4.7223357753657901E-2</v>
      </c>
    </row>
    <row r="9171" spans="1:13" x14ac:dyDescent="0.15">
      <c r="A9171" s="69" t="s">
        <v>28226</v>
      </c>
      <c r="B9171" s="70">
        <v>-7.4631998263034099E-2</v>
      </c>
      <c r="C9171" s="70">
        <v>10.5765081677779</v>
      </c>
      <c r="D9171" s="71">
        <v>1.10265346540143E-2</v>
      </c>
      <c r="E9171" s="71">
        <v>8.1107284897424206E-2</v>
      </c>
      <c r="F9171" s="69" t="s">
        <v>8304</v>
      </c>
      <c r="G9171" s="69">
        <v>57112045</v>
      </c>
      <c r="H9171" s="69" t="s">
        <v>1405</v>
      </c>
      <c r="I9171" s="69" t="s">
        <v>1404</v>
      </c>
      <c r="J9171" s="69" t="s">
        <v>11049</v>
      </c>
      <c r="K9171" s="69" t="s">
        <v>8295</v>
      </c>
      <c r="L9171" s="69" t="s">
        <v>8263</v>
      </c>
      <c r="M9171" s="70">
        <v>-7.4631998263034002E-2</v>
      </c>
    </row>
    <row r="9172" spans="1:13" x14ac:dyDescent="0.15">
      <c r="A9172" s="69" t="s">
        <v>28227</v>
      </c>
      <c r="B9172" s="70">
        <v>-9.24118186026405E-2</v>
      </c>
      <c r="C9172" s="70">
        <v>10.5743194157999</v>
      </c>
      <c r="D9172" s="71">
        <v>1.10322244710105E-2</v>
      </c>
      <c r="E9172" s="71">
        <v>8.1137078914639296E-2</v>
      </c>
      <c r="F9172" s="69" t="s">
        <v>8364</v>
      </c>
      <c r="G9172" s="69">
        <v>3424530</v>
      </c>
      <c r="H9172" s="69" t="s">
        <v>3911</v>
      </c>
      <c r="I9172" s="69" t="s">
        <v>3907</v>
      </c>
      <c r="J9172" s="69" t="s">
        <v>11095</v>
      </c>
      <c r="K9172" s="69" t="s">
        <v>8262</v>
      </c>
      <c r="L9172" s="69" t="s">
        <v>8263</v>
      </c>
      <c r="M9172" s="70">
        <v>-9.24118186026405E-2</v>
      </c>
    </row>
    <row r="9173" spans="1:13" x14ac:dyDescent="0.15">
      <c r="A9173" s="69" t="s">
        <v>28228</v>
      </c>
      <c r="B9173" s="70">
        <v>-7.0900324334929696E-2</v>
      </c>
      <c r="C9173" s="70">
        <v>10.574009500448099</v>
      </c>
      <c r="D9173" s="71">
        <v>1.10330304142203E-2</v>
      </c>
      <c r="E9173" s="71">
        <v>8.1137078914639296E-2</v>
      </c>
      <c r="F9173" s="69" t="s">
        <v>8605</v>
      </c>
      <c r="G9173" s="69">
        <v>31673220</v>
      </c>
      <c r="H9173" s="69" t="s">
        <v>28229</v>
      </c>
      <c r="I9173" s="69" t="s">
        <v>28230</v>
      </c>
      <c r="J9173" s="69" t="s">
        <v>28231</v>
      </c>
      <c r="K9173" s="69" t="s">
        <v>8262</v>
      </c>
      <c r="L9173" s="69" t="s">
        <v>8263</v>
      </c>
      <c r="M9173" s="70">
        <v>-7.0900324334929696E-2</v>
      </c>
    </row>
    <row r="9174" spans="1:13" x14ac:dyDescent="0.15">
      <c r="A9174" s="69" t="s">
        <v>28232</v>
      </c>
      <c r="B9174" s="70">
        <v>-5.9524934390970598E-2</v>
      </c>
      <c r="C9174" s="70">
        <v>10.569957943775499</v>
      </c>
      <c r="D9174" s="71">
        <v>1.1043573359094699E-2</v>
      </c>
      <c r="E9174" s="71">
        <v>8.1202672750429097E-2</v>
      </c>
      <c r="F9174" s="69" t="s">
        <v>8301</v>
      </c>
      <c r="G9174" s="69">
        <v>986408</v>
      </c>
      <c r="I9174" s="69" t="s">
        <v>3326</v>
      </c>
      <c r="J9174" s="69" t="s">
        <v>10267</v>
      </c>
      <c r="K9174" s="69" t="s">
        <v>8262</v>
      </c>
      <c r="L9174" s="69" t="s">
        <v>8263</v>
      </c>
      <c r="M9174" s="70">
        <v>-5.9524934390970501E-2</v>
      </c>
    </row>
    <row r="9175" spans="1:13" x14ac:dyDescent="0.15">
      <c r="A9175" s="69" t="s">
        <v>28233</v>
      </c>
      <c r="B9175" s="70">
        <v>-0.124001593205288</v>
      </c>
      <c r="C9175" s="70">
        <v>10.5689862044481</v>
      </c>
      <c r="D9175" s="71">
        <v>1.10461038846643E-2</v>
      </c>
      <c r="E9175" s="71">
        <v>8.1202672750429097E-2</v>
      </c>
      <c r="F9175" s="69" t="s">
        <v>8404</v>
      </c>
      <c r="G9175" s="69">
        <v>41712591</v>
      </c>
      <c r="H9175" s="69" t="s">
        <v>13464</v>
      </c>
      <c r="I9175" s="69" t="s">
        <v>13465</v>
      </c>
      <c r="J9175" s="69" t="s">
        <v>13466</v>
      </c>
      <c r="K9175" s="69" t="s">
        <v>8262</v>
      </c>
      <c r="L9175" s="69" t="s">
        <v>8263</v>
      </c>
      <c r="M9175" s="70">
        <v>-0.124001593205288</v>
      </c>
    </row>
    <row r="9176" spans="1:13" x14ac:dyDescent="0.15">
      <c r="A9176" s="69" t="s">
        <v>28234</v>
      </c>
      <c r="B9176" s="70">
        <v>2.72746872412628E-2</v>
      </c>
      <c r="C9176" s="70">
        <v>10.568418263544601</v>
      </c>
      <c r="D9176" s="71">
        <v>1.10475832058752E-2</v>
      </c>
      <c r="E9176" s="71">
        <v>8.1202672750429097E-2</v>
      </c>
      <c r="F9176" s="69" t="s">
        <v>8372</v>
      </c>
      <c r="G9176" s="69">
        <v>172755413</v>
      </c>
      <c r="H9176" s="69" t="s">
        <v>1126</v>
      </c>
      <c r="I9176" s="69" t="s">
        <v>28235</v>
      </c>
      <c r="J9176" s="69" t="s">
        <v>28236</v>
      </c>
      <c r="K9176" s="69" t="s">
        <v>8338</v>
      </c>
      <c r="L9176" s="69" t="s">
        <v>8263</v>
      </c>
      <c r="M9176" s="70">
        <v>2.72746872412628E-2</v>
      </c>
    </row>
    <row r="9177" spans="1:13" x14ac:dyDescent="0.15">
      <c r="A9177" s="69" t="s">
        <v>28237</v>
      </c>
      <c r="B9177" s="70">
        <v>2.3142909729524399E-2</v>
      </c>
      <c r="C9177" s="70">
        <v>10.568270135853499</v>
      </c>
      <c r="D9177" s="71">
        <v>1.1047969076171201E-2</v>
      </c>
      <c r="E9177" s="71">
        <v>8.1202672750429097E-2</v>
      </c>
      <c r="F9177" s="69" t="s">
        <v>8364</v>
      </c>
      <c r="G9177" s="69">
        <v>184942841</v>
      </c>
      <c r="H9177" s="69" t="s">
        <v>25882</v>
      </c>
      <c r="I9177" s="69" t="s">
        <v>25883</v>
      </c>
      <c r="J9177" s="69" t="s">
        <v>25884</v>
      </c>
      <c r="K9177" s="69" t="s">
        <v>8262</v>
      </c>
      <c r="L9177" s="69" t="s">
        <v>8263</v>
      </c>
      <c r="M9177" s="70">
        <v>2.3142909729524399E-2</v>
      </c>
    </row>
    <row r="9178" spans="1:13" x14ac:dyDescent="0.15">
      <c r="A9178" s="69" t="s">
        <v>28238</v>
      </c>
      <c r="B9178" s="70">
        <v>-0.207788059922282</v>
      </c>
      <c r="C9178" s="70">
        <v>10.568232172008599</v>
      </c>
      <c r="D9178" s="71">
        <v>1.10480679740957E-2</v>
      </c>
      <c r="E9178" s="71">
        <v>8.1202672750429097E-2</v>
      </c>
      <c r="F9178" s="69" t="s">
        <v>8311</v>
      </c>
      <c r="G9178" s="69">
        <v>101181112</v>
      </c>
      <c r="I9178" s="69" t="s">
        <v>6258</v>
      </c>
      <c r="J9178" s="69" t="s">
        <v>28239</v>
      </c>
      <c r="K9178" s="69" t="s">
        <v>8262</v>
      </c>
      <c r="L9178" s="69" t="s">
        <v>8263</v>
      </c>
      <c r="M9178" s="70">
        <v>-0.207788059922282</v>
      </c>
    </row>
    <row r="9179" spans="1:13" x14ac:dyDescent="0.15">
      <c r="A9179" s="69" t="s">
        <v>28240</v>
      </c>
      <c r="B9179" s="70">
        <v>-0.14581956317674899</v>
      </c>
      <c r="C9179" s="70">
        <v>10.5626489839216</v>
      </c>
      <c r="D9179" s="71">
        <v>1.1062624527201999E-2</v>
      </c>
      <c r="E9179" s="71">
        <v>8.1300658197519304E-2</v>
      </c>
      <c r="F9179" s="69" t="s">
        <v>8275</v>
      </c>
      <c r="G9179" s="69">
        <v>39539863</v>
      </c>
      <c r="I9179" s="69" t="s">
        <v>28241</v>
      </c>
      <c r="J9179" s="69" t="s">
        <v>28242</v>
      </c>
      <c r="K9179" s="69" t="s">
        <v>8273</v>
      </c>
      <c r="L9179" s="69" t="s">
        <v>8263</v>
      </c>
      <c r="M9179" s="70">
        <v>-0.14581956317674899</v>
      </c>
    </row>
    <row r="9180" spans="1:13" x14ac:dyDescent="0.15">
      <c r="A9180" s="69" t="s">
        <v>28243</v>
      </c>
      <c r="B9180" s="70">
        <v>-4.0504419292542497E-2</v>
      </c>
      <c r="C9180" s="70">
        <v>10.5610526872576</v>
      </c>
      <c r="D9180" s="71">
        <v>1.1066790810208799E-2</v>
      </c>
      <c r="E9180" s="71">
        <v>8.1318901694775902E-2</v>
      </c>
      <c r="F9180" s="69" t="s">
        <v>8605</v>
      </c>
      <c r="G9180" s="69">
        <v>99976466</v>
      </c>
      <c r="I9180" s="69" t="s">
        <v>28244</v>
      </c>
      <c r="J9180" s="69" t="s">
        <v>28245</v>
      </c>
      <c r="K9180" s="69" t="s">
        <v>8362</v>
      </c>
      <c r="L9180" s="69" t="s">
        <v>8288</v>
      </c>
      <c r="M9180" s="70">
        <v>-4.05044192925424E-2</v>
      </c>
    </row>
    <row r="9181" spans="1:13" x14ac:dyDescent="0.15">
      <c r="A9181" s="69" t="s">
        <v>28246</v>
      </c>
      <c r="B9181" s="70">
        <v>4.8132878879505903E-2</v>
      </c>
      <c r="C9181" s="70">
        <v>10.560697118296</v>
      </c>
      <c r="D9181" s="71">
        <v>1.1067719100447499E-2</v>
      </c>
      <c r="E9181" s="71">
        <v>8.1318901694775902E-2</v>
      </c>
      <c r="F9181" s="69" t="s">
        <v>8265</v>
      </c>
      <c r="G9181" s="69">
        <v>152134133</v>
      </c>
      <c r="I9181" s="69" t="s">
        <v>28247</v>
      </c>
      <c r="J9181" s="69" t="s">
        <v>28248</v>
      </c>
      <c r="K9181" s="69" t="s">
        <v>8262</v>
      </c>
      <c r="L9181" s="69" t="s">
        <v>8263</v>
      </c>
      <c r="M9181" s="70">
        <v>4.8132878879505903E-2</v>
      </c>
    </row>
    <row r="9182" spans="1:13" x14ac:dyDescent="0.15">
      <c r="A9182" s="69" t="s">
        <v>28249</v>
      </c>
      <c r="B9182" s="70">
        <v>-7.5606734807410703E-2</v>
      </c>
      <c r="C9182" s="70">
        <v>10.560289634568599</v>
      </c>
      <c r="D9182" s="71">
        <v>1.1068783044998601E-2</v>
      </c>
      <c r="E9182" s="71">
        <v>8.1318901694775902E-2</v>
      </c>
      <c r="F9182" s="69" t="s">
        <v>8392</v>
      </c>
      <c r="G9182" s="69">
        <v>97923799</v>
      </c>
      <c r="I9182" s="69" t="s">
        <v>8722</v>
      </c>
      <c r="J9182" s="69" t="s">
        <v>8723</v>
      </c>
      <c r="K9182" s="69" t="s">
        <v>8262</v>
      </c>
      <c r="L9182" s="69" t="s">
        <v>8288</v>
      </c>
      <c r="M9182" s="70">
        <v>-7.5606734807410605E-2</v>
      </c>
    </row>
    <row r="9183" spans="1:13" x14ac:dyDescent="0.15">
      <c r="A9183" s="69" t="s">
        <v>28250</v>
      </c>
      <c r="B9183" s="70">
        <v>-5.6137328425086203E-2</v>
      </c>
      <c r="C9183" s="70">
        <v>10.5580453340517</v>
      </c>
      <c r="D9183" s="71">
        <v>1.1074645226873001E-2</v>
      </c>
      <c r="E9183" s="71">
        <v>8.1352963123841396E-2</v>
      </c>
      <c r="F9183" s="69" t="s">
        <v>8404</v>
      </c>
      <c r="G9183" s="69">
        <v>22981162</v>
      </c>
      <c r="H9183" s="69" t="s">
        <v>2900</v>
      </c>
      <c r="I9183" s="69" t="s">
        <v>9887</v>
      </c>
      <c r="J9183" s="69" t="s">
        <v>9888</v>
      </c>
      <c r="K9183" s="69" t="s">
        <v>8362</v>
      </c>
      <c r="L9183" s="69" t="s">
        <v>8263</v>
      </c>
      <c r="M9183" s="70">
        <v>-5.6137328425086203E-2</v>
      </c>
    </row>
    <row r="9184" spans="1:13" x14ac:dyDescent="0.15">
      <c r="A9184" s="69" t="s">
        <v>28251</v>
      </c>
      <c r="B9184" s="70">
        <v>3.41039012769331E-2</v>
      </c>
      <c r="C9184" s="70">
        <v>10.5567291486361</v>
      </c>
      <c r="D9184" s="71">
        <v>1.10780849462418E-2</v>
      </c>
      <c r="E9184" s="71">
        <v>8.1368386488322106E-2</v>
      </c>
      <c r="F9184" s="69" t="s">
        <v>8297</v>
      </c>
      <c r="G9184" s="69">
        <v>132436438</v>
      </c>
      <c r="H9184" s="69" t="s">
        <v>13158</v>
      </c>
      <c r="I9184" s="69" t="s">
        <v>403</v>
      </c>
      <c r="J9184" s="69" t="s">
        <v>13159</v>
      </c>
      <c r="K9184" s="69" t="s">
        <v>8262</v>
      </c>
      <c r="L9184" s="69" t="s">
        <v>8263</v>
      </c>
      <c r="M9184" s="70">
        <v>3.4103901276933003E-2</v>
      </c>
    </row>
    <row r="9185" spans="1:13" x14ac:dyDescent="0.15">
      <c r="A9185" s="69" t="s">
        <v>28252</v>
      </c>
      <c r="B9185" s="70">
        <v>-8.8231847215833395E-2</v>
      </c>
      <c r="C9185" s="70">
        <v>10.556203509174299</v>
      </c>
      <c r="D9185" s="71">
        <v>1.10794590251605E-2</v>
      </c>
      <c r="E9185" s="71">
        <v>8.1368386488322106E-2</v>
      </c>
      <c r="F9185" s="69" t="s">
        <v>8414</v>
      </c>
      <c r="G9185" s="69">
        <v>10085753</v>
      </c>
      <c r="H9185" s="69" t="s">
        <v>306</v>
      </c>
      <c r="I9185" s="69" t="s">
        <v>304</v>
      </c>
      <c r="J9185" s="69" t="s">
        <v>14296</v>
      </c>
      <c r="K9185" s="69" t="s">
        <v>8262</v>
      </c>
      <c r="L9185" s="69" t="s">
        <v>8263</v>
      </c>
      <c r="M9185" s="70">
        <v>-8.8231847215833298E-2</v>
      </c>
    </row>
    <row r="9186" spans="1:13" x14ac:dyDescent="0.15">
      <c r="A9186" s="69" t="s">
        <v>28253</v>
      </c>
      <c r="B9186" s="70">
        <v>-3.59715520017884E-2</v>
      </c>
      <c r="C9186" s="70">
        <v>10.5558347326029</v>
      </c>
      <c r="D9186" s="71">
        <v>1.10804231743366E-2</v>
      </c>
      <c r="E9186" s="71">
        <v>8.1368386488322106E-2</v>
      </c>
      <c r="F9186" s="69" t="s">
        <v>8270</v>
      </c>
      <c r="G9186" s="69">
        <v>32161747</v>
      </c>
      <c r="H9186" s="69" t="s">
        <v>12458</v>
      </c>
      <c r="I9186" s="69" t="s">
        <v>13909</v>
      </c>
      <c r="J9186" s="69" t="s">
        <v>13910</v>
      </c>
      <c r="K9186" s="69" t="s">
        <v>8295</v>
      </c>
      <c r="L9186" s="69" t="s">
        <v>8263</v>
      </c>
      <c r="M9186" s="70">
        <v>-3.59715520017884E-2</v>
      </c>
    </row>
    <row r="9187" spans="1:13" x14ac:dyDescent="0.15">
      <c r="A9187" s="69" t="s">
        <v>28254</v>
      </c>
      <c r="B9187" s="70">
        <v>5.2480254062347798E-2</v>
      </c>
      <c r="C9187" s="70">
        <v>10.554987399310701</v>
      </c>
      <c r="D9187" s="71">
        <v>1.1082638884533501E-2</v>
      </c>
      <c r="E9187" s="71">
        <v>8.1370264260431993E-2</v>
      </c>
      <c r="F9187" s="69" t="s">
        <v>8372</v>
      </c>
      <c r="G9187" s="69">
        <v>76116169</v>
      </c>
      <c r="H9187" s="69" t="s">
        <v>28255</v>
      </c>
      <c r="I9187" s="69" t="s">
        <v>28256</v>
      </c>
      <c r="J9187" s="69" t="s">
        <v>28257</v>
      </c>
      <c r="K9187" s="69" t="s">
        <v>8262</v>
      </c>
      <c r="L9187" s="69" t="s">
        <v>8263</v>
      </c>
      <c r="M9187" s="70">
        <v>5.2480254062347798E-2</v>
      </c>
    </row>
    <row r="9188" spans="1:13" x14ac:dyDescent="0.15">
      <c r="A9188" s="69" t="s">
        <v>28258</v>
      </c>
      <c r="B9188" s="70">
        <v>2.34999556653245E-2</v>
      </c>
      <c r="C9188" s="70">
        <v>10.554799166630801</v>
      </c>
      <c r="D9188" s="71">
        <v>1.1083131173314701E-2</v>
      </c>
      <c r="E9188" s="71">
        <v>8.1370264260431993E-2</v>
      </c>
      <c r="F9188" s="69" t="s">
        <v>8364</v>
      </c>
      <c r="G9188" s="69">
        <v>41328137</v>
      </c>
      <c r="H9188" s="69" t="s">
        <v>3885</v>
      </c>
      <c r="I9188" s="69" t="s">
        <v>3884</v>
      </c>
      <c r="J9188" s="69" t="s">
        <v>21162</v>
      </c>
      <c r="K9188" s="69" t="s">
        <v>8320</v>
      </c>
      <c r="L9188" s="69" t="s">
        <v>8263</v>
      </c>
      <c r="M9188" s="70">
        <v>2.3499955665324399E-2</v>
      </c>
    </row>
    <row r="9189" spans="1:13" x14ac:dyDescent="0.15">
      <c r="A9189" s="69" t="s">
        <v>28259</v>
      </c>
      <c r="B9189" s="70">
        <v>-5.7255741982164099E-2</v>
      </c>
      <c r="C9189" s="70">
        <v>10.554190353998701</v>
      </c>
      <c r="D9189" s="71">
        <v>1.10847236003587E-2</v>
      </c>
      <c r="E9189" s="71">
        <v>8.1370341395282403E-2</v>
      </c>
      <c r="F9189" s="69" t="s">
        <v>8311</v>
      </c>
      <c r="G9189" s="69">
        <v>43329092</v>
      </c>
      <c r="H9189" s="69" t="s">
        <v>28260</v>
      </c>
      <c r="I9189" s="69" t="s">
        <v>3642</v>
      </c>
      <c r="J9189" s="69" t="s">
        <v>22768</v>
      </c>
      <c r="K9189" s="69" t="s">
        <v>8268</v>
      </c>
      <c r="L9189" s="69" t="s">
        <v>8263</v>
      </c>
      <c r="M9189" s="70">
        <v>-5.7255741982164203E-2</v>
      </c>
    </row>
    <row r="9190" spans="1:13" x14ac:dyDescent="0.15">
      <c r="A9190" s="69" t="s">
        <v>28261</v>
      </c>
      <c r="B9190" s="70">
        <v>-0.19208626023401501</v>
      </c>
      <c r="C9190" s="70">
        <v>10.553857641369699</v>
      </c>
      <c r="D9190" s="71">
        <v>1.1085593973323401E-2</v>
      </c>
      <c r="E9190" s="71">
        <v>8.1370341395282403E-2</v>
      </c>
      <c r="F9190" s="69" t="s">
        <v>8301</v>
      </c>
      <c r="G9190" s="69">
        <v>93465915</v>
      </c>
      <c r="I9190" s="69" t="s">
        <v>28262</v>
      </c>
      <c r="J9190" s="69" t="s">
        <v>28263</v>
      </c>
      <c r="K9190" s="69" t="s">
        <v>8619</v>
      </c>
      <c r="L9190" s="69" t="s">
        <v>8288</v>
      </c>
      <c r="M9190" s="70">
        <v>-0.19208626023401501</v>
      </c>
    </row>
    <row r="9191" spans="1:13" x14ac:dyDescent="0.15">
      <c r="A9191" s="69" t="s">
        <v>28264</v>
      </c>
      <c r="B9191" s="70">
        <v>-3.52748990388453E-2</v>
      </c>
      <c r="C9191" s="70">
        <v>10.552097772630299</v>
      </c>
      <c r="D9191" s="71">
        <v>1.10901991917277E-2</v>
      </c>
      <c r="E9191" s="71">
        <v>8.1395141671671098E-2</v>
      </c>
      <c r="F9191" s="69" t="s">
        <v>8364</v>
      </c>
      <c r="G9191" s="69">
        <v>90459361</v>
      </c>
      <c r="H9191" s="69" t="s">
        <v>28265</v>
      </c>
      <c r="I9191" s="69" t="s">
        <v>28266</v>
      </c>
      <c r="J9191" s="69" t="s">
        <v>28267</v>
      </c>
      <c r="K9191" s="69" t="s">
        <v>14898</v>
      </c>
      <c r="L9191" s="69" t="s">
        <v>8263</v>
      </c>
      <c r="M9191" s="70">
        <v>-3.52748990388453E-2</v>
      </c>
    </row>
    <row r="9192" spans="1:13" x14ac:dyDescent="0.15">
      <c r="A9192" s="69" t="s">
        <v>28268</v>
      </c>
      <c r="B9192" s="70">
        <v>2.9304919343449701E-2</v>
      </c>
      <c r="C9192" s="70">
        <v>10.5516063584524</v>
      </c>
      <c r="D9192" s="71">
        <v>1.10914855490817E-2</v>
      </c>
      <c r="E9192" s="71">
        <v>8.1395580787602201E-2</v>
      </c>
      <c r="F9192" s="69" t="s">
        <v>8364</v>
      </c>
      <c r="G9192" s="69">
        <v>153606345</v>
      </c>
      <c r="H9192" s="69" t="s">
        <v>28269</v>
      </c>
      <c r="I9192" s="69" t="s">
        <v>28270</v>
      </c>
      <c r="J9192" s="69" t="s">
        <v>28271</v>
      </c>
      <c r="K9192" s="69" t="s">
        <v>12395</v>
      </c>
      <c r="L9192" s="69" t="s">
        <v>8263</v>
      </c>
      <c r="M9192" s="70">
        <v>2.9304919343449701E-2</v>
      </c>
    </row>
    <row r="9193" spans="1:13" x14ac:dyDescent="0.15">
      <c r="A9193" s="69" t="s">
        <v>28272</v>
      </c>
      <c r="B9193" s="70">
        <v>-3.2542912581354499E-2</v>
      </c>
      <c r="C9193" s="70">
        <v>10.5505630097918</v>
      </c>
      <c r="D9193" s="71">
        <v>1.10942173031077E-2</v>
      </c>
      <c r="E9193" s="71">
        <v>8.1397739487175005E-2</v>
      </c>
      <c r="F9193" s="69" t="s">
        <v>8364</v>
      </c>
      <c r="G9193" s="69">
        <v>243660548</v>
      </c>
      <c r="I9193" s="69" t="s">
        <v>3956</v>
      </c>
      <c r="J9193" s="69" t="s">
        <v>26778</v>
      </c>
      <c r="K9193" s="69" t="s">
        <v>9705</v>
      </c>
      <c r="L9193" s="69" t="s">
        <v>8288</v>
      </c>
      <c r="M9193" s="70">
        <v>-3.2542912581354597E-2</v>
      </c>
    </row>
    <row r="9194" spans="1:13" x14ac:dyDescent="0.15">
      <c r="A9194" s="69" t="s">
        <v>28273</v>
      </c>
      <c r="B9194" s="70">
        <v>6.7136363433173002E-2</v>
      </c>
      <c r="C9194" s="70">
        <v>10.550059775397299</v>
      </c>
      <c r="D9194" s="71">
        <v>1.1095535199836601E-2</v>
      </c>
      <c r="E9194" s="71">
        <v>8.1397739487175005E-2</v>
      </c>
      <c r="F9194" s="69" t="s">
        <v>8301</v>
      </c>
      <c r="G9194" s="69">
        <v>65409760</v>
      </c>
      <c r="H9194" s="69" t="s">
        <v>28274</v>
      </c>
      <c r="I9194" s="69" t="s">
        <v>28275</v>
      </c>
      <c r="J9194" s="69" t="s">
        <v>28276</v>
      </c>
      <c r="K9194" s="69" t="s">
        <v>8362</v>
      </c>
      <c r="L9194" s="69" t="s">
        <v>8263</v>
      </c>
      <c r="M9194" s="70">
        <v>6.7136363433173002E-2</v>
      </c>
    </row>
    <row r="9195" spans="1:13" x14ac:dyDescent="0.15">
      <c r="A9195" s="69" t="s">
        <v>28277</v>
      </c>
      <c r="B9195" s="70">
        <v>-2.6172979183848599E-2</v>
      </c>
      <c r="C9195" s="70">
        <v>10.549708705638</v>
      </c>
      <c r="D9195" s="71">
        <v>1.1096454715513401E-2</v>
      </c>
      <c r="E9195" s="71">
        <v>8.1397739487175005E-2</v>
      </c>
      <c r="F9195" s="69" t="s">
        <v>8392</v>
      </c>
      <c r="G9195" s="69">
        <v>44142973</v>
      </c>
      <c r="I9195" s="69" t="s">
        <v>17764</v>
      </c>
      <c r="J9195" s="69" t="s">
        <v>17765</v>
      </c>
      <c r="K9195" s="69" t="s">
        <v>8273</v>
      </c>
      <c r="L9195" s="69" t="s">
        <v>8263</v>
      </c>
      <c r="M9195" s="70">
        <v>-2.6172979183848501E-2</v>
      </c>
    </row>
    <row r="9196" spans="1:13" x14ac:dyDescent="0.15">
      <c r="A9196" s="69" t="s">
        <v>28278</v>
      </c>
      <c r="B9196" s="70">
        <v>2.49126523306991E-2</v>
      </c>
      <c r="C9196" s="70">
        <v>10.5496204277608</v>
      </c>
      <c r="D9196" s="71">
        <v>1.10966859463254E-2</v>
      </c>
      <c r="E9196" s="71">
        <v>8.1397739487175005E-2</v>
      </c>
      <c r="F9196" s="69" t="s">
        <v>8392</v>
      </c>
      <c r="G9196" s="69">
        <v>92464481</v>
      </c>
      <c r="H9196" s="69" t="s">
        <v>16922</v>
      </c>
      <c r="I9196" s="69" t="s">
        <v>16084</v>
      </c>
      <c r="J9196" s="69" t="s">
        <v>19430</v>
      </c>
      <c r="K9196" s="69" t="s">
        <v>9265</v>
      </c>
      <c r="L9196" s="69" t="s">
        <v>8263</v>
      </c>
      <c r="M9196" s="70">
        <v>2.49126523306991E-2</v>
      </c>
    </row>
    <row r="9197" spans="1:13" x14ac:dyDescent="0.15">
      <c r="A9197" s="69" t="s">
        <v>28279</v>
      </c>
      <c r="B9197" s="70">
        <v>-0.18799295215349399</v>
      </c>
      <c r="C9197" s="70">
        <v>10.5490005550144</v>
      </c>
      <c r="D9197" s="71">
        <v>1.10983097804762E-2</v>
      </c>
      <c r="E9197" s="71">
        <v>8.1400653299946099E-2</v>
      </c>
      <c r="F9197" s="69" t="s">
        <v>8265</v>
      </c>
      <c r="G9197" s="69">
        <v>63270824</v>
      </c>
      <c r="H9197" s="69" t="s">
        <v>1839</v>
      </c>
      <c r="I9197" s="69" t="s">
        <v>20165</v>
      </c>
      <c r="J9197" s="69" t="s">
        <v>23730</v>
      </c>
      <c r="K9197" s="69" t="s">
        <v>8333</v>
      </c>
      <c r="L9197" s="69" t="s">
        <v>8263</v>
      </c>
      <c r="M9197" s="70">
        <v>-0.18799295215349399</v>
      </c>
    </row>
    <row r="9198" spans="1:13" x14ac:dyDescent="0.15">
      <c r="A9198" s="69" t="s">
        <v>28280</v>
      </c>
      <c r="B9198" s="70">
        <v>-3.9570283315879702E-2</v>
      </c>
      <c r="C9198" s="70">
        <v>10.5480330623197</v>
      </c>
      <c r="D9198" s="71">
        <v>1.11008448412787E-2</v>
      </c>
      <c r="E9198" s="71">
        <v>8.1410128429005399E-2</v>
      </c>
      <c r="F9198" s="69" t="s">
        <v>8392</v>
      </c>
      <c r="G9198" s="69">
        <v>99692902</v>
      </c>
      <c r="I9198" s="69" t="s">
        <v>28281</v>
      </c>
      <c r="J9198" s="69" t="s">
        <v>28282</v>
      </c>
      <c r="K9198" s="69" t="s">
        <v>18431</v>
      </c>
      <c r="L9198" s="69" t="s">
        <v>8263</v>
      </c>
      <c r="M9198" s="70">
        <v>-3.9570283315879598E-2</v>
      </c>
    </row>
    <row r="9199" spans="1:13" x14ac:dyDescent="0.15">
      <c r="A9199" s="69" t="s">
        <v>28283</v>
      </c>
      <c r="B9199" s="70">
        <v>-3.4973349759590801E-2</v>
      </c>
      <c r="C9199" s="70">
        <v>10.547571259489899</v>
      </c>
      <c r="D9199" s="71">
        <v>1.11020551292628E-2</v>
      </c>
      <c r="E9199" s="71">
        <v>8.1410128429005399E-2</v>
      </c>
      <c r="F9199" s="69" t="s">
        <v>8275</v>
      </c>
      <c r="G9199" s="69">
        <v>709725</v>
      </c>
      <c r="H9199" s="69" t="s">
        <v>28284</v>
      </c>
      <c r="I9199" s="69" t="s">
        <v>2355</v>
      </c>
      <c r="J9199" s="69" t="s">
        <v>8536</v>
      </c>
      <c r="K9199" s="69" t="s">
        <v>8262</v>
      </c>
      <c r="L9199" s="69" t="s">
        <v>8263</v>
      </c>
      <c r="M9199" s="70">
        <v>-3.4973349759590898E-2</v>
      </c>
    </row>
    <row r="9200" spans="1:13" x14ac:dyDescent="0.15">
      <c r="A9200" s="69" t="s">
        <v>28285</v>
      </c>
      <c r="B9200" s="70">
        <v>-5.3049391860348502E-2</v>
      </c>
      <c r="C9200" s="70">
        <v>10.546872234711</v>
      </c>
      <c r="D9200" s="71">
        <v>1.1103887439367299E-2</v>
      </c>
      <c r="E9200" s="71">
        <v>8.1414568469133197E-2</v>
      </c>
      <c r="F9200" s="69" t="s">
        <v>8304</v>
      </c>
      <c r="G9200" s="69">
        <v>124720214</v>
      </c>
      <c r="I9200" s="69" t="s">
        <v>1528</v>
      </c>
      <c r="J9200" s="69" t="s">
        <v>15391</v>
      </c>
      <c r="K9200" s="69" t="s">
        <v>8262</v>
      </c>
      <c r="L9200" s="69" t="s">
        <v>8288</v>
      </c>
      <c r="M9200" s="70">
        <v>-5.3049391860348398E-2</v>
      </c>
    </row>
    <row r="9201" spans="1:13" x14ac:dyDescent="0.15">
      <c r="A9201" s="69" t="s">
        <v>28286</v>
      </c>
      <c r="B9201" s="70">
        <v>-0.10555647242842101</v>
      </c>
      <c r="C9201" s="70">
        <v>10.5454393581321</v>
      </c>
      <c r="D9201" s="71">
        <v>1.1107644529425901E-2</v>
      </c>
      <c r="E9201" s="71">
        <v>8.1422141314682894E-2</v>
      </c>
      <c r="F9201" s="69" t="s">
        <v>8315</v>
      </c>
      <c r="G9201" s="69">
        <v>54711114</v>
      </c>
      <c r="H9201" s="69" t="s">
        <v>28287</v>
      </c>
      <c r="I9201" s="69" t="s">
        <v>28288</v>
      </c>
      <c r="J9201" s="69" t="s">
        <v>28289</v>
      </c>
      <c r="K9201" s="69" t="s">
        <v>8262</v>
      </c>
      <c r="L9201" s="69" t="s">
        <v>8288</v>
      </c>
      <c r="M9201" s="70">
        <v>-0.10555647242842101</v>
      </c>
    </row>
    <row r="9202" spans="1:13" x14ac:dyDescent="0.15">
      <c r="A9202" s="69" t="s">
        <v>28290</v>
      </c>
      <c r="B9202" s="70">
        <v>-0.38389267437887298</v>
      </c>
      <c r="C9202" s="70">
        <v>10.544630677052</v>
      </c>
      <c r="D9202" s="71">
        <v>1.1109765641126699E-2</v>
      </c>
      <c r="E9202" s="71">
        <v>8.1422141314682894E-2</v>
      </c>
      <c r="F9202" s="69" t="s">
        <v>8414</v>
      </c>
      <c r="G9202" s="69">
        <v>20280171</v>
      </c>
      <c r="H9202" s="69" t="s">
        <v>27078</v>
      </c>
      <c r="I9202" s="69" t="s">
        <v>6107</v>
      </c>
      <c r="J9202" s="69" t="s">
        <v>27079</v>
      </c>
      <c r="K9202" s="69" t="s">
        <v>8262</v>
      </c>
      <c r="L9202" s="69" t="s">
        <v>8263</v>
      </c>
      <c r="M9202" s="70">
        <v>-0.38389267437887298</v>
      </c>
    </row>
    <row r="9203" spans="1:13" x14ac:dyDescent="0.15">
      <c r="A9203" s="69" t="s">
        <v>28291</v>
      </c>
      <c r="B9203" s="70">
        <v>-4.00227860966604E-2</v>
      </c>
      <c r="C9203" s="70">
        <v>10.544404227914301</v>
      </c>
      <c r="D9203" s="71">
        <v>1.11103596913577E-2</v>
      </c>
      <c r="E9203" s="71">
        <v>8.1422141314682894E-2</v>
      </c>
      <c r="F9203" s="69" t="s">
        <v>8284</v>
      </c>
      <c r="G9203" s="69">
        <v>1725788</v>
      </c>
      <c r="I9203" s="69" t="s">
        <v>3251</v>
      </c>
      <c r="J9203" s="69" t="s">
        <v>17138</v>
      </c>
      <c r="K9203" s="69" t="s">
        <v>8273</v>
      </c>
      <c r="L9203" s="69" t="s">
        <v>8263</v>
      </c>
      <c r="M9203" s="70">
        <v>-4.0022786096660302E-2</v>
      </c>
    </row>
    <row r="9204" spans="1:13" x14ac:dyDescent="0.15">
      <c r="A9204" s="69" t="s">
        <v>28292</v>
      </c>
      <c r="B9204" s="70">
        <v>-0.227210724701324</v>
      </c>
      <c r="C9204" s="70">
        <v>10.5443384095582</v>
      </c>
      <c r="D9204" s="71">
        <v>1.1110532361892E-2</v>
      </c>
      <c r="E9204" s="71">
        <v>8.1422141314682894E-2</v>
      </c>
      <c r="F9204" s="69" t="s">
        <v>8372</v>
      </c>
      <c r="G9204" s="69">
        <v>133699563</v>
      </c>
      <c r="H9204" s="69" t="s">
        <v>28293</v>
      </c>
      <c r="I9204" s="69" t="s">
        <v>28294</v>
      </c>
      <c r="J9204" s="69" t="s">
        <v>28295</v>
      </c>
      <c r="K9204" s="69" t="s">
        <v>8362</v>
      </c>
      <c r="L9204" s="69" t="s">
        <v>8263</v>
      </c>
      <c r="M9204" s="70">
        <v>-0.227210724701323</v>
      </c>
    </row>
    <row r="9205" spans="1:13" x14ac:dyDescent="0.15">
      <c r="A9205" s="69" t="s">
        <v>28296</v>
      </c>
      <c r="B9205" s="70">
        <v>5.1008820973765599E-2</v>
      </c>
      <c r="C9205" s="70">
        <v>10.544139231469201</v>
      </c>
      <c r="D9205" s="71">
        <v>1.11110549141411E-2</v>
      </c>
      <c r="E9205" s="71">
        <v>8.1422141314682894E-2</v>
      </c>
      <c r="F9205" s="69" t="s">
        <v>8344</v>
      </c>
      <c r="G9205" s="69">
        <v>2012373</v>
      </c>
      <c r="H9205" s="69" t="s">
        <v>15167</v>
      </c>
      <c r="I9205" s="69" t="s">
        <v>23719</v>
      </c>
      <c r="J9205" s="69" t="s">
        <v>23720</v>
      </c>
      <c r="K9205" s="69" t="s">
        <v>8362</v>
      </c>
      <c r="L9205" s="69" t="s">
        <v>8263</v>
      </c>
      <c r="M9205" s="70">
        <v>5.1008820973765599E-2</v>
      </c>
    </row>
    <row r="9206" spans="1:13" x14ac:dyDescent="0.15">
      <c r="A9206" s="69" t="s">
        <v>28297</v>
      </c>
      <c r="B9206" s="70">
        <v>-6.7262018736884505E-2</v>
      </c>
      <c r="C9206" s="70">
        <v>10.5427529172427</v>
      </c>
      <c r="D9206" s="71">
        <v>1.11146928187816E-2</v>
      </c>
      <c r="E9206" s="71">
        <v>8.1436798057203399E-2</v>
      </c>
      <c r="F9206" s="69" t="s">
        <v>8293</v>
      </c>
      <c r="G9206" s="69">
        <v>62327117</v>
      </c>
      <c r="H9206" s="69" t="s">
        <v>28298</v>
      </c>
      <c r="I9206" s="69" t="s">
        <v>28299</v>
      </c>
      <c r="J9206" s="69" t="s">
        <v>28300</v>
      </c>
      <c r="K9206" s="69" t="s">
        <v>28301</v>
      </c>
      <c r="L9206" s="69" t="s">
        <v>8263</v>
      </c>
      <c r="M9206" s="70">
        <v>-6.7262018736884602E-2</v>
      </c>
    </row>
    <row r="9207" spans="1:13" x14ac:dyDescent="0.15">
      <c r="A9207" s="69" t="s">
        <v>28302</v>
      </c>
      <c r="B9207" s="70">
        <v>-8.7728358265732595E-2</v>
      </c>
      <c r="C9207" s="70">
        <v>10.5422037747331</v>
      </c>
      <c r="D9207" s="71">
        <v>1.11161342653952E-2</v>
      </c>
      <c r="E9207" s="71">
        <v>8.1436798057203399E-2</v>
      </c>
      <c r="F9207" s="69" t="s">
        <v>8359</v>
      </c>
      <c r="G9207" s="69">
        <v>139919163</v>
      </c>
      <c r="I9207" s="69" t="s">
        <v>8882</v>
      </c>
      <c r="J9207" s="69" t="s">
        <v>8883</v>
      </c>
      <c r="K9207" s="69" t="s">
        <v>8295</v>
      </c>
      <c r="L9207" s="69" t="s">
        <v>8263</v>
      </c>
      <c r="M9207" s="70">
        <v>-8.7728358265732706E-2</v>
      </c>
    </row>
    <row r="9208" spans="1:13" x14ac:dyDescent="0.15">
      <c r="A9208" s="69" t="s">
        <v>28303</v>
      </c>
      <c r="B9208" s="70">
        <v>2.2394331465344499E-2</v>
      </c>
      <c r="C9208" s="70">
        <v>10.5419743881894</v>
      </c>
      <c r="D9208" s="71">
        <v>1.11167364522399E-2</v>
      </c>
      <c r="E9208" s="71">
        <v>8.1436798057203399E-2</v>
      </c>
      <c r="F9208" s="69" t="s">
        <v>8311</v>
      </c>
      <c r="G9208" s="69">
        <v>104473951</v>
      </c>
      <c r="H9208" s="69" t="s">
        <v>3729</v>
      </c>
      <c r="I9208" s="69" t="s">
        <v>3728</v>
      </c>
      <c r="J9208" s="69" t="s">
        <v>28304</v>
      </c>
      <c r="K9208" s="69" t="s">
        <v>8574</v>
      </c>
      <c r="L9208" s="69" t="s">
        <v>8263</v>
      </c>
      <c r="M9208" s="70">
        <v>2.2394331465344499E-2</v>
      </c>
    </row>
    <row r="9209" spans="1:13" x14ac:dyDescent="0.15">
      <c r="A9209" s="69" t="s">
        <v>28305</v>
      </c>
      <c r="B9209" s="70">
        <v>-0.31738925890276198</v>
      </c>
      <c r="C9209" s="70">
        <v>10.540706809326</v>
      </c>
      <c r="D9209" s="71">
        <v>1.11200648416505E-2</v>
      </c>
      <c r="E9209" s="71">
        <v>8.1452189216423096E-2</v>
      </c>
      <c r="F9209" s="69" t="s">
        <v>8270</v>
      </c>
      <c r="G9209" s="69">
        <v>135721680</v>
      </c>
      <c r="I9209" s="69" t="s">
        <v>28306</v>
      </c>
      <c r="J9209" s="69" t="s">
        <v>28307</v>
      </c>
      <c r="K9209" s="69" t="s">
        <v>8333</v>
      </c>
      <c r="L9209" s="69" t="s">
        <v>8288</v>
      </c>
      <c r="M9209" s="70">
        <v>-0.31738925890276198</v>
      </c>
    </row>
    <row r="9210" spans="1:13" x14ac:dyDescent="0.15">
      <c r="A9210" s="69" t="s">
        <v>28308</v>
      </c>
      <c r="B9210" s="70">
        <v>-0.17468386655348001</v>
      </c>
      <c r="C9210" s="70">
        <v>10.538702499115701</v>
      </c>
      <c r="D9210" s="71">
        <v>1.1125330267722999E-2</v>
      </c>
      <c r="E9210" s="71">
        <v>8.1481763807922297E-2</v>
      </c>
      <c r="F9210" s="69" t="s">
        <v>8304</v>
      </c>
      <c r="G9210" s="69">
        <v>71732622</v>
      </c>
      <c r="I9210" s="69" t="s">
        <v>20169</v>
      </c>
      <c r="J9210" s="69" t="s">
        <v>26712</v>
      </c>
      <c r="K9210" s="69" t="s">
        <v>10463</v>
      </c>
      <c r="L9210" s="69" t="s">
        <v>8288</v>
      </c>
      <c r="M9210" s="70">
        <v>-0.17468386655348001</v>
      </c>
    </row>
    <row r="9211" spans="1:13" x14ac:dyDescent="0.15">
      <c r="A9211" s="69" t="s">
        <v>28309</v>
      </c>
      <c r="B9211" s="70">
        <v>-6.0611571078938803E-2</v>
      </c>
      <c r="C9211" s="70">
        <v>10.5368217514311</v>
      </c>
      <c r="D9211" s="71">
        <v>1.1130273918958E-2</v>
      </c>
      <c r="E9211" s="71">
        <v>8.1504714036843007E-2</v>
      </c>
      <c r="F9211" s="69" t="s">
        <v>8315</v>
      </c>
      <c r="G9211" s="69">
        <v>45417814</v>
      </c>
      <c r="I9211" s="69" t="s">
        <v>14770</v>
      </c>
      <c r="J9211" s="69" t="s">
        <v>14771</v>
      </c>
      <c r="K9211" s="69" t="s">
        <v>8320</v>
      </c>
      <c r="L9211" s="69" t="s">
        <v>8263</v>
      </c>
      <c r="M9211" s="70">
        <v>-6.0611571078938803E-2</v>
      </c>
    </row>
    <row r="9212" spans="1:13" x14ac:dyDescent="0.15">
      <c r="A9212" s="69" t="s">
        <v>28310</v>
      </c>
      <c r="B9212" s="70">
        <v>-0.10683255131084</v>
      </c>
      <c r="C9212" s="70">
        <v>10.536575966159001</v>
      </c>
      <c r="D9212" s="71">
        <v>1.1130920181945499E-2</v>
      </c>
      <c r="E9212" s="71">
        <v>8.1504714036843007E-2</v>
      </c>
      <c r="F9212" s="69" t="s">
        <v>8265</v>
      </c>
      <c r="G9212" s="69">
        <v>3654470</v>
      </c>
      <c r="I9212" s="69" t="s">
        <v>21470</v>
      </c>
      <c r="J9212" s="69" t="s">
        <v>21471</v>
      </c>
      <c r="K9212" s="69" t="s">
        <v>8362</v>
      </c>
      <c r="L9212" s="69" t="s">
        <v>8263</v>
      </c>
      <c r="M9212" s="70">
        <v>-0.10683255131084</v>
      </c>
    </row>
    <row r="9213" spans="1:13" x14ac:dyDescent="0.15">
      <c r="A9213" s="69" t="s">
        <v>28311</v>
      </c>
      <c r="B9213" s="70">
        <v>2.6788140768634599E-2</v>
      </c>
      <c r="C9213" s="70">
        <v>10.5350743332866</v>
      </c>
      <c r="D9213" s="71">
        <v>1.1134869563374899E-2</v>
      </c>
      <c r="E9213" s="71">
        <v>8.1524637542459699E-2</v>
      </c>
      <c r="F9213" s="69" t="s">
        <v>8364</v>
      </c>
      <c r="G9213" s="69">
        <v>90099060</v>
      </c>
      <c r="H9213" s="69" t="s">
        <v>23617</v>
      </c>
      <c r="I9213" s="69" t="s">
        <v>23618</v>
      </c>
      <c r="J9213" s="69" t="s">
        <v>23619</v>
      </c>
      <c r="K9213" s="69" t="s">
        <v>8295</v>
      </c>
      <c r="L9213" s="69" t="s">
        <v>8263</v>
      </c>
      <c r="M9213" s="70">
        <v>2.6788140768634599E-2</v>
      </c>
    </row>
    <row r="9214" spans="1:13" x14ac:dyDescent="0.15">
      <c r="A9214" s="69" t="s">
        <v>28312</v>
      </c>
      <c r="B9214" s="70">
        <v>-7.3566318544794201E-2</v>
      </c>
      <c r="C9214" s="70">
        <v>10.5342415167461</v>
      </c>
      <c r="D9214" s="71">
        <v>1.1137060673103201E-2</v>
      </c>
      <c r="E9214" s="71">
        <v>8.15316847772658E-2</v>
      </c>
      <c r="F9214" s="69" t="s">
        <v>8293</v>
      </c>
      <c r="G9214" s="69">
        <v>56135615</v>
      </c>
      <c r="I9214" s="69" t="s">
        <v>11592</v>
      </c>
      <c r="J9214" s="69" t="s">
        <v>11593</v>
      </c>
      <c r="K9214" s="69" t="s">
        <v>8273</v>
      </c>
      <c r="L9214" s="69" t="s">
        <v>8263</v>
      </c>
      <c r="M9214" s="70">
        <v>-7.3566318544794104E-2</v>
      </c>
    </row>
    <row r="9215" spans="1:13" x14ac:dyDescent="0.15">
      <c r="A9215" s="69" t="s">
        <v>28313</v>
      </c>
      <c r="B9215" s="70">
        <v>-9.1414223161038005E-2</v>
      </c>
      <c r="C9215" s="70">
        <v>10.5330041978157</v>
      </c>
      <c r="D9215" s="71">
        <v>1.11403170075527E-2</v>
      </c>
      <c r="E9215" s="71">
        <v>8.1546527845711994E-2</v>
      </c>
      <c r="F9215" s="69" t="s">
        <v>8364</v>
      </c>
      <c r="G9215" s="69">
        <v>12640678</v>
      </c>
      <c r="I9215" s="69" t="s">
        <v>21621</v>
      </c>
      <c r="J9215" s="69" t="s">
        <v>21622</v>
      </c>
      <c r="K9215" s="69" t="s">
        <v>8262</v>
      </c>
      <c r="L9215" s="69" t="s">
        <v>8288</v>
      </c>
      <c r="M9215" s="70">
        <v>-9.1414223161038005E-2</v>
      </c>
    </row>
    <row r="9216" spans="1:13" x14ac:dyDescent="0.15">
      <c r="A9216" s="69" t="s">
        <v>28314</v>
      </c>
      <c r="B9216" s="70">
        <v>6.6330762997330303E-2</v>
      </c>
      <c r="C9216" s="70">
        <v>10.5319091053265</v>
      </c>
      <c r="D9216" s="71">
        <v>1.1143200026590701E-2</v>
      </c>
      <c r="E9216" s="71">
        <v>8.1558635292503706E-2</v>
      </c>
      <c r="F9216" s="69" t="s">
        <v>8315</v>
      </c>
      <c r="G9216" s="69">
        <v>49472879</v>
      </c>
      <c r="H9216" s="69" t="s">
        <v>2094</v>
      </c>
      <c r="I9216" s="69" t="s">
        <v>28315</v>
      </c>
      <c r="J9216" s="69" t="s">
        <v>28316</v>
      </c>
      <c r="K9216" s="69" t="s">
        <v>8307</v>
      </c>
      <c r="L9216" s="69" t="s">
        <v>8263</v>
      </c>
      <c r="M9216" s="70">
        <v>6.6330762997330206E-2</v>
      </c>
    </row>
    <row r="9217" spans="1:13" x14ac:dyDescent="0.15">
      <c r="A9217" s="69" t="s">
        <v>28317</v>
      </c>
      <c r="B9217" s="70">
        <v>2.4463752096192101E-2</v>
      </c>
      <c r="C9217" s="70">
        <v>10.5303797582078</v>
      </c>
      <c r="D9217" s="71">
        <v>1.11472278540562E-2</v>
      </c>
      <c r="E9217" s="71">
        <v>8.1560917069774794E-2</v>
      </c>
      <c r="F9217" s="69" t="s">
        <v>8297</v>
      </c>
      <c r="G9217" s="69">
        <v>139780699</v>
      </c>
      <c r="H9217" s="69" t="s">
        <v>363</v>
      </c>
      <c r="I9217" s="69" t="s">
        <v>361</v>
      </c>
      <c r="J9217" s="69" t="s">
        <v>9517</v>
      </c>
      <c r="K9217" s="69" t="s">
        <v>8273</v>
      </c>
      <c r="L9217" s="69" t="s">
        <v>8263</v>
      </c>
      <c r="M9217" s="70">
        <v>2.4463752096192101E-2</v>
      </c>
    </row>
    <row r="9218" spans="1:13" x14ac:dyDescent="0.15">
      <c r="A9218" s="69" t="s">
        <v>28318</v>
      </c>
      <c r="B9218" s="70">
        <v>-1.81488018069524E-2</v>
      </c>
      <c r="C9218" s="70">
        <v>10.530110058343601</v>
      </c>
      <c r="D9218" s="71">
        <v>1.11479383485846E-2</v>
      </c>
      <c r="E9218" s="71">
        <v>8.1560917069774794E-2</v>
      </c>
      <c r="F9218" s="69" t="s">
        <v>8311</v>
      </c>
      <c r="G9218" s="69">
        <v>70054515</v>
      </c>
      <c r="I9218" s="69" t="s">
        <v>28319</v>
      </c>
      <c r="J9218" s="69" t="s">
        <v>28320</v>
      </c>
      <c r="K9218" s="69" t="s">
        <v>8362</v>
      </c>
      <c r="L9218" s="69" t="s">
        <v>8263</v>
      </c>
      <c r="M9218" s="70">
        <v>-1.8148801806952299E-2</v>
      </c>
    </row>
    <row r="9219" spans="1:13" x14ac:dyDescent="0.15">
      <c r="A9219" s="69" t="s">
        <v>28321</v>
      </c>
      <c r="B9219" s="70">
        <v>4.1018805561105098E-2</v>
      </c>
      <c r="C9219" s="70">
        <v>10.530069596742599</v>
      </c>
      <c r="D9219" s="71">
        <v>1.11480449450831E-2</v>
      </c>
      <c r="E9219" s="71">
        <v>8.1560917069774794E-2</v>
      </c>
      <c r="F9219" s="69" t="s">
        <v>8290</v>
      </c>
      <c r="G9219" s="69">
        <v>29599124</v>
      </c>
      <c r="H9219" s="69" t="s">
        <v>25820</v>
      </c>
      <c r="I9219" s="69" t="s">
        <v>25821</v>
      </c>
      <c r="J9219" s="69" t="s">
        <v>25822</v>
      </c>
      <c r="K9219" s="69" t="s">
        <v>8262</v>
      </c>
      <c r="L9219" s="69" t="s">
        <v>8263</v>
      </c>
      <c r="M9219" s="70">
        <v>4.1018805561105098E-2</v>
      </c>
    </row>
    <row r="9220" spans="1:13" x14ac:dyDescent="0.15">
      <c r="A9220" s="69" t="s">
        <v>28322</v>
      </c>
      <c r="B9220" s="70">
        <v>-4.8049015203700501E-2</v>
      </c>
      <c r="C9220" s="70">
        <v>10.5293585574245</v>
      </c>
      <c r="D9220" s="71">
        <v>1.11499183930132E-2</v>
      </c>
      <c r="E9220" s="71">
        <v>8.1560917069774794E-2</v>
      </c>
      <c r="F9220" s="69" t="s">
        <v>8344</v>
      </c>
      <c r="G9220" s="69">
        <v>88502519</v>
      </c>
      <c r="H9220" s="69" t="s">
        <v>2634</v>
      </c>
      <c r="I9220" s="69" t="s">
        <v>2632</v>
      </c>
      <c r="J9220" s="69" t="s">
        <v>9988</v>
      </c>
      <c r="K9220" s="69" t="s">
        <v>8262</v>
      </c>
      <c r="L9220" s="69" t="s">
        <v>8263</v>
      </c>
      <c r="M9220" s="70">
        <v>-4.8049015203700501E-2</v>
      </c>
    </row>
    <row r="9221" spans="1:13" x14ac:dyDescent="0.15">
      <c r="A9221" s="69" t="s">
        <v>28323</v>
      </c>
      <c r="B9221" s="70">
        <v>-5.89972812556337E-2</v>
      </c>
      <c r="C9221" s="70">
        <v>10.529253866561699</v>
      </c>
      <c r="D9221" s="71">
        <v>1.1150194265911699E-2</v>
      </c>
      <c r="E9221" s="71">
        <v>8.1560917069774794E-2</v>
      </c>
      <c r="F9221" s="69" t="s">
        <v>8392</v>
      </c>
      <c r="G9221" s="69">
        <v>4913562</v>
      </c>
      <c r="I9221" s="69" t="s">
        <v>680</v>
      </c>
      <c r="J9221" s="69" t="s">
        <v>11814</v>
      </c>
      <c r="K9221" s="69" t="s">
        <v>8262</v>
      </c>
      <c r="L9221" s="69" t="s">
        <v>8263</v>
      </c>
      <c r="M9221" s="70">
        <v>-5.8997281255633603E-2</v>
      </c>
    </row>
    <row r="9222" spans="1:13" x14ac:dyDescent="0.15">
      <c r="A9222" s="69" t="s">
        <v>28324</v>
      </c>
      <c r="B9222" s="70">
        <v>-9.0170549546943299E-2</v>
      </c>
      <c r="C9222" s="70">
        <v>10.528991415518</v>
      </c>
      <c r="D9222" s="71">
        <v>1.1150885893135599E-2</v>
      </c>
      <c r="E9222" s="71">
        <v>8.1560917069774794E-2</v>
      </c>
      <c r="F9222" s="69" t="s">
        <v>8605</v>
      </c>
      <c r="G9222" s="69">
        <v>64909119</v>
      </c>
      <c r="I9222" s="69" t="s">
        <v>9633</v>
      </c>
      <c r="J9222" s="69" t="s">
        <v>9634</v>
      </c>
      <c r="K9222" s="69" t="s">
        <v>8262</v>
      </c>
      <c r="L9222" s="69" t="s">
        <v>8263</v>
      </c>
      <c r="M9222" s="70">
        <v>-9.0170549546943299E-2</v>
      </c>
    </row>
    <row r="9223" spans="1:13" x14ac:dyDescent="0.15">
      <c r="A9223" s="69" t="s">
        <v>28325</v>
      </c>
      <c r="B9223" s="70">
        <v>-6.9771702419621995E-2</v>
      </c>
      <c r="C9223" s="70">
        <v>10.527551623167099</v>
      </c>
      <c r="D9223" s="71">
        <v>1.11546810757583E-2</v>
      </c>
      <c r="E9223" s="71">
        <v>8.1579684692910104E-2</v>
      </c>
      <c r="F9223" s="69" t="s">
        <v>8315</v>
      </c>
      <c r="G9223" s="69">
        <v>8547807</v>
      </c>
      <c r="H9223" s="69" t="s">
        <v>28326</v>
      </c>
      <c r="I9223" s="69" t="s">
        <v>23222</v>
      </c>
      <c r="J9223" s="69" t="s">
        <v>28327</v>
      </c>
      <c r="K9223" s="69" t="s">
        <v>8362</v>
      </c>
      <c r="L9223" s="69" t="s">
        <v>8263</v>
      </c>
      <c r="M9223" s="70">
        <v>-6.9771702419621898E-2</v>
      </c>
    </row>
    <row r="9224" spans="1:13" x14ac:dyDescent="0.15">
      <c r="A9224" s="69" t="s">
        <v>28328</v>
      </c>
      <c r="B9224" s="70">
        <v>5.6538572531671501E-2</v>
      </c>
      <c r="C9224" s="70">
        <v>10.5261391642834</v>
      </c>
      <c r="D9224" s="71">
        <v>1.1158405776153299E-2</v>
      </c>
      <c r="E9224" s="71">
        <v>8.1597932765435199E-2</v>
      </c>
      <c r="F9224" s="69" t="s">
        <v>8322</v>
      </c>
      <c r="G9224" s="69">
        <v>33197394</v>
      </c>
      <c r="H9224" s="69" t="s">
        <v>4194</v>
      </c>
      <c r="I9224" s="69" t="s">
        <v>28329</v>
      </c>
      <c r="J9224" s="69" t="s">
        <v>28330</v>
      </c>
      <c r="K9224" s="69" t="s">
        <v>28331</v>
      </c>
      <c r="L9224" s="69" t="s">
        <v>8263</v>
      </c>
      <c r="M9224" s="70">
        <v>5.6538572531671501E-2</v>
      </c>
    </row>
    <row r="9225" spans="1:13" x14ac:dyDescent="0.15">
      <c r="A9225" s="69" t="s">
        <v>28332</v>
      </c>
      <c r="B9225" s="70">
        <v>2.85062121539429E-2</v>
      </c>
      <c r="C9225" s="70">
        <v>10.5247995020293</v>
      </c>
      <c r="D9225" s="71">
        <v>1.1161939943951499E-2</v>
      </c>
      <c r="E9225" s="71">
        <v>8.1609086529695105E-2</v>
      </c>
      <c r="F9225" s="69" t="s">
        <v>8315</v>
      </c>
      <c r="G9225" s="69">
        <v>33462915</v>
      </c>
      <c r="H9225" s="69" t="s">
        <v>28333</v>
      </c>
      <c r="I9225" s="69" t="s">
        <v>28334</v>
      </c>
      <c r="J9225" s="69" t="s">
        <v>28335</v>
      </c>
      <c r="K9225" s="69" t="s">
        <v>13548</v>
      </c>
      <c r="L9225" s="69" t="s">
        <v>8263</v>
      </c>
      <c r="M9225" s="70">
        <v>2.8506212153942799E-2</v>
      </c>
    </row>
    <row r="9226" spans="1:13" x14ac:dyDescent="0.15">
      <c r="A9226" s="69" t="s">
        <v>28336</v>
      </c>
      <c r="B9226" s="70">
        <v>5.3600850618830298E-2</v>
      </c>
      <c r="C9226" s="70">
        <v>10.524628741954</v>
      </c>
      <c r="D9226" s="71">
        <v>1.11623905271047E-2</v>
      </c>
      <c r="E9226" s="71">
        <v>8.1609086529695105E-2</v>
      </c>
      <c r="F9226" s="69" t="s">
        <v>8372</v>
      </c>
      <c r="G9226" s="69">
        <v>149535646</v>
      </c>
      <c r="I9226" s="69" t="s">
        <v>6218</v>
      </c>
      <c r="J9226" s="69" t="s">
        <v>9511</v>
      </c>
      <c r="K9226" s="69" t="s">
        <v>8273</v>
      </c>
      <c r="L9226" s="69" t="s">
        <v>8263</v>
      </c>
      <c r="M9226" s="70">
        <v>5.3600850618830298E-2</v>
      </c>
    </row>
    <row r="9227" spans="1:13" x14ac:dyDescent="0.15">
      <c r="A9227" s="69" t="s">
        <v>28337</v>
      </c>
      <c r="B9227" s="70">
        <v>-3.8624201319959001E-2</v>
      </c>
      <c r="C9227" s="70">
        <v>10.523495976157401</v>
      </c>
      <c r="D9227" s="71">
        <v>1.1165380121433401E-2</v>
      </c>
      <c r="E9227" s="71">
        <v>8.1621951508630802E-2</v>
      </c>
      <c r="F9227" s="69" t="s">
        <v>8392</v>
      </c>
      <c r="G9227" s="69">
        <v>47343426</v>
      </c>
      <c r="I9227" s="69" t="s">
        <v>688</v>
      </c>
      <c r="J9227" s="69" t="s">
        <v>12209</v>
      </c>
      <c r="K9227" s="69" t="s">
        <v>8262</v>
      </c>
      <c r="L9227" s="69" t="s">
        <v>8263</v>
      </c>
      <c r="M9227" s="70">
        <v>-3.8624201319959001E-2</v>
      </c>
    </row>
    <row r="9228" spans="1:13" x14ac:dyDescent="0.15">
      <c r="A9228" s="69" t="s">
        <v>28338</v>
      </c>
      <c r="B9228" s="70">
        <v>5.1914604841961899E-2</v>
      </c>
      <c r="C9228" s="70">
        <v>10.5206573776266</v>
      </c>
      <c r="D9228" s="71">
        <v>1.11728761389409E-2</v>
      </c>
      <c r="E9228" s="71">
        <v>8.1667753198524706E-2</v>
      </c>
      <c r="F9228" s="69" t="s">
        <v>8322</v>
      </c>
      <c r="G9228" s="69">
        <v>18900453</v>
      </c>
      <c r="I9228" s="69" t="s">
        <v>28339</v>
      </c>
      <c r="J9228" s="69" t="s">
        <v>28340</v>
      </c>
      <c r="K9228" s="69" t="s">
        <v>8268</v>
      </c>
      <c r="L9228" s="69" t="s">
        <v>8263</v>
      </c>
      <c r="M9228" s="70">
        <v>5.1914604841961899E-2</v>
      </c>
    </row>
    <row r="9229" spans="1:13" x14ac:dyDescent="0.15">
      <c r="A9229" s="69" t="s">
        <v>28341</v>
      </c>
      <c r="B9229" s="70">
        <v>-5.1215784219782103E-2</v>
      </c>
      <c r="C9229" s="70">
        <v>10.519893382011199</v>
      </c>
      <c r="D9229" s="71">
        <v>1.11748947299711E-2</v>
      </c>
      <c r="E9229" s="71">
        <v>8.1673512149186195E-2</v>
      </c>
      <c r="F9229" s="69" t="s">
        <v>8293</v>
      </c>
      <c r="G9229" s="69">
        <v>61431311</v>
      </c>
      <c r="H9229" s="69" t="s">
        <v>28342</v>
      </c>
      <c r="I9229" s="69" t="s">
        <v>28343</v>
      </c>
      <c r="J9229" s="69" t="s">
        <v>28344</v>
      </c>
      <c r="K9229" s="69" t="s">
        <v>8268</v>
      </c>
      <c r="L9229" s="69" t="s">
        <v>8263</v>
      </c>
      <c r="M9229" s="70">
        <v>-5.1215784219781998E-2</v>
      </c>
    </row>
    <row r="9230" spans="1:13" x14ac:dyDescent="0.15">
      <c r="A9230" s="69" t="s">
        <v>28345</v>
      </c>
      <c r="B9230" s="70">
        <v>-5.3298700699652701E-2</v>
      </c>
      <c r="C9230" s="70">
        <v>10.519335294248201</v>
      </c>
      <c r="D9230" s="71">
        <v>1.1176369569275301E-2</v>
      </c>
      <c r="E9230" s="71">
        <v>8.1675296172340095E-2</v>
      </c>
      <c r="F9230" s="69" t="s">
        <v>8284</v>
      </c>
      <c r="G9230" s="69">
        <v>122492914</v>
      </c>
      <c r="I9230" s="69" t="s">
        <v>23904</v>
      </c>
      <c r="J9230" s="69" t="s">
        <v>25836</v>
      </c>
      <c r="K9230" s="69" t="s">
        <v>8362</v>
      </c>
      <c r="L9230" s="69" t="s">
        <v>8263</v>
      </c>
      <c r="M9230" s="70">
        <v>-5.3298700699652701E-2</v>
      </c>
    </row>
    <row r="9231" spans="1:13" x14ac:dyDescent="0.15">
      <c r="A9231" s="69" t="s">
        <v>28346</v>
      </c>
      <c r="B9231" s="70">
        <v>3.5219584915716702E-2</v>
      </c>
      <c r="C9231" s="70">
        <v>10.517893746463001</v>
      </c>
      <c r="D9231" s="71">
        <v>1.11801802223315E-2</v>
      </c>
      <c r="E9231" s="71">
        <v>8.1694147712970205E-2</v>
      </c>
      <c r="F9231" s="69" t="s">
        <v>8304</v>
      </c>
      <c r="G9231" s="69">
        <v>139254260</v>
      </c>
      <c r="H9231" s="69" t="s">
        <v>22008</v>
      </c>
      <c r="I9231" s="69" t="s">
        <v>10566</v>
      </c>
      <c r="J9231" s="69" t="s">
        <v>15502</v>
      </c>
      <c r="K9231" s="69" t="s">
        <v>8307</v>
      </c>
      <c r="L9231" s="69" t="s">
        <v>8263</v>
      </c>
      <c r="M9231" s="70">
        <v>3.5219584915716598E-2</v>
      </c>
    </row>
    <row r="9232" spans="1:13" x14ac:dyDescent="0.15">
      <c r="A9232" s="69" t="s">
        <v>28347</v>
      </c>
      <c r="B9232" s="70">
        <v>-3.5141041983175199E-2</v>
      </c>
      <c r="C9232" s="70">
        <v>10.517249465351201</v>
      </c>
      <c r="D9232" s="71">
        <v>1.11818838687156E-2</v>
      </c>
      <c r="E9232" s="71">
        <v>8.1697587276424496E-2</v>
      </c>
      <c r="F9232" s="69" t="s">
        <v>8270</v>
      </c>
      <c r="G9232" s="69">
        <v>24535222</v>
      </c>
      <c r="I9232" s="69" t="s">
        <v>28348</v>
      </c>
      <c r="J9232" s="69" t="s">
        <v>28349</v>
      </c>
      <c r="K9232" s="69" t="s">
        <v>8439</v>
      </c>
      <c r="L9232" s="69" t="s">
        <v>8263</v>
      </c>
      <c r="M9232" s="70">
        <v>-3.51410419831754E-2</v>
      </c>
    </row>
    <row r="9233" spans="1:13" x14ac:dyDescent="0.15">
      <c r="A9233" s="69" t="s">
        <v>28350</v>
      </c>
      <c r="B9233" s="70">
        <v>5.4278389639259503E-2</v>
      </c>
      <c r="C9233" s="70">
        <v>10.5165728754758</v>
      </c>
      <c r="D9233" s="71">
        <v>1.11836732966704E-2</v>
      </c>
      <c r="E9233" s="71">
        <v>8.1697587276424496E-2</v>
      </c>
      <c r="F9233" s="69" t="s">
        <v>8284</v>
      </c>
      <c r="G9233" s="69">
        <v>96613911</v>
      </c>
      <c r="I9233" s="69" t="s">
        <v>28351</v>
      </c>
      <c r="J9233" s="69" t="s">
        <v>28352</v>
      </c>
      <c r="K9233" s="69" t="s">
        <v>8295</v>
      </c>
      <c r="L9233" s="69" t="s">
        <v>8288</v>
      </c>
      <c r="M9233" s="70">
        <v>5.4278389639259503E-2</v>
      </c>
    </row>
    <row r="9234" spans="1:13" x14ac:dyDescent="0.15">
      <c r="A9234" s="69" t="s">
        <v>28353</v>
      </c>
      <c r="B9234" s="70">
        <v>-4.49039961469061E-2</v>
      </c>
      <c r="C9234" s="70">
        <v>10.5161328002297</v>
      </c>
      <c r="D9234" s="71">
        <v>1.11848373885047E-2</v>
      </c>
      <c r="E9234" s="71">
        <v>8.1697587276424496E-2</v>
      </c>
      <c r="F9234" s="69" t="s">
        <v>8301</v>
      </c>
      <c r="G9234" s="69">
        <v>132116174</v>
      </c>
      <c r="I9234" s="69" t="s">
        <v>8638</v>
      </c>
      <c r="J9234" s="69" t="s">
        <v>8639</v>
      </c>
      <c r="K9234" s="69" t="s">
        <v>8333</v>
      </c>
      <c r="L9234" s="69" t="s">
        <v>8263</v>
      </c>
      <c r="M9234" s="70">
        <v>-4.4903996146906197E-2</v>
      </c>
    </row>
    <row r="9235" spans="1:13" x14ac:dyDescent="0.15">
      <c r="A9235" s="69" t="s">
        <v>28354</v>
      </c>
      <c r="B9235" s="70">
        <v>-4.3820200577941601E-2</v>
      </c>
      <c r="C9235" s="70">
        <v>10.515853886296</v>
      </c>
      <c r="D9235" s="71">
        <v>1.1185575252981301E-2</v>
      </c>
      <c r="E9235" s="71">
        <v>8.1697587276424496E-2</v>
      </c>
      <c r="F9235" s="69" t="s">
        <v>8322</v>
      </c>
      <c r="G9235" s="69">
        <v>24056245</v>
      </c>
      <c r="H9235" s="69" t="s">
        <v>19424</v>
      </c>
      <c r="I9235" s="69" t="s">
        <v>19425</v>
      </c>
      <c r="J9235" s="69" t="s">
        <v>19426</v>
      </c>
      <c r="K9235" s="69" t="s">
        <v>8262</v>
      </c>
      <c r="L9235" s="69" t="s">
        <v>8263</v>
      </c>
      <c r="M9235" s="70">
        <v>-4.3820200577941698E-2</v>
      </c>
    </row>
    <row r="9236" spans="1:13" x14ac:dyDescent="0.15">
      <c r="A9236" s="69" t="s">
        <v>28355</v>
      </c>
      <c r="B9236" s="70">
        <v>-7.2318037074530106E-2</v>
      </c>
      <c r="C9236" s="70">
        <v>10.5152385061531</v>
      </c>
      <c r="D9236" s="71">
        <v>1.11872034509136E-2</v>
      </c>
      <c r="E9236" s="71">
        <v>8.1700487454944806E-2</v>
      </c>
      <c r="F9236" s="69" t="s">
        <v>8304</v>
      </c>
      <c r="G9236" s="69">
        <v>99664011</v>
      </c>
      <c r="I9236" s="69" t="s">
        <v>12446</v>
      </c>
      <c r="J9236" s="69" t="s">
        <v>12447</v>
      </c>
      <c r="K9236" s="69" t="s">
        <v>12448</v>
      </c>
      <c r="L9236" s="69" t="s">
        <v>8288</v>
      </c>
      <c r="M9236" s="70">
        <v>-7.2318037074529995E-2</v>
      </c>
    </row>
    <row r="9237" spans="1:13" x14ac:dyDescent="0.15">
      <c r="A9237" s="69" t="s">
        <v>28356</v>
      </c>
      <c r="B9237" s="70">
        <v>-0.116010680385639</v>
      </c>
      <c r="C9237" s="70">
        <v>10.514212738262399</v>
      </c>
      <c r="D9237" s="71">
        <v>1.11899181270889E-2</v>
      </c>
      <c r="E9237" s="71">
        <v>8.1711320705829801E-2</v>
      </c>
      <c r="F9237" s="69" t="s">
        <v>8605</v>
      </c>
      <c r="G9237" s="69">
        <v>21565335</v>
      </c>
      <c r="H9237" s="69" t="s">
        <v>13809</v>
      </c>
      <c r="I9237" s="69" t="s">
        <v>20686</v>
      </c>
      <c r="J9237" s="69" t="s">
        <v>28357</v>
      </c>
      <c r="K9237" s="69" t="s">
        <v>9198</v>
      </c>
      <c r="L9237" s="69" t="s">
        <v>8263</v>
      </c>
      <c r="M9237" s="70">
        <v>-0.116010680385639</v>
      </c>
    </row>
    <row r="9238" spans="1:13" x14ac:dyDescent="0.15">
      <c r="A9238" s="69" t="s">
        <v>28358</v>
      </c>
      <c r="B9238" s="70">
        <v>1.9100799194891601E-2</v>
      </c>
      <c r="C9238" s="70">
        <v>10.5118925874305</v>
      </c>
      <c r="D9238" s="71">
        <v>1.1196061398056499E-2</v>
      </c>
      <c r="E9238" s="71">
        <v>8.1737311207663393E-2</v>
      </c>
      <c r="F9238" s="69" t="s">
        <v>8275</v>
      </c>
      <c r="G9238" s="69">
        <v>55334276</v>
      </c>
      <c r="H9238" s="69" t="s">
        <v>2481</v>
      </c>
      <c r="I9238" s="69" t="s">
        <v>15951</v>
      </c>
      <c r="J9238" s="69" t="s">
        <v>15952</v>
      </c>
      <c r="K9238" s="69" t="s">
        <v>9541</v>
      </c>
      <c r="L9238" s="69" t="s">
        <v>8263</v>
      </c>
      <c r="M9238" s="70">
        <v>1.91007991948915E-2</v>
      </c>
    </row>
    <row r="9239" spans="1:13" x14ac:dyDescent="0.15">
      <c r="A9239" s="69" t="s">
        <v>28359</v>
      </c>
      <c r="B9239" s="70">
        <v>-6.96140357194487E-2</v>
      </c>
      <c r="C9239" s="70">
        <v>10.5107674840126</v>
      </c>
      <c r="D9239" s="71">
        <v>1.11990419506729E-2</v>
      </c>
      <c r="E9239" s="71">
        <v>8.1737311207663393E-2</v>
      </c>
      <c r="F9239" s="69" t="s">
        <v>8301</v>
      </c>
      <c r="G9239" s="69">
        <v>62476194</v>
      </c>
      <c r="H9239" s="69" t="s">
        <v>11756</v>
      </c>
      <c r="I9239" s="69" t="s">
        <v>28360</v>
      </c>
      <c r="J9239" s="69" t="s">
        <v>28361</v>
      </c>
      <c r="K9239" s="69" t="s">
        <v>13346</v>
      </c>
      <c r="L9239" s="69" t="s">
        <v>8263</v>
      </c>
      <c r="M9239" s="70">
        <v>-6.9614035719448603E-2</v>
      </c>
    </row>
    <row r="9240" spans="1:13" x14ac:dyDescent="0.15">
      <c r="A9240" s="69" t="s">
        <v>28362</v>
      </c>
      <c r="B9240" s="70">
        <v>-5.1494754265599602E-2</v>
      </c>
      <c r="C9240" s="70">
        <v>10.5107641874046</v>
      </c>
      <c r="D9240" s="71">
        <v>1.11990506852927E-2</v>
      </c>
      <c r="E9240" s="71">
        <v>8.1737311207663393E-2</v>
      </c>
      <c r="F9240" s="69" t="s">
        <v>8359</v>
      </c>
      <c r="G9240" s="69">
        <v>131353969</v>
      </c>
      <c r="I9240" s="69" t="s">
        <v>16</v>
      </c>
      <c r="J9240" s="69" t="s">
        <v>8384</v>
      </c>
      <c r="K9240" s="69" t="s">
        <v>8262</v>
      </c>
      <c r="L9240" s="69" t="s">
        <v>8288</v>
      </c>
      <c r="M9240" s="70">
        <v>-5.1494754265599699E-2</v>
      </c>
    </row>
    <row r="9241" spans="1:13" x14ac:dyDescent="0.15">
      <c r="A9241" s="69" t="s">
        <v>28363</v>
      </c>
      <c r="B9241" s="70">
        <v>-0.19709744940229401</v>
      </c>
      <c r="C9241" s="70">
        <v>10.5099842060299</v>
      </c>
      <c r="D9241" s="71">
        <v>1.12011175457832E-2</v>
      </c>
      <c r="E9241" s="71">
        <v>8.1737311207663393E-2</v>
      </c>
      <c r="F9241" s="69" t="s">
        <v>8414</v>
      </c>
      <c r="G9241" s="69">
        <v>66762467</v>
      </c>
      <c r="H9241" s="69" t="s">
        <v>22107</v>
      </c>
      <c r="I9241" s="69" t="s">
        <v>22108</v>
      </c>
      <c r="J9241" s="69" t="s">
        <v>22109</v>
      </c>
      <c r="K9241" s="69" t="s">
        <v>8273</v>
      </c>
      <c r="L9241" s="69" t="s">
        <v>8263</v>
      </c>
      <c r="M9241" s="70">
        <v>-0.19709744940229401</v>
      </c>
    </row>
    <row r="9242" spans="1:13" x14ac:dyDescent="0.15">
      <c r="A9242" s="69" t="s">
        <v>28364</v>
      </c>
      <c r="B9242" s="70">
        <v>-0.272522451975589</v>
      </c>
      <c r="C9242" s="70">
        <v>10.5098675855505</v>
      </c>
      <c r="D9242" s="71">
        <v>1.1201426617488301E-2</v>
      </c>
      <c r="E9242" s="71">
        <v>8.1737311207663393E-2</v>
      </c>
      <c r="F9242" s="69" t="s">
        <v>8335</v>
      </c>
      <c r="G9242" s="69">
        <v>106631906</v>
      </c>
      <c r="H9242" s="69" t="s">
        <v>28365</v>
      </c>
      <c r="I9242" s="69" t="s">
        <v>28366</v>
      </c>
      <c r="J9242" s="69" t="s">
        <v>28367</v>
      </c>
      <c r="K9242" s="69" t="s">
        <v>12395</v>
      </c>
      <c r="L9242" s="69" t="s">
        <v>8263</v>
      </c>
      <c r="M9242" s="70">
        <v>-0.272522451975588</v>
      </c>
    </row>
    <row r="9243" spans="1:13" x14ac:dyDescent="0.15">
      <c r="A9243" s="69" t="s">
        <v>28368</v>
      </c>
      <c r="B9243" s="70">
        <v>3.1541710873780403E-2</v>
      </c>
      <c r="C9243" s="70">
        <v>10.509145877842</v>
      </c>
      <c r="D9243" s="71">
        <v>1.12033395494832E-2</v>
      </c>
      <c r="E9243" s="71">
        <v>8.1737311207663393E-2</v>
      </c>
      <c r="F9243" s="69" t="s">
        <v>8265</v>
      </c>
      <c r="G9243" s="69">
        <v>172544773</v>
      </c>
      <c r="H9243" s="69" t="s">
        <v>28369</v>
      </c>
      <c r="I9243" s="69" t="s">
        <v>28370</v>
      </c>
      <c r="J9243" s="69" t="s">
        <v>28371</v>
      </c>
      <c r="K9243" s="69" t="s">
        <v>8295</v>
      </c>
      <c r="L9243" s="69" t="s">
        <v>8263</v>
      </c>
      <c r="M9243" s="70">
        <v>3.1541710873780403E-2</v>
      </c>
    </row>
    <row r="9244" spans="1:13" x14ac:dyDescent="0.15">
      <c r="A9244" s="69" t="s">
        <v>28372</v>
      </c>
      <c r="B9244" s="70">
        <v>-0.11633041229608899</v>
      </c>
      <c r="C9244" s="70">
        <v>10.5089714158097</v>
      </c>
      <c r="D9244" s="71">
        <v>1.12038020333465E-2</v>
      </c>
      <c r="E9244" s="71">
        <v>8.1737311207663393E-2</v>
      </c>
      <c r="F9244" s="69" t="s">
        <v>8284</v>
      </c>
      <c r="G9244" s="69">
        <v>117415439</v>
      </c>
      <c r="I9244" s="69" t="s">
        <v>8770</v>
      </c>
      <c r="J9244" s="69" t="s">
        <v>8771</v>
      </c>
      <c r="K9244" s="69" t="s">
        <v>8362</v>
      </c>
      <c r="L9244" s="69" t="s">
        <v>8288</v>
      </c>
      <c r="M9244" s="70">
        <v>-0.116330412296088</v>
      </c>
    </row>
    <row r="9245" spans="1:13" x14ac:dyDescent="0.15">
      <c r="A9245" s="69" t="s">
        <v>28373</v>
      </c>
      <c r="B9245" s="70">
        <v>-7.5393082240149206E-2</v>
      </c>
      <c r="C9245" s="70">
        <v>10.5081130724395</v>
      </c>
      <c r="D9245" s="71">
        <v>1.12060777749588E-2</v>
      </c>
      <c r="E9245" s="71">
        <v>8.1737311207663393E-2</v>
      </c>
      <c r="F9245" s="69" t="s">
        <v>8275</v>
      </c>
      <c r="G9245" s="69">
        <v>70801709</v>
      </c>
      <c r="I9245" s="69" t="s">
        <v>14033</v>
      </c>
      <c r="J9245" s="69" t="s">
        <v>14034</v>
      </c>
      <c r="K9245" s="69" t="s">
        <v>8362</v>
      </c>
      <c r="L9245" s="69" t="s">
        <v>8288</v>
      </c>
      <c r="M9245" s="70">
        <v>-7.5393082240149206E-2</v>
      </c>
    </row>
    <row r="9246" spans="1:13" x14ac:dyDescent="0.15">
      <c r="A9246" s="69" t="s">
        <v>28374</v>
      </c>
      <c r="B9246" s="70">
        <v>7.9282926736633494E-2</v>
      </c>
      <c r="C9246" s="70">
        <v>10.507448033745</v>
      </c>
      <c r="D9246" s="71">
        <v>1.12078414010228E-2</v>
      </c>
      <c r="E9246" s="71">
        <v>8.1737311207663393E-2</v>
      </c>
      <c r="F9246" s="69" t="s">
        <v>8275</v>
      </c>
      <c r="G9246" s="69">
        <v>873413</v>
      </c>
      <c r="I9246" s="69" t="s">
        <v>2355</v>
      </c>
      <c r="J9246" s="69" t="s">
        <v>8536</v>
      </c>
      <c r="K9246" s="69" t="s">
        <v>8262</v>
      </c>
      <c r="L9246" s="69" t="s">
        <v>8288</v>
      </c>
      <c r="M9246" s="70">
        <v>7.9282926736633494E-2</v>
      </c>
    </row>
    <row r="9247" spans="1:13" x14ac:dyDescent="0.15">
      <c r="A9247" s="69" t="s">
        <v>28375</v>
      </c>
      <c r="B9247" s="70">
        <v>4.04136988239591E-2</v>
      </c>
      <c r="C9247" s="70">
        <v>10.5067071641383</v>
      </c>
      <c r="D9247" s="71">
        <v>1.1209806532185999E-2</v>
      </c>
      <c r="E9247" s="71">
        <v>8.1737311207663393E-2</v>
      </c>
      <c r="F9247" s="69" t="s">
        <v>8284</v>
      </c>
      <c r="G9247" s="69">
        <v>109248326</v>
      </c>
      <c r="H9247" s="69" t="s">
        <v>24494</v>
      </c>
      <c r="I9247" s="69" t="s">
        <v>9842</v>
      </c>
      <c r="J9247" s="69" t="s">
        <v>9843</v>
      </c>
      <c r="K9247" s="69" t="s">
        <v>8362</v>
      </c>
      <c r="L9247" s="69" t="s">
        <v>8263</v>
      </c>
      <c r="M9247" s="70">
        <v>4.04136988239591E-2</v>
      </c>
    </row>
    <row r="9248" spans="1:13" x14ac:dyDescent="0.15">
      <c r="A9248" s="69" t="s">
        <v>28376</v>
      </c>
      <c r="B9248" s="70">
        <v>2.1620487556181501E-2</v>
      </c>
      <c r="C9248" s="70">
        <v>10.5066999381734</v>
      </c>
      <c r="D9248" s="71">
        <v>1.12098257009269E-2</v>
      </c>
      <c r="E9248" s="71">
        <v>8.1737311207663393E-2</v>
      </c>
      <c r="F9248" s="69" t="s">
        <v>8301</v>
      </c>
      <c r="G9248" s="69">
        <v>62477052</v>
      </c>
      <c r="H9248" s="69" t="s">
        <v>11756</v>
      </c>
      <c r="I9248" s="69" t="s">
        <v>11757</v>
      </c>
      <c r="J9248" s="69" t="s">
        <v>11758</v>
      </c>
      <c r="K9248" s="69" t="s">
        <v>8320</v>
      </c>
      <c r="L9248" s="69" t="s">
        <v>8288</v>
      </c>
      <c r="M9248" s="70">
        <v>2.1620487556181501E-2</v>
      </c>
    </row>
    <row r="9249" spans="1:13" x14ac:dyDescent="0.15">
      <c r="A9249" s="69" t="s">
        <v>28377</v>
      </c>
      <c r="B9249" s="70">
        <v>-5.3256044576575401E-2</v>
      </c>
      <c r="C9249" s="70">
        <v>10.5066293463876</v>
      </c>
      <c r="D9249" s="71">
        <v>1.1210012966052001E-2</v>
      </c>
      <c r="E9249" s="71">
        <v>8.1737311207663393E-2</v>
      </c>
      <c r="F9249" s="69" t="s">
        <v>8304</v>
      </c>
      <c r="G9249" s="69">
        <v>13523356</v>
      </c>
      <c r="H9249" s="69" t="s">
        <v>26228</v>
      </c>
      <c r="I9249" s="69" t="s">
        <v>26229</v>
      </c>
      <c r="J9249" s="69" t="s">
        <v>28378</v>
      </c>
      <c r="K9249" s="69" t="s">
        <v>8362</v>
      </c>
      <c r="L9249" s="69" t="s">
        <v>8263</v>
      </c>
      <c r="M9249" s="70">
        <v>-5.3256044576575297E-2</v>
      </c>
    </row>
    <row r="9250" spans="1:13" x14ac:dyDescent="0.15">
      <c r="A9250" s="69" t="s">
        <v>28379</v>
      </c>
      <c r="B9250" s="70">
        <v>-8.0080580906843501E-2</v>
      </c>
      <c r="C9250" s="70">
        <v>10.506518085462901</v>
      </c>
      <c r="D9250" s="71">
        <v>1.12103081257554E-2</v>
      </c>
      <c r="E9250" s="71">
        <v>8.1737311207663393E-2</v>
      </c>
      <c r="F9250" s="69" t="s">
        <v>8344</v>
      </c>
      <c r="G9250" s="69">
        <v>48414920</v>
      </c>
      <c r="H9250" s="69" t="s">
        <v>28380</v>
      </c>
      <c r="I9250" s="69" t="s">
        <v>28381</v>
      </c>
      <c r="J9250" s="69" t="s">
        <v>28382</v>
      </c>
      <c r="K9250" s="69" t="s">
        <v>8295</v>
      </c>
      <c r="L9250" s="69" t="s">
        <v>8263</v>
      </c>
      <c r="M9250" s="70">
        <v>-8.0080580906843599E-2</v>
      </c>
    </row>
    <row r="9251" spans="1:13" x14ac:dyDescent="0.15">
      <c r="A9251" s="69" t="s">
        <v>28383</v>
      </c>
      <c r="B9251" s="70">
        <v>-5.9756847611924901E-2</v>
      </c>
      <c r="C9251" s="70">
        <v>10.5059895425187</v>
      </c>
      <c r="D9251" s="71">
        <v>1.12117104089118E-2</v>
      </c>
      <c r="E9251" s="71">
        <v>8.1737311207663393E-2</v>
      </c>
      <c r="F9251" s="69" t="s">
        <v>8359</v>
      </c>
      <c r="G9251" s="69">
        <v>144696329</v>
      </c>
      <c r="H9251" s="69" t="s">
        <v>18511</v>
      </c>
      <c r="I9251" s="69" t="s">
        <v>18512</v>
      </c>
      <c r="J9251" s="69" t="s">
        <v>18513</v>
      </c>
      <c r="K9251" s="69" t="s">
        <v>8262</v>
      </c>
      <c r="L9251" s="69" t="s">
        <v>8263</v>
      </c>
      <c r="M9251" s="70">
        <v>-5.9756847611924901E-2</v>
      </c>
    </row>
    <row r="9252" spans="1:13" x14ac:dyDescent="0.15">
      <c r="A9252" s="69" t="s">
        <v>28384</v>
      </c>
      <c r="B9252" s="70">
        <v>2.1470172544927699E-2</v>
      </c>
      <c r="C9252" s="70">
        <v>10.5058982901345</v>
      </c>
      <c r="D9252" s="71">
        <v>1.12119525337887E-2</v>
      </c>
      <c r="E9252" s="71">
        <v>8.1737311207663393E-2</v>
      </c>
      <c r="F9252" s="69" t="s">
        <v>8414</v>
      </c>
      <c r="G9252" s="69">
        <v>54835372</v>
      </c>
      <c r="H9252" s="69" t="s">
        <v>201</v>
      </c>
      <c r="I9252" s="69" t="s">
        <v>11898</v>
      </c>
      <c r="J9252" s="69" t="s">
        <v>28385</v>
      </c>
      <c r="K9252" s="69" t="s">
        <v>17624</v>
      </c>
      <c r="L9252" s="69" t="s">
        <v>8263</v>
      </c>
      <c r="M9252" s="70">
        <v>2.1470172544927699E-2</v>
      </c>
    </row>
    <row r="9253" spans="1:13" x14ac:dyDescent="0.15">
      <c r="A9253" s="69" t="s">
        <v>28386</v>
      </c>
      <c r="B9253" s="70">
        <v>7.1572346808111004E-2</v>
      </c>
      <c r="C9253" s="70">
        <v>10.504998977565201</v>
      </c>
      <c r="D9253" s="71">
        <v>1.1214339077511499E-2</v>
      </c>
      <c r="E9253" s="71">
        <v>8.17425676724651E-2</v>
      </c>
      <c r="F9253" s="69" t="s">
        <v>8265</v>
      </c>
      <c r="G9253" s="69">
        <v>109747207</v>
      </c>
      <c r="H9253" s="69" t="s">
        <v>13520</v>
      </c>
      <c r="I9253" s="69" t="s">
        <v>23483</v>
      </c>
      <c r="J9253" s="69" t="s">
        <v>23484</v>
      </c>
      <c r="K9253" s="69" t="s">
        <v>8299</v>
      </c>
      <c r="L9253" s="69" t="s">
        <v>8263</v>
      </c>
      <c r="M9253" s="70">
        <v>7.1572346808111004E-2</v>
      </c>
    </row>
    <row r="9254" spans="1:13" x14ac:dyDescent="0.15">
      <c r="A9254" s="69" t="s">
        <v>28387</v>
      </c>
      <c r="B9254" s="70">
        <v>5.4348246228744998E-2</v>
      </c>
      <c r="C9254" s="70">
        <v>10.5041669646968</v>
      </c>
      <c r="D9254" s="71">
        <v>1.1216547589863899E-2</v>
      </c>
      <c r="E9254" s="71">
        <v>8.17425676724651E-2</v>
      </c>
      <c r="F9254" s="69" t="s">
        <v>8392</v>
      </c>
      <c r="G9254" s="69">
        <v>4876858</v>
      </c>
      <c r="H9254" s="69" t="s">
        <v>682</v>
      </c>
      <c r="I9254" s="69" t="s">
        <v>680</v>
      </c>
      <c r="J9254" s="69" t="s">
        <v>11814</v>
      </c>
      <c r="K9254" s="69" t="s">
        <v>8262</v>
      </c>
      <c r="L9254" s="69" t="s">
        <v>8263</v>
      </c>
      <c r="M9254" s="70">
        <v>5.4348246228744998E-2</v>
      </c>
    </row>
    <row r="9255" spans="1:13" x14ac:dyDescent="0.15">
      <c r="A9255" s="69" t="s">
        <v>28388</v>
      </c>
      <c r="B9255" s="70">
        <v>1.6194849551595301E-2</v>
      </c>
      <c r="C9255" s="70">
        <v>10.503528307260099</v>
      </c>
      <c r="D9255" s="71">
        <v>1.1218243223817301E-2</v>
      </c>
      <c r="E9255" s="71">
        <v>8.17425676724651E-2</v>
      </c>
      <c r="F9255" s="69" t="s">
        <v>8364</v>
      </c>
      <c r="G9255" s="69">
        <v>23345709</v>
      </c>
      <c r="H9255" s="69" t="s">
        <v>19117</v>
      </c>
      <c r="I9255" s="69" t="s">
        <v>19118</v>
      </c>
      <c r="J9255" s="69" t="s">
        <v>19119</v>
      </c>
      <c r="K9255" s="69" t="s">
        <v>8354</v>
      </c>
      <c r="L9255" s="69" t="s">
        <v>8263</v>
      </c>
      <c r="M9255" s="70">
        <v>1.6194849551595301E-2</v>
      </c>
    </row>
    <row r="9256" spans="1:13" x14ac:dyDescent="0.15">
      <c r="A9256" s="69" t="s">
        <v>28389</v>
      </c>
      <c r="B9256" s="70">
        <v>2.0179541206377501E-2</v>
      </c>
      <c r="C9256" s="70">
        <v>10.5033422449547</v>
      </c>
      <c r="D9256" s="71">
        <v>1.1218737278971699E-2</v>
      </c>
      <c r="E9256" s="71">
        <v>8.17425676724651E-2</v>
      </c>
      <c r="F9256" s="69" t="s">
        <v>8270</v>
      </c>
      <c r="G9256" s="69">
        <v>153452724</v>
      </c>
      <c r="H9256" s="69" t="s">
        <v>16426</v>
      </c>
      <c r="I9256" s="69" t="s">
        <v>9124</v>
      </c>
      <c r="J9256" s="69" t="s">
        <v>9125</v>
      </c>
      <c r="K9256" s="69" t="s">
        <v>8273</v>
      </c>
      <c r="L9256" s="69" t="s">
        <v>8263</v>
      </c>
      <c r="M9256" s="70">
        <v>2.0179541206377501E-2</v>
      </c>
    </row>
    <row r="9257" spans="1:13" x14ac:dyDescent="0.15">
      <c r="A9257" s="69" t="s">
        <v>28390</v>
      </c>
      <c r="B9257" s="70">
        <v>2.4665277688181001E-2</v>
      </c>
      <c r="C9257" s="70">
        <v>10.503306443938</v>
      </c>
      <c r="D9257" s="71">
        <v>1.1218832345280001E-2</v>
      </c>
      <c r="E9257" s="71">
        <v>8.17425676724651E-2</v>
      </c>
      <c r="F9257" s="69" t="s">
        <v>8297</v>
      </c>
      <c r="G9257" s="69">
        <v>89562473</v>
      </c>
      <c r="H9257" s="69" t="s">
        <v>28391</v>
      </c>
      <c r="I9257" s="69" t="s">
        <v>321</v>
      </c>
      <c r="J9257" s="69" t="s">
        <v>19635</v>
      </c>
      <c r="K9257" s="69" t="s">
        <v>8273</v>
      </c>
      <c r="L9257" s="69" t="s">
        <v>8263</v>
      </c>
      <c r="M9257" s="70">
        <v>2.4665277688181001E-2</v>
      </c>
    </row>
    <row r="9258" spans="1:13" x14ac:dyDescent="0.15">
      <c r="A9258" s="69" t="s">
        <v>28392</v>
      </c>
      <c r="B9258" s="70">
        <v>-0.114341791172719</v>
      </c>
      <c r="C9258" s="70">
        <v>10.5024682691027</v>
      </c>
      <c r="D9258" s="71">
        <v>1.12210583288646E-2</v>
      </c>
      <c r="E9258" s="71">
        <v>8.1746973250831495E-2</v>
      </c>
      <c r="F9258" s="69" t="s">
        <v>8311</v>
      </c>
      <c r="G9258" s="69">
        <v>95123753</v>
      </c>
      <c r="I9258" s="69" t="s">
        <v>10587</v>
      </c>
      <c r="J9258" s="69" t="s">
        <v>10588</v>
      </c>
      <c r="K9258" s="69" t="s">
        <v>8362</v>
      </c>
      <c r="L9258" s="69" t="s">
        <v>8263</v>
      </c>
      <c r="M9258" s="70">
        <v>-0.114341791172719</v>
      </c>
    </row>
    <row r="9259" spans="1:13" x14ac:dyDescent="0.15">
      <c r="A9259" s="69" t="s">
        <v>28393</v>
      </c>
      <c r="B9259" s="70">
        <v>4.5612545279690199E-2</v>
      </c>
      <c r="C9259" s="70">
        <v>10.5021511592659</v>
      </c>
      <c r="D9259" s="71">
        <v>1.12219006373389E-2</v>
      </c>
      <c r="E9259" s="71">
        <v>8.1746973250831495E-2</v>
      </c>
      <c r="F9259" s="69" t="s">
        <v>8364</v>
      </c>
      <c r="G9259" s="69">
        <v>115124207</v>
      </c>
      <c r="I9259" s="69" t="s">
        <v>9769</v>
      </c>
      <c r="J9259" s="69" t="s">
        <v>9770</v>
      </c>
      <c r="K9259" s="69" t="s">
        <v>10124</v>
      </c>
      <c r="L9259" s="69" t="s">
        <v>8263</v>
      </c>
      <c r="M9259" s="70">
        <v>4.5612545279690199E-2</v>
      </c>
    </row>
    <row r="9260" spans="1:13" x14ac:dyDescent="0.15">
      <c r="A9260" s="69" t="s">
        <v>28394</v>
      </c>
      <c r="B9260" s="70">
        <v>6.0022731447154198E-2</v>
      </c>
      <c r="C9260" s="70">
        <v>10.500274976550299</v>
      </c>
      <c r="D9260" s="71">
        <v>1.12268857767882E-2</v>
      </c>
      <c r="E9260" s="71">
        <v>8.1760430549719695E-2</v>
      </c>
      <c r="F9260" s="69" t="s">
        <v>8315</v>
      </c>
      <c r="G9260" s="69">
        <v>30205772</v>
      </c>
      <c r="H9260" s="69" t="s">
        <v>13206</v>
      </c>
      <c r="I9260" s="69" t="s">
        <v>9531</v>
      </c>
      <c r="J9260" s="69" t="s">
        <v>9532</v>
      </c>
      <c r="K9260" s="69" t="s">
        <v>9533</v>
      </c>
      <c r="L9260" s="69" t="s">
        <v>8263</v>
      </c>
      <c r="M9260" s="70">
        <v>6.0022731447154198E-2</v>
      </c>
    </row>
    <row r="9261" spans="1:13" x14ac:dyDescent="0.15">
      <c r="A9261" s="69" t="s">
        <v>28395</v>
      </c>
      <c r="B9261" s="70">
        <v>-5.47021243744307E-2</v>
      </c>
      <c r="C9261" s="70">
        <v>10.500015962973199</v>
      </c>
      <c r="D9261" s="71">
        <v>1.12275742098255E-2</v>
      </c>
      <c r="E9261" s="71">
        <v>8.1760430549719695E-2</v>
      </c>
      <c r="F9261" s="69" t="s">
        <v>8270</v>
      </c>
      <c r="G9261" s="69">
        <v>33247092</v>
      </c>
      <c r="H9261" s="69" t="s">
        <v>16875</v>
      </c>
      <c r="I9261" s="69" t="s">
        <v>20248</v>
      </c>
      <c r="J9261" s="69" t="s">
        <v>20249</v>
      </c>
      <c r="K9261" s="69" t="s">
        <v>8362</v>
      </c>
      <c r="L9261" s="69" t="s">
        <v>8263</v>
      </c>
      <c r="M9261" s="70">
        <v>-5.47021243744307E-2</v>
      </c>
    </row>
    <row r="9262" spans="1:13" x14ac:dyDescent="0.15">
      <c r="A9262" s="69" t="s">
        <v>28396</v>
      </c>
      <c r="B9262" s="70">
        <v>2.96797912098717E-2</v>
      </c>
      <c r="C9262" s="70">
        <v>10.4996402613322</v>
      </c>
      <c r="D9262" s="71">
        <v>1.1228572882099001E-2</v>
      </c>
      <c r="E9262" s="71">
        <v>8.1760430549719695E-2</v>
      </c>
      <c r="F9262" s="69" t="s">
        <v>8315</v>
      </c>
      <c r="G9262" s="69">
        <v>38747292</v>
      </c>
      <c r="H9262" s="69" t="s">
        <v>28397</v>
      </c>
      <c r="I9262" s="69" t="s">
        <v>28398</v>
      </c>
      <c r="J9262" s="69" t="s">
        <v>28399</v>
      </c>
      <c r="K9262" s="69" t="s">
        <v>8320</v>
      </c>
      <c r="L9262" s="69" t="s">
        <v>8263</v>
      </c>
      <c r="M9262" s="70">
        <v>2.96797912098716E-2</v>
      </c>
    </row>
    <row r="9263" spans="1:13" x14ac:dyDescent="0.15">
      <c r="A9263" s="69" t="s">
        <v>28400</v>
      </c>
      <c r="B9263" s="70">
        <v>-5.5304743356885802E-2</v>
      </c>
      <c r="C9263" s="70">
        <v>10.499139527216199</v>
      </c>
      <c r="D9263" s="71">
        <v>1.12299040821348E-2</v>
      </c>
      <c r="E9263" s="71">
        <v>8.1760430549719695E-2</v>
      </c>
      <c r="F9263" s="69" t="s">
        <v>8344</v>
      </c>
      <c r="G9263" s="69">
        <v>30906273</v>
      </c>
      <c r="H9263" s="69" t="s">
        <v>27182</v>
      </c>
      <c r="I9263" s="69" t="s">
        <v>27183</v>
      </c>
      <c r="J9263" s="69" t="s">
        <v>27184</v>
      </c>
      <c r="K9263" s="69" t="s">
        <v>8273</v>
      </c>
      <c r="L9263" s="69" t="s">
        <v>8288</v>
      </c>
      <c r="M9263" s="70">
        <v>-5.5304743356885802E-2</v>
      </c>
    </row>
    <row r="9264" spans="1:13" x14ac:dyDescent="0.15">
      <c r="A9264" s="69" t="s">
        <v>28401</v>
      </c>
      <c r="B9264" s="70">
        <v>2.6462518350423E-2</v>
      </c>
      <c r="C9264" s="70">
        <v>10.499138005784699</v>
      </c>
      <c r="D9264" s="71">
        <v>1.12299081271558E-2</v>
      </c>
      <c r="E9264" s="71">
        <v>8.1760430549719695E-2</v>
      </c>
      <c r="F9264" s="69" t="s">
        <v>8315</v>
      </c>
      <c r="G9264" s="69">
        <v>1848747</v>
      </c>
      <c r="H9264" s="69" t="s">
        <v>2220</v>
      </c>
      <c r="I9264" s="69" t="s">
        <v>2219</v>
      </c>
      <c r="J9264" s="69" t="s">
        <v>13856</v>
      </c>
      <c r="K9264" s="69" t="s">
        <v>8273</v>
      </c>
      <c r="L9264" s="69" t="s">
        <v>8263</v>
      </c>
      <c r="M9264" s="70">
        <v>2.6462518350423E-2</v>
      </c>
    </row>
    <row r="9265" spans="1:13" x14ac:dyDescent="0.15">
      <c r="A9265" s="69" t="s">
        <v>28402</v>
      </c>
      <c r="B9265" s="70">
        <v>-0.13452072441631699</v>
      </c>
      <c r="C9265" s="70">
        <v>10.498350812619099</v>
      </c>
      <c r="D9265" s="71">
        <v>1.1232001276878401E-2</v>
      </c>
      <c r="E9265" s="71">
        <v>8.1760972121681E-2</v>
      </c>
      <c r="F9265" s="69" t="s">
        <v>8605</v>
      </c>
      <c r="G9265" s="69">
        <v>95783728</v>
      </c>
      <c r="H9265" s="69" t="s">
        <v>14170</v>
      </c>
      <c r="I9265" s="69" t="s">
        <v>14171</v>
      </c>
      <c r="J9265" s="69" t="s">
        <v>14172</v>
      </c>
      <c r="K9265" s="69" t="s">
        <v>8262</v>
      </c>
      <c r="L9265" s="69" t="s">
        <v>8263</v>
      </c>
      <c r="M9265" s="70">
        <v>-0.13452072441631699</v>
      </c>
    </row>
    <row r="9266" spans="1:13" x14ac:dyDescent="0.15">
      <c r="A9266" s="69" t="s">
        <v>28403</v>
      </c>
      <c r="B9266" s="70">
        <v>-8.1293471727016703E-2</v>
      </c>
      <c r="C9266" s="70">
        <v>10.4981833666446</v>
      </c>
      <c r="D9266" s="71">
        <v>1.12324465791901E-2</v>
      </c>
      <c r="E9266" s="71">
        <v>8.1760972121681E-2</v>
      </c>
      <c r="F9266" s="69" t="s">
        <v>8404</v>
      </c>
      <c r="G9266" s="69">
        <v>71444937</v>
      </c>
      <c r="I9266" s="69" t="s">
        <v>2840</v>
      </c>
      <c r="J9266" s="69" t="s">
        <v>11789</v>
      </c>
      <c r="K9266" s="69" t="s">
        <v>8262</v>
      </c>
      <c r="L9266" s="69" t="s">
        <v>8288</v>
      </c>
      <c r="M9266" s="70">
        <v>-8.1293471727016703E-2</v>
      </c>
    </row>
    <row r="9267" spans="1:13" x14ac:dyDescent="0.15">
      <c r="A9267" s="69" t="s">
        <v>28404</v>
      </c>
      <c r="B9267" s="70">
        <v>-9.5779160444333294E-2</v>
      </c>
      <c r="C9267" s="70">
        <v>10.496964599939</v>
      </c>
      <c r="D9267" s="71">
        <v>1.12356884057839E-2</v>
      </c>
      <c r="E9267" s="71">
        <v>8.1775599802270699E-2</v>
      </c>
      <c r="F9267" s="69" t="s">
        <v>8392</v>
      </c>
      <c r="G9267" s="69">
        <v>130126018</v>
      </c>
      <c r="H9267" s="69" t="s">
        <v>28405</v>
      </c>
      <c r="I9267" s="69" t="s">
        <v>28406</v>
      </c>
      <c r="J9267" s="69" t="s">
        <v>28407</v>
      </c>
      <c r="K9267" s="69" t="s">
        <v>8320</v>
      </c>
      <c r="L9267" s="69" t="s">
        <v>8263</v>
      </c>
      <c r="M9267" s="70">
        <v>-9.5779160444333294E-2</v>
      </c>
    </row>
    <row r="9268" spans="1:13" x14ac:dyDescent="0.15">
      <c r="A9268" s="69" t="s">
        <v>28408</v>
      </c>
      <c r="B9268" s="70">
        <v>5.0571581556754203E-2</v>
      </c>
      <c r="C9268" s="70">
        <v>10.4948036285058</v>
      </c>
      <c r="D9268" s="71">
        <v>1.12414392967669E-2</v>
      </c>
      <c r="E9268" s="71">
        <v>8.1808087622497999E-2</v>
      </c>
      <c r="F9268" s="69" t="s">
        <v>8364</v>
      </c>
      <c r="G9268" s="69">
        <v>156462202</v>
      </c>
      <c r="I9268" s="69" t="s">
        <v>4105</v>
      </c>
      <c r="J9268" s="69" t="s">
        <v>19465</v>
      </c>
      <c r="K9268" s="69" t="s">
        <v>8295</v>
      </c>
      <c r="L9268" s="69" t="s">
        <v>8288</v>
      </c>
      <c r="M9268" s="70">
        <v>5.0571581556754099E-2</v>
      </c>
    </row>
    <row r="9269" spans="1:13" x14ac:dyDescent="0.15">
      <c r="A9269" s="69" t="s">
        <v>28409</v>
      </c>
      <c r="B9269" s="70">
        <v>-3.9916969801313498E-2</v>
      </c>
      <c r="C9269" s="70">
        <v>10.494361033283401</v>
      </c>
      <c r="D9269" s="71">
        <v>1.1242617607756701E-2</v>
      </c>
      <c r="E9269" s="71">
        <v>8.1808087622497999E-2</v>
      </c>
      <c r="F9269" s="69" t="s">
        <v>8388</v>
      </c>
      <c r="G9269" s="69">
        <v>111212174</v>
      </c>
      <c r="H9269" s="69" t="s">
        <v>27910</v>
      </c>
      <c r="I9269" s="69" t="s">
        <v>27911</v>
      </c>
      <c r="J9269" s="69" t="s">
        <v>27912</v>
      </c>
      <c r="K9269" s="69" t="s">
        <v>8262</v>
      </c>
      <c r="L9269" s="69" t="s">
        <v>8263</v>
      </c>
      <c r="M9269" s="70">
        <v>-3.9916969801313498E-2</v>
      </c>
    </row>
    <row r="9270" spans="1:13" x14ac:dyDescent="0.15">
      <c r="A9270" s="69" t="s">
        <v>28410</v>
      </c>
      <c r="B9270" s="70">
        <v>1.7617389843856399E-2</v>
      </c>
      <c r="C9270" s="70">
        <v>10.492995553247599</v>
      </c>
      <c r="D9270" s="71">
        <v>1.1246253865182E-2</v>
      </c>
      <c r="E9270" s="71">
        <v>8.1825575128964295E-2</v>
      </c>
      <c r="F9270" s="69" t="s">
        <v>8304</v>
      </c>
      <c r="G9270" s="69">
        <v>134514110</v>
      </c>
      <c r="H9270" s="69" t="s">
        <v>23938</v>
      </c>
      <c r="I9270" s="69" t="s">
        <v>17370</v>
      </c>
      <c r="J9270" s="69" t="s">
        <v>17371</v>
      </c>
      <c r="K9270" s="69" t="s">
        <v>8320</v>
      </c>
      <c r="L9270" s="69" t="s">
        <v>8263</v>
      </c>
      <c r="M9270" s="70">
        <v>1.7617389843856399E-2</v>
      </c>
    </row>
    <row r="9271" spans="1:13" x14ac:dyDescent="0.15">
      <c r="A9271" s="69" t="s">
        <v>28411</v>
      </c>
      <c r="B9271" s="70">
        <v>6.8719121248847798E-2</v>
      </c>
      <c r="C9271" s="70">
        <v>10.4912469600797</v>
      </c>
      <c r="D9271" s="71">
        <v>1.12509124922506E-2</v>
      </c>
      <c r="E9271" s="71">
        <v>8.1842078600933399E-2</v>
      </c>
      <c r="F9271" s="69" t="s">
        <v>8301</v>
      </c>
      <c r="G9271" s="69">
        <v>125757395</v>
      </c>
      <c r="H9271" s="69" t="s">
        <v>15977</v>
      </c>
      <c r="I9271" s="69" t="s">
        <v>28412</v>
      </c>
      <c r="J9271" s="69" t="s">
        <v>28413</v>
      </c>
      <c r="K9271" s="69" t="s">
        <v>10673</v>
      </c>
      <c r="L9271" s="69" t="s">
        <v>8263</v>
      </c>
      <c r="M9271" s="70">
        <v>6.8719121248847895E-2</v>
      </c>
    </row>
    <row r="9272" spans="1:13" x14ac:dyDescent="0.15">
      <c r="A9272" s="69" t="s">
        <v>28414</v>
      </c>
      <c r="B9272" s="70">
        <v>-9.8817605589992502E-2</v>
      </c>
      <c r="C9272" s="70">
        <v>10.4906531042129</v>
      </c>
      <c r="D9272" s="71">
        <v>1.12524951995114E-2</v>
      </c>
      <c r="E9272" s="71">
        <v>8.1842078600933399E-2</v>
      </c>
      <c r="F9272" s="69" t="s">
        <v>8311</v>
      </c>
      <c r="G9272" s="69">
        <v>79117696</v>
      </c>
      <c r="I9272" s="69" t="s">
        <v>8609</v>
      </c>
      <c r="J9272" s="69" t="s">
        <v>8610</v>
      </c>
      <c r="K9272" s="69" t="s">
        <v>8333</v>
      </c>
      <c r="L9272" s="69" t="s">
        <v>8288</v>
      </c>
      <c r="M9272" s="70">
        <v>-9.8817605589992502E-2</v>
      </c>
    </row>
    <row r="9273" spans="1:13" x14ac:dyDescent="0.15">
      <c r="A9273" s="69" t="s">
        <v>28415</v>
      </c>
      <c r="B9273" s="70">
        <v>-1.98518761214799E-2</v>
      </c>
      <c r="C9273" s="70">
        <v>10.490579768936399</v>
      </c>
      <c r="D9273" s="71">
        <v>1.12526906673499E-2</v>
      </c>
      <c r="E9273" s="71">
        <v>8.1842078600933399E-2</v>
      </c>
      <c r="F9273" s="69" t="s">
        <v>8364</v>
      </c>
      <c r="G9273" s="69">
        <v>220921412</v>
      </c>
      <c r="H9273" s="69" t="s">
        <v>4015</v>
      </c>
      <c r="I9273" s="69" t="s">
        <v>4014</v>
      </c>
      <c r="J9273" s="69" t="s">
        <v>20644</v>
      </c>
      <c r="K9273" s="69" t="s">
        <v>8273</v>
      </c>
      <c r="L9273" s="69" t="s">
        <v>8263</v>
      </c>
      <c r="M9273" s="70">
        <v>-1.98518761214799E-2</v>
      </c>
    </row>
    <row r="9274" spans="1:13" x14ac:dyDescent="0.15">
      <c r="A9274" s="69" t="s">
        <v>28416</v>
      </c>
      <c r="B9274" s="70">
        <v>4.4898462785586901E-2</v>
      </c>
      <c r="C9274" s="70">
        <v>10.490292965680601</v>
      </c>
      <c r="D9274" s="71">
        <v>1.12534551534187E-2</v>
      </c>
      <c r="E9274" s="71">
        <v>8.1842078600933399E-2</v>
      </c>
      <c r="F9274" s="69" t="s">
        <v>8315</v>
      </c>
      <c r="G9274" s="69">
        <v>10766748</v>
      </c>
      <c r="H9274" s="69" t="s">
        <v>2268</v>
      </c>
      <c r="I9274" s="69" t="s">
        <v>18982</v>
      </c>
      <c r="J9274" s="69" t="s">
        <v>28417</v>
      </c>
      <c r="K9274" s="69" t="s">
        <v>8553</v>
      </c>
      <c r="L9274" s="69" t="s">
        <v>8263</v>
      </c>
      <c r="M9274" s="70">
        <v>4.4898462785586901E-2</v>
      </c>
    </row>
    <row r="9275" spans="1:13" x14ac:dyDescent="0.15">
      <c r="A9275" s="69" t="s">
        <v>28418</v>
      </c>
      <c r="B9275" s="70">
        <v>2.9409414726257001E-2</v>
      </c>
      <c r="C9275" s="70">
        <v>10.489253657053601</v>
      </c>
      <c r="D9275" s="71">
        <v>1.1256226017183501E-2</v>
      </c>
      <c r="E9275" s="71">
        <v>8.1850144161378605E-2</v>
      </c>
      <c r="F9275" s="69" t="s">
        <v>8335</v>
      </c>
      <c r="G9275" s="69">
        <v>142557391</v>
      </c>
      <c r="H9275" s="69" t="s">
        <v>24489</v>
      </c>
      <c r="I9275" s="69" t="s">
        <v>24490</v>
      </c>
      <c r="J9275" s="69" t="s">
        <v>28419</v>
      </c>
      <c r="K9275" s="69" t="s">
        <v>8354</v>
      </c>
      <c r="L9275" s="69" t="s">
        <v>8263</v>
      </c>
      <c r="M9275" s="70">
        <v>2.9409414726257001E-2</v>
      </c>
    </row>
    <row r="9276" spans="1:13" x14ac:dyDescent="0.15">
      <c r="A9276" s="69" t="s">
        <v>28420</v>
      </c>
      <c r="B9276" s="70">
        <v>-0.120693043679147</v>
      </c>
      <c r="C9276" s="70">
        <v>10.4875797017105</v>
      </c>
      <c r="D9276" s="71">
        <v>1.1260690680594499E-2</v>
      </c>
      <c r="E9276" s="71">
        <v>8.1850144161378605E-2</v>
      </c>
      <c r="F9276" s="69" t="s">
        <v>8304</v>
      </c>
      <c r="G9276" s="69">
        <v>188572244</v>
      </c>
      <c r="I9276" s="69" t="s">
        <v>8582</v>
      </c>
      <c r="J9276" s="69" t="s">
        <v>8583</v>
      </c>
      <c r="K9276" s="69" t="s">
        <v>8307</v>
      </c>
      <c r="L9276" s="69" t="s">
        <v>8288</v>
      </c>
      <c r="M9276" s="70">
        <v>-0.120693043679147</v>
      </c>
    </row>
    <row r="9277" spans="1:13" x14ac:dyDescent="0.15">
      <c r="A9277" s="69" t="s">
        <v>28421</v>
      </c>
      <c r="B9277" s="70">
        <v>4.0903450059973798E-2</v>
      </c>
      <c r="C9277" s="70">
        <v>10.487537698964401</v>
      </c>
      <c r="D9277" s="71">
        <v>1.12608027359762E-2</v>
      </c>
      <c r="E9277" s="71">
        <v>8.1850144161378605E-2</v>
      </c>
      <c r="F9277" s="69" t="s">
        <v>8404</v>
      </c>
      <c r="G9277" s="69">
        <v>60690219</v>
      </c>
      <c r="H9277" s="69" t="s">
        <v>18347</v>
      </c>
      <c r="I9277" s="69" t="s">
        <v>18348</v>
      </c>
      <c r="J9277" s="69" t="s">
        <v>28422</v>
      </c>
      <c r="K9277" s="69" t="s">
        <v>16674</v>
      </c>
      <c r="L9277" s="69" t="s">
        <v>8263</v>
      </c>
      <c r="M9277" s="70">
        <v>4.0903450059973798E-2</v>
      </c>
    </row>
    <row r="9278" spans="1:13" x14ac:dyDescent="0.15">
      <c r="A9278" s="69" t="s">
        <v>28423</v>
      </c>
      <c r="B9278" s="70">
        <v>-6.5238021740987806E-2</v>
      </c>
      <c r="C9278" s="70">
        <v>10.4869929665622</v>
      </c>
      <c r="D9278" s="71">
        <v>1.12622561050681E-2</v>
      </c>
      <c r="E9278" s="71">
        <v>8.1850144161378605E-2</v>
      </c>
      <c r="F9278" s="69" t="s">
        <v>8364</v>
      </c>
      <c r="G9278" s="69">
        <v>145072507</v>
      </c>
      <c r="H9278" s="69" t="s">
        <v>15875</v>
      </c>
      <c r="I9278" s="69" t="s">
        <v>4147</v>
      </c>
      <c r="J9278" s="69" t="s">
        <v>9310</v>
      </c>
      <c r="K9278" s="69" t="s">
        <v>8262</v>
      </c>
      <c r="L9278" s="69" t="s">
        <v>8263</v>
      </c>
      <c r="M9278" s="70">
        <v>-6.5238021740987806E-2</v>
      </c>
    </row>
    <row r="9279" spans="1:13" x14ac:dyDescent="0.15">
      <c r="A9279" s="69" t="s">
        <v>28424</v>
      </c>
      <c r="B9279" s="70">
        <v>2.6577429272004901E-2</v>
      </c>
      <c r="C9279" s="70">
        <v>10.4869555839777</v>
      </c>
      <c r="D9279" s="71">
        <v>1.1262355851969601E-2</v>
      </c>
      <c r="E9279" s="71">
        <v>8.1850144161378605E-2</v>
      </c>
      <c r="F9279" s="69" t="s">
        <v>8304</v>
      </c>
      <c r="G9279" s="69">
        <v>168864313</v>
      </c>
      <c r="H9279" s="69" t="s">
        <v>28425</v>
      </c>
      <c r="I9279" s="69" t="s">
        <v>28426</v>
      </c>
      <c r="J9279" s="69" t="s">
        <v>28427</v>
      </c>
      <c r="K9279" s="69" t="s">
        <v>28428</v>
      </c>
      <c r="L9279" s="69" t="s">
        <v>8263</v>
      </c>
      <c r="M9279" s="70">
        <v>2.6577429272004901E-2</v>
      </c>
    </row>
    <row r="9280" spans="1:13" x14ac:dyDescent="0.15">
      <c r="A9280" s="69" t="s">
        <v>28429</v>
      </c>
      <c r="B9280" s="70">
        <v>3.7328521458280001E-2</v>
      </c>
      <c r="C9280" s="70">
        <v>10.4864565381506</v>
      </c>
      <c r="D9280" s="71">
        <v>1.1263687547575899E-2</v>
      </c>
      <c r="E9280" s="71">
        <v>8.1850144161378605E-2</v>
      </c>
      <c r="F9280" s="69" t="s">
        <v>8311</v>
      </c>
      <c r="G9280" s="69">
        <v>127750970</v>
      </c>
      <c r="I9280" s="69" t="s">
        <v>9095</v>
      </c>
      <c r="J9280" s="69" t="s">
        <v>9096</v>
      </c>
      <c r="K9280" s="69" t="s">
        <v>8362</v>
      </c>
      <c r="L9280" s="69" t="s">
        <v>8288</v>
      </c>
      <c r="M9280" s="70">
        <v>3.7328521458279897E-2</v>
      </c>
    </row>
    <row r="9281" spans="1:13" x14ac:dyDescent="0.15">
      <c r="A9281" s="69" t="s">
        <v>28430</v>
      </c>
      <c r="B9281" s="70">
        <v>-0.16999759205845</v>
      </c>
      <c r="C9281" s="70">
        <v>10.486188128948699</v>
      </c>
      <c r="D9281" s="71">
        <v>1.12644038744134E-2</v>
      </c>
      <c r="E9281" s="71">
        <v>8.1850144161378605E-2</v>
      </c>
      <c r="F9281" s="69" t="s">
        <v>8265</v>
      </c>
      <c r="G9281" s="69">
        <v>239974003</v>
      </c>
      <c r="H9281" s="69" t="s">
        <v>16093</v>
      </c>
      <c r="I9281" s="69" t="s">
        <v>1890</v>
      </c>
      <c r="J9281" s="69" t="s">
        <v>9200</v>
      </c>
      <c r="K9281" s="69" t="s">
        <v>8268</v>
      </c>
      <c r="L9281" s="69" t="s">
        <v>8263</v>
      </c>
      <c r="M9281" s="70">
        <v>-0.16999759205845</v>
      </c>
    </row>
    <row r="9282" spans="1:13" x14ac:dyDescent="0.15">
      <c r="A9282" s="69" t="s">
        <v>28431</v>
      </c>
      <c r="B9282" s="70">
        <v>-0.106853579792437</v>
      </c>
      <c r="C9282" s="70">
        <v>10.4861778904729</v>
      </c>
      <c r="D9282" s="71">
        <v>1.1264431199844599E-2</v>
      </c>
      <c r="E9282" s="71">
        <v>8.1850144161378605E-2</v>
      </c>
      <c r="F9282" s="69" t="s">
        <v>8284</v>
      </c>
      <c r="G9282" s="69">
        <v>109576250</v>
      </c>
      <c r="I9282" s="69" t="s">
        <v>16466</v>
      </c>
      <c r="J9282" s="69" t="s">
        <v>16467</v>
      </c>
      <c r="K9282" s="69" t="s">
        <v>8273</v>
      </c>
      <c r="L9282" s="69" t="s">
        <v>8263</v>
      </c>
      <c r="M9282" s="70">
        <v>-0.106853579792437</v>
      </c>
    </row>
    <row r="9283" spans="1:13" x14ac:dyDescent="0.15">
      <c r="A9283" s="69" t="s">
        <v>28432</v>
      </c>
      <c r="B9283" s="70">
        <v>2.63789855935729E-2</v>
      </c>
      <c r="C9283" s="70">
        <v>10.483940807190301</v>
      </c>
      <c r="D9283" s="71">
        <v>1.1270403727946699E-2</v>
      </c>
      <c r="E9283" s="71">
        <v>8.1877006721981893E-2</v>
      </c>
      <c r="F9283" s="69" t="s">
        <v>8301</v>
      </c>
      <c r="G9283" s="69">
        <v>63448782</v>
      </c>
      <c r="H9283" s="69" t="s">
        <v>3420</v>
      </c>
      <c r="I9283" s="69" t="s">
        <v>9299</v>
      </c>
      <c r="J9283" s="69" t="s">
        <v>28433</v>
      </c>
      <c r="K9283" s="69" t="s">
        <v>16674</v>
      </c>
      <c r="L9283" s="69" t="s">
        <v>8263</v>
      </c>
      <c r="M9283" s="70">
        <v>2.63789855935729E-2</v>
      </c>
    </row>
    <row r="9284" spans="1:13" x14ac:dyDescent="0.15">
      <c r="A9284" s="69" t="s">
        <v>28434</v>
      </c>
      <c r="B9284" s="70">
        <v>3.1115465268221801E-2</v>
      </c>
      <c r="C9284" s="70">
        <v>10.483427327486501</v>
      </c>
      <c r="D9284" s="71">
        <v>1.12717751653134E-2</v>
      </c>
      <c r="E9284" s="71">
        <v>8.1877006721981893E-2</v>
      </c>
      <c r="F9284" s="69" t="s">
        <v>8404</v>
      </c>
      <c r="G9284" s="69">
        <v>91260647</v>
      </c>
      <c r="H9284" s="69" t="s">
        <v>28435</v>
      </c>
      <c r="I9284" s="69" t="s">
        <v>28436</v>
      </c>
      <c r="J9284" s="69" t="s">
        <v>28437</v>
      </c>
      <c r="K9284" s="69" t="s">
        <v>8338</v>
      </c>
      <c r="L9284" s="69" t="s">
        <v>8263</v>
      </c>
      <c r="M9284" s="70">
        <v>3.1115465268221801E-2</v>
      </c>
    </row>
    <row r="9285" spans="1:13" x14ac:dyDescent="0.15">
      <c r="A9285" s="69" t="s">
        <v>28438</v>
      </c>
      <c r="B9285" s="70">
        <v>4.1145352117302601E-2</v>
      </c>
      <c r="C9285" s="70">
        <v>10.4834070078008</v>
      </c>
      <c r="D9285" s="71">
        <v>1.1271829440830199E-2</v>
      </c>
      <c r="E9285" s="71">
        <v>8.1877006721981893E-2</v>
      </c>
      <c r="F9285" s="69" t="s">
        <v>8315</v>
      </c>
      <c r="G9285" s="69">
        <v>14049018</v>
      </c>
      <c r="I9285" s="69" t="s">
        <v>28439</v>
      </c>
      <c r="J9285" s="69" t="s">
        <v>28440</v>
      </c>
      <c r="K9285" s="69" t="s">
        <v>28441</v>
      </c>
      <c r="L9285" s="69" t="s">
        <v>8263</v>
      </c>
      <c r="M9285" s="70">
        <v>4.1145352117302601E-2</v>
      </c>
    </row>
    <row r="9286" spans="1:13" x14ac:dyDescent="0.15">
      <c r="A9286" s="69" t="s">
        <v>28442</v>
      </c>
      <c r="B9286" s="70">
        <v>4.1614938102355198E-2</v>
      </c>
      <c r="C9286" s="70">
        <v>10.482569369722</v>
      </c>
      <c r="D9286" s="71">
        <v>1.12740671235115E-2</v>
      </c>
      <c r="E9286" s="71">
        <v>8.1884298121604304E-2</v>
      </c>
      <c r="F9286" s="69" t="s">
        <v>8335</v>
      </c>
      <c r="G9286" s="69">
        <v>5713450</v>
      </c>
      <c r="H9286" s="69" t="s">
        <v>1256</v>
      </c>
      <c r="I9286" s="69" t="s">
        <v>1255</v>
      </c>
      <c r="J9286" s="69" t="s">
        <v>10529</v>
      </c>
      <c r="K9286" s="69" t="s">
        <v>8262</v>
      </c>
      <c r="L9286" s="69" t="s">
        <v>8263</v>
      </c>
      <c r="M9286" s="70">
        <v>4.1614938102355198E-2</v>
      </c>
    </row>
    <row r="9287" spans="1:13" x14ac:dyDescent="0.15">
      <c r="A9287" s="69" t="s">
        <v>28443</v>
      </c>
      <c r="B9287" s="70">
        <v>-0.183375319278021</v>
      </c>
      <c r="C9287" s="70">
        <v>10.4815919330828</v>
      </c>
      <c r="D9287" s="71">
        <v>1.12766789678503E-2</v>
      </c>
      <c r="E9287" s="71">
        <v>8.1885948028675395E-2</v>
      </c>
      <c r="F9287" s="69" t="s">
        <v>8388</v>
      </c>
      <c r="G9287" s="69">
        <v>41885092</v>
      </c>
      <c r="H9287" s="69" t="s">
        <v>3054</v>
      </c>
      <c r="I9287" s="69" t="s">
        <v>25072</v>
      </c>
      <c r="J9287" s="69" t="s">
        <v>28444</v>
      </c>
      <c r="K9287" s="69" t="s">
        <v>8619</v>
      </c>
      <c r="L9287" s="69" t="s">
        <v>8263</v>
      </c>
      <c r="M9287" s="70">
        <v>-0.183375319278021</v>
      </c>
    </row>
    <row r="9288" spans="1:13" x14ac:dyDescent="0.15">
      <c r="A9288" s="69" t="s">
        <v>28445</v>
      </c>
      <c r="B9288" s="70">
        <v>2.4363466524984799E-2</v>
      </c>
      <c r="C9288" s="70">
        <v>10.481560819379499</v>
      </c>
      <c r="D9288" s="71">
        <v>1.1276762120322401E-2</v>
      </c>
      <c r="E9288" s="71">
        <v>8.1885948028675395E-2</v>
      </c>
      <c r="F9288" s="69" t="s">
        <v>8265</v>
      </c>
      <c r="G9288" s="69">
        <v>208576279</v>
      </c>
      <c r="H9288" s="69" t="s">
        <v>27391</v>
      </c>
      <c r="I9288" s="69" t="s">
        <v>28446</v>
      </c>
      <c r="J9288" s="69" t="s">
        <v>28447</v>
      </c>
      <c r="K9288" s="69" t="s">
        <v>8958</v>
      </c>
      <c r="L9288" s="69" t="s">
        <v>8263</v>
      </c>
      <c r="M9288" s="70">
        <v>2.4363466524984799E-2</v>
      </c>
    </row>
    <row r="9289" spans="1:13" x14ac:dyDescent="0.15">
      <c r="A9289" s="69" t="s">
        <v>28448</v>
      </c>
      <c r="B9289" s="70">
        <v>2.0688607276507301E-2</v>
      </c>
      <c r="C9289" s="70">
        <v>10.480412852948501</v>
      </c>
      <c r="D9289" s="71">
        <v>1.1279830636307799E-2</v>
      </c>
      <c r="E9289" s="71">
        <v>8.1899268473597603E-2</v>
      </c>
      <c r="F9289" s="69" t="s">
        <v>8297</v>
      </c>
      <c r="G9289" s="69">
        <v>132565261</v>
      </c>
      <c r="H9289" s="69" t="s">
        <v>13918</v>
      </c>
      <c r="I9289" s="69" t="s">
        <v>13919</v>
      </c>
      <c r="J9289" s="69" t="s">
        <v>13920</v>
      </c>
      <c r="K9289" s="69" t="s">
        <v>8320</v>
      </c>
      <c r="L9289" s="69" t="s">
        <v>8263</v>
      </c>
      <c r="M9289" s="70">
        <v>2.0688607276507301E-2</v>
      </c>
    </row>
    <row r="9290" spans="1:13" x14ac:dyDescent="0.15">
      <c r="A9290" s="69" t="s">
        <v>28449</v>
      </c>
      <c r="B9290" s="70">
        <v>-0.11027065938037001</v>
      </c>
      <c r="C9290" s="70">
        <v>10.4790143043922</v>
      </c>
      <c r="D9290" s="71">
        <v>1.1283570367116301E-2</v>
      </c>
      <c r="E9290" s="71">
        <v>8.1911218001348193E-2</v>
      </c>
      <c r="F9290" s="69" t="s">
        <v>8605</v>
      </c>
      <c r="G9290" s="69">
        <v>88943375</v>
      </c>
      <c r="H9290" s="69" t="s">
        <v>18709</v>
      </c>
      <c r="I9290" s="69" t="s">
        <v>18710</v>
      </c>
      <c r="J9290" s="69" t="s">
        <v>18711</v>
      </c>
      <c r="K9290" s="69" t="s">
        <v>8262</v>
      </c>
      <c r="L9290" s="69" t="s">
        <v>8288</v>
      </c>
      <c r="M9290" s="70">
        <v>-0.11027065938037001</v>
      </c>
    </row>
    <row r="9291" spans="1:13" x14ac:dyDescent="0.15">
      <c r="A9291" s="69" t="s">
        <v>28450</v>
      </c>
      <c r="B9291" s="70">
        <v>-0.128854352784806</v>
      </c>
      <c r="C9291" s="70">
        <v>10.4788742285177</v>
      </c>
      <c r="D9291" s="71">
        <v>1.12839450164636E-2</v>
      </c>
      <c r="E9291" s="71">
        <v>8.1911218001348193E-2</v>
      </c>
      <c r="F9291" s="69" t="s">
        <v>8265</v>
      </c>
      <c r="G9291" s="69">
        <v>231085735</v>
      </c>
      <c r="I9291" s="69" t="s">
        <v>14207</v>
      </c>
      <c r="J9291" s="69" t="s">
        <v>14208</v>
      </c>
      <c r="K9291" s="69" t="s">
        <v>8619</v>
      </c>
      <c r="L9291" s="69" t="s">
        <v>8263</v>
      </c>
      <c r="M9291" s="70">
        <v>-0.128854352784806</v>
      </c>
    </row>
    <row r="9292" spans="1:13" x14ac:dyDescent="0.15">
      <c r="A9292" s="69" t="s">
        <v>28451</v>
      </c>
      <c r="B9292" s="70">
        <v>-4.6870428465105897E-2</v>
      </c>
      <c r="C9292" s="70">
        <v>10.477555322848501</v>
      </c>
      <c r="D9292" s="71">
        <v>1.1287473345771201E-2</v>
      </c>
      <c r="E9292" s="71">
        <v>8.1927868774785001E-2</v>
      </c>
      <c r="F9292" s="69" t="s">
        <v>8392</v>
      </c>
      <c r="G9292" s="69">
        <v>140043078</v>
      </c>
      <c r="I9292" s="69" t="s">
        <v>11657</v>
      </c>
      <c r="J9292" s="69" t="s">
        <v>28452</v>
      </c>
      <c r="K9292" s="69" t="s">
        <v>8362</v>
      </c>
      <c r="L9292" s="69" t="s">
        <v>8263</v>
      </c>
      <c r="M9292" s="70">
        <v>-4.6870428465105897E-2</v>
      </c>
    </row>
    <row r="9293" spans="1:13" x14ac:dyDescent="0.15">
      <c r="A9293" s="69" t="s">
        <v>28453</v>
      </c>
      <c r="B9293" s="70">
        <v>1.9082013721392999E-2</v>
      </c>
      <c r="C9293" s="70">
        <v>10.4767638303822</v>
      </c>
      <c r="D9293" s="71">
        <v>1.12895914033188E-2</v>
      </c>
      <c r="E9293" s="71">
        <v>8.1932237714681597E-2</v>
      </c>
      <c r="F9293" s="69" t="s">
        <v>8275</v>
      </c>
      <c r="G9293" s="69">
        <v>27045043</v>
      </c>
      <c r="H9293" s="69" t="s">
        <v>15832</v>
      </c>
      <c r="I9293" s="69" t="s">
        <v>20437</v>
      </c>
      <c r="J9293" s="69" t="s">
        <v>28454</v>
      </c>
      <c r="K9293" s="69" t="s">
        <v>28455</v>
      </c>
      <c r="L9293" s="69" t="s">
        <v>8263</v>
      </c>
      <c r="M9293" s="70">
        <v>1.9082013721392999E-2</v>
      </c>
    </row>
    <row r="9294" spans="1:13" x14ac:dyDescent="0.15">
      <c r="A9294" s="69" t="s">
        <v>28456</v>
      </c>
      <c r="B9294" s="70">
        <v>7.5329083549806206E-2</v>
      </c>
      <c r="C9294" s="70">
        <v>10.476407731295399</v>
      </c>
      <c r="D9294" s="71">
        <v>1.1290544496948499E-2</v>
      </c>
      <c r="E9294" s="71">
        <v>8.1932237714681597E-2</v>
      </c>
      <c r="F9294" s="69" t="s">
        <v>8284</v>
      </c>
      <c r="G9294" s="69">
        <v>124896212</v>
      </c>
      <c r="I9294" s="69" t="s">
        <v>8974</v>
      </c>
      <c r="J9294" s="69" t="s">
        <v>8975</v>
      </c>
      <c r="K9294" s="69" t="s">
        <v>8362</v>
      </c>
      <c r="L9294" s="69" t="s">
        <v>8288</v>
      </c>
      <c r="M9294" s="70">
        <v>7.5329083549806206E-2</v>
      </c>
    </row>
    <row r="9295" spans="1:13" x14ac:dyDescent="0.15">
      <c r="A9295" s="69" t="s">
        <v>28457</v>
      </c>
      <c r="B9295" s="70">
        <v>2.1643549914242201E-2</v>
      </c>
      <c r="C9295" s="70">
        <v>10.475545668914201</v>
      </c>
      <c r="D9295" s="71">
        <v>1.1292852209310599E-2</v>
      </c>
      <c r="E9295" s="71">
        <v>8.1934864337408E-2</v>
      </c>
      <c r="F9295" s="69" t="s">
        <v>8270</v>
      </c>
      <c r="G9295" s="69">
        <v>139696507</v>
      </c>
      <c r="H9295" s="69" t="s">
        <v>984</v>
      </c>
      <c r="I9295" s="69" t="s">
        <v>26479</v>
      </c>
      <c r="J9295" s="69" t="s">
        <v>26480</v>
      </c>
      <c r="K9295" s="69" t="s">
        <v>8619</v>
      </c>
      <c r="L9295" s="69" t="s">
        <v>8263</v>
      </c>
      <c r="M9295" s="70">
        <v>2.1643549914242201E-2</v>
      </c>
    </row>
    <row r="9296" spans="1:13" x14ac:dyDescent="0.15">
      <c r="A9296" s="69" t="s">
        <v>28458</v>
      </c>
      <c r="B9296" s="70">
        <v>2.9989907692267798E-2</v>
      </c>
      <c r="C9296" s="70">
        <v>10.475350122813101</v>
      </c>
      <c r="D9296" s="71">
        <v>1.12933757616483E-2</v>
      </c>
      <c r="E9296" s="71">
        <v>8.1934864337408E-2</v>
      </c>
      <c r="F9296" s="69" t="s">
        <v>8275</v>
      </c>
      <c r="G9296" s="69">
        <v>7184224</v>
      </c>
      <c r="H9296" s="69" t="s">
        <v>2458</v>
      </c>
      <c r="I9296" s="69" t="s">
        <v>2457</v>
      </c>
      <c r="J9296" s="69" t="s">
        <v>28459</v>
      </c>
      <c r="K9296" s="69" t="s">
        <v>8273</v>
      </c>
      <c r="L9296" s="69" t="s">
        <v>8263</v>
      </c>
      <c r="M9296" s="70">
        <v>2.9989907692267701E-2</v>
      </c>
    </row>
    <row r="9297" spans="1:13" x14ac:dyDescent="0.15">
      <c r="A9297" s="69" t="s">
        <v>28460</v>
      </c>
      <c r="B9297" s="70">
        <v>-0.12778125084610101</v>
      </c>
      <c r="C9297" s="70">
        <v>10.474684976747501</v>
      </c>
      <c r="D9297" s="71">
        <v>1.12951568410366E-2</v>
      </c>
      <c r="E9297" s="71">
        <v>8.1936973489446494E-2</v>
      </c>
      <c r="F9297" s="69" t="s">
        <v>8372</v>
      </c>
      <c r="G9297" s="69">
        <v>54742635</v>
      </c>
      <c r="I9297" s="69" t="s">
        <v>21501</v>
      </c>
      <c r="J9297" s="69" t="s">
        <v>21502</v>
      </c>
      <c r="K9297" s="69" t="s">
        <v>8362</v>
      </c>
      <c r="L9297" s="69" t="s">
        <v>8288</v>
      </c>
      <c r="M9297" s="70">
        <v>-0.12778125084610101</v>
      </c>
    </row>
    <row r="9298" spans="1:13" x14ac:dyDescent="0.15">
      <c r="A9298" s="69" t="s">
        <v>28461</v>
      </c>
      <c r="B9298" s="70">
        <v>-3.26357999864621E-2</v>
      </c>
      <c r="C9298" s="70">
        <v>10.4743194226768</v>
      </c>
      <c r="D9298" s="71">
        <v>1.12961358442342E-2</v>
      </c>
      <c r="E9298" s="71">
        <v>8.1936973489446494E-2</v>
      </c>
      <c r="F9298" s="69" t="s">
        <v>8372</v>
      </c>
      <c r="G9298" s="69">
        <v>149887787</v>
      </c>
      <c r="I9298" s="69" t="s">
        <v>28462</v>
      </c>
      <c r="J9298" s="69" t="s">
        <v>28463</v>
      </c>
      <c r="K9298" s="69" t="s">
        <v>8338</v>
      </c>
      <c r="L9298" s="69" t="s">
        <v>8288</v>
      </c>
      <c r="M9298" s="70">
        <v>-3.2635799986462197E-2</v>
      </c>
    </row>
    <row r="9299" spans="1:13" x14ac:dyDescent="0.15">
      <c r="A9299" s="69" t="s">
        <v>28464</v>
      </c>
      <c r="B9299" s="70">
        <v>-6.3615840991241596E-2</v>
      </c>
      <c r="C9299" s="70">
        <v>10.473858374023999</v>
      </c>
      <c r="D9299" s="71">
        <v>1.12973707458654E-2</v>
      </c>
      <c r="E9299" s="71">
        <v>8.1936975058414394E-2</v>
      </c>
      <c r="F9299" s="69" t="s">
        <v>8392</v>
      </c>
      <c r="G9299" s="69">
        <v>2680532</v>
      </c>
      <c r="I9299" s="69" t="s">
        <v>12032</v>
      </c>
      <c r="J9299" s="69" t="s">
        <v>12033</v>
      </c>
      <c r="K9299" s="69" t="s">
        <v>8262</v>
      </c>
      <c r="L9299" s="69" t="s">
        <v>8288</v>
      </c>
      <c r="M9299" s="70">
        <v>-6.3615840991241596E-2</v>
      </c>
    </row>
    <row r="9300" spans="1:13" x14ac:dyDescent="0.15">
      <c r="A9300" s="69" t="s">
        <v>28465</v>
      </c>
      <c r="B9300" s="70">
        <v>2.26383060899338E-2</v>
      </c>
      <c r="C9300" s="70">
        <v>10.472651791461001</v>
      </c>
      <c r="D9300" s="71">
        <v>1.13006033299244E-2</v>
      </c>
      <c r="E9300" s="71">
        <v>8.1951463729564106E-2</v>
      </c>
      <c r="F9300" s="69" t="s">
        <v>8270</v>
      </c>
      <c r="G9300" s="69">
        <v>30584720</v>
      </c>
      <c r="H9300" s="69" t="s">
        <v>20115</v>
      </c>
      <c r="I9300" s="69" t="s">
        <v>25796</v>
      </c>
      <c r="J9300" s="69" t="s">
        <v>25797</v>
      </c>
      <c r="K9300" s="69" t="s">
        <v>10329</v>
      </c>
      <c r="L9300" s="69" t="s">
        <v>8263</v>
      </c>
      <c r="M9300" s="70">
        <v>2.26383060899337E-2</v>
      </c>
    </row>
    <row r="9301" spans="1:13" x14ac:dyDescent="0.15">
      <c r="A9301" s="69" t="s">
        <v>28466</v>
      </c>
      <c r="B9301" s="70">
        <v>0.101590972658424</v>
      </c>
      <c r="C9301" s="70">
        <v>10.4709705409685</v>
      </c>
      <c r="D9301" s="71">
        <v>1.1305109533553501E-2</v>
      </c>
      <c r="E9301" s="71">
        <v>8.1964980706471999E-2</v>
      </c>
      <c r="F9301" s="69" t="s">
        <v>8315</v>
      </c>
      <c r="G9301" s="69">
        <v>3968427</v>
      </c>
      <c r="H9301" s="69" t="s">
        <v>18343</v>
      </c>
      <c r="I9301" s="69" t="s">
        <v>2164</v>
      </c>
      <c r="J9301" s="69" t="s">
        <v>12172</v>
      </c>
      <c r="K9301" s="69" t="s">
        <v>8262</v>
      </c>
      <c r="L9301" s="69" t="s">
        <v>8263</v>
      </c>
      <c r="M9301" s="70">
        <v>0.101590972658424</v>
      </c>
    </row>
    <row r="9302" spans="1:13" x14ac:dyDescent="0.15">
      <c r="A9302" s="69" t="s">
        <v>28467</v>
      </c>
      <c r="B9302" s="70">
        <v>-0.21733993031002899</v>
      </c>
      <c r="C9302" s="70">
        <v>10.470440455961301</v>
      </c>
      <c r="D9302" s="71">
        <v>1.1306530769030701E-2</v>
      </c>
      <c r="E9302" s="71">
        <v>8.1964980706471999E-2</v>
      </c>
      <c r="F9302" s="69" t="s">
        <v>8304</v>
      </c>
      <c r="G9302" s="69">
        <v>195241250</v>
      </c>
      <c r="I9302" s="69" t="s">
        <v>28468</v>
      </c>
      <c r="J9302" s="69" t="s">
        <v>28469</v>
      </c>
      <c r="K9302" s="69" t="s">
        <v>8268</v>
      </c>
      <c r="L9302" s="69" t="s">
        <v>8263</v>
      </c>
      <c r="M9302" s="70">
        <v>-0.21733993031002899</v>
      </c>
    </row>
    <row r="9303" spans="1:13" x14ac:dyDescent="0.15">
      <c r="A9303" s="69" t="s">
        <v>28470</v>
      </c>
      <c r="B9303" s="70">
        <v>1.64423709479848E-2</v>
      </c>
      <c r="C9303" s="70">
        <v>10.4700007180819</v>
      </c>
      <c r="D9303" s="71">
        <v>1.1307709939884E-2</v>
      </c>
      <c r="E9303" s="71">
        <v>8.1964980706471999E-2</v>
      </c>
      <c r="F9303" s="69" t="s">
        <v>8304</v>
      </c>
      <c r="G9303" s="69">
        <v>129118590</v>
      </c>
      <c r="I9303" s="69" t="s">
        <v>12896</v>
      </c>
      <c r="J9303" s="69" t="s">
        <v>12897</v>
      </c>
      <c r="K9303" s="69" t="s">
        <v>8273</v>
      </c>
      <c r="L9303" s="69" t="s">
        <v>8263</v>
      </c>
      <c r="M9303" s="70">
        <v>1.64423709479848E-2</v>
      </c>
    </row>
    <row r="9304" spans="1:13" x14ac:dyDescent="0.15">
      <c r="A9304" s="69" t="s">
        <v>28471</v>
      </c>
      <c r="B9304" s="70">
        <v>3.7732203641329898E-2</v>
      </c>
      <c r="C9304" s="70">
        <v>10.4694777212259</v>
      </c>
      <c r="D9304" s="71">
        <v>1.1309112572138499E-2</v>
      </c>
      <c r="E9304" s="71">
        <v>8.1964980706471999E-2</v>
      </c>
      <c r="F9304" s="69" t="s">
        <v>8322</v>
      </c>
      <c r="G9304" s="69">
        <v>45098800</v>
      </c>
      <c r="H9304" s="69" t="s">
        <v>28472</v>
      </c>
      <c r="I9304" s="69" t="s">
        <v>28473</v>
      </c>
      <c r="J9304" s="69" t="s">
        <v>28474</v>
      </c>
      <c r="K9304" s="69" t="s">
        <v>24719</v>
      </c>
      <c r="L9304" s="69" t="s">
        <v>8263</v>
      </c>
      <c r="M9304" s="70">
        <v>3.7732203641329898E-2</v>
      </c>
    </row>
    <row r="9305" spans="1:13" x14ac:dyDescent="0.15">
      <c r="A9305" s="69" t="s">
        <v>28475</v>
      </c>
      <c r="B9305" s="70">
        <v>-0.18246766241552101</v>
      </c>
      <c r="C9305" s="70">
        <v>10.469468890766899</v>
      </c>
      <c r="D9305" s="71">
        <v>1.13091362565287E-2</v>
      </c>
      <c r="E9305" s="71">
        <v>8.1964980706471999E-2</v>
      </c>
      <c r="F9305" s="69" t="s">
        <v>8304</v>
      </c>
      <c r="G9305" s="69">
        <v>97486613</v>
      </c>
      <c r="H9305" s="69" t="s">
        <v>28476</v>
      </c>
      <c r="I9305" s="69" t="s">
        <v>28477</v>
      </c>
      <c r="J9305" s="69" t="s">
        <v>28478</v>
      </c>
      <c r="K9305" s="69" t="s">
        <v>8278</v>
      </c>
      <c r="L9305" s="69" t="s">
        <v>8263</v>
      </c>
      <c r="M9305" s="70">
        <v>-0.18246766241552101</v>
      </c>
    </row>
    <row r="9306" spans="1:13" x14ac:dyDescent="0.15">
      <c r="A9306" s="69" t="s">
        <v>28479</v>
      </c>
      <c r="B9306" s="70">
        <v>9.6695414610917602E-2</v>
      </c>
      <c r="C9306" s="70">
        <v>10.4691923957099</v>
      </c>
      <c r="D9306" s="71">
        <v>1.13098778820104E-2</v>
      </c>
      <c r="E9306" s="71">
        <v>8.1964980706471999E-2</v>
      </c>
      <c r="F9306" s="69" t="s">
        <v>8293</v>
      </c>
      <c r="G9306" s="69">
        <v>19266250</v>
      </c>
      <c r="I9306" s="69" t="s">
        <v>28480</v>
      </c>
      <c r="J9306" s="69" t="s">
        <v>28481</v>
      </c>
      <c r="K9306" s="69" t="s">
        <v>8574</v>
      </c>
      <c r="L9306" s="69" t="s">
        <v>8263</v>
      </c>
      <c r="M9306" s="70">
        <v>9.6695414610917504E-2</v>
      </c>
    </row>
    <row r="9307" spans="1:13" x14ac:dyDescent="0.15">
      <c r="A9307" s="69" t="s">
        <v>28482</v>
      </c>
      <c r="B9307" s="70">
        <v>-4.0903686982584099E-2</v>
      </c>
      <c r="C9307" s="70">
        <v>10.4682450222434</v>
      </c>
      <c r="D9307" s="71">
        <v>1.1312419423279201E-2</v>
      </c>
      <c r="E9307" s="71">
        <v>8.1970749005593105E-2</v>
      </c>
      <c r="F9307" s="69" t="s">
        <v>8315</v>
      </c>
      <c r="G9307" s="69">
        <v>7532157</v>
      </c>
      <c r="H9307" s="69" t="s">
        <v>28483</v>
      </c>
      <c r="I9307" s="69" t="s">
        <v>21927</v>
      </c>
      <c r="J9307" s="69" t="s">
        <v>21928</v>
      </c>
      <c r="K9307" s="69" t="s">
        <v>8362</v>
      </c>
      <c r="L9307" s="69" t="s">
        <v>8263</v>
      </c>
      <c r="M9307" s="70">
        <v>-4.0903686982584002E-2</v>
      </c>
    </row>
    <row r="9308" spans="1:13" x14ac:dyDescent="0.15">
      <c r="A9308" s="69" t="s">
        <v>28484</v>
      </c>
      <c r="B9308" s="70">
        <v>-0.16064148717226501</v>
      </c>
      <c r="C9308" s="70">
        <v>10.467514872376499</v>
      </c>
      <c r="D9308" s="71">
        <v>1.13143787001065E-2</v>
      </c>
      <c r="E9308" s="71">
        <v>8.1970749005593105E-2</v>
      </c>
      <c r="F9308" s="69" t="s">
        <v>8270</v>
      </c>
      <c r="G9308" s="69">
        <v>102224868</v>
      </c>
      <c r="I9308" s="69" t="s">
        <v>9859</v>
      </c>
      <c r="J9308" s="69" t="s">
        <v>12903</v>
      </c>
      <c r="K9308" s="69" t="s">
        <v>8307</v>
      </c>
      <c r="L9308" s="69" t="s">
        <v>8288</v>
      </c>
      <c r="M9308" s="70">
        <v>-0.16064148717226501</v>
      </c>
    </row>
    <row r="9309" spans="1:13" x14ac:dyDescent="0.15">
      <c r="A9309" s="69" t="s">
        <v>28485</v>
      </c>
      <c r="B9309" s="70">
        <v>-6.3665372434341505E-2</v>
      </c>
      <c r="C9309" s="70">
        <v>10.467514611835099</v>
      </c>
      <c r="D9309" s="71">
        <v>1.1314379399316199E-2</v>
      </c>
      <c r="E9309" s="71">
        <v>8.1970749005593105E-2</v>
      </c>
      <c r="F9309" s="69" t="s">
        <v>8275</v>
      </c>
      <c r="G9309" s="69">
        <v>7083015</v>
      </c>
      <c r="I9309" s="69" t="s">
        <v>6174</v>
      </c>
      <c r="J9309" s="69" t="s">
        <v>28486</v>
      </c>
      <c r="K9309" s="69" t="s">
        <v>8320</v>
      </c>
      <c r="L9309" s="69" t="s">
        <v>8263</v>
      </c>
      <c r="M9309" s="70">
        <v>-6.3665372434341505E-2</v>
      </c>
    </row>
    <row r="9310" spans="1:13" x14ac:dyDescent="0.15">
      <c r="A9310" s="69" t="s">
        <v>28487</v>
      </c>
      <c r="B9310" s="70">
        <v>-0.13250513247308901</v>
      </c>
      <c r="C9310" s="70">
        <v>10.4669900373598</v>
      </c>
      <c r="D9310" s="71">
        <v>1.13157872987876E-2</v>
      </c>
      <c r="E9310" s="71">
        <v>8.1972000088830294E-2</v>
      </c>
      <c r="F9310" s="69" t="s">
        <v>8364</v>
      </c>
      <c r="G9310" s="69">
        <v>114359256</v>
      </c>
      <c r="H9310" s="69" t="s">
        <v>4173</v>
      </c>
      <c r="I9310" s="69" t="s">
        <v>4172</v>
      </c>
      <c r="J9310" s="69" t="s">
        <v>28488</v>
      </c>
      <c r="K9310" s="69" t="s">
        <v>8262</v>
      </c>
      <c r="L9310" s="69" t="s">
        <v>8263</v>
      </c>
      <c r="M9310" s="70">
        <v>-0.13250513247308901</v>
      </c>
    </row>
    <row r="9311" spans="1:13" x14ac:dyDescent="0.15">
      <c r="A9311" s="69" t="s">
        <v>28489</v>
      </c>
      <c r="B9311" s="70">
        <v>-8.0297721880081302E-2</v>
      </c>
      <c r="C9311" s="70">
        <v>10.465548423688601</v>
      </c>
      <c r="D9311" s="71">
        <v>1.13196575557364E-2</v>
      </c>
      <c r="E9311" s="71">
        <v>8.1981894578438297E-2</v>
      </c>
      <c r="F9311" s="69" t="s">
        <v>8311</v>
      </c>
      <c r="G9311" s="69">
        <v>3163695</v>
      </c>
      <c r="H9311" s="69" t="s">
        <v>3648</v>
      </c>
      <c r="I9311" s="69" t="s">
        <v>3647</v>
      </c>
      <c r="J9311" s="69" t="s">
        <v>13789</v>
      </c>
      <c r="K9311" s="69" t="s">
        <v>8262</v>
      </c>
      <c r="L9311" s="69" t="s">
        <v>8263</v>
      </c>
      <c r="M9311" s="70">
        <v>-8.0297721880081302E-2</v>
      </c>
    </row>
    <row r="9312" spans="1:13" x14ac:dyDescent="0.15">
      <c r="A9312" s="69" t="s">
        <v>28490</v>
      </c>
      <c r="B9312" s="70">
        <v>-0.13944808510697901</v>
      </c>
      <c r="C9312" s="70">
        <v>10.465292840449701</v>
      </c>
      <c r="D9312" s="71">
        <v>1.13203438848103E-2</v>
      </c>
      <c r="E9312" s="71">
        <v>8.1981894578438297E-2</v>
      </c>
      <c r="F9312" s="69" t="s">
        <v>8364</v>
      </c>
      <c r="G9312" s="69">
        <v>109264283</v>
      </c>
      <c r="I9312" s="69" t="s">
        <v>28491</v>
      </c>
      <c r="J9312" s="69" t="s">
        <v>28492</v>
      </c>
      <c r="K9312" s="69" t="s">
        <v>8262</v>
      </c>
      <c r="L9312" s="69" t="s">
        <v>8263</v>
      </c>
      <c r="M9312" s="70">
        <v>-0.13944808510697901</v>
      </c>
    </row>
    <row r="9313" spans="1:13" x14ac:dyDescent="0.15">
      <c r="A9313" s="69" t="s">
        <v>28493</v>
      </c>
      <c r="B9313" s="70">
        <v>-9.8064663845378194E-2</v>
      </c>
      <c r="C9313" s="70">
        <v>10.4651009296058</v>
      </c>
      <c r="D9313" s="71">
        <v>1.1320859265705901E-2</v>
      </c>
      <c r="E9313" s="71">
        <v>8.1981894578438297E-2</v>
      </c>
      <c r="F9313" s="69" t="s">
        <v>8270</v>
      </c>
      <c r="G9313" s="69">
        <v>167271883</v>
      </c>
      <c r="H9313" s="69" t="s">
        <v>26960</v>
      </c>
      <c r="I9313" s="69" t="s">
        <v>954</v>
      </c>
      <c r="J9313" s="69" t="s">
        <v>12491</v>
      </c>
      <c r="K9313" s="69" t="s">
        <v>8262</v>
      </c>
      <c r="L9313" s="69" t="s">
        <v>8263</v>
      </c>
      <c r="M9313" s="70">
        <v>-9.8064663845378194E-2</v>
      </c>
    </row>
    <row r="9314" spans="1:13" x14ac:dyDescent="0.15">
      <c r="A9314" s="69" t="s">
        <v>28494</v>
      </c>
      <c r="B9314" s="70">
        <v>4.2342967040696698E-2</v>
      </c>
      <c r="C9314" s="70">
        <v>10.4642946544016</v>
      </c>
      <c r="D9314" s="71">
        <v>1.1323024855964099E-2</v>
      </c>
      <c r="E9314" s="71">
        <v>8.1988630245337701E-2</v>
      </c>
      <c r="F9314" s="69" t="s">
        <v>8364</v>
      </c>
      <c r="G9314" s="69">
        <v>34627314</v>
      </c>
      <c r="H9314" s="69" t="s">
        <v>25363</v>
      </c>
      <c r="I9314" s="69" t="s">
        <v>3913</v>
      </c>
      <c r="J9314" s="69" t="s">
        <v>16068</v>
      </c>
      <c r="K9314" s="69" t="s">
        <v>8262</v>
      </c>
      <c r="L9314" s="69" t="s">
        <v>8263</v>
      </c>
      <c r="M9314" s="70">
        <v>4.2342967040696601E-2</v>
      </c>
    </row>
    <row r="9315" spans="1:13" x14ac:dyDescent="0.15">
      <c r="A9315" s="69" t="s">
        <v>28495</v>
      </c>
      <c r="B9315" s="70">
        <v>-0.17224968982233099</v>
      </c>
      <c r="C9315" s="70">
        <v>10.4631595902542</v>
      </c>
      <c r="D9315" s="71">
        <v>1.13260744232947E-2</v>
      </c>
      <c r="E9315" s="71">
        <v>8.20017645134659E-2</v>
      </c>
      <c r="F9315" s="69" t="s">
        <v>8414</v>
      </c>
      <c r="G9315" s="69">
        <v>138282248</v>
      </c>
      <c r="H9315" s="69" t="s">
        <v>263</v>
      </c>
      <c r="I9315" s="69" t="s">
        <v>8545</v>
      </c>
      <c r="J9315" s="69" t="s">
        <v>8546</v>
      </c>
      <c r="K9315" s="69" t="s">
        <v>8547</v>
      </c>
      <c r="L9315" s="69" t="s">
        <v>8263</v>
      </c>
      <c r="M9315" s="70">
        <v>-0.17224968982233099</v>
      </c>
    </row>
    <row r="9316" spans="1:13" x14ac:dyDescent="0.15">
      <c r="A9316" s="69" t="s">
        <v>28496</v>
      </c>
      <c r="B9316" s="70">
        <v>2.6869395455583801E-2</v>
      </c>
      <c r="C9316" s="70">
        <v>10.461279192373601</v>
      </c>
      <c r="D9316" s="71">
        <v>1.13311287288733E-2</v>
      </c>
      <c r="E9316" s="71">
        <v>8.2029408812083704E-2</v>
      </c>
      <c r="F9316" s="69" t="s">
        <v>8315</v>
      </c>
      <c r="G9316" s="69">
        <v>17666446</v>
      </c>
      <c r="H9316" s="69" t="s">
        <v>15805</v>
      </c>
      <c r="I9316" s="69" t="s">
        <v>2222</v>
      </c>
      <c r="J9316" s="69" t="s">
        <v>15806</v>
      </c>
      <c r="K9316" s="69" t="s">
        <v>8320</v>
      </c>
      <c r="L9316" s="69" t="s">
        <v>8263</v>
      </c>
      <c r="M9316" s="70">
        <v>2.6869395455583801E-2</v>
      </c>
    </row>
    <row r="9317" spans="1:13" x14ac:dyDescent="0.15">
      <c r="A9317" s="69" t="s">
        <v>28497</v>
      </c>
      <c r="B9317" s="70">
        <v>-8.5386222369341305E-2</v>
      </c>
      <c r="C9317" s="70">
        <v>10.460635074336199</v>
      </c>
      <c r="D9317" s="71">
        <v>1.13328606956503E-2</v>
      </c>
      <c r="E9317" s="71">
        <v>8.2032998305421503E-2</v>
      </c>
      <c r="F9317" s="69" t="s">
        <v>8392</v>
      </c>
      <c r="G9317" s="69">
        <v>24797786</v>
      </c>
      <c r="H9317" s="69" t="s">
        <v>18773</v>
      </c>
      <c r="I9317" s="69" t="s">
        <v>18774</v>
      </c>
      <c r="J9317" s="69" t="s">
        <v>28498</v>
      </c>
      <c r="K9317" s="69" t="s">
        <v>21079</v>
      </c>
      <c r="L9317" s="69" t="s">
        <v>8263</v>
      </c>
      <c r="M9317" s="70">
        <v>-8.5386222369341305E-2</v>
      </c>
    </row>
    <row r="9318" spans="1:13" x14ac:dyDescent="0.15">
      <c r="A9318" s="69" t="s">
        <v>28499</v>
      </c>
      <c r="B9318" s="70">
        <v>-0.212116961503797</v>
      </c>
      <c r="C9318" s="70">
        <v>10.4600007523165</v>
      </c>
      <c r="D9318" s="71">
        <v>1.1334566644906299E-2</v>
      </c>
      <c r="E9318" s="71">
        <v>8.20354720823743E-2</v>
      </c>
      <c r="F9318" s="69" t="s">
        <v>8414</v>
      </c>
      <c r="G9318" s="69">
        <v>23762372</v>
      </c>
      <c r="H9318" s="69" t="s">
        <v>28500</v>
      </c>
      <c r="I9318" s="69" t="s">
        <v>28501</v>
      </c>
      <c r="J9318" s="69" t="s">
        <v>28502</v>
      </c>
      <c r="K9318" s="69" t="s">
        <v>8354</v>
      </c>
      <c r="L9318" s="69" t="s">
        <v>8263</v>
      </c>
      <c r="M9318" s="70">
        <v>-0.212116961503798</v>
      </c>
    </row>
    <row r="9319" spans="1:13" x14ac:dyDescent="0.15">
      <c r="A9319" s="69" t="s">
        <v>28503</v>
      </c>
      <c r="B9319" s="70">
        <v>0.18368488038320899</v>
      </c>
      <c r="C9319" s="70">
        <v>10.4595887763574</v>
      </c>
      <c r="D9319" s="71">
        <v>1.1335674787098999E-2</v>
      </c>
      <c r="E9319" s="71">
        <v>8.20354720823743E-2</v>
      </c>
      <c r="F9319" s="69" t="s">
        <v>8301</v>
      </c>
      <c r="G9319" s="69">
        <v>102669090</v>
      </c>
      <c r="I9319" s="69" t="s">
        <v>27620</v>
      </c>
      <c r="J9319" s="69" t="s">
        <v>27621</v>
      </c>
      <c r="K9319" s="69" t="s">
        <v>8679</v>
      </c>
      <c r="L9319" s="69" t="s">
        <v>8288</v>
      </c>
      <c r="M9319" s="70">
        <v>0.18368488038320899</v>
      </c>
    </row>
    <row r="9320" spans="1:13" x14ac:dyDescent="0.15">
      <c r="A9320" s="69" t="s">
        <v>28504</v>
      </c>
      <c r="B9320" s="70">
        <v>3.4176656793474799E-2</v>
      </c>
      <c r="C9320" s="70">
        <v>10.457820251988201</v>
      </c>
      <c r="D9320" s="71">
        <v>1.13404333402691E-2</v>
      </c>
      <c r="E9320" s="71">
        <v>8.2060960542512495E-2</v>
      </c>
      <c r="F9320" s="69" t="s">
        <v>8270</v>
      </c>
      <c r="G9320" s="69">
        <v>33255190</v>
      </c>
      <c r="H9320" s="69" t="s">
        <v>19007</v>
      </c>
      <c r="I9320" s="69" t="s">
        <v>20248</v>
      </c>
      <c r="J9320" s="69" t="s">
        <v>20249</v>
      </c>
      <c r="K9320" s="69" t="s">
        <v>8362</v>
      </c>
      <c r="L9320" s="69" t="s">
        <v>8263</v>
      </c>
      <c r="M9320" s="70">
        <v>3.4176656793474702E-2</v>
      </c>
    </row>
    <row r="9321" spans="1:13" x14ac:dyDescent="0.15">
      <c r="A9321" s="69" t="s">
        <v>28505</v>
      </c>
      <c r="B9321" s="70">
        <v>5.0592747699114198E-2</v>
      </c>
      <c r="C9321" s="70">
        <v>10.4571128319153</v>
      </c>
      <c r="D9321" s="71">
        <v>1.13423374874788E-2</v>
      </c>
      <c r="E9321" s="71">
        <v>8.2065790816265499E-2</v>
      </c>
      <c r="F9321" s="69" t="s">
        <v>8275</v>
      </c>
      <c r="G9321" s="69">
        <v>42293627</v>
      </c>
      <c r="H9321" s="69" t="s">
        <v>23865</v>
      </c>
      <c r="I9321" s="69" t="s">
        <v>28506</v>
      </c>
      <c r="J9321" s="69" t="s">
        <v>28507</v>
      </c>
      <c r="K9321" s="69" t="s">
        <v>8307</v>
      </c>
      <c r="L9321" s="69" t="s">
        <v>8263</v>
      </c>
      <c r="M9321" s="70">
        <v>5.05927476991141E-2</v>
      </c>
    </row>
    <row r="9322" spans="1:13" x14ac:dyDescent="0.15">
      <c r="A9322" s="69" t="s">
        <v>28508</v>
      </c>
      <c r="B9322" s="70">
        <v>3.04030767213226E-2</v>
      </c>
      <c r="C9322" s="70">
        <v>10.455295595955899</v>
      </c>
      <c r="D9322" s="71">
        <v>1.1347230731614699E-2</v>
      </c>
      <c r="E9322" s="71">
        <v>8.2089849016302105E-2</v>
      </c>
      <c r="F9322" s="69" t="s">
        <v>8284</v>
      </c>
      <c r="G9322" s="69">
        <v>54422127</v>
      </c>
      <c r="H9322" s="69" t="s">
        <v>3191</v>
      </c>
      <c r="I9322" s="69" t="s">
        <v>22914</v>
      </c>
      <c r="J9322" s="69" t="s">
        <v>22915</v>
      </c>
      <c r="K9322" s="69" t="s">
        <v>28509</v>
      </c>
      <c r="L9322" s="69" t="s">
        <v>8263</v>
      </c>
      <c r="M9322" s="70">
        <v>3.04030767213226E-2</v>
      </c>
    </row>
    <row r="9323" spans="1:13" x14ac:dyDescent="0.15">
      <c r="A9323" s="69" t="s">
        <v>28510</v>
      </c>
      <c r="B9323" s="70">
        <v>2.40144676257186E-2</v>
      </c>
      <c r="C9323" s="70">
        <v>10.4544752591048</v>
      </c>
      <c r="D9323" s="71">
        <v>1.13494405036371E-2</v>
      </c>
      <c r="E9323" s="71">
        <v>8.2089849016302105E-2</v>
      </c>
      <c r="F9323" s="69" t="s">
        <v>8301</v>
      </c>
      <c r="G9323" s="69">
        <v>61129369</v>
      </c>
      <c r="H9323" s="69" t="s">
        <v>28511</v>
      </c>
      <c r="I9323" s="69" t="s">
        <v>28512</v>
      </c>
      <c r="J9323" s="69" t="s">
        <v>28513</v>
      </c>
      <c r="K9323" s="69" t="s">
        <v>28514</v>
      </c>
      <c r="L9323" s="69" t="s">
        <v>8263</v>
      </c>
      <c r="M9323" s="70">
        <v>2.40144676257186E-2</v>
      </c>
    </row>
    <row r="9324" spans="1:13" x14ac:dyDescent="0.15">
      <c r="A9324" s="69" t="s">
        <v>28515</v>
      </c>
      <c r="B9324" s="70">
        <v>6.4480156314093998E-2</v>
      </c>
      <c r="C9324" s="70">
        <v>10.4542825792822</v>
      </c>
      <c r="D9324" s="71">
        <v>1.1349959610371999E-2</v>
      </c>
      <c r="E9324" s="71">
        <v>8.2089849016302105E-2</v>
      </c>
      <c r="F9324" s="69" t="s">
        <v>8301</v>
      </c>
      <c r="G9324" s="69">
        <v>35161900</v>
      </c>
      <c r="H9324" s="69" t="s">
        <v>20508</v>
      </c>
      <c r="I9324" s="69" t="s">
        <v>9215</v>
      </c>
      <c r="J9324" s="69" t="s">
        <v>20509</v>
      </c>
      <c r="K9324" s="69" t="s">
        <v>8329</v>
      </c>
      <c r="L9324" s="69" t="s">
        <v>8263</v>
      </c>
      <c r="M9324" s="70">
        <v>6.4480156314093998E-2</v>
      </c>
    </row>
    <row r="9325" spans="1:13" x14ac:dyDescent="0.15">
      <c r="A9325" s="69" t="s">
        <v>28516</v>
      </c>
      <c r="B9325" s="70">
        <v>-2.15316392138079E-2</v>
      </c>
      <c r="C9325" s="70">
        <v>10.4540409876721</v>
      </c>
      <c r="D9325" s="71">
        <v>1.13506105342686E-2</v>
      </c>
      <c r="E9325" s="71">
        <v>8.2089849016302105E-2</v>
      </c>
      <c r="F9325" s="69" t="s">
        <v>8392</v>
      </c>
      <c r="G9325" s="69">
        <v>960115</v>
      </c>
      <c r="H9325" s="69" t="s">
        <v>25222</v>
      </c>
      <c r="I9325" s="69" t="s">
        <v>615</v>
      </c>
      <c r="J9325" s="69" t="s">
        <v>9662</v>
      </c>
      <c r="K9325" s="69" t="s">
        <v>8262</v>
      </c>
      <c r="L9325" s="69" t="s">
        <v>8263</v>
      </c>
      <c r="M9325" s="70">
        <v>-2.15316392138079E-2</v>
      </c>
    </row>
    <row r="9326" spans="1:13" x14ac:dyDescent="0.15">
      <c r="A9326" s="69" t="s">
        <v>28517</v>
      </c>
      <c r="B9326" s="70">
        <v>-5.6749923157133703E-2</v>
      </c>
      <c r="C9326" s="70">
        <v>10.4519054215059</v>
      </c>
      <c r="D9326" s="71">
        <v>1.1356366449161499E-2</v>
      </c>
      <c r="E9326" s="71">
        <v>8.21225272167663E-2</v>
      </c>
      <c r="F9326" s="69" t="s">
        <v>8311</v>
      </c>
      <c r="G9326" s="69">
        <v>71873599</v>
      </c>
      <c r="I9326" s="69" t="s">
        <v>3604</v>
      </c>
      <c r="J9326" s="69" t="s">
        <v>10410</v>
      </c>
      <c r="K9326" s="69" t="s">
        <v>8268</v>
      </c>
      <c r="L9326" s="69" t="s">
        <v>8263</v>
      </c>
      <c r="M9326" s="70">
        <v>-5.6749923157133703E-2</v>
      </c>
    </row>
    <row r="9327" spans="1:13" x14ac:dyDescent="0.15">
      <c r="A9327" s="69" t="s">
        <v>28518</v>
      </c>
      <c r="B9327" s="70">
        <v>7.8627520805512705E-2</v>
      </c>
      <c r="C9327" s="70">
        <v>10.4512448362537</v>
      </c>
      <c r="D9327" s="71">
        <v>1.13581476386675E-2</v>
      </c>
      <c r="E9327" s="71">
        <v>8.2126458564189195E-2</v>
      </c>
      <c r="F9327" s="69" t="s">
        <v>8388</v>
      </c>
      <c r="G9327" s="69">
        <v>33002820</v>
      </c>
      <c r="H9327" s="69" t="s">
        <v>16042</v>
      </c>
      <c r="I9327" s="69" t="s">
        <v>16043</v>
      </c>
      <c r="J9327" s="69" t="s">
        <v>28519</v>
      </c>
      <c r="K9327" s="69" t="s">
        <v>8354</v>
      </c>
      <c r="L9327" s="69" t="s">
        <v>8263</v>
      </c>
      <c r="M9327" s="70">
        <v>7.8627520805512705E-2</v>
      </c>
    </row>
    <row r="9328" spans="1:13" x14ac:dyDescent="0.15">
      <c r="A9328" s="69" t="s">
        <v>28520</v>
      </c>
      <c r="B9328" s="70">
        <v>-5.5088668590606203E-2</v>
      </c>
      <c r="C9328" s="70">
        <v>10.4506932492577</v>
      </c>
      <c r="D9328" s="71">
        <v>1.13596351945156E-2</v>
      </c>
      <c r="E9328" s="71">
        <v>8.2128266132687006E-2</v>
      </c>
      <c r="F9328" s="69" t="s">
        <v>8364</v>
      </c>
      <c r="G9328" s="69">
        <v>16770233</v>
      </c>
      <c r="H9328" s="69" t="s">
        <v>28521</v>
      </c>
      <c r="I9328" s="69" t="s">
        <v>28522</v>
      </c>
      <c r="J9328" s="69" t="s">
        <v>28523</v>
      </c>
      <c r="K9328" s="69" t="s">
        <v>8307</v>
      </c>
      <c r="L9328" s="69" t="s">
        <v>8263</v>
      </c>
      <c r="M9328" s="70">
        <v>-5.5088668590606203E-2</v>
      </c>
    </row>
    <row r="9329" spans="1:13" x14ac:dyDescent="0.15">
      <c r="A9329" s="69" t="s">
        <v>28524</v>
      </c>
      <c r="B9329" s="70">
        <v>-0.135103971284668</v>
      </c>
      <c r="C9329" s="70">
        <v>10.4481970182255</v>
      </c>
      <c r="D9329" s="71">
        <v>1.1366370234816099E-2</v>
      </c>
      <c r="E9329" s="71">
        <v>8.2160957497809398E-2</v>
      </c>
      <c r="F9329" s="69" t="s">
        <v>8304</v>
      </c>
      <c r="G9329" s="69">
        <v>71056608</v>
      </c>
      <c r="I9329" s="69" t="s">
        <v>9053</v>
      </c>
      <c r="J9329" s="69" t="s">
        <v>9054</v>
      </c>
      <c r="K9329" s="69" t="s">
        <v>8262</v>
      </c>
      <c r="L9329" s="69" t="s">
        <v>8288</v>
      </c>
      <c r="M9329" s="70">
        <v>-0.135103971284668</v>
      </c>
    </row>
    <row r="9330" spans="1:13" x14ac:dyDescent="0.15">
      <c r="A9330" s="69" t="s">
        <v>28525</v>
      </c>
      <c r="B9330" s="70">
        <v>2.8082336270853301E-2</v>
      </c>
      <c r="C9330" s="70">
        <v>10.448099648641801</v>
      </c>
      <c r="D9330" s="71">
        <v>1.1366633047095599E-2</v>
      </c>
      <c r="E9330" s="71">
        <v>8.2160957497809398E-2</v>
      </c>
      <c r="F9330" s="69" t="s">
        <v>8270</v>
      </c>
      <c r="G9330" s="69">
        <v>107780019</v>
      </c>
      <c r="H9330" s="69" t="s">
        <v>17780</v>
      </c>
      <c r="I9330" s="69" t="s">
        <v>15464</v>
      </c>
      <c r="J9330" s="69" t="s">
        <v>15465</v>
      </c>
      <c r="K9330" s="69" t="s">
        <v>8262</v>
      </c>
      <c r="L9330" s="69" t="s">
        <v>8263</v>
      </c>
      <c r="M9330" s="70">
        <v>2.8082336270853301E-2</v>
      </c>
    </row>
    <row r="9331" spans="1:13" x14ac:dyDescent="0.15">
      <c r="A9331" s="69" t="s">
        <v>28526</v>
      </c>
      <c r="B9331" s="70">
        <v>2.7484362871815101E-2</v>
      </c>
      <c r="C9331" s="70">
        <v>10.445262544068999</v>
      </c>
      <c r="D9331" s="71">
        <v>1.1374294066897399E-2</v>
      </c>
      <c r="E9331" s="71">
        <v>8.2207379249500695E-2</v>
      </c>
      <c r="F9331" s="69" t="s">
        <v>8372</v>
      </c>
      <c r="G9331" s="69">
        <v>39425450</v>
      </c>
      <c r="H9331" s="69" t="s">
        <v>12275</v>
      </c>
      <c r="I9331" s="69" t="s">
        <v>12276</v>
      </c>
      <c r="J9331" s="69" t="s">
        <v>12277</v>
      </c>
      <c r="K9331" s="69" t="s">
        <v>8320</v>
      </c>
      <c r="L9331" s="69" t="s">
        <v>8263</v>
      </c>
      <c r="M9331" s="70">
        <v>2.7484362871815101E-2</v>
      </c>
    </row>
    <row r="9332" spans="1:13" x14ac:dyDescent="0.15">
      <c r="A9332" s="69" t="s">
        <v>28527</v>
      </c>
      <c r="B9332" s="70">
        <v>6.2439237760356599E-2</v>
      </c>
      <c r="C9332" s="70">
        <v>10.4444791556898</v>
      </c>
      <c r="D9332" s="71">
        <v>1.1376410582226999E-2</v>
      </c>
      <c r="E9332" s="71">
        <v>8.22137225099559E-2</v>
      </c>
      <c r="F9332" s="69" t="s">
        <v>8301</v>
      </c>
      <c r="G9332" s="69">
        <v>27744816</v>
      </c>
      <c r="H9332" s="69" t="s">
        <v>28528</v>
      </c>
      <c r="I9332" s="69" t="s">
        <v>3473</v>
      </c>
      <c r="J9332" s="69" t="s">
        <v>28529</v>
      </c>
      <c r="K9332" s="69" t="s">
        <v>8273</v>
      </c>
      <c r="L9332" s="69" t="s">
        <v>8263</v>
      </c>
      <c r="M9332" s="70">
        <v>6.2439237760356599E-2</v>
      </c>
    </row>
    <row r="9333" spans="1:13" x14ac:dyDescent="0.15">
      <c r="A9333" s="69" t="s">
        <v>28530</v>
      </c>
      <c r="B9333" s="70">
        <v>2.02018717431534E-2</v>
      </c>
      <c r="C9333" s="70">
        <v>10.4432757701891</v>
      </c>
      <c r="D9333" s="71">
        <v>1.13796627802191E-2</v>
      </c>
      <c r="E9333" s="71">
        <v>8.2228270714940099E-2</v>
      </c>
      <c r="F9333" s="69" t="s">
        <v>8304</v>
      </c>
      <c r="G9333" s="69">
        <v>185827002</v>
      </c>
      <c r="H9333" s="69" t="s">
        <v>23068</v>
      </c>
      <c r="I9333" s="69" t="s">
        <v>23069</v>
      </c>
      <c r="J9333" s="69" t="s">
        <v>23070</v>
      </c>
      <c r="K9333" s="69" t="s">
        <v>8320</v>
      </c>
      <c r="L9333" s="69" t="s">
        <v>8263</v>
      </c>
      <c r="M9333" s="70">
        <v>2.02018717431534E-2</v>
      </c>
    </row>
    <row r="9334" spans="1:13" x14ac:dyDescent="0.15">
      <c r="A9334" s="69" t="s">
        <v>28531</v>
      </c>
      <c r="B9334" s="70">
        <v>3.11019728377918E-2</v>
      </c>
      <c r="C9334" s="70">
        <v>10.4420586305879</v>
      </c>
      <c r="D9334" s="71">
        <v>1.13829533297993E-2</v>
      </c>
      <c r="E9334" s="71">
        <v>8.2240965296662499E-2</v>
      </c>
      <c r="F9334" s="69" t="s">
        <v>8270</v>
      </c>
      <c r="G9334" s="69">
        <v>57181606</v>
      </c>
      <c r="I9334" s="69" t="s">
        <v>25810</v>
      </c>
      <c r="J9334" s="69" t="s">
        <v>25811</v>
      </c>
      <c r="K9334" s="69" t="s">
        <v>8273</v>
      </c>
      <c r="L9334" s="69" t="s">
        <v>8263</v>
      </c>
      <c r="M9334" s="70">
        <v>3.11019728377918E-2</v>
      </c>
    </row>
    <row r="9335" spans="1:13" x14ac:dyDescent="0.15">
      <c r="A9335" s="69" t="s">
        <v>28532</v>
      </c>
      <c r="B9335" s="70">
        <v>-4.28441609162378E-2</v>
      </c>
      <c r="C9335" s="70">
        <v>10.4417092401848</v>
      </c>
      <c r="D9335" s="71">
        <v>1.13838981297903E-2</v>
      </c>
      <c r="E9335" s="71">
        <v>8.2240965296662499E-2</v>
      </c>
      <c r="F9335" s="69" t="s">
        <v>8265</v>
      </c>
      <c r="G9335" s="69">
        <v>183387392</v>
      </c>
      <c r="I9335" s="69" t="s">
        <v>28533</v>
      </c>
      <c r="J9335" s="69" t="s">
        <v>28534</v>
      </c>
      <c r="K9335" s="69" t="s">
        <v>18086</v>
      </c>
      <c r="L9335" s="69" t="s">
        <v>8263</v>
      </c>
      <c r="M9335" s="70">
        <v>-4.28441609162378E-2</v>
      </c>
    </row>
    <row r="9336" spans="1:13" x14ac:dyDescent="0.15">
      <c r="A9336" s="69" t="s">
        <v>28535</v>
      </c>
      <c r="B9336" s="70">
        <v>3.3587113218963099E-2</v>
      </c>
      <c r="C9336" s="70">
        <v>10.440626901028599</v>
      </c>
      <c r="D9336" s="71">
        <v>1.1386825545985701E-2</v>
      </c>
      <c r="E9336" s="71">
        <v>8.2252101979122E-2</v>
      </c>
      <c r="F9336" s="69" t="s">
        <v>8414</v>
      </c>
      <c r="G9336" s="69">
        <v>122317627</v>
      </c>
      <c r="H9336" s="69" t="s">
        <v>23508</v>
      </c>
      <c r="I9336" s="69" t="s">
        <v>23509</v>
      </c>
      <c r="J9336" s="69" t="s">
        <v>28536</v>
      </c>
      <c r="K9336" s="69" t="s">
        <v>8354</v>
      </c>
      <c r="L9336" s="69" t="s">
        <v>8263</v>
      </c>
      <c r="M9336" s="70">
        <v>3.3587113218963002E-2</v>
      </c>
    </row>
    <row r="9337" spans="1:13" x14ac:dyDescent="0.15">
      <c r="A9337" s="69" t="s">
        <v>28537</v>
      </c>
      <c r="B9337" s="70">
        <v>-0.14686072906862799</v>
      </c>
      <c r="C9337" s="70">
        <v>10.4397807193531</v>
      </c>
      <c r="D9337" s="71">
        <v>1.1389114878630599E-2</v>
      </c>
      <c r="E9337" s="71">
        <v>8.2252101979122E-2</v>
      </c>
      <c r="F9337" s="69" t="s">
        <v>8372</v>
      </c>
      <c r="G9337" s="69">
        <v>140473857</v>
      </c>
      <c r="H9337" s="69" t="s">
        <v>28538</v>
      </c>
      <c r="I9337" s="69" t="s">
        <v>28539</v>
      </c>
      <c r="J9337" s="69" t="s">
        <v>28540</v>
      </c>
      <c r="K9337" s="69" t="s">
        <v>8273</v>
      </c>
      <c r="L9337" s="69" t="s">
        <v>8263</v>
      </c>
      <c r="M9337" s="70">
        <v>-0.14686072906862799</v>
      </c>
    </row>
    <row r="9338" spans="1:13" x14ac:dyDescent="0.15">
      <c r="A9338" s="69" t="s">
        <v>28541</v>
      </c>
      <c r="B9338" s="70">
        <v>0.13446787631285501</v>
      </c>
      <c r="C9338" s="70">
        <v>10.439764788411001</v>
      </c>
      <c r="D9338" s="71">
        <v>1.1389157985080899E-2</v>
      </c>
      <c r="E9338" s="71">
        <v>8.2252101979122E-2</v>
      </c>
      <c r="F9338" s="69" t="s">
        <v>8265</v>
      </c>
      <c r="G9338" s="69">
        <v>74007265</v>
      </c>
      <c r="H9338" s="69" t="s">
        <v>1822</v>
      </c>
      <c r="I9338" s="69" t="s">
        <v>28542</v>
      </c>
      <c r="J9338" s="69" t="s">
        <v>28543</v>
      </c>
      <c r="K9338" s="69" t="s">
        <v>8788</v>
      </c>
      <c r="L9338" s="69" t="s">
        <v>8263</v>
      </c>
      <c r="M9338" s="70">
        <v>0.13446787631285501</v>
      </c>
    </row>
    <row r="9339" spans="1:13" x14ac:dyDescent="0.15">
      <c r="A9339" s="69" t="s">
        <v>28544</v>
      </c>
      <c r="B9339" s="70">
        <v>-7.5599582982883495E-2</v>
      </c>
      <c r="C9339" s="70">
        <v>10.4392509861552</v>
      </c>
      <c r="D9339" s="71">
        <v>1.1390548356788099E-2</v>
      </c>
      <c r="E9339" s="71">
        <v>8.2252783249829695E-2</v>
      </c>
      <c r="F9339" s="69" t="s">
        <v>8344</v>
      </c>
      <c r="G9339" s="69">
        <v>30793389</v>
      </c>
      <c r="H9339" s="69" t="s">
        <v>16537</v>
      </c>
      <c r="I9339" s="69" t="s">
        <v>16538</v>
      </c>
      <c r="J9339" s="69" t="s">
        <v>16539</v>
      </c>
      <c r="K9339" s="69" t="s">
        <v>8262</v>
      </c>
      <c r="L9339" s="69" t="s">
        <v>8263</v>
      </c>
      <c r="M9339" s="70">
        <v>-7.5599582982883495E-2</v>
      </c>
    </row>
    <row r="9340" spans="1:13" x14ac:dyDescent="0.15">
      <c r="A9340" s="69" t="s">
        <v>28545</v>
      </c>
      <c r="B9340" s="70">
        <v>-3.9630060896329998E-2</v>
      </c>
      <c r="C9340" s="70">
        <v>10.438540101847799</v>
      </c>
      <c r="D9340" s="71">
        <v>1.13924723906553E-2</v>
      </c>
      <c r="E9340" s="71">
        <v>8.2252783249829695E-2</v>
      </c>
      <c r="F9340" s="69" t="s">
        <v>8297</v>
      </c>
      <c r="G9340" s="69">
        <v>119460334</v>
      </c>
      <c r="I9340" s="69" t="s">
        <v>28546</v>
      </c>
      <c r="J9340" s="69" t="s">
        <v>28547</v>
      </c>
      <c r="K9340" s="69" t="s">
        <v>8329</v>
      </c>
      <c r="L9340" s="69" t="s">
        <v>8263</v>
      </c>
      <c r="M9340" s="70">
        <v>-3.9630060896329901E-2</v>
      </c>
    </row>
    <row r="9341" spans="1:13" x14ac:dyDescent="0.15">
      <c r="A9341" s="69" t="s">
        <v>28548</v>
      </c>
      <c r="B9341" s="70">
        <v>7.2060700555195895E-2</v>
      </c>
      <c r="C9341" s="70">
        <v>10.4383090416132</v>
      </c>
      <c r="D9341" s="71">
        <v>1.13930978508229E-2</v>
      </c>
      <c r="E9341" s="71">
        <v>8.2252783249829695E-2</v>
      </c>
      <c r="F9341" s="69" t="s">
        <v>8284</v>
      </c>
      <c r="G9341" s="69">
        <v>52404134</v>
      </c>
      <c r="H9341" s="69" t="s">
        <v>24692</v>
      </c>
      <c r="I9341" s="69" t="s">
        <v>24693</v>
      </c>
      <c r="J9341" s="69" t="s">
        <v>24694</v>
      </c>
      <c r="K9341" s="69" t="s">
        <v>8262</v>
      </c>
      <c r="L9341" s="69" t="s">
        <v>8288</v>
      </c>
      <c r="M9341" s="70">
        <v>7.2060700555195797E-2</v>
      </c>
    </row>
    <row r="9342" spans="1:13" x14ac:dyDescent="0.15">
      <c r="A9342" s="69" t="s">
        <v>28549</v>
      </c>
      <c r="B9342" s="70">
        <v>2.2997937527441999E-2</v>
      </c>
      <c r="C9342" s="70">
        <v>10.437779185444001</v>
      </c>
      <c r="D9342" s="71">
        <v>1.13945322877218E-2</v>
      </c>
      <c r="E9342" s="71">
        <v>8.2252783249829695E-2</v>
      </c>
      <c r="F9342" s="69" t="s">
        <v>8284</v>
      </c>
      <c r="G9342" s="69">
        <v>54673731</v>
      </c>
      <c r="H9342" s="69" t="s">
        <v>28550</v>
      </c>
      <c r="I9342" s="69" t="s">
        <v>28551</v>
      </c>
      <c r="J9342" s="69" t="s">
        <v>28552</v>
      </c>
      <c r="K9342" s="69" t="s">
        <v>24568</v>
      </c>
      <c r="L9342" s="69" t="s">
        <v>8263</v>
      </c>
      <c r="M9342" s="70">
        <v>2.2997937527441999E-2</v>
      </c>
    </row>
    <row r="9343" spans="1:13" x14ac:dyDescent="0.15">
      <c r="A9343" s="69" t="s">
        <v>28553</v>
      </c>
      <c r="B9343" s="70">
        <v>-0.14352128245332901</v>
      </c>
      <c r="C9343" s="70">
        <v>10.437428050085501</v>
      </c>
      <c r="D9343" s="71">
        <v>1.1395483012378201E-2</v>
      </c>
      <c r="E9343" s="71">
        <v>8.2252783249829695E-2</v>
      </c>
      <c r="F9343" s="69" t="s">
        <v>8297</v>
      </c>
      <c r="G9343" s="69">
        <v>134903033</v>
      </c>
      <c r="I9343" s="69" t="s">
        <v>9455</v>
      </c>
      <c r="J9343" s="69" t="s">
        <v>9456</v>
      </c>
      <c r="K9343" s="69" t="s">
        <v>8262</v>
      </c>
      <c r="L9343" s="69" t="s">
        <v>8288</v>
      </c>
      <c r="M9343" s="70">
        <v>-0.14352128245332901</v>
      </c>
    </row>
    <row r="9344" spans="1:13" x14ac:dyDescent="0.15">
      <c r="A9344" s="69" t="s">
        <v>28554</v>
      </c>
      <c r="B9344" s="70">
        <v>1.5204845091944599E-2</v>
      </c>
      <c r="C9344" s="70">
        <v>10.436982696156599</v>
      </c>
      <c r="D9344" s="71">
        <v>1.13966889831447E-2</v>
      </c>
      <c r="E9344" s="71">
        <v>8.2252783249829695E-2</v>
      </c>
      <c r="F9344" s="69" t="s">
        <v>8304</v>
      </c>
      <c r="G9344" s="69">
        <v>16306489</v>
      </c>
      <c r="H9344" s="69" t="s">
        <v>13926</v>
      </c>
      <c r="I9344" s="69" t="s">
        <v>28555</v>
      </c>
      <c r="J9344" s="69" t="s">
        <v>28556</v>
      </c>
      <c r="K9344" s="69" t="s">
        <v>21070</v>
      </c>
      <c r="L9344" s="69" t="s">
        <v>8263</v>
      </c>
      <c r="M9344" s="70">
        <v>1.5204845091944599E-2</v>
      </c>
    </row>
    <row r="9345" spans="1:13" x14ac:dyDescent="0.15">
      <c r="A9345" s="69" t="s">
        <v>28557</v>
      </c>
      <c r="B9345" s="70">
        <v>-8.2863211353785701E-2</v>
      </c>
      <c r="C9345" s="70">
        <v>10.435453477937299</v>
      </c>
      <c r="D9345" s="71">
        <v>1.14008311552626E-2</v>
      </c>
      <c r="E9345" s="71">
        <v>8.2273730692664498E-2</v>
      </c>
      <c r="F9345" s="69" t="s">
        <v>8275</v>
      </c>
      <c r="G9345" s="69">
        <v>55474945</v>
      </c>
      <c r="I9345" s="69" t="s">
        <v>15951</v>
      </c>
      <c r="J9345" s="69" t="s">
        <v>15952</v>
      </c>
      <c r="K9345" s="69" t="s">
        <v>8362</v>
      </c>
      <c r="L9345" s="69" t="s">
        <v>8288</v>
      </c>
      <c r="M9345" s="70">
        <v>-8.2863211353785701E-2</v>
      </c>
    </row>
    <row r="9346" spans="1:13" x14ac:dyDescent="0.15">
      <c r="A9346" s="69" t="s">
        <v>28558</v>
      </c>
      <c r="B9346" s="70">
        <v>1.9623813023427899E-2</v>
      </c>
      <c r="C9346" s="70">
        <v>10.4348302247995</v>
      </c>
      <c r="D9346" s="71">
        <v>1.14025198913929E-2</v>
      </c>
      <c r="E9346" s="71">
        <v>8.2276970363567695E-2</v>
      </c>
      <c r="F9346" s="69" t="s">
        <v>8304</v>
      </c>
      <c r="G9346" s="69">
        <v>52444059</v>
      </c>
      <c r="H9346" s="69" t="s">
        <v>28559</v>
      </c>
      <c r="I9346" s="69" t="s">
        <v>28560</v>
      </c>
      <c r="J9346" s="69" t="s">
        <v>28561</v>
      </c>
      <c r="K9346" s="69" t="s">
        <v>13961</v>
      </c>
      <c r="L9346" s="69" t="s">
        <v>8263</v>
      </c>
      <c r="M9346" s="70">
        <v>1.9623813023427899E-2</v>
      </c>
    </row>
    <row r="9347" spans="1:13" x14ac:dyDescent="0.15">
      <c r="A9347" s="69" t="s">
        <v>28562</v>
      </c>
      <c r="B9347" s="70">
        <v>-0.19737190732153101</v>
      </c>
      <c r="C9347" s="70">
        <v>10.4328374980481</v>
      </c>
      <c r="D9347" s="71">
        <v>1.14079213816298E-2</v>
      </c>
      <c r="E9347" s="71">
        <v>8.2306996474599894E-2</v>
      </c>
      <c r="F9347" s="69" t="s">
        <v>8404</v>
      </c>
      <c r="G9347" s="69">
        <v>99232208</v>
      </c>
      <c r="I9347" s="69" t="s">
        <v>2796</v>
      </c>
      <c r="J9347" s="69" t="s">
        <v>9368</v>
      </c>
      <c r="K9347" s="69" t="s">
        <v>8262</v>
      </c>
      <c r="L9347" s="69" t="s">
        <v>8288</v>
      </c>
      <c r="M9347" s="70">
        <v>-0.19737190732153101</v>
      </c>
    </row>
    <row r="9348" spans="1:13" x14ac:dyDescent="0.15">
      <c r="A9348" s="69" t="s">
        <v>28563</v>
      </c>
      <c r="B9348" s="70">
        <v>-0.133460718154647</v>
      </c>
      <c r="C9348" s="70">
        <v>10.4312621549812</v>
      </c>
      <c r="D9348" s="71">
        <v>1.14121937713028E-2</v>
      </c>
      <c r="E9348" s="71">
        <v>8.23250353426008E-2</v>
      </c>
      <c r="F9348" s="69" t="s">
        <v>8311</v>
      </c>
      <c r="G9348" s="69">
        <v>43881239</v>
      </c>
      <c r="I9348" s="69" t="s">
        <v>28564</v>
      </c>
      <c r="J9348" s="69" t="s">
        <v>28565</v>
      </c>
      <c r="K9348" s="69" t="s">
        <v>9090</v>
      </c>
      <c r="L9348" s="69" t="s">
        <v>8263</v>
      </c>
      <c r="M9348" s="70">
        <v>-0.133460718154647</v>
      </c>
    </row>
    <row r="9349" spans="1:13" x14ac:dyDescent="0.15">
      <c r="A9349" s="69" t="s">
        <v>28566</v>
      </c>
      <c r="B9349" s="70">
        <v>-7.1705173335272404E-2</v>
      </c>
      <c r="C9349" s="70">
        <v>10.4308276587596</v>
      </c>
      <c r="D9349" s="71">
        <v>1.14133724927971E-2</v>
      </c>
      <c r="E9349" s="71">
        <v>8.23250353426008E-2</v>
      </c>
      <c r="F9349" s="69" t="s">
        <v>8344</v>
      </c>
      <c r="G9349" s="69">
        <v>2054271</v>
      </c>
      <c r="H9349" s="69" t="s">
        <v>28567</v>
      </c>
      <c r="I9349" s="69" t="s">
        <v>2762</v>
      </c>
      <c r="J9349" s="69" t="s">
        <v>12359</v>
      </c>
      <c r="K9349" s="69" t="s">
        <v>8262</v>
      </c>
      <c r="L9349" s="69" t="s">
        <v>8263</v>
      </c>
      <c r="M9349" s="70">
        <v>-7.1705173335272404E-2</v>
      </c>
    </row>
    <row r="9350" spans="1:13" x14ac:dyDescent="0.15">
      <c r="A9350" s="69" t="s">
        <v>28568</v>
      </c>
      <c r="B9350" s="70">
        <v>-0.216516023003199</v>
      </c>
      <c r="C9350" s="70">
        <v>10.4305435917693</v>
      </c>
      <c r="D9350" s="71">
        <v>1.1414143205056401E-2</v>
      </c>
      <c r="E9350" s="71">
        <v>8.23250353426008E-2</v>
      </c>
      <c r="F9350" s="69" t="s">
        <v>8364</v>
      </c>
      <c r="G9350" s="69">
        <v>86120442</v>
      </c>
      <c r="I9350" s="69" t="s">
        <v>12229</v>
      </c>
      <c r="J9350" s="69" t="s">
        <v>12230</v>
      </c>
      <c r="K9350" s="69" t="s">
        <v>8362</v>
      </c>
      <c r="L9350" s="69" t="s">
        <v>8288</v>
      </c>
      <c r="M9350" s="70">
        <v>-0.216516023003199</v>
      </c>
    </row>
    <row r="9351" spans="1:13" x14ac:dyDescent="0.15">
      <c r="A9351" s="69" t="s">
        <v>28569</v>
      </c>
      <c r="B9351" s="70">
        <v>2.7421325502148E-2</v>
      </c>
      <c r="C9351" s="70">
        <v>10.429355143826101</v>
      </c>
      <c r="D9351" s="71">
        <v>1.14173683299934E-2</v>
      </c>
      <c r="E9351" s="71">
        <v>8.2339347748859204E-2</v>
      </c>
      <c r="F9351" s="69" t="s">
        <v>8293</v>
      </c>
      <c r="G9351" s="69">
        <v>57583263</v>
      </c>
      <c r="H9351" s="69" t="s">
        <v>1732</v>
      </c>
      <c r="I9351" s="69" t="s">
        <v>1731</v>
      </c>
      <c r="J9351" s="69" t="s">
        <v>14683</v>
      </c>
      <c r="K9351" s="69" t="s">
        <v>8273</v>
      </c>
      <c r="L9351" s="69" t="s">
        <v>8263</v>
      </c>
      <c r="M9351" s="70">
        <v>2.7421325502148E-2</v>
      </c>
    </row>
    <row r="9352" spans="1:13" x14ac:dyDescent="0.15">
      <c r="A9352" s="69" t="s">
        <v>28570</v>
      </c>
      <c r="B9352" s="70">
        <v>-8.2007399490325705E-2</v>
      </c>
      <c r="C9352" s="70">
        <v>10.4276834471525</v>
      </c>
      <c r="D9352" s="71">
        <v>1.14219067863528E-2</v>
      </c>
      <c r="E9352" s="71">
        <v>8.2357522938273101E-2</v>
      </c>
      <c r="F9352" s="69" t="s">
        <v>8297</v>
      </c>
      <c r="G9352" s="69">
        <v>135755669</v>
      </c>
      <c r="H9352" s="69" t="s">
        <v>395</v>
      </c>
      <c r="I9352" s="69" t="s">
        <v>394</v>
      </c>
      <c r="J9352" s="69" t="s">
        <v>28571</v>
      </c>
      <c r="K9352" s="69" t="s">
        <v>10329</v>
      </c>
      <c r="L9352" s="69" t="s">
        <v>8263</v>
      </c>
      <c r="M9352" s="70">
        <v>-8.2007399490325594E-2</v>
      </c>
    </row>
    <row r="9353" spans="1:13" x14ac:dyDescent="0.15">
      <c r="A9353" s="69" t="s">
        <v>28572</v>
      </c>
      <c r="B9353" s="70">
        <v>2.4440130690354299E-2</v>
      </c>
      <c r="C9353" s="70">
        <v>10.4273966019295</v>
      </c>
      <c r="D9353" s="71">
        <v>1.14226857631399E-2</v>
      </c>
      <c r="E9353" s="71">
        <v>8.2357522938273101E-2</v>
      </c>
      <c r="F9353" s="69" t="s">
        <v>8322</v>
      </c>
      <c r="G9353" s="69">
        <v>50312258</v>
      </c>
      <c r="H9353" s="69" t="s">
        <v>28573</v>
      </c>
      <c r="I9353" s="69" t="s">
        <v>28574</v>
      </c>
      <c r="J9353" s="69" t="s">
        <v>28575</v>
      </c>
      <c r="K9353" s="69" t="s">
        <v>8629</v>
      </c>
      <c r="L9353" s="69" t="s">
        <v>8263</v>
      </c>
      <c r="M9353" s="70">
        <v>2.4440130690354299E-2</v>
      </c>
    </row>
    <row r="9354" spans="1:13" x14ac:dyDescent="0.15">
      <c r="A9354" s="69" t="s">
        <v>28576</v>
      </c>
      <c r="B9354" s="70">
        <v>-0.30471663601622601</v>
      </c>
      <c r="C9354" s="70">
        <v>10.4270557052697</v>
      </c>
      <c r="D9354" s="71">
        <v>1.14236116119989E-2</v>
      </c>
      <c r="E9354" s="71">
        <v>8.2357522938273101E-2</v>
      </c>
      <c r="F9354" s="69" t="s">
        <v>8304</v>
      </c>
      <c r="G9354" s="69">
        <v>125307581</v>
      </c>
      <c r="I9354" s="69" t="s">
        <v>19551</v>
      </c>
      <c r="J9354" s="69" t="s">
        <v>19552</v>
      </c>
      <c r="K9354" s="69" t="s">
        <v>8262</v>
      </c>
      <c r="L9354" s="69" t="s">
        <v>8263</v>
      </c>
      <c r="M9354" s="70">
        <v>-0.30471663601622601</v>
      </c>
    </row>
    <row r="9355" spans="1:13" x14ac:dyDescent="0.15">
      <c r="A9355" s="69" t="s">
        <v>28577</v>
      </c>
      <c r="B9355" s="70">
        <v>2.2037133868603901E-2</v>
      </c>
      <c r="C9355" s="70">
        <v>10.4259846093011</v>
      </c>
      <c r="D9355" s="71">
        <v>1.14265212350973E-2</v>
      </c>
      <c r="E9355" s="71">
        <v>8.23628152583845E-2</v>
      </c>
      <c r="F9355" s="69" t="s">
        <v>8364</v>
      </c>
      <c r="G9355" s="69">
        <v>41707644</v>
      </c>
      <c r="H9355" s="69" t="s">
        <v>3882</v>
      </c>
      <c r="I9355" s="69" t="s">
        <v>3881</v>
      </c>
      <c r="J9355" s="69" t="s">
        <v>28578</v>
      </c>
      <c r="K9355" s="69" t="s">
        <v>8295</v>
      </c>
      <c r="L9355" s="69" t="s">
        <v>8263</v>
      </c>
      <c r="M9355" s="70">
        <v>2.2037133868603901E-2</v>
      </c>
    </row>
    <row r="9356" spans="1:13" x14ac:dyDescent="0.15">
      <c r="A9356" s="69" t="s">
        <v>28579</v>
      </c>
      <c r="B9356" s="70">
        <v>-3.6555257624450999E-2</v>
      </c>
      <c r="C9356" s="70">
        <v>10.425644293027</v>
      </c>
      <c r="D9356" s="71">
        <v>1.1427445895016E-2</v>
      </c>
      <c r="E9356" s="71">
        <v>8.23628152583845E-2</v>
      </c>
      <c r="F9356" s="69" t="s">
        <v>8301</v>
      </c>
      <c r="G9356" s="69">
        <v>1326508</v>
      </c>
      <c r="H9356" s="69" t="s">
        <v>3499</v>
      </c>
      <c r="I9356" s="69" t="s">
        <v>3498</v>
      </c>
      <c r="J9356" s="69" t="s">
        <v>8806</v>
      </c>
      <c r="K9356" s="69" t="s">
        <v>8262</v>
      </c>
      <c r="L9356" s="69" t="s">
        <v>8263</v>
      </c>
      <c r="M9356" s="70">
        <v>-3.6555257624450999E-2</v>
      </c>
    </row>
    <row r="9357" spans="1:13" x14ac:dyDescent="0.15">
      <c r="A9357" s="69" t="s">
        <v>28580</v>
      </c>
      <c r="B9357" s="70">
        <v>-5.62424177589314E-2</v>
      </c>
      <c r="C9357" s="70">
        <v>10.4254149806033</v>
      </c>
      <c r="D9357" s="71">
        <v>1.1428069003426499E-2</v>
      </c>
      <c r="E9357" s="71">
        <v>8.23628152583845E-2</v>
      </c>
      <c r="F9357" s="69" t="s">
        <v>8335</v>
      </c>
      <c r="G9357" s="69">
        <v>41540115</v>
      </c>
      <c r="I9357" s="69" t="s">
        <v>17525</v>
      </c>
      <c r="J9357" s="69" t="s">
        <v>17526</v>
      </c>
      <c r="K9357" s="69" t="s">
        <v>8307</v>
      </c>
      <c r="L9357" s="69" t="s">
        <v>8263</v>
      </c>
      <c r="M9357" s="70">
        <v>-5.62424177589314E-2</v>
      </c>
    </row>
    <row r="9358" spans="1:13" x14ac:dyDescent="0.15">
      <c r="A9358" s="69" t="s">
        <v>28581</v>
      </c>
      <c r="B9358" s="70">
        <v>3.29238437044281E-2</v>
      </c>
      <c r="C9358" s="70">
        <v>10.4241197543524</v>
      </c>
      <c r="D9358" s="71">
        <v>1.14315893055074E-2</v>
      </c>
      <c r="E9358" s="71">
        <v>8.2379239812227195E-2</v>
      </c>
      <c r="F9358" s="69" t="s">
        <v>8404</v>
      </c>
      <c r="G9358" s="69">
        <v>89456136</v>
      </c>
      <c r="H9358" s="69" t="s">
        <v>28582</v>
      </c>
      <c r="I9358" s="69" t="s">
        <v>28583</v>
      </c>
      <c r="J9358" s="69" t="s">
        <v>28584</v>
      </c>
      <c r="K9358" s="69" t="s">
        <v>8362</v>
      </c>
      <c r="L9358" s="69" t="s">
        <v>8263</v>
      </c>
      <c r="M9358" s="70">
        <v>3.29238437044281E-2</v>
      </c>
    </row>
    <row r="9359" spans="1:13" x14ac:dyDescent="0.15">
      <c r="A9359" s="69" t="s">
        <v>28585</v>
      </c>
      <c r="B9359" s="70">
        <v>-3.6496393997596403E-2</v>
      </c>
      <c r="C9359" s="70">
        <v>10.4219999971533</v>
      </c>
      <c r="D9359" s="71">
        <v>1.1437353525468701E-2</v>
      </c>
      <c r="E9359" s="71">
        <v>8.2407084793826302E-2</v>
      </c>
      <c r="F9359" s="69" t="s">
        <v>8284</v>
      </c>
      <c r="G9359" s="69">
        <v>45749440</v>
      </c>
      <c r="I9359" s="69" t="s">
        <v>8541</v>
      </c>
      <c r="J9359" s="69" t="s">
        <v>22342</v>
      </c>
      <c r="K9359" s="69" t="s">
        <v>8333</v>
      </c>
      <c r="L9359" s="69" t="s">
        <v>8263</v>
      </c>
      <c r="M9359" s="70">
        <v>-3.6496393997596403E-2</v>
      </c>
    </row>
    <row r="9360" spans="1:13" x14ac:dyDescent="0.15">
      <c r="A9360" s="69" t="s">
        <v>28586</v>
      </c>
      <c r="B9360" s="70">
        <v>-0.162977254351891</v>
      </c>
      <c r="C9360" s="70">
        <v>10.4217855639682</v>
      </c>
      <c r="D9360" s="71">
        <v>1.14379368320634E-2</v>
      </c>
      <c r="E9360" s="71">
        <v>8.2407084793826302E-2</v>
      </c>
      <c r="F9360" s="69" t="s">
        <v>8311</v>
      </c>
      <c r="G9360" s="69">
        <v>95274920</v>
      </c>
      <c r="I9360" s="69" t="s">
        <v>28587</v>
      </c>
      <c r="J9360" s="69" t="s">
        <v>28588</v>
      </c>
      <c r="K9360" s="69" t="s">
        <v>8362</v>
      </c>
      <c r="L9360" s="69" t="s">
        <v>8288</v>
      </c>
      <c r="M9360" s="70">
        <v>-0.162977254351891</v>
      </c>
    </row>
    <row r="9361" spans="1:13" x14ac:dyDescent="0.15">
      <c r="A9361" s="69" t="s">
        <v>28589</v>
      </c>
      <c r="B9361" s="70">
        <v>2.6521503945256E-2</v>
      </c>
      <c r="C9361" s="70">
        <v>10.4205810120423</v>
      </c>
      <c r="D9361" s="71">
        <v>1.1441214175081199E-2</v>
      </c>
      <c r="E9361" s="71">
        <v>8.2421748932180294E-2</v>
      </c>
      <c r="F9361" s="69" t="s">
        <v>8322</v>
      </c>
      <c r="G9361" s="69">
        <v>42342938</v>
      </c>
      <c r="H9361" s="69" t="s">
        <v>1594</v>
      </c>
      <c r="I9361" s="69" t="s">
        <v>28590</v>
      </c>
      <c r="J9361" s="69" t="s">
        <v>28591</v>
      </c>
      <c r="K9361" s="69" t="s">
        <v>8362</v>
      </c>
      <c r="L9361" s="69" t="s">
        <v>8263</v>
      </c>
      <c r="M9361" s="70">
        <v>2.6521503945256E-2</v>
      </c>
    </row>
    <row r="9362" spans="1:13" x14ac:dyDescent="0.15">
      <c r="A9362" s="69" t="s">
        <v>28592</v>
      </c>
      <c r="B9362" s="70">
        <v>-0.21268035735193899</v>
      </c>
      <c r="C9362" s="70">
        <v>10.419727854617699</v>
      </c>
      <c r="D9362" s="71">
        <v>1.14435361536605E-2</v>
      </c>
      <c r="E9362" s="71">
        <v>8.2425581478166601E-2</v>
      </c>
      <c r="F9362" s="69" t="s">
        <v>8404</v>
      </c>
      <c r="G9362" s="69">
        <v>99386939</v>
      </c>
      <c r="I9362" s="69" t="s">
        <v>2796</v>
      </c>
      <c r="J9362" s="69" t="s">
        <v>9368</v>
      </c>
      <c r="K9362" s="69" t="s">
        <v>8262</v>
      </c>
      <c r="L9362" s="69" t="s">
        <v>8288</v>
      </c>
      <c r="M9362" s="70">
        <v>-0.21268035735193899</v>
      </c>
    </row>
    <row r="9363" spans="1:13" x14ac:dyDescent="0.15">
      <c r="A9363" s="69" t="s">
        <v>28593</v>
      </c>
      <c r="B9363" s="70">
        <v>5.0900263084787498E-2</v>
      </c>
      <c r="C9363" s="70">
        <v>10.419472856433901</v>
      </c>
      <c r="D9363" s="71">
        <v>1.1444230278471801E-2</v>
      </c>
      <c r="E9363" s="71">
        <v>8.2425581478166601E-2</v>
      </c>
      <c r="F9363" s="69" t="s">
        <v>8359</v>
      </c>
      <c r="G9363" s="69">
        <v>93076177</v>
      </c>
      <c r="I9363" s="69" t="s">
        <v>28594</v>
      </c>
      <c r="J9363" s="69" t="s">
        <v>28595</v>
      </c>
      <c r="K9363" s="69" t="s">
        <v>28596</v>
      </c>
      <c r="L9363" s="69" t="s">
        <v>8263</v>
      </c>
      <c r="M9363" s="70">
        <v>5.0900263084787498E-2</v>
      </c>
    </row>
    <row r="9364" spans="1:13" x14ac:dyDescent="0.15">
      <c r="A9364" s="69" t="s">
        <v>28597</v>
      </c>
      <c r="B9364" s="70">
        <v>6.1250606198591802E-2</v>
      </c>
      <c r="C9364" s="70">
        <v>10.4158620925205</v>
      </c>
      <c r="D9364" s="71">
        <v>1.14540647009555E-2</v>
      </c>
      <c r="E9364" s="71">
        <v>8.2478956085552196E-2</v>
      </c>
      <c r="F9364" s="69" t="s">
        <v>8364</v>
      </c>
      <c r="G9364" s="69">
        <v>26231584</v>
      </c>
      <c r="H9364" s="69" t="s">
        <v>12601</v>
      </c>
      <c r="I9364" s="69" t="s">
        <v>12602</v>
      </c>
      <c r="J9364" s="69" t="s">
        <v>28598</v>
      </c>
      <c r="K9364" s="69" t="s">
        <v>8741</v>
      </c>
      <c r="L9364" s="69" t="s">
        <v>8263</v>
      </c>
      <c r="M9364" s="70">
        <v>6.1250606198591802E-2</v>
      </c>
    </row>
    <row r="9365" spans="1:13" x14ac:dyDescent="0.15">
      <c r="A9365" s="69" t="s">
        <v>28599</v>
      </c>
      <c r="B9365" s="70">
        <v>-3.7325703428504199E-2</v>
      </c>
      <c r="C9365" s="70">
        <v>10.4154599256228</v>
      </c>
      <c r="D9365" s="71">
        <v>1.1455160711788001E-2</v>
      </c>
      <c r="E9365" s="71">
        <v>8.2478956085552196E-2</v>
      </c>
      <c r="F9365" s="69" t="s">
        <v>8605</v>
      </c>
      <c r="G9365" s="69">
        <v>101293450</v>
      </c>
      <c r="H9365" s="69" t="s">
        <v>25930</v>
      </c>
      <c r="I9365" s="69" t="s">
        <v>13385</v>
      </c>
      <c r="J9365" s="69" t="s">
        <v>13386</v>
      </c>
      <c r="K9365" s="69" t="s">
        <v>8307</v>
      </c>
      <c r="L9365" s="69" t="s">
        <v>8263</v>
      </c>
      <c r="M9365" s="70">
        <v>-3.7325703428504199E-2</v>
      </c>
    </row>
    <row r="9366" spans="1:13" x14ac:dyDescent="0.15">
      <c r="A9366" s="69" t="s">
        <v>28600</v>
      </c>
      <c r="B9366" s="70">
        <v>-0.138666561768888</v>
      </c>
      <c r="C9366" s="70">
        <v>10.415216758965601</v>
      </c>
      <c r="D9366" s="71">
        <v>1.14558234685518E-2</v>
      </c>
      <c r="E9366" s="71">
        <v>8.2478956085552196E-2</v>
      </c>
      <c r="F9366" s="69" t="s">
        <v>8284</v>
      </c>
      <c r="G9366" s="69">
        <v>9162872</v>
      </c>
      <c r="I9366" s="69" t="s">
        <v>28601</v>
      </c>
      <c r="J9366" s="69" t="s">
        <v>28602</v>
      </c>
      <c r="K9366" s="69" t="s">
        <v>8268</v>
      </c>
      <c r="L9366" s="69" t="s">
        <v>8263</v>
      </c>
      <c r="M9366" s="70">
        <v>-0.138666561768888</v>
      </c>
    </row>
    <row r="9367" spans="1:13" x14ac:dyDescent="0.15">
      <c r="A9367" s="69" t="s">
        <v>28603</v>
      </c>
      <c r="B9367" s="70">
        <v>7.3359398129789199E-2</v>
      </c>
      <c r="C9367" s="70">
        <v>10.414814226731</v>
      </c>
      <c r="D9367" s="71">
        <v>1.14569206853585E-2</v>
      </c>
      <c r="E9367" s="71">
        <v>8.2478956085552196E-2</v>
      </c>
      <c r="F9367" s="69" t="s">
        <v>8275</v>
      </c>
      <c r="G9367" s="69">
        <v>43975063</v>
      </c>
      <c r="H9367" s="69" t="s">
        <v>9112</v>
      </c>
      <c r="I9367" s="69" t="s">
        <v>10547</v>
      </c>
      <c r="J9367" s="69" t="s">
        <v>10548</v>
      </c>
      <c r="K9367" s="69" t="s">
        <v>10549</v>
      </c>
      <c r="L9367" s="69" t="s">
        <v>8263</v>
      </c>
      <c r="M9367" s="70">
        <v>7.3359398129789199E-2</v>
      </c>
    </row>
    <row r="9368" spans="1:13" x14ac:dyDescent="0.15">
      <c r="A9368" s="69" t="s">
        <v>28604</v>
      </c>
      <c r="B9368" s="70">
        <v>-0.214576418861464</v>
      </c>
      <c r="C9368" s="70">
        <v>10.4144714076141</v>
      </c>
      <c r="D9368" s="71">
        <v>1.1457855240411201E-2</v>
      </c>
      <c r="E9368" s="71">
        <v>8.2478956085552196E-2</v>
      </c>
      <c r="F9368" s="69" t="s">
        <v>8301</v>
      </c>
      <c r="G9368" s="69">
        <v>85438947</v>
      </c>
      <c r="I9368" s="69" t="s">
        <v>17311</v>
      </c>
      <c r="J9368" s="69" t="s">
        <v>17312</v>
      </c>
      <c r="K9368" s="69" t="s">
        <v>17313</v>
      </c>
      <c r="L9368" s="69" t="s">
        <v>8263</v>
      </c>
      <c r="M9368" s="70">
        <v>-0.214576418861464</v>
      </c>
    </row>
    <row r="9369" spans="1:13" x14ac:dyDescent="0.15">
      <c r="A9369" s="69" t="s">
        <v>28605</v>
      </c>
      <c r="B9369" s="70">
        <v>-4.23151455046724E-2</v>
      </c>
      <c r="C9369" s="70">
        <v>10.413489732500301</v>
      </c>
      <c r="D9369" s="71">
        <v>1.1460531899529801E-2</v>
      </c>
      <c r="E9369" s="71">
        <v>8.2489276172672404E-2</v>
      </c>
      <c r="F9369" s="69" t="s">
        <v>8297</v>
      </c>
      <c r="G9369" s="69">
        <v>139980277</v>
      </c>
      <c r="H9369" s="69" t="s">
        <v>28606</v>
      </c>
      <c r="I9369" s="69" t="s">
        <v>28607</v>
      </c>
      <c r="J9369" s="69" t="s">
        <v>28608</v>
      </c>
      <c r="K9369" s="69" t="s">
        <v>8574</v>
      </c>
      <c r="L9369" s="69" t="s">
        <v>8263</v>
      </c>
      <c r="M9369" s="70">
        <v>-4.23151455046724E-2</v>
      </c>
    </row>
    <row r="9370" spans="1:13" x14ac:dyDescent="0.15">
      <c r="A9370" s="69" t="s">
        <v>28609</v>
      </c>
      <c r="B9370" s="70">
        <v>-0.23444716452987699</v>
      </c>
      <c r="C9370" s="70">
        <v>10.411737860555601</v>
      </c>
      <c r="D9370" s="71">
        <v>1.14653105356377E-2</v>
      </c>
      <c r="E9370" s="71">
        <v>8.2511241538261698E-2</v>
      </c>
      <c r="F9370" s="69" t="s">
        <v>8335</v>
      </c>
      <c r="G9370" s="69">
        <v>77613822</v>
      </c>
      <c r="H9370" s="69" t="s">
        <v>1241</v>
      </c>
      <c r="I9370" s="69" t="s">
        <v>1239</v>
      </c>
      <c r="J9370" s="69" t="s">
        <v>10995</v>
      </c>
      <c r="K9370" s="69" t="s">
        <v>8262</v>
      </c>
      <c r="L9370" s="69" t="s">
        <v>8263</v>
      </c>
      <c r="M9370" s="70">
        <v>-0.23444716452987699</v>
      </c>
    </row>
    <row r="9371" spans="1:13" x14ac:dyDescent="0.15">
      <c r="A9371" s="69" t="s">
        <v>28610</v>
      </c>
      <c r="B9371" s="70">
        <v>2.7448181787805E-2</v>
      </c>
      <c r="C9371" s="70">
        <v>10.4114594095096</v>
      </c>
      <c r="D9371" s="71">
        <v>1.1466070304369301E-2</v>
      </c>
      <c r="E9371" s="71">
        <v>8.2511241538261698E-2</v>
      </c>
      <c r="F9371" s="69" t="s">
        <v>8359</v>
      </c>
      <c r="G9371" s="69">
        <v>103135967</v>
      </c>
      <c r="H9371" s="69" t="s">
        <v>16500</v>
      </c>
      <c r="I9371" s="69" t="s">
        <v>16501</v>
      </c>
      <c r="J9371" s="69" t="s">
        <v>16502</v>
      </c>
      <c r="K9371" s="69" t="s">
        <v>12554</v>
      </c>
      <c r="L9371" s="69" t="s">
        <v>8288</v>
      </c>
      <c r="M9371" s="70">
        <v>2.7448181787805E-2</v>
      </c>
    </row>
    <row r="9372" spans="1:13" x14ac:dyDescent="0.15">
      <c r="A9372" s="69" t="s">
        <v>28611</v>
      </c>
      <c r="B9372" s="70">
        <v>-7.2303994336548202E-2</v>
      </c>
      <c r="C9372" s="70">
        <v>10.4082538377259</v>
      </c>
      <c r="D9372" s="71">
        <v>1.14748214083379E-2</v>
      </c>
      <c r="E9372" s="71">
        <v>8.2564974560205395E-2</v>
      </c>
      <c r="F9372" s="69" t="s">
        <v>8315</v>
      </c>
      <c r="G9372" s="69">
        <v>47908061</v>
      </c>
      <c r="H9372" s="69" t="s">
        <v>28612</v>
      </c>
      <c r="I9372" s="69" t="s">
        <v>28613</v>
      </c>
      <c r="J9372" s="69" t="s">
        <v>28614</v>
      </c>
      <c r="K9372" s="69" t="s">
        <v>8439</v>
      </c>
      <c r="L9372" s="69" t="s">
        <v>8263</v>
      </c>
      <c r="M9372" s="70">
        <v>-7.2303994336548202E-2</v>
      </c>
    </row>
    <row r="9373" spans="1:13" x14ac:dyDescent="0.15">
      <c r="A9373" s="69" t="s">
        <v>28615</v>
      </c>
      <c r="B9373" s="70">
        <v>2.0514386002705401E-2</v>
      </c>
      <c r="C9373" s="70">
        <v>10.407628667157301</v>
      </c>
      <c r="D9373" s="71">
        <v>1.1476529074572301E-2</v>
      </c>
      <c r="E9373" s="71">
        <v>8.2564974560205395E-2</v>
      </c>
      <c r="F9373" s="69" t="s">
        <v>8344</v>
      </c>
      <c r="G9373" s="69">
        <v>83841755</v>
      </c>
      <c r="H9373" s="69" t="s">
        <v>26925</v>
      </c>
      <c r="I9373" s="69" t="s">
        <v>26926</v>
      </c>
      <c r="J9373" s="69" t="s">
        <v>26927</v>
      </c>
      <c r="K9373" s="69" t="s">
        <v>8262</v>
      </c>
      <c r="L9373" s="69" t="s">
        <v>8263</v>
      </c>
      <c r="M9373" s="70">
        <v>2.0514386002705401E-2</v>
      </c>
    </row>
    <row r="9374" spans="1:13" x14ac:dyDescent="0.15">
      <c r="A9374" s="69" t="s">
        <v>28616</v>
      </c>
      <c r="B9374" s="70">
        <v>3.9044911911024903E-2</v>
      </c>
      <c r="C9374" s="70">
        <v>10.4072574475307</v>
      </c>
      <c r="D9374" s="71">
        <v>1.14775432187109E-2</v>
      </c>
      <c r="E9374" s="71">
        <v>8.2564974560205395E-2</v>
      </c>
      <c r="F9374" s="69" t="s">
        <v>8301</v>
      </c>
      <c r="G9374" s="69">
        <v>66488919</v>
      </c>
      <c r="I9374" s="69" t="s">
        <v>3371</v>
      </c>
      <c r="J9374" s="69" t="s">
        <v>12403</v>
      </c>
      <c r="K9374" s="69" t="s">
        <v>8320</v>
      </c>
      <c r="L9374" s="69" t="s">
        <v>8263</v>
      </c>
      <c r="M9374" s="70">
        <v>3.9044911911024799E-2</v>
      </c>
    </row>
    <row r="9375" spans="1:13" x14ac:dyDescent="0.15">
      <c r="A9375" s="69" t="s">
        <v>28617</v>
      </c>
      <c r="B9375" s="70">
        <v>-9.4944232187376798E-2</v>
      </c>
      <c r="C9375" s="70">
        <v>10.406889241678</v>
      </c>
      <c r="D9375" s="71">
        <v>1.1478549239958301E-2</v>
      </c>
      <c r="E9375" s="71">
        <v>8.2564974560205395E-2</v>
      </c>
      <c r="F9375" s="69" t="s">
        <v>8311</v>
      </c>
      <c r="G9375" s="69">
        <v>45495782</v>
      </c>
      <c r="H9375" s="69" t="s">
        <v>13317</v>
      </c>
      <c r="I9375" s="69" t="s">
        <v>28618</v>
      </c>
      <c r="J9375" s="69" t="s">
        <v>28619</v>
      </c>
      <c r="K9375" s="69" t="s">
        <v>8964</v>
      </c>
      <c r="L9375" s="69" t="s">
        <v>8263</v>
      </c>
      <c r="M9375" s="70">
        <v>-9.4944232187376701E-2</v>
      </c>
    </row>
    <row r="9376" spans="1:13" x14ac:dyDescent="0.15">
      <c r="A9376" s="69" t="s">
        <v>28620</v>
      </c>
      <c r="B9376" s="70">
        <v>3.4021876306080501E-2</v>
      </c>
      <c r="C9376" s="70">
        <v>10.4064468906122</v>
      </c>
      <c r="D9376" s="71">
        <v>1.1479757988171999E-2</v>
      </c>
      <c r="E9376" s="71">
        <v>8.2564974560205395E-2</v>
      </c>
      <c r="F9376" s="69" t="s">
        <v>8275</v>
      </c>
      <c r="G9376" s="69">
        <v>77814357</v>
      </c>
      <c r="H9376" s="69" t="s">
        <v>28621</v>
      </c>
      <c r="I9376" s="69" t="s">
        <v>2416</v>
      </c>
      <c r="J9376" s="69" t="s">
        <v>9787</v>
      </c>
      <c r="K9376" s="69" t="s">
        <v>8273</v>
      </c>
      <c r="L9376" s="69" t="s">
        <v>8263</v>
      </c>
      <c r="M9376" s="70">
        <v>3.4021876306080501E-2</v>
      </c>
    </row>
    <row r="9377" spans="1:13" x14ac:dyDescent="0.15">
      <c r="A9377" s="69" t="s">
        <v>28622</v>
      </c>
      <c r="B9377" s="70">
        <v>-8.59225247637357E-2</v>
      </c>
      <c r="C9377" s="70">
        <v>10.4055248474655</v>
      </c>
      <c r="D9377" s="71">
        <v>1.14822780317637E-2</v>
      </c>
      <c r="E9377" s="71">
        <v>8.25741500874385E-2</v>
      </c>
      <c r="F9377" s="69" t="s">
        <v>8372</v>
      </c>
      <c r="G9377" s="69">
        <v>121408893</v>
      </c>
      <c r="H9377" s="69" t="s">
        <v>28623</v>
      </c>
      <c r="I9377" s="69" t="s">
        <v>28624</v>
      </c>
      <c r="J9377" s="69" t="s">
        <v>28625</v>
      </c>
      <c r="K9377" s="69" t="s">
        <v>8262</v>
      </c>
      <c r="L9377" s="69" t="s">
        <v>8263</v>
      </c>
      <c r="M9377" s="70">
        <v>-8.59225247637357E-2</v>
      </c>
    </row>
    <row r="9378" spans="1:13" x14ac:dyDescent="0.15">
      <c r="A9378" s="69" t="s">
        <v>28626</v>
      </c>
      <c r="B9378" s="70">
        <v>3.6206781137291998E-2</v>
      </c>
      <c r="C9378" s="70">
        <v>10.4045336512552</v>
      </c>
      <c r="D9378" s="71">
        <v>1.1484987848398199E-2</v>
      </c>
      <c r="E9378" s="71">
        <v>8.2578308148400795E-2</v>
      </c>
      <c r="F9378" s="69" t="s">
        <v>8301</v>
      </c>
      <c r="G9378" s="69">
        <v>133402246</v>
      </c>
      <c r="I9378" s="69" t="s">
        <v>14303</v>
      </c>
      <c r="J9378" s="69" t="s">
        <v>28627</v>
      </c>
      <c r="K9378" s="69" t="s">
        <v>8338</v>
      </c>
      <c r="L9378" s="69" t="s">
        <v>8263</v>
      </c>
      <c r="M9378" s="70">
        <v>3.6206781137291998E-2</v>
      </c>
    </row>
    <row r="9379" spans="1:13" x14ac:dyDescent="0.15">
      <c r="A9379" s="69" t="s">
        <v>28628</v>
      </c>
      <c r="B9379" s="70">
        <v>-4.5005375655357498E-2</v>
      </c>
      <c r="C9379" s="70">
        <v>10.4044030611827</v>
      </c>
      <c r="D9379" s="71">
        <v>1.14853449261776E-2</v>
      </c>
      <c r="E9379" s="71">
        <v>8.2578308148400795E-2</v>
      </c>
      <c r="F9379" s="69" t="s">
        <v>8372</v>
      </c>
      <c r="G9379" s="69">
        <v>176740039</v>
      </c>
      <c r="H9379" s="69" t="s">
        <v>28629</v>
      </c>
      <c r="I9379" s="69" t="s">
        <v>28630</v>
      </c>
      <c r="J9379" s="69" t="s">
        <v>28631</v>
      </c>
      <c r="K9379" s="69" t="s">
        <v>8354</v>
      </c>
      <c r="L9379" s="69" t="s">
        <v>8263</v>
      </c>
      <c r="M9379" s="70">
        <v>-4.5005375655357401E-2</v>
      </c>
    </row>
    <row r="9380" spans="1:13" x14ac:dyDescent="0.15">
      <c r="A9380" s="69" t="s">
        <v>28632</v>
      </c>
      <c r="B9380" s="70">
        <v>2.94962311465118E-2</v>
      </c>
      <c r="C9380" s="70">
        <v>10.3982953852334</v>
      </c>
      <c r="D9380" s="71">
        <v>1.1502060886901E-2</v>
      </c>
      <c r="E9380" s="71">
        <v>8.2674904279235406E-2</v>
      </c>
      <c r="F9380" s="69" t="s">
        <v>8392</v>
      </c>
      <c r="G9380" s="69">
        <v>75544339</v>
      </c>
      <c r="H9380" s="69" t="s">
        <v>21492</v>
      </c>
      <c r="I9380" s="69" t="s">
        <v>6092</v>
      </c>
      <c r="J9380" s="69" t="s">
        <v>8549</v>
      </c>
      <c r="K9380" s="69" t="s">
        <v>8320</v>
      </c>
      <c r="L9380" s="69" t="s">
        <v>8263</v>
      </c>
      <c r="M9380" s="70">
        <v>2.94962311465118E-2</v>
      </c>
    </row>
    <row r="9381" spans="1:13" x14ac:dyDescent="0.15">
      <c r="A9381" s="69" t="s">
        <v>28633</v>
      </c>
      <c r="B9381" s="70">
        <v>-0.115974368040656</v>
      </c>
      <c r="C9381" s="70">
        <v>10.3977330422404</v>
      </c>
      <c r="D9381" s="71">
        <v>1.1503601477141899E-2</v>
      </c>
      <c r="E9381" s="71">
        <v>8.2674904279235406E-2</v>
      </c>
      <c r="F9381" s="69" t="s">
        <v>8605</v>
      </c>
      <c r="G9381" s="69">
        <v>101370989</v>
      </c>
      <c r="I9381" s="69" t="s">
        <v>20098</v>
      </c>
      <c r="J9381" s="69" t="s">
        <v>20099</v>
      </c>
      <c r="K9381" s="69" t="s">
        <v>8262</v>
      </c>
      <c r="L9381" s="69" t="s">
        <v>8263</v>
      </c>
      <c r="M9381" s="70">
        <v>-0.115974368040656</v>
      </c>
    </row>
    <row r="9382" spans="1:13" x14ac:dyDescent="0.15">
      <c r="A9382" s="69" t="s">
        <v>28634</v>
      </c>
      <c r="B9382" s="70">
        <v>-6.9188597760782802E-2</v>
      </c>
      <c r="C9382" s="70">
        <v>10.3976581060904</v>
      </c>
      <c r="D9382" s="71">
        <v>1.1503806791051599E-2</v>
      </c>
      <c r="E9382" s="71">
        <v>8.2674904279235406E-2</v>
      </c>
      <c r="F9382" s="69" t="s">
        <v>8364</v>
      </c>
      <c r="G9382" s="69">
        <v>5951943</v>
      </c>
      <c r="H9382" s="69" t="s">
        <v>28635</v>
      </c>
      <c r="I9382" s="69" t="s">
        <v>15142</v>
      </c>
      <c r="J9382" s="69" t="s">
        <v>15143</v>
      </c>
      <c r="K9382" s="69" t="s">
        <v>8262</v>
      </c>
      <c r="L9382" s="69" t="s">
        <v>8263</v>
      </c>
      <c r="M9382" s="70">
        <v>-6.9188597760782802E-2</v>
      </c>
    </row>
    <row r="9383" spans="1:13" x14ac:dyDescent="0.15">
      <c r="A9383" s="69" t="s">
        <v>28636</v>
      </c>
      <c r="B9383" s="70">
        <v>5.7270107176621003E-2</v>
      </c>
      <c r="C9383" s="70">
        <v>10.3974628619047</v>
      </c>
      <c r="D9383" s="71">
        <v>1.1504341752577999E-2</v>
      </c>
      <c r="E9383" s="71">
        <v>8.2674904279235406E-2</v>
      </c>
      <c r="F9383" s="69" t="s">
        <v>8605</v>
      </c>
      <c r="G9383" s="69">
        <v>89020850</v>
      </c>
      <c r="H9383" s="69" t="s">
        <v>28637</v>
      </c>
      <c r="I9383" s="69" t="s">
        <v>18710</v>
      </c>
      <c r="J9383" s="69" t="s">
        <v>18711</v>
      </c>
      <c r="K9383" s="69" t="s">
        <v>8295</v>
      </c>
      <c r="L9383" s="69" t="s">
        <v>8263</v>
      </c>
      <c r="M9383" s="70">
        <v>5.7270107176621003E-2</v>
      </c>
    </row>
    <row r="9384" spans="1:13" x14ac:dyDescent="0.15">
      <c r="A9384" s="69" t="s">
        <v>28638</v>
      </c>
      <c r="B9384" s="70">
        <v>-0.324655348494093</v>
      </c>
      <c r="C9384" s="70">
        <v>10.3972193698828</v>
      </c>
      <c r="D9384" s="71">
        <v>1.15050089548269E-2</v>
      </c>
      <c r="E9384" s="71">
        <v>8.2674904279235406E-2</v>
      </c>
      <c r="F9384" s="69" t="s">
        <v>8275</v>
      </c>
      <c r="G9384" s="69">
        <v>35902366</v>
      </c>
      <c r="I9384" s="69" t="s">
        <v>10509</v>
      </c>
      <c r="J9384" s="69" t="s">
        <v>28639</v>
      </c>
      <c r="K9384" s="69" t="s">
        <v>8685</v>
      </c>
      <c r="L9384" s="69" t="s">
        <v>8288</v>
      </c>
      <c r="M9384" s="70">
        <v>-0.324655348494093</v>
      </c>
    </row>
    <row r="9385" spans="1:13" x14ac:dyDescent="0.15">
      <c r="A9385" s="69" t="s">
        <v>28640</v>
      </c>
      <c r="B9385" s="70">
        <v>-0.213672070973915</v>
      </c>
      <c r="C9385" s="70">
        <v>10.395759310131499</v>
      </c>
      <c r="D9385" s="71">
        <v>1.1509010736459E-2</v>
      </c>
      <c r="E9385" s="71">
        <v>8.2679521755830293E-2</v>
      </c>
      <c r="F9385" s="69" t="s">
        <v>8372</v>
      </c>
      <c r="G9385" s="69">
        <v>9122871</v>
      </c>
      <c r="I9385" s="69" t="s">
        <v>8828</v>
      </c>
      <c r="J9385" s="69" t="s">
        <v>8829</v>
      </c>
      <c r="K9385" s="69" t="s">
        <v>8262</v>
      </c>
      <c r="L9385" s="69" t="s">
        <v>8263</v>
      </c>
      <c r="M9385" s="70">
        <v>-0.213672070973915</v>
      </c>
    </row>
    <row r="9386" spans="1:13" x14ac:dyDescent="0.15">
      <c r="A9386" s="69" t="s">
        <v>28641</v>
      </c>
      <c r="B9386" s="70">
        <v>-2.38154721611291E-2</v>
      </c>
      <c r="C9386" s="70">
        <v>10.3956178083011</v>
      </c>
      <c r="D9386" s="71">
        <v>1.1509398661861301E-2</v>
      </c>
      <c r="E9386" s="71">
        <v>8.2679521755830293E-2</v>
      </c>
      <c r="F9386" s="69" t="s">
        <v>8344</v>
      </c>
      <c r="G9386" s="69">
        <v>55705694</v>
      </c>
      <c r="I9386" s="69" t="s">
        <v>11638</v>
      </c>
      <c r="J9386" s="69" t="s">
        <v>11639</v>
      </c>
      <c r="K9386" s="69" t="s">
        <v>8262</v>
      </c>
      <c r="L9386" s="69" t="s">
        <v>8263</v>
      </c>
      <c r="M9386" s="70">
        <v>-2.3815472161129E-2</v>
      </c>
    </row>
    <row r="9387" spans="1:13" x14ac:dyDescent="0.15">
      <c r="A9387" s="69" t="s">
        <v>28642</v>
      </c>
      <c r="B9387" s="70">
        <v>-3.40145211361505E-2</v>
      </c>
      <c r="C9387" s="70">
        <v>10.395132752315901</v>
      </c>
      <c r="D9387" s="71">
        <v>1.15107285603302E-2</v>
      </c>
      <c r="E9387" s="71">
        <v>8.2679521755830293E-2</v>
      </c>
      <c r="F9387" s="69" t="s">
        <v>8297</v>
      </c>
      <c r="G9387" s="69">
        <v>130161758</v>
      </c>
      <c r="H9387" s="69" t="s">
        <v>28643</v>
      </c>
      <c r="I9387" s="69" t="s">
        <v>28644</v>
      </c>
      <c r="J9387" s="69" t="s">
        <v>28645</v>
      </c>
      <c r="K9387" s="69" t="s">
        <v>8262</v>
      </c>
      <c r="L9387" s="69" t="s">
        <v>8263</v>
      </c>
      <c r="M9387" s="70">
        <v>-3.4014521136150597E-2</v>
      </c>
    </row>
    <row r="9388" spans="1:13" x14ac:dyDescent="0.15">
      <c r="A9388" s="69" t="s">
        <v>28646</v>
      </c>
      <c r="B9388" s="70">
        <v>-7.02639864774703E-2</v>
      </c>
      <c r="C9388" s="70">
        <v>10.3944100298809</v>
      </c>
      <c r="D9388" s="71">
        <v>1.15127104347977E-2</v>
      </c>
      <c r="E9388" s="71">
        <v>8.2679521755830293E-2</v>
      </c>
      <c r="F9388" s="69" t="s">
        <v>8359</v>
      </c>
      <c r="G9388" s="69">
        <v>22458673</v>
      </c>
      <c r="H9388" s="69" t="s">
        <v>28647</v>
      </c>
      <c r="I9388" s="69" t="s">
        <v>28648</v>
      </c>
      <c r="J9388" s="69" t="s">
        <v>28649</v>
      </c>
      <c r="K9388" s="69" t="s">
        <v>8262</v>
      </c>
      <c r="L9388" s="69" t="s">
        <v>8263</v>
      </c>
      <c r="M9388" s="70">
        <v>-7.02639864774703E-2</v>
      </c>
    </row>
    <row r="9389" spans="1:13" x14ac:dyDescent="0.15">
      <c r="A9389" s="69" t="s">
        <v>28650</v>
      </c>
      <c r="B9389" s="70">
        <v>-0.18199358461703199</v>
      </c>
      <c r="C9389" s="70">
        <v>10.3943141849465</v>
      </c>
      <c r="D9389" s="71">
        <v>1.1512973296082999E-2</v>
      </c>
      <c r="E9389" s="71">
        <v>8.2679521755830293E-2</v>
      </c>
      <c r="F9389" s="69" t="s">
        <v>8364</v>
      </c>
      <c r="G9389" s="69">
        <v>176998705</v>
      </c>
      <c r="I9389" s="69" t="s">
        <v>28651</v>
      </c>
      <c r="J9389" s="69" t="s">
        <v>28652</v>
      </c>
      <c r="K9389" s="69" t="s">
        <v>8287</v>
      </c>
      <c r="L9389" s="69" t="s">
        <v>8263</v>
      </c>
      <c r="M9389" s="70">
        <v>-0.18199358461703199</v>
      </c>
    </row>
    <row r="9390" spans="1:13" x14ac:dyDescent="0.15">
      <c r="A9390" s="69" t="s">
        <v>28653</v>
      </c>
      <c r="B9390" s="70">
        <v>6.2167994126342101E-2</v>
      </c>
      <c r="C9390" s="70">
        <v>10.3942582268372</v>
      </c>
      <c r="D9390" s="71">
        <v>1.15131267684875E-2</v>
      </c>
      <c r="E9390" s="71">
        <v>8.2679521755830293E-2</v>
      </c>
      <c r="F9390" s="69" t="s">
        <v>8265</v>
      </c>
      <c r="G9390" s="69">
        <v>173327921</v>
      </c>
      <c r="I9390" s="69" t="s">
        <v>12038</v>
      </c>
      <c r="J9390" s="69" t="s">
        <v>12039</v>
      </c>
      <c r="K9390" s="69" t="s">
        <v>8362</v>
      </c>
      <c r="L9390" s="69" t="s">
        <v>8288</v>
      </c>
      <c r="M9390" s="70">
        <v>6.2167994126341997E-2</v>
      </c>
    </row>
    <row r="9391" spans="1:13" x14ac:dyDescent="0.15">
      <c r="A9391" s="69" t="s">
        <v>28654</v>
      </c>
      <c r="B9391" s="70">
        <v>-3.7623637088426802E-2</v>
      </c>
      <c r="C9391" s="70">
        <v>10.392141662166001</v>
      </c>
      <c r="D9391" s="71">
        <v>1.1518933598461E-2</v>
      </c>
      <c r="E9391" s="71">
        <v>8.2708204104067096E-2</v>
      </c>
      <c r="F9391" s="69" t="s">
        <v>8311</v>
      </c>
      <c r="G9391" s="69">
        <v>106034575</v>
      </c>
      <c r="H9391" s="69" t="s">
        <v>3713</v>
      </c>
      <c r="I9391" s="69" t="s">
        <v>3712</v>
      </c>
      <c r="J9391" s="69" t="s">
        <v>14995</v>
      </c>
      <c r="K9391" s="69" t="s">
        <v>8295</v>
      </c>
      <c r="L9391" s="69" t="s">
        <v>8288</v>
      </c>
      <c r="M9391" s="70">
        <v>-3.7623637088426802E-2</v>
      </c>
    </row>
    <row r="9392" spans="1:13" x14ac:dyDescent="0.15">
      <c r="A9392" s="69" t="s">
        <v>28655</v>
      </c>
      <c r="B9392" s="70">
        <v>2.2711962460788E-2</v>
      </c>
      <c r="C9392" s="70">
        <v>10.391893964446499</v>
      </c>
      <c r="D9392" s="71">
        <v>1.1519613400170299E-2</v>
      </c>
      <c r="E9392" s="71">
        <v>8.2708204104067096E-2</v>
      </c>
      <c r="F9392" s="69" t="s">
        <v>8335</v>
      </c>
      <c r="G9392" s="69">
        <v>185570559</v>
      </c>
      <c r="H9392" s="69" t="s">
        <v>1276</v>
      </c>
      <c r="I9392" s="69" t="s">
        <v>28656</v>
      </c>
      <c r="J9392" s="69" t="s">
        <v>28657</v>
      </c>
      <c r="K9392" s="69" t="s">
        <v>28658</v>
      </c>
      <c r="L9392" s="69" t="s">
        <v>8263</v>
      </c>
      <c r="M9392" s="70">
        <v>2.2711962460788E-2</v>
      </c>
    </row>
    <row r="9393" spans="1:13" x14ac:dyDescent="0.15">
      <c r="A9393" s="69" t="s">
        <v>28659</v>
      </c>
      <c r="B9393" s="70">
        <v>3.8197589284009001E-2</v>
      </c>
      <c r="C9393" s="70">
        <v>10.390957234758501</v>
      </c>
      <c r="D9393" s="71">
        <v>1.1522184689961299E-2</v>
      </c>
      <c r="E9393" s="71">
        <v>8.2717716151743406E-2</v>
      </c>
      <c r="F9393" s="69" t="s">
        <v>8372</v>
      </c>
      <c r="G9393" s="69">
        <v>17216259</v>
      </c>
      <c r="H9393" s="69" t="s">
        <v>28660</v>
      </c>
      <c r="I9393" s="69" t="s">
        <v>28661</v>
      </c>
      <c r="J9393" s="69" t="s">
        <v>28662</v>
      </c>
      <c r="K9393" s="69" t="s">
        <v>8574</v>
      </c>
      <c r="L9393" s="69" t="s">
        <v>8263</v>
      </c>
      <c r="M9393" s="70">
        <v>3.8197589284009001E-2</v>
      </c>
    </row>
    <row r="9394" spans="1:13" x14ac:dyDescent="0.15">
      <c r="A9394" s="69" t="s">
        <v>28663</v>
      </c>
      <c r="B9394" s="70">
        <v>-4.3912300285565802E-2</v>
      </c>
      <c r="C9394" s="70">
        <v>10.389025108425599</v>
      </c>
      <c r="D9394" s="71">
        <v>1.1527490571624501E-2</v>
      </c>
      <c r="E9394" s="71">
        <v>8.2739241242285197E-2</v>
      </c>
      <c r="F9394" s="69" t="s">
        <v>8270</v>
      </c>
      <c r="G9394" s="69">
        <v>31130474</v>
      </c>
      <c r="H9394" s="69" t="s">
        <v>12177</v>
      </c>
      <c r="I9394" s="69" t="s">
        <v>12178</v>
      </c>
      <c r="J9394" s="69" t="s">
        <v>12179</v>
      </c>
      <c r="K9394" s="69" t="s">
        <v>8362</v>
      </c>
      <c r="L9394" s="69" t="s">
        <v>8263</v>
      </c>
      <c r="M9394" s="70">
        <v>-4.3912300285565697E-2</v>
      </c>
    </row>
    <row r="9395" spans="1:13" x14ac:dyDescent="0.15">
      <c r="A9395" s="69" t="s">
        <v>28664</v>
      </c>
      <c r="B9395" s="70">
        <v>-7.0137165086617798E-2</v>
      </c>
      <c r="C9395" s="70">
        <v>10.3889573933793</v>
      </c>
      <c r="D9395" s="71">
        <v>1.15276765816654E-2</v>
      </c>
      <c r="E9395" s="71">
        <v>8.2739241242285197E-2</v>
      </c>
      <c r="F9395" s="69" t="s">
        <v>8311</v>
      </c>
      <c r="G9395" s="69">
        <v>527681</v>
      </c>
      <c r="H9395" s="69" t="s">
        <v>3626</v>
      </c>
      <c r="I9395" s="69" t="s">
        <v>3610</v>
      </c>
      <c r="J9395" s="69" t="s">
        <v>8910</v>
      </c>
      <c r="K9395" s="69" t="s">
        <v>8262</v>
      </c>
      <c r="L9395" s="69" t="s">
        <v>8288</v>
      </c>
      <c r="M9395" s="70">
        <v>-7.0137165086617895E-2</v>
      </c>
    </row>
    <row r="9396" spans="1:13" x14ac:dyDescent="0.15">
      <c r="A9396" s="69" t="s">
        <v>28665</v>
      </c>
      <c r="B9396" s="70">
        <v>0.131528438571548</v>
      </c>
      <c r="C9396" s="70">
        <v>10.388432217769999</v>
      </c>
      <c r="D9396" s="71">
        <v>1.15291193415377E-2</v>
      </c>
      <c r="E9396" s="71">
        <v>8.2740647764341896E-2</v>
      </c>
      <c r="F9396" s="69" t="s">
        <v>8414</v>
      </c>
      <c r="G9396" s="69">
        <v>112084143</v>
      </c>
      <c r="H9396" s="69" t="s">
        <v>290</v>
      </c>
      <c r="I9396" s="69" t="s">
        <v>289</v>
      </c>
      <c r="J9396" s="69" t="s">
        <v>25568</v>
      </c>
      <c r="K9396" s="69" t="s">
        <v>8320</v>
      </c>
      <c r="L9396" s="69" t="s">
        <v>8263</v>
      </c>
      <c r="M9396" s="70">
        <v>0.131528438571548</v>
      </c>
    </row>
    <row r="9397" spans="1:13" x14ac:dyDescent="0.15">
      <c r="A9397" s="69" t="s">
        <v>28666</v>
      </c>
      <c r="B9397" s="70">
        <v>3.7024280605096598E-2</v>
      </c>
      <c r="C9397" s="70">
        <v>10.387595088017401</v>
      </c>
      <c r="D9397" s="71">
        <v>1.15314195663629E-2</v>
      </c>
      <c r="E9397" s="71">
        <v>8.2741816769909493E-2</v>
      </c>
      <c r="F9397" s="69" t="s">
        <v>8364</v>
      </c>
      <c r="G9397" s="69">
        <v>980112</v>
      </c>
      <c r="H9397" s="69" t="s">
        <v>14745</v>
      </c>
      <c r="I9397" s="69" t="s">
        <v>3750</v>
      </c>
      <c r="J9397" s="69" t="s">
        <v>11139</v>
      </c>
      <c r="K9397" s="69" t="s">
        <v>8262</v>
      </c>
      <c r="L9397" s="69" t="s">
        <v>8263</v>
      </c>
      <c r="M9397" s="70">
        <v>3.7024280605096702E-2</v>
      </c>
    </row>
    <row r="9398" spans="1:13" x14ac:dyDescent="0.15">
      <c r="A9398" s="69" t="s">
        <v>28667</v>
      </c>
      <c r="B9398" s="70">
        <v>-3.5562777391789903E-2</v>
      </c>
      <c r="C9398" s="70">
        <v>10.3874654401264</v>
      </c>
      <c r="D9398" s="71">
        <v>1.1531775857826601E-2</v>
      </c>
      <c r="E9398" s="71">
        <v>8.2741816769909493E-2</v>
      </c>
      <c r="F9398" s="69" t="s">
        <v>8284</v>
      </c>
      <c r="G9398" s="69">
        <v>6432208</v>
      </c>
      <c r="I9398" s="69" t="s">
        <v>8285</v>
      </c>
      <c r="J9398" s="69" t="s">
        <v>28668</v>
      </c>
      <c r="K9398" s="69" t="s">
        <v>8307</v>
      </c>
      <c r="L9398" s="69" t="s">
        <v>8288</v>
      </c>
      <c r="M9398" s="70">
        <v>-3.5562777391789903E-2</v>
      </c>
    </row>
    <row r="9399" spans="1:13" x14ac:dyDescent="0.15">
      <c r="A9399" s="69" t="s">
        <v>28669</v>
      </c>
      <c r="B9399" s="70">
        <v>-0.12373055344645</v>
      </c>
      <c r="C9399" s="70">
        <v>10.386745638034199</v>
      </c>
      <c r="D9399" s="71">
        <v>1.15337542297587E-2</v>
      </c>
      <c r="E9399" s="71">
        <v>8.2746771228809093E-2</v>
      </c>
      <c r="F9399" s="69" t="s">
        <v>8311</v>
      </c>
      <c r="G9399" s="69">
        <v>578084</v>
      </c>
      <c r="H9399" s="69" t="s">
        <v>3621</v>
      </c>
      <c r="I9399" s="69" t="s">
        <v>3610</v>
      </c>
      <c r="J9399" s="69" t="s">
        <v>8910</v>
      </c>
      <c r="K9399" s="69" t="s">
        <v>8262</v>
      </c>
      <c r="L9399" s="69" t="s">
        <v>8263</v>
      </c>
      <c r="M9399" s="70">
        <v>-0.12373055344645</v>
      </c>
    </row>
    <row r="9400" spans="1:13" x14ac:dyDescent="0.15">
      <c r="A9400" s="69" t="s">
        <v>28670</v>
      </c>
      <c r="B9400" s="70">
        <v>2.6813568481826301E-2</v>
      </c>
      <c r="C9400" s="70">
        <v>10.3863069607612</v>
      </c>
      <c r="D9400" s="71">
        <v>1.1534960139526901E-2</v>
      </c>
      <c r="E9400" s="71">
        <v>8.2746771228809093E-2</v>
      </c>
      <c r="F9400" s="69" t="s">
        <v>8335</v>
      </c>
      <c r="G9400" s="69">
        <v>175204594</v>
      </c>
      <c r="H9400" s="69" t="s">
        <v>1283</v>
      </c>
      <c r="I9400" s="69" t="s">
        <v>28671</v>
      </c>
      <c r="J9400" s="69" t="s">
        <v>28672</v>
      </c>
      <c r="K9400" s="69" t="s">
        <v>19737</v>
      </c>
      <c r="L9400" s="69" t="s">
        <v>8263</v>
      </c>
      <c r="M9400" s="70">
        <v>2.6813568481826301E-2</v>
      </c>
    </row>
    <row r="9401" spans="1:13" x14ac:dyDescent="0.15">
      <c r="A9401" s="69" t="s">
        <v>28673</v>
      </c>
      <c r="B9401" s="70">
        <v>3.7956711858738897E-2</v>
      </c>
      <c r="C9401" s="70">
        <v>10.385446945652699</v>
      </c>
      <c r="D9401" s="71">
        <v>1.1537324750294099E-2</v>
      </c>
      <c r="E9401" s="71">
        <v>8.2751197285596101E-2</v>
      </c>
      <c r="F9401" s="69" t="s">
        <v>8404</v>
      </c>
      <c r="G9401" s="69">
        <v>74753369</v>
      </c>
      <c r="H9401" s="69" t="s">
        <v>28674</v>
      </c>
      <c r="I9401" s="69" t="s">
        <v>28675</v>
      </c>
      <c r="J9401" s="69" t="s">
        <v>28676</v>
      </c>
      <c r="K9401" s="69" t="s">
        <v>8278</v>
      </c>
      <c r="L9401" s="69" t="s">
        <v>8263</v>
      </c>
      <c r="M9401" s="70">
        <v>3.7956711858738897E-2</v>
      </c>
    </row>
    <row r="9402" spans="1:13" x14ac:dyDescent="0.15">
      <c r="A9402" s="69" t="s">
        <v>28677</v>
      </c>
      <c r="B9402" s="70">
        <v>8.0685046184381798E-2</v>
      </c>
      <c r="C9402" s="70">
        <v>10.3848699716811</v>
      </c>
      <c r="D9402" s="71">
        <v>1.15389114788743E-2</v>
      </c>
      <c r="E9402" s="71">
        <v>8.2751197285596101E-2</v>
      </c>
      <c r="F9402" s="69" t="s">
        <v>8311</v>
      </c>
      <c r="G9402" s="69">
        <v>120925632</v>
      </c>
      <c r="H9402" s="69" t="s">
        <v>28678</v>
      </c>
      <c r="I9402" s="69" t="s">
        <v>28679</v>
      </c>
      <c r="J9402" s="69" t="s">
        <v>28680</v>
      </c>
      <c r="K9402" s="69" t="s">
        <v>8273</v>
      </c>
      <c r="L9402" s="69" t="s">
        <v>8263</v>
      </c>
      <c r="M9402" s="70">
        <v>8.0685046184381798E-2</v>
      </c>
    </row>
    <row r="9403" spans="1:13" x14ac:dyDescent="0.15">
      <c r="A9403" s="69" t="s">
        <v>28681</v>
      </c>
      <c r="B9403" s="70">
        <v>-4.25941695628025E-2</v>
      </c>
      <c r="C9403" s="70">
        <v>10.3847221668254</v>
      </c>
      <c r="D9403" s="71">
        <v>1.1539317998907001E-2</v>
      </c>
      <c r="E9403" s="71">
        <v>8.2751197285596101E-2</v>
      </c>
      <c r="F9403" s="69" t="s">
        <v>8404</v>
      </c>
      <c r="G9403" s="69">
        <v>22980991</v>
      </c>
      <c r="H9403" s="69" t="s">
        <v>2900</v>
      </c>
      <c r="I9403" s="69" t="s">
        <v>9887</v>
      </c>
      <c r="J9403" s="69" t="s">
        <v>9888</v>
      </c>
      <c r="K9403" s="69" t="s">
        <v>8362</v>
      </c>
      <c r="L9403" s="69" t="s">
        <v>8263</v>
      </c>
      <c r="M9403" s="70">
        <v>-4.2594169562802597E-2</v>
      </c>
    </row>
    <row r="9404" spans="1:13" x14ac:dyDescent="0.15">
      <c r="A9404" s="69" t="s">
        <v>28682</v>
      </c>
      <c r="B9404" s="70">
        <v>1.9366923100450999E-2</v>
      </c>
      <c r="C9404" s="70">
        <v>10.3835316918509</v>
      </c>
      <c r="D9404" s="71">
        <v>1.1542592913607401E-2</v>
      </c>
      <c r="E9404" s="71">
        <v>8.2764036240229599E-2</v>
      </c>
      <c r="F9404" s="69" t="s">
        <v>8265</v>
      </c>
      <c r="G9404" s="69">
        <v>237477186</v>
      </c>
      <c r="H9404" s="69" t="s">
        <v>14962</v>
      </c>
      <c r="I9404" s="69" t="s">
        <v>11716</v>
      </c>
      <c r="J9404" s="69" t="s">
        <v>11717</v>
      </c>
      <c r="K9404" s="69" t="s">
        <v>8273</v>
      </c>
      <c r="L9404" s="69" t="s">
        <v>8263</v>
      </c>
      <c r="M9404" s="70">
        <v>1.9366923100450999E-2</v>
      </c>
    </row>
    <row r="9405" spans="1:13" x14ac:dyDescent="0.15">
      <c r="A9405" s="69" t="s">
        <v>28683</v>
      </c>
      <c r="B9405" s="70">
        <v>-2.1772487003299701E-2</v>
      </c>
      <c r="C9405" s="70">
        <v>10.382833536503</v>
      </c>
      <c r="D9405" s="71">
        <v>1.15445140306486E-2</v>
      </c>
      <c r="E9405" s="71">
        <v>8.2764036240229599E-2</v>
      </c>
      <c r="F9405" s="69" t="s">
        <v>8275</v>
      </c>
      <c r="G9405" s="69">
        <v>76209692</v>
      </c>
      <c r="H9405" s="69" t="s">
        <v>10286</v>
      </c>
      <c r="I9405" s="69" t="s">
        <v>28684</v>
      </c>
      <c r="J9405" s="69" t="s">
        <v>28685</v>
      </c>
      <c r="K9405" s="69" t="s">
        <v>8619</v>
      </c>
      <c r="L9405" s="69" t="s">
        <v>8263</v>
      </c>
      <c r="M9405" s="70">
        <v>-2.1772487003299701E-2</v>
      </c>
    </row>
    <row r="9406" spans="1:13" x14ac:dyDescent="0.15">
      <c r="A9406" s="69" t="s">
        <v>28686</v>
      </c>
      <c r="B9406" s="70">
        <v>2.10394546698126E-2</v>
      </c>
      <c r="C9406" s="70">
        <v>10.3827115351825</v>
      </c>
      <c r="D9406" s="71">
        <v>1.15448497831702E-2</v>
      </c>
      <c r="E9406" s="71">
        <v>8.2764036240229599E-2</v>
      </c>
      <c r="F9406" s="69" t="s">
        <v>8344</v>
      </c>
      <c r="G9406" s="69">
        <v>22385308</v>
      </c>
      <c r="H9406" s="69" t="s">
        <v>18811</v>
      </c>
      <c r="I9406" s="69" t="s">
        <v>18812</v>
      </c>
      <c r="J9406" s="69" t="s">
        <v>18813</v>
      </c>
      <c r="K9406" s="69" t="s">
        <v>8262</v>
      </c>
      <c r="L9406" s="69" t="s">
        <v>8263</v>
      </c>
      <c r="M9406" s="70">
        <v>2.10394546698126E-2</v>
      </c>
    </row>
    <row r="9407" spans="1:13" x14ac:dyDescent="0.15">
      <c r="A9407" s="69" t="s">
        <v>28687</v>
      </c>
      <c r="B9407" s="70">
        <v>-0.12389908311804999</v>
      </c>
      <c r="C9407" s="70">
        <v>10.3809472905257</v>
      </c>
      <c r="D9407" s="71">
        <v>1.15497064180996E-2</v>
      </c>
      <c r="E9407" s="71">
        <v>8.2782159938397604E-2</v>
      </c>
      <c r="F9407" s="69" t="s">
        <v>8270</v>
      </c>
      <c r="G9407" s="69">
        <v>52284109</v>
      </c>
      <c r="H9407" s="69" t="s">
        <v>28688</v>
      </c>
      <c r="I9407" s="69" t="s">
        <v>28689</v>
      </c>
      <c r="J9407" s="69" t="s">
        <v>28690</v>
      </c>
      <c r="K9407" s="69" t="s">
        <v>8273</v>
      </c>
      <c r="L9407" s="69" t="s">
        <v>8263</v>
      </c>
      <c r="M9407" s="70">
        <v>-0.12389908311804999</v>
      </c>
    </row>
    <row r="9408" spans="1:13" x14ac:dyDescent="0.15">
      <c r="A9408" s="69" t="s">
        <v>28691</v>
      </c>
      <c r="B9408" s="70">
        <v>-0.101952887810902</v>
      </c>
      <c r="C9408" s="70">
        <v>10.3805340490795</v>
      </c>
      <c r="D9408" s="71">
        <v>1.1550844363002201E-2</v>
      </c>
      <c r="E9408" s="71">
        <v>8.2782159938397604E-2</v>
      </c>
      <c r="F9408" s="69" t="s">
        <v>8359</v>
      </c>
      <c r="G9408" s="69">
        <v>82006417</v>
      </c>
      <c r="I9408" s="69" t="s">
        <v>13943</v>
      </c>
      <c r="J9408" s="69" t="s">
        <v>13944</v>
      </c>
      <c r="K9408" s="69" t="s">
        <v>8295</v>
      </c>
      <c r="L9408" s="69" t="s">
        <v>8288</v>
      </c>
      <c r="M9408" s="70">
        <v>-0.101952887810902</v>
      </c>
    </row>
    <row r="9409" spans="1:13" x14ac:dyDescent="0.15">
      <c r="A9409" s="69" t="s">
        <v>28692</v>
      </c>
      <c r="B9409" s="70">
        <v>0.18284478740601601</v>
      </c>
      <c r="C9409" s="70">
        <v>10.380433908360001</v>
      </c>
      <c r="D9409" s="71">
        <v>1.15511201420373E-2</v>
      </c>
      <c r="E9409" s="71">
        <v>8.2782159938397604E-2</v>
      </c>
      <c r="F9409" s="69" t="s">
        <v>8364</v>
      </c>
      <c r="G9409" s="69">
        <v>215178907</v>
      </c>
      <c r="I9409" s="69" t="s">
        <v>28693</v>
      </c>
      <c r="J9409" s="69" t="s">
        <v>28694</v>
      </c>
      <c r="K9409" s="69" t="s">
        <v>8788</v>
      </c>
      <c r="L9409" s="69" t="s">
        <v>8263</v>
      </c>
      <c r="M9409" s="70">
        <v>0.18284478740601501</v>
      </c>
    </row>
    <row r="9410" spans="1:13" x14ac:dyDescent="0.15">
      <c r="A9410" s="69" t="s">
        <v>28695</v>
      </c>
      <c r="B9410" s="70">
        <v>7.6211500283917599E-2</v>
      </c>
      <c r="C9410" s="70">
        <v>10.3769289734284</v>
      </c>
      <c r="D9410" s="71">
        <v>1.15607776155334E-2</v>
      </c>
      <c r="E9410" s="71">
        <v>8.2831297818206501E-2</v>
      </c>
      <c r="F9410" s="69" t="s">
        <v>8301</v>
      </c>
      <c r="G9410" s="69">
        <v>111414662</v>
      </c>
      <c r="H9410" s="69" t="s">
        <v>12888</v>
      </c>
      <c r="I9410" s="69" t="s">
        <v>6153</v>
      </c>
      <c r="J9410" s="69" t="s">
        <v>12889</v>
      </c>
      <c r="K9410" s="69" t="s">
        <v>8262</v>
      </c>
      <c r="L9410" s="69" t="s">
        <v>8263</v>
      </c>
      <c r="M9410" s="70">
        <v>7.6211500283917502E-2</v>
      </c>
    </row>
    <row r="9411" spans="1:13" x14ac:dyDescent="0.15">
      <c r="A9411" s="69" t="s">
        <v>28696</v>
      </c>
      <c r="B9411" s="70">
        <v>-3.3410664867200797E-2</v>
      </c>
      <c r="C9411" s="70">
        <v>10.376802440740001</v>
      </c>
      <c r="D9411" s="71">
        <v>1.1561126451301701E-2</v>
      </c>
      <c r="E9411" s="71">
        <v>8.2831297818206501E-2</v>
      </c>
      <c r="F9411" s="69" t="s">
        <v>8301</v>
      </c>
      <c r="G9411" s="69">
        <v>3168788</v>
      </c>
      <c r="I9411" s="69" t="s">
        <v>12048</v>
      </c>
      <c r="J9411" s="69" t="s">
        <v>13847</v>
      </c>
      <c r="K9411" s="69" t="s">
        <v>9198</v>
      </c>
      <c r="L9411" s="69" t="s">
        <v>8288</v>
      </c>
      <c r="M9411" s="70">
        <v>-3.3410664867200797E-2</v>
      </c>
    </row>
    <row r="9412" spans="1:13" x14ac:dyDescent="0.15">
      <c r="A9412" s="69" t="s">
        <v>28697</v>
      </c>
      <c r="B9412" s="70">
        <v>-0.134257516587482</v>
      </c>
      <c r="C9412" s="70">
        <v>10.3765867385781</v>
      </c>
      <c r="D9412" s="71">
        <v>1.15617211471338E-2</v>
      </c>
      <c r="E9412" s="71">
        <v>8.2831297818206501E-2</v>
      </c>
      <c r="F9412" s="69" t="s">
        <v>8359</v>
      </c>
      <c r="G9412" s="69">
        <v>1821603</v>
      </c>
      <c r="H9412" s="69" t="s">
        <v>28698</v>
      </c>
      <c r="I9412" s="69" t="s">
        <v>538</v>
      </c>
      <c r="J9412" s="69" t="s">
        <v>10741</v>
      </c>
      <c r="K9412" s="69" t="s">
        <v>8262</v>
      </c>
      <c r="L9412" s="69" t="s">
        <v>8263</v>
      </c>
      <c r="M9412" s="70">
        <v>-0.134257516587482</v>
      </c>
    </row>
    <row r="9413" spans="1:13" x14ac:dyDescent="0.15">
      <c r="A9413" s="69" t="s">
        <v>28699</v>
      </c>
      <c r="B9413" s="70">
        <v>2.2456551233236699E-2</v>
      </c>
      <c r="C9413" s="70">
        <v>10.374431333690501</v>
      </c>
      <c r="D9413" s="71">
        <v>1.1567665745932199E-2</v>
      </c>
      <c r="E9413" s="71">
        <v>8.2863707805381895E-2</v>
      </c>
      <c r="F9413" s="69" t="s">
        <v>8301</v>
      </c>
      <c r="G9413" s="69">
        <v>4115753</v>
      </c>
      <c r="H9413" s="69" t="s">
        <v>3455</v>
      </c>
      <c r="I9413" s="69" t="s">
        <v>3454</v>
      </c>
      <c r="J9413" s="69" t="s">
        <v>20177</v>
      </c>
      <c r="K9413" s="69" t="s">
        <v>8320</v>
      </c>
      <c r="L9413" s="69" t="s">
        <v>8263</v>
      </c>
      <c r="M9413" s="70">
        <v>2.2456551233236699E-2</v>
      </c>
    </row>
    <row r="9414" spans="1:13" x14ac:dyDescent="0.15">
      <c r="A9414" s="69" t="s">
        <v>28700</v>
      </c>
      <c r="B9414" s="70">
        <v>4.2520416149937498E-2</v>
      </c>
      <c r="C9414" s="70">
        <v>10.374041148368701</v>
      </c>
      <c r="D9414" s="71">
        <v>1.1568742283468301E-2</v>
      </c>
      <c r="E9414" s="71">
        <v>8.2863707805381895E-2</v>
      </c>
      <c r="F9414" s="69" t="s">
        <v>8392</v>
      </c>
      <c r="G9414" s="69">
        <v>128096196</v>
      </c>
      <c r="H9414" s="69" t="s">
        <v>780</v>
      </c>
      <c r="I9414" s="69" t="s">
        <v>15982</v>
      </c>
      <c r="J9414" s="69" t="s">
        <v>15983</v>
      </c>
      <c r="K9414" s="69" t="s">
        <v>8278</v>
      </c>
      <c r="L9414" s="69" t="s">
        <v>8263</v>
      </c>
      <c r="M9414" s="70">
        <v>4.2520416149937498E-2</v>
      </c>
    </row>
    <row r="9415" spans="1:13" x14ac:dyDescent="0.15">
      <c r="A9415" s="69" t="s">
        <v>28701</v>
      </c>
      <c r="B9415" s="70">
        <v>-0.28344124610700699</v>
      </c>
      <c r="C9415" s="70">
        <v>10.372243918094799</v>
      </c>
      <c r="D9415" s="71">
        <v>1.1573702531652699E-2</v>
      </c>
      <c r="E9415" s="71">
        <v>8.2868487383483E-2</v>
      </c>
      <c r="F9415" s="69" t="s">
        <v>8414</v>
      </c>
      <c r="G9415" s="69">
        <v>153993495</v>
      </c>
      <c r="H9415" s="69" t="s">
        <v>250</v>
      </c>
      <c r="I9415" s="69" t="s">
        <v>28702</v>
      </c>
      <c r="J9415" s="69" t="s">
        <v>28703</v>
      </c>
      <c r="K9415" s="69" t="s">
        <v>8362</v>
      </c>
      <c r="L9415" s="69" t="s">
        <v>8263</v>
      </c>
      <c r="M9415" s="70">
        <v>-0.28344124610700699</v>
      </c>
    </row>
    <row r="9416" spans="1:13" x14ac:dyDescent="0.15">
      <c r="A9416" s="69" t="s">
        <v>28704</v>
      </c>
      <c r="B9416" s="70">
        <v>1.8477474627980699E-2</v>
      </c>
      <c r="C9416" s="70">
        <v>10.3721141959451</v>
      </c>
      <c r="D9416" s="71">
        <v>1.1574060659758899E-2</v>
      </c>
      <c r="E9416" s="71">
        <v>8.2868487383483E-2</v>
      </c>
      <c r="F9416" s="69" t="s">
        <v>8301</v>
      </c>
      <c r="G9416" s="69">
        <v>66384868</v>
      </c>
      <c r="H9416" s="69" t="s">
        <v>3376</v>
      </c>
      <c r="I9416" s="69" t="s">
        <v>3374</v>
      </c>
      <c r="J9416" s="69" t="s">
        <v>9427</v>
      </c>
      <c r="K9416" s="69" t="s">
        <v>8262</v>
      </c>
      <c r="L9416" s="69" t="s">
        <v>8263</v>
      </c>
      <c r="M9416" s="70">
        <v>1.8477474627980699E-2</v>
      </c>
    </row>
    <row r="9417" spans="1:13" x14ac:dyDescent="0.15">
      <c r="A9417" s="69" t="s">
        <v>28705</v>
      </c>
      <c r="B9417" s="70">
        <v>-7.6445708306751806E-2</v>
      </c>
      <c r="C9417" s="70">
        <v>10.372027858831901</v>
      </c>
      <c r="D9417" s="71">
        <v>1.15742990210683E-2</v>
      </c>
      <c r="E9417" s="71">
        <v>8.2868487383483E-2</v>
      </c>
      <c r="F9417" s="69" t="s">
        <v>8275</v>
      </c>
      <c r="G9417" s="69">
        <v>61514690</v>
      </c>
      <c r="H9417" s="69" t="s">
        <v>19944</v>
      </c>
      <c r="I9417" s="69" t="s">
        <v>11945</v>
      </c>
      <c r="J9417" s="69" t="s">
        <v>28706</v>
      </c>
      <c r="K9417" s="69" t="s">
        <v>8307</v>
      </c>
      <c r="L9417" s="69" t="s">
        <v>8288</v>
      </c>
      <c r="M9417" s="70">
        <v>-7.6445708306751695E-2</v>
      </c>
    </row>
    <row r="9418" spans="1:13" x14ac:dyDescent="0.15">
      <c r="A9418" s="69" t="s">
        <v>28707</v>
      </c>
      <c r="B9418" s="70">
        <v>0.146918911807425</v>
      </c>
      <c r="C9418" s="70">
        <v>10.3716123062742</v>
      </c>
      <c r="D9418" s="71">
        <v>1.15754463730025E-2</v>
      </c>
      <c r="E9418" s="71">
        <v>8.2868487383483E-2</v>
      </c>
      <c r="F9418" s="69" t="s">
        <v>8364</v>
      </c>
      <c r="G9418" s="69">
        <v>68516453</v>
      </c>
      <c r="H9418" s="69" t="s">
        <v>3809</v>
      </c>
      <c r="I9418" s="69" t="s">
        <v>28708</v>
      </c>
      <c r="J9418" s="69" t="s">
        <v>28709</v>
      </c>
      <c r="K9418" s="69" t="s">
        <v>8788</v>
      </c>
      <c r="L9418" s="69" t="s">
        <v>8263</v>
      </c>
      <c r="M9418" s="70">
        <v>0.146918911807425</v>
      </c>
    </row>
    <row r="9419" spans="1:13" x14ac:dyDescent="0.15">
      <c r="A9419" s="69" t="s">
        <v>28710</v>
      </c>
      <c r="B9419" s="70">
        <v>-2.88397967218555E-2</v>
      </c>
      <c r="C9419" s="70">
        <v>10.371537410066701</v>
      </c>
      <c r="D9419" s="71">
        <v>1.1575653178573E-2</v>
      </c>
      <c r="E9419" s="71">
        <v>8.2868487383483E-2</v>
      </c>
      <c r="F9419" s="69" t="s">
        <v>8297</v>
      </c>
      <c r="G9419" s="69">
        <v>140327546</v>
      </c>
      <c r="H9419" s="69" t="s">
        <v>28711</v>
      </c>
      <c r="I9419" s="69" t="s">
        <v>28712</v>
      </c>
      <c r="J9419" s="69" t="s">
        <v>28713</v>
      </c>
      <c r="K9419" s="69" t="s">
        <v>8262</v>
      </c>
      <c r="L9419" s="69" t="s">
        <v>8263</v>
      </c>
      <c r="M9419" s="70">
        <v>-2.8839796721855299E-2</v>
      </c>
    </row>
    <row r="9420" spans="1:13" x14ac:dyDescent="0.15">
      <c r="A9420" s="69" t="s">
        <v>28714</v>
      </c>
      <c r="B9420" s="70">
        <v>-0.118835942470487</v>
      </c>
      <c r="C9420" s="70">
        <v>10.370379620608499</v>
      </c>
      <c r="D9420" s="71">
        <v>1.15788506870855E-2</v>
      </c>
      <c r="E9420" s="71">
        <v>8.2872909564678798E-2</v>
      </c>
      <c r="F9420" s="69" t="s">
        <v>8304</v>
      </c>
      <c r="G9420" s="69">
        <v>142468059</v>
      </c>
      <c r="I9420" s="69" t="s">
        <v>13816</v>
      </c>
      <c r="J9420" s="69" t="s">
        <v>13817</v>
      </c>
      <c r="K9420" s="69" t="s">
        <v>8262</v>
      </c>
      <c r="L9420" s="69" t="s">
        <v>8263</v>
      </c>
      <c r="M9420" s="70">
        <v>-0.118835942470487</v>
      </c>
    </row>
    <row r="9421" spans="1:13" x14ac:dyDescent="0.15">
      <c r="A9421" s="69" t="s">
        <v>28715</v>
      </c>
      <c r="B9421" s="70">
        <v>-0.105130048869887</v>
      </c>
      <c r="C9421" s="70">
        <v>10.370233823182501</v>
      </c>
      <c r="D9421" s="71">
        <v>1.1579253419207699E-2</v>
      </c>
      <c r="E9421" s="71">
        <v>8.2872909564678798E-2</v>
      </c>
      <c r="F9421" s="69" t="s">
        <v>8605</v>
      </c>
      <c r="G9421" s="69">
        <v>67879126</v>
      </c>
      <c r="H9421" s="69" t="s">
        <v>28716</v>
      </c>
      <c r="I9421" s="69" t="s">
        <v>28717</v>
      </c>
      <c r="J9421" s="69" t="s">
        <v>28718</v>
      </c>
      <c r="K9421" s="69" t="s">
        <v>8273</v>
      </c>
      <c r="L9421" s="69" t="s">
        <v>8263</v>
      </c>
      <c r="M9421" s="70">
        <v>-0.105130048869886</v>
      </c>
    </row>
    <row r="9422" spans="1:13" x14ac:dyDescent="0.15">
      <c r="A9422" s="69" t="s">
        <v>28719</v>
      </c>
      <c r="B9422" s="70">
        <v>-5.3600145865439201E-2</v>
      </c>
      <c r="C9422" s="70">
        <v>10.3699573121289</v>
      </c>
      <c r="D9422" s="71">
        <v>1.15800172659331E-2</v>
      </c>
      <c r="E9422" s="71">
        <v>8.2872909564678798E-2</v>
      </c>
      <c r="F9422" s="69" t="s">
        <v>8265</v>
      </c>
      <c r="G9422" s="69">
        <v>121574902</v>
      </c>
      <c r="I9422" s="69" t="s">
        <v>83</v>
      </c>
      <c r="J9422" s="69" t="s">
        <v>8567</v>
      </c>
      <c r="K9422" s="69" t="s">
        <v>8262</v>
      </c>
      <c r="L9422" s="69" t="s">
        <v>8263</v>
      </c>
      <c r="M9422" s="70">
        <v>-5.3600145865439298E-2</v>
      </c>
    </row>
    <row r="9423" spans="1:13" x14ac:dyDescent="0.15">
      <c r="A9423" s="69" t="s">
        <v>28720</v>
      </c>
      <c r="B9423" s="70">
        <v>4.9242470517748202E-2</v>
      </c>
      <c r="C9423" s="70">
        <v>10.369473462557099</v>
      </c>
      <c r="D9423" s="71">
        <v>1.15813540253655E-2</v>
      </c>
      <c r="E9423" s="71">
        <v>8.2873539063529206E-2</v>
      </c>
      <c r="F9423" s="69" t="s">
        <v>8284</v>
      </c>
      <c r="G9423" s="69">
        <v>109221232</v>
      </c>
      <c r="I9423" s="69" t="s">
        <v>28721</v>
      </c>
      <c r="J9423" s="69" t="s">
        <v>28722</v>
      </c>
      <c r="K9423" s="69" t="s">
        <v>28723</v>
      </c>
      <c r="L9423" s="69" t="s">
        <v>8288</v>
      </c>
      <c r="M9423" s="70">
        <v>4.9242470517748202E-2</v>
      </c>
    </row>
    <row r="9424" spans="1:13" x14ac:dyDescent="0.15">
      <c r="A9424" s="69" t="s">
        <v>28724</v>
      </c>
      <c r="B9424" s="70">
        <v>-4.75058863512327E-2</v>
      </c>
      <c r="C9424" s="70">
        <v>10.367376650322001</v>
      </c>
      <c r="D9424" s="71">
        <v>1.1587149237582001E-2</v>
      </c>
      <c r="E9424" s="71">
        <v>8.2906068662414706E-2</v>
      </c>
      <c r="F9424" s="69" t="s">
        <v>8297</v>
      </c>
      <c r="G9424" s="69">
        <v>124029872</v>
      </c>
      <c r="I9424" s="69" t="s">
        <v>13878</v>
      </c>
      <c r="J9424" s="69" t="s">
        <v>28725</v>
      </c>
      <c r="K9424" s="69" t="s">
        <v>10511</v>
      </c>
      <c r="L9424" s="69" t="s">
        <v>8263</v>
      </c>
      <c r="M9424" s="70">
        <v>-4.7505886351232901E-2</v>
      </c>
    </row>
    <row r="9425" spans="1:13" x14ac:dyDescent="0.15">
      <c r="A9425" s="69" t="s">
        <v>28726</v>
      </c>
      <c r="B9425" s="70">
        <v>-5.1597032638930597E-2</v>
      </c>
      <c r="C9425" s="70">
        <v>10.3656871982061</v>
      </c>
      <c r="D9425" s="71">
        <v>1.15918212132976E-2</v>
      </c>
      <c r="E9425" s="71">
        <v>8.2921756429910801E-2</v>
      </c>
      <c r="F9425" s="69" t="s">
        <v>8392</v>
      </c>
      <c r="G9425" s="69">
        <v>75616294</v>
      </c>
      <c r="I9425" s="69" t="s">
        <v>19</v>
      </c>
      <c r="J9425" s="69" t="s">
        <v>8562</v>
      </c>
      <c r="K9425" s="69" t="s">
        <v>8268</v>
      </c>
      <c r="L9425" s="69" t="s">
        <v>8263</v>
      </c>
      <c r="M9425" s="70">
        <v>-5.1597032638930701E-2</v>
      </c>
    </row>
    <row r="9426" spans="1:13" x14ac:dyDescent="0.15">
      <c r="A9426" s="69" t="s">
        <v>28727</v>
      </c>
      <c r="B9426" s="70">
        <v>1.8736087921179201E-2</v>
      </c>
      <c r="C9426" s="70">
        <v>10.365445884840399</v>
      </c>
      <c r="D9426" s="71">
        <v>1.1592488728178E-2</v>
      </c>
      <c r="E9426" s="71">
        <v>8.2921756429910801E-2</v>
      </c>
      <c r="F9426" s="69" t="s">
        <v>8311</v>
      </c>
      <c r="G9426" s="69">
        <v>13203479</v>
      </c>
      <c r="H9426" s="69" t="s">
        <v>3682</v>
      </c>
      <c r="I9426" s="69" t="s">
        <v>10455</v>
      </c>
      <c r="J9426" s="69" t="s">
        <v>20812</v>
      </c>
      <c r="K9426" s="69" t="s">
        <v>8679</v>
      </c>
      <c r="L9426" s="69" t="s">
        <v>8263</v>
      </c>
      <c r="M9426" s="70">
        <v>1.8736087921179201E-2</v>
      </c>
    </row>
    <row r="9427" spans="1:13" x14ac:dyDescent="0.15">
      <c r="A9427" s="69" t="s">
        <v>28728</v>
      </c>
      <c r="B9427" s="70">
        <v>1.6401418127477401E-2</v>
      </c>
      <c r="C9427" s="70">
        <v>10.3646770407142</v>
      </c>
      <c r="D9427" s="71">
        <v>1.1594615805221101E-2</v>
      </c>
      <c r="E9427" s="71">
        <v>8.2921756429910801E-2</v>
      </c>
      <c r="F9427" s="69" t="s">
        <v>8297</v>
      </c>
      <c r="G9427" s="69">
        <v>101469711</v>
      </c>
      <c r="H9427" s="69" t="s">
        <v>20617</v>
      </c>
      <c r="I9427" s="69" t="s">
        <v>20618</v>
      </c>
      <c r="J9427" s="69" t="s">
        <v>20619</v>
      </c>
      <c r="K9427" s="69" t="s">
        <v>8262</v>
      </c>
      <c r="L9427" s="69" t="s">
        <v>8288</v>
      </c>
      <c r="M9427" s="70">
        <v>1.64014181274773E-2</v>
      </c>
    </row>
    <row r="9428" spans="1:13" x14ac:dyDescent="0.15">
      <c r="A9428" s="69" t="s">
        <v>28729</v>
      </c>
      <c r="B9428" s="70">
        <v>-4.1956205904284498E-2</v>
      </c>
      <c r="C9428" s="70">
        <v>10.363427149621501</v>
      </c>
      <c r="D9428" s="71">
        <v>1.1598074782320601E-2</v>
      </c>
      <c r="E9428" s="71">
        <v>8.2921756429910801E-2</v>
      </c>
      <c r="F9428" s="69" t="s">
        <v>8284</v>
      </c>
      <c r="G9428" s="69">
        <v>117425016</v>
      </c>
      <c r="I9428" s="69" t="s">
        <v>8770</v>
      </c>
      <c r="J9428" s="69" t="s">
        <v>8771</v>
      </c>
      <c r="K9428" s="69" t="s">
        <v>8362</v>
      </c>
      <c r="L9428" s="69" t="s">
        <v>8263</v>
      </c>
      <c r="M9428" s="70">
        <v>-4.1956205904284498E-2</v>
      </c>
    </row>
    <row r="9429" spans="1:13" x14ac:dyDescent="0.15">
      <c r="A9429" s="69" t="s">
        <v>28730</v>
      </c>
      <c r="B9429" s="70">
        <v>1.7071079373222098E-2</v>
      </c>
      <c r="C9429" s="70">
        <v>10.3633592048726</v>
      </c>
      <c r="D9429" s="71">
        <v>1.1598262851081899E-2</v>
      </c>
      <c r="E9429" s="71">
        <v>8.2921756429910801E-2</v>
      </c>
      <c r="F9429" s="69" t="s">
        <v>8304</v>
      </c>
      <c r="G9429" s="69">
        <v>66551802</v>
      </c>
      <c r="H9429" s="69" t="s">
        <v>1392</v>
      </c>
      <c r="I9429" s="69" t="s">
        <v>1391</v>
      </c>
      <c r="J9429" s="69" t="s">
        <v>9935</v>
      </c>
      <c r="K9429" s="69" t="s">
        <v>8273</v>
      </c>
      <c r="L9429" s="69" t="s">
        <v>8263</v>
      </c>
      <c r="M9429" s="70">
        <v>1.7071079373222098E-2</v>
      </c>
    </row>
    <row r="9430" spans="1:13" x14ac:dyDescent="0.15">
      <c r="A9430" s="69" t="s">
        <v>28731</v>
      </c>
      <c r="B9430" s="70">
        <v>2.1516557680013901E-2</v>
      </c>
      <c r="C9430" s="70">
        <v>10.363092629321001</v>
      </c>
      <c r="D9430" s="71">
        <v>1.15990007599409E-2</v>
      </c>
      <c r="E9430" s="71">
        <v>8.2921756429910801E-2</v>
      </c>
      <c r="F9430" s="69" t="s">
        <v>8304</v>
      </c>
      <c r="G9430" s="69">
        <v>118959928</v>
      </c>
      <c r="H9430" s="69" t="s">
        <v>1541</v>
      </c>
      <c r="I9430" s="69" t="s">
        <v>24112</v>
      </c>
      <c r="J9430" s="69" t="s">
        <v>24113</v>
      </c>
      <c r="K9430" s="69" t="s">
        <v>8679</v>
      </c>
      <c r="L9430" s="69" t="s">
        <v>8263</v>
      </c>
      <c r="M9430" s="70">
        <v>2.1516557680013801E-2</v>
      </c>
    </row>
    <row r="9431" spans="1:13" x14ac:dyDescent="0.15">
      <c r="A9431" s="69" t="s">
        <v>28732</v>
      </c>
      <c r="B9431" s="70">
        <v>9.5289872551498705E-2</v>
      </c>
      <c r="C9431" s="70">
        <v>10.3630181737594</v>
      </c>
      <c r="D9431" s="71">
        <v>1.15992068711517E-2</v>
      </c>
      <c r="E9431" s="71">
        <v>8.2921756429910801E-2</v>
      </c>
      <c r="F9431" s="69" t="s">
        <v>8275</v>
      </c>
      <c r="G9431" s="69">
        <v>39968772</v>
      </c>
      <c r="H9431" s="69" t="s">
        <v>17354</v>
      </c>
      <c r="I9431" s="69" t="s">
        <v>17355</v>
      </c>
      <c r="J9431" s="69" t="s">
        <v>17356</v>
      </c>
      <c r="K9431" s="69" t="s">
        <v>15542</v>
      </c>
      <c r="L9431" s="69" t="s">
        <v>8263</v>
      </c>
      <c r="M9431" s="70">
        <v>9.5289872551498705E-2</v>
      </c>
    </row>
    <row r="9432" spans="1:13" x14ac:dyDescent="0.15">
      <c r="A9432" s="69" t="s">
        <v>28733</v>
      </c>
      <c r="B9432" s="70">
        <v>-0.13789109202458599</v>
      </c>
      <c r="C9432" s="70">
        <v>10.3627692869975</v>
      </c>
      <c r="D9432" s="71">
        <v>1.15998958837889E-2</v>
      </c>
      <c r="E9432" s="71">
        <v>8.2921756429910801E-2</v>
      </c>
      <c r="F9432" s="69" t="s">
        <v>8265</v>
      </c>
      <c r="G9432" s="69">
        <v>60763626</v>
      </c>
      <c r="I9432" s="69" t="s">
        <v>11065</v>
      </c>
      <c r="J9432" s="69" t="s">
        <v>16458</v>
      </c>
      <c r="K9432" s="69" t="s">
        <v>8307</v>
      </c>
      <c r="L9432" s="69" t="s">
        <v>8263</v>
      </c>
      <c r="M9432" s="70">
        <v>-0.13789109202458599</v>
      </c>
    </row>
    <row r="9433" spans="1:13" x14ac:dyDescent="0.15">
      <c r="A9433" s="69" t="s">
        <v>28734</v>
      </c>
      <c r="B9433" s="70">
        <v>-4.3436560228943398E-2</v>
      </c>
      <c r="C9433" s="70">
        <v>10.362519471189399</v>
      </c>
      <c r="D9433" s="71">
        <v>1.16005875197583E-2</v>
      </c>
      <c r="E9433" s="71">
        <v>8.2921756429910801E-2</v>
      </c>
      <c r="F9433" s="69" t="s">
        <v>8414</v>
      </c>
      <c r="G9433" s="69">
        <v>110039078</v>
      </c>
      <c r="H9433" s="69" t="s">
        <v>293</v>
      </c>
      <c r="I9433" s="69" t="s">
        <v>28735</v>
      </c>
      <c r="J9433" s="69" t="s">
        <v>28736</v>
      </c>
      <c r="K9433" s="69" t="s">
        <v>28737</v>
      </c>
      <c r="L9433" s="69" t="s">
        <v>8263</v>
      </c>
      <c r="M9433" s="70">
        <v>-4.3436560228943398E-2</v>
      </c>
    </row>
    <row r="9434" spans="1:13" x14ac:dyDescent="0.15">
      <c r="A9434" s="69" t="s">
        <v>28738</v>
      </c>
      <c r="B9434" s="70">
        <v>-5.4126461829053799E-2</v>
      </c>
      <c r="C9434" s="70">
        <v>10.3594136853726</v>
      </c>
      <c r="D9434" s="71">
        <v>1.16091904477109E-2</v>
      </c>
      <c r="E9434" s="71">
        <v>8.2973735183271696E-2</v>
      </c>
      <c r="F9434" s="69" t="s">
        <v>8301</v>
      </c>
      <c r="G9434" s="69">
        <v>65983930</v>
      </c>
      <c r="I9434" s="69" t="s">
        <v>18438</v>
      </c>
      <c r="J9434" s="69" t="s">
        <v>18439</v>
      </c>
      <c r="K9434" s="69" t="s">
        <v>8262</v>
      </c>
      <c r="L9434" s="69" t="s">
        <v>8263</v>
      </c>
      <c r="M9434" s="70">
        <v>-5.4126461829053799E-2</v>
      </c>
    </row>
    <row r="9435" spans="1:13" x14ac:dyDescent="0.15">
      <c r="A9435" s="69" t="s">
        <v>28739</v>
      </c>
      <c r="B9435" s="70">
        <v>2.68595530245858E-2</v>
      </c>
      <c r="C9435" s="70">
        <v>10.3586815201734</v>
      </c>
      <c r="D9435" s="71">
        <v>1.16112196820083E-2</v>
      </c>
      <c r="E9435" s="71">
        <v>8.2973735183271696E-2</v>
      </c>
      <c r="F9435" s="69" t="s">
        <v>8388</v>
      </c>
      <c r="G9435" s="69">
        <v>103451549</v>
      </c>
      <c r="H9435" s="69" t="s">
        <v>3094</v>
      </c>
      <c r="I9435" s="69" t="s">
        <v>25739</v>
      </c>
      <c r="J9435" s="69" t="s">
        <v>25740</v>
      </c>
      <c r="K9435" s="69" t="s">
        <v>23366</v>
      </c>
      <c r="L9435" s="69" t="s">
        <v>8263</v>
      </c>
      <c r="M9435" s="70">
        <v>2.68595530245858E-2</v>
      </c>
    </row>
    <row r="9436" spans="1:13" x14ac:dyDescent="0.15">
      <c r="A9436" s="69" t="s">
        <v>28740</v>
      </c>
      <c r="B9436" s="70">
        <v>3.4952031339182399E-2</v>
      </c>
      <c r="C9436" s="70">
        <v>10.357704615935701</v>
      </c>
      <c r="D9436" s="71">
        <v>1.1613927913011499E-2</v>
      </c>
      <c r="E9436" s="71">
        <v>8.2973735183271696E-2</v>
      </c>
      <c r="F9436" s="69" t="s">
        <v>8297</v>
      </c>
      <c r="G9436" s="69">
        <v>131038362</v>
      </c>
      <c r="H9436" s="69" t="s">
        <v>414</v>
      </c>
      <c r="I9436" s="69" t="s">
        <v>413</v>
      </c>
      <c r="J9436" s="69" t="s">
        <v>16048</v>
      </c>
      <c r="K9436" s="69" t="s">
        <v>8679</v>
      </c>
      <c r="L9436" s="69" t="s">
        <v>8263</v>
      </c>
      <c r="M9436" s="70">
        <v>3.4952031339182399E-2</v>
      </c>
    </row>
    <row r="9437" spans="1:13" x14ac:dyDescent="0.15">
      <c r="A9437" s="69" t="s">
        <v>28741</v>
      </c>
      <c r="B9437" s="70">
        <v>-0.110690425263596</v>
      </c>
      <c r="C9437" s="70">
        <v>10.3575114154508</v>
      </c>
      <c r="D9437" s="71">
        <v>1.1614463608078E-2</v>
      </c>
      <c r="E9437" s="71">
        <v>8.2973735183271696E-2</v>
      </c>
      <c r="F9437" s="69" t="s">
        <v>8364</v>
      </c>
      <c r="G9437" s="69">
        <v>43283884</v>
      </c>
      <c r="H9437" s="69" t="s">
        <v>28742</v>
      </c>
      <c r="I9437" s="69" t="s">
        <v>28743</v>
      </c>
      <c r="J9437" s="69" t="s">
        <v>28744</v>
      </c>
      <c r="K9437" s="69" t="s">
        <v>10329</v>
      </c>
      <c r="L9437" s="69" t="s">
        <v>8263</v>
      </c>
      <c r="M9437" s="70">
        <v>-0.110690425263596</v>
      </c>
    </row>
    <row r="9438" spans="1:13" x14ac:dyDescent="0.15">
      <c r="A9438" s="69" t="s">
        <v>28745</v>
      </c>
      <c r="B9438" s="70">
        <v>2.2526570018359001E-2</v>
      </c>
      <c r="C9438" s="70">
        <v>10.3573062517652</v>
      </c>
      <c r="D9438" s="71">
        <v>1.16150325077826E-2</v>
      </c>
      <c r="E9438" s="71">
        <v>8.2973735183271696E-2</v>
      </c>
      <c r="F9438" s="69" t="s">
        <v>8311</v>
      </c>
      <c r="G9438" s="69">
        <v>43892790</v>
      </c>
      <c r="H9438" s="69" t="s">
        <v>28746</v>
      </c>
      <c r="I9438" s="69" t="s">
        <v>28747</v>
      </c>
      <c r="J9438" s="69" t="s">
        <v>28748</v>
      </c>
      <c r="K9438" s="69" t="s">
        <v>28749</v>
      </c>
      <c r="L9438" s="69" t="s">
        <v>8263</v>
      </c>
      <c r="M9438" s="70">
        <v>2.25265700183589E-2</v>
      </c>
    </row>
    <row r="9439" spans="1:13" x14ac:dyDescent="0.15">
      <c r="A9439" s="69" t="s">
        <v>28750</v>
      </c>
      <c r="B9439" s="70">
        <v>6.6667422570172399E-2</v>
      </c>
      <c r="C9439" s="70">
        <v>10.3571877597068</v>
      </c>
      <c r="D9439" s="71">
        <v>1.16153610910217E-2</v>
      </c>
      <c r="E9439" s="71">
        <v>8.2973735183271696E-2</v>
      </c>
      <c r="F9439" s="69" t="s">
        <v>8270</v>
      </c>
      <c r="G9439" s="69">
        <v>159070656</v>
      </c>
      <c r="I9439" s="69" t="s">
        <v>22092</v>
      </c>
      <c r="J9439" s="69" t="s">
        <v>22093</v>
      </c>
      <c r="K9439" s="69" t="s">
        <v>8273</v>
      </c>
      <c r="L9439" s="69" t="s">
        <v>8263</v>
      </c>
      <c r="M9439" s="70">
        <v>6.6667422570172302E-2</v>
      </c>
    </row>
    <row r="9440" spans="1:13" x14ac:dyDescent="0.15">
      <c r="A9440" s="69" t="s">
        <v>28751</v>
      </c>
      <c r="B9440" s="70">
        <v>6.3889959774828101E-2</v>
      </c>
      <c r="C9440" s="70">
        <v>10.355900208782099</v>
      </c>
      <c r="D9440" s="71">
        <v>1.16189322696993E-2</v>
      </c>
      <c r="E9440" s="71">
        <v>8.2990312419475201E-2</v>
      </c>
      <c r="F9440" s="69" t="s">
        <v>8404</v>
      </c>
      <c r="G9440" s="69">
        <v>51634583</v>
      </c>
      <c r="H9440" s="69" t="s">
        <v>9380</v>
      </c>
      <c r="I9440" s="69" t="s">
        <v>9381</v>
      </c>
      <c r="J9440" s="69" t="s">
        <v>9382</v>
      </c>
      <c r="K9440" s="69" t="s">
        <v>8262</v>
      </c>
      <c r="L9440" s="69" t="s">
        <v>8288</v>
      </c>
      <c r="M9440" s="70">
        <v>6.3889959774828101E-2</v>
      </c>
    </row>
    <row r="9441" spans="1:13" x14ac:dyDescent="0.15">
      <c r="A9441" s="69" t="s">
        <v>28752</v>
      </c>
      <c r="B9441" s="70">
        <v>2.94952606031306E-2</v>
      </c>
      <c r="C9441" s="70">
        <v>10.3507275495974</v>
      </c>
      <c r="D9441" s="71">
        <v>1.1633293089506299E-2</v>
      </c>
      <c r="E9441" s="71">
        <v>8.3083944745080199E-2</v>
      </c>
      <c r="F9441" s="69" t="s">
        <v>8275</v>
      </c>
      <c r="G9441" s="69">
        <v>2303343</v>
      </c>
      <c r="H9441" s="69" t="s">
        <v>2585</v>
      </c>
      <c r="I9441" s="69" t="s">
        <v>2584</v>
      </c>
      <c r="J9441" s="69" t="s">
        <v>28753</v>
      </c>
      <c r="K9441" s="69" t="s">
        <v>8262</v>
      </c>
      <c r="L9441" s="69" t="s">
        <v>8263</v>
      </c>
      <c r="M9441" s="70">
        <v>2.94952606031306E-2</v>
      </c>
    </row>
    <row r="9442" spans="1:13" x14ac:dyDescent="0.15">
      <c r="A9442" s="69" t="s">
        <v>28754</v>
      </c>
      <c r="B9442" s="70">
        <v>-8.1449562101852502E-2</v>
      </c>
      <c r="C9442" s="70">
        <v>10.3485086721673</v>
      </c>
      <c r="D9442" s="71">
        <v>1.1639460135345499E-2</v>
      </c>
      <c r="E9442" s="71">
        <v>8.3107684132204804E-2</v>
      </c>
      <c r="F9442" s="69" t="s">
        <v>8364</v>
      </c>
      <c r="G9442" s="69">
        <v>227177885</v>
      </c>
      <c r="I9442" s="69" t="s">
        <v>17466</v>
      </c>
      <c r="J9442" s="69" t="s">
        <v>17467</v>
      </c>
      <c r="K9442" s="69" t="s">
        <v>8439</v>
      </c>
      <c r="L9442" s="69" t="s">
        <v>8263</v>
      </c>
      <c r="M9442" s="70">
        <v>-8.1449562101852502E-2</v>
      </c>
    </row>
    <row r="9443" spans="1:13" x14ac:dyDescent="0.15">
      <c r="A9443" s="69" t="s">
        <v>28755</v>
      </c>
      <c r="B9443" s="70">
        <v>-0.12599852525708699</v>
      </c>
      <c r="C9443" s="70">
        <v>10.348009967791899</v>
      </c>
      <c r="D9443" s="71">
        <v>1.1640846773033901E-2</v>
      </c>
      <c r="E9443" s="71">
        <v>8.3107684132204804E-2</v>
      </c>
      <c r="F9443" s="69" t="s">
        <v>8270</v>
      </c>
      <c r="G9443" s="69">
        <v>99817927</v>
      </c>
      <c r="I9443" s="69" t="s">
        <v>23632</v>
      </c>
      <c r="J9443" s="69" t="s">
        <v>23633</v>
      </c>
      <c r="K9443" s="69" t="s">
        <v>8262</v>
      </c>
      <c r="L9443" s="69" t="s">
        <v>8288</v>
      </c>
      <c r="M9443" s="70">
        <v>-0.12599852525708699</v>
      </c>
    </row>
    <row r="9444" spans="1:13" x14ac:dyDescent="0.15">
      <c r="A9444" s="69" t="s">
        <v>28756</v>
      </c>
      <c r="B9444" s="70">
        <v>0.100263075927537</v>
      </c>
      <c r="C9444" s="70">
        <v>10.3475431066946</v>
      </c>
      <c r="D9444" s="71">
        <v>1.16421450580146E-2</v>
      </c>
      <c r="E9444" s="71">
        <v>8.3107684132204804E-2</v>
      </c>
      <c r="F9444" s="69" t="s">
        <v>8344</v>
      </c>
      <c r="G9444" s="69">
        <v>477087</v>
      </c>
      <c r="H9444" s="69" t="s">
        <v>2715</v>
      </c>
      <c r="I9444" s="69" t="s">
        <v>2714</v>
      </c>
      <c r="J9444" s="69" t="s">
        <v>28757</v>
      </c>
      <c r="K9444" s="69" t="s">
        <v>8262</v>
      </c>
      <c r="L9444" s="69" t="s">
        <v>8263</v>
      </c>
      <c r="M9444" s="70">
        <v>0.100263075927537</v>
      </c>
    </row>
    <row r="9445" spans="1:13" x14ac:dyDescent="0.15">
      <c r="A9445" s="69" t="s">
        <v>28758</v>
      </c>
      <c r="B9445" s="70">
        <v>-3.1997227619043701E-2</v>
      </c>
      <c r="C9445" s="70">
        <v>10.347301919341101</v>
      </c>
      <c r="D9445" s="71">
        <v>1.16428158420673E-2</v>
      </c>
      <c r="E9445" s="71">
        <v>8.3107684132204804E-2</v>
      </c>
      <c r="F9445" s="69" t="s">
        <v>8301</v>
      </c>
      <c r="G9445" s="69">
        <v>121972185</v>
      </c>
      <c r="I9445" s="69" t="s">
        <v>28759</v>
      </c>
      <c r="J9445" s="69" t="s">
        <v>28760</v>
      </c>
      <c r="K9445" s="69" t="s">
        <v>8262</v>
      </c>
      <c r="L9445" s="69" t="s">
        <v>8288</v>
      </c>
      <c r="M9445" s="70">
        <v>-3.1997227619043701E-2</v>
      </c>
    </row>
    <row r="9446" spans="1:13" x14ac:dyDescent="0.15">
      <c r="A9446" s="69" t="s">
        <v>28761</v>
      </c>
      <c r="B9446" s="70">
        <v>-5.6135781786044697E-2</v>
      </c>
      <c r="C9446" s="70">
        <v>10.3466298282402</v>
      </c>
      <c r="D9446" s="71">
        <v>1.1644685299086599E-2</v>
      </c>
      <c r="E9446" s="71">
        <v>8.3107684132204804E-2</v>
      </c>
      <c r="F9446" s="69" t="s">
        <v>8364</v>
      </c>
      <c r="G9446" s="69">
        <v>20307906</v>
      </c>
      <c r="I9446" s="69" t="s">
        <v>28762</v>
      </c>
      <c r="J9446" s="69" t="s">
        <v>28763</v>
      </c>
      <c r="K9446" s="69" t="s">
        <v>8619</v>
      </c>
      <c r="L9446" s="69" t="s">
        <v>8263</v>
      </c>
      <c r="M9446" s="70">
        <v>-5.6135781786044697E-2</v>
      </c>
    </row>
    <row r="9447" spans="1:13" x14ac:dyDescent="0.15">
      <c r="A9447" s="69" t="s">
        <v>28764</v>
      </c>
      <c r="B9447" s="70">
        <v>3.7784106823658903E-2</v>
      </c>
      <c r="C9447" s="70">
        <v>10.3464415829097</v>
      </c>
      <c r="D9447" s="71">
        <v>1.1645208980628201E-2</v>
      </c>
      <c r="E9447" s="71">
        <v>8.3107684132204804E-2</v>
      </c>
      <c r="F9447" s="69" t="s">
        <v>8284</v>
      </c>
      <c r="G9447" s="69">
        <v>133149594</v>
      </c>
      <c r="H9447" s="69" t="s">
        <v>12713</v>
      </c>
      <c r="I9447" s="69" t="s">
        <v>3257</v>
      </c>
      <c r="J9447" s="69" t="s">
        <v>10408</v>
      </c>
      <c r="K9447" s="69" t="s">
        <v>8262</v>
      </c>
      <c r="L9447" s="69" t="s">
        <v>8263</v>
      </c>
      <c r="M9447" s="70">
        <v>3.7784106823658799E-2</v>
      </c>
    </row>
    <row r="9448" spans="1:13" x14ac:dyDescent="0.15">
      <c r="A9448" s="69" t="s">
        <v>28765</v>
      </c>
      <c r="B9448" s="70">
        <v>-0.10060243072231199</v>
      </c>
      <c r="C9448" s="70">
        <v>10.3461000873278</v>
      </c>
      <c r="D9448" s="71">
        <v>1.16461590656039E-2</v>
      </c>
      <c r="E9448" s="71">
        <v>8.3107684132204804E-2</v>
      </c>
      <c r="F9448" s="69" t="s">
        <v>8404</v>
      </c>
      <c r="G9448" s="69">
        <v>37084662</v>
      </c>
      <c r="I9448" s="69" t="s">
        <v>28766</v>
      </c>
      <c r="J9448" s="69" t="s">
        <v>28767</v>
      </c>
      <c r="K9448" s="69" t="s">
        <v>8362</v>
      </c>
      <c r="L9448" s="69" t="s">
        <v>8288</v>
      </c>
      <c r="M9448" s="70">
        <v>-0.10060243072231199</v>
      </c>
    </row>
    <row r="9449" spans="1:13" x14ac:dyDescent="0.15">
      <c r="A9449" s="69" t="s">
        <v>28768</v>
      </c>
      <c r="B9449" s="70">
        <v>-0.14005412065484801</v>
      </c>
      <c r="C9449" s="70">
        <v>10.3455827042033</v>
      </c>
      <c r="D9449" s="71">
        <v>1.1647598676893099E-2</v>
      </c>
      <c r="E9449" s="71">
        <v>8.3107684132204804E-2</v>
      </c>
      <c r="F9449" s="69" t="s">
        <v>8265</v>
      </c>
      <c r="G9449" s="69">
        <v>142889384</v>
      </c>
      <c r="H9449" s="69" t="s">
        <v>1980</v>
      </c>
      <c r="I9449" s="69" t="s">
        <v>1979</v>
      </c>
      <c r="J9449" s="69" t="s">
        <v>10449</v>
      </c>
      <c r="K9449" s="69" t="s">
        <v>8320</v>
      </c>
      <c r="L9449" s="69" t="s">
        <v>8263</v>
      </c>
      <c r="M9449" s="70">
        <v>-0.14005412065484801</v>
      </c>
    </row>
    <row r="9450" spans="1:13" x14ac:dyDescent="0.15">
      <c r="A9450" s="69" t="s">
        <v>28769</v>
      </c>
      <c r="B9450" s="70">
        <v>-5.9159157304373503E-2</v>
      </c>
      <c r="C9450" s="70">
        <v>10.3454787403395</v>
      </c>
      <c r="D9450" s="71">
        <v>1.1647887981691101E-2</v>
      </c>
      <c r="E9450" s="71">
        <v>8.3107684132204804E-2</v>
      </c>
      <c r="F9450" s="69" t="s">
        <v>8304</v>
      </c>
      <c r="G9450" s="69">
        <v>129281892</v>
      </c>
      <c r="I9450" s="69" t="s">
        <v>1514</v>
      </c>
      <c r="J9450" s="69" t="s">
        <v>8651</v>
      </c>
      <c r="K9450" s="69" t="s">
        <v>8262</v>
      </c>
      <c r="L9450" s="69" t="s">
        <v>8263</v>
      </c>
      <c r="M9450" s="70">
        <v>-5.9159157304373503E-2</v>
      </c>
    </row>
    <row r="9451" spans="1:13" x14ac:dyDescent="0.15">
      <c r="A9451" s="69" t="s">
        <v>28770</v>
      </c>
      <c r="B9451" s="70">
        <v>5.3064609802656003E-2</v>
      </c>
      <c r="C9451" s="70">
        <v>10.344439123611201</v>
      </c>
      <c r="D9451" s="71">
        <v>1.165078146213E-2</v>
      </c>
      <c r="E9451" s="71">
        <v>8.3113341170240204E-2</v>
      </c>
      <c r="F9451" s="69" t="s">
        <v>8404</v>
      </c>
      <c r="G9451" s="69">
        <v>41056141</v>
      </c>
      <c r="H9451" s="69" t="s">
        <v>28771</v>
      </c>
      <c r="I9451" s="69" t="s">
        <v>28772</v>
      </c>
      <c r="J9451" s="69" t="s">
        <v>28773</v>
      </c>
      <c r="K9451" s="69" t="s">
        <v>8320</v>
      </c>
      <c r="L9451" s="69" t="s">
        <v>8263</v>
      </c>
      <c r="M9451" s="70">
        <v>5.3064609802656003E-2</v>
      </c>
    </row>
    <row r="9452" spans="1:13" x14ac:dyDescent="0.15">
      <c r="A9452" s="69" t="s">
        <v>28774</v>
      </c>
      <c r="B9452" s="70">
        <v>9.8935243295480493E-2</v>
      </c>
      <c r="C9452" s="70">
        <v>10.3442939216042</v>
      </c>
      <c r="D9452" s="71">
        <v>1.1651185662444699E-2</v>
      </c>
      <c r="E9452" s="71">
        <v>8.3113341170240204E-2</v>
      </c>
      <c r="F9452" s="69" t="s">
        <v>8359</v>
      </c>
      <c r="G9452" s="69">
        <v>37722193</v>
      </c>
      <c r="I9452" s="69" t="s">
        <v>28775</v>
      </c>
      <c r="J9452" s="69" t="s">
        <v>28776</v>
      </c>
      <c r="K9452" s="69" t="s">
        <v>8307</v>
      </c>
      <c r="L9452" s="69" t="s">
        <v>8288</v>
      </c>
      <c r="M9452" s="70">
        <v>9.8935243295480493E-2</v>
      </c>
    </row>
    <row r="9453" spans="1:13" x14ac:dyDescent="0.15">
      <c r="A9453" s="69" t="s">
        <v>28777</v>
      </c>
      <c r="B9453" s="70">
        <v>-8.2200620748987194E-2</v>
      </c>
      <c r="C9453" s="70">
        <v>10.3432058088327</v>
      </c>
      <c r="D9453" s="71">
        <v>1.16542152103212E-2</v>
      </c>
      <c r="E9453" s="71">
        <v>8.3116060361254601E-2</v>
      </c>
      <c r="F9453" s="69" t="s">
        <v>8304</v>
      </c>
      <c r="G9453" s="69">
        <v>173999704</v>
      </c>
      <c r="I9453" s="69" t="s">
        <v>1477</v>
      </c>
      <c r="J9453" s="69" t="s">
        <v>15659</v>
      </c>
      <c r="K9453" s="69" t="s">
        <v>8268</v>
      </c>
      <c r="L9453" s="69" t="s">
        <v>8263</v>
      </c>
      <c r="M9453" s="70">
        <v>-8.2200620748987194E-2</v>
      </c>
    </row>
    <row r="9454" spans="1:13" x14ac:dyDescent="0.15">
      <c r="A9454" s="69" t="s">
        <v>28778</v>
      </c>
      <c r="B9454" s="70">
        <v>0.3384672743985</v>
      </c>
      <c r="C9454" s="70">
        <v>10.342874592030601</v>
      </c>
      <c r="D9454" s="71">
        <v>1.1655137586767301E-2</v>
      </c>
      <c r="E9454" s="71">
        <v>8.3116060361254601E-2</v>
      </c>
      <c r="F9454" s="69" t="s">
        <v>8364</v>
      </c>
      <c r="G9454" s="69">
        <v>100678580</v>
      </c>
      <c r="H9454" s="69" t="s">
        <v>4198</v>
      </c>
      <c r="I9454" s="69" t="s">
        <v>4197</v>
      </c>
      <c r="J9454" s="69" t="s">
        <v>28779</v>
      </c>
      <c r="K9454" s="69" t="s">
        <v>8262</v>
      </c>
      <c r="L9454" s="69" t="s">
        <v>8263</v>
      </c>
      <c r="M9454" s="70">
        <v>0.3384672743985</v>
      </c>
    </row>
    <row r="9455" spans="1:13" x14ac:dyDescent="0.15">
      <c r="A9455" s="69" t="s">
        <v>28780</v>
      </c>
      <c r="B9455" s="70">
        <v>-0.22845895169245201</v>
      </c>
      <c r="C9455" s="70">
        <v>10.342710049612901</v>
      </c>
      <c r="D9455" s="71">
        <v>1.1655595840310101E-2</v>
      </c>
      <c r="E9455" s="71">
        <v>8.3116060361254601E-2</v>
      </c>
      <c r="F9455" s="69" t="s">
        <v>8301</v>
      </c>
      <c r="G9455" s="69">
        <v>106636073</v>
      </c>
      <c r="I9455" s="69" t="s">
        <v>12159</v>
      </c>
      <c r="J9455" s="69" t="s">
        <v>12160</v>
      </c>
      <c r="K9455" s="69" t="s">
        <v>8262</v>
      </c>
      <c r="L9455" s="69" t="s">
        <v>8288</v>
      </c>
      <c r="M9455" s="70">
        <v>-0.22845895169245201</v>
      </c>
    </row>
    <row r="9456" spans="1:13" x14ac:dyDescent="0.15">
      <c r="A9456" s="69" t="s">
        <v>28781</v>
      </c>
      <c r="B9456" s="70">
        <v>3.0485035368151499E-2</v>
      </c>
      <c r="C9456" s="70">
        <v>10.3423578992541</v>
      </c>
      <c r="D9456" s="71">
        <v>1.1656576660871601E-2</v>
      </c>
      <c r="E9456" s="71">
        <v>8.3116060361254601E-2</v>
      </c>
      <c r="F9456" s="69" t="s">
        <v>8372</v>
      </c>
      <c r="G9456" s="69">
        <v>41870796</v>
      </c>
      <c r="H9456" s="69" t="s">
        <v>1088</v>
      </c>
      <c r="I9456" s="69" t="s">
        <v>1087</v>
      </c>
      <c r="J9456" s="69" t="s">
        <v>11107</v>
      </c>
      <c r="K9456" s="69" t="s">
        <v>8320</v>
      </c>
      <c r="L9456" s="69" t="s">
        <v>8263</v>
      </c>
      <c r="M9456" s="70">
        <v>3.0485035368151399E-2</v>
      </c>
    </row>
    <row r="9457" spans="1:13" x14ac:dyDescent="0.15">
      <c r="A9457" s="69" t="s">
        <v>28782</v>
      </c>
      <c r="B9457" s="70">
        <v>7.1644774949203002E-2</v>
      </c>
      <c r="C9457" s="70">
        <v>10.340509961465701</v>
      </c>
      <c r="D9457" s="71">
        <v>1.1661725286302899E-2</v>
      </c>
      <c r="E9457" s="71">
        <v>8.3140860160095004E-2</v>
      </c>
      <c r="F9457" s="69" t="s">
        <v>8392</v>
      </c>
      <c r="G9457" s="69">
        <v>36429120</v>
      </c>
      <c r="H9457" s="69" t="s">
        <v>696</v>
      </c>
      <c r="I9457" s="69" t="s">
        <v>19109</v>
      </c>
      <c r="J9457" s="69" t="s">
        <v>19110</v>
      </c>
      <c r="K9457" s="69" t="s">
        <v>8299</v>
      </c>
      <c r="L9457" s="69" t="s">
        <v>8263</v>
      </c>
      <c r="M9457" s="70">
        <v>7.1644774949203002E-2</v>
      </c>
    </row>
    <row r="9458" spans="1:13" x14ac:dyDescent="0.15">
      <c r="A9458" s="69" t="s">
        <v>28783</v>
      </c>
      <c r="B9458" s="70">
        <v>-4.5761455802090102E-2</v>
      </c>
      <c r="C9458" s="70">
        <v>10.340210337215201</v>
      </c>
      <c r="D9458" s="71">
        <v>1.1662560350819501E-2</v>
      </c>
      <c r="E9458" s="71">
        <v>8.3140860160095004E-2</v>
      </c>
      <c r="F9458" s="69" t="s">
        <v>8275</v>
      </c>
      <c r="G9458" s="69">
        <v>80050880</v>
      </c>
      <c r="H9458" s="69" t="s">
        <v>15254</v>
      </c>
      <c r="I9458" s="69" t="s">
        <v>2373</v>
      </c>
      <c r="J9458" s="69" t="s">
        <v>8833</v>
      </c>
      <c r="K9458" s="69" t="s">
        <v>8262</v>
      </c>
      <c r="L9458" s="69" t="s">
        <v>8263</v>
      </c>
      <c r="M9458" s="70">
        <v>-4.5761455802090102E-2</v>
      </c>
    </row>
    <row r="9459" spans="1:13" x14ac:dyDescent="0.15">
      <c r="A9459" s="69" t="s">
        <v>28784</v>
      </c>
      <c r="B9459" s="70">
        <v>-9.9755509581434698E-2</v>
      </c>
      <c r="C9459" s="70">
        <v>10.3394508433538</v>
      </c>
      <c r="D9459" s="71">
        <v>1.16646774244097E-2</v>
      </c>
      <c r="E9459" s="71">
        <v>8.3143110824833194E-2</v>
      </c>
      <c r="F9459" s="69" t="s">
        <v>8364</v>
      </c>
      <c r="G9459" s="69">
        <v>67012301</v>
      </c>
      <c r="I9459" s="69" t="s">
        <v>16620</v>
      </c>
      <c r="J9459" s="69" t="s">
        <v>16621</v>
      </c>
      <c r="K9459" s="69" t="s">
        <v>8262</v>
      </c>
      <c r="L9459" s="69" t="s">
        <v>8288</v>
      </c>
      <c r="M9459" s="70">
        <v>-9.9755509581434601E-2</v>
      </c>
    </row>
    <row r="9460" spans="1:13" x14ac:dyDescent="0.15">
      <c r="A9460" s="69" t="s">
        <v>28785</v>
      </c>
      <c r="B9460" s="70">
        <v>6.2720325800235802E-2</v>
      </c>
      <c r="C9460" s="70">
        <v>10.3391981950701</v>
      </c>
      <c r="D9460" s="71">
        <v>1.16653817826701E-2</v>
      </c>
      <c r="E9460" s="71">
        <v>8.3143110824833194E-2</v>
      </c>
      <c r="F9460" s="69" t="s">
        <v>8322</v>
      </c>
      <c r="G9460" s="69">
        <v>25422889</v>
      </c>
      <c r="H9460" s="69" t="s">
        <v>28786</v>
      </c>
      <c r="I9460" s="69" t="s">
        <v>22225</v>
      </c>
      <c r="J9460" s="69" t="s">
        <v>22226</v>
      </c>
      <c r="K9460" s="69" t="s">
        <v>8273</v>
      </c>
      <c r="L9460" s="69" t="s">
        <v>8263</v>
      </c>
      <c r="M9460" s="70">
        <v>6.2720325800235802E-2</v>
      </c>
    </row>
    <row r="9461" spans="1:13" x14ac:dyDescent="0.15">
      <c r="A9461" s="69" t="s">
        <v>28787</v>
      </c>
      <c r="B9461" s="70">
        <v>2.3004456071540801E-2</v>
      </c>
      <c r="C9461" s="70">
        <v>10.337947715101601</v>
      </c>
      <c r="D9461" s="71">
        <v>1.16688687781972E-2</v>
      </c>
      <c r="E9461" s="71">
        <v>8.3159032550564393E-2</v>
      </c>
      <c r="F9461" s="69" t="s">
        <v>8301</v>
      </c>
      <c r="G9461" s="69">
        <v>60674258</v>
      </c>
      <c r="H9461" s="69" t="s">
        <v>3439</v>
      </c>
      <c r="I9461" s="69" t="s">
        <v>3438</v>
      </c>
      <c r="J9461" s="69" t="s">
        <v>28788</v>
      </c>
      <c r="K9461" s="69" t="s">
        <v>8320</v>
      </c>
      <c r="L9461" s="69" t="s">
        <v>8263</v>
      </c>
      <c r="M9461" s="70">
        <v>2.3004456071540801E-2</v>
      </c>
    </row>
    <row r="9462" spans="1:13" x14ac:dyDescent="0.15">
      <c r="A9462" s="69" t="s">
        <v>28789</v>
      </c>
      <c r="B9462" s="70">
        <v>-8.2023200671544796E-2</v>
      </c>
      <c r="C9462" s="70">
        <v>10.336869693029</v>
      </c>
      <c r="D9462" s="71">
        <v>1.1671875914937801E-2</v>
      </c>
      <c r="E9462" s="71">
        <v>8.3171531476096697E-2</v>
      </c>
      <c r="F9462" s="69" t="s">
        <v>8359</v>
      </c>
      <c r="G9462" s="69">
        <v>120221797</v>
      </c>
      <c r="H9462" s="69" t="s">
        <v>595</v>
      </c>
      <c r="I9462" s="69" t="s">
        <v>594</v>
      </c>
      <c r="J9462" s="69" t="s">
        <v>10727</v>
      </c>
      <c r="K9462" s="69" t="s">
        <v>8262</v>
      </c>
      <c r="L9462" s="69" t="s">
        <v>8263</v>
      </c>
      <c r="M9462" s="70">
        <v>-8.2023200671544796E-2</v>
      </c>
    </row>
    <row r="9463" spans="1:13" x14ac:dyDescent="0.15">
      <c r="A9463" s="69" t="s">
        <v>28790</v>
      </c>
      <c r="B9463" s="70">
        <v>1.6208997420625301E-2</v>
      </c>
      <c r="C9463" s="70">
        <v>10.33392599734</v>
      </c>
      <c r="D9463" s="71">
        <v>1.1680092267353901E-2</v>
      </c>
      <c r="E9463" s="71">
        <v>8.3221143596253197E-2</v>
      </c>
      <c r="F9463" s="69" t="s">
        <v>8315</v>
      </c>
      <c r="G9463" s="69">
        <v>41725053</v>
      </c>
      <c r="I9463" s="69" t="s">
        <v>28791</v>
      </c>
      <c r="J9463" s="69" t="s">
        <v>28792</v>
      </c>
      <c r="K9463" s="69" t="s">
        <v>8679</v>
      </c>
      <c r="L9463" s="69" t="s">
        <v>8263</v>
      </c>
      <c r="M9463" s="70">
        <v>1.6208997420625301E-2</v>
      </c>
    </row>
    <row r="9464" spans="1:13" x14ac:dyDescent="0.15">
      <c r="A9464" s="69" t="s">
        <v>28793</v>
      </c>
      <c r="B9464" s="70">
        <v>2.6100831882723999E-2</v>
      </c>
      <c r="C9464" s="70">
        <v>10.333454234689899</v>
      </c>
      <c r="D9464" s="71">
        <v>1.16814097079227E-2</v>
      </c>
      <c r="E9464" s="71">
        <v>8.32215953072101E-2</v>
      </c>
      <c r="F9464" s="69" t="s">
        <v>8364</v>
      </c>
      <c r="G9464" s="69">
        <v>11751279</v>
      </c>
      <c r="H9464" s="69" t="s">
        <v>4167</v>
      </c>
      <c r="I9464" s="69" t="s">
        <v>4166</v>
      </c>
      <c r="J9464" s="69" t="s">
        <v>12000</v>
      </c>
      <c r="K9464" s="69" t="s">
        <v>9265</v>
      </c>
      <c r="L9464" s="69" t="s">
        <v>8263</v>
      </c>
      <c r="M9464" s="70">
        <v>2.6100831882723999E-2</v>
      </c>
    </row>
    <row r="9465" spans="1:13" x14ac:dyDescent="0.15">
      <c r="A9465" s="69" t="s">
        <v>28794</v>
      </c>
      <c r="B9465" s="70">
        <v>-4.9029479640578397E-2</v>
      </c>
      <c r="C9465" s="70">
        <v>10.329489041360301</v>
      </c>
      <c r="D9465" s="71">
        <v>1.16924902104789E-2</v>
      </c>
      <c r="E9465" s="71">
        <v>8.3291594210321201E-2</v>
      </c>
      <c r="F9465" s="69" t="s">
        <v>8301</v>
      </c>
      <c r="G9465" s="69">
        <v>128385880</v>
      </c>
      <c r="I9465" s="69" t="s">
        <v>14155</v>
      </c>
      <c r="J9465" s="69" t="s">
        <v>14395</v>
      </c>
      <c r="K9465" s="69" t="s">
        <v>8307</v>
      </c>
      <c r="L9465" s="69" t="s">
        <v>8288</v>
      </c>
      <c r="M9465" s="70">
        <v>-4.90294796405783E-2</v>
      </c>
    </row>
    <row r="9466" spans="1:13" x14ac:dyDescent="0.15">
      <c r="A9466" s="69" t="s">
        <v>28795</v>
      </c>
      <c r="B9466" s="70">
        <v>3.2979217419169198E-2</v>
      </c>
      <c r="C9466" s="70">
        <v>10.329014237571601</v>
      </c>
      <c r="D9466" s="71">
        <v>1.16938179016147E-2</v>
      </c>
      <c r="E9466" s="71">
        <v>8.3292111275000094E-2</v>
      </c>
      <c r="F9466" s="69" t="s">
        <v>8404</v>
      </c>
      <c r="G9466" s="69">
        <v>89011607</v>
      </c>
      <c r="H9466" s="69" t="s">
        <v>25909</v>
      </c>
      <c r="I9466" s="69" t="s">
        <v>28796</v>
      </c>
      <c r="J9466" s="69" t="s">
        <v>28797</v>
      </c>
      <c r="K9466" s="69" t="s">
        <v>11351</v>
      </c>
      <c r="L9466" s="69" t="s">
        <v>8263</v>
      </c>
      <c r="M9466" s="70">
        <v>3.2979217419169198E-2</v>
      </c>
    </row>
    <row r="9467" spans="1:13" x14ac:dyDescent="0.15">
      <c r="A9467" s="69" t="s">
        <v>28798</v>
      </c>
      <c r="B9467" s="70">
        <v>0.13535783539330901</v>
      </c>
      <c r="C9467" s="70">
        <v>10.327683259117</v>
      </c>
      <c r="D9467" s="71">
        <v>1.1697540712521E-2</v>
      </c>
      <c r="E9467" s="71">
        <v>8.3309686231013202E-2</v>
      </c>
      <c r="F9467" s="69" t="s">
        <v>8284</v>
      </c>
      <c r="G9467" s="69">
        <v>117628589</v>
      </c>
      <c r="H9467" s="69" t="s">
        <v>4225</v>
      </c>
      <c r="I9467" s="69" t="s">
        <v>11369</v>
      </c>
      <c r="J9467" s="69" t="s">
        <v>28799</v>
      </c>
      <c r="K9467" s="69" t="s">
        <v>8354</v>
      </c>
      <c r="L9467" s="69" t="s">
        <v>8263</v>
      </c>
      <c r="M9467" s="70">
        <v>0.13535783539330901</v>
      </c>
    </row>
    <row r="9468" spans="1:13" x14ac:dyDescent="0.15">
      <c r="A9468" s="69" t="s">
        <v>28800</v>
      </c>
      <c r="B9468" s="70">
        <v>6.5799746263881201E-2</v>
      </c>
      <c r="C9468" s="70">
        <v>10.325406876113099</v>
      </c>
      <c r="D9468" s="71">
        <v>1.1703911295520999E-2</v>
      </c>
      <c r="E9468" s="71">
        <v>8.3342260871383106E-2</v>
      </c>
      <c r="F9468" s="69" t="s">
        <v>8304</v>
      </c>
      <c r="G9468" s="69">
        <v>9225565</v>
      </c>
      <c r="I9468" s="69" t="s">
        <v>16758</v>
      </c>
      <c r="J9468" s="69" t="s">
        <v>16759</v>
      </c>
      <c r="K9468" s="69" t="s">
        <v>8362</v>
      </c>
      <c r="L9468" s="69" t="s">
        <v>8288</v>
      </c>
      <c r="M9468" s="70">
        <v>6.5799746263881201E-2</v>
      </c>
    </row>
    <row r="9469" spans="1:13" x14ac:dyDescent="0.15">
      <c r="A9469" s="69" t="s">
        <v>28801</v>
      </c>
      <c r="B9469" s="70">
        <v>-5.5991212745231903E-2</v>
      </c>
      <c r="C9469" s="70">
        <v>10.3251514995838</v>
      </c>
      <c r="D9469" s="71">
        <v>1.1704626250965499E-2</v>
      </c>
      <c r="E9469" s="71">
        <v>8.3342260871383106E-2</v>
      </c>
      <c r="F9469" s="69" t="s">
        <v>8275</v>
      </c>
      <c r="G9469" s="69">
        <v>79683496</v>
      </c>
      <c r="H9469" s="69" t="s">
        <v>18495</v>
      </c>
      <c r="I9469" s="69" t="s">
        <v>17124</v>
      </c>
      <c r="J9469" s="69" t="s">
        <v>17125</v>
      </c>
      <c r="K9469" s="69" t="s">
        <v>8262</v>
      </c>
      <c r="L9469" s="69" t="s">
        <v>8263</v>
      </c>
      <c r="M9469" s="70">
        <v>-5.5991212745231798E-2</v>
      </c>
    </row>
    <row r="9470" spans="1:13" x14ac:dyDescent="0.15">
      <c r="A9470" s="69" t="s">
        <v>28802</v>
      </c>
      <c r="B9470" s="70">
        <v>-5.5713077075966802E-2</v>
      </c>
      <c r="C9470" s="70">
        <v>10.324554835359899</v>
      </c>
      <c r="D9470" s="71">
        <v>1.1706296892392901E-2</v>
      </c>
      <c r="E9470" s="71">
        <v>8.3345213978442495E-2</v>
      </c>
      <c r="F9470" s="69" t="s">
        <v>8284</v>
      </c>
      <c r="G9470" s="69">
        <v>5021463</v>
      </c>
      <c r="H9470" s="69" t="s">
        <v>15135</v>
      </c>
      <c r="I9470" s="69" t="s">
        <v>15136</v>
      </c>
      <c r="J9470" s="69" t="s">
        <v>15137</v>
      </c>
      <c r="K9470" s="69" t="s">
        <v>8262</v>
      </c>
      <c r="L9470" s="69" t="s">
        <v>8263</v>
      </c>
      <c r="M9470" s="70">
        <v>-5.5713077075966802E-2</v>
      </c>
    </row>
    <row r="9471" spans="1:13" x14ac:dyDescent="0.15">
      <c r="A9471" s="69" t="s">
        <v>28803</v>
      </c>
      <c r="B9471" s="70">
        <v>-3.3223632896706698E-2</v>
      </c>
      <c r="C9471" s="70">
        <v>10.3240525307067</v>
      </c>
      <c r="D9471" s="71">
        <v>1.17077035607365E-2</v>
      </c>
      <c r="E9471" s="71">
        <v>8.3346287246805401E-2</v>
      </c>
      <c r="F9471" s="69" t="s">
        <v>8315</v>
      </c>
      <c r="G9471" s="69">
        <v>35649055</v>
      </c>
      <c r="H9471" s="69" t="s">
        <v>2185</v>
      </c>
      <c r="I9471" s="69" t="s">
        <v>15331</v>
      </c>
      <c r="J9471" s="69" t="s">
        <v>28804</v>
      </c>
      <c r="K9471" s="69" t="s">
        <v>8333</v>
      </c>
      <c r="L9471" s="69" t="s">
        <v>8263</v>
      </c>
      <c r="M9471" s="70">
        <v>-3.3223632896706601E-2</v>
      </c>
    </row>
    <row r="9472" spans="1:13" x14ac:dyDescent="0.15">
      <c r="A9472" s="69" t="s">
        <v>28805</v>
      </c>
      <c r="B9472" s="70">
        <v>-6.5303699573524499E-2</v>
      </c>
      <c r="C9472" s="70">
        <v>10.3232101659477</v>
      </c>
      <c r="D9472" s="71">
        <v>1.17100630168502E-2</v>
      </c>
      <c r="E9472" s="71">
        <v>8.3350116567805693E-2</v>
      </c>
      <c r="F9472" s="69" t="s">
        <v>8344</v>
      </c>
      <c r="G9472" s="69">
        <v>29849534</v>
      </c>
      <c r="H9472" s="69" t="s">
        <v>28806</v>
      </c>
      <c r="I9472" s="69" t="s">
        <v>11870</v>
      </c>
      <c r="J9472" s="69" t="s">
        <v>11871</v>
      </c>
      <c r="K9472" s="69" t="s">
        <v>8362</v>
      </c>
      <c r="L9472" s="69" t="s">
        <v>8263</v>
      </c>
      <c r="M9472" s="70">
        <v>-6.5303699573524401E-2</v>
      </c>
    </row>
    <row r="9473" spans="1:13" x14ac:dyDescent="0.15">
      <c r="A9473" s="69" t="s">
        <v>28807</v>
      </c>
      <c r="B9473" s="70">
        <v>6.2324416510592E-2</v>
      </c>
      <c r="C9473" s="70">
        <v>10.322328696564</v>
      </c>
      <c r="D9473" s="71">
        <v>1.1712532640306099E-2</v>
      </c>
      <c r="E9473" s="71">
        <v>8.3350116567805693E-2</v>
      </c>
      <c r="F9473" s="69" t="s">
        <v>8265</v>
      </c>
      <c r="G9473" s="69">
        <v>201336269</v>
      </c>
      <c r="I9473" s="69" t="s">
        <v>9255</v>
      </c>
      <c r="J9473" s="69" t="s">
        <v>9256</v>
      </c>
      <c r="K9473" s="69" t="s">
        <v>8333</v>
      </c>
      <c r="L9473" s="69" t="s">
        <v>8263</v>
      </c>
      <c r="M9473" s="70">
        <v>6.2324416510592E-2</v>
      </c>
    </row>
    <row r="9474" spans="1:13" x14ac:dyDescent="0.15">
      <c r="A9474" s="69" t="s">
        <v>28808</v>
      </c>
      <c r="B9474" s="70">
        <v>7.4934295972975698E-2</v>
      </c>
      <c r="C9474" s="70">
        <v>10.322197558475001</v>
      </c>
      <c r="D9474" s="71">
        <v>1.17129001070411E-2</v>
      </c>
      <c r="E9474" s="71">
        <v>8.3350116567805693E-2</v>
      </c>
      <c r="F9474" s="69" t="s">
        <v>8372</v>
      </c>
      <c r="G9474" s="69">
        <v>136374727</v>
      </c>
      <c r="I9474" s="69" t="s">
        <v>1174</v>
      </c>
      <c r="J9474" s="69" t="s">
        <v>20223</v>
      </c>
      <c r="K9474" s="69" t="s">
        <v>8262</v>
      </c>
      <c r="L9474" s="69" t="s">
        <v>8288</v>
      </c>
      <c r="M9474" s="70">
        <v>7.4934295972975601E-2</v>
      </c>
    </row>
    <row r="9475" spans="1:13" x14ac:dyDescent="0.15">
      <c r="A9475" s="69" t="s">
        <v>28809</v>
      </c>
      <c r="B9475" s="70">
        <v>-2.37297917418215E-2</v>
      </c>
      <c r="C9475" s="70">
        <v>10.322067206220201</v>
      </c>
      <c r="D9475" s="71">
        <v>1.1713265386025899E-2</v>
      </c>
      <c r="E9475" s="71">
        <v>8.3350116567805693E-2</v>
      </c>
      <c r="F9475" s="69" t="s">
        <v>8270</v>
      </c>
      <c r="G9475" s="69">
        <v>44187052</v>
      </c>
      <c r="H9475" s="69" t="s">
        <v>17900</v>
      </c>
      <c r="I9475" s="69" t="s">
        <v>17901</v>
      </c>
      <c r="J9475" s="69" t="s">
        <v>17902</v>
      </c>
      <c r="K9475" s="69" t="s">
        <v>8679</v>
      </c>
      <c r="L9475" s="69" t="s">
        <v>8263</v>
      </c>
      <c r="M9475" s="70">
        <v>-2.37297917418215E-2</v>
      </c>
    </row>
    <row r="9476" spans="1:13" x14ac:dyDescent="0.15">
      <c r="A9476" s="69" t="s">
        <v>28810</v>
      </c>
      <c r="B9476" s="70">
        <v>1.7378142809146801E-2</v>
      </c>
      <c r="C9476" s="70">
        <v>10.3200135839701</v>
      </c>
      <c r="D9476" s="71">
        <v>1.1719022016572E-2</v>
      </c>
      <c r="E9476" s="71">
        <v>8.3377846308564693E-2</v>
      </c>
      <c r="F9476" s="69" t="s">
        <v>8275</v>
      </c>
      <c r="G9476" s="69">
        <v>4710373</v>
      </c>
      <c r="H9476" s="69" t="s">
        <v>2505</v>
      </c>
      <c r="I9476" s="69" t="s">
        <v>2504</v>
      </c>
      <c r="J9476" s="69" t="s">
        <v>11909</v>
      </c>
      <c r="K9476" s="69" t="s">
        <v>8320</v>
      </c>
      <c r="L9476" s="69" t="s">
        <v>8263</v>
      </c>
      <c r="M9476" s="70">
        <v>1.7378142809146801E-2</v>
      </c>
    </row>
    <row r="9477" spans="1:13" x14ac:dyDescent="0.15">
      <c r="A9477" s="69" t="s">
        <v>28811</v>
      </c>
      <c r="B9477" s="70">
        <v>2.8594171901584E-2</v>
      </c>
      <c r="C9477" s="70">
        <v>10.319780694525701</v>
      </c>
      <c r="D9477" s="71">
        <v>1.1719675065774499E-2</v>
      </c>
      <c r="E9477" s="71">
        <v>8.3377846308564693E-2</v>
      </c>
      <c r="F9477" s="69" t="s">
        <v>8359</v>
      </c>
      <c r="G9477" s="69">
        <v>99960498</v>
      </c>
      <c r="H9477" s="69" t="s">
        <v>22696</v>
      </c>
      <c r="I9477" s="69" t="s">
        <v>9248</v>
      </c>
      <c r="J9477" s="69" t="s">
        <v>9249</v>
      </c>
      <c r="K9477" s="69" t="s">
        <v>8278</v>
      </c>
      <c r="L9477" s="69" t="s">
        <v>8288</v>
      </c>
      <c r="M9477" s="70">
        <v>2.8594171901584E-2</v>
      </c>
    </row>
    <row r="9478" spans="1:13" x14ac:dyDescent="0.15">
      <c r="A9478" s="69" t="s">
        <v>28812</v>
      </c>
      <c r="B9478" s="70">
        <v>-0.119220724166887</v>
      </c>
      <c r="C9478" s="70">
        <v>10.318949608945999</v>
      </c>
      <c r="D9478" s="71">
        <v>1.1722005897188701E-2</v>
      </c>
      <c r="E9478" s="71">
        <v>8.3378459196477198E-2</v>
      </c>
      <c r="F9478" s="69" t="s">
        <v>8359</v>
      </c>
      <c r="G9478" s="69">
        <v>21611440</v>
      </c>
      <c r="H9478" s="69" t="s">
        <v>28813</v>
      </c>
      <c r="I9478" s="69" t="s">
        <v>18582</v>
      </c>
      <c r="J9478" s="69" t="s">
        <v>18583</v>
      </c>
      <c r="K9478" s="69" t="s">
        <v>8307</v>
      </c>
      <c r="L9478" s="69" t="s">
        <v>8263</v>
      </c>
      <c r="M9478" s="70">
        <v>-0.119220724166887</v>
      </c>
    </row>
    <row r="9479" spans="1:13" x14ac:dyDescent="0.15">
      <c r="A9479" s="69" t="s">
        <v>28814</v>
      </c>
      <c r="B9479" s="70">
        <v>-0.28288816223361501</v>
      </c>
      <c r="C9479" s="70">
        <v>10.318854017235299</v>
      </c>
      <c r="D9479" s="71">
        <v>1.17222740272205E-2</v>
      </c>
      <c r="E9479" s="71">
        <v>8.3378459196477198E-2</v>
      </c>
      <c r="F9479" s="69" t="s">
        <v>8372</v>
      </c>
      <c r="G9479" s="69">
        <v>83289498</v>
      </c>
      <c r="I9479" s="69" t="s">
        <v>16311</v>
      </c>
      <c r="J9479" s="69" t="s">
        <v>16312</v>
      </c>
      <c r="K9479" s="69" t="s">
        <v>8262</v>
      </c>
      <c r="L9479" s="69" t="s">
        <v>8288</v>
      </c>
      <c r="M9479" s="70">
        <v>-0.28288816223361501</v>
      </c>
    </row>
    <row r="9480" spans="1:13" x14ac:dyDescent="0.15">
      <c r="A9480" s="69" t="s">
        <v>28815</v>
      </c>
      <c r="B9480" s="70">
        <v>-9.0225216758952301E-2</v>
      </c>
      <c r="C9480" s="70">
        <v>10.3175165879379</v>
      </c>
      <c r="D9480" s="71">
        <v>1.17260262535208E-2</v>
      </c>
      <c r="E9480" s="71">
        <v>8.3392517349382994E-2</v>
      </c>
      <c r="F9480" s="69" t="s">
        <v>8311</v>
      </c>
      <c r="G9480" s="69">
        <v>27095369</v>
      </c>
      <c r="I9480" s="69" t="s">
        <v>8914</v>
      </c>
      <c r="J9480" s="69" t="s">
        <v>8915</v>
      </c>
      <c r="K9480" s="69" t="s">
        <v>8333</v>
      </c>
      <c r="L9480" s="69" t="s">
        <v>8288</v>
      </c>
      <c r="M9480" s="70">
        <v>-9.0225216758952301E-2</v>
      </c>
    </row>
    <row r="9481" spans="1:13" x14ac:dyDescent="0.15">
      <c r="A9481" s="69" t="s">
        <v>28816</v>
      </c>
      <c r="B9481" s="70">
        <v>-3.8664230150446899E-2</v>
      </c>
      <c r="C9481" s="70">
        <v>10.317253792373201</v>
      </c>
      <c r="D9481" s="71">
        <v>1.1726763716172499E-2</v>
      </c>
      <c r="E9481" s="71">
        <v>8.3392517349382994E-2</v>
      </c>
      <c r="F9481" s="69" t="s">
        <v>8364</v>
      </c>
      <c r="G9481" s="69">
        <v>1464803</v>
      </c>
      <c r="H9481" s="69" t="s">
        <v>28817</v>
      </c>
      <c r="I9481" s="69" t="s">
        <v>27765</v>
      </c>
      <c r="J9481" s="69" t="s">
        <v>27766</v>
      </c>
      <c r="K9481" s="69" t="s">
        <v>8307</v>
      </c>
      <c r="L9481" s="69" t="s">
        <v>8263</v>
      </c>
      <c r="M9481" s="70">
        <v>-3.8664230150446899E-2</v>
      </c>
    </row>
    <row r="9482" spans="1:13" x14ac:dyDescent="0.15">
      <c r="A9482" s="69" t="s">
        <v>28818</v>
      </c>
      <c r="B9482" s="70">
        <v>-8.3186786598848206E-2</v>
      </c>
      <c r="C9482" s="70">
        <v>10.3163152740303</v>
      </c>
      <c r="D9482" s="71">
        <v>1.17293978795223E-2</v>
      </c>
      <c r="E9482" s="71">
        <v>8.3402312432494699E-2</v>
      </c>
      <c r="F9482" s="69" t="s">
        <v>8260</v>
      </c>
      <c r="G9482" s="69">
        <v>47404109</v>
      </c>
      <c r="H9482" s="69" t="s">
        <v>1660</v>
      </c>
      <c r="I9482" s="69" t="s">
        <v>1658</v>
      </c>
      <c r="J9482" s="69" t="s">
        <v>22703</v>
      </c>
      <c r="K9482" s="69" t="s">
        <v>8262</v>
      </c>
      <c r="L9482" s="69" t="s">
        <v>8263</v>
      </c>
      <c r="M9482" s="70">
        <v>-8.3186786598848206E-2</v>
      </c>
    </row>
    <row r="9483" spans="1:13" x14ac:dyDescent="0.15">
      <c r="A9483" s="69" t="s">
        <v>28819</v>
      </c>
      <c r="B9483" s="70">
        <v>-7.8090299909841301E-2</v>
      </c>
      <c r="C9483" s="70">
        <v>10.315209066884201</v>
      </c>
      <c r="D9483" s="71">
        <v>1.1732503647864601E-2</v>
      </c>
      <c r="E9483" s="71">
        <v>8.3415458422087099E-2</v>
      </c>
      <c r="F9483" s="69" t="s">
        <v>8335</v>
      </c>
      <c r="G9483" s="69">
        <v>151175603</v>
      </c>
      <c r="H9483" s="69" t="s">
        <v>19481</v>
      </c>
      <c r="I9483" s="69" t="s">
        <v>19482</v>
      </c>
      <c r="J9483" s="69" t="s">
        <v>19483</v>
      </c>
      <c r="K9483" s="69" t="s">
        <v>8362</v>
      </c>
      <c r="L9483" s="69" t="s">
        <v>8263</v>
      </c>
      <c r="M9483" s="70">
        <v>-7.8090299909841399E-2</v>
      </c>
    </row>
    <row r="9484" spans="1:13" x14ac:dyDescent="0.15">
      <c r="A9484" s="69" t="s">
        <v>28820</v>
      </c>
      <c r="B9484" s="70">
        <v>0.10389018250627099</v>
      </c>
      <c r="C9484" s="70">
        <v>10.313947906267099</v>
      </c>
      <c r="D9484" s="71">
        <v>1.17360457134954E-2</v>
      </c>
      <c r="E9484" s="71">
        <v>8.34317032383423E-2</v>
      </c>
      <c r="F9484" s="69" t="s">
        <v>8364</v>
      </c>
      <c r="G9484" s="69">
        <v>174968123</v>
      </c>
      <c r="H9484" s="69" t="s">
        <v>22453</v>
      </c>
      <c r="I9484" s="69" t="s">
        <v>22454</v>
      </c>
      <c r="J9484" s="69" t="s">
        <v>22455</v>
      </c>
      <c r="K9484" s="69" t="s">
        <v>8354</v>
      </c>
      <c r="L9484" s="69" t="s">
        <v>8263</v>
      </c>
      <c r="M9484" s="70">
        <v>0.10389018250627099</v>
      </c>
    </row>
    <row r="9485" spans="1:13" x14ac:dyDescent="0.15">
      <c r="A9485" s="69" t="s">
        <v>28821</v>
      </c>
      <c r="B9485" s="70">
        <v>-2.93384458604222E-2</v>
      </c>
      <c r="C9485" s="70">
        <v>10.3092709708174</v>
      </c>
      <c r="D9485" s="71">
        <v>1.1749192903926901E-2</v>
      </c>
      <c r="E9485" s="71">
        <v>8.35078342410564E-2</v>
      </c>
      <c r="F9485" s="69" t="s">
        <v>8301</v>
      </c>
      <c r="G9485" s="69">
        <v>132948586</v>
      </c>
      <c r="H9485" s="69" t="s">
        <v>18719</v>
      </c>
      <c r="I9485" s="69" t="s">
        <v>3495</v>
      </c>
      <c r="J9485" s="69" t="s">
        <v>18720</v>
      </c>
      <c r="K9485" s="69" t="s">
        <v>8262</v>
      </c>
      <c r="L9485" s="69" t="s">
        <v>8263</v>
      </c>
      <c r="M9485" s="70">
        <v>-2.93384458604222E-2</v>
      </c>
    </row>
    <row r="9486" spans="1:13" x14ac:dyDescent="0.15">
      <c r="A9486" s="69" t="s">
        <v>28822</v>
      </c>
      <c r="B9486" s="70">
        <v>-0.11248150934939</v>
      </c>
      <c r="C9486" s="70">
        <v>10.3092430282928</v>
      </c>
      <c r="D9486" s="71">
        <v>1.17492715075448E-2</v>
      </c>
      <c r="E9486" s="71">
        <v>8.35078342410564E-2</v>
      </c>
      <c r="F9486" s="69" t="s">
        <v>8372</v>
      </c>
      <c r="G9486" s="69">
        <v>10291212</v>
      </c>
      <c r="I9486" s="69" t="s">
        <v>21931</v>
      </c>
      <c r="J9486" s="69" t="s">
        <v>21932</v>
      </c>
      <c r="K9486" s="69" t="s">
        <v>8295</v>
      </c>
      <c r="L9486" s="69" t="s">
        <v>8263</v>
      </c>
      <c r="M9486" s="70">
        <v>-0.11248150934939</v>
      </c>
    </row>
    <row r="9487" spans="1:13" x14ac:dyDescent="0.15">
      <c r="A9487" s="69" t="s">
        <v>28823</v>
      </c>
      <c r="B9487" s="70">
        <v>-6.5219252916247E-2</v>
      </c>
      <c r="C9487" s="70">
        <v>10.3081625741306</v>
      </c>
      <c r="D9487" s="71">
        <v>1.17523113787684E-2</v>
      </c>
      <c r="E9487" s="71">
        <v>8.3520494986229696E-2</v>
      </c>
      <c r="F9487" s="69" t="s">
        <v>8311</v>
      </c>
      <c r="G9487" s="69">
        <v>126152789</v>
      </c>
      <c r="H9487" s="69" t="s">
        <v>11834</v>
      </c>
      <c r="I9487" s="69" t="s">
        <v>9401</v>
      </c>
      <c r="J9487" s="69" t="s">
        <v>9402</v>
      </c>
      <c r="K9487" s="69" t="s">
        <v>8362</v>
      </c>
      <c r="L9487" s="69" t="s">
        <v>8263</v>
      </c>
      <c r="M9487" s="70">
        <v>-6.5219252916247E-2</v>
      </c>
    </row>
    <row r="9488" spans="1:13" x14ac:dyDescent="0.15">
      <c r="A9488" s="69" t="s">
        <v>28824</v>
      </c>
      <c r="B9488" s="70">
        <v>2.80114613352174E-2</v>
      </c>
      <c r="C9488" s="70">
        <v>10.306988398545</v>
      </c>
      <c r="D9488" s="71">
        <v>1.17556160498267E-2</v>
      </c>
      <c r="E9488" s="71">
        <v>8.3532105422212094E-2</v>
      </c>
      <c r="F9488" s="69" t="s">
        <v>8322</v>
      </c>
      <c r="G9488" s="69">
        <v>50780859</v>
      </c>
      <c r="H9488" s="69" t="s">
        <v>12543</v>
      </c>
      <c r="I9488" s="69" t="s">
        <v>1566</v>
      </c>
      <c r="J9488" s="69" t="s">
        <v>9316</v>
      </c>
      <c r="K9488" s="69" t="s">
        <v>8273</v>
      </c>
      <c r="L9488" s="69" t="s">
        <v>8263</v>
      </c>
      <c r="M9488" s="70">
        <v>2.80114613352174E-2</v>
      </c>
    </row>
    <row r="9489" spans="1:13" x14ac:dyDescent="0.15">
      <c r="A9489" s="69" t="s">
        <v>28825</v>
      </c>
      <c r="B9489" s="70">
        <v>-0.10647216993488801</v>
      </c>
      <c r="C9489" s="70">
        <v>10.306687697806799</v>
      </c>
      <c r="D9489" s="71">
        <v>1.17564625468291E-2</v>
      </c>
      <c r="E9489" s="71">
        <v>8.3532105422212094E-2</v>
      </c>
      <c r="F9489" s="69" t="s">
        <v>8364</v>
      </c>
      <c r="G9489" s="69">
        <v>64445499</v>
      </c>
      <c r="I9489" s="69" t="s">
        <v>8521</v>
      </c>
      <c r="J9489" s="69" t="s">
        <v>8522</v>
      </c>
      <c r="K9489" s="69" t="s">
        <v>8362</v>
      </c>
      <c r="L9489" s="69" t="s">
        <v>8288</v>
      </c>
      <c r="M9489" s="70">
        <v>-0.10647216993488801</v>
      </c>
    </row>
    <row r="9490" spans="1:13" x14ac:dyDescent="0.15">
      <c r="A9490" s="69" t="s">
        <v>28826</v>
      </c>
      <c r="B9490" s="70">
        <v>-0.221380970426236</v>
      </c>
      <c r="C9490" s="70">
        <v>10.3048251835892</v>
      </c>
      <c r="D9490" s="71">
        <v>1.17617073714027E-2</v>
      </c>
      <c r="E9490" s="71">
        <v>8.3555299762253704E-2</v>
      </c>
      <c r="F9490" s="69" t="s">
        <v>8284</v>
      </c>
      <c r="G9490" s="69">
        <v>72740698</v>
      </c>
      <c r="I9490" s="69" t="s">
        <v>11773</v>
      </c>
      <c r="J9490" s="69" t="s">
        <v>11774</v>
      </c>
      <c r="K9490" s="69" t="s">
        <v>8262</v>
      </c>
      <c r="L9490" s="69" t="s">
        <v>8288</v>
      </c>
      <c r="M9490" s="70">
        <v>-0.221380970426236</v>
      </c>
    </row>
    <row r="9491" spans="1:13" x14ac:dyDescent="0.15">
      <c r="A9491" s="69" t="s">
        <v>28827</v>
      </c>
      <c r="B9491" s="70">
        <v>3.5825793246441202E-2</v>
      </c>
      <c r="C9491" s="70">
        <v>10.304634285512201</v>
      </c>
      <c r="D9491" s="71">
        <v>1.1762245103834199E-2</v>
      </c>
      <c r="E9491" s="71">
        <v>8.3555299762253704E-2</v>
      </c>
      <c r="F9491" s="69" t="s">
        <v>8270</v>
      </c>
      <c r="G9491" s="69">
        <v>84222088</v>
      </c>
      <c r="I9491" s="69" t="s">
        <v>10128</v>
      </c>
      <c r="J9491" s="69" t="s">
        <v>10129</v>
      </c>
      <c r="K9491" s="69" t="s">
        <v>8679</v>
      </c>
      <c r="L9491" s="69" t="s">
        <v>8263</v>
      </c>
      <c r="M9491" s="70">
        <v>3.5825793246441202E-2</v>
      </c>
    </row>
    <row r="9492" spans="1:13" x14ac:dyDescent="0.15">
      <c r="A9492" s="69" t="s">
        <v>28828</v>
      </c>
      <c r="B9492" s="70">
        <v>-0.34750442158745098</v>
      </c>
      <c r="C9492" s="70">
        <v>10.303129608840999</v>
      </c>
      <c r="D9492" s="71">
        <v>1.17664846362139E-2</v>
      </c>
      <c r="E9492" s="71">
        <v>8.3569470334443799E-2</v>
      </c>
      <c r="F9492" s="69" t="s">
        <v>8304</v>
      </c>
      <c r="G9492" s="69">
        <v>98517048</v>
      </c>
      <c r="I9492" s="69" t="s">
        <v>1378</v>
      </c>
      <c r="J9492" s="69" t="s">
        <v>15751</v>
      </c>
      <c r="K9492" s="69" t="s">
        <v>8268</v>
      </c>
      <c r="L9492" s="69" t="s">
        <v>8263</v>
      </c>
      <c r="M9492" s="70">
        <v>-0.34750442158745098</v>
      </c>
    </row>
    <row r="9493" spans="1:13" x14ac:dyDescent="0.15">
      <c r="A9493" s="69" t="s">
        <v>28829</v>
      </c>
      <c r="B9493" s="70">
        <v>-0.110619910881445</v>
      </c>
      <c r="C9493" s="70">
        <v>10.302688929766999</v>
      </c>
      <c r="D9493" s="71">
        <v>1.17677266416746E-2</v>
      </c>
      <c r="E9493" s="71">
        <v>8.3569470334443799E-2</v>
      </c>
      <c r="F9493" s="69" t="s">
        <v>8388</v>
      </c>
      <c r="G9493" s="69">
        <v>98946798</v>
      </c>
      <c r="I9493" s="69" t="s">
        <v>13850</v>
      </c>
      <c r="J9493" s="69" t="s">
        <v>13851</v>
      </c>
      <c r="K9493" s="69" t="s">
        <v>8262</v>
      </c>
      <c r="L9493" s="69" t="s">
        <v>8288</v>
      </c>
      <c r="M9493" s="70">
        <v>-0.110619910881445</v>
      </c>
    </row>
    <row r="9494" spans="1:13" x14ac:dyDescent="0.15">
      <c r="A9494" s="69" t="s">
        <v>28830</v>
      </c>
      <c r="B9494" s="70">
        <v>-2.7486147431312901E-2</v>
      </c>
      <c r="C9494" s="70">
        <v>10.3025856392926</v>
      </c>
      <c r="D9494" s="71">
        <v>1.17680177781834E-2</v>
      </c>
      <c r="E9494" s="71">
        <v>8.3569470334443799E-2</v>
      </c>
      <c r="F9494" s="69" t="s">
        <v>8322</v>
      </c>
      <c r="G9494" s="69">
        <v>30079189</v>
      </c>
      <c r="I9494" s="69" t="s">
        <v>28831</v>
      </c>
      <c r="J9494" s="69" t="s">
        <v>28832</v>
      </c>
      <c r="K9494" s="69" t="s">
        <v>28833</v>
      </c>
      <c r="L9494" s="69" t="s">
        <v>8263</v>
      </c>
      <c r="M9494" s="70">
        <v>-2.7486147431312901E-2</v>
      </c>
    </row>
    <row r="9495" spans="1:13" x14ac:dyDescent="0.15">
      <c r="A9495" s="69" t="s">
        <v>28834</v>
      </c>
      <c r="B9495" s="70">
        <v>-0.13236386974382799</v>
      </c>
      <c r="C9495" s="70">
        <v>10.300152294489701</v>
      </c>
      <c r="D9495" s="71">
        <v>1.17748790524544E-2</v>
      </c>
      <c r="E9495" s="71">
        <v>8.3609248077679998E-2</v>
      </c>
      <c r="F9495" s="69" t="s">
        <v>8284</v>
      </c>
      <c r="G9495" s="69">
        <v>42479554</v>
      </c>
      <c r="I9495" s="69" t="s">
        <v>19300</v>
      </c>
      <c r="J9495" s="69" t="s">
        <v>28835</v>
      </c>
      <c r="K9495" s="69" t="s">
        <v>8439</v>
      </c>
      <c r="L9495" s="69" t="s">
        <v>8263</v>
      </c>
      <c r="M9495" s="70">
        <v>-0.13236386974382799</v>
      </c>
    </row>
    <row r="9496" spans="1:13" x14ac:dyDescent="0.15">
      <c r="A9496" s="69" t="s">
        <v>28836</v>
      </c>
      <c r="B9496" s="70">
        <v>-0.101739071044548</v>
      </c>
      <c r="C9496" s="70">
        <v>10.2980536667795</v>
      </c>
      <c r="D9496" s="71">
        <v>1.17808005403477E-2</v>
      </c>
      <c r="E9496" s="71">
        <v>8.3642344933102394E-2</v>
      </c>
      <c r="F9496" s="69" t="s">
        <v>8265</v>
      </c>
      <c r="G9496" s="69">
        <v>113993142</v>
      </c>
      <c r="H9496" s="69" t="s">
        <v>15171</v>
      </c>
      <c r="I9496" s="69" t="s">
        <v>15172</v>
      </c>
      <c r="J9496" s="69" t="s">
        <v>15173</v>
      </c>
      <c r="K9496" s="69" t="s">
        <v>15174</v>
      </c>
      <c r="L9496" s="69" t="s">
        <v>8263</v>
      </c>
      <c r="M9496" s="70">
        <v>-0.101739071044548</v>
      </c>
    </row>
    <row r="9497" spans="1:13" x14ac:dyDescent="0.15">
      <c r="A9497" s="69" t="s">
        <v>28837</v>
      </c>
      <c r="B9497" s="70">
        <v>-0.21843515107375699</v>
      </c>
      <c r="C9497" s="70">
        <v>10.2969802788186</v>
      </c>
      <c r="D9497" s="71">
        <v>1.1783830648845001E-2</v>
      </c>
      <c r="E9497" s="71">
        <v>8.3649893256613303E-2</v>
      </c>
      <c r="F9497" s="69" t="s">
        <v>8392</v>
      </c>
      <c r="G9497" s="69">
        <v>23454734</v>
      </c>
      <c r="H9497" s="69" t="s">
        <v>18169</v>
      </c>
      <c r="I9497" s="69" t="s">
        <v>15011</v>
      </c>
      <c r="J9497" s="69" t="s">
        <v>15012</v>
      </c>
      <c r="K9497" s="69" t="s">
        <v>8262</v>
      </c>
      <c r="L9497" s="69" t="s">
        <v>8263</v>
      </c>
      <c r="M9497" s="70">
        <v>-0.21843515107375699</v>
      </c>
    </row>
    <row r="9498" spans="1:13" x14ac:dyDescent="0.15">
      <c r="A9498" s="69" t="s">
        <v>28838</v>
      </c>
      <c r="B9498" s="70">
        <v>2.8414950867197201E-2</v>
      </c>
      <c r="C9498" s="70">
        <v>10.2962191139931</v>
      </c>
      <c r="D9498" s="71">
        <v>1.1785979960197399E-2</v>
      </c>
      <c r="E9498" s="71">
        <v>8.3649893256613303E-2</v>
      </c>
      <c r="F9498" s="69" t="s">
        <v>8301</v>
      </c>
      <c r="G9498" s="69">
        <v>68778570</v>
      </c>
      <c r="H9498" s="69" t="s">
        <v>3358</v>
      </c>
      <c r="I9498" s="69" t="s">
        <v>9377</v>
      </c>
      <c r="J9498" s="69" t="s">
        <v>9378</v>
      </c>
      <c r="K9498" s="69" t="s">
        <v>8278</v>
      </c>
      <c r="L9498" s="69" t="s">
        <v>8263</v>
      </c>
      <c r="M9498" s="70">
        <v>2.8414950867197201E-2</v>
      </c>
    </row>
    <row r="9499" spans="1:13" x14ac:dyDescent="0.15">
      <c r="A9499" s="69" t="s">
        <v>28839</v>
      </c>
      <c r="B9499" s="70">
        <v>-7.2377425812416102E-2</v>
      </c>
      <c r="C9499" s="70">
        <v>10.295801434562399</v>
      </c>
      <c r="D9499" s="71">
        <v>1.17871595751931E-2</v>
      </c>
      <c r="E9499" s="71">
        <v>8.3649893256613303E-2</v>
      </c>
      <c r="F9499" s="69" t="s">
        <v>8265</v>
      </c>
      <c r="G9499" s="69">
        <v>69322038</v>
      </c>
      <c r="I9499" s="69" t="s">
        <v>11009</v>
      </c>
      <c r="J9499" s="69" t="s">
        <v>11010</v>
      </c>
      <c r="K9499" s="69" t="s">
        <v>8307</v>
      </c>
      <c r="L9499" s="69" t="s">
        <v>8288</v>
      </c>
      <c r="M9499" s="70">
        <v>-7.2377425812416102E-2</v>
      </c>
    </row>
    <row r="9500" spans="1:13" x14ac:dyDescent="0.15">
      <c r="A9500" s="69" t="s">
        <v>28840</v>
      </c>
      <c r="B9500" s="70">
        <v>-0.13402415840561399</v>
      </c>
      <c r="C9500" s="70">
        <v>10.295735867876299</v>
      </c>
      <c r="D9500" s="71">
        <v>1.17873447627582E-2</v>
      </c>
      <c r="E9500" s="71">
        <v>8.3649893256613303E-2</v>
      </c>
      <c r="F9500" s="69" t="s">
        <v>8304</v>
      </c>
      <c r="G9500" s="69">
        <v>188020837</v>
      </c>
      <c r="I9500" s="69" t="s">
        <v>8582</v>
      </c>
      <c r="J9500" s="69" t="s">
        <v>14446</v>
      </c>
      <c r="K9500" s="69" t="s">
        <v>9198</v>
      </c>
      <c r="L9500" s="69" t="s">
        <v>8288</v>
      </c>
      <c r="M9500" s="70">
        <v>-0.13402415840561399</v>
      </c>
    </row>
    <row r="9501" spans="1:13" x14ac:dyDescent="0.15">
      <c r="A9501" s="69" t="s">
        <v>28841</v>
      </c>
      <c r="B9501" s="70">
        <v>-4.3348136215857501E-2</v>
      </c>
      <c r="C9501" s="70">
        <v>10.2954450540655</v>
      </c>
      <c r="D9501" s="71">
        <v>1.17881661855823E-2</v>
      </c>
      <c r="E9501" s="71">
        <v>8.3649893256613303E-2</v>
      </c>
      <c r="F9501" s="69" t="s">
        <v>8297</v>
      </c>
      <c r="G9501" s="69">
        <v>37576819</v>
      </c>
      <c r="H9501" s="69" t="s">
        <v>334</v>
      </c>
      <c r="I9501" s="69" t="s">
        <v>333</v>
      </c>
      <c r="J9501" s="69" t="s">
        <v>10956</v>
      </c>
      <c r="K9501" s="69" t="s">
        <v>8273</v>
      </c>
      <c r="L9501" s="69" t="s">
        <v>8263</v>
      </c>
      <c r="M9501" s="70">
        <v>-4.3348136215857501E-2</v>
      </c>
    </row>
    <row r="9502" spans="1:13" x14ac:dyDescent="0.15">
      <c r="A9502" s="69" t="s">
        <v>28842</v>
      </c>
      <c r="B9502" s="70">
        <v>-9.0290179427528303E-2</v>
      </c>
      <c r="C9502" s="70">
        <v>10.292369349453301</v>
      </c>
      <c r="D9502" s="71">
        <v>1.1796858092844901E-2</v>
      </c>
      <c r="E9502" s="71">
        <v>8.3702621579007097E-2</v>
      </c>
      <c r="F9502" s="69" t="s">
        <v>8414</v>
      </c>
      <c r="G9502" s="69">
        <v>110655626</v>
      </c>
      <c r="I9502" s="69" t="s">
        <v>18157</v>
      </c>
      <c r="J9502" s="69" t="s">
        <v>28843</v>
      </c>
      <c r="K9502" s="69" t="s">
        <v>8900</v>
      </c>
      <c r="L9502" s="69" t="s">
        <v>8263</v>
      </c>
      <c r="M9502" s="70">
        <v>-9.0290179427528303E-2</v>
      </c>
    </row>
    <row r="9503" spans="1:13" x14ac:dyDescent="0.15">
      <c r="A9503" s="69" t="s">
        <v>28844</v>
      </c>
      <c r="B9503" s="70">
        <v>-2.2783195175605502E-2</v>
      </c>
      <c r="C9503" s="70">
        <v>10.289888864430999</v>
      </c>
      <c r="D9503" s="71">
        <v>1.1803873745277201E-2</v>
      </c>
      <c r="E9503" s="71">
        <v>8.3741761255634095E-2</v>
      </c>
      <c r="F9503" s="69" t="s">
        <v>8364</v>
      </c>
      <c r="G9503" s="69">
        <v>154906773</v>
      </c>
      <c r="H9503" s="69" t="s">
        <v>4119</v>
      </c>
      <c r="I9503" s="69" t="s">
        <v>4118</v>
      </c>
      <c r="J9503" s="69" t="s">
        <v>12735</v>
      </c>
      <c r="K9503" s="69" t="s">
        <v>8262</v>
      </c>
      <c r="L9503" s="69" t="s">
        <v>8263</v>
      </c>
      <c r="M9503" s="70">
        <v>-2.2783195175605599E-2</v>
      </c>
    </row>
    <row r="9504" spans="1:13" x14ac:dyDescent="0.15">
      <c r="A9504" s="69" t="s">
        <v>28845</v>
      </c>
      <c r="B9504" s="70">
        <v>0.14095137609196501</v>
      </c>
      <c r="C9504" s="70">
        <v>10.289526838598601</v>
      </c>
      <c r="D9504" s="71">
        <v>1.18048981125983E-2</v>
      </c>
      <c r="E9504" s="71">
        <v>8.3741761255634095E-2</v>
      </c>
      <c r="F9504" s="69" t="s">
        <v>8270</v>
      </c>
      <c r="G9504" s="69">
        <v>116726587</v>
      </c>
      <c r="I9504" s="69" t="s">
        <v>13375</v>
      </c>
      <c r="J9504" s="69" t="s">
        <v>16520</v>
      </c>
      <c r="K9504" s="69" t="s">
        <v>8362</v>
      </c>
      <c r="L9504" s="69" t="s">
        <v>8288</v>
      </c>
      <c r="M9504" s="70">
        <v>0.14095137609196501</v>
      </c>
    </row>
    <row r="9505" spans="1:13" x14ac:dyDescent="0.15">
      <c r="A9505" s="69" t="s">
        <v>28846</v>
      </c>
      <c r="B9505" s="70">
        <v>-0.20163995663868201</v>
      </c>
      <c r="C9505" s="70">
        <v>10.2888384727326</v>
      </c>
      <c r="D9505" s="71">
        <v>1.18068461789361E-2</v>
      </c>
      <c r="E9505" s="71">
        <v>8.3746628406054499E-2</v>
      </c>
      <c r="F9505" s="69" t="s">
        <v>8372</v>
      </c>
      <c r="G9505" s="69">
        <v>54826683</v>
      </c>
      <c r="H9505" s="69" t="s">
        <v>28847</v>
      </c>
      <c r="I9505" s="69" t="s">
        <v>24588</v>
      </c>
      <c r="J9505" s="69" t="s">
        <v>24589</v>
      </c>
      <c r="K9505" s="69" t="s">
        <v>8307</v>
      </c>
      <c r="L9505" s="69" t="s">
        <v>8263</v>
      </c>
      <c r="M9505" s="70">
        <v>-0.20163995663868201</v>
      </c>
    </row>
    <row r="9506" spans="1:13" x14ac:dyDescent="0.15">
      <c r="A9506" s="69" t="s">
        <v>28848</v>
      </c>
      <c r="B9506" s="70">
        <v>5.4484916184139899E-2</v>
      </c>
      <c r="C9506" s="70">
        <v>10.2880482442429</v>
      </c>
      <c r="D9506" s="71">
        <v>1.18090830100174E-2</v>
      </c>
      <c r="E9506" s="71">
        <v>8.3747008735133993E-2</v>
      </c>
      <c r="F9506" s="69" t="s">
        <v>8293</v>
      </c>
      <c r="G9506" s="69">
        <v>46415455</v>
      </c>
      <c r="H9506" s="69" t="s">
        <v>28849</v>
      </c>
      <c r="I9506" s="69" t="s">
        <v>28850</v>
      </c>
      <c r="J9506" s="69" t="s">
        <v>28851</v>
      </c>
      <c r="K9506" s="69" t="s">
        <v>19830</v>
      </c>
      <c r="L9506" s="69" t="s">
        <v>8263</v>
      </c>
      <c r="M9506" s="70">
        <v>5.4484916184139899E-2</v>
      </c>
    </row>
    <row r="9507" spans="1:13" x14ac:dyDescent="0.15">
      <c r="A9507" s="69" t="s">
        <v>28852</v>
      </c>
      <c r="B9507" s="70">
        <v>-6.1164298125022998E-2</v>
      </c>
      <c r="C9507" s="70">
        <v>10.287496184875501</v>
      </c>
      <c r="D9507" s="71">
        <v>1.18106459903905E-2</v>
      </c>
      <c r="E9507" s="71">
        <v>8.3747008735133993E-2</v>
      </c>
      <c r="F9507" s="69" t="s">
        <v>8270</v>
      </c>
      <c r="G9507" s="69">
        <v>31093165</v>
      </c>
      <c r="I9507" s="69" t="s">
        <v>14502</v>
      </c>
      <c r="J9507" s="69" t="s">
        <v>14503</v>
      </c>
      <c r="K9507" s="69" t="s">
        <v>8295</v>
      </c>
      <c r="L9507" s="69" t="s">
        <v>8263</v>
      </c>
      <c r="M9507" s="70">
        <v>-6.1164298125022998E-2</v>
      </c>
    </row>
    <row r="9508" spans="1:13" x14ac:dyDescent="0.15">
      <c r="A9508" s="69" t="s">
        <v>28853</v>
      </c>
      <c r="B9508" s="70">
        <v>5.60103627268312E-2</v>
      </c>
      <c r="C9508" s="70">
        <v>10.2872257016591</v>
      </c>
      <c r="D9508" s="71">
        <v>1.18114118717893E-2</v>
      </c>
      <c r="E9508" s="71">
        <v>8.3747008735133993E-2</v>
      </c>
      <c r="F9508" s="69" t="s">
        <v>8392</v>
      </c>
      <c r="G9508" s="69">
        <v>1857272</v>
      </c>
      <c r="I9508" s="69" t="s">
        <v>8393</v>
      </c>
      <c r="J9508" s="69" t="s">
        <v>8394</v>
      </c>
      <c r="K9508" s="69" t="s">
        <v>8307</v>
      </c>
      <c r="L9508" s="69" t="s">
        <v>8263</v>
      </c>
      <c r="M9508" s="70">
        <v>5.6010362726831103E-2</v>
      </c>
    </row>
    <row r="9509" spans="1:13" x14ac:dyDescent="0.15">
      <c r="A9509" s="69" t="s">
        <v>28854</v>
      </c>
      <c r="B9509" s="70">
        <v>2.6454134674141899E-2</v>
      </c>
      <c r="C9509" s="70">
        <v>10.287036499695599</v>
      </c>
      <c r="D9509" s="71">
        <v>1.18119476397208E-2</v>
      </c>
      <c r="E9509" s="71">
        <v>8.3747008735133993E-2</v>
      </c>
      <c r="F9509" s="69" t="s">
        <v>8301</v>
      </c>
      <c r="G9509" s="69">
        <v>75479825</v>
      </c>
      <c r="H9509" s="69" t="s">
        <v>28855</v>
      </c>
      <c r="I9509" s="69" t="s">
        <v>28856</v>
      </c>
      <c r="J9509" s="69" t="s">
        <v>28857</v>
      </c>
      <c r="K9509" s="69" t="s">
        <v>8788</v>
      </c>
      <c r="L9509" s="69" t="s">
        <v>8288</v>
      </c>
      <c r="M9509" s="70">
        <v>2.6454134674141899E-2</v>
      </c>
    </row>
    <row r="9510" spans="1:13" x14ac:dyDescent="0.15">
      <c r="A9510" s="69" t="s">
        <v>28858</v>
      </c>
      <c r="B9510" s="70">
        <v>8.9194382805151198E-2</v>
      </c>
      <c r="C9510" s="70">
        <v>10.2854133098622</v>
      </c>
      <c r="D9510" s="71">
        <v>1.18165453139272E-2</v>
      </c>
      <c r="E9510" s="71">
        <v>8.3770656505552904E-2</v>
      </c>
      <c r="F9510" s="69" t="s">
        <v>8275</v>
      </c>
      <c r="G9510" s="69">
        <v>55584079</v>
      </c>
      <c r="I9510" s="69" t="s">
        <v>15951</v>
      </c>
      <c r="J9510" s="69" t="s">
        <v>15952</v>
      </c>
      <c r="K9510" s="69" t="s">
        <v>8362</v>
      </c>
      <c r="L9510" s="69" t="s">
        <v>8288</v>
      </c>
      <c r="M9510" s="70">
        <v>8.9194382805151198E-2</v>
      </c>
    </row>
    <row r="9511" spans="1:13" x14ac:dyDescent="0.15">
      <c r="A9511" s="69" t="s">
        <v>28859</v>
      </c>
      <c r="B9511" s="70">
        <v>2.17195322002053E-2</v>
      </c>
      <c r="C9511" s="70">
        <v>10.283585380436699</v>
      </c>
      <c r="D9511" s="71">
        <v>1.18217255867451E-2</v>
      </c>
      <c r="E9511" s="71">
        <v>8.3791832132851796E-2</v>
      </c>
      <c r="F9511" s="69" t="s">
        <v>8359</v>
      </c>
      <c r="G9511" s="69">
        <v>123794843</v>
      </c>
      <c r="H9511" s="69" t="s">
        <v>28860</v>
      </c>
      <c r="I9511" s="69" t="s">
        <v>11760</v>
      </c>
      <c r="J9511" s="69" t="s">
        <v>11761</v>
      </c>
      <c r="K9511" s="69" t="s">
        <v>8295</v>
      </c>
      <c r="L9511" s="69" t="s">
        <v>8263</v>
      </c>
      <c r="M9511" s="70">
        <v>2.17195322002053E-2</v>
      </c>
    </row>
    <row r="9512" spans="1:13" x14ac:dyDescent="0.15">
      <c r="A9512" s="69" t="s">
        <v>28861</v>
      </c>
      <c r="B9512" s="70">
        <v>3.9462531069994297E-2</v>
      </c>
      <c r="C9512" s="70">
        <v>10.283236583168501</v>
      </c>
      <c r="D9512" s="71">
        <v>1.1822714385199599E-2</v>
      </c>
      <c r="E9512" s="71">
        <v>8.3791832132851796E-2</v>
      </c>
      <c r="F9512" s="69" t="s">
        <v>8311</v>
      </c>
      <c r="G9512" s="69">
        <v>105615502</v>
      </c>
      <c r="H9512" s="69" t="s">
        <v>3719</v>
      </c>
      <c r="I9512" s="69" t="s">
        <v>3718</v>
      </c>
      <c r="J9512" s="69" t="s">
        <v>10765</v>
      </c>
      <c r="K9512" s="69" t="s">
        <v>8273</v>
      </c>
      <c r="L9512" s="69" t="s">
        <v>8263</v>
      </c>
      <c r="M9512" s="70">
        <v>3.9462531069994297E-2</v>
      </c>
    </row>
    <row r="9513" spans="1:13" x14ac:dyDescent="0.15">
      <c r="A9513" s="69" t="s">
        <v>28862</v>
      </c>
      <c r="B9513" s="70">
        <v>5.8555475567856903E-2</v>
      </c>
      <c r="C9513" s="70">
        <v>10.283022894282899</v>
      </c>
      <c r="D9513" s="71">
        <v>1.1823320218589201E-2</v>
      </c>
      <c r="E9513" s="71">
        <v>8.3791832132851796E-2</v>
      </c>
      <c r="F9513" s="69" t="s">
        <v>8270</v>
      </c>
      <c r="G9513" s="69">
        <v>153451486</v>
      </c>
      <c r="H9513" s="69" t="s">
        <v>16426</v>
      </c>
      <c r="I9513" s="69" t="s">
        <v>9124</v>
      </c>
      <c r="J9513" s="69" t="s">
        <v>9125</v>
      </c>
      <c r="K9513" s="69" t="s">
        <v>8295</v>
      </c>
      <c r="L9513" s="69" t="s">
        <v>8263</v>
      </c>
      <c r="M9513" s="70">
        <v>5.8555475567856903E-2</v>
      </c>
    </row>
    <row r="9514" spans="1:13" x14ac:dyDescent="0.15">
      <c r="A9514" s="69" t="s">
        <v>28863</v>
      </c>
      <c r="B9514" s="70">
        <v>-0.19643492794960499</v>
      </c>
      <c r="C9514" s="70">
        <v>10.2824334179149</v>
      </c>
      <c r="D9514" s="71">
        <v>1.1824991655101501E-2</v>
      </c>
      <c r="E9514" s="71">
        <v>8.3794728993885098E-2</v>
      </c>
      <c r="F9514" s="69" t="s">
        <v>8260</v>
      </c>
      <c r="G9514" s="69">
        <v>27538021</v>
      </c>
      <c r="H9514" s="69" t="s">
        <v>28864</v>
      </c>
      <c r="I9514" s="69" t="s">
        <v>14093</v>
      </c>
      <c r="J9514" s="69" t="s">
        <v>28865</v>
      </c>
      <c r="K9514" s="69" t="s">
        <v>8329</v>
      </c>
      <c r="L9514" s="69" t="s">
        <v>8263</v>
      </c>
      <c r="M9514" s="70">
        <v>-0.19643492794960499</v>
      </c>
    </row>
    <row r="9515" spans="1:13" x14ac:dyDescent="0.15">
      <c r="A9515" s="69" t="s">
        <v>28866</v>
      </c>
      <c r="B9515" s="70">
        <v>1.9552553029612601E-2</v>
      </c>
      <c r="C9515" s="70">
        <v>10.2817193668324</v>
      </c>
      <c r="D9515" s="71">
        <v>1.18270167133255E-2</v>
      </c>
      <c r="E9515" s="71">
        <v>8.3800130817101803E-2</v>
      </c>
      <c r="F9515" s="69" t="s">
        <v>8275</v>
      </c>
      <c r="G9515" s="69">
        <v>1552427</v>
      </c>
      <c r="H9515" s="69" t="s">
        <v>8868</v>
      </c>
      <c r="I9515" s="69" t="s">
        <v>8869</v>
      </c>
      <c r="J9515" s="69" t="s">
        <v>8870</v>
      </c>
      <c r="K9515" s="69" t="s">
        <v>8262</v>
      </c>
      <c r="L9515" s="69" t="s">
        <v>8263</v>
      </c>
      <c r="M9515" s="70">
        <v>1.9552553029612601E-2</v>
      </c>
    </row>
    <row r="9516" spans="1:13" x14ac:dyDescent="0.15">
      <c r="A9516" s="69" t="s">
        <v>28867</v>
      </c>
      <c r="B9516" s="70">
        <v>-7.2441398718022701E-2</v>
      </c>
      <c r="C9516" s="70">
        <v>10.279812439204999</v>
      </c>
      <c r="D9516" s="71">
        <v>1.18324269075603E-2</v>
      </c>
      <c r="E9516" s="71">
        <v>8.3829514251401005E-2</v>
      </c>
      <c r="F9516" s="69" t="s">
        <v>8388</v>
      </c>
      <c r="G9516" s="69">
        <v>101182535</v>
      </c>
      <c r="H9516" s="69" t="s">
        <v>3097</v>
      </c>
      <c r="I9516" s="69" t="s">
        <v>8699</v>
      </c>
      <c r="J9516" s="69" t="s">
        <v>8700</v>
      </c>
      <c r="K9516" s="69" t="s">
        <v>8439</v>
      </c>
      <c r="L9516" s="69" t="s">
        <v>8263</v>
      </c>
      <c r="M9516" s="70">
        <v>-7.2441398718022701E-2</v>
      </c>
    </row>
    <row r="9517" spans="1:13" x14ac:dyDescent="0.15">
      <c r="A9517" s="69" t="s">
        <v>28868</v>
      </c>
      <c r="B9517" s="70">
        <v>-9.7245640699028399E-2</v>
      </c>
      <c r="C9517" s="70">
        <v>10.279076567582401</v>
      </c>
      <c r="D9517" s="71">
        <v>1.18345154943951E-2</v>
      </c>
      <c r="E9517" s="71">
        <v>8.3835361242986697E-2</v>
      </c>
      <c r="F9517" s="69" t="s">
        <v>8297</v>
      </c>
      <c r="G9517" s="69">
        <v>138775936</v>
      </c>
      <c r="I9517" s="69" t="s">
        <v>23944</v>
      </c>
      <c r="J9517" s="69" t="s">
        <v>23945</v>
      </c>
      <c r="K9517" s="69" t="s">
        <v>8262</v>
      </c>
      <c r="L9517" s="69" t="s">
        <v>8263</v>
      </c>
      <c r="M9517" s="70">
        <v>-9.7245640699028399E-2</v>
      </c>
    </row>
    <row r="9518" spans="1:13" x14ac:dyDescent="0.15">
      <c r="A9518" s="69" t="s">
        <v>28869</v>
      </c>
      <c r="B9518" s="70">
        <v>-0.11096369493387701</v>
      </c>
      <c r="C9518" s="70">
        <v>10.2780950907493</v>
      </c>
      <c r="D9518" s="71">
        <v>1.1837301886348701E-2</v>
      </c>
      <c r="E9518" s="71">
        <v>8.3846149689829202E-2</v>
      </c>
      <c r="F9518" s="69" t="s">
        <v>8290</v>
      </c>
      <c r="G9518" s="69">
        <v>47019331</v>
      </c>
      <c r="H9518" s="69" t="s">
        <v>14661</v>
      </c>
      <c r="I9518" s="69" t="s">
        <v>28870</v>
      </c>
      <c r="J9518" s="69" t="s">
        <v>28871</v>
      </c>
      <c r="K9518" s="69" t="s">
        <v>8619</v>
      </c>
      <c r="L9518" s="69" t="s">
        <v>8263</v>
      </c>
      <c r="M9518" s="70">
        <v>-0.11096369493387701</v>
      </c>
    </row>
    <row r="9519" spans="1:13" x14ac:dyDescent="0.15">
      <c r="A9519" s="69" t="s">
        <v>28872</v>
      </c>
      <c r="B9519" s="70">
        <v>-4.0514404343022399E-2</v>
      </c>
      <c r="C9519" s="70">
        <v>10.276752011206799</v>
      </c>
      <c r="D9519" s="71">
        <v>1.18411161881831E-2</v>
      </c>
      <c r="E9519" s="71">
        <v>8.3851155509067202E-2</v>
      </c>
      <c r="F9519" s="69" t="s">
        <v>8359</v>
      </c>
      <c r="G9519" s="69">
        <v>99960921</v>
      </c>
      <c r="H9519" s="69" t="s">
        <v>22696</v>
      </c>
      <c r="I9519" s="69" t="s">
        <v>9248</v>
      </c>
      <c r="J9519" s="69" t="s">
        <v>9249</v>
      </c>
      <c r="K9519" s="69" t="s">
        <v>8278</v>
      </c>
      <c r="L9519" s="69" t="s">
        <v>8288</v>
      </c>
      <c r="M9519" s="70">
        <v>-4.0514404343022302E-2</v>
      </c>
    </row>
    <row r="9520" spans="1:13" x14ac:dyDescent="0.15">
      <c r="A9520" s="69" t="s">
        <v>28873</v>
      </c>
      <c r="B9520" s="70">
        <v>-0.150819807120641</v>
      </c>
      <c r="C9520" s="70">
        <v>10.2764603855976</v>
      </c>
      <c r="D9520" s="71">
        <v>1.18419445981022E-2</v>
      </c>
      <c r="E9520" s="71">
        <v>8.3851155509067202E-2</v>
      </c>
      <c r="F9520" s="69" t="s">
        <v>8364</v>
      </c>
      <c r="G9520" s="69">
        <v>217805875</v>
      </c>
      <c r="H9520" s="69" t="s">
        <v>28874</v>
      </c>
      <c r="I9520" s="69" t="s">
        <v>28875</v>
      </c>
      <c r="J9520" s="69" t="s">
        <v>28876</v>
      </c>
      <c r="K9520" s="69" t="s">
        <v>8574</v>
      </c>
      <c r="L9520" s="69" t="s">
        <v>8263</v>
      </c>
      <c r="M9520" s="70">
        <v>-0.150819807120641</v>
      </c>
    </row>
    <row r="9521" spans="1:13" x14ac:dyDescent="0.15">
      <c r="A9521" s="69" t="s">
        <v>28877</v>
      </c>
      <c r="B9521" s="70">
        <v>3.79541366870772E-2</v>
      </c>
      <c r="C9521" s="70">
        <v>10.2759136701877</v>
      </c>
      <c r="D9521" s="71">
        <v>1.1843497827028E-2</v>
      </c>
      <c r="E9521" s="71">
        <v>8.3851155509067202E-2</v>
      </c>
      <c r="F9521" s="69" t="s">
        <v>8364</v>
      </c>
      <c r="G9521" s="69">
        <v>47780210</v>
      </c>
      <c r="H9521" s="69" t="s">
        <v>28878</v>
      </c>
      <c r="I9521" s="69" t="s">
        <v>28879</v>
      </c>
      <c r="J9521" s="69" t="s">
        <v>28880</v>
      </c>
      <c r="K9521" s="69" t="s">
        <v>8354</v>
      </c>
      <c r="L9521" s="69" t="s">
        <v>8263</v>
      </c>
      <c r="M9521" s="70">
        <v>3.79541366870772E-2</v>
      </c>
    </row>
    <row r="9522" spans="1:13" x14ac:dyDescent="0.15">
      <c r="A9522" s="69" t="s">
        <v>28881</v>
      </c>
      <c r="B9522" s="70">
        <v>3.7355394491212598E-2</v>
      </c>
      <c r="C9522" s="70">
        <v>10.2752106901085</v>
      </c>
      <c r="D9522" s="71">
        <v>1.1845495380676099E-2</v>
      </c>
      <c r="E9522" s="71">
        <v>8.3851155509067202E-2</v>
      </c>
      <c r="F9522" s="69" t="s">
        <v>8388</v>
      </c>
      <c r="G9522" s="69">
        <v>21277342</v>
      </c>
      <c r="H9522" s="69" t="s">
        <v>15132</v>
      </c>
      <c r="I9522" s="69" t="s">
        <v>6112</v>
      </c>
      <c r="J9522" s="69" t="s">
        <v>15133</v>
      </c>
      <c r="K9522" s="69" t="s">
        <v>8320</v>
      </c>
      <c r="L9522" s="69" t="s">
        <v>8263</v>
      </c>
      <c r="M9522" s="70">
        <v>3.7355394491212598E-2</v>
      </c>
    </row>
    <row r="9523" spans="1:13" x14ac:dyDescent="0.15">
      <c r="A9523" s="69" t="s">
        <v>28882</v>
      </c>
      <c r="B9523" s="70">
        <v>-6.1854446563070202E-2</v>
      </c>
      <c r="C9523" s="70">
        <v>10.2750119528956</v>
      </c>
      <c r="D9523" s="71">
        <v>1.184606017884E-2</v>
      </c>
      <c r="E9523" s="71">
        <v>8.3851155509067202E-2</v>
      </c>
      <c r="F9523" s="69" t="s">
        <v>8344</v>
      </c>
      <c r="G9523" s="69">
        <v>27733133</v>
      </c>
      <c r="I9523" s="69" t="s">
        <v>17285</v>
      </c>
      <c r="J9523" s="69" t="s">
        <v>17286</v>
      </c>
      <c r="K9523" s="69" t="s">
        <v>8262</v>
      </c>
      <c r="L9523" s="69" t="s">
        <v>8288</v>
      </c>
      <c r="M9523" s="70">
        <v>-6.1854446563070202E-2</v>
      </c>
    </row>
    <row r="9524" spans="1:13" x14ac:dyDescent="0.15">
      <c r="A9524" s="69" t="s">
        <v>28883</v>
      </c>
      <c r="B9524" s="70">
        <v>3.4329151131527298E-2</v>
      </c>
      <c r="C9524" s="70">
        <v>10.274770862167101</v>
      </c>
      <c r="D9524" s="71">
        <v>1.18467453880598E-2</v>
      </c>
      <c r="E9524" s="71">
        <v>8.3851155509067202E-2</v>
      </c>
      <c r="F9524" s="69" t="s">
        <v>8270</v>
      </c>
      <c r="G9524" s="69">
        <v>30653407</v>
      </c>
      <c r="H9524" s="69" t="s">
        <v>26488</v>
      </c>
      <c r="I9524" s="69" t="s">
        <v>9520</v>
      </c>
      <c r="J9524" s="69" t="s">
        <v>9521</v>
      </c>
      <c r="K9524" s="69" t="s">
        <v>14668</v>
      </c>
      <c r="L9524" s="69" t="s">
        <v>8263</v>
      </c>
      <c r="M9524" s="70">
        <v>3.4329151131527298E-2</v>
      </c>
    </row>
    <row r="9525" spans="1:13" x14ac:dyDescent="0.15">
      <c r="A9525" s="69" t="s">
        <v>28884</v>
      </c>
      <c r="B9525" s="70">
        <v>-3.25215184154223E-2</v>
      </c>
      <c r="C9525" s="70">
        <v>10.2747328917498</v>
      </c>
      <c r="D9525" s="71">
        <v>1.1846853309121601E-2</v>
      </c>
      <c r="E9525" s="71">
        <v>8.3851155509067202E-2</v>
      </c>
      <c r="F9525" s="69" t="s">
        <v>8265</v>
      </c>
      <c r="G9525" s="69">
        <v>19551944</v>
      </c>
      <c r="H9525" s="69" t="s">
        <v>1946</v>
      </c>
      <c r="I9525" s="69" t="s">
        <v>1945</v>
      </c>
      <c r="J9525" s="69" t="s">
        <v>14249</v>
      </c>
      <c r="K9525" s="69" t="s">
        <v>8268</v>
      </c>
      <c r="L9525" s="69" t="s">
        <v>8263</v>
      </c>
      <c r="M9525" s="70">
        <v>-3.25215184154223E-2</v>
      </c>
    </row>
    <row r="9526" spans="1:13" x14ac:dyDescent="0.15">
      <c r="A9526" s="69" t="s">
        <v>28885</v>
      </c>
      <c r="B9526" s="70">
        <v>-0.28604038070501098</v>
      </c>
      <c r="C9526" s="70">
        <v>10.272681974426201</v>
      </c>
      <c r="D9526" s="71">
        <v>1.1852684333719599E-2</v>
      </c>
      <c r="E9526" s="71">
        <v>8.3877548358575096E-2</v>
      </c>
      <c r="F9526" s="69" t="s">
        <v>8265</v>
      </c>
      <c r="G9526" s="69">
        <v>164471195</v>
      </c>
      <c r="I9526" s="69" t="s">
        <v>1970</v>
      </c>
      <c r="J9526" s="69" t="s">
        <v>13004</v>
      </c>
      <c r="K9526" s="69" t="s">
        <v>8262</v>
      </c>
      <c r="L9526" s="69" t="s">
        <v>8288</v>
      </c>
      <c r="M9526" s="70">
        <v>-0.28604038070501098</v>
      </c>
    </row>
    <row r="9527" spans="1:13" x14ac:dyDescent="0.15">
      <c r="A9527" s="69" t="s">
        <v>28886</v>
      </c>
      <c r="B9527" s="70">
        <v>4.3437508881867697E-2</v>
      </c>
      <c r="C9527" s="70">
        <v>10.272532285382001</v>
      </c>
      <c r="D9527" s="71">
        <v>1.1853110059427E-2</v>
      </c>
      <c r="E9527" s="71">
        <v>8.3877548358575096E-2</v>
      </c>
      <c r="F9527" s="69" t="s">
        <v>8364</v>
      </c>
      <c r="G9527" s="69">
        <v>154929317</v>
      </c>
      <c r="I9527" s="69" t="s">
        <v>28887</v>
      </c>
      <c r="J9527" s="69" t="s">
        <v>28888</v>
      </c>
      <c r="K9527" s="69" t="s">
        <v>8273</v>
      </c>
      <c r="L9527" s="69" t="s">
        <v>8263</v>
      </c>
      <c r="M9527" s="70">
        <v>4.3437508881867697E-2</v>
      </c>
    </row>
    <row r="9528" spans="1:13" x14ac:dyDescent="0.15">
      <c r="A9528" s="69" t="s">
        <v>28889</v>
      </c>
      <c r="B9528" s="70">
        <v>-0.21020369586597801</v>
      </c>
      <c r="C9528" s="70">
        <v>10.271916432563</v>
      </c>
      <c r="D9528" s="71">
        <v>1.18548617871168E-2</v>
      </c>
      <c r="E9528" s="71">
        <v>8.3880999869575507E-2</v>
      </c>
      <c r="F9528" s="69" t="s">
        <v>8304</v>
      </c>
      <c r="G9528" s="69">
        <v>155838109</v>
      </c>
      <c r="I9528" s="69" t="s">
        <v>28890</v>
      </c>
      <c r="J9528" s="69" t="s">
        <v>28891</v>
      </c>
      <c r="K9528" s="69" t="s">
        <v>8273</v>
      </c>
      <c r="L9528" s="69" t="s">
        <v>8263</v>
      </c>
      <c r="M9528" s="70">
        <v>-0.21020369586597801</v>
      </c>
    </row>
    <row r="9529" spans="1:13" x14ac:dyDescent="0.15">
      <c r="A9529" s="69" t="s">
        <v>28892</v>
      </c>
      <c r="B9529" s="70">
        <v>-5.2987865110608802E-2</v>
      </c>
      <c r="C9529" s="70">
        <v>10.2713037807174</v>
      </c>
      <c r="D9529" s="71">
        <v>1.18566047306893E-2</v>
      </c>
      <c r="E9529" s="71">
        <v>8.3884388497823398E-2</v>
      </c>
      <c r="F9529" s="69" t="s">
        <v>8290</v>
      </c>
      <c r="G9529" s="69">
        <v>12306837</v>
      </c>
      <c r="H9529" s="69" t="s">
        <v>19775</v>
      </c>
      <c r="I9529" s="69" t="s">
        <v>19776</v>
      </c>
      <c r="J9529" s="69" t="s">
        <v>19777</v>
      </c>
      <c r="K9529" s="69" t="s">
        <v>8273</v>
      </c>
      <c r="L9529" s="69" t="s">
        <v>8263</v>
      </c>
      <c r="M9529" s="70">
        <v>-5.2987865110608802E-2</v>
      </c>
    </row>
    <row r="9530" spans="1:13" x14ac:dyDescent="0.15">
      <c r="A9530" s="69" t="s">
        <v>28893</v>
      </c>
      <c r="B9530" s="70">
        <v>-5.0440794933540499E-2</v>
      </c>
      <c r="C9530" s="70">
        <v>10.2708346430072</v>
      </c>
      <c r="D9530" s="71">
        <v>1.18579396047754E-2</v>
      </c>
      <c r="E9530" s="71">
        <v>8.3884889657279402E-2</v>
      </c>
      <c r="F9530" s="69" t="s">
        <v>8359</v>
      </c>
      <c r="G9530" s="69">
        <v>41478900</v>
      </c>
      <c r="I9530" s="69" t="s">
        <v>11507</v>
      </c>
      <c r="J9530" s="69" t="s">
        <v>11508</v>
      </c>
      <c r="K9530" s="69" t="s">
        <v>8268</v>
      </c>
      <c r="L9530" s="69" t="s">
        <v>8263</v>
      </c>
      <c r="M9530" s="70">
        <v>-5.0440794933540499E-2</v>
      </c>
    </row>
    <row r="9531" spans="1:13" x14ac:dyDescent="0.15">
      <c r="A9531" s="69" t="s">
        <v>28894</v>
      </c>
      <c r="B9531" s="70">
        <v>2.83575273348983E-2</v>
      </c>
      <c r="C9531" s="70">
        <v>10.2699665764206</v>
      </c>
      <c r="D9531" s="71">
        <v>1.1860410077119301E-2</v>
      </c>
      <c r="E9531" s="71">
        <v>8.38934232504846E-2</v>
      </c>
      <c r="F9531" s="69" t="s">
        <v>8304</v>
      </c>
      <c r="G9531" s="69">
        <v>184971825</v>
      </c>
      <c r="H9531" s="69" t="s">
        <v>1475</v>
      </c>
      <c r="I9531" s="69" t="s">
        <v>28895</v>
      </c>
      <c r="J9531" s="69" t="s">
        <v>28896</v>
      </c>
      <c r="K9531" s="69" t="s">
        <v>8880</v>
      </c>
      <c r="L9531" s="69" t="s">
        <v>8288</v>
      </c>
      <c r="M9531" s="70">
        <v>2.83575273348983E-2</v>
      </c>
    </row>
    <row r="9532" spans="1:13" x14ac:dyDescent="0.15">
      <c r="A9532" s="69" t="s">
        <v>28897</v>
      </c>
      <c r="B9532" s="70">
        <v>4.6931764233767402E-2</v>
      </c>
      <c r="C9532" s="70">
        <v>10.269445204628299</v>
      </c>
      <c r="D9532" s="71">
        <v>1.1861894183000101E-2</v>
      </c>
      <c r="E9532" s="71">
        <v>8.3894978803892906E-2</v>
      </c>
      <c r="F9532" s="69" t="s">
        <v>8322</v>
      </c>
      <c r="G9532" s="69">
        <v>42913926</v>
      </c>
      <c r="H9532" s="69" t="s">
        <v>28898</v>
      </c>
      <c r="I9532" s="69" t="s">
        <v>28899</v>
      </c>
      <c r="J9532" s="69" t="s">
        <v>28900</v>
      </c>
      <c r="K9532" s="69" t="s">
        <v>8262</v>
      </c>
      <c r="L9532" s="69" t="s">
        <v>8263</v>
      </c>
      <c r="M9532" s="70">
        <v>4.6931764233767298E-2</v>
      </c>
    </row>
    <row r="9533" spans="1:13" x14ac:dyDescent="0.15">
      <c r="A9533" s="69" t="s">
        <v>28901</v>
      </c>
      <c r="B9533" s="70">
        <v>-0.318846103429475</v>
      </c>
      <c r="C9533" s="70">
        <v>10.268265801211999</v>
      </c>
      <c r="D9533" s="71">
        <v>1.1865252258061501E-2</v>
      </c>
      <c r="E9533" s="71">
        <v>8.3901802300589398E-2</v>
      </c>
      <c r="F9533" s="69" t="s">
        <v>8304</v>
      </c>
      <c r="G9533" s="69">
        <v>52591502</v>
      </c>
      <c r="I9533" s="69" t="s">
        <v>13132</v>
      </c>
      <c r="J9533" s="69" t="s">
        <v>13133</v>
      </c>
      <c r="K9533" s="69" t="s">
        <v>8307</v>
      </c>
      <c r="L9533" s="69" t="s">
        <v>8288</v>
      </c>
      <c r="M9533" s="70">
        <v>-0.318846103429475</v>
      </c>
    </row>
    <row r="9534" spans="1:13" x14ac:dyDescent="0.15">
      <c r="A9534" s="69" t="s">
        <v>28902</v>
      </c>
      <c r="B9534" s="70">
        <v>-8.1460774558579599E-2</v>
      </c>
      <c r="C9534" s="70">
        <v>10.268218296544401</v>
      </c>
      <c r="D9534" s="71">
        <v>1.1865387541343499E-2</v>
      </c>
      <c r="E9534" s="71">
        <v>8.3901802300589398E-2</v>
      </c>
      <c r="F9534" s="69" t="s">
        <v>8275</v>
      </c>
      <c r="G9534" s="69">
        <v>17124828</v>
      </c>
      <c r="H9534" s="69" t="s">
        <v>28903</v>
      </c>
      <c r="I9534" s="69" t="s">
        <v>21671</v>
      </c>
      <c r="J9534" s="69" t="s">
        <v>28904</v>
      </c>
      <c r="K9534" s="69" t="s">
        <v>8362</v>
      </c>
      <c r="L9534" s="69" t="s">
        <v>8263</v>
      </c>
      <c r="M9534" s="70">
        <v>-8.1460774558579599E-2</v>
      </c>
    </row>
    <row r="9535" spans="1:13" x14ac:dyDescent="0.15">
      <c r="A9535" s="69" t="s">
        <v>28905</v>
      </c>
      <c r="B9535" s="70">
        <v>2.49330938326707E-2</v>
      </c>
      <c r="C9535" s="70">
        <v>10.266993962897899</v>
      </c>
      <c r="D9535" s="71">
        <v>1.1868874850048901E-2</v>
      </c>
      <c r="E9535" s="71">
        <v>8.3909462471515706E-2</v>
      </c>
      <c r="F9535" s="69" t="s">
        <v>8270</v>
      </c>
      <c r="G9535" s="69">
        <v>151670448</v>
      </c>
      <c r="I9535" s="69" t="s">
        <v>10381</v>
      </c>
      <c r="J9535" s="69" t="s">
        <v>10382</v>
      </c>
      <c r="K9535" s="69" t="s">
        <v>8362</v>
      </c>
      <c r="L9535" s="69" t="s">
        <v>8263</v>
      </c>
      <c r="M9535" s="70">
        <v>2.4933093832670599E-2</v>
      </c>
    </row>
    <row r="9536" spans="1:13" x14ac:dyDescent="0.15">
      <c r="A9536" s="69" t="s">
        <v>28906</v>
      </c>
      <c r="B9536" s="70">
        <v>8.1133306149585596E-2</v>
      </c>
      <c r="C9536" s="70">
        <v>10.2669501531023</v>
      </c>
      <c r="D9536" s="71">
        <v>1.18689996586039E-2</v>
      </c>
      <c r="E9536" s="71">
        <v>8.3909462471515706E-2</v>
      </c>
      <c r="F9536" s="69" t="s">
        <v>8301</v>
      </c>
      <c r="G9536" s="69">
        <v>58345695</v>
      </c>
      <c r="H9536" s="69" t="s">
        <v>14529</v>
      </c>
      <c r="I9536" s="69" t="s">
        <v>14530</v>
      </c>
      <c r="J9536" s="69" t="s">
        <v>14531</v>
      </c>
      <c r="K9536" s="69" t="s">
        <v>21308</v>
      </c>
      <c r="L9536" s="69" t="s">
        <v>8263</v>
      </c>
      <c r="M9536" s="70">
        <v>8.1133306149585596E-2</v>
      </c>
    </row>
    <row r="9537" spans="1:13" x14ac:dyDescent="0.15">
      <c r="A9537" s="69" t="s">
        <v>28907</v>
      </c>
      <c r="B9537" s="70">
        <v>-0.224354583060451</v>
      </c>
      <c r="C9537" s="70">
        <v>10.2664584314414</v>
      </c>
      <c r="D9537" s="71">
        <v>1.18704006237075E-2</v>
      </c>
      <c r="E9537" s="71">
        <v>8.3910427775853696E-2</v>
      </c>
      <c r="F9537" s="69" t="s">
        <v>8335</v>
      </c>
      <c r="G9537" s="69">
        <v>140225613</v>
      </c>
      <c r="H9537" s="69" t="s">
        <v>12796</v>
      </c>
      <c r="I9537" s="69" t="s">
        <v>12797</v>
      </c>
      <c r="J9537" s="69" t="s">
        <v>12798</v>
      </c>
      <c r="K9537" s="69" t="s">
        <v>8262</v>
      </c>
      <c r="L9537" s="69" t="s">
        <v>8263</v>
      </c>
      <c r="M9537" s="70">
        <v>-0.224354583060451</v>
      </c>
    </row>
    <row r="9538" spans="1:13" x14ac:dyDescent="0.15">
      <c r="A9538" s="69" t="s">
        <v>28908</v>
      </c>
      <c r="B9538" s="70">
        <v>-0.19973710869943201</v>
      </c>
      <c r="C9538" s="70">
        <v>10.2657632453231</v>
      </c>
      <c r="D9538" s="71">
        <v>1.1872381632071299E-2</v>
      </c>
      <c r="E9538" s="71">
        <v>8.3915492693582699E-2</v>
      </c>
      <c r="F9538" s="69" t="s">
        <v>8311</v>
      </c>
      <c r="G9538" s="69">
        <v>5237881</v>
      </c>
      <c r="I9538" s="69" t="s">
        <v>22586</v>
      </c>
      <c r="J9538" s="69" t="s">
        <v>22587</v>
      </c>
      <c r="K9538" s="69" t="s">
        <v>8273</v>
      </c>
      <c r="L9538" s="69" t="s">
        <v>8263</v>
      </c>
      <c r="M9538" s="70">
        <v>-0.19973710869943201</v>
      </c>
    </row>
    <row r="9539" spans="1:13" x14ac:dyDescent="0.15">
      <c r="A9539" s="69" t="s">
        <v>28909</v>
      </c>
      <c r="B9539" s="70">
        <v>2.8275867328458298E-2</v>
      </c>
      <c r="C9539" s="70">
        <v>10.2642784055909</v>
      </c>
      <c r="D9539" s="71">
        <v>1.18766142266989E-2</v>
      </c>
      <c r="E9539" s="71">
        <v>8.3936469333743893E-2</v>
      </c>
      <c r="F9539" s="69" t="s">
        <v>8388</v>
      </c>
      <c r="G9539" s="69">
        <v>45563889</v>
      </c>
      <c r="H9539" s="69" t="s">
        <v>19310</v>
      </c>
      <c r="I9539" s="69" t="s">
        <v>19311</v>
      </c>
      <c r="J9539" s="69" t="s">
        <v>19312</v>
      </c>
      <c r="K9539" s="69" t="s">
        <v>8299</v>
      </c>
      <c r="L9539" s="69" t="s">
        <v>8263</v>
      </c>
      <c r="M9539" s="70">
        <v>2.8275867328458298E-2</v>
      </c>
    </row>
    <row r="9540" spans="1:13" x14ac:dyDescent="0.15">
      <c r="A9540" s="69" t="s">
        <v>28910</v>
      </c>
      <c r="B9540" s="70">
        <v>-0.147869346031515</v>
      </c>
      <c r="C9540" s="70">
        <v>10.263566644422999</v>
      </c>
      <c r="D9540" s="71">
        <v>1.1878643798155701E-2</v>
      </c>
      <c r="E9540" s="71">
        <v>8.3940940827913493E-2</v>
      </c>
      <c r="F9540" s="69" t="s">
        <v>8388</v>
      </c>
      <c r="G9540" s="69">
        <v>101047235</v>
      </c>
      <c r="I9540" s="69" t="s">
        <v>8699</v>
      </c>
      <c r="J9540" s="69" t="s">
        <v>8700</v>
      </c>
      <c r="K9540" s="69" t="s">
        <v>8362</v>
      </c>
      <c r="L9540" s="69" t="s">
        <v>8288</v>
      </c>
      <c r="M9540" s="70">
        <v>-0.147869346031515</v>
      </c>
    </row>
    <row r="9541" spans="1:13" x14ac:dyDescent="0.15">
      <c r="A9541" s="69" t="s">
        <v>28911</v>
      </c>
      <c r="B9541" s="70">
        <v>9.2070187193465006E-2</v>
      </c>
      <c r="C9541" s="70">
        <v>10.2627421214581</v>
      </c>
      <c r="D9541" s="71">
        <v>1.1880995448808201E-2</v>
      </c>
      <c r="E9541" s="71">
        <v>8.3940940827913493E-2</v>
      </c>
      <c r="F9541" s="69" t="s">
        <v>8304</v>
      </c>
      <c r="G9541" s="69">
        <v>127453872</v>
      </c>
      <c r="I9541" s="69" t="s">
        <v>26798</v>
      </c>
      <c r="J9541" s="69" t="s">
        <v>26799</v>
      </c>
      <c r="K9541" s="69" t="s">
        <v>8362</v>
      </c>
      <c r="L9541" s="69" t="s">
        <v>8288</v>
      </c>
      <c r="M9541" s="70">
        <v>9.2070187193464895E-2</v>
      </c>
    </row>
    <row r="9542" spans="1:13" x14ac:dyDescent="0.15">
      <c r="A9542" s="69" t="s">
        <v>28912</v>
      </c>
      <c r="B9542" s="70">
        <v>-0.200732556703204</v>
      </c>
      <c r="C9542" s="70">
        <v>10.262190359821499</v>
      </c>
      <c r="D9542" s="71">
        <v>1.18825694720222E-2</v>
      </c>
      <c r="E9542" s="71">
        <v>8.3940940827913493E-2</v>
      </c>
      <c r="F9542" s="69" t="s">
        <v>8335</v>
      </c>
      <c r="G9542" s="69">
        <v>108779948</v>
      </c>
      <c r="I9542" s="69" t="s">
        <v>1362</v>
      </c>
      <c r="J9542" s="69" t="s">
        <v>17344</v>
      </c>
      <c r="K9542" s="69" t="s">
        <v>8295</v>
      </c>
      <c r="L9542" s="69" t="s">
        <v>8288</v>
      </c>
      <c r="M9542" s="70">
        <v>-0.200732556703204</v>
      </c>
    </row>
    <row r="9543" spans="1:13" x14ac:dyDescent="0.15">
      <c r="A9543" s="69" t="s">
        <v>28913</v>
      </c>
      <c r="B9543" s="70">
        <v>-2.3110366857618799E-2</v>
      </c>
      <c r="C9543" s="70">
        <v>10.261514722057401</v>
      </c>
      <c r="D9543" s="71">
        <v>1.1884497234147501E-2</v>
      </c>
      <c r="E9543" s="71">
        <v>8.3940940827913493E-2</v>
      </c>
      <c r="F9543" s="69" t="s">
        <v>8392</v>
      </c>
      <c r="G9543" s="69">
        <v>23640510</v>
      </c>
      <c r="H9543" s="69" t="s">
        <v>21443</v>
      </c>
      <c r="I9543" s="69" t="s">
        <v>21444</v>
      </c>
      <c r="J9543" s="69" t="s">
        <v>21445</v>
      </c>
      <c r="K9543" s="69" t="s">
        <v>8295</v>
      </c>
      <c r="L9543" s="69" t="s">
        <v>8263</v>
      </c>
      <c r="M9543" s="70">
        <v>-2.31103668576189E-2</v>
      </c>
    </row>
    <row r="9544" spans="1:13" x14ac:dyDescent="0.15">
      <c r="A9544" s="69" t="s">
        <v>28914</v>
      </c>
      <c r="B9544" s="70">
        <v>2.1777209483423699E-2</v>
      </c>
      <c r="C9544" s="70">
        <v>10.2614214454895</v>
      </c>
      <c r="D9544" s="71">
        <v>1.18847634060059E-2</v>
      </c>
      <c r="E9544" s="71">
        <v>8.3940940827913493E-2</v>
      </c>
      <c r="F9544" s="69" t="s">
        <v>8275</v>
      </c>
      <c r="G9544" s="69">
        <v>19552141</v>
      </c>
      <c r="H9544" s="69" t="s">
        <v>12673</v>
      </c>
      <c r="I9544" s="69" t="s">
        <v>28915</v>
      </c>
      <c r="J9544" s="69" t="s">
        <v>28916</v>
      </c>
      <c r="K9544" s="69" t="s">
        <v>18917</v>
      </c>
      <c r="L9544" s="69" t="s">
        <v>8263</v>
      </c>
      <c r="M9544" s="70">
        <v>2.1777209483423699E-2</v>
      </c>
    </row>
    <row r="9545" spans="1:13" x14ac:dyDescent="0.15">
      <c r="A9545" s="69" t="s">
        <v>28917</v>
      </c>
      <c r="B9545" s="70">
        <v>4.3347609658866797E-2</v>
      </c>
      <c r="C9545" s="70">
        <v>10.2609415494482</v>
      </c>
      <c r="D9545" s="71">
        <v>1.18861329439157E-2</v>
      </c>
      <c r="E9545" s="71">
        <v>8.3940940827913493E-2</v>
      </c>
      <c r="F9545" s="69" t="s">
        <v>8270</v>
      </c>
      <c r="G9545" s="69">
        <v>151646540</v>
      </c>
      <c r="H9545" s="69" t="s">
        <v>25947</v>
      </c>
      <c r="I9545" s="69" t="s">
        <v>10381</v>
      </c>
      <c r="J9545" s="69" t="s">
        <v>10382</v>
      </c>
      <c r="K9545" s="69" t="s">
        <v>9971</v>
      </c>
      <c r="L9545" s="69" t="s">
        <v>8288</v>
      </c>
      <c r="M9545" s="70">
        <v>4.3347609658866797E-2</v>
      </c>
    </row>
    <row r="9546" spans="1:13" x14ac:dyDescent="0.15">
      <c r="A9546" s="69" t="s">
        <v>28918</v>
      </c>
      <c r="B9546" s="70">
        <v>3.6428487642836002E-2</v>
      </c>
      <c r="C9546" s="70">
        <v>10.260207247628401</v>
      </c>
      <c r="D9546" s="71">
        <v>1.18882288920816E-2</v>
      </c>
      <c r="E9546" s="71">
        <v>8.3940940827913493E-2</v>
      </c>
      <c r="F9546" s="69" t="s">
        <v>8301</v>
      </c>
      <c r="G9546" s="69">
        <v>67276363</v>
      </c>
      <c r="H9546" s="69" t="s">
        <v>28919</v>
      </c>
      <c r="I9546" s="69" t="s">
        <v>28920</v>
      </c>
      <c r="J9546" s="69" t="s">
        <v>28921</v>
      </c>
      <c r="K9546" s="69" t="s">
        <v>8273</v>
      </c>
      <c r="L9546" s="69" t="s">
        <v>8263</v>
      </c>
      <c r="M9546" s="70">
        <v>3.6428487642836002E-2</v>
      </c>
    </row>
    <row r="9547" spans="1:13" x14ac:dyDescent="0.15">
      <c r="A9547" s="69" t="s">
        <v>28922</v>
      </c>
      <c r="B9547" s="70">
        <v>1.8754172326098099E-2</v>
      </c>
      <c r="C9547" s="70">
        <v>10.2597168411267</v>
      </c>
      <c r="D9547" s="71">
        <v>1.18896289367161E-2</v>
      </c>
      <c r="E9547" s="71">
        <v>8.3940940827913493E-2</v>
      </c>
      <c r="F9547" s="69" t="s">
        <v>8335</v>
      </c>
      <c r="G9547" s="69">
        <v>120550047</v>
      </c>
      <c r="H9547" s="69" t="s">
        <v>20286</v>
      </c>
      <c r="I9547" s="69" t="s">
        <v>28923</v>
      </c>
      <c r="J9547" s="69" t="s">
        <v>28924</v>
      </c>
      <c r="K9547" s="69" t="s">
        <v>15542</v>
      </c>
      <c r="L9547" s="69" t="s">
        <v>8263</v>
      </c>
      <c r="M9547" s="70">
        <v>1.8754172326098099E-2</v>
      </c>
    </row>
    <row r="9548" spans="1:13" x14ac:dyDescent="0.15">
      <c r="A9548" s="69" t="s">
        <v>28925</v>
      </c>
      <c r="B9548" s="70">
        <v>-2.84972352323003E-2</v>
      </c>
      <c r="C9548" s="70">
        <v>10.2596857631442</v>
      </c>
      <c r="D9548" s="71">
        <v>1.1889717667114E-2</v>
      </c>
      <c r="E9548" s="71">
        <v>8.3940940827913493E-2</v>
      </c>
      <c r="F9548" s="69" t="s">
        <v>8270</v>
      </c>
      <c r="G9548" s="69">
        <v>158090949</v>
      </c>
      <c r="H9548" s="69" t="s">
        <v>28926</v>
      </c>
      <c r="I9548" s="69" t="s">
        <v>9270</v>
      </c>
      <c r="J9548" s="69" t="s">
        <v>9271</v>
      </c>
      <c r="K9548" s="69" t="s">
        <v>8362</v>
      </c>
      <c r="L9548" s="69" t="s">
        <v>8288</v>
      </c>
      <c r="M9548" s="70">
        <v>-2.8497235232300199E-2</v>
      </c>
    </row>
    <row r="9549" spans="1:13" x14ac:dyDescent="0.15">
      <c r="A9549" s="69" t="s">
        <v>28927</v>
      </c>
      <c r="B9549" s="70">
        <v>5.0373952020801999E-2</v>
      </c>
      <c r="C9549" s="70">
        <v>10.2590829572537</v>
      </c>
      <c r="D9549" s="71">
        <v>1.1891438894976999E-2</v>
      </c>
      <c r="E9549" s="71">
        <v>8.3940940827913493E-2</v>
      </c>
      <c r="F9549" s="69" t="s">
        <v>8344</v>
      </c>
      <c r="G9549" s="69">
        <v>75287019</v>
      </c>
      <c r="H9549" s="69" t="s">
        <v>2659</v>
      </c>
      <c r="I9549" s="69" t="s">
        <v>23263</v>
      </c>
      <c r="J9549" s="69" t="s">
        <v>28928</v>
      </c>
      <c r="K9549" s="69" t="s">
        <v>28929</v>
      </c>
      <c r="L9549" s="69" t="s">
        <v>8288</v>
      </c>
      <c r="M9549" s="70">
        <v>5.0373952020801999E-2</v>
      </c>
    </row>
    <row r="9550" spans="1:13" x14ac:dyDescent="0.15">
      <c r="A9550" s="69" t="s">
        <v>28930</v>
      </c>
      <c r="B9550" s="70">
        <v>-2.1169685306200298E-2</v>
      </c>
      <c r="C9550" s="70">
        <v>10.258922686818</v>
      </c>
      <c r="D9550" s="71">
        <v>1.1891896577129199E-2</v>
      </c>
      <c r="E9550" s="71">
        <v>8.3940940827913493E-2</v>
      </c>
      <c r="F9550" s="69" t="s">
        <v>8359</v>
      </c>
      <c r="G9550" s="69">
        <v>1829637</v>
      </c>
      <c r="H9550" s="69" t="s">
        <v>28931</v>
      </c>
      <c r="I9550" s="69" t="s">
        <v>538</v>
      </c>
      <c r="J9550" s="69" t="s">
        <v>10741</v>
      </c>
      <c r="K9550" s="69" t="s">
        <v>8262</v>
      </c>
      <c r="L9550" s="69" t="s">
        <v>8263</v>
      </c>
      <c r="M9550" s="70">
        <v>-2.1169685306200298E-2</v>
      </c>
    </row>
    <row r="9551" spans="1:13" x14ac:dyDescent="0.15">
      <c r="A9551" s="69" t="s">
        <v>28932</v>
      </c>
      <c r="B9551" s="70">
        <v>-4.84626043308772E-2</v>
      </c>
      <c r="C9551" s="70">
        <v>10.258536932366701</v>
      </c>
      <c r="D9551" s="71">
        <v>1.18929982611634E-2</v>
      </c>
      <c r="E9551" s="71">
        <v>8.3940940827913493E-2</v>
      </c>
      <c r="F9551" s="69" t="s">
        <v>8344</v>
      </c>
      <c r="G9551" s="69">
        <v>88496476</v>
      </c>
      <c r="H9551" s="69" t="s">
        <v>28933</v>
      </c>
      <c r="I9551" s="69" t="s">
        <v>2632</v>
      </c>
      <c r="J9551" s="69" t="s">
        <v>9988</v>
      </c>
      <c r="K9551" s="69" t="s">
        <v>10124</v>
      </c>
      <c r="L9551" s="69" t="s">
        <v>8263</v>
      </c>
      <c r="M9551" s="70">
        <v>-4.8462604330877103E-2</v>
      </c>
    </row>
    <row r="9552" spans="1:13" x14ac:dyDescent="0.15">
      <c r="A9552" s="69" t="s">
        <v>28934</v>
      </c>
      <c r="B9552" s="70">
        <v>-7.91725475839795E-2</v>
      </c>
      <c r="C9552" s="70">
        <v>10.258294604705</v>
      </c>
      <c r="D9552" s="71">
        <v>1.18936903948602E-2</v>
      </c>
      <c r="E9552" s="71">
        <v>8.3940940827913493E-2</v>
      </c>
      <c r="F9552" s="69" t="s">
        <v>8265</v>
      </c>
      <c r="G9552" s="69">
        <v>25051151</v>
      </c>
      <c r="I9552" s="69" t="s">
        <v>1881</v>
      </c>
      <c r="J9552" s="69" t="s">
        <v>10260</v>
      </c>
      <c r="K9552" s="69" t="s">
        <v>8262</v>
      </c>
      <c r="L9552" s="69" t="s">
        <v>8263</v>
      </c>
      <c r="M9552" s="70">
        <v>-7.91725475839795E-2</v>
      </c>
    </row>
    <row r="9553" spans="1:13" x14ac:dyDescent="0.15">
      <c r="A9553" s="69" t="s">
        <v>28935</v>
      </c>
      <c r="B9553" s="70">
        <v>2.4527908594365499E-2</v>
      </c>
      <c r="C9553" s="70">
        <v>10.256492908812699</v>
      </c>
      <c r="D9553" s="71">
        <v>1.1898837956818601E-2</v>
      </c>
      <c r="E9553" s="71">
        <v>8.3968340322645399E-2</v>
      </c>
      <c r="F9553" s="69" t="s">
        <v>8414</v>
      </c>
      <c r="G9553" s="69">
        <v>119694959</v>
      </c>
      <c r="H9553" s="69" t="s">
        <v>28936</v>
      </c>
      <c r="I9553" s="69" t="s">
        <v>15350</v>
      </c>
      <c r="J9553" s="69" t="s">
        <v>15351</v>
      </c>
      <c r="K9553" s="69" t="s">
        <v>9541</v>
      </c>
      <c r="L9553" s="69" t="s">
        <v>8263</v>
      </c>
      <c r="M9553" s="70">
        <v>2.4527908594365499E-2</v>
      </c>
    </row>
    <row r="9554" spans="1:13" x14ac:dyDescent="0.15">
      <c r="A9554" s="69" t="s">
        <v>28937</v>
      </c>
      <c r="B9554" s="70">
        <v>-0.17853778834511</v>
      </c>
      <c r="C9554" s="70">
        <v>10.2554727833177</v>
      </c>
      <c r="D9554" s="71">
        <v>1.1901753754818801E-2</v>
      </c>
      <c r="E9554" s="71">
        <v>8.3975289988347898E-2</v>
      </c>
      <c r="F9554" s="69" t="s">
        <v>8284</v>
      </c>
      <c r="G9554" s="69">
        <v>54654045</v>
      </c>
      <c r="I9554" s="69" t="s">
        <v>26060</v>
      </c>
      <c r="J9554" s="69" t="s">
        <v>28938</v>
      </c>
      <c r="K9554" s="69" t="s">
        <v>19168</v>
      </c>
      <c r="L9554" s="69" t="s">
        <v>8263</v>
      </c>
      <c r="M9554" s="70">
        <v>-0.178537788345109</v>
      </c>
    </row>
    <row r="9555" spans="1:13" x14ac:dyDescent="0.15">
      <c r="A9555" s="69" t="s">
        <v>28939</v>
      </c>
      <c r="B9555" s="70">
        <v>2.6123875433910398E-2</v>
      </c>
      <c r="C9555" s="70">
        <v>10.255077392970099</v>
      </c>
      <c r="D9555" s="71">
        <v>1.19028841285863E-2</v>
      </c>
      <c r="E9555" s="71">
        <v>8.3975289988347898E-2</v>
      </c>
      <c r="F9555" s="69" t="s">
        <v>8293</v>
      </c>
      <c r="G9555" s="69">
        <v>44440947</v>
      </c>
      <c r="H9555" s="69" t="s">
        <v>17423</v>
      </c>
      <c r="I9555" s="69" t="s">
        <v>17424</v>
      </c>
      <c r="J9555" s="69" t="s">
        <v>28940</v>
      </c>
      <c r="K9555" s="69" t="s">
        <v>12470</v>
      </c>
      <c r="L9555" s="69" t="s">
        <v>8263</v>
      </c>
      <c r="M9555" s="70">
        <v>2.6123875433910398E-2</v>
      </c>
    </row>
    <row r="9556" spans="1:13" x14ac:dyDescent="0.15">
      <c r="A9556" s="69" t="s">
        <v>28941</v>
      </c>
      <c r="B9556" s="70">
        <v>1.7616432262430301E-2</v>
      </c>
      <c r="C9556" s="70">
        <v>10.254820380575101</v>
      </c>
      <c r="D9556" s="71">
        <v>1.1903618968201199E-2</v>
      </c>
      <c r="E9556" s="71">
        <v>8.3975289988347898E-2</v>
      </c>
      <c r="F9556" s="69" t="s">
        <v>8322</v>
      </c>
      <c r="G9556" s="69">
        <v>41940642</v>
      </c>
      <c r="H9556" s="69" t="s">
        <v>27465</v>
      </c>
      <c r="I9556" s="69" t="s">
        <v>27466</v>
      </c>
      <c r="J9556" s="69" t="s">
        <v>28942</v>
      </c>
      <c r="K9556" s="69" t="s">
        <v>8629</v>
      </c>
      <c r="L9556" s="69" t="s">
        <v>8263</v>
      </c>
      <c r="M9556" s="70">
        <v>1.7616432262430301E-2</v>
      </c>
    </row>
    <row r="9557" spans="1:13" x14ac:dyDescent="0.15">
      <c r="A9557" s="69" t="s">
        <v>28943</v>
      </c>
      <c r="B9557" s="70">
        <v>2.6923054519141499E-2</v>
      </c>
      <c r="C9557" s="70">
        <v>10.2531673431966</v>
      </c>
      <c r="D9557" s="71">
        <v>1.1908346620851801E-2</v>
      </c>
      <c r="E9557" s="71">
        <v>8.3997252321579494E-2</v>
      </c>
      <c r="F9557" s="69" t="s">
        <v>8364</v>
      </c>
      <c r="G9557" s="69">
        <v>214776304</v>
      </c>
      <c r="H9557" s="69" t="s">
        <v>4029</v>
      </c>
      <c r="I9557" s="69" t="s">
        <v>4027</v>
      </c>
      <c r="J9557" s="69" t="s">
        <v>9025</v>
      </c>
      <c r="K9557" s="69" t="s">
        <v>8273</v>
      </c>
      <c r="L9557" s="69" t="s">
        <v>8263</v>
      </c>
      <c r="M9557" s="70">
        <v>2.6923054519141499E-2</v>
      </c>
    </row>
    <row r="9558" spans="1:13" x14ac:dyDescent="0.15">
      <c r="A9558" s="69" t="s">
        <v>28944</v>
      </c>
      <c r="B9558" s="70">
        <v>-0.119574286094806</v>
      </c>
      <c r="C9558" s="70">
        <v>10.252744641343901</v>
      </c>
      <c r="D9558" s="71">
        <v>1.1909555915750001E-2</v>
      </c>
      <c r="E9558" s="71">
        <v>8.3997252321579494E-2</v>
      </c>
      <c r="F9558" s="69" t="s">
        <v>8304</v>
      </c>
      <c r="G9558" s="69">
        <v>194342907</v>
      </c>
      <c r="I9558" s="69" t="s">
        <v>12008</v>
      </c>
      <c r="J9558" s="69" t="s">
        <v>12009</v>
      </c>
      <c r="K9558" s="69" t="s">
        <v>8333</v>
      </c>
      <c r="L9558" s="69" t="s">
        <v>8263</v>
      </c>
      <c r="M9558" s="70">
        <v>-0.119574286094806</v>
      </c>
    </row>
    <row r="9559" spans="1:13" x14ac:dyDescent="0.15">
      <c r="A9559" s="69" t="s">
        <v>28945</v>
      </c>
      <c r="B9559" s="70">
        <v>2.7746661664013801E-2</v>
      </c>
      <c r="C9559" s="70">
        <v>10.2524044207288</v>
      </c>
      <c r="D9559" s="71">
        <v>1.1910529353947799E-2</v>
      </c>
      <c r="E9559" s="71">
        <v>8.3997252321579494E-2</v>
      </c>
      <c r="F9559" s="69" t="s">
        <v>8322</v>
      </c>
      <c r="G9559" s="69">
        <v>42372516</v>
      </c>
      <c r="H9559" s="69" t="s">
        <v>13904</v>
      </c>
      <c r="I9559" s="69" t="s">
        <v>13905</v>
      </c>
      <c r="J9559" s="69" t="s">
        <v>28946</v>
      </c>
      <c r="K9559" s="69" t="s">
        <v>8354</v>
      </c>
      <c r="L9559" s="69" t="s">
        <v>8263</v>
      </c>
      <c r="M9559" s="70">
        <v>2.7746661664013801E-2</v>
      </c>
    </row>
    <row r="9560" spans="1:13" x14ac:dyDescent="0.15">
      <c r="A9560" s="69" t="s">
        <v>28947</v>
      </c>
      <c r="B9560" s="70">
        <v>4.9199660327936698E-2</v>
      </c>
      <c r="C9560" s="70">
        <v>10.2517178132972</v>
      </c>
      <c r="D9560" s="71">
        <v>1.1912494175613899E-2</v>
      </c>
      <c r="E9560" s="71">
        <v>8.4000990385152505E-2</v>
      </c>
      <c r="F9560" s="69" t="s">
        <v>8392</v>
      </c>
      <c r="G9560" s="69">
        <v>47384184</v>
      </c>
      <c r="I9560" s="69" t="s">
        <v>688</v>
      </c>
      <c r="J9560" s="69" t="s">
        <v>12209</v>
      </c>
      <c r="K9560" s="69" t="s">
        <v>8262</v>
      </c>
      <c r="L9560" s="69" t="s">
        <v>8263</v>
      </c>
      <c r="M9560" s="70">
        <v>4.9199660327936698E-2</v>
      </c>
    </row>
    <row r="9561" spans="1:13" x14ac:dyDescent="0.15">
      <c r="A9561" s="69" t="s">
        <v>28948</v>
      </c>
      <c r="B9561" s="70">
        <v>-3.9016569666489399E-2</v>
      </c>
      <c r="C9561" s="70">
        <v>10.251334598435401</v>
      </c>
      <c r="D9561" s="71">
        <v>1.19135909736487E-2</v>
      </c>
      <c r="E9561" s="71">
        <v>8.4000990385152505E-2</v>
      </c>
      <c r="F9561" s="69" t="s">
        <v>8364</v>
      </c>
      <c r="G9561" s="69">
        <v>53770959</v>
      </c>
      <c r="I9561" s="69" t="s">
        <v>22654</v>
      </c>
      <c r="J9561" s="69" t="s">
        <v>22655</v>
      </c>
      <c r="K9561" s="69" t="s">
        <v>8333</v>
      </c>
      <c r="L9561" s="69" t="s">
        <v>8288</v>
      </c>
      <c r="M9561" s="70">
        <v>-3.9016569666489503E-2</v>
      </c>
    </row>
    <row r="9562" spans="1:13" x14ac:dyDescent="0.15">
      <c r="A9562" s="69" t="s">
        <v>28949</v>
      </c>
      <c r="B9562" s="70">
        <v>-4.5862646501303603E-2</v>
      </c>
      <c r="C9562" s="70">
        <v>10.2498526920022</v>
      </c>
      <c r="D9562" s="71">
        <v>1.19178335200011E-2</v>
      </c>
      <c r="E9562" s="71">
        <v>8.4021976848143207E-2</v>
      </c>
      <c r="F9562" s="69" t="s">
        <v>8301</v>
      </c>
      <c r="G9562" s="69">
        <v>47447463</v>
      </c>
      <c r="H9562" s="69" t="s">
        <v>3445</v>
      </c>
      <c r="I9562" s="69" t="s">
        <v>3444</v>
      </c>
      <c r="J9562" s="69" t="s">
        <v>21045</v>
      </c>
      <c r="K9562" s="69" t="s">
        <v>8262</v>
      </c>
      <c r="L9562" s="69" t="s">
        <v>8263</v>
      </c>
      <c r="M9562" s="70">
        <v>-4.5862646501303603E-2</v>
      </c>
    </row>
    <row r="9563" spans="1:13" x14ac:dyDescent="0.15">
      <c r="A9563" s="69" t="s">
        <v>28950</v>
      </c>
      <c r="B9563" s="70">
        <v>4.9574635328340798E-2</v>
      </c>
      <c r="C9563" s="70">
        <v>10.2492638087245</v>
      </c>
      <c r="D9563" s="71">
        <v>1.19195199562332E-2</v>
      </c>
      <c r="E9563" s="71">
        <v>8.4023731579480801E-2</v>
      </c>
      <c r="F9563" s="69" t="s">
        <v>8315</v>
      </c>
      <c r="G9563" s="69">
        <v>55798650</v>
      </c>
      <c r="H9563" s="69" t="s">
        <v>22610</v>
      </c>
      <c r="I9563" s="69" t="s">
        <v>22611</v>
      </c>
      <c r="J9563" s="69" t="s">
        <v>22612</v>
      </c>
      <c r="K9563" s="69" t="s">
        <v>8262</v>
      </c>
      <c r="L9563" s="69" t="s">
        <v>8263</v>
      </c>
      <c r="M9563" s="70">
        <v>4.9574635328340701E-2</v>
      </c>
    </row>
    <row r="9564" spans="1:13" x14ac:dyDescent="0.15">
      <c r="A9564" s="69" t="s">
        <v>28951</v>
      </c>
      <c r="B9564" s="70">
        <v>-0.183587469077412</v>
      </c>
      <c r="C9564" s="70">
        <v>10.2482656213682</v>
      </c>
      <c r="D9564" s="71">
        <v>1.19223792327474E-2</v>
      </c>
      <c r="E9564" s="71">
        <v>8.4023731579480801E-2</v>
      </c>
      <c r="F9564" s="69" t="s">
        <v>8364</v>
      </c>
      <c r="G9564" s="69">
        <v>163046549</v>
      </c>
      <c r="I9564" s="69" t="s">
        <v>27591</v>
      </c>
      <c r="J9564" s="69" t="s">
        <v>27592</v>
      </c>
      <c r="K9564" s="69" t="s">
        <v>10463</v>
      </c>
      <c r="L9564" s="69" t="s">
        <v>8263</v>
      </c>
      <c r="M9564" s="70">
        <v>-0.183587469077412</v>
      </c>
    </row>
    <row r="9565" spans="1:13" x14ac:dyDescent="0.15">
      <c r="A9565" s="69" t="s">
        <v>28952</v>
      </c>
      <c r="B9565" s="70">
        <v>9.3128117927382098E-2</v>
      </c>
      <c r="C9565" s="70">
        <v>10.2482486068863</v>
      </c>
      <c r="D9565" s="71">
        <v>1.1922427977622101E-2</v>
      </c>
      <c r="E9565" s="71">
        <v>8.4023731579480801E-2</v>
      </c>
      <c r="F9565" s="69" t="s">
        <v>8372</v>
      </c>
      <c r="G9565" s="69">
        <v>43604149</v>
      </c>
      <c r="H9565" s="69" t="s">
        <v>19846</v>
      </c>
      <c r="I9565" s="69" t="s">
        <v>19847</v>
      </c>
      <c r="J9565" s="69" t="s">
        <v>23896</v>
      </c>
      <c r="K9565" s="69" t="s">
        <v>8278</v>
      </c>
      <c r="L9565" s="69" t="s">
        <v>8263</v>
      </c>
      <c r="M9565" s="70">
        <v>9.3128117927382098E-2</v>
      </c>
    </row>
    <row r="9566" spans="1:13" x14ac:dyDescent="0.15">
      <c r="A9566" s="69" t="s">
        <v>28953</v>
      </c>
      <c r="B9566" s="70">
        <v>2.26965012675211E-2</v>
      </c>
      <c r="C9566" s="70">
        <v>10.247997663786601</v>
      </c>
      <c r="D9566" s="71">
        <v>1.19231469346666E-2</v>
      </c>
      <c r="E9566" s="71">
        <v>8.4023731579480801E-2</v>
      </c>
      <c r="F9566" s="69" t="s">
        <v>8270</v>
      </c>
      <c r="G9566" s="69">
        <v>3227741</v>
      </c>
      <c r="H9566" s="69" t="s">
        <v>28954</v>
      </c>
      <c r="I9566" s="69" t="s">
        <v>28955</v>
      </c>
      <c r="J9566" s="69" t="s">
        <v>28956</v>
      </c>
      <c r="K9566" s="69" t="s">
        <v>10124</v>
      </c>
      <c r="L9566" s="69" t="s">
        <v>8263</v>
      </c>
      <c r="M9566" s="70">
        <v>2.26965012675211E-2</v>
      </c>
    </row>
    <row r="9567" spans="1:13" x14ac:dyDescent="0.15">
      <c r="A9567" s="69" t="s">
        <v>28957</v>
      </c>
      <c r="B9567" s="70">
        <v>-4.6449751764342899E-2</v>
      </c>
      <c r="C9567" s="70">
        <v>10.2471953816582</v>
      </c>
      <c r="D9567" s="71">
        <v>1.19254458523544E-2</v>
      </c>
      <c r="E9567" s="71">
        <v>8.40310089748985E-2</v>
      </c>
      <c r="F9567" s="69" t="s">
        <v>8392</v>
      </c>
      <c r="G9567" s="69">
        <v>2271722</v>
      </c>
      <c r="H9567" s="69" t="s">
        <v>28958</v>
      </c>
      <c r="I9567" s="69" t="s">
        <v>8393</v>
      </c>
      <c r="J9567" s="69" t="s">
        <v>28959</v>
      </c>
      <c r="K9567" s="69" t="s">
        <v>9198</v>
      </c>
      <c r="L9567" s="69" t="s">
        <v>8263</v>
      </c>
      <c r="M9567" s="70">
        <v>-4.6449751764342899E-2</v>
      </c>
    </row>
    <row r="9568" spans="1:13" x14ac:dyDescent="0.15">
      <c r="A9568" s="69" t="s">
        <v>28960</v>
      </c>
      <c r="B9568" s="70">
        <v>2.80804097921818E-2</v>
      </c>
      <c r="C9568" s="70">
        <v>10.246692748270601</v>
      </c>
      <c r="D9568" s="71">
        <v>1.1926886416675799E-2</v>
      </c>
      <c r="E9568" s="71">
        <v>8.4032237198613205E-2</v>
      </c>
      <c r="F9568" s="69" t="s">
        <v>8304</v>
      </c>
      <c r="G9568" s="69">
        <v>14989199</v>
      </c>
      <c r="H9568" s="69" t="s">
        <v>20894</v>
      </c>
      <c r="I9568" s="69" t="s">
        <v>5991</v>
      </c>
      <c r="J9568" s="69" t="s">
        <v>20895</v>
      </c>
      <c r="K9568" s="69" t="s">
        <v>8320</v>
      </c>
      <c r="L9568" s="69" t="s">
        <v>8263</v>
      </c>
      <c r="M9568" s="70">
        <v>2.80804097921818E-2</v>
      </c>
    </row>
    <row r="9569" spans="1:13" x14ac:dyDescent="0.15">
      <c r="A9569" s="69" t="s">
        <v>28961</v>
      </c>
      <c r="B9569" s="70">
        <v>-0.13532491776434799</v>
      </c>
      <c r="C9569" s="70">
        <v>10.2442079246637</v>
      </c>
      <c r="D9569" s="71">
        <v>1.19340111981546E-2</v>
      </c>
      <c r="E9569" s="71">
        <v>8.4064937204956697E-2</v>
      </c>
      <c r="F9569" s="69" t="s">
        <v>8392</v>
      </c>
      <c r="G9569" s="69">
        <v>42265817</v>
      </c>
      <c r="H9569" s="69" t="s">
        <v>28962</v>
      </c>
      <c r="I9569" s="69" t="s">
        <v>691</v>
      </c>
      <c r="J9569" s="69" t="s">
        <v>8757</v>
      </c>
      <c r="K9569" s="69" t="s">
        <v>8295</v>
      </c>
      <c r="L9569" s="69" t="s">
        <v>8263</v>
      </c>
      <c r="M9569" s="70">
        <v>-0.13532491776434799</v>
      </c>
    </row>
    <row r="9570" spans="1:13" x14ac:dyDescent="0.15">
      <c r="A9570" s="69" t="s">
        <v>28963</v>
      </c>
      <c r="B9570" s="70">
        <v>1.7695328155049098E-2</v>
      </c>
      <c r="C9570" s="70">
        <v>10.244190525832</v>
      </c>
      <c r="D9570" s="71">
        <v>1.1934061104883599E-2</v>
      </c>
      <c r="E9570" s="71">
        <v>8.4064937204956697E-2</v>
      </c>
      <c r="F9570" s="69" t="s">
        <v>8315</v>
      </c>
      <c r="G9570" s="69">
        <v>49496578</v>
      </c>
      <c r="H9570" s="69" t="s">
        <v>2093</v>
      </c>
      <c r="I9570" s="69" t="s">
        <v>28964</v>
      </c>
      <c r="J9570" s="69" t="s">
        <v>28965</v>
      </c>
      <c r="K9570" s="69" t="s">
        <v>28966</v>
      </c>
      <c r="L9570" s="69" t="s">
        <v>8263</v>
      </c>
      <c r="M9570" s="70">
        <v>1.7695328155049001E-2</v>
      </c>
    </row>
    <row r="9571" spans="1:13" x14ac:dyDescent="0.15">
      <c r="A9571" s="69" t="s">
        <v>28967</v>
      </c>
      <c r="B9571" s="70">
        <v>5.7766376034947498E-2</v>
      </c>
      <c r="C9571" s="70">
        <v>10.2429696802864</v>
      </c>
      <c r="D9571" s="71">
        <v>1.19375636233878E-2</v>
      </c>
      <c r="E9571" s="71">
        <v>8.40806845440914E-2</v>
      </c>
      <c r="F9571" s="69" t="s">
        <v>8315</v>
      </c>
      <c r="G9571" s="69">
        <v>1908328</v>
      </c>
      <c r="H9571" s="69" t="s">
        <v>2213</v>
      </c>
      <c r="I9571" s="69" t="s">
        <v>12200</v>
      </c>
      <c r="J9571" s="69" t="s">
        <v>12201</v>
      </c>
      <c r="K9571" s="69" t="s">
        <v>8278</v>
      </c>
      <c r="L9571" s="69" t="s">
        <v>8263</v>
      </c>
      <c r="M9571" s="70">
        <v>5.7766376034947498E-2</v>
      </c>
    </row>
    <row r="9572" spans="1:13" x14ac:dyDescent="0.15">
      <c r="A9572" s="69" t="s">
        <v>28968</v>
      </c>
      <c r="B9572" s="70">
        <v>-3.7588148037383098E-2</v>
      </c>
      <c r="C9572" s="70">
        <v>10.241051409186101</v>
      </c>
      <c r="D9572" s="71">
        <v>1.19430695989504E-2</v>
      </c>
      <c r="E9572" s="71">
        <v>8.4110538133915405E-2</v>
      </c>
      <c r="F9572" s="69" t="s">
        <v>8364</v>
      </c>
      <c r="G9572" s="69">
        <v>245852157</v>
      </c>
      <c r="H9572" s="69" t="s">
        <v>28969</v>
      </c>
      <c r="I9572" s="69" t="s">
        <v>3950</v>
      </c>
      <c r="J9572" s="69" t="s">
        <v>11305</v>
      </c>
      <c r="K9572" s="69" t="s">
        <v>8262</v>
      </c>
      <c r="L9572" s="69" t="s">
        <v>8263</v>
      </c>
      <c r="M9572" s="70">
        <v>-3.7588148037383202E-2</v>
      </c>
    </row>
    <row r="9573" spans="1:13" x14ac:dyDescent="0.15">
      <c r="A9573" s="69" t="s">
        <v>28970</v>
      </c>
      <c r="B9573" s="70">
        <v>2.2883164123538299E-2</v>
      </c>
      <c r="C9573" s="70">
        <v>10.2387280366522</v>
      </c>
      <c r="D9573" s="71">
        <v>1.1949742575648299E-2</v>
      </c>
      <c r="E9573" s="71">
        <v>8.4128893516979095E-2</v>
      </c>
      <c r="F9573" s="69" t="s">
        <v>8293</v>
      </c>
      <c r="G9573" s="69">
        <v>46130888</v>
      </c>
      <c r="H9573" s="69" t="s">
        <v>1755</v>
      </c>
      <c r="I9573" s="69" t="s">
        <v>28971</v>
      </c>
      <c r="J9573" s="69" t="s">
        <v>28972</v>
      </c>
      <c r="K9573" s="69" t="s">
        <v>8278</v>
      </c>
      <c r="L9573" s="69" t="s">
        <v>8263</v>
      </c>
      <c r="M9573" s="70">
        <v>2.2883164123538299E-2</v>
      </c>
    </row>
    <row r="9574" spans="1:13" x14ac:dyDescent="0.15">
      <c r="A9574" s="69" t="s">
        <v>28973</v>
      </c>
      <c r="B9574" s="70">
        <v>-2.8959089753692699E-2</v>
      </c>
      <c r="C9574" s="70">
        <v>10.2384309738746</v>
      </c>
      <c r="D9574" s="71">
        <v>1.19505961076225E-2</v>
      </c>
      <c r="E9574" s="71">
        <v>8.4128893516979095E-2</v>
      </c>
      <c r="F9574" s="69" t="s">
        <v>8270</v>
      </c>
      <c r="G9574" s="69">
        <v>83902161</v>
      </c>
      <c r="H9574" s="69" t="s">
        <v>10181</v>
      </c>
      <c r="I9574" s="69" t="s">
        <v>28974</v>
      </c>
      <c r="J9574" s="69" t="s">
        <v>28975</v>
      </c>
      <c r="K9574" s="69" t="s">
        <v>9265</v>
      </c>
      <c r="L9574" s="69" t="s">
        <v>8263</v>
      </c>
      <c r="M9574" s="70">
        <v>-2.8959089753692699E-2</v>
      </c>
    </row>
    <row r="9575" spans="1:13" x14ac:dyDescent="0.15">
      <c r="A9575" s="69" t="s">
        <v>28976</v>
      </c>
      <c r="B9575" s="70">
        <v>4.8977454770648202E-2</v>
      </c>
      <c r="C9575" s="70">
        <v>10.238291588110499</v>
      </c>
      <c r="D9575" s="71">
        <v>1.19509966222927E-2</v>
      </c>
      <c r="E9575" s="71">
        <v>8.4128893516979095E-2</v>
      </c>
      <c r="F9575" s="69" t="s">
        <v>8304</v>
      </c>
      <c r="G9575" s="69">
        <v>48636487</v>
      </c>
      <c r="H9575" s="69" t="s">
        <v>16967</v>
      </c>
      <c r="I9575" s="69" t="s">
        <v>28977</v>
      </c>
      <c r="J9575" s="69" t="s">
        <v>28978</v>
      </c>
      <c r="K9575" s="69" t="s">
        <v>8268</v>
      </c>
      <c r="L9575" s="69" t="s">
        <v>8288</v>
      </c>
      <c r="M9575" s="70">
        <v>4.8977454770648202E-2</v>
      </c>
    </row>
    <row r="9576" spans="1:13" x14ac:dyDescent="0.15">
      <c r="A9576" s="69" t="s">
        <v>28979</v>
      </c>
      <c r="B9576" s="70">
        <v>2.6271940016258599E-2</v>
      </c>
      <c r="C9576" s="70">
        <v>10.2376665000661</v>
      </c>
      <c r="D9576" s="71">
        <v>1.1952792972614101E-2</v>
      </c>
      <c r="E9576" s="71">
        <v>8.4128893516979095E-2</v>
      </c>
      <c r="F9576" s="69" t="s">
        <v>8364</v>
      </c>
      <c r="G9576" s="69">
        <v>155146720</v>
      </c>
      <c r="H9576" s="69" t="s">
        <v>28980</v>
      </c>
      <c r="I9576" s="69" t="s">
        <v>28981</v>
      </c>
      <c r="J9576" s="69" t="s">
        <v>28982</v>
      </c>
      <c r="K9576" s="69" t="s">
        <v>8299</v>
      </c>
      <c r="L9576" s="69" t="s">
        <v>8263</v>
      </c>
      <c r="M9576" s="70">
        <v>2.6271940016258599E-2</v>
      </c>
    </row>
    <row r="9577" spans="1:13" x14ac:dyDescent="0.15">
      <c r="A9577" s="69" t="s">
        <v>28983</v>
      </c>
      <c r="B9577" s="70">
        <v>0.106212018410727</v>
      </c>
      <c r="C9577" s="70">
        <v>10.2372593037726</v>
      </c>
      <c r="D9577" s="71">
        <v>1.19539633366123E-2</v>
      </c>
      <c r="E9577" s="71">
        <v>8.4128893516979095E-2</v>
      </c>
      <c r="F9577" s="69" t="s">
        <v>8270</v>
      </c>
      <c r="G9577" s="69">
        <v>33291696</v>
      </c>
      <c r="H9577" s="69" t="s">
        <v>8897</v>
      </c>
      <c r="I9577" s="69" t="s">
        <v>8898</v>
      </c>
      <c r="J9577" s="69" t="s">
        <v>8899</v>
      </c>
      <c r="K9577" s="69" t="s">
        <v>8900</v>
      </c>
      <c r="L9577" s="69" t="s">
        <v>8263</v>
      </c>
      <c r="M9577" s="70">
        <v>0.106212018410727</v>
      </c>
    </row>
    <row r="9578" spans="1:13" x14ac:dyDescent="0.15">
      <c r="A9578" s="69" t="s">
        <v>28984</v>
      </c>
      <c r="B9578" s="70">
        <v>-0.201260804767316</v>
      </c>
      <c r="C9578" s="70">
        <v>10.2368079278398</v>
      </c>
      <c r="D9578" s="71">
        <v>1.19552608489874E-2</v>
      </c>
      <c r="E9578" s="71">
        <v>8.4128893516979095E-2</v>
      </c>
      <c r="F9578" s="69" t="s">
        <v>8335</v>
      </c>
      <c r="G9578" s="69">
        <v>39455983</v>
      </c>
      <c r="I9578" s="69" t="s">
        <v>28985</v>
      </c>
      <c r="J9578" s="69" t="s">
        <v>28986</v>
      </c>
      <c r="K9578" s="69" t="s">
        <v>8439</v>
      </c>
      <c r="L9578" s="69" t="s">
        <v>8263</v>
      </c>
      <c r="M9578" s="70">
        <v>-0.201260804767316</v>
      </c>
    </row>
    <row r="9579" spans="1:13" x14ac:dyDescent="0.15">
      <c r="A9579" s="69" t="s">
        <v>28987</v>
      </c>
      <c r="B9579" s="70">
        <v>2.6982684318635201E-2</v>
      </c>
      <c r="C9579" s="70">
        <v>10.236663215278</v>
      </c>
      <c r="D9579" s="71">
        <v>1.1955676872812101E-2</v>
      </c>
      <c r="E9579" s="71">
        <v>8.4128893516979095E-2</v>
      </c>
      <c r="F9579" s="69" t="s">
        <v>8364</v>
      </c>
      <c r="G9579" s="69">
        <v>47133675</v>
      </c>
      <c r="H9579" s="69" t="s">
        <v>28988</v>
      </c>
      <c r="I9579" s="69" t="s">
        <v>28989</v>
      </c>
      <c r="J9579" s="69" t="s">
        <v>28990</v>
      </c>
      <c r="K9579" s="69" t="s">
        <v>8362</v>
      </c>
      <c r="L9579" s="69" t="s">
        <v>8263</v>
      </c>
      <c r="M9579" s="70">
        <v>2.6982684318635201E-2</v>
      </c>
    </row>
    <row r="9580" spans="1:13" x14ac:dyDescent="0.15">
      <c r="A9580" s="69" t="s">
        <v>28991</v>
      </c>
      <c r="B9580" s="70">
        <v>3.5776405429838801E-2</v>
      </c>
      <c r="C9580" s="70">
        <v>10.236432844382101</v>
      </c>
      <c r="D9580" s="71">
        <v>1.1956339186963901E-2</v>
      </c>
      <c r="E9580" s="71">
        <v>8.4128893516979095E-2</v>
      </c>
      <c r="F9580" s="69" t="s">
        <v>8293</v>
      </c>
      <c r="G9580" s="69">
        <v>58515891</v>
      </c>
      <c r="H9580" s="69" t="s">
        <v>27524</v>
      </c>
      <c r="I9580" s="69" t="s">
        <v>27525</v>
      </c>
      <c r="J9580" s="69" t="s">
        <v>27526</v>
      </c>
      <c r="K9580" s="69" t="s">
        <v>9265</v>
      </c>
      <c r="L9580" s="69" t="s">
        <v>8263</v>
      </c>
      <c r="M9580" s="70">
        <v>3.5776405429838801E-2</v>
      </c>
    </row>
    <row r="9581" spans="1:13" x14ac:dyDescent="0.15">
      <c r="A9581" s="69" t="s">
        <v>28992</v>
      </c>
      <c r="B9581" s="70">
        <v>-0.104393075156412</v>
      </c>
      <c r="C9581" s="70">
        <v>10.2361733244647</v>
      </c>
      <c r="D9581" s="71">
        <v>1.19570853591505E-2</v>
      </c>
      <c r="E9581" s="71">
        <v>8.4128893516979095E-2</v>
      </c>
      <c r="F9581" s="69" t="s">
        <v>8265</v>
      </c>
      <c r="G9581" s="69">
        <v>109828952</v>
      </c>
      <c r="I9581" s="69" t="s">
        <v>9981</v>
      </c>
      <c r="J9581" s="69" t="s">
        <v>9982</v>
      </c>
      <c r="K9581" s="69" t="s">
        <v>8262</v>
      </c>
      <c r="L9581" s="69" t="s">
        <v>8288</v>
      </c>
      <c r="M9581" s="70">
        <v>-0.104393075156412</v>
      </c>
    </row>
    <row r="9582" spans="1:13" x14ac:dyDescent="0.15">
      <c r="A9582" s="69" t="s">
        <v>28993</v>
      </c>
      <c r="B9582" s="70">
        <v>-0.12307275343917599</v>
      </c>
      <c r="C9582" s="70">
        <v>10.233939900983399</v>
      </c>
      <c r="D9582" s="71">
        <v>1.1963509306680499E-2</v>
      </c>
      <c r="E9582" s="71">
        <v>8.4165168425177295E-2</v>
      </c>
      <c r="F9582" s="69" t="s">
        <v>8364</v>
      </c>
      <c r="G9582" s="69">
        <v>240620333</v>
      </c>
      <c r="I9582" s="69" t="s">
        <v>3965</v>
      </c>
      <c r="J9582" s="69" t="s">
        <v>16572</v>
      </c>
      <c r="K9582" s="69" t="s">
        <v>8262</v>
      </c>
      <c r="L9582" s="69" t="s">
        <v>8263</v>
      </c>
      <c r="M9582" s="70">
        <v>-0.12307275343917599</v>
      </c>
    </row>
    <row r="9583" spans="1:13" x14ac:dyDescent="0.15">
      <c r="A9583" s="69" t="s">
        <v>28994</v>
      </c>
      <c r="B9583" s="70">
        <v>2.8113799318089199E-2</v>
      </c>
      <c r="C9583" s="70">
        <v>10.2328640158364</v>
      </c>
      <c r="D9583" s="71">
        <v>1.1966605389657201E-2</v>
      </c>
      <c r="E9583" s="71">
        <v>8.4178026074577902E-2</v>
      </c>
      <c r="F9583" s="69" t="s">
        <v>8414</v>
      </c>
      <c r="G9583" s="69">
        <v>71496701</v>
      </c>
      <c r="H9583" s="69" t="s">
        <v>14596</v>
      </c>
      <c r="I9583" s="69" t="s">
        <v>14597</v>
      </c>
      <c r="J9583" s="69" t="s">
        <v>14598</v>
      </c>
      <c r="K9583" s="69" t="s">
        <v>8262</v>
      </c>
      <c r="L9583" s="69" t="s">
        <v>8263</v>
      </c>
      <c r="M9583" s="70">
        <v>2.8113799318089199E-2</v>
      </c>
    </row>
    <row r="9584" spans="1:13" x14ac:dyDescent="0.15">
      <c r="A9584" s="69" t="s">
        <v>28995</v>
      </c>
      <c r="B9584" s="70">
        <v>1.9389867406033101E-2</v>
      </c>
      <c r="C9584" s="70">
        <v>10.2316601065304</v>
      </c>
      <c r="D9584" s="71">
        <v>1.19700710748896E-2</v>
      </c>
      <c r="E9584" s="71">
        <v>8.4193480657237599E-2</v>
      </c>
      <c r="F9584" s="69" t="s">
        <v>8315</v>
      </c>
      <c r="G9584" s="69">
        <v>50037427</v>
      </c>
      <c r="H9584" s="69" t="s">
        <v>2082</v>
      </c>
      <c r="I9584" s="69" t="s">
        <v>2081</v>
      </c>
      <c r="J9584" s="69" t="s">
        <v>28996</v>
      </c>
      <c r="K9584" s="69" t="s">
        <v>8262</v>
      </c>
      <c r="L9584" s="69" t="s">
        <v>8288</v>
      </c>
      <c r="M9584" s="70">
        <v>1.9389867406033101E-2</v>
      </c>
    </row>
    <row r="9585" spans="1:13" x14ac:dyDescent="0.15">
      <c r="A9585" s="69" t="s">
        <v>28997</v>
      </c>
      <c r="B9585" s="70">
        <v>2.7832999821608102E-2</v>
      </c>
      <c r="C9585" s="70">
        <v>10.2300163137217</v>
      </c>
      <c r="D9585" s="71">
        <v>1.19748050735919E-2</v>
      </c>
      <c r="E9585" s="71">
        <v>8.4217851912017097E-2</v>
      </c>
      <c r="F9585" s="69" t="s">
        <v>8364</v>
      </c>
      <c r="G9585" s="69">
        <v>34630864</v>
      </c>
      <c r="H9585" s="69" t="s">
        <v>25363</v>
      </c>
      <c r="I9585" s="69" t="s">
        <v>3913</v>
      </c>
      <c r="J9585" s="69" t="s">
        <v>16068</v>
      </c>
      <c r="K9585" s="69" t="s">
        <v>8262</v>
      </c>
      <c r="L9585" s="69" t="s">
        <v>8263</v>
      </c>
      <c r="M9585" s="70">
        <v>2.7832999821608102E-2</v>
      </c>
    </row>
    <row r="9586" spans="1:13" x14ac:dyDescent="0.15">
      <c r="A9586" s="69" t="s">
        <v>28998</v>
      </c>
      <c r="B9586" s="70">
        <v>-0.19610523264214699</v>
      </c>
      <c r="C9586" s="70">
        <v>10.2292123794549</v>
      </c>
      <c r="D9586" s="71">
        <v>1.19771211945424E-2</v>
      </c>
      <c r="E9586" s="71">
        <v>8.4221826174045306E-2</v>
      </c>
      <c r="F9586" s="69" t="s">
        <v>8364</v>
      </c>
      <c r="G9586" s="69">
        <v>116925411</v>
      </c>
      <c r="I9586" s="69" t="s">
        <v>28999</v>
      </c>
      <c r="J9586" s="69" t="s">
        <v>29000</v>
      </c>
      <c r="K9586" s="69" t="s">
        <v>11351</v>
      </c>
      <c r="L9586" s="69" t="s">
        <v>8263</v>
      </c>
      <c r="M9586" s="70">
        <v>-0.19610523264214699</v>
      </c>
    </row>
    <row r="9587" spans="1:13" x14ac:dyDescent="0.15">
      <c r="A9587" s="69" t="s">
        <v>29001</v>
      </c>
      <c r="B9587" s="70">
        <v>1.7456120617388101E-2</v>
      </c>
      <c r="C9587" s="70">
        <v>10.228542117983499</v>
      </c>
      <c r="D9587" s="71">
        <v>1.1979052634013601E-2</v>
      </c>
      <c r="E9587" s="71">
        <v>8.4221826174045306E-2</v>
      </c>
      <c r="F9587" s="69" t="s">
        <v>8297</v>
      </c>
      <c r="G9587" s="69">
        <v>16870289</v>
      </c>
      <c r="H9587" s="69" t="s">
        <v>29002</v>
      </c>
      <c r="I9587" s="69" t="s">
        <v>14931</v>
      </c>
      <c r="J9587" s="69" t="s">
        <v>14932</v>
      </c>
      <c r="K9587" s="69" t="s">
        <v>8262</v>
      </c>
      <c r="L9587" s="69" t="s">
        <v>8263</v>
      </c>
      <c r="M9587" s="70">
        <v>1.7456120617388101E-2</v>
      </c>
    </row>
    <row r="9588" spans="1:13" x14ac:dyDescent="0.15">
      <c r="A9588" s="69" t="s">
        <v>29003</v>
      </c>
      <c r="B9588" s="70">
        <v>-4.4915463070691698E-2</v>
      </c>
      <c r="C9588" s="70">
        <v>10.228162404710799</v>
      </c>
      <c r="D9588" s="71">
        <v>1.1980146996279599E-2</v>
      </c>
      <c r="E9588" s="71">
        <v>8.4221826174045306E-2</v>
      </c>
      <c r="F9588" s="69" t="s">
        <v>8275</v>
      </c>
      <c r="G9588" s="69">
        <v>79026312</v>
      </c>
      <c r="H9588" s="69" t="s">
        <v>21123</v>
      </c>
      <c r="I9588" s="69" t="s">
        <v>8447</v>
      </c>
      <c r="J9588" s="69" t="s">
        <v>8448</v>
      </c>
      <c r="K9588" s="69" t="s">
        <v>8333</v>
      </c>
      <c r="L9588" s="69" t="s">
        <v>8263</v>
      </c>
      <c r="M9588" s="70">
        <v>-4.4915463070691698E-2</v>
      </c>
    </row>
    <row r="9589" spans="1:13" x14ac:dyDescent="0.15">
      <c r="A9589" s="69" t="s">
        <v>29004</v>
      </c>
      <c r="B9589" s="70">
        <v>8.7447529625716905E-2</v>
      </c>
      <c r="C9589" s="70">
        <v>10.228058448336499</v>
      </c>
      <c r="D9589" s="71">
        <v>1.1980446628149699E-2</v>
      </c>
      <c r="E9589" s="71">
        <v>8.4221826174045306E-2</v>
      </c>
      <c r="F9589" s="69" t="s">
        <v>8372</v>
      </c>
      <c r="G9589" s="69">
        <v>157171503</v>
      </c>
      <c r="H9589" s="69" t="s">
        <v>29005</v>
      </c>
      <c r="I9589" s="69" t="s">
        <v>19850</v>
      </c>
      <c r="J9589" s="69" t="s">
        <v>19851</v>
      </c>
      <c r="K9589" s="69" t="s">
        <v>8262</v>
      </c>
      <c r="L9589" s="69" t="s">
        <v>8263</v>
      </c>
      <c r="M9589" s="70">
        <v>8.7447529625716905E-2</v>
      </c>
    </row>
    <row r="9590" spans="1:13" x14ac:dyDescent="0.15">
      <c r="A9590" s="69" t="s">
        <v>29006</v>
      </c>
      <c r="B9590" s="70">
        <v>4.59830478918999E-2</v>
      </c>
      <c r="C9590" s="70">
        <v>10.227535669685899</v>
      </c>
      <c r="D9590" s="71">
        <v>1.1981953566917201E-2</v>
      </c>
      <c r="E9590" s="71">
        <v>8.4223497883110898E-2</v>
      </c>
      <c r="F9590" s="69" t="s">
        <v>8301</v>
      </c>
      <c r="G9590" s="69">
        <v>2925623</v>
      </c>
      <c r="H9590" s="69" t="s">
        <v>3471</v>
      </c>
      <c r="I9590" s="69" t="s">
        <v>29007</v>
      </c>
      <c r="J9590" s="69" t="s">
        <v>29008</v>
      </c>
      <c r="K9590" s="69" t="s">
        <v>14310</v>
      </c>
      <c r="L9590" s="69" t="s">
        <v>8288</v>
      </c>
      <c r="M9590" s="70">
        <v>4.5983047891899803E-2</v>
      </c>
    </row>
    <row r="9591" spans="1:13" x14ac:dyDescent="0.15">
      <c r="A9591" s="69" t="s">
        <v>29009</v>
      </c>
      <c r="B9591" s="70">
        <v>2.5292493538614801E-2</v>
      </c>
      <c r="C9591" s="70">
        <v>10.225711958248</v>
      </c>
      <c r="D9591" s="71">
        <v>1.1987212370571499E-2</v>
      </c>
      <c r="E9591" s="71">
        <v>8.42464411467964E-2</v>
      </c>
      <c r="F9591" s="69" t="s">
        <v>8290</v>
      </c>
      <c r="G9591" s="69">
        <v>43684699</v>
      </c>
      <c r="H9591" s="69" t="s">
        <v>2323</v>
      </c>
      <c r="I9591" s="69" t="s">
        <v>29010</v>
      </c>
      <c r="J9591" s="69" t="s">
        <v>29011</v>
      </c>
      <c r="K9591" s="69" t="s">
        <v>11351</v>
      </c>
      <c r="L9591" s="69" t="s">
        <v>8263</v>
      </c>
      <c r="M9591" s="70">
        <v>2.5292493538614801E-2</v>
      </c>
    </row>
    <row r="9592" spans="1:13" x14ac:dyDescent="0.15">
      <c r="A9592" s="69" t="s">
        <v>29012</v>
      </c>
      <c r="B9592" s="70">
        <v>4.9769532750794897E-2</v>
      </c>
      <c r="C9592" s="70">
        <v>10.225308532834401</v>
      </c>
      <c r="D9592" s="71">
        <v>1.1988376066115001E-2</v>
      </c>
      <c r="E9592" s="71">
        <v>8.42464411467964E-2</v>
      </c>
      <c r="F9592" s="69" t="s">
        <v>8344</v>
      </c>
      <c r="G9592" s="69">
        <v>58426247</v>
      </c>
      <c r="H9592" s="69" t="s">
        <v>29013</v>
      </c>
      <c r="I9592" s="69" t="s">
        <v>27914</v>
      </c>
      <c r="J9592" s="69" t="s">
        <v>27915</v>
      </c>
      <c r="K9592" s="69" t="s">
        <v>8629</v>
      </c>
      <c r="L9592" s="69" t="s">
        <v>8263</v>
      </c>
      <c r="M9592" s="70">
        <v>4.9769532750794897E-2</v>
      </c>
    </row>
    <row r="9593" spans="1:13" x14ac:dyDescent="0.15">
      <c r="A9593" s="69" t="s">
        <v>29014</v>
      </c>
      <c r="B9593" s="70">
        <v>-5.8087603428630799E-2</v>
      </c>
      <c r="C9593" s="70">
        <v>10.224762450708599</v>
      </c>
      <c r="D9593" s="71">
        <v>1.19899514849214E-2</v>
      </c>
      <c r="E9593" s="71">
        <v>8.42464411467964E-2</v>
      </c>
      <c r="F9593" s="69" t="s">
        <v>8372</v>
      </c>
      <c r="G9593" s="69">
        <v>177581771</v>
      </c>
      <c r="H9593" s="69" t="s">
        <v>1113</v>
      </c>
      <c r="I9593" s="69" t="s">
        <v>29015</v>
      </c>
      <c r="J9593" s="69" t="s">
        <v>29016</v>
      </c>
      <c r="K9593" s="69" t="s">
        <v>8354</v>
      </c>
      <c r="L9593" s="69" t="s">
        <v>8263</v>
      </c>
      <c r="M9593" s="70">
        <v>-5.8087603428630799E-2</v>
      </c>
    </row>
    <row r="9594" spans="1:13" x14ac:dyDescent="0.15">
      <c r="A9594" s="69" t="s">
        <v>8611</v>
      </c>
      <c r="B9594" s="70">
        <v>-0.236886518004427</v>
      </c>
      <c r="C9594" s="70">
        <v>10.224618381520701</v>
      </c>
      <c r="D9594" s="71">
        <v>1.1990367160201101E-2</v>
      </c>
      <c r="E9594" s="71">
        <v>8.42464411467964E-2</v>
      </c>
      <c r="F9594" s="69" t="s">
        <v>8315</v>
      </c>
      <c r="G9594" s="69">
        <v>48833410</v>
      </c>
      <c r="H9594" s="69" t="s">
        <v>87</v>
      </c>
      <c r="I9594" s="69" t="s">
        <v>86</v>
      </c>
      <c r="J9594" s="69" t="s">
        <v>8612</v>
      </c>
      <c r="K9594" s="69" t="s">
        <v>8262</v>
      </c>
      <c r="L9594" s="69" t="s">
        <v>8263</v>
      </c>
      <c r="M9594" s="70">
        <v>-0.236886518004427</v>
      </c>
    </row>
    <row r="9595" spans="1:13" x14ac:dyDescent="0.15">
      <c r="A9595" s="69" t="s">
        <v>29017</v>
      </c>
      <c r="B9595" s="70">
        <v>-3.51781441847916E-2</v>
      </c>
      <c r="C9595" s="70">
        <v>10.2234638197812</v>
      </c>
      <c r="D9595" s="71">
        <v>1.1993699006666801E-2</v>
      </c>
      <c r="E9595" s="71">
        <v>8.42464411467964E-2</v>
      </c>
      <c r="F9595" s="69" t="s">
        <v>8270</v>
      </c>
      <c r="G9595" s="69">
        <v>31771282</v>
      </c>
      <c r="H9595" s="69" t="s">
        <v>915</v>
      </c>
      <c r="I9595" s="69" t="s">
        <v>914</v>
      </c>
      <c r="J9595" s="69" t="s">
        <v>17405</v>
      </c>
      <c r="K9595" s="69" t="s">
        <v>8262</v>
      </c>
      <c r="L9595" s="69" t="s">
        <v>8263</v>
      </c>
      <c r="M9595" s="70">
        <v>-3.5178144184791697E-2</v>
      </c>
    </row>
    <row r="9596" spans="1:13" x14ac:dyDescent="0.15">
      <c r="A9596" s="69" t="s">
        <v>29018</v>
      </c>
      <c r="B9596" s="70">
        <v>7.0348200821296503E-2</v>
      </c>
      <c r="C9596" s="70">
        <v>10.222888896993201</v>
      </c>
      <c r="D9596" s="71">
        <v>1.19953585560575E-2</v>
      </c>
      <c r="E9596" s="71">
        <v>8.42464411467964E-2</v>
      </c>
      <c r="F9596" s="69" t="s">
        <v>8364</v>
      </c>
      <c r="G9596" s="69">
        <v>34329788</v>
      </c>
      <c r="I9596" s="69" t="s">
        <v>10827</v>
      </c>
      <c r="J9596" s="69" t="s">
        <v>10828</v>
      </c>
      <c r="K9596" s="69" t="s">
        <v>9017</v>
      </c>
      <c r="L9596" s="69" t="s">
        <v>8263</v>
      </c>
      <c r="M9596" s="70">
        <v>7.0348200821296406E-2</v>
      </c>
    </row>
    <row r="9597" spans="1:13" x14ac:dyDescent="0.15">
      <c r="A9597" s="69" t="s">
        <v>29019</v>
      </c>
      <c r="B9597" s="70">
        <v>-9.4532429405981999E-2</v>
      </c>
      <c r="C9597" s="70">
        <v>10.2228471011209</v>
      </c>
      <c r="D9597" s="71">
        <v>1.19954792135491E-2</v>
      </c>
      <c r="E9597" s="71">
        <v>8.42464411467964E-2</v>
      </c>
      <c r="F9597" s="69" t="s">
        <v>8364</v>
      </c>
      <c r="G9597" s="69">
        <v>233356952</v>
      </c>
      <c r="I9597" s="69" t="s">
        <v>3981</v>
      </c>
      <c r="J9597" s="69" t="s">
        <v>19417</v>
      </c>
      <c r="K9597" s="69" t="s">
        <v>8262</v>
      </c>
      <c r="L9597" s="69" t="s">
        <v>8288</v>
      </c>
      <c r="M9597" s="70">
        <v>-9.4532429405981902E-2</v>
      </c>
    </row>
    <row r="9598" spans="1:13" x14ac:dyDescent="0.15">
      <c r="A9598" s="69" t="s">
        <v>29020</v>
      </c>
      <c r="B9598" s="70">
        <v>-3.4411955427657397E-2</v>
      </c>
      <c r="C9598" s="70">
        <v>10.2226805545702</v>
      </c>
      <c r="D9598" s="71">
        <v>1.1995960019833401E-2</v>
      </c>
      <c r="E9598" s="71">
        <v>8.42464411467964E-2</v>
      </c>
      <c r="F9598" s="69" t="s">
        <v>8605</v>
      </c>
      <c r="G9598" s="69">
        <v>52780634</v>
      </c>
      <c r="H9598" s="69" t="s">
        <v>2945</v>
      </c>
      <c r="I9598" s="69" t="s">
        <v>2944</v>
      </c>
      <c r="J9598" s="69" t="s">
        <v>25011</v>
      </c>
      <c r="K9598" s="69" t="s">
        <v>8273</v>
      </c>
      <c r="L9598" s="69" t="s">
        <v>8263</v>
      </c>
      <c r="M9598" s="70">
        <v>-3.4411955427657397E-2</v>
      </c>
    </row>
    <row r="9599" spans="1:13" x14ac:dyDescent="0.15">
      <c r="A9599" s="69" t="s">
        <v>29021</v>
      </c>
      <c r="B9599" s="70">
        <v>-0.16885720518290601</v>
      </c>
      <c r="C9599" s="70">
        <v>10.2220275702282</v>
      </c>
      <c r="D9599" s="71">
        <v>1.1997845364408699E-2</v>
      </c>
      <c r="E9599" s="71">
        <v>8.42464411467964E-2</v>
      </c>
      <c r="F9599" s="69" t="s">
        <v>8270</v>
      </c>
      <c r="G9599" s="69">
        <v>151777612</v>
      </c>
      <c r="H9599" s="69" t="s">
        <v>26652</v>
      </c>
      <c r="I9599" s="69" t="s">
        <v>29022</v>
      </c>
      <c r="J9599" s="69" t="s">
        <v>29023</v>
      </c>
      <c r="K9599" s="69" t="s">
        <v>8262</v>
      </c>
      <c r="L9599" s="69" t="s">
        <v>8263</v>
      </c>
      <c r="M9599" s="70">
        <v>-0.16885720518290601</v>
      </c>
    </row>
    <row r="9600" spans="1:13" x14ac:dyDescent="0.15">
      <c r="A9600" s="69" t="s">
        <v>29024</v>
      </c>
      <c r="B9600" s="70">
        <v>-0.14774457656019199</v>
      </c>
      <c r="C9600" s="70">
        <v>10.222004347120301</v>
      </c>
      <c r="D9600" s="71">
        <v>1.19979124226922E-2</v>
      </c>
      <c r="E9600" s="71">
        <v>8.42464411467964E-2</v>
      </c>
      <c r="F9600" s="69" t="s">
        <v>8372</v>
      </c>
      <c r="G9600" s="69">
        <v>178712051</v>
      </c>
      <c r="I9600" s="69" t="s">
        <v>9640</v>
      </c>
      <c r="J9600" s="69" t="s">
        <v>9641</v>
      </c>
      <c r="K9600" s="69" t="s">
        <v>8362</v>
      </c>
      <c r="L9600" s="69" t="s">
        <v>8288</v>
      </c>
      <c r="M9600" s="70">
        <v>-0.14774457656019199</v>
      </c>
    </row>
    <row r="9601" spans="1:13" x14ac:dyDescent="0.15">
      <c r="A9601" s="69" t="s">
        <v>29025</v>
      </c>
      <c r="B9601" s="70">
        <v>-9.3746295958246004E-2</v>
      </c>
      <c r="C9601" s="70">
        <v>10.2203117702654</v>
      </c>
      <c r="D9601" s="71">
        <v>1.2002801112231299E-2</v>
      </c>
      <c r="E9601" s="71">
        <v>8.4271851630458194E-2</v>
      </c>
      <c r="F9601" s="69" t="s">
        <v>8311</v>
      </c>
      <c r="G9601" s="69">
        <v>134016044</v>
      </c>
      <c r="H9601" s="69" t="s">
        <v>10471</v>
      </c>
      <c r="I9601" s="69" t="s">
        <v>3675</v>
      </c>
      <c r="J9601" s="69" t="s">
        <v>10472</v>
      </c>
      <c r="K9601" s="69" t="s">
        <v>8262</v>
      </c>
      <c r="L9601" s="69" t="s">
        <v>8263</v>
      </c>
      <c r="M9601" s="70">
        <v>-9.3746295958245907E-2</v>
      </c>
    </row>
    <row r="9602" spans="1:13" x14ac:dyDescent="0.15">
      <c r="A9602" s="69" t="s">
        <v>29026</v>
      </c>
      <c r="B9602" s="70">
        <v>-0.350521696748755</v>
      </c>
      <c r="C9602" s="70">
        <v>10.2186636468958</v>
      </c>
      <c r="D9602" s="71">
        <v>1.20075637964667E-2</v>
      </c>
      <c r="E9602" s="71">
        <v>8.4288275442784596E-2</v>
      </c>
      <c r="F9602" s="69" t="s">
        <v>8304</v>
      </c>
      <c r="G9602" s="69">
        <v>15058168</v>
      </c>
      <c r="I9602" s="69" t="s">
        <v>5991</v>
      </c>
      <c r="J9602" s="69" t="s">
        <v>20895</v>
      </c>
      <c r="K9602" s="69" t="s">
        <v>8262</v>
      </c>
      <c r="L9602" s="69" t="s">
        <v>8263</v>
      </c>
      <c r="M9602" s="70">
        <v>-0.350521696748755</v>
      </c>
    </row>
    <row r="9603" spans="1:13" x14ac:dyDescent="0.15">
      <c r="A9603" s="69" t="s">
        <v>29027</v>
      </c>
      <c r="B9603" s="70">
        <v>-4.8541076604299502E-2</v>
      </c>
      <c r="C9603" s="70">
        <v>10.218623243910899</v>
      </c>
      <c r="D9603" s="71">
        <v>1.20076805811043E-2</v>
      </c>
      <c r="E9603" s="71">
        <v>8.4288275442784596E-2</v>
      </c>
      <c r="F9603" s="69" t="s">
        <v>8364</v>
      </c>
      <c r="G9603" s="69">
        <v>47133294</v>
      </c>
      <c r="H9603" s="69" t="s">
        <v>28988</v>
      </c>
      <c r="I9603" s="69" t="s">
        <v>28989</v>
      </c>
      <c r="J9603" s="69" t="s">
        <v>28990</v>
      </c>
      <c r="K9603" s="69" t="s">
        <v>8362</v>
      </c>
      <c r="L9603" s="69" t="s">
        <v>8263</v>
      </c>
      <c r="M9603" s="70">
        <v>-4.8541076604299502E-2</v>
      </c>
    </row>
    <row r="9604" spans="1:13" x14ac:dyDescent="0.15">
      <c r="A9604" s="69" t="s">
        <v>29028</v>
      </c>
      <c r="B9604" s="70">
        <v>6.4696506268701701E-2</v>
      </c>
      <c r="C9604" s="70">
        <v>10.2178508262708</v>
      </c>
      <c r="D9604" s="71">
        <v>1.20099135234057E-2</v>
      </c>
      <c r="E9604" s="71">
        <v>8.4290713807046294E-2</v>
      </c>
      <c r="F9604" s="69" t="s">
        <v>8605</v>
      </c>
      <c r="G9604" s="69">
        <v>105953462</v>
      </c>
      <c r="H9604" s="69" t="s">
        <v>26680</v>
      </c>
      <c r="I9604" s="69" t="s">
        <v>26681</v>
      </c>
      <c r="J9604" s="69" t="s">
        <v>26682</v>
      </c>
      <c r="K9604" s="69" t="s">
        <v>8295</v>
      </c>
      <c r="L9604" s="69" t="s">
        <v>8263</v>
      </c>
      <c r="M9604" s="70">
        <v>6.4696506268701603E-2</v>
      </c>
    </row>
    <row r="9605" spans="1:13" x14ac:dyDescent="0.15">
      <c r="A9605" s="69" t="s">
        <v>29029</v>
      </c>
      <c r="B9605" s="70">
        <v>1.7147864383680201E-2</v>
      </c>
      <c r="C9605" s="70">
        <v>10.2176243756817</v>
      </c>
      <c r="D9605" s="71">
        <v>1.2010568256006699E-2</v>
      </c>
      <c r="E9605" s="71">
        <v>8.4290713807046294E-2</v>
      </c>
      <c r="F9605" s="69" t="s">
        <v>8344</v>
      </c>
      <c r="G9605" s="69">
        <v>29823454</v>
      </c>
      <c r="H9605" s="69" t="s">
        <v>2742</v>
      </c>
      <c r="I9605" s="69" t="s">
        <v>29030</v>
      </c>
      <c r="J9605" s="69" t="s">
        <v>29031</v>
      </c>
      <c r="K9605" s="69" t="s">
        <v>8788</v>
      </c>
      <c r="L9605" s="69" t="s">
        <v>8263</v>
      </c>
      <c r="M9605" s="70">
        <v>1.7147864383680201E-2</v>
      </c>
    </row>
    <row r="9606" spans="1:13" x14ac:dyDescent="0.15">
      <c r="A9606" s="69" t="s">
        <v>29032</v>
      </c>
      <c r="B9606" s="70">
        <v>2.2615110786008401E-2</v>
      </c>
      <c r="C9606" s="70">
        <v>10.2160068809625</v>
      </c>
      <c r="D9606" s="71">
        <v>1.20152461862858E-2</v>
      </c>
      <c r="E9606" s="71">
        <v>8.4314627212829799E-2</v>
      </c>
      <c r="F9606" s="69" t="s">
        <v>8270</v>
      </c>
      <c r="G9606" s="69">
        <v>151187337</v>
      </c>
      <c r="H9606" s="69" t="s">
        <v>8831</v>
      </c>
      <c r="I9606" s="69" t="s">
        <v>8369</v>
      </c>
      <c r="J9606" s="69" t="s">
        <v>8370</v>
      </c>
      <c r="K9606" s="69" t="s">
        <v>8262</v>
      </c>
      <c r="L9606" s="69" t="s">
        <v>8263</v>
      </c>
      <c r="M9606" s="70">
        <v>2.2615110786008401E-2</v>
      </c>
    </row>
    <row r="9607" spans="1:13" x14ac:dyDescent="0.15">
      <c r="A9607" s="69" t="s">
        <v>29033</v>
      </c>
      <c r="B9607" s="70">
        <v>-0.32823979500612499</v>
      </c>
      <c r="C9607" s="70">
        <v>10.215173197604001</v>
      </c>
      <c r="D9607" s="71">
        <v>1.20176581568548E-2</v>
      </c>
      <c r="E9607" s="71">
        <v>8.4322636316425198E-2</v>
      </c>
      <c r="F9607" s="69" t="s">
        <v>8388</v>
      </c>
      <c r="G9607" s="69">
        <v>100958088</v>
      </c>
      <c r="I9607" s="69" t="s">
        <v>8699</v>
      </c>
      <c r="J9607" s="69" t="s">
        <v>8700</v>
      </c>
      <c r="K9607" s="69" t="s">
        <v>8362</v>
      </c>
      <c r="L9607" s="69" t="s">
        <v>8288</v>
      </c>
      <c r="M9607" s="70">
        <v>-0.32823979500612499</v>
      </c>
    </row>
    <row r="9608" spans="1:13" x14ac:dyDescent="0.15">
      <c r="A9608" s="69" t="s">
        <v>29034</v>
      </c>
      <c r="B9608" s="70">
        <v>1.6845575056477401E-2</v>
      </c>
      <c r="C9608" s="70">
        <v>10.2142887348004</v>
      </c>
      <c r="D9608" s="71">
        <v>1.20202177008885E-2</v>
      </c>
      <c r="E9608" s="71">
        <v>8.4331679075392393E-2</v>
      </c>
      <c r="F9608" s="69" t="s">
        <v>8404</v>
      </c>
      <c r="G9608" s="69">
        <v>81616341</v>
      </c>
      <c r="H9608" s="69" t="s">
        <v>2816</v>
      </c>
      <c r="I9608" s="69" t="s">
        <v>2815</v>
      </c>
      <c r="J9608" s="69" t="s">
        <v>17929</v>
      </c>
      <c r="K9608" s="69" t="s">
        <v>10124</v>
      </c>
      <c r="L9608" s="69" t="s">
        <v>8263</v>
      </c>
      <c r="M9608" s="70">
        <v>1.6845575056477401E-2</v>
      </c>
    </row>
    <row r="9609" spans="1:13" x14ac:dyDescent="0.15">
      <c r="A9609" s="69" t="s">
        <v>29035</v>
      </c>
      <c r="B9609" s="70">
        <v>2.5981318201997301E-2</v>
      </c>
      <c r="C9609" s="70">
        <v>10.2133078315275</v>
      </c>
      <c r="D9609" s="71">
        <v>1.20230571297572E-2</v>
      </c>
      <c r="E9609" s="71">
        <v>8.4334960267115802E-2</v>
      </c>
      <c r="F9609" s="69" t="s">
        <v>8275</v>
      </c>
      <c r="G9609" s="69">
        <v>55162876</v>
      </c>
      <c r="H9609" s="69" t="s">
        <v>2484</v>
      </c>
      <c r="I9609" s="69" t="s">
        <v>2483</v>
      </c>
      <c r="J9609" s="69" t="s">
        <v>11022</v>
      </c>
      <c r="K9609" s="69" t="s">
        <v>8295</v>
      </c>
      <c r="L9609" s="69" t="s">
        <v>8263</v>
      </c>
      <c r="M9609" s="70">
        <v>2.5981318201997301E-2</v>
      </c>
    </row>
    <row r="9610" spans="1:13" x14ac:dyDescent="0.15">
      <c r="A9610" s="69" t="s">
        <v>29036</v>
      </c>
      <c r="B9610" s="70">
        <v>1.9840026259218602E-2</v>
      </c>
      <c r="C9610" s="70">
        <v>10.2126943281338</v>
      </c>
      <c r="D9610" s="71">
        <v>1.2024833468843499E-2</v>
      </c>
      <c r="E9610" s="71">
        <v>8.4334960267115802E-2</v>
      </c>
      <c r="F9610" s="69" t="s">
        <v>8388</v>
      </c>
      <c r="G9610" s="69">
        <v>31038408</v>
      </c>
      <c r="I9610" s="69" t="s">
        <v>6108</v>
      </c>
      <c r="J9610" s="69" t="s">
        <v>9321</v>
      </c>
      <c r="K9610" s="69" t="s">
        <v>8295</v>
      </c>
      <c r="L9610" s="69" t="s">
        <v>8263</v>
      </c>
      <c r="M9610" s="70">
        <v>1.9840026259218602E-2</v>
      </c>
    </row>
    <row r="9611" spans="1:13" x14ac:dyDescent="0.15">
      <c r="A9611" s="69" t="s">
        <v>29037</v>
      </c>
      <c r="B9611" s="70">
        <v>2.12856145650475E-2</v>
      </c>
      <c r="C9611" s="70">
        <v>10.2118320888142</v>
      </c>
      <c r="D9611" s="71">
        <v>1.2027330552417901E-2</v>
      </c>
      <c r="E9611" s="71">
        <v>8.4334960267115802E-2</v>
      </c>
      <c r="F9611" s="69" t="s">
        <v>8270</v>
      </c>
      <c r="G9611" s="69">
        <v>30524491</v>
      </c>
      <c r="H9611" s="69" t="s">
        <v>25488</v>
      </c>
      <c r="I9611" s="69" t="s">
        <v>27193</v>
      </c>
      <c r="J9611" s="69" t="s">
        <v>27194</v>
      </c>
      <c r="K9611" s="69" t="s">
        <v>20961</v>
      </c>
      <c r="L9611" s="69" t="s">
        <v>8263</v>
      </c>
      <c r="M9611" s="70">
        <v>2.12856145650475E-2</v>
      </c>
    </row>
    <row r="9612" spans="1:13" x14ac:dyDescent="0.15">
      <c r="A9612" s="69" t="s">
        <v>29038</v>
      </c>
      <c r="B9612" s="70">
        <v>-5.4479509302141398E-2</v>
      </c>
      <c r="C9612" s="70">
        <v>10.2100405147996</v>
      </c>
      <c r="D9612" s="71">
        <v>1.20325211013801E-2</v>
      </c>
      <c r="E9612" s="71">
        <v>8.4334960267115802E-2</v>
      </c>
      <c r="F9612" s="69" t="s">
        <v>8605</v>
      </c>
      <c r="G9612" s="69">
        <v>93106286</v>
      </c>
      <c r="H9612" s="69" t="s">
        <v>16013</v>
      </c>
      <c r="I9612" s="69" t="s">
        <v>9830</v>
      </c>
      <c r="J9612" s="69" t="s">
        <v>9831</v>
      </c>
      <c r="K9612" s="69" t="s">
        <v>8262</v>
      </c>
      <c r="L9612" s="69" t="s">
        <v>8263</v>
      </c>
      <c r="M9612" s="70">
        <v>-5.4479509302141398E-2</v>
      </c>
    </row>
    <row r="9613" spans="1:13" x14ac:dyDescent="0.15">
      <c r="A9613" s="69" t="s">
        <v>29039</v>
      </c>
      <c r="B9613" s="70">
        <v>-0.22824793866898299</v>
      </c>
      <c r="C9613" s="70">
        <v>10.210003399602099</v>
      </c>
      <c r="D9613" s="71">
        <v>1.2032628661113501E-2</v>
      </c>
      <c r="E9613" s="71">
        <v>8.4334960267115802E-2</v>
      </c>
      <c r="F9613" s="69" t="s">
        <v>8304</v>
      </c>
      <c r="G9613" s="69">
        <v>73006205</v>
      </c>
      <c r="I9613" s="69" t="s">
        <v>13203</v>
      </c>
      <c r="J9613" s="69" t="s">
        <v>13204</v>
      </c>
      <c r="K9613" s="69" t="s">
        <v>8262</v>
      </c>
      <c r="L9613" s="69" t="s">
        <v>8288</v>
      </c>
      <c r="M9613" s="70">
        <v>-0.22824793866898299</v>
      </c>
    </row>
    <row r="9614" spans="1:13" x14ac:dyDescent="0.15">
      <c r="A9614" s="69" t="s">
        <v>29040</v>
      </c>
      <c r="B9614" s="70">
        <v>-6.1887794753820002E-2</v>
      </c>
      <c r="C9614" s="70">
        <v>10.2099287258152</v>
      </c>
      <c r="D9614" s="71">
        <v>1.20328450691664E-2</v>
      </c>
      <c r="E9614" s="71">
        <v>8.4334960267115802E-2</v>
      </c>
      <c r="F9614" s="69" t="s">
        <v>8301</v>
      </c>
      <c r="G9614" s="69">
        <v>122562201</v>
      </c>
      <c r="I9614" s="69" t="s">
        <v>10279</v>
      </c>
      <c r="J9614" s="69" t="s">
        <v>10280</v>
      </c>
      <c r="K9614" s="69" t="s">
        <v>8262</v>
      </c>
      <c r="L9614" s="69" t="s">
        <v>8288</v>
      </c>
      <c r="M9614" s="70">
        <v>-6.1887794753820002E-2</v>
      </c>
    </row>
    <row r="9615" spans="1:13" x14ac:dyDescent="0.15">
      <c r="A9615" s="69" t="s">
        <v>29041</v>
      </c>
      <c r="B9615" s="70">
        <v>-5.1926778023570597E-2</v>
      </c>
      <c r="C9615" s="70">
        <v>10.209918844431501</v>
      </c>
      <c r="D9615" s="71">
        <v>1.2032873706232799E-2</v>
      </c>
      <c r="E9615" s="71">
        <v>8.4334960267115802E-2</v>
      </c>
      <c r="F9615" s="69" t="s">
        <v>8315</v>
      </c>
      <c r="G9615" s="69">
        <v>33698076</v>
      </c>
      <c r="H9615" s="69" t="s">
        <v>29042</v>
      </c>
      <c r="I9615" s="69" t="s">
        <v>23739</v>
      </c>
      <c r="J9615" s="69" t="s">
        <v>23740</v>
      </c>
      <c r="K9615" s="69" t="s">
        <v>8262</v>
      </c>
      <c r="L9615" s="69" t="s">
        <v>8263</v>
      </c>
      <c r="M9615" s="70">
        <v>-5.19267780235705E-2</v>
      </c>
    </row>
    <row r="9616" spans="1:13" x14ac:dyDescent="0.15">
      <c r="A9616" s="69" t="s">
        <v>29043</v>
      </c>
      <c r="B9616" s="70">
        <v>4.4862956994300499E-2</v>
      </c>
      <c r="C9616" s="70">
        <v>10.2099112613967</v>
      </c>
      <c r="D9616" s="71">
        <v>1.20328956825521E-2</v>
      </c>
      <c r="E9616" s="71">
        <v>8.4334960267115802E-2</v>
      </c>
      <c r="F9616" s="69" t="s">
        <v>8605</v>
      </c>
      <c r="G9616" s="69">
        <v>24868585</v>
      </c>
      <c r="H9616" s="69" t="s">
        <v>29044</v>
      </c>
      <c r="I9616" s="69" t="s">
        <v>29045</v>
      </c>
      <c r="J9616" s="69" t="s">
        <v>29046</v>
      </c>
      <c r="K9616" s="69" t="s">
        <v>8262</v>
      </c>
      <c r="L9616" s="69" t="s">
        <v>8288</v>
      </c>
      <c r="M9616" s="70">
        <v>4.4862956994300499E-2</v>
      </c>
    </row>
    <row r="9617" spans="1:13" x14ac:dyDescent="0.15">
      <c r="A9617" s="69" t="s">
        <v>29047</v>
      </c>
      <c r="B9617" s="70">
        <v>4.75978784330474E-2</v>
      </c>
      <c r="C9617" s="70">
        <v>10.209716067790399</v>
      </c>
      <c r="D9617" s="71">
        <v>1.20334613884844E-2</v>
      </c>
      <c r="E9617" s="71">
        <v>8.4334960267115802E-2</v>
      </c>
      <c r="F9617" s="69" t="s">
        <v>8364</v>
      </c>
      <c r="G9617" s="69">
        <v>115866441</v>
      </c>
      <c r="I9617" s="69" t="s">
        <v>6223</v>
      </c>
      <c r="J9617" s="69" t="s">
        <v>18490</v>
      </c>
      <c r="K9617" s="69" t="s">
        <v>8295</v>
      </c>
      <c r="L9617" s="69" t="s">
        <v>8288</v>
      </c>
      <c r="M9617" s="70">
        <v>4.75978784330474E-2</v>
      </c>
    </row>
    <row r="9618" spans="1:13" x14ac:dyDescent="0.15">
      <c r="A9618" s="69" t="s">
        <v>29048</v>
      </c>
      <c r="B9618" s="70">
        <v>-0.27422447966374502</v>
      </c>
      <c r="C9618" s="70">
        <v>10.2092077782541</v>
      </c>
      <c r="D9618" s="71">
        <v>1.20349346581726E-2</v>
      </c>
      <c r="E9618" s="71">
        <v>8.4334960267115802E-2</v>
      </c>
      <c r="F9618" s="69" t="s">
        <v>8301</v>
      </c>
      <c r="G9618" s="69">
        <v>19940827</v>
      </c>
      <c r="I9618" s="69" t="s">
        <v>9229</v>
      </c>
      <c r="J9618" s="69" t="s">
        <v>9230</v>
      </c>
      <c r="K9618" s="69" t="s">
        <v>8307</v>
      </c>
      <c r="L9618" s="69" t="s">
        <v>8288</v>
      </c>
      <c r="M9618" s="70">
        <v>-0.27422447966374502</v>
      </c>
    </row>
    <row r="9619" spans="1:13" x14ac:dyDescent="0.15">
      <c r="A9619" s="69" t="s">
        <v>29049</v>
      </c>
      <c r="B9619" s="70">
        <v>2.31126561667724E-2</v>
      </c>
      <c r="C9619" s="70">
        <v>10.2084478987639</v>
      </c>
      <c r="D9619" s="71">
        <v>1.2037137577655E-2</v>
      </c>
      <c r="E9619" s="71">
        <v>8.4334960267115802E-2</v>
      </c>
      <c r="F9619" s="69" t="s">
        <v>8315</v>
      </c>
      <c r="G9619" s="69">
        <v>11546116</v>
      </c>
      <c r="H9619" s="69" t="s">
        <v>2262</v>
      </c>
      <c r="I9619" s="69" t="s">
        <v>29050</v>
      </c>
      <c r="J9619" s="69" t="s">
        <v>29051</v>
      </c>
      <c r="K9619" s="69" t="s">
        <v>8629</v>
      </c>
      <c r="L9619" s="69" t="s">
        <v>8263</v>
      </c>
      <c r="M9619" s="70">
        <v>2.31126561667723E-2</v>
      </c>
    </row>
    <row r="9620" spans="1:13" x14ac:dyDescent="0.15">
      <c r="A9620" s="69" t="s">
        <v>29052</v>
      </c>
      <c r="B9620" s="70">
        <v>3.7950484293251402E-2</v>
      </c>
      <c r="C9620" s="70">
        <v>10.208244372694899</v>
      </c>
      <c r="D9620" s="71">
        <v>1.2037727692936101E-2</v>
      </c>
      <c r="E9620" s="71">
        <v>8.4334960267115802E-2</v>
      </c>
      <c r="F9620" s="69" t="s">
        <v>8364</v>
      </c>
      <c r="G9620" s="69">
        <v>153748485</v>
      </c>
      <c r="H9620" s="69" t="s">
        <v>21772</v>
      </c>
      <c r="I9620" s="69" t="s">
        <v>21773</v>
      </c>
      <c r="J9620" s="69" t="s">
        <v>21774</v>
      </c>
      <c r="K9620" s="69" t="s">
        <v>10124</v>
      </c>
      <c r="L9620" s="69" t="s">
        <v>8263</v>
      </c>
      <c r="M9620" s="70">
        <v>3.7950484293251402E-2</v>
      </c>
    </row>
    <row r="9621" spans="1:13" x14ac:dyDescent="0.15">
      <c r="A9621" s="69" t="s">
        <v>29053</v>
      </c>
      <c r="B9621" s="70">
        <v>-8.66121826690993E-2</v>
      </c>
      <c r="C9621" s="70">
        <v>10.207519279658801</v>
      </c>
      <c r="D9621" s="71">
        <v>1.2039830363318901E-2</v>
      </c>
      <c r="E9621" s="71">
        <v>8.4334960267115802E-2</v>
      </c>
      <c r="F9621" s="69" t="s">
        <v>8372</v>
      </c>
      <c r="G9621" s="69">
        <v>82969530</v>
      </c>
      <c r="I9621" s="69" t="s">
        <v>1046</v>
      </c>
      <c r="J9621" s="69" t="s">
        <v>29054</v>
      </c>
      <c r="K9621" s="69" t="s">
        <v>8295</v>
      </c>
      <c r="L9621" s="69" t="s">
        <v>8263</v>
      </c>
      <c r="M9621" s="70">
        <v>-8.66121826690993E-2</v>
      </c>
    </row>
    <row r="9622" spans="1:13" x14ac:dyDescent="0.15">
      <c r="A9622" s="69" t="s">
        <v>29055</v>
      </c>
      <c r="B9622" s="70">
        <v>-7.0094774709575494E-2</v>
      </c>
      <c r="C9622" s="70">
        <v>10.207166304793001</v>
      </c>
      <c r="D9622" s="71">
        <v>1.20408541079871E-2</v>
      </c>
      <c r="E9622" s="71">
        <v>8.4334960267115802E-2</v>
      </c>
      <c r="F9622" s="69" t="s">
        <v>8265</v>
      </c>
      <c r="G9622" s="69">
        <v>3599779</v>
      </c>
      <c r="I9622" s="69" t="s">
        <v>29056</v>
      </c>
      <c r="J9622" s="69" t="s">
        <v>29057</v>
      </c>
      <c r="K9622" s="69" t="s">
        <v>8262</v>
      </c>
      <c r="L9622" s="69" t="s">
        <v>8263</v>
      </c>
      <c r="M9622" s="70">
        <v>-7.0094774709575494E-2</v>
      </c>
    </row>
    <row r="9623" spans="1:13" x14ac:dyDescent="0.15">
      <c r="A9623" s="69" t="s">
        <v>29058</v>
      </c>
      <c r="B9623" s="70">
        <v>6.3296273858277199E-2</v>
      </c>
      <c r="C9623" s="70">
        <v>10.2071578991106</v>
      </c>
      <c r="D9623" s="71">
        <v>1.2040878488590701E-2</v>
      </c>
      <c r="E9623" s="71">
        <v>8.4334960267115802E-2</v>
      </c>
      <c r="F9623" s="69" t="s">
        <v>8315</v>
      </c>
      <c r="G9623" s="69">
        <v>33718148</v>
      </c>
      <c r="H9623" s="69" t="s">
        <v>29059</v>
      </c>
      <c r="I9623" s="69" t="s">
        <v>29060</v>
      </c>
      <c r="J9623" s="69" t="s">
        <v>29061</v>
      </c>
      <c r="K9623" s="69" t="s">
        <v>8273</v>
      </c>
      <c r="L9623" s="69" t="s">
        <v>8263</v>
      </c>
      <c r="M9623" s="70">
        <v>6.3296273858277199E-2</v>
      </c>
    </row>
    <row r="9624" spans="1:13" x14ac:dyDescent="0.15">
      <c r="A9624" s="69" t="s">
        <v>29062</v>
      </c>
      <c r="B9624" s="70">
        <v>-4.6913853433869397E-2</v>
      </c>
      <c r="C9624" s="70">
        <v>10.207002632280499</v>
      </c>
      <c r="D9624" s="71">
        <v>1.2041328849668201E-2</v>
      </c>
      <c r="E9624" s="71">
        <v>8.4334960267115802E-2</v>
      </c>
      <c r="F9624" s="69" t="s">
        <v>8293</v>
      </c>
      <c r="G9624" s="69">
        <v>62710295</v>
      </c>
      <c r="H9624" s="69" t="s">
        <v>1718</v>
      </c>
      <c r="I9624" s="69" t="s">
        <v>29063</v>
      </c>
      <c r="J9624" s="69" t="s">
        <v>29064</v>
      </c>
      <c r="K9624" s="69" t="s">
        <v>13812</v>
      </c>
      <c r="L9624" s="69" t="s">
        <v>8263</v>
      </c>
      <c r="M9624" s="70">
        <v>-4.6913853433869397E-2</v>
      </c>
    </row>
    <row r="9625" spans="1:13" x14ac:dyDescent="0.15">
      <c r="A9625" s="69" t="s">
        <v>29065</v>
      </c>
      <c r="B9625" s="70">
        <v>-8.9095786410063701E-2</v>
      </c>
      <c r="C9625" s="70">
        <v>10.206671522691099</v>
      </c>
      <c r="D9625" s="71">
        <v>1.2042289323834599E-2</v>
      </c>
      <c r="E9625" s="71">
        <v>8.4334960267115802E-2</v>
      </c>
      <c r="F9625" s="69" t="s">
        <v>8364</v>
      </c>
      <c r="G9625" s="69">
        <v>44972477</v>
      </c>
      <c r="I9625" s="69" t="s">
        <v>3868</v>
      </c>
      <c r="J9625" s="69" t="s">
        <v>12664</v>
      </c>
      <c r="K9625" s="69" t="s">
        <v>8262</v>
      </c>
      <c r="L9625" s="69" t="s">
        <v>8288</v>
      </c>
      <c r="M9625" s="70">
        <v>-8.9095786410063701E-2</v>
      </c>
    </row>
    <row r="9626" spans="1:13" x14ac:dyDescent="0.15">
      <c r="A9626" s="69" t="s">
        <v>29066</v>
      </c>
      <c r="B9626" s="70">
        <v>8.3518072734306503E-2</v>
      </c>
      <c r="C9626" s="70">
        <v>10.206112296246401</v>
      </c>
      <c r="D9626" s="71">
        <v>1.2043911730722501E-2</v>
      </c>
      <c r="E9626" s="71">
        <v>8.4337422253001407E-2</v>
      </c>
      <c r="F9626" s="69" t="s">
        <v>8301</v>
      </c>
      <c r="G9626" s="69">
        <v>67778641</v>
      </c>
      <c r="I9626" s="69" t="s">
        <v>20699</v>
      </c>
      <c r="J9626" s="69" t="s">
        <v>29067</v>
      </c>
      <c r="K9626" s="69" t="s">
        <v>9198</v>
      </c>
      <c r="L9626" s="69" t="s">
        <v>8288</v>
      </c>
      <c r="M9626" s="70">
        <v>8.3518072734306503E-2</v>
      </c>
    </row>
    <row r="9627" spans="1:13" x14ac:dyDescent="0.15">
      <c r="A9627" s="69" t="s">
        <v>29068</v>
      </c>
      <c r="B9627" s="70">
        <v>-0.10788691851704101</v>
      </c>
      <c r="C9627" s="70">
        <v>10.2050747834519</v>
      </c>
      <c r="D9627" s="71">
        <v>1.2046922447045199E-2</v>
      </c>
      <c r="E9627" s="71">
        <v>8.4349604322456501E-2</v>
      </c>
      <c r="F9627" s="69" t="s">
        <v>8265</v>
      </c>
      <c r="G9627" s="69">
        <v>18063316</v>
      </c>
      <c r="H9627" s="69" t="s">
        <v>29069</v>
      </c>
      <c r="I9627" s="69" t="s">
        <v>29070</v>
      </c>
      <c r="J9627" s="69" t="s">
        <v>29071</v>
      </c>
      <c r="K9627" s="69" t="s">
        <v>8295</v>
      </c>
      <c r="L9627" s="69" t="s">
        <v>8263</v>
      </c>
      <c r="M9627" s="70">
        <v>-0.10788691851704001</v>
      </c>
    </row>
    <row r="9628" spans="1:13" x14ac:dyDescent="0.15">
      <c r="A9628" s="69" t="s">
        <v>29072</v>
      </c>
      <c r="B9628" s="70">
        <v>-8.3285646557734405E-2</v>
      </c>
      <c r="C9628" s="70">
        <v>10.2025683491721</v>
      </c>
      <c r="D9628" s="71">
        <v>1.2054199645253E-2</v>
      </c>
      <c r="E9628" s="71">
        <v>8.4387066655704196E-2</v>
      </c>
      <c r="F9628" s="69" t="s">
        <v>8311</v>
      </c>
      <c r="G9628" s="69">
        <v>3171829</v>
      </c>
      <c r="I9628" s="69" t="s">
        <v>3647</v>
      </c>
      <c r="J9628" s="69" t="s">
        <v>13789</v>
      </c>
      <c r="K9628" s="69" t="s">
        <v>8262</v>
      </c>
      <c r="L9628" s="69" t="s">
        <v>8263</v>
      </c>
      <c r="M9628" s="70">
        <v>-8.3285646557734502E-2</v>
      </c>
    </row>
    <row r="9629" spans="1:13" x14ac:dyDescent="0.15">
      <c r="A9629" s="69" t="s">
        <v>29073</v>
      </c>
      <c r="B9629" s="70">
        <v>-0.162205709252629</v>
      </c>
      <c r="C9629" s="70">
        <v>10.2023561225961</v>
      </c>
      <c r="D9629" s="71">
        <v>1.20548160773465E-2</v>
      </c>
      <c r="E9629" s="71">
        <v>8.4387066655704196E-2</v>
      </c>
      <c r="F9629" s="69" t="s">
        <v>8335</v>
      </c>
      <c r="G9629" s="69">
        <v>187125413</v>
      </c>
      <c r="I9629" s="69" t="s">
        <v>18129</v>
      </c>
      <c r="J9629" s="69" t="s">
        <v>18130</v>
      </c>
      <c r="K9629" s="69" t="s">
        <v>8262</v>
      </c>
      <c r="L9629" s="69" t="s">
        <v>8263</v>
      </c>
      <c r="M9629" s="70">
        <v>-0.162205709252629</v>
      </c>
    </row>
    <row r="9630" spans="1:13" x14ac:dyDescent="0.15">
      <c r="A9630" s="69" t="s">
        <v>29074</v>
      </c>
      <c r="B9630" s="70">
        <v>2.2434384752952698E-2</v>
      </c>
      <c r="C9630" s="70">
        <v>10.200778261949701</v>
      </c>
      <c r="D9630" s="71">
        <v>1.20594003566925E-2</v>
      </c>
      <c r="E9630" s="71">
        <v>8.4410253851432498E-2</v>
      </c>
      <c r="F9630" s="69" t="s">
        <v>8335</v>
      </c>
      <c r="G9630" s="69">
        <v>146019024</v>
      </c>
      <c r="H9630" s="69" t="s">
        <v>29075</v>
      </c>
      <c r="I9630" s="69" t="s">
        <v>29076</v>
      </c>
      <c r="J9630" s="69" t="s">
        <v>29077</v>
      </c>
      <c r="K9630" s="69" t="s">
        <v>29078</v>
      </c>
      <c r="L9630" s="69" t="s">
        <v>8263</v>
      </c>
      <c r="M9630" s="70">
        <v>2.2434384752952698E-2</v>
      </c>
    </row>
    <row r="9631" spans="1:13" x14ac:dyDescent="0.15">
      <c r="A9631" s="69" t="s">
        <v>29079</v>
      </c>
      <c r="B9631" s="70">
        <v>-4.5698761893986001E-2</v>
      </c>
      <c r="C9631" s="70">
        <v>10.1997521899393</v>
      </c>
      <c r="D9631" s="71">
        <v>1.20623826503133E-2</v>
      </c>
      <c r="E9631" s="71">
        <v>8.4422224175966204E-2</v>
      </c>
      <c r="F9631" s="69" t="s">
        <v>8304</v>
      </c>
      <c r="G9631" s="69">
        <v>12881672</v>
      </c>
      <c r="H9631" s="69" t="s">
        <v>29080</v>
      </c>
      <c r="I9631" s="69" t="s">
        <v>29081</v>
      </c>
      <c r="J9631" s="69" t="s">
        <v>29082</v>
      </c>
      <c r="K9631" s="69" t="s">
        <v>19786</v>
      </c>
      <c r="L9631" s="69" t="s">
        <v>8263</v>
      </c>
      <c r="M9631" s="70">
        <v>-4.5698761893986001E-2</v>
      </c>
    </row>
    <row r="9632" spans="1:13" x14ac:dyDescent="0.15">
      <c r="A9632" s="69" t="s">
        <v>29083</v>
      </c>
      <c r="B9632" s="70">
        <v>-3.4631671748342002E-2</v>
      </c>
      <c r="C9632" s="70">
        <v>10.1983453995561</v>
      </c>
      <c r="D9632" s="71">
        <v>1.2066473004529E-2</v>
      </c>
      <c r="E9632" s="71">
        <v>8.4430062235629405E-2</v>
      </c>
      <c r="F9632" s="69" t="s">
        <v>8301</v>
      </c>
      <c r="G9632" s="69">
        <v>57103429</v>
      </c>
      <c r="H9632" s="69" t="s">
        <v>29084</v>
      </c>
      <c r="I9632" s="69" t="s">
        <v>6088</v>
      </c>
      <c r="J9632" s="69" t="s">
        <v>29085</v>
      </c>
      <c r="K9632" s="69" t="s">
        <v>8320</v>
      </c>
      <c r="L9632" s="69" t="s">
        <v>8263</v>
      </c>
      <c r="M9632" s="70">
        <v>-3.4631671748342002E-2</v>
      </c>
    </row>
    <row r="9633" spans="1:13" x14ac:dyDescent="0.15">
      <c r="A9633" s="69" t="s">
        <v>29086</v>
      </c>
      <c r="B9633" s="70">
        <v>-4.80765650178634E-2</v>
      </c>
      <c r="C9633" s="70">
        <v>10.1981035269453</v>
      </c>
      <c r="D9633" s="71">
        <v>1.2067176442730299E-2</v>
      </c>
      <c r="E9633" s="71">
        <v>8.4430062235629405E-2</v>
      </c>
      <c r="F9633" s="69" t="s">
        <v>8359</v>
      </c>
      <c r="G9633" s="69">
        <v>119059709</v>
      </c>
      <c r="I9633" s="69" t="s">
        <v>8824</v>
      </c>
      <c r="J9633" s="69" t="s">
        <v>8825</v>
      </c>
      <c r="K9633" s="69" t="s">
        <v>8262</v>
      </c>
      <c r="L9633" s="69" t="s">
        <v>8288</v>
      </c>
      <c r="M9633" s="70">
        <v>-4.8076565017863303E-2</v>
      </c>
    </row>
    <row r="9634" spans="1:13" x14ac:dyDescent="0.15">
      <c r="A9634" s="69" t="s">
        <v>29087</v>
      </c>
      <c r="B9634" s="70">
        <v>2.8707031222918698E-2</v>
      </c>
      <c r="C9634" s="70">
        <v>10.1973744831473</v>
      </c>
      <c r="D9634" s="71">
        <v>1.20692970308578E-2</v>
      </c>
      <c r="E9634" s="71">
        <v>8.4430062235629405E-2</v>
      </c>
      <c r="F9634" s="69" t="s">
        <v>8322</v>
      </c>
      <c r="G9634" s="69">
        <v>46663777</v>
      </c>
      <c r="H9634" s="69" t="s">
        <v>29088</v>
      </c>
      <c r="I9634" s="69" t="s">
        <v>29089</v>
      </c>
      <c r="J9634" s="69" t="s">
        <v>29090</v>
      </c>
      <c r="K9634" s="69" t="s">
        <v>8320</v>
      </c>
      <c r="L9634" s="69" t="s">
        <v>8263</v>
      </c>
      <c r="M9634" s="70">
        <v>2.8707031222918601E-2</v>
      </c>
    </row>
    <row r="9635" spans="1:13" x14ac:dyDescent="0.15">
      <c r="A9635" s="69" t="s">
        <v>29091</v>
      </c>
      <c r="B9635" s="70">
        <v>5.2241934309155601E-2</v>
      </c>
      <c r="C9635" s="70">
        <v>10.197185540233701</v>
      </c>
      <c r="D9635" s="71">
        <v>1.20698466898073E-2</v>
      </c>
      <c r="E9635" s="71">
        <v>8.4430062235629405E-2</v>
      </c>
      <c r="F9635" s="69" t="s">
        <v>8315</v>
      </c>
      <c r="G9635" s="69">
        <v>51293654</v>
      </c>
      <c r="H9635" s="69" t="s">
        <v>15956</v>
      </c>
      <c r="I9635" s="69" t="s">
        <v>15957</v>
      </c>
      <c r="J9635" s="69" t="s">
        <v>15958</v>
      </c>
      <c r="K9635" s="69" t="s">
        <v>8320</v>
      </c>
      <c r="L9635" s="69" t="s">
        <v>8263</v>
      </c>
      <c r="M9635" s="70">
        <v>5.2241934309155698E-2</v>
      </c>
    </row>
    <row r="9636" spans="1:13" x14ac:dyDescent="0.15">
      <c r="A9636" s="69" t="s">
        <v>29092</v>
      </c>
      <c r="B9636" s="70">
        <v>-0.19560206450668199</v>
      </c>
      <c r="C9636" s="70">
        <v>10.1971796486639</v>
      </c>
      <c r="D9636" s="71">
        <v>1.20698638296351E-2</v>
      </c>
      <c r="E9636" s="71">
        <v>8.4430062235629405E-2</v>
      </c>
      <c r="F9636" s="69" t="s">
        <v>8414</v>
      </c>
      <c r="G9636" s="69">
        <v>138275750</v>
      </c>
      <c r="H9636" s="69" t="s">
        <v>16891</v>
      </c>
      <c r="I9636" s="69" t="s">
        <v>8545</v>
      </c>
      <c r="J9636" s="69" t="s">
        <v>8546</v>
      </c>
      <c r="K9636" s="69" t="s">
        <v>8547</v>
      </c>
      <c r="L9636" s="69" t="s">
        <v>8263</v>
      </c>
      <c r="M9636" s="70">
        <v>-0.19560206450668199</v>
      </c>
    </row>
    <row r="9637" spans="1:13" x14ac:dyDescent="0.15">
      <c r="A9637" s="69" t="s">
        <v>29093</v>
      </c>
      <c r="B9637" s="70">
        <v>3.6154129137593999E-2</v>
      </c>
      <c r="C9637" s="70">
        <v>10.195019048249801</v>
      </c>
      <c r="D9637" s="71">
        <v>1.20761515248327E-2</v>
      </c>
      <c r="E9637" s="71">
        <v>8.4465142123502604E-2</v>
      </c>
      <c r="F9637" s="69" t="s">
        <v>8392</v>
      </c>
      <c r="G9637" s="69">
        <v>73498778</v>
      </c>
      <c r="H9637" s="69" t="s">
        <v>643</v>
      </c>
      <c r="I9637" s="69" t="s">
        <v>642</v>
      </c>
      <c r="J9637" s="69" t="s">
        <v>8681</v>
      </c>
      <c r="K9637" s="69" t="s">
        <v>8262</v>
      </c>
      <c r="L9637" s="69" t="s">
        <v>8263</v>
      </c>
      <c r="M9637" s="70">
        <v>3.6154129137593999E-2</v>
      </c>
    </row>
    <row r="9638" spans="1:13" x14ac:dyDescent="0.15">
      <c r="A9638" s="69" t="s">
        <v>29094</v>
      </c>
      <c r="B9638" s="70">
        <v>3.88391641778493E-2</v>
      </c>
      <c r="C9638" s="70">
        <v>10.1935526953869</v>
      </c>
      <c r="D9638" s="71">
        <v>1.2080421177706999E-2</v>
      </c>
      <c r="E9638" s="71">
        <v>8.4482193548869197E-2</v>
      </c>
      <c r="F9638" s="69" t="s">
        <v>8364</v>
      </c>
      <c r="G9638" s="69">
        <v>25942975</v>
      </c>
      <c r="H9638" s="69" t="s">
        <v>3945</v>
      </c>
      <c r="I9638" s="69" t="s">
        <v>3944</v>
      </c>
      <c r="J9638" s="69" t="s">
        <v>12845</v>
      </c>
      <c r="K9638" s="69" t="s">
        <v>8273</v>
      </c>
      <c r="L9638" s="69" t="s">
        <v>8263</v>
      </c>
      <c r="M9638" s="70">
        <v>3.8839164177849203E-2</v>
      </c>
    </row>
    <row r="9639" spans="1:13" x14ac:dyDescent="0.15">
      <c r="A9639" s="69" t="s">
        <v>29095</v>
      </c>
      <c r="B9639" s="70">
        <v>3.15494197980212E-2</v>
      </c>
      <c r="C9639" s="70">
        <v>10.1933074419084</v>
      </c>
      <c r="D9639" s="71">
        <v>1.2081135478491401E-2</v>
      </c>
      <c r="E9639" s="71">
        <v>8.4482193548869197E-2</v>
      </c>
      <c r="F9639" s="69" t="s">
        <v>8392</v>
      </c>
      <c r="G9639" s="69">
        <v>2394150</v>
      </c>
      <c r="H9639" s="69" t="s">
        <v>29096</v>
      </c>
      <c r="I9639" s="69" t="s">
        <v>21868</v>
      </c>
      <c r="J9639" s="69" t="s">
        <v>21869</v>
      </c>
      <c r="K9639" s="69" t="s">
        <v>8354</v>
      </c>
      <c r="L9639" s="69" t="s">
        <v>8263</v>
      </c>
      <c r="M9639" s="70">
        <v>3.15494197980212E-2</v>
      </c>
    </row>
    <row r="9640" spans="1:13" x14ac:dyDescent="0.15">
      <c r="A9640" s="69" t="s">
        <v>29097</v>
      </c>
      <c r="B9640" s="70">
        <v>6.2758819889119799E-2</v>
      </c>
      <c r="C9640" s="70">
        <v>10.1924152900006</v>
      </c>
      <c r="D9640" s="71">
        <v>1.2083734315908401E-2</v>
      </c>
      <c r="E9640" s="71">
        <v>8.4488049734135304E-2</v>
      </c>
      <c r="F9640" s="69" t="s">
        <v>8265</v>
      </c>
      <c r="G9640" s="69">
        <v>60712421</v>
      </c>
      <c r="I9640" s="69" t="s">
        <v>11065</v>
      </c>
      <c r="J9640" s="69" t="s">
        <v>16458</v>
      </c>
      <c r="K9640" s="69" t="s">
        <v>8307</v>
      </c>
      <c r="L9640" s="69" t="s">
        <v>8288</v>
      </c>
      <c r="M9640" s="70">
        <v>6.2758819889119799E-2</v>
      </c>
    </row>
    <row r="9641" spans="1:13" x14ac:dyDescent="0.15">
      <c r="A9641" s="69" t="s">
        <v>29098</v>
      </c>
      <c r="B9641" s="70">
        <v>-7.5623691685350797E-2</v>
      </c>
      <c r="C9641" s="70">
        <v>10.1918091564902</v>
      </c>
      <c r="D9641" s="71">
        <v>1.20855003803231E-2</v>
      </c>
      <c r="E9641" s="71">
        <v>8.4488049734135304E-2</v>
      </c>
      <c r="F9641" s="69" t="s">
        <v>8404</v>
      </c>
      <c r="G9641" s="69">
        <v>77168444</v>
      </c>
      <c r="I9641" s="69" t="s">
        <v>14481</v>
      </c>
      <c r="J9641" s="69" t="s">
        <v>14482</v>
      </c>
      <c r="K9641" s="69" t="s">
        <v>8262</v>
      </c>
      <c r="L9641" s="69" t="s">
        <v>8263</v>
      </c>
      <c r="M9641" s="70">
        <v>-7.5623691685350894E-2</v>
      </c>
    </row>
    <row r="9642" spans="1:13" x14ac:dyDescent="0.15">
      <c r="A9642" s="69" t="s">
        <v>29099</v>
      </c>
      <c r="B9642" s="70">
        <v>-8.7279069543024002E-2</v>
      </c>
      <c r="C9642" s="70">
        <v>10.190954818971001</v>
      </c>
      <c r="D9642" s="71">
        <v>1.20879901730888E-2</v>
      </c>
      <c r="E9642" s="71">
        <v>8.4488049734135304E-2</v>
      </c>
      <c r="F9642" s="69" t="s">
        <v>8304</v>
      </c>
      <c r="G9642" s="69">
        <v>138066216</v>
      </c>
      <c r="H9642" s="69" t="s">
        <v>13242</v>
      </c>
      <c r="I9642" s="69" t="s">
        <v>13243</v>
      </c>
      <c r="J9642" s="69" t="s">
        <v>13244</v>
      </c>
      <c r="K9642" s="69" t="s">
        <v>8354</v>
      </c>
      <c r="L9642" s="69" t="s">
        <v>8263</v>
      </c>
      <c r="M9642" s="70">
        <v>-8.7279069543024002E-2</v>
      </c>
    </row>
    <row r="9643" spans="1:13" x14ac:dyDescent="0.15">
      <c r="A9643" s="69" t="s">
        <v>29100</v>
      </c>
      <c r="B9643" s="70">
        <v>5.8236686478348301E-2</v>
      </c>
      <c r="C9643" s="70">
        <v>10.190856080051001</v>
      </c>
      <c r="D9643" s="71">
        <v>1.2088277968854901E-2</v>
      </c>
      <c r="E9643" s="71">
        <v>8.4488049734135304E-2</v>
      </c>
      <c r="F9643" s="69" t="s">
        <v>8304</v>
      </c>
      <c r="G9643" s="69">
        <v>129118661</v>
      </c>
      <c r="I9643" s="69" t="s">
        <v>12896</v>
      </c>
      <c r="J9643" s="69" t="s">
        <v>12897</v>
      </c>
      <c r="K9643" s="69" t="s">
        <v>8273</v>
      </c>
      <c r="L9643" s="69" t="s">
        <v>8263</v>
      </c>
      <c r="M9643" s="70">
        <v>5.8236686478348197E-2</v>
      </c>
    </row>
    <row r="9644" spans="1:13" x14ac:dyDescent="0.15">
      <c r="A9644" s="69" t="s">
        <v>29101</v>
      </c>
      <c r="B9644" s="70">
        <v>-6.2383913395782399E-2</v>
      </c>
      <c r="C9644" s="70">
        <v>10.1898579183728</v>
      </c>
      <c r="D9644" s="71">
        <v>1.2091187805676E-2</v>
      </c>
      <c r="E9644" s="71">
        <v>8.4488049734135304E-2</v>
      </c>
      <c r="F9644" s="69" t="s">
        <v>8359</v>
      </c>
      <c r="G9644" s="69">
        <v>70532620</v>
      </c>
      <c r="I9644" s="69" t="s">
        <v>19989</v>
      </c>
      <c r="J9644" s="69" t="s">
        <v>29102</v>
      </c>
      <c r="K9644" s="69" t="s">
        <v>8333</v>
      </c>
      <c r="L9644" s="69" t="s">
        <v>8288</v>
      </c>
      <c r="M9644" s="70">
        <v>-6.2383913395782302E-2</v>
      </c>
    </row>
    <row r="9645" spans="1:13" x14ac:dyDescent="0.15">
      <c r="A9645" s="69" t="s">
        <v>29103</v>
      </c>
      <c r="B9645" s="70">
        <v>-5.2927150265999499E-2</v>
      </c>
      <c r="C9645" s="70">
        <v>10.189472140233301</v>
      </c>
      <c r="D9645" s="71">
        <v>1.2092312658849099E-2</v>
      </c>
      <c r="E9645" s="71">
        <v>8.4488049734135304E-2</v>
      </c>
      <c r="F9645" s="69" t="s">
        <v>8335</v>
      </c>
      <c r="G9645" s="69">
        <v>99576808</v>
      </c>
      <c r="H9645" s="69" t="s">
        <v>1221</v>
      </c>
      <c r="I9645" s="69" t="s">
        <v>1220</v>
      </c>
      <c r="J9645" s="69" t="s">
        <v>13432</v>
      </c>
      <c r="K9645" s="69" t="s">
        <v>8262</v>
      </c>
      <c r="L9645" s="69" t="s">
        <v>8263</v>
      </c>
      <c r="M9645" s="70">
        <v>-5.2927150265999499E-2</v>
      </c>
    </row>
    <row r="9646" spans="1:13" x14ac:dyDescent="0.15">
      <c r="A9646" s="69" t="s">
        <v>29104</v>
      </c>
      <c r="B9646" s="70">
        <v>-5.3234019236171E-2</v>
      </c>
      <c r="C9646" s="70">
        <v>10.189329464117501</v>
      </c>
      <c r="D9646" s="71">
        <v>1.2092728707437101E-2</v>
      </c>
      <c r="E9646" s="71">
        <v>8.4488049734135304E-2</v>
      </c>
      <c r="F9646" s="69" t="s">
        <v>8388</v>
      </c>
      <c r="G9646" s="69">
        <v>37453598</v>
      </c>
      <c r="I9646" s="69" t="s">
        <v>15335</v>
      </c>
      <c r="J9646" s="69" t="s">
        <v>15336</v>
      </c>
      <c r="K9646" s="69" t="s">
        <v>8362</v>
      </c>
      <c r="L9646" s="69" t="s">
        <v>8263</v>
      </c>
      <c r="M9646" s="70">
        <v>-5.3234019236171E-2</v>
      </c>
    </row>
    <row r="9647" spans="1:13" x14ac:dyDescent="0.15">
      <c r="A9647" s="69" t="s">
        <v>29105</v>
      </c>
      <c r="B9647" s="70">
        <v>-3.9795073493617897E-2</v>
      </c>
      <c r="C9647" s="70">
        <v>10.189225077801201</v>
      </c>
      <c r="D9647" s="71">
        <v>1.20930331129407E-2</v>
      </c>
      <c r="E9647" s="71">
        <v>8.4488049734135304E-2</v>
      </c>
      <c r="F9647" s="69" t="s">
        <v>8364</v>
      </c>
      <c r="G9647" s="69">
        <v>3787618</v>
      </c>
      <c r="H9647" s="69" t="s">
        <v>3897</v>
      </c>
      <c r="I9647" s="69" t="s">
        <v>3896</v>
      </c>
      <c r="J9647" s="69" t="s">
        <v>29106</v>
      </c>
      <c r="K9647" s="69" t="s">
        <v>8262</v>
      </c>
      <c r="L9647" s="69" t="s">
        <v>8263</v>
      </c>
      <c r="M9647" s="70">
        <v>-3.9795073493617897E-2</v>
      </c>
    </row>
    <row r="9648" spans="1:13" x14ac:dyDescent="0.15">
      <c r="A9648" s="69" t="s">
        <v>29107</v>
      </c>
      <c r="B9648" s="70">
        <v>-5.2972339373607701E-2</v>
      </c>
      <c r="C9648" s="70">
        <v>10.1889337419193</v>
      </c>
      <c r="D9648" s="71">
        <v>1.20938827408682E-2</v>
      </c>
      <c r="E9648" s="71">
        <v>8.4488049734135304E-2</v>
      </c>
      <c r="F9648" s="69" t="s">
        <v>8301</v>
      </c>
      <c r="G9648" s="69">
        <v>65326725</v>
      </c>
      <c r="H9648" s="69" t="s">
        <v>3394</v>
      </c>
      <c r="I9648" s="69" t="s">
        <v>9100</v>
      </c>
      <c r="J9648" s="69" t="s">
        <v>14942</v>
      </c>
      <c r="K9648" s="69" t="s">
        <v>8619</v>
      </c>
      <c r="L9648" s="69" t="s">
        <v>8263</v>
      </c>
      <c r="M9648" s="70">
        <v>-5.2972339373607701E-2</v>
      </c>
    </row>
    <row r="9649" spans="1:13" x14ac:dyDescent="0.15">
      <c r="A9649" s="69" t="s">
        <v>29108</v>
      </c>
      <c r="B9649" s="70">
        <v>5.04618968789931E-2</v>
      </c>
      <c r="C9649" s="70">
        <v>10.188354970377899</v>
      </c>
      <c r="D9649" s="71">
        <v>1.20955708435624E-2</v>
      </c>
      <c r="E9649" s="71">
        <v>8.4488049734135304E-2</v>
      </c>
      <c r="F9649" s="69" t="s">
        <v>8265</v>
      </c>
      <c r="G9649" s="69">
        <v>75775319</v>
      </c>
      <c r="I9649" s="69" t="s">
        <v>19065</v>
      </c>
      <c r="J9649" s="69" t="s">
        <v>29109</v>
      </c>
      <c r="K9649" s="69" t="s">
        <v>8278</v>
      </c>
      <c r="L9649" s="69" t="s">
        <v>8288</v>
      </c>
      <c r="M9649" s="70">
        <v>5.0461896878993003E-2</v>
      </c>
    </row>
    <row r="9650" spans="1:13" x14ac:dyDescent="0.15">
      <c r="A9650" s="69" t="s">
        <v>29110</v>
      </c>
      <c r="B9650" s="70">
        <v>-0.123278448898808</v>
      </c>
      <c r="C9650" s="70">
        <v>10.1874541628071</v>
      </c>
      <c r="D9650" s="71">
        <v>1.20981988139575E-2</v>
      </c>
      <c r="E9650" s="71">
        <v>8.4488049734135304E-2</v>
      </c>
      <c r="F9650" s="69" t="s">
        <v>8322</v>
      </c>
      <c r="G9650" s="69">
        <v>39472177</v>
      </c>
      <c r="I9650" s="69" t="s">
        <v>9907</v>
      </c>
      <c r="J9650" s="69" t="s">
        <v>9908</v>
      </c>
      <c r="K9650" s="69" t="s">
        <v>8273</v>
      </c>
      <c r="L9650" s="69" t="s">
        <v>8263</v>
      </c>
      <c r="M9650" s="70">
        <v>-0.123278448898808</v>
      </c>
    </row>
    <row r="9651" spans="1:13" x14ac:dyDescent="0.15">
      <c r="A9651" s="69" t="s">
        <v>29111</v>
      </c>
      <c r="B9651" s="70">
        <v>2.4365901926298901E-2</v>
      </c>
      <c r="C9651" s="70">
        <v>10.187221114050701</v>
      </c>
      <c r="D9651" s="71">
        <v>1.20988788146765E-2</v>
      </c>
      <c r="E9651" s="71">
        <v>8.4488049734135304E-2</v>
      </c>
      <c r="F9651" s="69" t="s">
        <v>8311</v>
      </c>
      <c r="G9651" s="69">
        <v>88281502</v>
      </c>
      <c r="H9651" s="69" t="s">
        <v>3584</v>
      </c>
      <c r="I9651" s="69" t="s">
        <v>29112</v>
      </c>
      <c r="J9651" s="69" t="s">
        <v>29113</v>
      </c>
      <c r="K9651" s="69" t="s">
        <v>8338</v>
      </c>
      <c r="L9651" s="69" t="s">
        <v>8263</v>
      </c>
      <c r="M9651" s="70">
        <v>2.4365901926298901E-2</v>
      </c>
    </row>
    <row r="9652" spans="1:13" x14ac:dyDescent="0.15">
      <c r="A9652" s="69" t="s">
        <v>29114</v>
      </c>
      <c r="B9652" s="70">
        <v>-0.10350250716326399</v>
      </c>
      <c r="C9652" s="70">
        <v>10.1870114328147</v>
      </c>
      <c r="D9652" s="71">
        <v>1.20994906733217E-2</v>
      </c>
      <c r="E9652" s="71">
        <v>8.4488049734135304E-2</v>
      </c>
      <c r="F9652" s="69" t="s">
        <v>8404</v>
      </c>
      <c r="G9652" s="69">
        <v>74935742</v>
      </c>
      <c r="I9652" s="69" t="s">
        <v>20015</v>
      </c>
      <c r="J9652" s="69" t="s">
        <v>29115</v>
      </c>
      <c r="K9652" s="69" t="s">
        <v>8307</v>
      </c>
      <c r="L9652" s="69" t="s">
        <v>8288</v>
      </c>
      <c r="M9652" s="70">
        <v>-0.10350250716326399</v>
      </c>
    </row>
    <row r="9653" spans="1:13" x14ac:dyDescent="0.15">
      <c r="A9653" s="69" t="s">
        <v>29116</v>
      </c>
      <c r="B9653" s="70">
        <v>2.1096333274352098E-2</v>
      </c>
      <c r="C9653" s="70">
        <v>10.1867298206316</v>
      </c>
      <c r="D9653" s="71">
        <v>1.2100312490280599E-2</v>
      </c>
      <c r="E9653" s="71">
        <v>8.4488049734135304E-2</v>
      </c>
      <c r="F9653" s="69" t="s">
        <v>8414</v>
      </c>
      <c r="G9653" s="69">
        <v>14891591</v>
      </c>
      <c r="H9653" s="69" t="s">
        <v>257</v>
      </c>
      <c r="I9653" s="69" t="s">
        <v>21473</v>
      </c>
      <c r="J9653" s="69" t="s">
        <v>21474</v>
      </c>
      <c r="K9653" s="69" t="s">
        <v>21475</v>
      </c>
      <c r="L9653" s="69" t="s">
        <v>8263</v>
      </c>
      <c r="M9653" s="70">
        <v>2.1096333274352001E-2</v>
      </c>
    </row>
    <row r="9654" spans="1:13" x14ac:dyDescent="0.15">
      <c r="A9654" s="69" t="s">
        <v>29117</v>
      </c>
      <c r="B9654" s="70">
        <v>-5.9559166564121198E-2</v>
      </c>
      <c r="C9654" s="70">
        <v>10.185803065838201</v>
      </c>
      <c r="D9654" s="71">
        <v>1.21030174918545E-2</v>
      </c>
      <c r="E9654" s="71">
        <v>8.4488049734135304E-2</v>
      </c>
      <c r="F9654" s="69" t="s">
        <v>8605</v>
      </c>
      <c r="G9654" s="69">
        <v>24887496</v>
      </c>
      <c r="I9654" s="69" t="s">
        <v>29045</v>
      </c>
      <c r="J9654" s="69" t="s">
        <v>29046</v>
      </c>
      <c r="K9654" s="69" t="s">
        <v>8268</v>
      </c>
      <c r="L9654" s="69" t="s">
        <v>8263</v>
      </c>
      <c r="M9654" s="70">
        <v>-5.9559166564121302E-2</v>
      </c>
    </row>
    <row r="9655" spans="1:13" x14ac:dyDescent="0.15">
      <c r="A9655" s="69" t="s">
        <v>29118</v>
      </c>
      <c r="B9655" s="70">
        <v>-4.9486973221043402E-2</v>
      </c>
      <c r="C9655" s="70">
        <v>10.1856218707415</v>
      </c>
      <c r="D9655" s="71">
        <v>1.2103546450325299E-2</v>
      </c>
      <c r="E9655" s="71">
        <v>8.4488049734135304E-2</v>
      </c>
      <c r="F9655" s="69" t="s">
        <v>8335</v>
      </c>
      <c r="G9655" s="69">
        <v>54213525</v>
      </c>
      <c r="I9655" s="69" t="s">
        <v>8418</v>
      </c>
      <c r="J9655" s="69" t="s">
        <v>8419</v>
      </c>
      <c r="K9655" s="69" t="s">
        <v>8262</v>
      </c>
      <c r="L9655" s="69" t="s">
        <v>8288</v>
      </c>
      <c r="M9655" s="70">
        <v>-4.9486973221043402E-2</v>
      </c>
    </row>
    <row r="9656" spans="1:13" x14ac:dyDescent="0.15">
      <c r="A9656" s="69" t="s">
        <v>29119</v>
      </c>
      <c r="B9656" s="70">
        <v>-5.4310144813654697E-2</v>
      </c>
      <c r="C9656" s="70">
        <v>10.185598019626701</v>
      </c>
      <c r="D9656" s="71">
        <v>1.2103616080458599E-2</v>
      </c>
      <c r="E9656" s="71">
        <v>8.4488049734135304E-2</v>
      </c>
      <c r="F9656" s="69" t="s">
        <v>8301</v>
      </c>
      <c r="G9656" s="69">
        <v>2931165</v>
      </c>
      <c r="H9656" s="69" t="s">
        <v>25671</v>
      </c>
      <c r="I9656" s="69" t="s">
        <v>25672</v>
      </c>
      <c r="J9656" s="69" t="s">
        <v>25673</v>
      </c>
      <c r="K9656" s="69" t="s">
        <v>8362</v>
      </c>
      <c r="L9656" s="69" t="s">
        <v>8263</v>
      </c>
      <c r="M9656" s="70">
        <v>-5.4310144813654697E-2</v>
      </c>
    </row>
    <row r="9657" spans="1:13" x14ac:dyDescent="0.15">
      <c r="A9657" s="69" t="s">
        <v>29120</v>
      </c>
      <c r="B9657" s="70">
        <v>-3.0683355647678601E-2</v>
      </c>
      <c r="C9657" s="70">
        <v>10.1838474018518</v>
      </c>
      <c r="D9657" s="71">
        <v>1.2108728140361199E-2</v>
      </c>
      <c r="E9657" s="71">
        <v>8.4505973150698993E-2</v>
      </c>
      <c r="F9657" s="69" t="s">
        <v>8364</v>
      </c>
      <c r="G9657" s="69">
        <v>153591313</v>
      </c>
      <c r="I9657" s="69" t="s">
        <v>29121</v>
      </c>
      <c r="J9657" s="69" t="s">
        <v>29122</v>
      </c>
      <c r="K9657" s="69" t="s">
        <v>9217</v>
      </c>
      <c r="L9657" s="69" t="s">
        <v>8263</v>
      </c>
      <c r="M9657" s="70">
        <v>-3.0683355647678701E-2</v>
      </c>
    </row>
    <row r="9658" spans="1:13" x14ac:dyDescent="0.15">
      <c r="A9658" s="69" t="s">
        <v>29123</v>
      </c>
      <c r="B9658" s="70">
        <v>-0.15053464553404899</v>
      </c>
      <c r="C9658" s="70">
        <v>10.183846575971801</v>
      </c>
      <c r="D9658" s="71">
        <v>1.2108730552687699E-2</v>
      </c>
      <c r="E9658" s="71">
        <v>8.4505973150698993E-2</v>
      </c>
      <c r="F9658" s="69" t="s">
        <v>8304</v>
      </c>
      <c r="G9658" s="69">
        <v>183702886</v>
      </c>
      <c r="I9658" s="69" t="s">
        <v>15537</v>
      </c>
      <c r="J9658" s="69" t="s">
        <v>15538</v>
      </c>
      <c r="K9658" s="69" t="s">
        <v>9705</v>
      </c>
      <c r="L9658" s="69" t="s">
        <v>8288</v>
      </c>
      <c r="M9658" s="70">
        <v>-0.15053464553404899</v>
      </c>
    </row>
    <row r="9659" spans="1:13" x14ac:dyDescent="0.15">
      <c r="A9659" s="69" t="s">
        <v>29124</v>
      </c>
      <c r="B9659" s="70">
        <v>-4.7576122723906301E-2</v>
      </c>
      <c r="C9659" s="70">
        <v>10.1825507505096</v>
      </c>
      <c r="D9659" s="71">
        <v>1.21125162899167E-2</v>
      </c>
      <c r="E9659" s="71">
        <v>8.4509819824684196E-2</v>
      </c>
      <c r="F9659" s="69" t="s">
        <v>8260</v>
      </c>
      <c r="G9659" s="69">
        <v>28336897</v>
      </c>
      <c r="H9659" s="69" t="s">
        <v>1705</v>
      </c>
      <c r="I9659" s="69" t="s">
        <v>1704</v>
      </c>
      <c r="J9659" s="69" t="s">
        <v>14435</v>
      </c>
      <c r="K9659" s="69" t="s">
        <v>8262</v>
      </c>
      <c r="L9659" s="69" t="s">
        <v>8263</v>
      </c>
      <c r="M9659" s="70">
        <v>-4.7576122723906301E-2</v>
      </c>
    </row>
    <row r="9660" spans="1:13" x14ac:dyDescent="0.15">
      <c r="A9660" s="69" t="s">
        <v>29125</v>
      </c>
      <c r="B9660" s="70">
        <v>-0.112697184275611</v>
      </c>
      <c r="C9660" s="70">
        <v>10.1825005747446</v>
      </c>
      <c r="D9660" s="71">
        <v>1.2112662907479499E-2</v>
      </c>
      <c r="E9660" s="71">
        <v>8.4509819824684196E-2</v>
      </c>
      <c r="F9660" s="69" t="s">
        <v>8364</v>
      </c>
      <c r="G9660" s="69">
        <v>178210950</v>
      </c>
      <c r="I9660" s="69" t="s">
        <v>29126</v>
      </c>
      <c r="J9660" s="69" t="s">
        <v>29127</v>
      </c>
      <c r="K9660" s="69" t="s">
        <v>8262</v>
      </c>
      <c r="L9660" s="69" t="s">
        <v>8288</v>
      </c>
      <c r="M9660" s="70">
        <v>-0.112697184275611</v>
      </c>
    </row>
    <row r="9661" spans="1:13" x14ac:dyDescent="0.15">
      <c r="A9661" s="69" t="s">
        <v>29128</v>
      </c>
      <c r="B9661" s="70">
        <v>1.9411214598103601E-2</v>
      </c>
      <c r="C9661" s="70">
        <v>10.182350277541</v>
      </c>
      <c r="D9661" s="71">
        <v>1.21131021010838E-2</v>
      </c>
      <c r="E9661" s="71">
        <v>8.4509819824684196E-2</v>
      </c>
      <c r="F9661" s="69" t="s">
        <v>8605</v>
      </c>
      <c r="G9661" s="69">
        <v>20937872</v>
      </c>
      <c r="I9661" s="69" t="s">
        <v>20972</v>
      </c>
      <c r="J9661" s="69" t="s">
        <v>20973</v>
      </c>
      <c r="K9661" s="69" t="s">
        <v>8262</v>
      </c>
      <c r="L9661" s="69" t="s">
        <v>8263</v>
      </c>
      <c r="M9661" s="70">
        <v>1.9411214598103601E-2</v>
      </c>
    </row>
    <row r="9662" spans="1:13" x14ac:dyDescent="0.15">
      <c r="A9662" s="69" t="s">
        <v>29129</v>
      </c>
      <c r="B9662" s="70">
        <v>9.3080501013743905E-2</v>
      </c>
      <c r="C9662" s="70">
        <v>10.181153617714299</v>
      </c>
      <c r="D9662" s="71">
        <v>1.21165996510536E-2</v>
      </c>
      <c r="E9662" s="71">
        <v>8.4518863006573797E-2</v>
      </c>
      <c r="F9662" s="69" t="s">
        <v>8301</v>
      </c>
      <c r="G9662" s="69">
        <v>119038708</v>
      </c>
      <c r="H9662" s="69" t="s">
        <v>29130</v>
      </c>
      <c r="I9662" s="69" t="s">
        <v>13997</v>
      </c>
      <c r="J9662" s="69" t="s">
        <v>29131</v>
      </c>
      <c r="K9662" s="69" t="s">
        <v>8354</v>
      </c>
      <c r="L9662" s="69" t="s">
        <v>8263</v>
      </c>
      <c r="M9662" s="70">
        <v>9.3080501013743794E-2</v>
      </c>
    </row>
    <row r="9663" spans="1:13" x14ac:dyDescent="0.15">
      <c r="A9663" s="69" t="s">
        <v>29132</v>
      </c>
      <c r="B9663" s="70">
        <v>0.20028473257430701</v>
      </c>
      <c r="C9663" s="70">
        <v>10.181035319928901</v>
      </c>
      <c r="D9663" s="71">
        <v>1.21169454756238E-2</v>
      </c>
      <c r="E9663" s="71">
        <v>8.4518863006573797E-2</v>
      </c>
      <c r="F9663" s="69" t="s">
        <v>8372</v>
      </c>
      <c r="G9663" s="69">
        <v>56204917</v>
      </c>
      <c r="H9663" s="69" t="s">
        <v>29133</v>
      </c>
      <c r="I9663" s="69" t="s">
        <v>29134</v>
      </c>
      <c r="J9663" s="69" t="s">
        <v>29135</v>
      </c>
      <c r="K9663" s="69" t="s">
        <v>8320</v>
      </c>
      <c r="L9663" s="69" t="s">
        <v>8263</v>
      </c>
      <c r="M9663" s="70">
        <v>0.20028473257430701</v>
      </c>
    </row>
    <row r="9664" spans="1:13" x14ac:dyDescent="0.15">
      <c r="A9664" s="69" t="s">
        <v>29136</v>
      </c>
      <c r="B9664" s="70">
        <v>-0.121927371862925</v>
      </c>
      <c r="C9664" s="70">
        <v>10.1798064752236</v>
      </c>
      <c r="D9664" s="71">
        <v>1.2120538534743101E-2</v>
      </c>
      <c r="E9664" s="71">
        <v>8.4535040202324399E-2</v>
      </c>
      <c r="F9664" s="69" t="s">
        <v>8275</v>
      </c>
      <c r="G9664" s="69">
        <v>53499747</v>
      </c>
      <c r="H9664" s="69" t="s">
        <v>29137</v>
      </c>
      <c r="I9664" s="69" t="s">
        <v>29138</v>
      </c>
      <c r="J9664" s="69" t="s">
        <v>29139</v>
      </c>
      <c r="K9664" s="69" t="s">
        <v>8273</v>
      </c>
      <c r="L9664" s="69" t="s">
        <v>8263</v>
      </c>
      <c r="M9664" s="70">
        <v>-0.121927371862925</v>
      </c>
    </row>
    <row r="9665" spans="1:13" x14ac:dyDescent="0.15">
      <c r="A9665" s="69" t="s">
        <v>29140</v>
      </c>
      <c r="B9665" s="70">
        <v>-5.00369364157153E-2</v>
      </c>
      <c r="C9665" s="70">
        <v>10.178527827929001</v>
      </c>
      <c r="D9665" s="71">
        <v>1.21242786257307E-2</v>
      </c>
      <c r="E9665" s="71">
        <v>8.4539901488355801E-2</v>
      </c>
      <c r="F9665" s="69" t="s">
        <v>8311</v>
      </c>
      <c r="G9665" s="69">
        <v>33542985</v>
      </c>
      <c r="I9665" s="69" t="s">
        <v>10113</v>
      </c>
      <c r="J9665" s="69" t="s">
        <v>10114</v>
      </c>
      <c r="K9665" s="69" t="s">
        <v>8307</v>
      </c>
      <c r="L9665" s="69" t="s">
        <v>8263</v>
      </c>
      <c r="M9665" s="70">
        <v>-5.0036936415715397E-2</v>
      </c>
    </row>
    <row r="9666" spans="1:13" x14ac:dyDescent="0.15">
      <c r="A9666" s="69" t="s">
        <v>29141</v>
      </c>
      <c r="B9666" s="70">
        <v>-7.8976593222358005E-2</v>
      </c>
      <c r="C9666" s="70">
        <v>10.177985777031999</v>
      </c>
      <c r="D9666" s="71">
        <v>1.21258645797371E-2</v>
      </c>
      <c r="E9666" s="71">
        <v>8.4539901488355801E-2</v>
      </c>
      <c r="F9666" s="69" t="s">
        <v>8275</v>
      </c>
      <c r="G9666" s="69">
        <v>75490748</v>
      </c>
      <c r="I9666" s="69" t="s">
        <v>8710</v>
      </c>
      <c r="J9666" s="69" t="s">
        <v>24651</v>
      </c>
      <c r="K9666" s="69" t="s">
        <v>8685</v>
      </c>
      <c r="L9666" s="69" t="s">
        <v>8288</v>
      </c>
      <c r="M9666" s="70">
        <v>-7.8976593222358102E-2</v>
      </c>
    </row>
    <row r="9667" spans="1:13" x14ac:dyDescent="0.15">
      <c r="A9667" s="69" t="s">
        <v>29142</v>
      </c>
      <c r="B9667" s="70">
        <v>6.1529504355409499E-2</v>
      </c>
      <c r="C9667" s="70">
        <v>10.1778145289741</v>
      </c>
      <c r="D9667" s="71">
        <v>1.21263656779399E-2</v>
      </c>
      <c r="E9667" s="71">
        <v>8.4539901488355801E-2</v>
      </c>
      <c r="F9667" s="69" t="s">
        <v>8315</v>
      </c>
      <c r="G9667" s="69">
        <v>6707507</v>
      </c>
      <c r="H9667" s="69" t="s">
        <v>2055</v>
      </c>
      <c r="I9667" s="69" t="s">
        <v>2054</v>
      </c>
      <c r="J9667" s="69" t="s">
        <v>9302</v>
      </c>
      <c r="K9667" s="69" t="s">
        <v>8262</v>
      </c>
      <c r="L9667" s="69" t="s">
        <v>8263</v>
      </c>
      <c r="M9667" s="70">
        <v>6.1529504355409499E-2</v>
      </c>
    </row>
    <row r="9668" spans="1:13" x14ac:dyDescent="0.15">
      <c r="A9668" s="69" t="s">
        <v>29143</v>
      </c>
      <c r="B9668" s="70">
        <v>5.4493757397720999E-2</v>
      </c>
      <c r="C9668" s="70">
        <v>10.1772537265963</v>
      </c>
      <c r="D9668" s="71">
        <v>1.2128006853098399E-2</v>
      </c>
      <c r="E9668" s="71">
        <v>8.4539901488355801E-2</v>
      </c>
      <c r="F9668" s="69" t="s">
        <v>8293</v>
      </c>
      <c r="G9668" s="69">
        <v>62283533</v>
      </c>
      <c r="H9668" s="69" t="s">
        <v>29144</v>
      </c>
      <c r="I9668" s="69" t="s">
        <v>29145</v>
      </c>
      <c r="J9668" s="69" t="s">
        <v>29146</v>
      </c>
      <c r="K9668" s="69" t="s">
        <v>8262</v>
      </c>
      <c r="L9668" s="69" t="s">
        <v>8263</v>
      </c>
      <c r="M9668" s="70">
        <v>5.4493757397720999E-2</v>
      </c>
    </row>
    <row r="9669" spans="1:13" x14ac:dyDescent="0.15">
      <c r="A9669" s="69" t="s">
        <v>29147</v>
      </c>
      <c r="B9669" s="70">
        <v>2.74371701634081E-2</v>
      </c>
      <c r="C9669" s="70">
        <v>10.177074124101299</v>
      </c>
      <c r="D9669" s="71">
        <v>1.2128532514270001E-2</v>
      </c>
      <c r="E9669" s="71">
        <v>8.4539901488355801E-2</v>
      </c>
      <c r="F9669" s="69" t="s">
        <v>8311</v>
      </c>
      <c r="G9669" s="69">
        <v>81965498</v>
      </c>
      <c r="H9669" s="69" t="s">
        <v>29148</v>
      </c>
      <c r="I9669" s="69" t="s">
        <v>13765</v>
      </c>
      <c r="J9669" s="69" t="s">
        <v>29149</v>
      </c>
      <c r="K9669" s="69" t="s">
        <v>8629</v>
      </c>
      <c r="L9669" s="69" t="s">
        <v>8263</v>
      </c>
      <c r="M9669" s="70">
        <v>2.74371701634081E-2</v>
      </c>
    </row>
    <row r="9670" spans="1:13" x14ac:dyDescent="0.15">
      <c r="A9670" s="69" t="s">
        <v>29150</v>
      </c>
      <c r="B9670" s="70">
        <v>4.6955042713278099E-2</v>
      </c>
      <c r="C9670" s="70">
        <v>10.176955749491301</v>
      </c>
      <c r="D9670" s="71">
        <v>1.21288789890211E-2</v>
      </c>
      <c r="E9670" s="71">
        <v>8.4539901488355801E-2</v>
      </c>
      <c r="F9670" s="69" t="s">
        <v>8322</v>
      </c>
      <c r="G9670" s="69">
        <v>41032130</v>
      </c>
      <c r="H9670" s="69" t="s">
        <v>1597</v>
      </c>
      <c r="I9670" s="69" t="s">
        <v>1596</v>
      </c>
      <c r="J9670" s="69" t="s">
        <v>10915</v>
      </c>
      <c r="K9670" s="69" t="s">
        <v>8295</v>
      </c>
      <c r="L9670" s="69" t="s">
        <v>8263</v>
      </c>
      <c r="M9670" s="70">
        <v>4.6955042713278099E-2</v>
      </c>
    </row>
    <row r="9671" spans="1:13" x14ac:dyDescent="0.15">
      <c r="A9671" s="69" t="s">
        <v>29151</v>
      </c>
      <c r="B9671" s="70">
        <v>-4.5276275998715199E-2</v>
      </c>
      <c r="C9671" s="70">
        <v>10.176128314627899</v>
      </c>
      <c r="D9671" s="71">
        <v>1.2131301181964999E-2</v>
      </c>
      <c r="E9671" s="71">
        <v>8.45442014779927E-2</v>
      </c>
      <c r="F9671" s="69" t="s">
        <v>8364</v>
      </c>
      <c r="G9671" s="69">
        <v>8398664</v>
      </c>
      <c r="H9671" s="69" t="s">
        <v>29152</v>
      </c>
      <c r="I9671" s="69" t="s">
        <v>3792</v>
      </c>
      <c r="J9671" s="69" t="s">
        <v>18577</v>
      </c>
      <c r="K9671" s="69" t="s">
        <v>8262</v>
      </c>
      <c r="L9671" s="69" t="s">
        <v>8263</v>
      </c>
      <c r="M9671" s="70">
        <v>-4.5276275998715199E-2</v>
      </c>
    </row>
    <row r="9672" spans="1:13" x14ac:dyDescent="0.15">
      <c r="A9672" s="69" t="s">
        <v>29153</v>
      </c>
      <c r="B9672" s="70">
        <v>2.3180738627255001E-2</v>
      </c>
      <c r="C9672" s="70">
        <v>10.1757587143978</v>
      </c>
      <c r="D9672" s="71">
        <v>1.21323833270198E-2</v>
      </c>
      <c r="E9672" s="71">
        <v>8.45442014779927E-2</v>
      </c>
      <c r="F9672" s="69" t="s">
        <v>8311</v>
      </c>
      <c r="G9672" s="69">
        <v>62761286</v>
      </c>
      <c r="H9672" s="69" t="s">
        <v>3616</v>
      </c>
      <c r="I9672" s="69" t="s">
        <v>11516</v>
      </c>
      <c r="J9672" s="69" t="s">
        <v>11517</v>
      </c>
      <c r="K9672" s="69" t="s">
        <v>15542</v>
      </c>
      <c r="L9672" s="69" t="s">
        <v>8263</v>
      </c>
      <c r="M9672" s="70">
        <v>2.3180738627255001E-2</v>
      </c>
    </row>
    <row r="9673" spans="1:13" x14ac:dyDescent="0.15">
      <c r="A9673" s="69" t="s">
        <v>29154</v>
      </c>
      <c r="B9673" s="70">
        <v>-0.16953683915347201</v>
      </c>
      <c r="C9673" s="70">
        <v>10.175308409610601</v>
      </c>
      <c r="D9673" s="71">
        <v>1.21337019282083E-2</v>
      </c>
      <c r="E9673" s="71">
        <v>8.45442014779927E-2</v>
      </c>
      <c r="F9673" s="69" t="s">
        <v>8265</v>
      </c>
      <c r="G9673" s="69">
        <v>60755359</v>
      </c>
      <c r="I9673" s="69" t="s">
        <v>11065</v>
      </c>
      <c r="J9673" s="69" t="s">
        <v>16458</v>
      </c>
      <c r="K9673" s="69" t="s">
        <v>8307</v>
      </c>
      <c r="L9673" s="69" t="s">
        <v>8263</v>
      </c>
      <c r="M9673" s="70">
        <v>-0.16953683915347201</v>
      </c>
    </row>
    <row r="9674" spans="1:13" x14ac:dyDescent="0.15">
      <c r="A9674" s="69" t="s">
        <v>29155</v>
      </c>
      <c r="B9674" s="70">
        <v>-6.5683308473161006E-2</v>
      </c>
      <c r="C9674" s="70">
        <v>10.175003628618599</v>
      </c>
      <c r="D9674" s="71">
        <v>1.21345945021196E-2</v>
      </c>
      <c r="E9674" s="71">
        <v>8.45442014779927E-2</v>
      </c>
      <c r="F9674" s="69" t="s">
        <v>8404</v>
      </c>
      <c r="G9674" s="69">
        <v>48822052</v>
      </c>
      <c r="I9674" s="69" t="s">
        <v>21705</v>
      </c>
      <c r="J9674" s="69" t="s">
        <v>21706</v>
      </c>
      <c r="K9674" s="69" t="s">
        <v>8262</v>
      </c>
      <c r="L9674" s="69" t="s">
        <v>8263</v>
      </c>
      <c r="M9674" s="70">
        <v>-6.5683308473160798E-2</v>
      </c>
    </row>
    <row r="9675" spans="1:13" x14ac:dyDescent="0.15">
      <c r="A9675" s="69" t="s">
        <v>29156</v>
      </c>
      <c r="B9675" s="70">
        <v>4.0253198738490599E-2</v>
      </c>
      <c r="C9675" s="70">
        <v>10.1745695859916</v>
      </c>
      <c r="D9675" s="71">
        <v>1.21358657699084E-2</v>
      </c>
      <c r="E9675" s="71">
        <v>8.45442014779927E-2</v>
      </c>
      <c r="F9675" s="69" t="s">
        <v>8359</v>
      </c>
      <c r="G9675" s="69">
        <v>57358713</v>
      </c>
      <c r="H9675" s="69" t="s">
        <v>29157</v>
      </c>
      <c r="I9675" s="69" t="s">
        <v>29158</v>
      </c>
      <c r="J9675" s="69" t="s">
        <v>29159</v>
      </c>
      <c r="K9675" s="69" t="s">
        <v>9584</v>
      </c>
      <c r="L9675" s="69" t="s">
        <v>8263</v>
      </c>
      <c r="M9675" s="70">
        <v>4.0253198738490599E-2</v>
      </c>
    </row>
    <row r="9676" spans="1:13" x14ac:dyDescent="0.15">
      <c r="A9676" s="69" t="s">
        <v>29160</v>
      </c>
      <c r="B9676" s="70">
        <v>4.2003794110300502E-2</v>
      </c>
      <c r="C9676" s="70">
        <v>10.1740602093061</v>
      </c>
      <c r="D9676" s="71">
        <v>1.2137357895786301E-2</v>
      </c>
      <c r="E9676" s="71">
        <v>8.4544891337156702E-2</v>
      </c>
      <c r="F9676" s="69" t="s">
        <v>8605</v>
      </c>
      <c r="G9676" s="69">
        <v>105944942</v>
      </c>
      <c r="H9676" s="69" t="s">
        <v>25040</v>
      </c>
      <c r="I9676" s="69" t="s">
        <v>2984</v>
      </c>
      <c r="J9676" s="69" t="s">
        <v>9184</v>
      </c>
      <c r="K9676" s="69" t="s">
        <v>8262</v>
      </c>
      <c r="L9676" s="69" t="s">
        <v>8263</v>
      </c>
      <c r="M9676" s="70">
        <v>4.2003794110300502E-2</v>
      </c>
    </row>
    <row r="9677" spans="1:13" x14ac:dyDescent="0.15">
      <c r="A9677" s="69" t="s">
        <v>29161</v>
      </c>
      <c r="B9677" s="70">
        <v>0.10847631719742599</v>
      </c>
      <c r="C9677" s="70">
        <v>10.173439458155</v>
      </c>
      <c r="D9677" s="71">
        <v>1.2139176582497E-2</v>
      </c>
      <c r="E9677" s="71">
        <v>8.4544891337156702E-2</v>
      </c>
      <c r="F9677" s="69" t="s">
        <v>8359</v>
      </c>
      <c r="G9677" s="69">
        <v>49833833</v>
      </c>
      <c r="H9677" s="69" t="s">
        <v>10737</v>
      </c>
      <c r="I9677" s="69" t="s">
        <v>29162</v>
      </c>
      <c r="J9677" s="69" t="s">
        <v>29163</v>
      </c>
      <c r="K9677" s="69" t="s">
        <v>8788</v>
      </c>
      <c r="L9677" s="69" t="s">
        <v>8288</v>
      </c>
      <c r="M9677" s="70">
        <v>0.10847631719742599</v>
      </c>
    </row>
    <row r="9678" spans="1:13" x14ac:dyDescent="0.15">
      <c r="A9678" s="69" t="s">
        <v>29164</v>
      </c>
      <c r="B9678" s="70">
        <v>4.57178887296356E-2</v>
      </c>
      <c r="C9678" s="70">
        <v>10.1732312243915</v>
      </c>
      <c r="D9678" s="71">
        <v>1.21397867453461E-2</v>
      </c>
      <c r="E9678" s="71">
        <v>8.4544891337156702E-2</v>
      </c>
      <c r="F9678" s="69" t="s">
        <v>8297</v>
      </c>
      <c r="G9678" s="69">
        <v>133349223</v>
      </c>
      <c r="I9678" s="69" t="s">
        <v>13334</v>
      </c>
      <c r="J9678" s="69" t="s">
        <v>13335</v>
      </c>
      <c r="K9678" s="69" t="s">
        <v>8362</v>
      </c>
      <c r="L9678" s="69" t="s">
        <v>8288</v>
      </c>
      <c r="M9678" s="70">
        <v>4.5717888729635697E-2</v>
      </c>
    </row>
    <row r="9679" spans="1:13" x14ac:dyDescent="0.15">
      <c r="A9679" s="69" t="s">
        <v>29165</v>
      </c>
      <c r="B9679" s="70">
        <v>2.9722234137822E-2</v>
      </c>
      <c r="C9679" s="70">
        <v>10.172160780762701</v>
      </c>
      <c r="D9679" s="71">
        <v>1.2142923944607101E-2</v>
      </c>
      <c r="E9679" s="71">
        <v>8.4549115735686797E-2</v>
      </c>
      <c r="F9679" s="69" t="s">
        <v>8304</v>
      </c>
      <c r="G9679" s="69">
        <v>157155998</v>
      </c>
      <c r="H9679" s="69" t="s">
        <v>1495</v>
      </c>
      <c r="I9679" s="69" t="s">
        <v>16523</v>
      </c>
      <c r="J9679" s="69" t="s">
        <v>16524</v>
      </c>
      <c r="K9679" s="69" t="s">
        <v>8333</v>
      </c>
      <c r="L9679" s="69" t="s">
        <v>8263</v>
      </c>
      <c r="M9679" s="70">
        <v>2.9722234137822E-2</v>
      </c>
    </row>
    <row r="9680" spans="1:13" x14ac:dyDescent="0.15">
      <c r="A9680" s="69" t="s">
        <v>29166</v>
      </c>
      <c r="B9680" s="70">
        <v>-3.8301599361914497E-2</v>
      </c>
      <c r="C9680" s="70">
        <v>10.1721548189829</v>
      </c>
      <c r="D9680" s="71">
        <v>1.21429414199088E-2</v>
      </c>
      <c r="E9680" s="71">
        <v>8.4549115735686797E-2</v>
      </c>
      <c r="F9680" s="69" t="s">
        <v>8270</v>
      </c>
      <c r="G9680" s="69">
        <v>31711701</v>
      </c>
      <c r="H9680" s="69" t="s">
        <v>18028</v>
      </c>
      <c r="I9680" s="69" t="s">
        <v>15675</v>
      </c>
      <c r="J9680" s="69" t="s">
        <v>15676</v>
      </c>
      <c r="K9680" s="69" t="s">
        <v>8333</v>
      </c>
      <c r="L9680" s="69" t="s">
        <v>8263</v>
      </c>
      <c r="M9680" s="70">
        <v>-3.8301599361914497E-2</v>
      </c>
    </row>
    <row r="9681" spans="1:13" x14ac:dyDescent="0.15">
      <c r="A9681" s="69" t="s">
        <v>29167</v>
      </c>
      <c r="B9681" s="70">
        <v>1.7420148357916599E-2</v>
      </c>
      <c r="C9681" s="70">
        <v>10.170984643108801</v>
      </c>
      <c r="D9681" s="71">
        <v>1.2146372073563999E-2</v>
      </c>
      <c r="E9681" s="71">
        <v>8.4557796686300299E-2</v>
      </c>
      <c r="F9681" s="69" t="s">
        <v>8392</v>
      </c>
      <c r="G9681" s="69">
        <v>104654702</v>
      </c>
      <c r="H9681" s="69" t="s">
        <v>29168</v>
      </c>
      <c r="I9681" s="69" t="s">
        <v>29169</v>
      </c>
      <c r="J9681" s="69" t="s">
        <v>29170</v>
      </c>
      <c r="K9681" s="69" t="s">
        <v>29171</v>
      </c>
      <c r="L9681" s="69" t="s">
        <v>8263</v>
      </c>
      <c r="M9681" s="70">
        <v>1.7420148357916599E-2</v>
      </c>
    </row>
    <row r="9682" spans="1:13" x14ac:dyDescent="0.15">
      <c r="A9682" s="69" t="s">
        <v>29172</v>
      </c>
      <c r="B9682" s="70">
        <v>-3.6080855827163499E-2</v>
      </c>
      <c r="C9682" s="70">
        <v>10.170860352284301</v>
      </c>
      <c r="D9682" s="71">
        <v>1.21467365332797E-2</v>
      </c>
      <c r="E9682" s="71">
        <v>8.4557796686300299E-2</v>
      </c>
      <c r="F9682" s="69" t="s">
        <v>8311</v>
      </c>
      <c r="G9682" s="69">
        <v>73475747</v>
      </c>
      <c r="I9682" s="69" t="s">
        <v>25002</v>
      </c>
      <c r="J9682" s="69" t="s">
        <v>29173</v>
      </c>
      <c r="K9682" s="69" t="s">
        <v>8307</v>
      </c>
      <c r="L9682" s="69" t="s">
        <v>8263</v>
      </c>
      <c r="M9682" s="70">
        <v>-3.6080855827163701E-2</v>
      </c>
    </row>
    <row r="9683" spans="1:13" x14ac:dyDescent="0.15">
      <c r="A9683" s="69" t="s">
        <v>29174</v>
      </c>
      <c r="B9683" s="70">
        <v>7.2761315089963599E-2</v>
      </c>
      <c r="C9683" s="70">
        <v>10.1691210631049</v>
      </c>
      <c r="D9683" s="71">
        <v>1.2151838107991E-2</v>
      </c>
      <c r="E9683" s="71">
        <v>8.4570907320622807E-2</v>
      </c>
      <c r="F9683" s="69" t="s">
        <v>8293</v>
      </c>
      <c r="G9683" s="69">
        <v>34195484</v>
      </c>
      <c r="I9683" s="69" t="s">
        <v>1772</v>
      </c>
      <c r="J9683" s="69" t="s">
        <v>29175</v>
      </c>
      <c r="K9683" s="69" t="s">
        <v>8320</v>
      </c>
      <c r="L9683" s="69" t="s">
        <v>8263</v>
      </c>
      <c r="M9683" s="70">
        <v>7.2761315089963502E-2</v>
      </c>
    </row>
    <row r="9684" spans="1:13" x14ac:dyDescent="0.15">
      <c r="A9684" s="69" t="s">
        <v>29176</v>
      </c>
      <c r="B9684" s="70">
        <v>8.3613091650404495E-2</v>
      </c>
      <c r="C9684" s="70">
        <v>10.169118962756301</v>
      </c>
      <c r="D9684" s="71">
        <v>1.21518442702199E-2</v>
      </c>
      <c r="E9684" s="71">
        <v>8.4570907320622807E-2</v>
      </c>
      <c r="F9684" s="69" t="s">
        <v>8344</v>
      </c>
      <c r="G9684" s="69">
        <v>78218445</v>
      </c>
      <c r="I9684" s="69" t="s">
        <v>9574</v>
      </c>
      <c r="J9684" s="69" t="s">
        <v>9575</v>
      </c>
      <c r="K9684" s="69" t="s">
        <v>8362</v>
      </c>
      <c r="L9684" s="69" t="s">
        <v>8288</v>
      </c>
      <c r="M9684" s="70">
        <v>8.3613091650404495E-2</v>
      </c>
    </row>
    <row r="9685" spans="1:13" x14ac:dyDescent="0.15">
      <c r="A9685" s="69" t="s">
        <v>29177</v>
      </c>
      <c r="B9685" s="70">
        <v>3.88979991871213E-2</v>
      </c>
      <c r="C9685" s="70">
        <v>10.168914895524599</v>
      </c>
      <c r="D9685" s="71">
        <v>1.2152443003246499E-2</v>
      </c>
      <c r="E9685" s="71">
        <v>8.4570907320622807E-2</v>
      </c>
      <c r="F9685" s="69" t="s">
        <v>8344</v>
      </c>
      <c r="G9685" s="69">
        <v>89245659</v>
      </c>
      <c r="H9685" s="69" t="s">
        <v>2627</v>
      </c>
      <c r="I9685" s="69" t="s">
        <v>2626</v>
      </c>
      <c r="J9685" s="69" t="s">
        <v>12586</v>
      </c>
      <c r="K9685" s="69" t="s">
        <v>8262</v>
      </c>
      <c r="L9685" s="69" t="s">
        <v>8263</v>
      </c>
      <c r="M9685" s="70">
        <v>3.88979991871213E-2</v>
      </c>
    </row>
    <row r="9686" spans="1:13" x14ac:dyDescent="0.15">
      <c r="A9686" s="69" t="s">
        <v>29178</v>
      </c>
      <c r="B9686" s="70">
        <v>-0.29158526647584099</v>
      </c>
      <c r="C9686" s="70">
        <v>10.168250673539999</v>
      </c>
      <c r="D9686" s="71">
        <v>1.2154392084889601E-2</v>
      </c>
      <c r="E9686" s="71">
        <v>8.4572340384250405E-2</v>
      </c>
      <c r="F9686" s="69" t="s">
        <v>8311</v>
      </c>
      <c r="G9686" s="69">
        <v>120927485</v>
      </c>
      <c r="H9686" s="69" t="s">
        <v>28678</v>
      </c>
      <c r="I9686" s="69" t="s">
        <v>27614</v>
      </c>
      <c r="J9686" s="69" t="s">
        <v>27615</v>
      </c>
      <c r="K9686" s="69" t="s">
        <v>8439</v>
      </c>
      <c r="L9686" s="69" t="s">
        <v>8263</v>
      </c>
      <c r="M9686" s="70">
        <v>-0.29158526647584099</v>
      </c>
    </row>
    <row r="9687" spans="1:13" x14ac:dyDescent="0.15">
      <c r="A9687" s="69" t="s">
        <v>29179</v>
      </c>
      <c r="B9687" s="70">
        <v>-6.8050521425017996E-2</v>
      </c>
      <c r="C9687" s="70">
        <v>10.167539777460499</v>
      </c>
      <c r="D9687" s="71">
        <v>1.21564785586627E-2</v>
      </c>
      <c r="E9687" s="71">
        <v>8.4572340384250405E-2</v>
      </c>
      <c r="F9687" s="69" t="s">
        <v>8304</v>
      </c>
      <c r="G9687" s="69">
        <v>120115969</v>
      </c>
      <c r="I9687" s="69" t="s">
        <v>16432</v>
      </c>
      <c r="J9687" s="69" t="s">
        <v>16433</v>
      </c>
      <c r="K9687" s="69" t="s">
        <v>8574</v>
      </c>
      <c r="L9687" s="69" t="s">
        <v>8263</v>
      </c>
      <c r="M9687" s="70">
        <v>-6.8050521425017996E-2</v>
      </c>
    </row>
    <row r="9688" spans="1:13" x14ac:dyDescent="0.15">
      <c r="A9688" s="69" t="s">
        <v>29180</v>
      </c>
      <c r="B9688" s="70">
        <v>-0.17377841293228999</v>
      </c>
      <c r="C9688" s="70">
        <v>10.167190796345601</v>
      </c>
      <c r="D9688" s="71">
        <v>1.21575029788449E-2</v>
      </c>
      <c r="E9688" s="71">
        <v>8.4572340384250405E-2</v>
      </c>
      <c r="F9688" s="69" t="s">
        <v>8284</v>
      </c>
      <c r="G9688" s="69">
        <v>122868973</v>
      </c>
      <c r="I9688" s="69" t="s">
        <v>25105</v>
      </c>
      <c r="J9688" s="69" t="s">
        <v>29181</v>
      </c>
      <c r="K9688" s="69" t="s">
        <v>8278</v>
      </c>
      <c r="L9688" s="69" t="s">
        <v>8263</v>
      </c>
      <c r="M9688" s="70">
        <v>-0.17377841293228999</v>
      </c>
    </row>
    <row r="9689" spans="1:13" x14ac:dyDescent="0.15">
      <c r="A9689" s="69" t="s">
        <v>29182</v>
      </c>
      <c r="B9689" s="70">
        <v>2.06347582300393E-2</v>
      </c>
      <c r="C9689" s="70">
        <v>10.1671078380735</v>
      </c>
      <c r="D9689" s="71">
        <v>1.21577465154106E-2</v>
      </c>
      <c r="E9689" s="71">
        <v>8.4572340384250405E-2</v>
      </c>
      <c r="F9689" s="69" t="s">
        <v>8414</v>
      </c>
      <c r="G9689" s="69">
        <v>117479618</v>
      </c>
      <c r="H9689" s="69" t="s">
        <v>287</v>
      </c>
      <c r="I9689" s="69" t="s">
        <v>286</v>
      </c>
      <c r="J9689" s="69" t="s">
        <v>29183</v>
      </c>
      <c r="K9689" s="69" t="s">
        <v>8273</v>
      </c>
      <c r="L9689" s="69" t="s">
        <v>8263</v>
      </c>
      <c r="M9689" s="70">
        <v>2.06347582300393E-2</v>
      </c>
    </row>
    <row r="9690" spans="1:13" x14ac:dyDescent="0.15">
      <c r="A9690" s="69" t="s">
        <v>29184</v>
      </c>
      <c r="B9690" s="70">
        <v>-0.122071536326004</v>
      </c>
      <c r="C9690" s="70">
        <v>10.166656533214899</v>
      </c>
      <c r="D9690" s="71">
        <v>1.21590714958545E-2</v>
      </c>
      <c r="E9690" s="71">
        <v>8.4572692219150106E-2</v>
      </c>
      <c r="F9690" s="69" t="s">
        <v>8284</v>
      </c>
      <c r="G9690" s="69">
        <v>112622479</v>
      </c>
      <c r="H9690" s="69" t="s">
        <v>25015</v>
      </c>
      <c r="I9690" s="69" t="s">
        <v>25016</v>
      </c>
      <c r="J9690" s="69" t="s">
        <v>25017</v>
      </c>
      <c r="K9690" s="69" t="s">
        <v>8262</v>
      </c>
      <c r="L9690" s="69" t="s">
        <v>8263</v>
      </c>
      <c r="M9690" s="70">
        <v>-0.122071536326004</v>
      </c>
    </row>
    <row r="9691" spans="1:13" x14ac:dyDescent="0.15">
      <c r="A9691" s="69" t="s">
        <v>29185</v>
      </c>
      <c r="B9691" s="70">
        <v>-5.2417385105477901E-2</v>
      </c>
      <c r="C9691" s="70">
        <v>10.1652774567281</v>
      </c>
      <c r="D9691" s="71">
        <v>1.2163121427191901E-2</v>
      </c>
      <c r="E9691" s="71">
        <v>8.4576701926728198E-2</v>
      </c>
      <c r="F9691" s="69" t="s">
        <v>8605</v>
      </c>
      <c r="G9691" s="69">
        <v>89878733</v>
      </c>
      <c r="H9691" s="69" t="s">
        <v>16857</v>
      </c>
      <c r="I9691" s="69" t="s">
        <v>11296</v>
      </c>
      <c r="J9691" s="69" t="s">
        <v>11297</v>
      </c>
      <c r="K9691" s="69" t="s">
        <v>8362</v>
      </c>
      <c r="L9691" s="69" t="s">
        <v>8263</v>
      </c>
      <c r="M9691" s="70">
        <v>-5.2417385105477901E-2</v>
      </c>
    </row>
    <row r="9692" spans="1:13" x14ac:dyDescent="0.15">
      <c r="A9692" s="69" t="s">
        <v>29186</v>
      </c>
      <c r="B9692" s="70">
        <v>-2.8801321582124902E-2</v>
      </c>
      <c r="C9692" s="70">
        <v>10.165034713027699</v>
      </c>
      <c r="D9692" s="71">
        <v>1.2163834466487699E-2</v>
      </c>
      <c r="E9692" s="71">
        <v>8.4576701926728198E-2</v>
      </c>
      <c r="F9692" s="69" t="s">
        <v>8404</v>
      </c>
      <c r="G9692" s="69">
        <v>42211689</v>
      </c>
      <c r="H9692" s="69" t="s">
        <v>29187</v>
      </c>
      <c r="I9692" s="69" t="s">
        <v>2877</v>
      </c>
      <c r="J9692" s="69" t="s">
        <v>22795</v>
      </c>
      <c r="K9692" s="69" t="s">
        <v>8262</v>
      </c>
      <c r="L9692" s="69" t="s">
        <v>8288</v>
      </c>
      <c r="M9692" s="70">
        <v>-2.8801321582124902E-2</v>
      </c>
    </row>
    <row r="9693" spans="1:13" x14ac:dyDescent="0.15">
      <c r="A9693" s="69" t="s">
        <v>29188</v>
      </c>
      <c r="B9693" s="70">
        <v>2.1728440985690701E-2</v>
      </c>
      <c r="C9693" s="70">
        <v>10.164965692633899</v>
      </c>
      <c r="D9693" s="71">
        <v>1.21640372176459E-2</v>
      </c>
      <c r="E9693" s="71">
        <v>8.4576701926728198E-2</v>
      </c>
      <c r="F9693" s="69" t="s">
        <v>8372</v>
      </c>
      <c r="G9693" s="69">
        <v>72744196</v>
      </c>
      <c r="H9693" s="69" t="s">
        <v>29189</v>
      </c>
      <c r="I9693" s="69" t="s">
        <v>29190</v>
      </c>
      <c r="J9693" s="69" t="s">
        <v>29191</v>
      </c>
      <c r="K9693" s="69" t="s">
        <v>8338</v>
      </c>
      <c r="L9693" s="69" t="s">
        <v>8263</v>
      </c>
      <c r="M9693" s="70">
        <v>2.1728440985690701E-2</v>
      </c>
    </row>
    <row r="9694" spans="1:13" x14ac:dyDescent="0.15">
      <c r="A9694" s="69" t="s">
        <v>29192</v>
      </c>
      <c r="B9694" s="70">
        <v>-6.5019103442314305E-2</v>
      </c>
      <c r="C9694" s="70">
        <v>10.1647244804554</v>
      </c>
      <c r="D9694" s="71">
        <v>1.2164745824675E-2</v>
      </c>
      <c r="E9694" s="71">
        <v>8.4576701926728198E-2</v>
      </c>
      <c r="F9694" s="69" t="s">
        <v>8372</v>
      </c>
      <c r="G9694" s="69">
        <v>125800778</v>
      </c>
      <c r="I9694" s="69" t="s">
        <v>9547</v>
      </c>
      <c r="J9694" s="69" t="s">
        <v>9548</v>
      </c>
      <c r="K9694" s="69" t="s">
        <v>14397</v>
      </c>
      <c r="L9694" s="69" t="s">
        <v>8263</v>
      </c>
      <c r="M9694" s="70">
        <v>-6.5019103442314305E-2</v>
      </c>
    </row>
    <row r="9695" spans="1:13" x14ac:dyDescent="0.15">
      <c r="A9695" s="69" t="s">
        <v>29193</v>
      </c>
      <c r="B9695" s="70">
        <v>3.5239171421547102E-2</v>
      </c>
      <c r="C9695" s="70">
        <v>10.1636229116711</v>
      </c>
      <c r="D9695" s="71">
        <v>1.2167982549483199E-2</v>
      </c>
      <c r="E9695" s="71">
        <v>8.4583442473203305E-2</v>
      </c>
      <c r="F9695" s="69" t="s">
        <v>8344</v>
      </c>
      <c r="G9695" s="69">
        <v>31213730</v>
      </c>
      <c r="H9695" s="69" t="s">
        <v>2728</v>
      </c>
      <c r="I9695" s="69" t="s">
        <v>25510</v>
      </c>
      <c r="J9695" s="69" t="s">
        <v>25511</v>
      </c>
      <c r="K9695" s="69" t="s">
        <v>8362</v>
      </c>
      <c r="L9695" s="69" t="s">
        <v>8263</v>
      </c>
      <c r="M9695" s="70">
        <v>3.5239171421547102E-2</v>
      </c>
    </row>
    <row r="9696" spans="1:13" x14ac:dyDescent="0.15">
      <c r="A9696" s="69" t="s">
        <v>29194</v>
      </c>
      <c r="B9696" s="70">
        <v>-0.12748059509266399</v>
      </c>
      <c r="C9696" s="70">
        <v>10.1635269878148</v>
      </c>
      <c r="D9696" s="71">
        <v>1.21682644521608E-2</v>
      </c>
      <c r="E9696" s="71">
        <v>8.4583442473203305E-2</v>
      </c>
      <c r="F9696" s="69" t="s">
        <v>8265</v>
      </c>
      <c r="G9696" s="69">
        <v>102089373</v>
      </c>
      <c r="H9696" s="69" t="s">
        <v>29195</v>
      </c>
      <c r="I9696" s="69" t="s">
        <v>17339</v>
      </c>
      <c r="J9696" s="69" t="s">
        <v>17340</v>
      </c>
      <c r="K9696" s="69" t="s">
        <v>8295</v>
      </c>
      <c r="L9696" s="69" t="s">
        <v>8263</v>
      </c>
      <c r="M9696" s="70">
        <v>-0.12748059509266399</v>
      </c>
    </row>
    <row r="9697" spans="1:13" x14ac:dyDescent="0.15">
      <c r="A9697" s="69" t="s">
        <v>29196</v>
      </c>
      <c r="B9697" s="70">
        <v>-4.5096598489441503E-2</v>
      </c>
      <c r="C9697" s="70">
        <v>10.161517040566</v>
      </c>
      <c r="D9697" s="71">
        <v>1.21741731958095E-2</v>
      </c>
      <c r="E9697" s="71">
        <v>8.4615651980069206E-2</v>
      </c>
      <c r="F9697" s="69" t="s">
        <v>8404</v>
      </c>
      <c r="G9697" s="69">
        <v>85142959</v>
      </c>
      <c r="H9697" s="69" t="s">
        <v>29197</v>
      </c>
      <c r="I9697" s="69" t="s">
        <v>16341</v>
      </c>
      <c r="J9697" s="69" t="s">
        <v>29198</v>
      </c>
      <c r="K9697" s="69" t="s">
        <v>8619</v>
      </c>
      <c r="L9697" s="69" t="s">
        <v>8263</v>
      </c>
      <c r="M9697" s="70">
        <v>-4.5096598489441503E-2</v>
      </c>
    </row>
    <row r="9698" spans="1:13" x14ac:dyDescent="0.15">
      <c r="A9698" s="69" t="s">
        <v>29199</v>
      </c>
      <c r="B9698" s="70">
        <v>-0.13671433415839601</v>
      </c>
      <c r="C9698" s="70">
        <v>10.1608488746262</v>
      </c>
      <c r="D9698" s="71">
        <v>1.21761382304609E-2</v>
      </c>
      <c r="E9698" s="71">
        <v>8.4620447166021406E-2</v>
      </c>
      <c r="F9698" s="69" t="s">
        <v>8304</v>
      </c>
      <c r="G9698" s="69">
        <v>52724568</v>
      </c>
      <c r="I9698" s="69" t="s">
        <v>11251</v>
      </c>
      <c r="J9698" s="69" t="s">
        <v>11252</v>
      </c>
      <c r="K9698" s="69" t="s">
        <v>8543</v>
      </c>
      <c r="L9698" s="69" t="s">
        <v>8263</v>
      </c>
      <c r="M9698" s="70">
        <v>-0.13671433415839601</v>
      </c>
    </row>
    <row r="9699" spans="1:13" x14ac:dyDescent="0.15">
      <c r="A9699" s="69" t="s">
        <v>29200</v>
      </c>
      <c r="B9699" s="70">
        <v>5.9784351321552798E-2</v>
      </c>
      <c r="C9699" s="70">
        <v>10.1601700371848</v>
      </c>
      <c r="D9699" s="71">
        <v>1.2178135054941501E-2</v>
      </c>
      <c r="E9699" s="71">
        <v>8.46254622542299E-2</v>
      </c>
      <c r="F9699" s="69" t="s">
        <v>8270</v>
      </c>
      <c r="G9699" s="69">
        <v>70506719</v>
      </c>
      <c r="H9699" s="69" t="s">
        <v>22872</v>
      </c>
      <c r="I9699" s="69" t="s">
        <v>22873</v>
      </c>
      <c r="J9699" s="69" t="s">
        <v>22874</v>
      </c>
      <c r="K9699" s="69" t="s">
        <v>10124</v>
      </c>
      <c r="L9699" s="69" t="s">
        <v>8263</v>
      </c>
      <c r="M9699" s="70">
        <v>5.9784351321552798E-2</v>
      </c>
    </row>
    <row r="9700" spans="1:13" x14ac:dyDescent="0.15">
      <c r="A9700" s="69" t="s">
        <v>29201</v>
      </c>
      <c r="B9700" s="70">
        <v>2.7775862445273899E-2</v>
      </c>
      <c r="C9700" s="70">
        <v>10.1595998027758</v>
      </c>
      <c r="D9700" s="71">
        <v>1.21798127357552E-2</v>
      </c>
      <c r="E9700" s="71">
        <v>8.4628258805561005E-2</v>
      </c>
      <c r="F9700" s="69" t="s">
        <v>8297</v>
      </c>
      <c r="G9700" s="69">
        <v>108006776</v>
      </c>
      <c r="H9700" s="69" t="s">
        <v>441</v>
      </c>
      <c r="I9700" s="69" t="s">
        <v>440</v>
      </c>
      <c r="J9700" s="69" t="s">
        <v>25608</v>
      </c>
      <c r="K9700" s="69" t="s">
        <v>8320</v>
      </c>
      <c r="L9700" s="69" t="s">
        <v>8263</v>
      </c>
      <c r="M9700" s="70">
        <v>2.7775862445273899E-2</v>
      </c>
    </row>
    <row r="9701" spans="1:13" x14ac:dyDescent="0.15">
      <c r="A9701" s="69" t="s">
        <v>29202</v>
      </c>
      <c r="B9701" s="70">
        <v>-7.01577062839535E-2</v>
      </c>
      <c r="C9701" s="70">
        <v>10.157761917988401</v>
      </c>
      <c r="D9701" s="71">
        <v>1.21852219221492E-2</v>
      </c>
      <c r="E9701" s="71">
        <v>8.4656979452349193E-2</v>
      </c>
      <c r="F9701" s="69" t="s">
        <v>8304</v>
      </c>
      <c r="G9701" s="69">
        <v>138101310</v>
      </c>
      <c r="I9701" s="69" t="s">
        <v>13243</v>
      </c>
      <c r="J9701" s="69" t="s">
        <v>29203</v>
      </c>
      <c r="K9701" s="69" t="s">
        <v>8362</v>
      </c>
      <c r="L9701" s="69" t="s">
        <v>8288</v>
      </c>
      <c r="M9701" s="70">
        <v>-7.01577062839535E-2</v>
      </c>
    </row>
    <row r="9702" spans="1:13" x14ac:dyDescent="0.15">
      <c r="A9702" s="69" t="s">
        <v>29204</v>
      </c>
      <c r="B9702" s="70">
        <v>5.5404495460056401E-2</v>
      </c>
      <c r="C9702" s="70">
        <v>10.1568880111084</v>
      </c>
      <c r="D9702" s="71">
        <v>1.21877950209512E-2</v>
      </c>
      <c r="E9702" s="71">
        <v>8.4663043194959001E-2</v>
      </c>
      <c r="F9702" s="69" t="s">
        <v>8275</v>
      </c>
      <c r="G9702" s="69">
        <v>38574575</v>
      </c>
      <c r="H9702" s="69" t="s">
        <v>29205</v>
      </c>
      <c r="I9702" s="69" t="s">
        <v>29206</v>
      </c>
      <c r="J9702" s="69" t="s">
        <v>29207</v>
      </c>
      <c r="K9702" s="69" t="s">
        <v>8273</v>
      </c>
      <c r="L9702" s="69" t="s">
        <v>8263</v>
      </c>
      <c r="M9702" s="70">
        <v>5.5404495460056401E-2</v>
      </c>
    </row>
    <row r="9703" spans="1:13" x14ac:dyDescent="0.15">
      <c r="A9703" s="69" t="s">
        <v>29208</v>
      </c>
      <c r="B9703" s="70">
        <v>5.1657961108499198E-2</v>
      </c>
      <c r="C9703" s="70">
        <v>10.1565989595532</v>
      </c>
      <c r="D9703" s="71">
        <v>1.2188646242876499E-2</v>
      </c>
      <c r="E9703" s="71">
        <v>8.4663043194959001E-2</v>
      </c>
      <c r="F9703" s="69" t="s">
        <v>8344</v>
      </c>
      <c r="G9703" s="69">
        <v>1593415</v>
      </c>
      <c r="H9703" s="69" t="s">
        <v>11032</v>
      </c>
      <c r="I9703" s="69" t="s">
        <v>11033</v>
      </c>
      <c r="J9703" s="69" t="s">
        <v>11034</v>
      </c>
      <c r="K9703" s="69" t="s">
        <v>8362</v>
      </c>
      <c r="L9703" s="69" t="s">
        <v>8263</v>
      </c>
      <c r="M9703" s="70">
        <v>5.1657961108499198E-2</v>
      </c>
    </row>
    <row r="9704" spans="1:13" x14ac:dyDescent="0.15">
      <c r="A9704" s="69" t="s">
        <v>29209</v>
      </c>
      <c r="B9704" s="70">
        <v>-6.98614958452385E-2</v>
      </c>
      <c r="C9704" s="70">
        <v>10.155439060231499</v>
      </c>
      <c r="D9704" s="71">
        <v>1.2192062753032E-2</v>
      </c>
      <c r="E9704" s="71">
        <v>8.4672011537015798E-2</v>
      </c>
      <c r="F9704" s="69" t="s">
        <v>8359</v>
      </c>
      <c r="G9704" s="69">
        <v>144295059</v>
      </c>
      <c r="I9704" s="69" t="s">
        <v>29210</v>
      </c>
      <c r="J9704" s="69" t="s">
        <v>29211</v>
      </c>
      <c r="K9704" s="69" t="s">
        <v>8320</v>
      </c>
      <c r="L9704" s="69" t="s">
        <v>8263</v>
      </c>
      <c r="M9704" s="70">
        <v>-6.98614958452385E-2</v>
      </c>
    </row>
    <row r="9705" spans="1:13" x14ac:dyDescent="0.15">
      <c r="A9705" s="69" t="s">
        <v>29212</v>
      </c>
      <c r="B9705" s="70">
        <v>-5.4368936074681601E-2</v>
      </c>
      <c r="C9705" s="70">
        <v>10.155027536742301</v>
      </c>
      <c r="D9705" s="71">
        <v>1.2193275192331401E-2</v>
      </c>
      <c r="E9705" s="71">
        <v>8.4672011537015798E-2</v>
      </c>
      <c r="F9705" s="69" t="s">
        <v>8275</v>
      </c>
      <c r="G9705" s="69">
        <v>43198278</v>
      </c>
      <c r="H9705" s="69" t="s">
        <v>2525</v>
      </c>
      <c r="I9705" s="69" t="s">
        <v>2524</v>
      </c>
      <c r="J9705" s="69" t="s">
        <v>29213</v>
      </c>
      <c r="K9705" s="69" t="s">
        <v>8262</v>
      </c>
      <c r="L9705" s="69" t="s">
        <v>8263</v>
      </c>
      <c r="M9705" s="70">
        <v>-5.4368936074681601E-2</v>
      </c>
    </row>
    <row r="9706" spans="1:13" x14ac:dyDescent="0.15">
      <c r="A9706" s="69" t="s">
        <v>29214</v>
      </c>
      <c r="B9706" s="70">
        <v>3.14046602081006E-2</v>
      </c>
      <c r="C9706" s="70">
        <v>10.1547663657929</v>
      </c>
      <c r="D9706" s="71">
        <v>1.2194044737858799E-2</v>
      </c>
      <c r="E9706" s="71">
        <v>8.4672011537015798E-2</v>
      </c>
      <c r="F9706" s="69" t="s">
        <v>8265</v>
      </c>
      <c r="G9706" s="69">
        <v>61200079</v>
      </c>
      <c r="I9706" s="69" t="s">
        <v>29215</v>
      </c>
      <c r="J9706" s="69" t="s">
        <v>29216</v>
      </c>
      <c r="K9706" s="69" t="s">
        <v>8262</v>
      </c>
      <c r="L9706" s="69" t="s">
        <v>8263</v>
      </c>
      <c r="M9706" s="70">
        <v>3.1404660208100503E-2</v>
      </c>
    </row>
    <row r="9707" spans="1:13" x14ac:dyDescent="0.15">
      <c r="A9707" s="69" t="s">
        <v>29217</v>
      </c>
      <c r="B9707" s="70">
        <v>-0.148344069416258</v>
      </c>
      <c r="C9707" s="70">
        <v>10.1540987472381</v>
      </c>
      <c r="D9707" s="71">
        <v>1.2196012165215099E-2</v>
      </c>
      <c r="E9707" s="71">
        <v>8.4672011537015798E-2</v>
      </c>
      <c r="F9707" s="69" t="s">
        <v>8265</v>
      </c>
      <c r="G9707" s="69">
        <v>201187003</v>
      </c>
      <c r="I9707" s="69" t="s">
        <v>9255</v>
      </c>
      <c r="J9707" s="69" t="s">
        <v>12696</v>
      </c>
      <c r="K9707" s="69" t="s">
        <v>8741</v>
      </c>
      <c r="L9707" s="69" t="s">
        <v>8288</v>
      </c>
      <c r="M9707" s="70">
        <v>-0.148344069416258</v>
      </c>
    </row>
    <row r="9708" spans="1:13" x14ac:dyDescent="0.15">
      <c r="A9708" s="69" t="s">
        <v>29218</v>
      </c>
      <c r="B9708" s="70">
        <v>-9.1906501662624096E-2</v>
      </c>
      <c r="C9708" s="70">
        <v>10.153995359213299</v>
      </c>
      <c r="D9708" s="71">
        <v>1.21963168782721E-2</v>
      </c>
      <c r="E9708" s="71">
        <v>8.4672011537015798E-2</v>
      </c>
      <c r="F9708" s="69" t="s">
        <v>8392</v>
      </c>
      <c r="G9708" s="69">
        <v>28474589</v>
      </c>
      <c r="I9708" s="69" t="s">
        <v>15570</v>
      </c>
      <c r="J9708" s="69" t="s">
        <v>15571</v>
      </c>
      <c r="K9708" s="69" t="s">
        <v>15572</v>
      </c>
      <c r="L9708" s="69" t="s">
        <v>8263</v>
      </c>
      <c r="M9708" s="70">
        <v>-9.1906501662624193E-2</v>
      </c>
    </row>
    <row r="9709" spans="1:13" x14ac:dyDescent="0.15">
      <c r="A9709" s="69" t="s">
        <v>29219</v>
      </c>
      <c r="B9709" s="70">
        <v>-5.7658228320126001E-2</v>
      </c>
      <c r="C9709" s="70">
        <v>10.153082195441399</v>
      </c>
      <c r="D9709" s="71">
        <v>1.21990086368805E-2</v>
      </c>
      <c r="E9709" s="71">
        <v>8.4680199209320198E-2</v>
      </c>
      <c r="F9709" s="69" t="s">
        <v>8301</v>
      </c>
      <c r="G9709" s="69">
        <v>66650515</v>
      </c>
      <c r="I9709" s="69" t="s">
        <v>10803</v>
      </c>
      <c r="J9709" s="69" t="s">
        <v>24069</v>
      </c>
      <c r="K9709" s="69" t="s">
        <v>9198</v>
      </c>
      <c r="L9709" s="69" t="s">
        <v>8263</v>
      </c>
      <c r="M9709" s="70">
        <v>-5.7658228320126001E-2</v>
      </c>
    </row>
    <row r="9710" spans="1:13" x14ac:dyDescent="0.15">
      <c r="A9710" s="69" t="s">
        <v>29220</v>
      </c>
      <c r="B9710" s="70">
        <v>-7.5866475230080402E-2</v>
      </c>
      <c r="C9710" s="70">
        <v>10.152426291011301</v>
      </c>
      <c r="D9710" s="71">
        <v>1.2200942522654599E-2</v>
      </c>
      <c r="E9710" s="71">
        <v>8.4680199209320198E-2</v>
      </c>
      <c r="F9710" s="69" t="s">
        <v>8290</v>
      </c>
      <c r="G9710" s="69">
        <v>32398287</v>
      </c>
      <c r="I9710" s="69" t="s">
        <v>13330</v>
      </c>
      <c r="J9710" s="69" t="s">
        <v>13331</v>
      </c>
      <c r="K9710" s="69" t="s">
        <v>13332</v>
      </c>
      <c r="L9710" s="69" t="s">
        <v>8263</v>
      </c>
      <c r="M9710" s="70">
        <v>-7.5866475230080499E-2</v>
      </c>
    </row>
    <row r="9711" spans="1:13" x14ac:dyDescent="0.15">
      <c r="A9711" s="69" t="s">
        <v>29221</v>
      </c>
      <c r="B9711" s="70">
        <v>2.0320741673478498E-2</v>
      </c>
      <c r="C9711" s="70">
        <v>10.152296816914999</v>
      </c>
      <c r="D9711" s="71">
        <v>1.2201324312706501E-2</v>
      </c>
      <c r="E9711" s="71">
        <v>8.4680199209320198E-2</v>
      </c>
      <c r="F9711" s="69" t="s">
        <v>8297</v>
      </c>
      <c r="G9711" s="69">
        <v>114659030</v>
      </c>
      <c r="H9711" s="69" t="s">
        <v>29222</v>
      </c>
      <c r="I9711" s="69" t="s">
        <v>20628</v>
      </c>
      <c r="J9711" s="69" t="s">
        <v>20629</v>
      </c>
      <c r="K9711" s="69" t="s">
        <v>8320</v>
      </c>
      <c r="L9711" s="69" t="s">
        <v>8263</v>
      </c>
      <c r="M9711" s="70">
        <v>2.0320741673478498E-2</v>
      </c>
    </row>
    <row r="9712" spans="1:13" x14ac:dyDescent="0.15">
      <c r="A9712" s="69" t="s">
        <v>29223</v>
      </c>
      <c r="B9712" s="70">
        <v>3.3358707873993997E-2</v>
      </c>
      <c r="C9712" s="70">
        <v>10.1515663288644</v>
      </c>
      <c r="D9712" s="71">
        <v>1.2203478637561001E-2</v>
      </c>
      <c r="E9712" s="71">
        <v>8.4686294208859897E-2</v>
      </c>
      <c r="F9712" s="69" t="s">
        <v>8297</v>
      </c>
      <c r="G9712" s="69">
        <v>131397851</v>
      </c>
      <c r="I9712" s="69" t="s">
        <v>409</v>
      </c>
      <c r="J9712" s="69" t="s">
        <v>29224</v>
      </c>
      <c r="K9712" s="69" t="s">
        <v>8262</v>
      </c>
      <c r="L9712" s="69" t="s">
        <v>8288</v>
      </c>
      <c r="M9712" s="70">
        <v>3.3358707873993997E-2</v>
      </c>
    </row>
    <row r="9713" spans="1:13" x14ac:dyDescent="0.15">
      <c r="A9713" s="69" t="s">
        <v>29225</v>
      </c>
      <c r="B9713" s="70">
        <v>2.3298012722284801E-2</v>
      </c>
      <c r="C9713" s="70">
        <v>10.1484261167894</v>
      </c>
      <c r="D9713" s="71">
        <v>1.2212745031234099E-2</v>
      </c>
      <c r="E9713" s="71">
        <v>8.4730941528470799E-2</v>
      </c>
      <c r="F9713" s="69" t="s">
        <v>8270</v>
      </c>
      <c r="G9713" s="69">
        <v>43597079</v>
      </c>
      <c r="H9713" s="69" t="s">
        <v>29226</v>
      </c>
      <c r="I9713" s="69" t="s">
        <v>29227</v>
      </c>
      <c r="J9713" s="69" t="s">
        <v>29228</v>
      </c>
      <c r="K9713" s="69" t="s">
        <v>8679</v>
      </c>
      <c r="L9713" s="69" t="s">
        <v>8263</v>
      </c>
      <c r="M9713" s="70">
        <v>2.3298012722284801E-2</v>
      </c>
    </row>
    <row r="9714" spans="1:13" x14ac:dyDescent="0.15">
      <c r="A9714" s="69" t="s">
        <v>29229</v>
      </c>
      <c r="B9714" s="70">
        <v>-2.9590713514241099E-2</v>
      </c>
      <c r="C9714" s="70">
        <v>10.148339532167601</v>
      </c>
      <c r="D9714" s="71">
        <v>1.2213000656636599E-2</v>
      </c>
      <c r="E9714" s="71">
        <v>8.4730941528470799E-2</v>
      </c>
      <c r="F9714" s="69" t="s">
        <v>8270</v>
      </c>
      <c r="G9714" s="69">
        <v>32809364</v>
      </c>
      <c r="H9714" s="69" t="s">
        <v>11682</v>
      </c>
      <c r="I9714" s="69" t="s">
        <v>13219</v>
      </c>
      <c r="J9714" s="69" t="s">
        <v>13220</v>
      </c>
      <c r="K9714" s="69" t="s">
        <v>8362</v>
      </c>
      <c r="L9714" s="69" t="s">
        <v>8263</v>
      </c>
      <c r="M9714" s="70">
        <v>-2.9590713514241099E-2</v>
      </c>
    </row>
    <row r="9715" spans="1:13" x14ac:dyDescent="0.15">
      <c r="A9715" s="69" t="s">
        <v>29230</v>
      </c>
      <c r="B9715" s="70">
        <v>2.52302026303497E-2</v>
      </c>
      <c r="C9715" s="70">
        <v>10.1474247151302</v>
      </c>
      <c r="D9715" s="71">
        <v>1.2215701896379501E-2</v>
      </c>
      <c r="E9715" s="71">
        <v>8.4730941528470799E-2</v>
      </c>
      <c r="F9715" s="69" t="s">
        <v>8404</v>
      </c>
      <c r="G9715" s="69">
        <v>55581976</v>
      </c>
      <c r="H9715" s="69" t="s">
        <v>16297</v>
      </c>
      <c r="I9715" s="69" t="s">
        <v>29231</v>
      </c>
      <c r="J9715" s="69" t="s">
        <v>29232</v>
      </c>
      <c r="K9715" s="69" t="s">
        <v>8788</v>
      </c>
      <c r="L9715" s="69" t="s">
        <v>8263</v>
      </c>
      <c r="M9715" s="70">
        <v>2.52302026303497E-2</v>
      </c>
    </row>
    <row r="9716" spans="1:13" x14ac:dyDescent="0.15">
      <c r="A9716" s="69" t="s">
        <v>29233</v>
      </c>
      <c r="B9716" s="70">
        <v>-0.19511882487035301</v>
      </c>
      <c r="C9716" s="70">
        <v>10.147383436971801</v>
      </c>
      <c r="D9716" s="71">
        <v>1.2215823798671401E-2</v>
      </c>
      <c r="E9716" s="71">
        <v>8.4730941528470799E-2</v>
      </c>
      <c r="F9716" s="69" t="s">
        <v>8304</v>
      </c>
      <c r="G9716" s="69">
        <v>93677738</v>
      </c>
      <c r="I9716" s="69" t="s">
        <v>6154</v>
      </c>
      <c r="J9716" s="69" t="s">
        <v>29234</v>
      </c>
      <c r="K9716" s="69" t="s">
        <v>8262</v>
      </c>
      <c r="L9716" s="69" t="s">
        <v>8263</v>
      </c>
      <c r="M9716" s="70">
        <v>-0.19511882487035301</v>
      </c>
    </row>
    <row r="9717" spans="1:13" x14ac:dyDescent="0.15">
      <c r="A9717" s="69" t="s">
        <v>29235</v>
      </c>
      <c r="B9717" s="70">
        <v>-5.98834870996484E-2</v>
      </c>
      <c r="C9717" s="70">
        <v>10.1472234289628</v>
      </c>
      <c r="D9717" s="71">
        <v>1.22162963472625E-2</v>
      </c>
      <c r="E9717" s="71">
        <v>8.4730941528470799E-2</v>
      </c>
      <c r="F9717" s="69" t="s">
        <v>8293</v>
      </c>
      <c r="G9717" s="69">
        <v>366345</v>
      </c>
      <c r="H9717" s="69" t="s">
        <v>29236</v>
      </c>
      <c r="I9717" s="69" t="s">
        <v>21415</v>
      </c>
      <c r="J9717" s="69" t="s">
        <v>21416</v>
      </c>
      <c r="K9717" s="69" t="s">
        <v>8295</v>
      </c>
      <c r="L9717" s="69" t="s">
        <v>8263</v>
      </c>
      <c r="M9717" s="70">
        <v>-5.9883487099648303E-2</v>
      </c>
    </row>
    <row r="9718" spans="1:13" x14ac:dyDescent="0.15">
      <c r="A9718" s="69" t="s">
        <v>29237</v>
      </c>
      <c r="B9718" s="70">
        <v>0.10371501141115499</v>
      </c>
      <c r="C9718" s="70">
        <v>10.1464330655695</v>
      </c>
      <c r="D9718" s="71">
        <v>1.22186308472137E-2</v>
      </c>
      <c r="E9718" s="71">
        <v>8.47336464262686E-2</v>
      </c>
      <c r="F9718" s="69" t="s">
        <v>8335</v>
      </c>
      <c r="G9718" s="69">
        <v>111437846</v>
      </c>
      <c r="I9718" s="69" t="s">
        <v>15705</v>
      </c>
      <c r="J9718" s="69" t="s">
        <v>15706</v>
      </c>
      <c r="K9718" s="69" t="s">
        <v>8262</v>
      </c>
      <c r="L9718" s="69" t="s">
        <v>8263</v>
      </c>
      <c r="M9718" s="70">
        <v>0.10371501141115499</v>
      </c>
    </row>
    <row r="9719" spans="1:13" x14ac:dyDescent="0.15">
      <c r="A9719" s="69" t="s">
        <v>29238</v>
      </c>
      <c r="B9719" s="70">
        <v>-0.15997449058560101</v>
      </c>
      <c r="C9719" s="70">
        <v>10.145984915464</v>
      </c>
      <c r="D9719" s="71">
        <v>1.2219954797703299E-2</v>
      </c>
      <c r="E9719" s="71">
        <v>8.47336464262686E-2</v>
      </c>
      <c r="F9719" s="69" t="s">
        <v>8364</v>
      </c>
      <c r="G9719" s="69">
        <v>67036949</v>
      </c>
      <c r="I9719" s="69" t="s">
        <v>16620</v>
      </c>
      <c r="J9719" s="69" t="s">
        <v>16621</v>
      </c>
      <c r="K9719" s="69" t="s">
        <v>8262</v>
      </c>
      <c r="L9719" s="69" t="s">
        <v>8288</v>
      </c>
      <c r="M9719" s="70">
        <v>-0.15997449058560101</v>
      </c>
    </row>
    <row r="9720" spans="1:13" x14ac:dyDescent="0.15">
      <c r="A9720" s="69" t="s">
        <v>29239</v>
      </c>
      <c r="B9720" s="70">
        <v>2.95245131882357E-2</v>
      </c>
      <c r="C9720" s="70">
        <v>10.1457946938157</v>
      </c>
      <c r="D9720" s="71">
        <v>1.22205168154523E-2</v>
      </c>
      <c r="E9720" s="71">
        <v>8.47336464262686E-2</v>
      </c>
      <c r="F9720" s="69" t="s">
        <v>8392</v>
      </c>
      <c r="G9720" s="69">
        <v>100201795</v>
      </c>
      <c r="H9720" s="69" t="s">
        <v>20761</v>
      </c>
      <c r="I9720" s="69" t="s">
        <v>20762</v>
      </c>
      <c r="J9720" s="69" t="s">
        <v>20763</v>
      </c>
      <c r="K9720" s="69" t="s">
        <v>8262</v>
      </c>
      <c r="L9720" s="69" t="s">
        <v>8263</v>
      </c>
      <c r="M9720" s="70">
        <v>2.95245131882357E-2</v>
      </c>
    </row>
    <row r="9721" spans="1:13" x14ac:dyDescent="0.15">
      <c r="A9721" s="69" t="s">
        <v>29240</v>
      </c>
      <c r="B9721" s="70">
        <v>-3.6945587886247903E-2</v>
      </c>
      <c r="C9721" s="70">
        <v>10.145177626111201</v>
      </c>
      <c r="D9721" s="71">
        <v>1.22223401897677E-2</v>
      </c>
      <c r="E9721" s="71">
        <v>8.4737435632564195E-2</v>
      </c>
      <c r="F9721" s="69" t="s">
        <v>8404</v>
      </c>
      <c r="G9721" s="69">
        <v>67360705</v>
      </c>
      <c r="H9721" s="69" t="s">
        <v>29241</v>
      </c>
      <c r="I9721" s="69" t="s">
        <v>7608</v>
      </c>
      <c r="J9721" s="69" t="s">
        <v>18132</v>
      </c>
      <c r="K9721" s="69" t="s">
        <v>8262</v>
      </c>
      <c r="L9721" s="69" t="s">
        <v>8263</v>
      </c>
      <c r="M9721" s="70">
        <v>-3.6945587886247903E-2</v>
      </c>
    </row>
    <row r="9722" spans="1:13" x14ac:dyDescent="0.15">
      <c r="A9722" s="69" t="s">
        <v>29242</v>
      </c>
      <c r="B9722" s="70">
        <v>-3.4074216375832501E-2</v>
      </c>
      <c r="C9722" s="70">
        <v>10.1434556096091</v>
      </c>
      <c r="D9722" s="71">
        <v>1.22274303761261E-2</v>
      </c>
      <c r="E9722" s="71">
        <v>8.4763870476134998E-2</v>
      </c>
      <c r="F9722" s="69" t="s">
        <v>8270</v>
      </c>
      <c r="G9722" s="69">
        <v>30690392</v>
      </c>
      <c r="H9722" s="69" t="s">
        <v>17683</v>
      </c>
      <c r="I9722" s="69" t="s">
        <v>10944</v>
      </c>
      <c r="J9722" s="69" t="s">
        <v>10945</v>
      </c>
      <c r="K9722" s="69" t="s">
        <v>8262</v>
      </c>
      <c r="L9722" s="69" t="s">
        <v>8263</v>
      </c>
      <c r="M9722" s="70">
        <v>-3.4074216375832501E-2</v>
      </c>
    </row>
    <row r="9723" spans="1:13" x14ac:dyDescent="0.15">
      <c r="A9723" s="69" t="s">
        <v>29243</v>
      </c>
      <c r="B9723" s="70">
        <v>0.16976251490535599</v>
      </c>
      <c r="C9723" s="70">
        <v>10.141701598588799</v>
      </c>
      <c r="D9723" s="71">
        <v>1.22326178581452E-2</v>
      </c>
      <c r="E9723" s="71">
        <v>8.4790974207003295E-2</v>
      </c>
      <c r="F9723" s="69" t="s">
        <v>8270</v>
      </c>
      <c r="G9723" s="69">
        <v>144018564</v>
      </c>
      <c r="I9723" s="69" t="s">
        <v>11415</v>
      </c>
      <c r="J9723" s="69" t="s">
        <v>11416</v>
      </c>
      <c r="K9723" s="69" t="s">
        <v>8333</v>
      </c>
      <c r="L9723" s="69" t="s">
        <v>8288</v>
      </c>
      <c r="M9723" s="70">
        <v>0.16976251490535499</v>
      </c>
    </row>
    <row r="9724" spans="1:13" x14ac:dyDescent="0.15">
      <c r="A9724" s="69" t="s">
        <v>29244</v>
      </c>
      <c r="B9724" s="70">
        <v>4.9236913162315203E-2</v>
      </c>
      <c r="C9724" s="70">
        <v>10.1401856335992</v>
      </c>
      <c r="D9724" s="71">
        <v>1.2237103533940001E-2</v>
      </c>
      <c r="E9724" s="71">
        <v>8.48057543623566E-2</v>
      </c>
      <c r="F9724" s="69" t="s">
        <v>8344</v>
      </c>
      <c r="G9724" s="69">
        <v>89363967</v>
      </c>
      <c r="I9724" s="69" t="s">
        <v>2621</v>
      </c>
      <c r="J9724" s="69" t="s">
        <v>9179</v>
      </c>
      <c r="K9724" s="69" t="s">
        <v>8262</v>
      </c>
      <c r="L9724" s="69" t="s">
        <v>8263</v>
      </c>
      <c r="M9724" s="70">
        <v>4.9236913162315203E-2</v>
      </c>
    </row>
    <row r="9725" spans="1:13" x14ac:dyDescent="0.15">
      <c r="A9725" s="69" t="s">
        <v>29245</v>
      </c>
      <c r="B9725" s="70">
        <v>-0.13624694979411101</v>
      </c>
      <c r="C9725" s="70">
        <v>10.140086053889499</v>
      </c>
      <c r="D9725" s="71">
        <v>1.2237398257942501E-2</v>
      </c>
      <c r="E9725" s="71">
        <v>8.48057543623566E-2</v>
      </c>
      <c r="F9725" s="69" t="s">
        <v>8392</v>
      </c>
      <c r="G9725" s="69">
        <v>116438184</v>
      </c>
      <c r="I9725" s="69" t="s">
        <v>10323</v>
      </c>
      <c r="J9725" s="69" t="s">
        <v>10324</v>
      </c>
      <c r="K9725" s="69" t="s">
        <v>8439</v>
      </c>
      <c r="L9725" s="69" t="s">
        <v>8263</v>
      </c>
      <c r="M9725" s="70">
        <v>-0.13624694979411101</v>
      </c>
    </row>
    <row r="9726" spans="1:13" x14ac:dyDescent="0.15">
      <c r="A9726" s="69" t="s">
        <v>29246</v>
      </c>
      <c r="B9726" s="70">
        <v>-0.14670224091866199</v>
      </c>
      <c r="C9726" s="70">
        <v>10.1396854849886</v>
      </c>
      <c r="D9726" s="71">
        <v>1.22385839029582E-2</v>
      </c>
      <c r="E9726" s="71">
        <v>8.48057543623566E-2</v>
      </c>
      <c r="F9726" s="69" t="s">
        <v>8414</v>
      </c>
      <c r="G9726" s="69">
        <v>154252341</v>
      </c>
      <c r="H9726" s="69" t="s">
        <v>243</v>
      </c>
      <c r="I9726" s="69" t="s">
        <v>242</v>
      </c>
      <c r="J9726" s="69" t="s">
        <v>10271</v>
      </c>
      <c r="K9726" s="69" t="s">
        <v>8273</v>
      </c>
      <c r="L9726" s="69" t="s">
        <v>8263</v>
      </c>
      <c r="M9726" s="70">
        <v>-0.14670224091866199</v>
      </c>
    </row>
    <row r="9727" spans="1:13" x14ac:dyDescent="0.15">
      <c r="A9727" s="69" t="s">
        <v>29247</v>
      </c>
      <c r="B9727" s="70">
        <v>-6.1027345315322903E-2</v>
      </c>
      <c r="C9727" s="70">
        <v>10.138340138840199</v>
      </c>
      <c r="D9727" s="71">
        <v>1.22425670468587E-2</v>
      </c>
      <c r="E9727" s="71">
        <v>8.4824497960311995E-2</v>
      </c>
      <c r="F9727" s="69" t="s">
        <v>8364</v>
      </c>
      <c r="G9727" s="69">
        <v>19730056</v>
      </c>
      <c r="I9727" s="69" t="s">
        <v>4058</v>
      </c>
      <c r="J9727" s="69" t="s">
        <v>9110</v>
      </c>
      <c r="K9727" s="69" t="s">
        <v>8262</v>
      </c>
      <c r="L9727" s="69" t="s">
        <v>8288</v>
      </c>
      <c r="M9727" s="70">
        <v>-6.1027345315323098E-2</v>
      </c>
    </row>
    <row r="9728" spans="1:13" x14ac:dyDescent="0.15">
      <c r="A9728" s="69" t="s">
        <v>29248</v>
      </c>
      <c r="B9728" s="70">
        <v>-0.310048747227955</v>
      </c>
      <c r="C9728" s="70">
        <v>10.1369084803977</v>
      </c>
      <c r="D9728" s="71">
        <v>1.22468075121538E-2</v>
      </c>
      <c r="E9728" s="71">
        <v>8.4837873754150597E-2</v>
      </c>
      <c r="F9728" s="69" t="s">
        <v>8388</v>
      </c>
      <c r="G9728" s="69">
        <v>76313846</v>
      </c>
      <c r="I9728" s="69" t="s">
        <v>13393</v>
      </c>
      <c r="J9728" s="69" t="s">
        <v>13394</v>
      </c>
      <c r="K9728" s="69" t="s">
        <v>8262</v>
      </c>
      <c r="L9728" s="69" t="s">
        <v>8288</v>
      </c>
      <c r="M9728" s="70">
        <v>-0.310048747227955</v>
      </c>
    </row>
    <row r="9729" spans="1:13" x14ac:dyDescent="0.15">
      <c r="A9729" s="69" t="s">
        <v>29249</v>
      </c>
      <c r="B9729" s="70">
        <v>-0.18563768210255699</v>
      </c>
      <c r="C9729" s="70">
        <v>10.1368251633764</v>
      </c>
      <c r="D9729" s="71">
        <v>1.2247054347412301E-2</v>
      </c>
      <c r="E9729" s="71">
        <v>8.4837873754150597E-2</v>
      </c>
      <c r="F9729" s="69" t="s">
        <v>8392</v>
      </c>
      <c r="G9729" s="69">
        <v>121781778</v>
      </c>
      <c r="H9729" s="69" t="s">
        <v>27953</v>
      </c>
      <c r="I9729" s="69" t="s">
        <v>14794</v>
      </c>
      <c r="J9729" s="69" t="s">
        <v>14795</v>
      </c>
      <c r="K9729" s="69" t="s">
        <v>8295</v>
      </c>
      <c r="L9729" s="69" t="s">
        <v>8263</v>
      </c>
      <c r="M9729" s="70">
        <v>-0.18563768210255699</v>
      </c>
    </row>
    <row r="9730" spans="1:13" x14ac:dyDescent="0.15">
      <c r="A9730" s="69" t="s">
        <v>29250</v>
      </c>
      <c r="B9730" s="70">
        <v>2.7185215963831302E-2</v>
      </c>
      <c r="C9730" s="70">
        <v>10.135313945460201</v>
      </c>
      <c r="D9730" s="71">
        <v>1.22515325646015E-2</v>
      </c>
      <c r="E9730" s="71">
        <v>8.4854522345125305E-2</v>
      </c>
      <c r="F9730" s="69" t="s">
        <v>8372</v>
      </c>
      <c r="G9730" s="69">
        <v>82770598</v>
      </c>
      <c r="H9730" s="69" t="s">
        <v>29251</v>
      </c>
      <c r="I9730" s="69" t="s">
        <v>20440</v>
      </c>
      <c r="J9730" s="69" t="s">
        <v>29252</v>
      </c>
      <c r="K9730" s="69" t="s">
        <v>8741</v>
      </c>
      <c r="L9730" s="69" t="s">
        <v>8263</v>
      </c>
      <c r="M9730" s="70">
        <v>2.7185215963831302E-2</v>
      </c>
    </row>
    <row r="9731" spans="1:13" x14ac:dyDescent="0.15">
      <c r="A9731" s="69" t="s">
        <v>29253</v>
      </c>
      <c r="B9731" s="70">
        <v>-3.4866312594273002E-2</v>
      </c>
      <c r="C9731" s="70">
        <v>10.1349956110731</v>
      </c>
      <c r="D9731" s="71">
        <v>1.2252476150897799E-2</v>
      </c>
      <c r="E9731" s="71">
        <v>8.4854522345125305E-2</v>
      </c>
      <c r="F9731" s="69" t="s">
        <v>8301</v>
      </c>
      <c r="G9731" s="69">
        <v>114070079</v>
      </c>
      <c r="H9731" s="69" t="s">
        <v>3544</v>
      </c>
      <c r="I9731" s="69" t="s">
        <v>11024</v>
      </c>
      <c r="J9731" s="69" t="s">
        <v>11025</v>
      </c>
      <c r="K9731" s="69" t="s">
        <v>8362</v>
      </c>
      <c r="L9731" s="69" t="s">
        <v>8263</v>
      </c>
      <c r="M9731" s="70">
        <v>-3.4866312594273099E-2</v>
      </c>
    </row>
    <row r="9732" spans="1:13" x14ac:dyDescent="0.15">
      <c r="A9732" s="69" t="s">
        <v>29254</v>
      </c>
      <c r="B9732" s="70">
        <v>4.108198203045E-2</v>
      </c>
      <c r="C9732" s="70">
        <v>10.134163704554</v>
      </c>
      <c r="D9732" s="71">
        <v>1.22549424631301E-2</v>
      </c>
      <c r="E9732" s="71">
        <v>8.4854522345125305E-2</v>
      </c>
      <c r="F9732" s="69" t="s">
        <v>8392</v>
      </c>
      <c r="G9732" s="69">
        <v>44645728</v>
      </c>
      <c r="H9732" s="69" t="s">
        <v>25665</v>
      </c>
      <c r="I9732" s="69" t="s">
        <v>10758</v>
      </c>
      <c r="J9732" s="69" t="s">
        <v>25666</v>
      </c>
      <c r="K9732" s="69" t="s">
        <v>8619</v>
      </c>
      <c r="L9732" s="69" t="s">
        <v>8263</v>
      </c>
      <c r="M9732" s="70">
        <v>4.108198203045E-2</v>
      </c>
    </row>
    <row r="9733" spans="1:13" x14ac:dyDescent="0.15">
      <c r="A9733" s="69" t="s">
        <v>29255</v>
      </c>
      <c r="B9733" s="70">
        <v>3.3852819501331899E-2</v>
      </c>
      <c r="C9733" s="70">
        <v>10.133635839929701</v>
      </c>
      <c r="D9733" s="71">
        <v>1.2256507718826399E-2</v>
      </c>
      <c r="E9733" s="71">
        <v>8.4854522345125305E-2</v>
      </c>
      <c r="F9733" s="69" t="s">
        <v>8414</v>
      </c>
      <c r="G9733" s="69">
        <v>46618860</v>
      </c>
      <c r="H9733" s="69" t="s">
        <v>29256</v>
      </c>
      <c r="I9733" s="69" t="s">
        <v>29257</v>
      </c>
      <c r="J9733" s="69" t="s">
        <v>29258</v>
      </c>
      <c r="K9733" s="69" t="s">
        <v>8273</v>
      </c>
      <c r="L9733" s="69" t="s">
        <v>8263</v>
      </c>
      <c r="M9733" s="70">
        <v>3.3852819501331899E-2</v>
      </c>
    </row>
    <row r="9734" spans="1:13" x14ac:dyDescent="0.15">
      <c r="A9734" s="69" t="s">
        <v>29259</v>
      </c>
      <c r="B9734" s="70">
        <v>2.1861055771301801E-2</v>
      </c>
      <c r="C9734" s="70">
        <v>10.133381395002001</v>
      </c>
      <c r="D9734" s="71">
        <v>1.2257262303285801E-2</v>
      </c>
      <c r="E9734" s="71">
        <v>8.4854522345125305E-2</v>
      </c>
      <c r="F9734" s="69" t="s">
        <v>8311</v>
      </c>
      <c r="G9734" s="69">
        <v>43572467</v>
      </c>
      <c r="H9734" s="69" t="s">
        <v>3640</v>
      </c>
      <c r="I9734" s="69" t="s">
        <v>23915</v>
      </c>
      <c r="J9734" s="69" t="s">
        <v>29260</v>
      </c>
      <c r="K9734" s="69" t="s">
        <v>8679</v>
      </c>
      <c r="L9734" s="69" t="s">
        <v>8263</v>
      </c>
      <c r="M9734" s="70">
        <v>2.1861055771301801E-2</v>
      </c>
    </row>
    <row r="9735" spans="1:13" x14ac:dyDescent="0.15">
      <c r="A9735" s="69" t="s">
        <v>29261</v>
      </c>
      <c r="B9735" s="70">
        <v>5.1182260305739698E-2</v>
      </c>
      <c r="C9735" s="70">
        <v>10.133150547506499</v>
      </c>
      <c r="D9735" s="71">
        <v>1.2257946957152099E-2</v>
      </c>
      <c r="E9735" s="71">
        <v>8.4854522345125305E-2</v>
      </c>
      <c r="F9735" s="69" t="s">
        <v>8364</v>
      </c>
      <c r="G9735" s="69">
        <v>113009082</v>
      </c>
      <c r="H9735" s="69" t="s">
        <v>29262</v>
      </c>
      <c r="I9735" s="69" t="s">
        <v>20450</v>
      </c>
      <c r="J9735" s="69" t="s">
        <v>20451</v>
      </c>
      <c r="K9735" s="69" t="s">
        <v>8273</v>
      </c>
      <c r="L9735" s="69" t="s">
        <v>8263</v>
      </c>
      <c r="M9735" s="70">
        <v>5.1182260305739698E-2</v>
      </c>
    </row>
    <row r="9736" spans="1:13" x14ac:dyDescent="0.15">
      <c r="A9736" s="69" t="s">
        <v>29263</v>
      </c>
      <c r="B9736" s="70">
        <v>5.88020132083912E-2</v>
      </c>
      <c r="C9736" s="70">
        <v>10.132695510737101</v>
      </c>
      <c r="D9736" s="71">
        <v>1.22592966575919E-2</v>
      </c>
      <c r="E9736" s="71">
        <v>8.4854522345125305E-2</v>
      </c>
      <c r="F9736" s="69" t="s">
        <v>8335</v>
      </c>
      <c r="G9736" s="69">
        <v>948910</v>
      </c>
      <c r="H9736" s="69" t="s">
        <v>24948</v>
      </c>
      <c r="I9736" s="69" t="s">
        <v>13255</v>
      </c>
      <c r="J9736" s="69" t="s">
        <v>13256</v>
      </c>
      <c r="K9736" s="69" t="s">
        <v>8262</v>
      </c>
      <c r="L9736" s="69" t="s">
        <v>8263</v>
      </c>
      <c r="M9736" s="70">
        <v>5.88020132083912E-2</v>
      </c>
    </row>
    <row r="9737" spans="1:13" x14ac:dyDescent="0.15">
      <c r="A9737" s="69" t="s">
        <v>29264</v>
      </c>
      <c r="B9737" s="70">
        <v>-0.10249710874191</v>
      </c>
      <c r="C9737" s="70">
        <v>10.1325639555658</v>
      </c>
      <c r="D9737" s="71">
        <v>1.2259686902556801E-2</v>
      </c>
      <c r="E9737" s="71">
        <v>8.4854522345125305E-2</v>
      </c>
      <c r="F9737" s="69" t="s">
        <v>8605</v>
      </c>
      <c r="G9737" s="69">
        <v>102378914</v>
      </c>
      <c r="I9737" s="69" t="s">
        <v>9469</v>
      </c>
      <c r="J9737" s="69" t="s">
        <v>29265</v>
      </c>
      <c r="K9737" s="69" t="s">
        <v>29266</v>
      </c>
      <c r="L9737" s="69" t="s">
        <v>8263</v>
      </c>
      <c r="M9737" s="70">
        <v>-0.10249710874191</v>
      </c>
    </row>
    <row r="9738" spans="1:13" x14ac:dyDescent="0.15">
      <c r="A9738" s="69" t="s">
        <v>29267</v>
      </c>
      <c r="B9738" s="70">
        <v>-9.8376228912801705E-2</v>
      </c>
      <c r="C9738" s="70">
        <v>10.131590777726201</v>
      </c>
      <c r="D9738" s="71">
        <v>1.22625742169786E-2</v>
      </c>
      <c r="E9738" s="71">
        <v>8.4865655443316701E-2</v>
      </c>
      <c r="F9738" s="69" t="s">
        <v>8372</v>
      </c>
      <c r="G9738" s="69">
        <v>54826768</v>
      </c>
      <c r="H9738" s="69" t="s">
        <v>28847</v>
      </c>
      <c r="I9738" s="69" t="s">
        <v>24588</v>
      </c>
      <c r="J9738" s="69" t="s">
        <v>24589</v>
      </c>
      <c r="K9738" s="69" t="s">
        <v>8307</v>
      </c>
      <c r="L9738" s="69" t="s">
        <v>8263</v>
      </c>
      <c r="M9738" s="70">
        <v>-9.8376228912801705E-2</v>
      </c>
    </row>
    <row r="9739" spans="1:13" x14ac:dyDescent="0.15">
      <c r="A9739" s="69" t="s">
        <v>29268</v>
      </c>
      <c r="B9739" s="70">
        <v>-4.0139291696890303E-2</v>
      </c>
      <c r="C9739" s="70">
        <v>10.130234791858699</v>
      </c>
      <c r="D9739" s="71">
        <v>1.2266598697803799E-2</v>
      </c>
      <c r="E9739" s="71">
        <v>8.4884655391960204E-2</v>
      </c>
      <c r="F9739" s="69" t="s">
        <v>8392</v>
      </c>
      <c r="G9739" s="69">
        <v>2107835</v>
      </c>
      <c r="H9739" s="69" t="s">
        <v>728</v>
      </c>
      <c r="I9739" s="69" t="s">
        <v>8393</v>
      </c>
      <c r="J9739" s="69" t="s">
        <v>8394</v>
      </c>
      <c r="K9739" s="69" t="s">
        <v>8307</v>
      </c>
      <c r="L9739" s="69" t="s">
        <v>8263</v>
      </c>
      <c r="M9739" s="70">
        <v>-4.0139291696890303E-2</v>
      </c>
    </row>
    <row r="9740" spans="1:13" x14ac:dyDescent="0.15">
      <c r="A9740" s="69" t="s">
        <v>29269</v>
      </c>
      <c r="B9740" s="70">
        <v>0.13664937233343899</v>
      </c>
      <c r="C9740" s="70">
        <v>10.1294291500326</v>
      </c>
      <c r="D9740" s="71">
        <v>1.22689905731774E-2</v>
      </c>
      <c r="E9740" s="71">
        <v>8.4892354954409693E-2</v>
      </c>
      <c r="F9740" s="69" t="s">
        <v>8364</v>
      </c>
      <c r="G9740" s="69">
        <v>214620296</v>
      </c>
      <c r="I9740" s="69" t="s">
        <v>4031</v>
      </c>
      <c r="J9740" s="69" t="s">
        <v>8854</v>
      </c>
      <c r="K9740" s="69" t="s">
        <v>8262</v>
      </c>
      <c r="L9740" s="69" t="s">
        <v>8288</v>
      </c>
      <c r="M9740" s="70">
        <v>0.13664937233343899</v>
      </c>
    </row>
    <row r="9741" spans="1:13" x14ac:dyDescent="0.15">
      <c r="A9741" s="69" t="s">
        <v>29270</v>
      </c>
      <c r="B9741" s="70">
        <v>-4.36166252709849E-2</v>
      </c>
      <c r="C9741" s="70">
        <v>10.1278596872795</v>
      </c>
      <c r="D9741" s="71">
        <v>1.22736518342024E-2</v>
      </c>
      <c r="E9741" s="71">
        <v>8.4915753747328807E-2</v>
      </c>
      <c r="F9741" s="69" t="s">
        <v>8275</v>
      </c>
      <c r="G9741" s="69">
        <v>4608560</v>
      </c>
      <c r="H9741" s="69" t="s">
        <v>11409</v>
      </c>
      <c r="I9741" s="69" t="s">
        <v>11410</v>
      </c>
      <c r="J9741" s="69" t="s">
        <v>11411</v>
      </c>
      <c r="K9741" s="69" t="s">
        <v>8273</v>
      </c>
      <c r="L9741" s="69" t="s">
        <v>8263</v>
      </c>
      <c r="M9741" s="70">
        <v>-4.3616625270984997E-2</v>
      </c>
    </row>
    <row r="9742" spans="1:13" x14ac:dyDescent="0.15">
      <c r="A9742" s="69" t="s">
        <v>29271</v>
      </c>
      <c r="B9742" s="70">
        <v>2.4289623403898699E-2</v>
      </c>
      <c r="C9742" s="70">
        <v>10.1261680385769</v>
      </c>
      <c r="D9742" s="71">
        <v>1.22786784607135E-2</v>
      </c>
      <c r="E9742" s="71">
        <v>8.4941675194245003E-2</v>
      </c>
      <c r="F9742" s="69" t="s">
        <v>8372</v>
      </c>
      <c r="G9742" s="69">
        <v>177581067</v>
      </c>
      <c r="H9742" s="69" t="s">
        <v>1113</v>
      </c>
      <c r="I9742" s="69" t="s">
        <v>29015</v>
      </c>
      <c r="J9742" s="69" t="s">
        <v>29016</v>
      </c>
      <c r="K9742" s="69" t="s">
        <v>8679</v>
      </c>
      <c r="L9742" s="69" t="s">
        <v>8263</v>
      </c>
      <c r="M9742" s="70">
        <v>2.4289623403898699E-2</v>
      </c>
    </row>
    <row r="9743" spans="1:13" x14ac:dyDescent="0.15">
      <c r="A9743" s="69" t="s">
        <v>29272</v>
      </c>
      <c r="B9743" s="70">
        <v>-5.2083837067635697E-2</v>
      </c>
      <c r="C9743" s="70">
        <v>10.123433174641001</v>
      </c>
      <c r="D9743" s="71">
        <v>1.2286810373586801E-2</v>
      </c>
      <c r="E9743" s="71">
        <v>8.4989070807402603E-2</v>
      </c>
      <c r="F9743" s="69" t="s">
        <v>8372</v>
      </c>
      <c r="G9743" s="69">
        <v>493262</v>
      </c>
      <c r="H9743" s="69" t="s">
        <v>14545</v>
      </c>
      <c r="I9743" s="69" t="s">
        <v>1075</v>
      </c>
      <c r="J9743" s="69" t="s">
        <v>14147</v>
      </c>
      <c r="K9743" s="69" t="s">
        <v>8262</v>
      </c>
      <c r="L9743" s="69" t="s">
        <v>8263</v>
      </c>
      <c r="M9743" s="70">
        <v>-5.2083837067635697E-2</v>
      </c>
    </row>
    <row r="9744" spans="1:13" x14ac:dyDescent="0.15">
      <c r="A9744" s="69" t="s">
        <v>29273</v>
      </c>
      <c r="B9744" s="70">
        <v>-0.12749049342559099</v>
      </c>
      <c r="C9744" s="70">
        <v>10.121970817577401</v>
      </c>
      <c r="D9744" s="71">
        <v>1.22911613421097E-2</v>
      </c>
      <c r="E9744" s="71">
        <v>8.4996658947463999E-2</v>
      </c>
      <c r="F9744" s="69" t="s">
        <v>8304</v>
      </c>
      <c r="G9744" s="69">
        <v>126440043</v>
      </c>
      <c r="I9744" s="69" t="s">
        <v>8782</v>
      </c>
      <c r="J9744" s="69" t="s">
        <v>8783</v>
      </c>
      <c r="K9744" s="69" t="s">
        <v>8262</v>
      </c>
      <c r="L9744" s="69" t="s">
        <v>8263</v>
      </c>
      <c r="M9744" s="70">
        <v>-0.12749049342558999</v>
      </c>
    </row>
    <row r="9745" spans="1:13" x14ac:dyDescent="0.15">
      <c r="A9745" s="69" t="s">
        <v>29274</v>
      </c>
      <c r="B9745" s="70">
        <v>0.163480947943102</v>
      </c>
      <c r="C9745" s="70">
        <v>10.1218397243978</v>
      </c>
      <c r="D9745" s="71">
        <v>1.22915514791819E-2</v>
      </c>
      <c r="E9745" s="71">
        <v>8.4996658947463999E-2</v>
      </c>
      <c r="F9745" s="69" t="s">
        <v>8304</v>
      </c>
      <c r="G9745" s="69">
        <v>183668697</v>
      </c>
      <c r="I9745" s="69" t="s">
        <v>14913</v>
      </c>
      <c r="J9745" s="69" t="s">
        <v>14914</v>
      </c>
      <c r="K9745" s="69" t="s">
        <v>8262</v>
      </c>
      <c r="L9745" s="69" t="s">
        <v>8263</v>
      </c>
      <c r="M9745" s="70">
        <v>0.163480947943102</v>
      </c>
    </row>
    <row r="9746" spans="1:13" x14ac:dyDescent="0.15">
      <c r="A9746" s="69" t="s">
        <v>29275</v>
      </c>
      <c r="B9746" s="70">
        <v>-0.103385675847373</v>
      </c>
      <c r="C9746" s="70">
        <v>10.1217731010136</v>
      </c>
      <c r="D9746" s="71">
        <v>1.2291749758215601E-2</v>
      </c>
      <c r="E9746" s="71">
        <v>8.4996658947463999E-2</v>
      </c>
      <c r="F9746" s="69" t="s">
        <v>8304</v>
      </c>
      <c r="G9746" s="69">
        <v>54737888</v>
      </c>
      <c r="I9746" s="69" t="s">
        <v>1410</v>
      </c>
      <c r="J9746" s="69" t="s">
        <v>12129</v>
      </c>
      <c r="K9746" s="69" t="s">
        <v>8262</v>
      </c>
      <c r="L9746" s="69" t="s">
        <v>8288</v>
      </c>
      <c r="M9746" s="70">
        <v>-0.103385675847373</v>
      </c>
    </row>
    <row r="9747" spans="1:13" x14ac:dyDescent="0.15">
      <c r="A9747" s="69" t="s">
        <v>29276</v>
      </c>
      <c r="B9747" s="70">
        <v>2.0256640726143499E-2</v>
      </c>
      <c r="C9747" s="70">
        <v>10.1183359395024</v>
      </c>
      <c r="D9747" s="71">
        <v>1.23019845760775E-2</v>
      </c>
      <c r="E9747" s="71">
        <v>8.5058569017349206E-2</v>
      </c>
      <c r="F9747" s="69" t="s">
        <v>8392</v>
      </c>
      <c r="G9747" s="69">
        <v>5570489</v>
      </c>
      <c r="H9747" s="69" t="s">
        <v>14586</v>
      </c>
      <c r="I9747" s="69" t="s">
        <v>14587</v>
      </c>
      <c r="J9747" s="69" t="s">
        <v>14588</v>
      </c>
      <c r="K9747" s="69" t="s">
        <v>8273</v>
      </c>
      <c r="L9747" s="69" t="s">
        <v>8263</v>
      </c>
      <c r="M9747" s="70">
        <v>2.0256640726143499E-2</v>
      </c>
    </row>
    <row r="9748" spans="1:13" x14ac:dyDescent="0.15">
      <c r="A9748" s="69" t="s">
        <v>29277</v>
      </c>
      <c r="B9748" s="70">
        <v>1.86303682989876E-2</v>
      </c>
      <c r="C9748" s="70">
        <v>10.1170792676087</v>
      </c>
      <c r="D9748" s="71">
        <v>1.23057292179155E-2</v>
      </c>
      <c r="E9748" s="71">
        <v>8.5062514982946896E-2</v>
      </c>
      <c r="F9748" s="69" t="s">
        <v>8270</v>
      </c>
      <c r="G9748" s="69">
        <v>31830406</v>
      </c>
      <c r="H9748" s="69" t="s">
        <v>18379</v>
      </c>
      <c r="I9748" s="69" t="s">
        <v>18380</v>
      </c>
      <c r="J9748" s="69" t="s">
        <v>18381</v>
      </c>
      <c r="K9748" s="69" t="s">
        <v>10124</v>
      </c>
      <c r="L9748" s="69" t="s">
        <v>8263</v>
      </c>
      <c r="M9748" s="70">
        <v>1.86303682989876E-2</v>
      </c>
    </row>
    <row r="9749" spans="1:13" x14ac:dyDescent="0.15">
      <c r="A9749" s="69" t="s">
        <v>29278</v>
      </c>
      <c r="B9749" s="70">
        <v>2.7518547824119399E-2</v>
      </c>
      <c r="C9749" s="70">
        <v>10.1169629577593</v>
      </c>
      <c r="D9749" s="71">
        <v>1.2306075870977E-2</v>
      </c>
      <c r="E9749" s="71">
        <v>8.5062514982946896E-2</v>
      </c>
      <c r="F9749" s="69" t="s">
        <v>8404</v>
      </c>
      <c r="G9749" s="69">
        <v>60690026</v>
      </c>
      <c r="H9749" s="69" t="s">
        <v>18347</v>
      </c>
      <c r="I9749" s="69" t="s">
        <v>18348</v>
      </c>
      <c r="J9749" s="69" t="s">
        <v>18349</v>
      </c>
      <c r="K9749" s="69" t="s">
        <v>18350</v>
      </c>
      <c r="L9749" s="69" t="s">
        <v>8263</v>
      </c>
      <c r="M9749" s="70">
        <v>2.7518547824119399E-2</v>
      </c>
    </row>
    <row r="9750" spans="1:13" x14ac:dyDescent="0.15">
      <c r="A9750" s="69" t="s">
        <v>29279</v>
      </c>
      <c r="B9750" s="70">
        <v>-0.25640644084964698</v>
      </c>
      <c r="C9750" s="70">
        <v>10.1168539978834</v>
      </c>
      <c r="D9750" s="71">
        <v>1.2306400629039E-2</v>
      </c>
      <c r="E9750" s="71">
        <v>8.5062514982946896E-2</v>
      </c>
      <c r="F9750" s="69" t="s">
        <v>8311</v>
      </c>
      <c r="G9750" s="69">
        <v>25146646</v>
      </c>
      <c r="I9750" s="69" t="s">
        <v>19573</v>
      </c>
      <c r="J9750" s="69" t="s">
        <v>19574</v>
      </c>
      <c r="K9750" s="69" t="s">
        <v>8262</v>
      </c>
      <c r="L9750" s="69" t="s">
        <v>8288</v>
      </c>
      <c r="M9750" s="70">
        <v>-0.25640644084964698</v>
      </c>
    </row>
    <row r="9751" spans="1:13" x14ac:dyDescent="0.15">
      <c r="A9751" s="69" t="s">
        <v>29280</v>
      </c>
      <c r="B9751" s="70">
        <v>-7.0165768261441996E-2</v>
      </c>
      <c r="C9751" s="70">
        <v>10.115347322371299</v>
      </c>
      <c r="D9751" s="71">
        <v>1.23108924163426E-2</v>
      </c>
      <c r="E9751" s="71">
        <v>8.5084700396243607E-2</v>
      </c>
      <c r="F9751" s="69" t="s">
        <v>8290</v>
      </c>
      <c r="G9751" s="69">
        <v>29597493</v>
      </c>
      <c r="H9751" s="69" t="s">
        <v>25820</v>
      </c>
      <c r="I9751" s="69" t="s">
        <v>25821</v>
      </c>
      <c r="J9751" s="69" t="s">
        <v>25822</v>
      </c>
      <c r="K9751" s="69" t="s">
        <v>8273</v>
      </c>
      <c r="L9751" s="69" t="s">
        <v>8263</v>
      </c>
      <c r="M9751" s="70">
        <v>-7.0165768261441899E-2</v>
      </c>
    </row>
    <row r="9752" spans="1:13" x14ac:dyDescent="0.15">
      <c r="A9752" s="69" t="s">
        <v>29281</v>
      </c>
      <c r="B9752" s="70">
        <v>-0.12536452785767399</v>
      </c>
      <c r="C9752" s="70">
        <v>10.1144445117905</v>
      </c>
      <c r="D9752" s="71">
        <v>1.23135849078683E-2</v>
      </c>
      <c r="E9752" s="71">
        <v>8.5094446948283706E-2</v>
      </c>
      <c r="F9752" s="69" t="s">
        <v>8372</v>
      </c>
      <c r="G9752" s="69">
        <v>153599583</v>
      </c>
      <c r="I9752" s="69" t="s">
        <v>10920</v>
      </c>
      <c r="J9752" s="69" t="s">
        <v>10921</v>
      </c>
      <c r="K9752" s="69" t="s">
        <v>8262</v>
      </c>
      <c r="L9752" s="69" t="s">
        <v>8288</v>
      </c>
      <c r="M9752" s="70">
        <v>-0.12536452785767399</v>
      </c>
    </row>
    <row r="9753" spans="1:13" x14ac:dyDescent="0.15">
      <c r="A9753" s="69" t="s">
        <v>29282</v>
      </c>
      <c r="B9753" s="70">
        <v>2.3973443048053301E-2</v>
      </c>
      <c r="C9753" s="70">
        <v>10.112407842409199</v>
      </c>
      <c r="D9753" s="71">
        <v>1.2319661657254099E-2</v>
      </c>
      <c r="E9753" s="71">
        <v>8.5120147351376907E-2</v>
      </c>
      <c r="F9753" s="69" t="s">
        <v>8301</v>
      </c>
      <c r="G9753" s="69">
        <v>62476544</v>
      </c>
      <c r="H9753" s="69" t="s">
        <v>11756</v>
      </c>
      <c r="I9753" s="69" t="s">
        <v>29283</v>
      </c>
      <c r="J9753" s="69" t="s">
        <v>29284</v>
      </c>
      <c r="K9753" s="69" t="s">
        <v>29285</v>
      </c>
      <c r="L9753" s="69" t="s">
        <v>8263</v>
      </c>
      <c r="M9753" s="70">
        <v>2.3973443048053301E-2</v>
      </c>
    </row>
    <row r="9754" spans="1:13" x14ac:dyDescent="0.15">
      <c r="A9754" s="69" t="s">
        <v>29286</v>
      </c>
      <c r="B9754" s="70">
        <v>-6.2818878119978203E-2</v>
      </c>
      <c r="C9754" s="70">
        <v>10.1123383097413</v>
      </c>
      <c r="D9754" s="71">
        <v>1.23198691858906E-2</v>
      </c>
      <c r="E9754" s="71">
        <v>8.5120147351376907E-2</v>
      </c>
      <c r="F9754" s="69" t="s">
        <v>8404</v>
      </c>
      <c r="G9754" s="69">
        <v>69328155</v>
      </c>
      <c r="H9754" s="69" t="s">
        <v>29287</v>
      </c>
      <c r="I9754" s="69" t="s">
        <v>17242</v>
      </c>
      <c r="J9754" s="69" t="s">
        <v>17243</v>
      </c>
      <c r="K9754" s="69" t="s">
        <v>8362</v>
      </c>
      <c r="L9754" s="69" t="s">
        <v>8263</v>
      </c>
      <c r="M9754" s="70">
        <v>-6.2818878119978203E-2</v>
      </c>
    </row>
    <row r="9755" spans="1:13" x14ac:dyDescent="0.15">
      <c r="A9755" s="69" t="s">
        <v>29288</v>
      </c>
      <c r="B9755" s="70">
        <v>2.9416066026244001E-2</v>
      </c>
      <c r="C9755" s="70">
        <v>10.1113094087434</v>
      </c>
      <c r="D9755" s="71">
        <v>1.2322940575355301E-2</v>
      </c>
      <c r="E9755" s="71">
        <v>8.5132504769545703E-2</v>
      </c>
      <c r="F9755" s="69" t="s">
        <v>8275</v>
      </c>
      <c r="G9755" s="69">
        <v>37856513</v>
      </c>
      <c r="H9755" s="69" t="s">
        <v>2559</v>
      </c>
      <c r="I9755" s="69" t="s">
        <v>16580</v>
      </c>
      <c r="J9755" s="69" t="s">
        <v>16581</v>
      </c>
      <c r="K9755" s="69" t="s">
        <v>8338</v>
      </c>
      <c r="L9755" s="69" t="s">
        <v>8263</v>
      </c>
      <c r="M9755" s="70">
        <v>2.9416066026244001E-2</v>
      </c>
    </row>
    <row r="9756" spans="1:13" x14ac:dyDescent="0.15">
      <c r="A9756" s="69" t="s">
        <v>29289</v>
      </c>
      <c r="B9756" s="70">
        <v>-8.1111878183799904E-2</v>
      </c>
      <c r="C9756" s="70">
        <v>10.1101980107159</v>
      </c>
      <c r="D9756" s="71">
        <v>1.23262593023991E-2</v>
      </c>
      <c r="E9756" s="71">
        <v>8.5141492727414295E-2</v>
      </c>
      <c r="F9756" s="69" t="s">
        <v>8315</v>
      </c>
      <c r="G9756" s="69">
        <v>10711727</v>
      </c>
      <c r="H9756" s="69" t="s">
        <v>28162</v>
      </c>
      <c r="I9756" s="69" t="s">
        <v>2270</v>
      </c>
      <c r="J9756" s="69" t="s">
        <v>28163</v>
      </c>
      <c r="K9756" s="69" t="s">
        <v>8273</v>
      </c>
      <c r="L9756" s="69" t="s">
        <v>8263</v>
      </c>
      <c r="M9756" s="70">
        <v>-8.1111878183800099E-2</v>
      </c>
    </row>
    <row r="9757" spans="1:13" x14ac:dyDescent="0.15">
      <c r="A9757" s="69" t="s">
        <v>29290</v>
      </c>
      <c r="B9757" s="70">
        <v>3.8945915738659201E-2</v>
      </c>
      <c r="C9757" s="70">
        <v>10.1100144524732</v>
      </c>
      <c r="D9757" s="71">
        <v>1.2326807529979601E-2</v>
      </c>
      <c r="E9757" s="71">
        <v>8.5141492727414295E-2</v>
      </c>
      <c r="F9757" s="69" t="s">
        <v>8359</v>
      </c>
      <c r="G9757" s="69">
        <v>124552839</v>
      </c>
      <c r="H9757" s="69" t="s">
        <v>23671</v>
      </c>
      <c r="I9757" s="69" t="s">
        <v>23672</v>
      </c>
      <c r="J9757" s="69" t="s">
        <v>23673</v>
      </c>
      <c r="K9757" s="69" t="s">
        <v>8262</v>
      </c>
      <c r="L9757" s="69" t="s">
        <v>8263</v>
      </c>
      <c r="M9757" s="70">
        <v>3.8945915738659201E-2</v>
      </c>
    </row>
    <row r="9758" spans="1:13" x14ac:dyDescent="0.15">
      <c r="A9758" s="69" t="s">
        <v>29291</v>
      </c>
      <c r="B9758" s="70">
        <v>2.7212777797851102E-2</v>
      </c>
      <c r="C9758" s="70">
        <v>10.1079397015805</v>
      </c>
      <c r="D9758" s="71">
        <v>1.23330062402396E-2</v>
      </c>
      <c r="E9758" s="71">
        <v>8.51754422820475E-2</v>
      </c>
      <c r="F9758" s="69" t="s">
        <v>8372</v>
      </c>
      <c r="G9758" s="69">
        <v>92920498</v>
      </c>
      <c r="H9758" s="69" t="s">
        <v>1041</v>
      </c>
      <c r="I9758" s="69" t="s">
        <v>19970</v>
      </c>
      <c r="J9758" s="69" t="s">
        <v>19971</v>
      </c>
      <c r="K9758" s="69" t="s">
        <v>8788</v>
      </c>
      <c r="L9758" s="69" t="s">
        <v>8263</v>
      </c>
      <c r="M9758" s="70">
        <v>2.7212777797851102E-2</v>
      </c>
    </row>
    <row r="9759" spans="1:13" x14ac:dyDescent="0.15">
      <c r="A9759" s="69" t="s">
        <v>29292</v>
      </c>
      <c r="B9759" s="70">
        <v>2.6159986933382E-2</v>
      </c>
      <c r="C9759" s="70">
        <v>10.106494112853399</v>
      </c>
      <c r="D9759" s="71">
        <v>1.23373275106655E-2</v>
      </c>
      <c r="E9759" s="71">
        <v>8.5190214064682607E-2</v>
      </c>
      <c r="F9759" s="69" t="s">
        <v>8270</v>
      </c>
      <c r="G9759" s="69">
        <v>33257112</v>
      </c>
      <c r="H9759" s="69" t="s">
        <v>19007</v>
      </c>
      <c r="I9759" s="69" t="s">
        <v>29293</v>
      </c>
      <c r="J9759" s="69" t="s">
        <v>29294</v>
      </c>
      <c r="K9759" s="69" t="s">
        <v>29295</v>
      </c>
      <c r="L9759" s="69" t="s">
        <v>8263</v>
      </c>
      <c r="M9759" s="70">
        <v>2.6159986933382E-2</v>
      </c>
    </row>
    <row r="9760" spans="1:13" x14ac:dyDescent="0.15">
      <c r="A9760" s="69" t="s">
        <v>29296</v>
      </c>
      <c r="B9760" s="70">
        <v>-6.6394334319076306E-2</v>
      </c>
      <c r="C9760" s="70">
        <v>10.106276379602299</v>
      </c>
      <c r="D9760" s="71">
        <v>1.2337978540289099E-2</v>
      </c>
      <c r="E9760" s="71">
        <v>8.5190214064682607E-2</v>
      </c>
      <c r="F9760" s="69" t="s">
        <v>8301</v>
      </c>
      <c r="G9760" s="69">
        <v>131778850</v>
      </c>
      <c r="H9760" s="69" t="s">
        <v>18453</v>
      </c>
      <c r="I9760" s="69" t="s">
        <v>3502</v>
      </c>
      <c r="J9760" s="69" t="s">
        <v>9855</v>
      </c>
      <c r="K9760" s="69" t="s">
        <v>8262</v>
      </c>
      <c r="L9760" s="69" t="s">
        <v>8263</v>
      </c>
      <c r="M9760" s="70">
        <v>-6.6394334319076403E-2</v>
      </c>
    </row>
    <row r="9761" spans="1:13" x14ac:dyDescent="0.15">
      <c r="A9761" s="69" t="s">
        <v>29297</v>
      </c>
      <c r="B9761" s="70">
        <v>2.28036453470018E-2</v>
      </c>
      <c r="C9761" s="70">
        <v>10.105936041705</v>
      </c>
      <c r="D9761" s="71">
        <v>1.23389962477996E-2</v>
      </c>
      <c r="E9761" s="71">
        <v>8.5190214064682607E-2</v>
      </c>
      <c r="F9761" s="69" t="s">
        <v>8275</v>
      </c>
      <c r="G9761" s="69">
        <v>76183357</v>
      </c>
      <c r="H9761" s="69" t="s">
        <v>21326</v>
      </c>
      <c r="I9761" s="69" t="s">
        <v>29298</v>
      </c>
      <c r="J9761" s="69" t="s">
        <v>29299</v>
      </c>
      <c r="K9761" s="69" t="s">
        <v>16674</v>
      </c>
      <c r="L9761" s="69" t="s">
        <v>8263</v>
      </c>
      <c r="M9761" s="70">
        <v>2.28036453470018E-2</v>
      </c>
    </row>
    <row r="9762" spans="1:13" x14ac:dyDescent="0.15">
      <c r="A9762" s="69" t="s">
        <v>29300</v>
      </c>
      <c r="B9762" s="70">
        <v>-4.49991873761795E-2</v>
      </c>
      <c r="C9762" s="70">
        <v>10.105495903261501</v>
      </c>
      <c r="D9762" s="71">
        <v>1.23403125428958E-2</v>
      </c>
      <c r="E9762" s="71">
        <v>8.5190439030927503E-2</v>
      </c>
      <c r="F9762" s="69" t="s">
        <v>8275</v>
      </c>
      <c r="G9762" s="69">
        <v>48195107</v>
      </c>
      <c r="H9762" s="69" t="s">
        <v>2496</v>
      </c>
      <c r="I9762" s="69" t="s">
        <v>2495</v>
      </c>
      <c r="J9762" s="69" t="s">
        <v>10835</v>
      </c>
      <c r="K9762" s="69" t="s">
        <v>8262</v>
      </c>
      <c r="L9762" s="69" t="s">
        <v>8263</v>
      </c>
      <c r="M9762" s="70">
        <v>-4.49991873761795E-2</v>
      </c>
    </row>
    <row r="9763" spans="1:13" x14ac:dyDescent="0.15">
      <c r="A9763" s="69" t="s">
        <v>29301</v>
      </c>
      <c r="B9763" s="70">
        <v>-0.130422655198313</v>
      </c>
      <c r="C9763" s="70">
        <v>10.1043799226871</v>
      </c>
      <c r="D9763" s="71">
        <v>1.2343650823710301E-2</v>
      </c>
      <c r="E9763" s="71">
        <v>8.5204621127994998E-2</v>
      </c>
      <c r="F9763" s="69" t="s">
        <v>8270</v>
      </c>
      <c r="G9763" s="69">
        <v>56878457</v>
      </c>
      <c r="I9763" s="69" t="s">
        <v>8514</v>
      </c>
      <c r="J9763" s="69" t="s">
        <v>8515</v>
      </c>
      <c r="K9763" s="69" t="s">
        <v>8262</v>
      </c>
      <c r="L9763" s="69" t="s">
        <v>8288</v>
      </c>
      <c r="M9763" s="70">
        <v>-0.130422655198313</v>
      </c>
    </row>
    <row r="9764" spans="1:13" x14ac:dyDescent="0.15">
      <c r="A9764" s="69" t="s">
        <v>29302</v>
      </c>
      <c r="B9764" s="70">
        <v>1.9901578537365999E-2</v>
      </c>
      <c r="C9764" s="70">
        <v>10.1024656654554</v>
      </c>
      <c r="D9764" s="71">
        <v>1.2349379650562599E-2</v>
      </c>
      <c r="E9764" s="71">
        <v>8.5235299800873299E-2</v>
      </c>
      <c r="F9764" s="69" t="s">
        <v>8315</v>
      </c>
      <c r="G9764" s="69">
        <v>40932019</v>
      </c>
      <c r="H9764" s="69" t="s">
        <v>2144</v>
      </c>
      <c r="I9764" s="69" t="s">
        <v>2143</v>
      </c>
      <c r="J9764" s="69" t="s">
        <v>13500</v>
      </c>
      <c r="K9764" s="69" t="s">
        <v>8320</v>
      </c>
      <c r="L9764" s="69" t="s">
        <v>8263</v>
      </c>
      <c r="M9764" s="70">
        <v>1.9901578537365999E-2</v>
      </c>
    </row>
    <row r="9765" spans="1:13" x14ac:dyDescent="0.15">
      <c r="A9765" s="69" t="s">
        <v>29303</v>
      </c>
      <c r="B9765" s="70">
        <v>-0.26496842349132499</v>
      </c>
      <c r="C9765" s="70">
        <v>10.1010650869821</v>
      </c>
      <c r="D9765" s="71">
        <v>1.2353573286581199E-2</v>
      </c>
      <c r="E9765" s="71">
        <v>8.5249155490003406E-2</v>
      </c>
      <c r="F9765" s="69" t="s">
        <v>8392</v>
      </c>
      <c r="G9765" s="69">
        <v>95433240</v>
      </c>
      <c r="I9765" s="69" t="s">
        <v>11163</v>
      </c>
      <c r="J9765" s="69" t="s">
        <v>11164</v>
      </c>
      <c r="K9765" s="69" t="s">
        <v>9198</v>
      </c>
      <c r="L9765" s="69" t="s">
        <v>8263</v>
      </c>
      <c r="M9765" s="70">
        <v>-0.26496842349132499</v>
      </c>
    </row>
    <row r="9766" spans="1:13" x14ac:dyDescent="0.15">
      <c r="A9766" s="69" t="s">
        <v>29304</v>
      </c>
      <c r="B9766" s="70">
        <v>6.1337944505151898E-2</v>
      </c>
      <c r="C9766" s="70">
        <v>10.0999127229043</v>
      </c>
      <c r="D9766" s="71">
        <v>1.2357025048410601E-2</v>
      </c>
      <c r="E9766" s="71">
        <v>8.5249155490003406E-2</v>
      </c>
      <c r="F9766" s="69" t="s">
        <v>8388</v>
      </c>
      <c r="G9766" s="69">
        <v>101178936</v>
      </c>
      <c r="I9766" s="69" t="s">
        <v>8699</v>
      </c>
      <c r="J9766" s="69" t="s">
        <v>8700</v>
      </c>
      <c r="K9766" s="69" t="s">
        <v>8362</v>
      </c>
      <c r="L9766" s="69" t="s">
        <v>8263</v>
      </c>
      <c r="M9766" s="70">
        <v>6.1337944505151801E-2</v>
      </c>
    </row>
    <row r="9767" spans="1:13" x14ac:dyDescent="0.15">
      <c r="A9767" s="69" t="s">
        <v>29305</v>
      </c>
      <c r="B9767" s="70">
        <v>-6.4075573476400097E-2</v>
      </c>
      <c r="C9767" s="70">
        <v>10.0995658045731</v>
      </c>
      <c r="D9767" s="71">
        <v>1.23580644345522E-2</v>
      </c>
      <c r="E9767" s="71">
        <v>8.5249155490003406E-2</v>
      </c>
      <c r="F9767" s="69" t="s">
        <v>8364</v>
      </c>
      <c r="G9767" s="69">
        <v>21930180</v>
      </c>
      <c r="H9767" s="69" t="s">
        <v>29306</v>
      </c>
      <c r="I9767" s="69" t="s">
        <v>19664</v>
      </c>
      <c r="J9767" s="69" t="s">
        <v>29307</v>
      </c>
      <c r="K9767" s="69" t="s">
        <v>8307</v>
      </c>
      <c r="L9767" s="69" t="s">
        <v>8263</v>
      </c>
      <c r="M9767" s="70">
        <v>-6.4075573476400097E-2</v>
      </c>
    </row>
    <row r="9768" spans="1:13" x14ac:dyDescent="0.15">
      <c r="A9768" s="69" t="s">
        <v>29308</v>
      </c>
      <c r="B9768" s="70">
        <v>-0.112739371701958</v>
      </c>
      <c r="C9768" s="70">
        <v>10.099447531352499</v>
      </c>
      <c r="D9768" s="71">
        <v>1.23584188124925E-2</v>
      </c>
      <c r="E9768" s="71">
        <v>8.5249155490003406E-2</v>
      </c>
      <c r="F9768" s="69" t="s">
        <v>8404</v>
      </c>
      <c r="G9768" s="69">
        <v>101835348</v>
      </c>
      <c r="H9768" s="69" t="s">
        <v>2904</v>
      </c>
      <c r="I9768" s="69" t="s">
        <v>2903</v>
      </c>
      <c r="J9768" s="69" t="s">
        <v>24321</v>
      </c>
      <c r="K9768" s="69" t="s">
        <v>10124</v>
      </c>
      <c r="L9768" s="69" t="s">
        <v>8263</v>
      </c>
      <c r="M9768" s="70">
        <v>-0.112739371701957</v>
      </c>
    </row>
    <row r="9769" spans="1:13" x14ac:dyDescent="0.15">
      <c r="A9769" s="69" t="s">
        <v>29309</v>
      </c>
      <c r="B9769" s="70">
        <v>8.2198343850984096E-2</v>
      </c>
      <c r="C9769" s="70">
        <v>10.0987695034831</v>
      </c>
      <c r="D9769" s="71">
        <v>1.23604506087483E-2</v>
      </c>
      <c r="E9769" s="71">
        <v>8.5249155490003406E-2</v>
      </c>
      <c r="F9769" s="69" t="s">
        <v>8364</v>
      </c>
      <c r="G9769" s="69">
        <v>111888734</v>
      </c>
      <c r="H9769" s="69" t="s">
        <v>12424</v>
      </c>
      <c r="I9769" s="69" t="s">
        <v>14774</v>
      </c>
      <c r="J9769" s="69" t="s">
        <v>14775</v>
      </c>
      <c r="K9769" s="69" t="s">
        <v>8273</v>
      </c>
      <c r="L9769" s="69" t="s">
        <v>8263</v>
      </c>
      <c r="M9769" s="70">
        <v>8.2198343850984096E-2</v>
      </c>
    </row>
    <row r="9770" spans="1:13" x14ac:dyDescent="0.15">
      <c r="A9770" s="69" t="s">
        <v>29310</v>
      </c>
      <c r="B9770" s="70">
        <v>2.1668333892014498E-2</v>
      </c>
      <c r="C9770" s="70">
        <v>10.098588053029999</v>
      </c>
      <c r="D9770" s="71">
        <v>1.23609944187296E-2</v>
      </c>
      <c r="E9770" s="71">
        <v>8.5249155490003406E-2</v>
      </c>
      <c r="F9770" s="69" t="s">
        <v>8301</v>
      </c>
      <c r="G9770" s="69">
        <v>132864104</v>
      </c>
      <c r="I9770" s="69" t="s">
        <v>3495</v>
      </c>
      <c r="J9770" s="69" t="s">
        <v>18720</v>
      </c>
      <c r="K9770" s="69" t="s">
        <v>8262</v>
      </c>
      <c r="L9770" s="69" t="s">
        <v>8288</v>
      </c>
      <c r="M9770" s="70">
        <v>2.1668333892014498E-2</v>
      </c>
    </row>
    <row r="9771" spans="1:13" x14ac:dyDescent="0.15">
      <c r="A9771" s="69" t="s">
        <v>29311</v>
      </c>
      <c r="B9771" s="70">
        <v>2.2959456548828E-2</v>
      </c>
      <c r="C9771" s="70">
        <v>10.0985105858257</v>
      </c>
      <c r="D9771" s="71">
        <v>1.23612265983109E-2</v>
      </c>
      <c r="E9771" s="71">
        <v>8.5249155490003406E-2</v>
      </c>
      <c r="F9771" s="69" t="s">
        <v>8275</v>
      </c>
      <c r="G9771" s="69">
        <v>1957625</v>
      </c>
      <c r="H9771" s="69" t="s">
        <v>11005</v>
      </c>
      <c r="I9771" s="69" t="s">
        <v>11006</v>
      </c>
      <c r="J9771" s="69" t="s">
        <v>11007</v>
      </c>
      <c r="K9771" s="69" t="s">
        <v>8273</v>
      </c>
      <c r="L9771" s="69" t="s">
        <v>8263</v>
      </c>
      <c r="M9771" s="70">
        <v>2.2959456548828E-2</v>
      </c>
    </row>
    <row r="9772" spans="1:13" x14ac:dyDescent="0.15">
      <c r="A9772" s="69" t="s">
        <v>29312</v>
      </c>
      <c r="B9772" s="70">
        <v>2.0363085717628699E-2</v>
      </c>
      <c r="C9772" s="70">
        <v>10.0983646816199</v>
      </c>
      <c r="D9772" s="71">
        <v>1.2361663907535301E-2</v>
      </c>
      <c r="E9772" s="71">
        <v>8.5249155490003406E-2</v>
      </c>
      <c r="F9772" s="69" t="s">
        <v>8404</v>
      </c>
      <c r="G9772" s="69">
        <v>65578830</v>
      </c>
      <c r="H9772" s="69" t="s">
        <v>2860</v>
      </c>
      <c r="I9772" s="69" t="s">
        <v>29313</v>
      </c>
      <c r="J9772" s="69" t="s">
        <v>29314</v>
      </c>
      <c r="K9772" s="69" t="s">
        <v>8338</v>
      </c>
      <c r="L9772" s="69" t="s">
        <v>8263</v>
      </c>
      <c r="M9772" s="70">
        <v>2.0363085717628699E-2</v>
      </c>
    </row>
    <row r="9773" spans="1:13" x14ac:dyDescent="0.15">
      <c r="A9773" s="69" t="s">
        <v>29315</v>
      </c>
      <c r="B9773" s="70">
        <v>-6.6758085078492596E-2</v>
      </c>
      <c r="C9773" s="70">
        <v>10.095510253735601</v>
      </c>
      <c r="D9773" s="71">
        <v>1.2370223186780899E-2</v>
      </c>
      <c r="E9773" s="71">
        <v>8.5271664949559303E-2</v>
      </c>
      <c r="F9773" s="69" t="s">
        <v>8364</v>
      </c>
      <c r="G9773" s="69">
        <v>214557928</v>
      </c>
      <c r="H9773" s="69" t="s">
        <v>14118</v>
      </c>
      <c r="I9773" s="69" t="s">
        <v>4031</v>
      </c>
      <c r="J9773" s="69" t="s">
        <v>8854</v>
      </c>
      <c r="K9773" s="69" t="s">
        <v>8262</v>
      </c>
      <c r="L9773" s="69" t="s">
        <v>8263</v>
      </c>
      <c r="M9773" s="70">
        <v>-6.6758085078492499E-2</v>
      </c>
    </row>
    <row r="9774" spans="1:13" x14ac:dyDescent="0.15">
      <c r="A9774" s="69" t="s">
        <v>29316</v>
      </c>
      <c r="B9774" s="70">
        <v>-0.12605614789081501</v>
      </c>
      <c r="C9774" s="70">
        <v>10.0954461936472</v>
      </c>
      <c r="D9774" s="71">
        <v>1.23704153620731E-2</v>
      </c>
      <c r="E9774" s="71">
        <v>8.5271664949559303E-2</v>
      </c>
      <c r="F9774" s="69" t="s">
        <v>8270</v>
      </c>
      <c r="G9774" s="69">
        <v>31097073</v>
      </c>
      <c r="I9774" s="69" t="s">
        <v>14502</v>
      </c>
      <c r="J9774" s="69" t="s">
        <v>14503</v>
      </c>
      <c r="K9774" s="69" t="s">
        <v>8295</v>
      </c>
      <c r="L9774" s="69" t="s">
        <v>8263</v>
      </c>
      <c r="M9774" s="70">
        <v>-0.12605614789081501</v>
      </c>
    </row>
    <row r="9775" spans="1:13" x14ac:dyDescent="0.15">
      <c r="A9775" s="69" t="s">
        <v>29317</v>
      </c>
      <c r="B9775" s="70">
        <v>0.11339401065890201</v>
      </c>
      <c r="C9775" s="70">
        <v>10.095434006051001</v>
      </c>
      <c r="D9775" s="71">
        <v>1.2370451924337699E-2</v>
      </c>
      <c r="E9775" s="71">
        <v>8.5271664949559303E-2</v>
      </c>
      <c r="F9775" s="69" t="s">
        <v>8359</v>
      </c>
      <c r="G9775" s="69">
        <v>25897342</v>
      </c>
      <c r="H9775" s="69" t="s">
        <v>20187</v>
      </c>
      <c r="I9775" s="69" t="s">
        <v>17239</v>
      </c>
      <c r="J9775" s="69" t="s">
        <v>17240</v>
      </c>
      <c r="K9775" s="69" t="s">
        <v>8262</v>
      </c>
      <c r="L9775" s="69" t="s">
        <v>8263</v>
      </c>
      <c r="M9775" s="70">
        <v>0.11339401065890201</v>
      </c>
    </row>
    <row r="9776" spans="1:13" x14ac:dyDescent="0.15">
      <c r="A9776" s="69" t="s">
        <v>29318</v>
      </c>
      <c r="B9776" s="70">
        <v>-0.25745725448385498</v>
      </c>
      <c r="C9776" s="70">
        <v>10.095289987857999</v>
      </c>
      <c r="D9776" s="71">
        <v>1.23708839829446E-2</v>
      </c>
      <c r="E9776" s="71">
        <v>8.5271664949559303E-2</v>
      </c>
      <c r="F9776" s="69" t="s">
        <v>8270</v>
      </c>
      <c r="G9776" s="69">
        <v>162064339</v>
      </c>
      <c r="H9776" s="69" t="s">
        <v>29319</v>
      </c>
      <c r="I9776" s="69" t="s">
        <v>9458</v>
      </c>
      <c r="J9776" s="69" t="s">
        <v>9459</v>
      </c>
      <c r="K9776" s="69" t="s">
        <v>8307</v>
      </c>
      <c r="L9776" s="69" t="s">
        <v>8263</v>
      </c>
      <c r="M9776" s="70">
        <v>-0.25745725448385498</v>
      </c>
    </row>
    <row r="9777" spans="1:13" x14ac:dyDescent="0.15">
      <c r="A9777" s="69" t="s">
        <v>29320</v>
      </c>
      <c r="B9777" s="70">
        <v>2.9686015976289601E-2</v>
      </c>
      <c r="C9777" s="70">
        <v>10.0951337924061</v>
      </c>
      <c r="D9777" s="71">
        <v>1.2371352594970301E-2</v>
      </c>
      <c r="E9777" s="71">
        <v>8.5271664949559303E-2</v>
      </c>
      <c r="F9777" s="69" t="s">
        <v>8414</v>
      </c>
      <c r="G9777" s="69">
        <v>3264864</v>
      </c>
      <c r="H9777" s="69" t="s">
        <v>228</v>
      </c>
      <c r="I9777" s="69" t="s">
        <v>227</v>
      </c>
      <c r="J9777" s="69" t="s">
        <v>9339</v>
      </c>
      <c r="K9777" s="69" t="s">
        <v>8320</v>
      </c>
      <c r="L9777" s="69" t="s">
        <v>8263</v>
      </c>
      <c r="M9777" s="70">
        <v>2.9686015976289601E-2</v>
      </c>
    </row>
    <row r="9778" spans="1:13" x14ac:dyDescent="0.15">
      <c r="A9778" s="69" t="s">
        <v>29321</v>
      </c>
      <c r="B9778" s="70">
        <v>2.19900973986649E-2</v>
      </c>
      <c r="C9778" s="70">
        <v>10.0942775840488</v>
      </c>
      <c r="D9778" s="71">
        <v>1.2373921754594199E-2</v>
      </c>
      <c r="E9778" s="71">
        <v>8.5278415289603296E-2</v>
      </c>
      <c r="F9778" s="69" t="s">
        <v>8301</v>
      </c>
      <c r="G9778" s="69">
        <v>8932519</v>
      </c>
      <c r="H9778" s="69" t="s">
        <v>27073</v>
      </c>
      <c r="I9778" s="69" t="s">
        <v>29322</v>
      </c>
      <c r="J9778" s="69" t="s">
        <v>29323</v>
      </c>
      <c r="K9778" s="69" t="s">
        <v>21079</v>
      </c>
      <c r="L9778" s="69" t="s">
        <v>8263</v>
      </c>
      <c r="M9778" s="70">
        <v>2.19900973986649E-2</v>
      </c>
    </row>
    <row r="9779" spans="1:13" x14ac:dyDescent="0.15">
      <c r="A9779" s="69" t="s">
        <v>29324</v>
      </c>
      <c r="B9779" s="70">
        <v>-0.22931559505110299</v>
      </c>
      <c r="C9779" s="70">
        <v>10.0937858860818</v>
      </c>
      <c r="D9779" s="71">
        <v>1.23753974566505E-2</v>
      </c>
      <c r="E9779" s="71">
        <v>8.5278415289603296E-2</v>
      </c>
      <c r="F9779" s="69" t="s">
        <v>8304</v>
      </c>
      <c r="G9779" s="69">
        <v>56889795</v>
      </c>
      <c r="I9779" s="69" t="s">
        <v>1404</v>
      </c>
      <c r="J9779" s="69" t="s">
        <v>11049</v>
      </c>
      <c r="K9779" s="69" t="s">
        <v>8262</v>
      </c>
      <c r="L9779" s="69" t="s">
        <v>8288</v>
      </c>
      <c r="M9779" s="70">
        <v>-0.22931559505110299</v>
      </c>
    </row>
    <row r="9780" spans="1:13" x14ac:dyDescent="0.15">
      <c r="A9780" s="69" t="s">
        <v>29325</v>
      </c>
      <c r="B9780" s="70">
        <v>-8.1981504004702499E-2</v>
      </c>
      <c r="C9780" s="70">
        <v>10.093009195209699</v>
      </c>
      <c r="D9780" s="71">
        <v>1.23777289377054E-2</v>
      </c>
      <c r="E9780" s="71">
        <v>8.5278415289603296E-2</v>
      </c>
      <c r="F9780" s="69" t="s">
        <v>8275</v>
      </c>
      <c r="G9780" s="69">
        <v>44022846</v>
      </c>
      <c r="H9780" s="69" t="s">
        <v>11386</v>
      </c>
      <c r="I9780" s="69" t="s">
        <v>9113</v>
      </c>
      <c r="J9780" s="69" t="s">
        <v>9114</v>
      </c>
      <c r="K9780" s="69" t="s">
        <v>9115</v>
      </c>
      <c r="L9780" s="69" t="s">
        <v>8263</v>
      </c>
      <c r="M9780" s="70">
        <v>-8.1981504004702596E-2</v>
      </c>
    </row>
    <row r="9781" spans="1:13" x14ac:dyDescent="0.15">
      <c r="A9781" s="69" t="s">
        <v>29326</v>
      </c>
      <c r="B9781" s="70">
        <v>-3.6828915771521697E-2</v>
      </c>
      <c r="C9781" s="70">
        <v>10.0928622454409</v>
      </c>
      <c r="D9781" s="71">
        <v>1.2378170115193101E-2</v>
      </c>
      <c r="E9781" s="71">
        <v>8.5278415289603296E-2</v>
      </c>
      <c r="F9781" s="69" t="s">
        <v>8311</v>
      </c>
      <c r="G9781" s="69">
        <v>3116792</v>
      </c>
      <c r="I9781" s="69" t="s">
        <v>3647</v>
      </c>
      <c r="J9781" s="69" t="s">
        <v>13789</v>
      </c>
      <c r="K9781" s="69" t="s">
        <v>8262</v>
      </c>
      <c r="L9781" s="69" t="s">
        <v>8288</v>
      </c>
      <c r="M9781" s="70">
        <v>-3.6828915771521802E-2</v>
      </c>
    </row>
    <row r="9782" spans="1:13" x14ac:dyDescent="0.15">
      <c r="A9782" s="69" t="s">
        <v>29327</v>
      </c>
      <c r="B9782" s="70">
        <v>1.8538607637652599E-2</v>
      </c>
      <c r="C9782" s="70">
        <v>10.092663595496999</v>
      </c>
      <c r="D9782" s="71">
        <v>1.23787665398834E-2</v>
      </c>
      <c r="E9782" s="71">
        <v>8.5278415289603296E-2</v>
      </c>
      <c r="F9782" s="69" t="s">
        <v>8364</v>
      </c>
      <c r="G9782" s="69">
        <v>6663569</v>
      </c>
      <c r="H9782" s="69" t="s">
        <v>3821</v>
      </c>
      <c r="I9782" s="69" t="s">
        <v>3820</v>
      </c>
      <c r="J9782" s="69" t="s">
        <v>29328</v>
      </c>
      <c r="K9782" s="69" t="s">
        <v>8273</v>
      </c>
      <c r="L9782" s="69" t="s">
        <v>8263</v>
      </c>
      <c r="M9782" s="70">
        <v>1.8538607637652599E-2</v>
      </c>
    </row>
    <row r="9783" spans="1:13" x14ac:dyDescent="0.15">
      <c r="A9783" s="69" t="s">
        <v>29329</v>
      </c>
      <c r="B9783" s="70">
        <v>-0.20828404557773</v>
      </c>
      <c r="C9783" s="70">
        <v>10.0922387658915</v>
      </c>
      <c r="D9783" s="71">
        <v>1.23800421646688E-2</v>
      </c>
      <c r="E9783" s="71">
        <v>8.5278415289603296E-2</v>
      </c>
      <c r="F9783" s="69" t="s">
        <v>8284</v>
      </c>
      <c r="G9783" s="69">
        <v>96115707</v>
      </c>
      <c r="I9783" s="69" t="s">
        <v>6127</v>
      </c>
      <c r="J9783" s="69" t="s">
        <v>19254</v>
      </c>
      <c r="K9783" s="69" t="s">
        <v>8262</v>
      </c>
      <c r="L9783" s="69" t="s">
        <v>8288</v>
      </c>
      <c r="M9783" s="70">
        <v>-0.20828404557773</v>
      </c>
    </row>
    <row r="9784" spans="1:13" x14ac:dyDescent="0.15">
      <c r="A9784" s="69" t="s">
        <v>29330</v>
      </c>
      <c r="B9784" s="70">
        <v>2.4732872992689101E-2</v>
      </c>
      <c r="C9784" s="70">
        <v>10.091566662070299</v>
      </c>
      <c r="D9784" s="71">
        <v>1.2382060608597799E-2</v>
      </c>
      <c r="E9784" s="71">
        <v>8.5283466752799006E-2</v>
      </c>
      <c r="F9784" s="69" t="s">
        <v>8304</v>
      </c>
      <c r="G9784" s="69">
        <v>12883366</v>
      </c>
      <c r="H9784" s="69" t="s">
        <v>29080</v>
      </c>
      <c r="I9784" s="69" t="s">
        <v>29331</v>
      </c>
      <c r="J9784" s="69" t="s">
        <v>29332</v>
      </c>
      <c r="K9784" s="69" t="s">
        <v>8900</v>
      </c>
      <c r="L9784" s="69" t="s">
        <v>8263</v>
      </c>
      <c r="M9784" s="70">
        <v>2.4732872992689E-2</v>
      </c>
    </row>
    <row r="9785" spans="1:13" x14ac:dyDescent="0.15">
      <c r="A9785" s="69" t="s">
        <v>29333</v>
      </c>
      <c r="B9785" s="70">
        <v>1.6658522859421699E-2</v>
      </c>
      <c r="C9785" s="70">
        <v>10.0903387188837</v>
      </c>
      <c r="D9785" s="71">
        <v>1.23857493956113E-2</v>
      </c>
      <c r="E9785" s="71">
        <v>8.5300020734677198E-2</v>
      </c>
      <c r="F9785" s="69" t="s">
        <v>8315</v>
      </c>
      <c r="G9785" s="69">
        <v>41082579</v>
      </c>
      <c r="H9785" s="69" t="s">
        <v>25708</v>
      </c>
      <c r="I9785" s="69" t="s">
        <v>25709</v>
      </c>
      <c r="J9785" s="69" t="s">
        <v>25710</v>
      </c>
      <c r="K9785" s="69" t="s">
        <v>8320</v>
      </c>
      <c r="L9785" s="69" t="s">
        <v>8263</v>
      </c>
      <c r="M9785" s="70">
        <v>1.6658522859421699E-2</v>
      </c>
    </row>
    <row r="9786" spans="1:13" x14ac:dyDescent="0.15">
      <c r="A9786" s="69" t="s">
        <v>29334</v>
      </c>
      <c r="B9786" s="70">
        <v>3.3544941943849799E-2</v>
      </c>
      <c r="C9786" s="70">
        <v>10.089786390792099</v>
      </c>
      <c r="D9786" s="71">
        <v>1.2387409057204399E-2</v>
      </c>
      <c r="E9786" s="71">
        <v>8.5300503677813694E-2</v>
      </c>
      <c r="F9786" s="69" t="s">
        <v>8290</v>
      </c>
      <c r="G9786" s="69">
        <v>29598697</v>
      </c>
      <c r="H9786" s="69" t="s">
        <v>25820</v>
      </c>
      <c r="I9786" s="69" t="s">
        <v>29335</v>
      </c>
      <c r="J9786" s="69" t="s">
        <v>29336</v>
      </c>
      <c r="K9786" s="69" t="s">
        <v>8788</v>
      </c>
      <c r="L9786" s="69" t="s">
        <v>8263</v>
      </c>
      <c r="M9786" s="70">
        <v>3.3544941943849799E-2</v>
      </c>
    </row>
    <row r="9787" spans="1:13" x14ac:dyDescent="0.15">
      <c r="A9787" s="69" t="s">
        <v>29337</v>
      </c>
      <c r="B9787" s="70">
        <v>8.0417579532945302E-2</v>
      </c>
      <c r="C9787" s="70">
        <v>10.088901708594101</v>
      </c>
      <c r="D9787" s="71">
        <v>1.2390067970852301E-2</v>
      </c>
      <c r="E9787" s="71">
        <v>8.5300503677813694E-2</v>
      </c>
      <c r="F9787" s="69" t="s">
        <v>8260</v>
      </c>
      <c r="G9787" s="69">
        <v>42559652</v>
      </c>
      <c r="I9787" s="69" t="s">
        <v>29338</v>
      </c>
      <c r="J9787" s="69" t="s">
        <v>29339</v>
      </c>
      <c r="K9787" s="69" t="s">
        <v>8307</v>
      </c>
      <c r="L9787" s="69" t="s">
        <v>8263</v>
      </c>
      <c r="M9787" s="70">
        <v>8.0417579532945399E-2</v>
      </c>
    </row>
    <row r="9788" spans="1:13" x14ac:dyDescent="0.15">
      <c r="A9788" s="69" t="s">
        <v>29340</v>
      </c>
      <c r="B9788" s="70">
        <v>3.9749419384908197E-2</v>
      </c>
      <c r="C9788" s="70">
        <v>10.0882643646163</v>
      </c>
      <c r="D9788" s="71">
        <v>1.23919839508036E-2</v>
      </c>
      <c r="E9788" s="71">
        <v>8.5300503677813694E-2</v>
      </c>
      <c r="F9788" s="69" t="s">
        <v>8372</v>
      </c>
      <c r="G9788" s="69">
        <v>176739547</v>
      </c>
      <c r="H9788" s="69" t="s">
        <v>28629</v>
      </c>
      <c r="I9788" s="69" t="s">
        <v>28630</v>
      </c>
      <c r="J9788" s="69" t="s">
        <v>28631</v>
      </c>
      <c r="K9788" s="69" t="s">
        <v>8354</v>
      </c>
      <c r="L9788" s="69" t="s">
        <v>8263</v>
      </c>
      <c r="M9788" s="70">
        <v>3.9749419384908197E-2</v>
      </c>
    </row>
    <row r="9789" spans="1:13" x14ac:dyDescent="0.15">
      <c r="A9789" s="69" t="s">
        <v>29341</v>
      </c>
      <c r="B9789" s="70">
        <v>-0.118940845796092</v>
      </c>
      <c r="C9789" s="70">
        <v>10.088010217322701</v>
      </c>
      <c r="D9789" s="71">
        <v>1.2392748070181E-2</v>
      </c>
      <c r="E9789" s="71">
        <v>8.5300503677813694E-2</v>
      </c>
      <c r="F9789" s="69" t="s">
        <v>8359</v>
      </c>
      <c r="G9789" s="69">
        <v>120605539</v>
      </c>
      <c r="I9789" s="69" t="s">
        <v>9412</v>
      </c>
      <c r="J9789" s="69" t="s">
        <v>9413</v>
      </c>
      <c r="K9789" s="69" t="s">
        <v>8307</v>
      </c>
      <c r="L9789" s="69" t="s">
        <v>8263</v>
      </c>
      <c r="M9789" s="70">
        <v>-0.118940845796092</v>
      </c>
    </row>
    <row r="9790" spans="1:13" x14ac:dyDescent="0.15">
      <c r="A9790" s="69" t="s">
        <v>29342</v>
      </c>
      <c r="B9790" s="70">
        <v>-7.3841818486282698E-2</v>
      </c>
      <c r="C9790" s="70">
        <v>10.087336808032701</v>
      </c>
      <c r="D9790" s="71">
        <v>1.2394773027403499E-2</v>
      </c>
      <c r="E9790" s="71">
        <v>8.5300503677813694E-2</v>
      </c>
      <c r="F9790" s="69" t="s">
        <v>8311</v>
      </c>
      <c r="G9790" s="69">
        <v>6257417</v>
      </c>
      <c r="I9790" s="69" t="s">
        <v>19324</v>
      </c>
      <c r="J9790" s="69" t="s">
        <v>19325</v>
      </c>
      <c r="K9790" s="69" t="s">
        <v>8362</v>
      </c>
      <c r="L9790" s="69" t="s">
        <v>8263</v>
      </c>
      <c r="M9790" s="70">
        <v>-7.3841818486282698E-2</v>
      </c>
    </row>
    <row r="9791" spans="1:13" x14ac:dyDescent="0.15">
      <c r="A9791" s="69" t="s">
        <v>29343</v>
      </c>
      <c r="B9791" s="70">
        <v>-7.7884587945263498E-2</v>
      </c>
      <c r="C9791" s="70">
        <v>10.0871706583325</v>
      </c>
      <c r="D9791" s="71">
        <v>1.2395272706921499E-2</v>
      </c>
      <c r="E9791" s="71">
        <v>8.5300503677813694E-2</v>
      </c>
      <c r="F9791" s="69" t="s">
        <v>8404</v>
      </c>
      <c r="G9791" s="69">
        <v>101738558</v>
      </c>
      <c r="I9791" s="69" t="s">
        <v>10652</v>
      </c>
      <c r="J9791" s="69" t="s">
        <v>10653</v>
      </c>
      <c r="K9791" s="69" t="s">
        <v>8262</v>
      </c>
      <c r="L9791" s="69" t="s">
        <v>8263</v>
      </c>
      <c r="M9791" s="70">
        <v>-7.7884587945263498E-2</v>
      </c>
    </row>
    <row r="9792" spans="1:13" x14ac:dyDescent="0.15">
      <c r="A9792" s="69" t="s">
        <v>29344</v>
      </c>
      <c r="B9792" s="70">
        <v>-0.214162064620701</v>
      </c>
      <c r="C9792" s="70">
        <v>10.086961665124701</v>
      </c>
      <c r="D9792" s="71">
        <v>1.23959012699612E-2</v>
      </c>
      <c r="E9792" s="71">
        <v>8.5300503677813694E-2</v>
      </c>
      <c r="F9792" s="69" t="s">
        <v>8364</v>
      </c>
      <c r="G9792" s="69">
        <v>33321772</v>
      </c>
      <c r="I9792" s="69" t="s">
        <v>3919</v>
      </c>
      <c r="J9792" s="69" t="s">
        <v>29345</v>
      </c>
      <c r="K9792" s="69" t="s">
        <v>8268</v>
      </c>
      <c r="L9792" s="69" t="s">
        <v>8263</v>
      </c>
      <c r="M9792" s="70">
        <v>-0.214162064620701</v>
      </c>
    </row>
    <row r="9793" spans="1:13" x14ac:dyDescent="0.15">
      <c r="A9793" s="69" t="s">
        <v>29346</v>
      </c>
      <c r="B9793" s="70">
        <v>-4.6209184452882898E-2</v>
      </c>
      <c r="C9793" s="70">
        <v>10.086894768462001</v>
      </c>
      <c r="D9793" s="71">
        <v>1.23961024751947E-2</v>
      </c>
      <c r="E9793" s="71">
        <v>8.5300503677813694E-2</v>
      </c>
      <c r="F9793" s="69" t="s">
        <v>8311</v>
      </c>
      <c r="G9793" s="69">
        <v>3171130</v>
      </c>
      <c r="I9793" s="69" t="s">
        <v>3647</v>
      </c>
      <c r="J9793" s="69" t="s">
        <v>13789</v>
      </c>
      <c r="K9793" s="69" t="s">
        <v>8262</v>
      </c>
      <c r="L9793" s="69" t="s">
        <v>8263</v>
      </c>
      <c r="M9793" s="70">
        <v>-4.6209184452882898E-2</v>
      </c>
    </row>
    <row r="9794" spans="1:13" x14ac:dyDescent="0.15">
      <c r="A9794" s="69" t="s">
        <v>29347</v>
      </c>
      <c r="B9794" s="70">
        <v>3.2988113410217602E-2</v>
      </c>
      <c r="C9794" s="70">
        <v>10.0861929954545</v>
      </c>
      <c r="D9794" s="71">
        <v>1.2398213445171899E-2</v>
      </c>
      <c r="E9794" s="71">
        <v>8.5306184241019503E-2</v>
      </c>
      <c r="F9794" s="69" t="s">
        <v>8335</v>
      </c>
      <c r="G9794" s="69">
        <v>120548932</v>
      </c>
      <c r="H9794" s="69" t="s">
        <v>20286</v>
      </c>
      <c r="I9794" s="69" t="s">
        <v>14406</v>
      </c>
      <c r="J9794" s="69" t="s">
        <v>29348</v>
      </c>
      <c r="K9794" s="69" t="s">
        <v>20740</v>
      </c>
      <c r="L9794" s="69" t="s">
        <v>8263</v>
      </c>
      <c r="M9794" s="70">
        <v>3.2988113410217602E-2</v>
      </c>
    </row>
    <row r="9795" spans="1:13" x14ac:dyDescent="0.15">
      <c r="A9795" s="69" t="s">
        <v>29349</v>
      </c>
      <c r="B9795" s="70">
        <v>8.3345867917283697E-2</v>
      </c>
      <c r="C9795" s="70">
        <v>10.085473004239001</v>
      </c>
      <c r="D9795" s="71">
        <v>1.24003796830436E-2</v>
      </c>
      <c r="E9795" s="71">
        <v>8.5307803647330496E-2</v>
      </c>
      <c r="F9795" s="69" t="s">
        <v>8270</v>
      </c>
      <c r="G9795" s="69">
        <v>169617030</v>
      </c>
      <c r="I9795" s="69" t="s">
        <v>950</v>
      </c>
      <c r="J9795" s="69" t="s">
        <v>9620</v>
      </c>
      <c r="K9795" s="69" t="s">
        <v>8268</v>
      </c>
      <c r="L9795" s="69" t="s">
        <v>8263</v>
      </c>
      <c r="M9795" s="70">
        <v>8.33458679172836E-2</v>
      </c>
    </row>
    <row r="9796" spans="1:13" x14ac:dyDescent="0.15">
      <c r="A9796" s="69" t="s">
        <v>29350</v>
      </c>
      <c r="B9796" s="70">
        <v>-9.7467096487862795E-2</v>
      </c>
      <c r="C9796" s="70">
        <v>10.085252960678799</v>
      </c>
      <c r="D9796" s="71">
        <v>1.2401041822493001E-2</v>
      </c>
      <c r="E9796" s="71">
        <v>8.5307803647330496E-2</v>
      </c>
      <c r="F9796" s="69" t="s">
        <v>8392</v>
      </c>
      <c r="G9796" s="69">
        <v>151422838</v>
      </c>
      <c r="H9796" s="69" t="s">
        <v>11193</v>
      </c>
      <c r="I9796" s="69" t="s">
        <v>9038</v>
      </c>
      <c r="J9796" s="69" t="s">
        <v>9039</v>
      </c>
      <c r="K9796" s="69" t="s">
        <v>8362</v>
      </c>
      <c r="L9796" s="69" t="s">
        <v>8263</v>
      </c>
      <c r="M9796" s="70">
        <v>-9.7467096487862795E-2</v>
      </c>
    </row>
    <row r="9797" spans="1:13" x14ac:dyDescent="0.15">
      <c r="A9797" s="69" t="s">
        <v>29351</v>
      </c>
      <c r="B9797" s="70">
        <v>2.6618828286248699E-2</v>
      </c>
      <c r="C9797" s="70">
        <v>10.084833138409101</v>
      </c>
      <c r="D9797" s="71">
        <v>1.24023052443261E-2</v>
      </c>
      <c r="E9797" s="71">
        <v>8.5307803647330496E-2</v>
      </c>
      <c r="F9797" s="69" t="s">
        <v>8275</v>
      </c>
      <c r="G9797" s="69">
        <v>841205</v>
      </c>
      <c r="I9797" s="69" t="s">
        <v>2355</v>
      </c>
      <c r="J9797" s="69" t="s">
        <v>8536</v>
      </c>
      <c r="K9797" s="69" t="s">
        <v>8262</v>
      </c>
      <c r="L9797" s="69" t="s">
        <v>8263</v>
      </c>
      <c r="M9797" s="70">
        <v>2.6618828286248699E-2</v>
      </c>
    </row>
    <row r="9798" spans="1:13" x14ac:dyDescent="0.15">
      <c r="A9798" s="69" t="s">
        <v>29352</v>
      </c>
      <c r="B9798" s="70">
        <v>2.4304163026104199E-2</v>
      </c>
      <c r="C9798" s="70">
        <v>10.0826650263972</v>
      </c>
      <c r="D9798" s="71">
        <v>1.2408832564715601E-2</v>
      </c>
      <c r="E9798" s="71">
        <v>8.5335820645043803E-2</v>
      </c>
      <c r="F9798" s="69" t="s">
        <v>8265</v>
      </c>
      <c r="G9798" s="69">
        <v>73460425</v>
      </c>
      <c r="H9798" s="69" t="s">
        <v>1826</v>
      </c>
      <c r="I9798" s="69" t="s">
        <v>29353</v>
      </c>
      <c r="J9798" s="69" t="s">
        <v>29354</v>
      </c>
      <c r="K9798" s="69" t="s">
        <v>29355</v>
      </c>
      <c r="L9798" s="69" t="s">
        <v>8263</v>
      </c>
      <c r="M9798" s="70">
        <v>2.4304163026104199E-2</v>
      </c>
    </row>
    <row r="9799" spans="1:13" x14ac:dyDescent="0.15">
      <c r="A9799" s="69" t="s">
        <v>29356</v>
      </c>
      <c r="B9799" s="70">
        <v>-0.15613579739880201</v>
      </c>
      <c r="C9799" s="70">
        <v>10.0826259515195</v>
      </c>
      <c r="D9799" s="71">
        <v>1.2408950242935301E-2</v>
      </c>
      <c r="E9799" s="71">
        <v>8.5335820645043803E-2</v>
      </c>
      <c r="F9799" s="69" t="s">
        <v>8414</v>
      </c>
      <c r="G9799" s="69">
        <v>19366087</v>
      </c>
      <c r="H9799" s="69" t="s">
        <v>29357</v>
      </c>
      <c r="I9799" s="69" t="s">
        <v>29358</v>
      </c>
      <c r="J9799" s="69" t="s">
        <v>29359</v>
      </c>
      <c r="K9799" s="69" t="s">
        <v>8262</v>
      </c>
      <c r="L9799" s="69" t="s">
        <v>8263</v>
      </c>
      <c r="M9799" s="70">
        <v>-0.15613579739880201</v>
      </c>
    </row>
    <row r="9800" spans="1:13" x14ac:dyDescent="0.15">
      <c r="A9800" s="69" t="s">
        <v>29360</v>
      </c>
      <c r="B9800" s="70">
        <v>-0.32547518251389301</v>
      </c>
      <c r="C9800" s="70">
        <v>10.081184546031</v>
      </c>
      <c r="D9800" s="71">
        <v>1.2413292165494E-2</v>
      </c>
      <c r="E9800" s="71">
        <v>8.5356834593137199E-2</v>
      </c>
      <c r="F9800" s="69" t="s">
        <v>8392</v>
      </c>
      <c r="G9800" s="69">
        <v>23382571</v>
      </c>
      <c r="I9800" s="69" t="s">
        <v>15011</v>
      </c>
      <c r="J9800" s="69" t="s">
        <v>15012</v>
      </c>
      <c r="K9800" s="69" t="s">
        <v>8262</v>
      </c>
      <c r="L9800" s="69" t="s">
        <v>8288</v>
      </c>
      <c r="M9800" s="70">
        <v>-0.32547518251389201</v>
      </c>
    </row>
    <row r="9801" spans="1:13" x14ac:dyDescent="0.15">
      <c r="A9801" s="69" t="s">
        <v>29361</v>
      </c>
      <c r="B9801" s="70">
        <v>2.2822414797189602E-2</v>
      </c>
      <c r="C9801" s="70">
        <v>10.0797728463822</v>
      </c>
      <c r="D9801" s="71">
        <v>1.2417546444763901E-2</v>
      </c>
      <c r="E9801" s="71">
        <v>8.5369034310824501E-2</v>
      </c>
      <c r="F9801" s="69" t="s">
        <v>8335</v>
      </c>
      <c r="G9801" s="69">
        <v>186064568</v>
      </c>
      <c r="H9801" s="69" t="s">
        <v>29362</v>
      </c>
      <c r="I9801" s="69" t="s">
        <v>29363</v>
      </c>
      <c r="J9801" s="69" t="s">
        <v>29364</v>
      </c>
      <c r="K9801" s="69" t="s">
        <v>10124</v>
      </c>
      <c r="L9801" s="69" t="s">
        <v>8263</v>
      </c>
      <c r="M9801" s="70">
        <v>2.2822414797189501E-2</v>
      </c>
    </row>
    <row r="9802" spans="1:13" x14ac:dyDescent="0.15">
      <c r="A9802" s="69" t="s">
        <v>29365</v>
      </c>
      <c r="B9802" s="70">
        <v>-0.20108410169573099</v>
      </c>
      <c r="C9802" s="70">
        <v>10.0795025202374</v>
      </c>
      <c r="D9802" s="71">
        <v>1.24183613037364E-2</v>
      </c>
      <c r="E9802" s="71">
        <v>8.5369034310824501E-2</v>
      </c>
      <c r="F9802" s="69" t="s">
        <v>8270</v>
      </c>
      <c r="G9802" s="69">
        <v>149140574</v>
      </c>
      <c r="I9802" s="69" t="s">
        <v>974</v>
      </c>
      <c r="J9802" s="69" t="s">
        <v>8649</v>
      </c>
      <c r="K9802" s="69" t="s">
        <v>8262</v>
      </c>
      <c r="L9802" s="69" t="s">
        <v>8288</v>
      </c>
      <c r="M9802" s="70">
        <v>-0.20108410169573099</v>
      </c>
    </row>
    <row r="9803" spans="1:13" x14ac:dyDescent="0.15">
      <c r="A9803" s="69" t="s">
        <v>29366</v>
      </c>
      <c r="B9803" s="70">
        <v>5.1891479896195698E-2</v>
      </c>
      <c r="C9803" s="70">
        <v>10.0793153452013</v>
      </c>
      <c r="D9803" s="71">
        <v>1.2418925554872199E-2</v>
      </c>
      <c r="E9803" s="71">
        <v>8.5369034310824501E-2</v>
      </c>
      <c r="F9803" s="69" t="s">
        <v>8275</v>
      </c>
      <c r="G9803" s="69">
        <v>3539210</v>
      </c>
      <c r="H9803" s="69" t="s">
        <v>29367</v>
      </c>
      <c r="I9803" s="69" t="s">
        <v>29368</v>
      </c>
      <c r="J9803" s="69" t="s">
        <v>29369</v>
      </c>
      <c r="K9803" s="69" t="s">
        <v>8478</v>
      </c>
      <c r="L9803" s="69" t="s">
        <v>8263</v>
      </c>
      <c r="M9803" s="70">
        <v>5.1891479896195698E-2</v>
      </c>
    </row>
    <row r="9804" spans="1:13" x14ac:dyDescent="0.15">
      <c r="A9804" s="69" t="s">
        <v>29370</v>
      </c>
      <c r="B9804" s="70">
        <v>2.7318917355551899E-2</v>
      </c>
      <c r="C9804" s="70">
        <v>10.0777245930043</v>
      </c>
      <c r="D9804" s="71">
        <v>1.2423722271796301E-2</v>
      </c>
      <c r="E9804" s="71">
        <v>8.5393162094675401E-2</v>
      </c>
      <c r="F9804" s="69" t="s">
        <v>8364</v>
      </c>
      <c r="G9804" s="69">
        <v>19229118</v>
      </c>
      <c r="H9804" s="69" t="s">
        <v>29371</v>
      </c>
      <c r="I9804" s="69" t="s">
        <v>29372</v>
      </c>
      <c r="J9804" s="69" t="s">
        <v>29373</v>
      </c>
      <c r="K9804" s="69" t="s">
        <v>10140</v>
      </c>
      <c r="L9804" s="69" t="s">
        <v>8263</v>
      </c>
      <c r="M9804" s="70">
        <v>2.7318917355551801E-2</v>
      </c>
    </row>
    <row r="9805" spans="1:13" x14ac:dyDescent="0.15">
      <c r="A9805" s="69" t="s">
        <v>29374</v>
      </c>
      <c r="B9805" s="70">
        <v>1.8431226130267899E-2</v>
      </c>
      <c r="C9805" s="70">
        <v>10.077248954211299</v>
      </c>
      <c r="D9805" s="71">
        <v>1.2425156951172101E-2</v>
      </c>
      <c r="E9805" s="71">
        <v>8.5393705173240894E-2</v>
      </c>
      <c r="F9805" s="69" t="s">
        <v>8364</v>
      </c>
      <c r="G9805" s="69">
        <v>241803367</v>
      </c>
      <c r="H9805" s="69" t="s">
        <v>17307</v>
      </c>
      <c r="I9805" s="69" t="s">
        <v>17308</v>
      </c>
      <c r="J9805" s="69" t="s">
        <v>17309</v>
      </c>
      <c r="K9805" s="69" t="s">
        <v>10124</v>
      </c>
      <c r="L9805" s="69" t="s">
        <v>8263</v>
      </c>
      <c r="M9805" s="70">
        <v>1.8431226130267899E-2</v>
      </c>
    </row>
    <row r="9806" spans="1:13" x14ac:dyDescent="0.15">
      <c r="A9806" s="69" t="s">
        <v>29375</v>
      </c>
      <c r="B9806" s="70">
        <v>-4.0686077479390001E-2</v>
      </c>
      <c r="C9806" s="70">
        <v>10.0767793859352</v>
      </c>
      <c r="D9806" s="71">
        <v>1.24265735228756E-2</v>
      </c>
      <c r="E9806" s="71">
        <v>8.5393705173240894E-2</v>
      </c>
      <c r="F9806" s="69" t="s">
        <v>8270</v>
      </c>
      <c r="G9806" s="69">
        <v>33288891</v>
      </c>
      <c r="H9806" s="69" t="s">
        <v>17711</v>
      </c>
      <c r="I9806" s="69" t="s">
        <v>8898</v>
      </c>
      <c r="J9806" s="69" t="s">
        <v>15922</v>
      </c>
      <c r="K9806" s="69" t="s">
        <v>8333</v>
      </c>
      <c r="L9806" s="69" t="s">
        <v>8263</v>
      </c>
      <c r="M9806" s="70">
        <v>-4.0686077479390001E-2</v>
      </c>
    </row>
    <row r="9807" spans="1:13" x14ac:dyDescent="0.15">
      <c r="A9807" s="69" t="s">
        <v>29376</v>
      </c>
      <c r="B9807" s="70">
        <v>-6.5591537648430204E-2</v>
      </c>
      <c r="C9807" s="70">
        <v>10.076418751506299</v>
      </c>
      <c r="D9807" s="71">
        <v>1.2427661604953099E-2</v>
      </c>
      <c r="E9807" s="71">
        <v>8.5393705173240894E-2</v>
      </c>
      <c r="F9807" s="69" t="s">
        <v>8311</v>
      </c>
      <c r="G9807" s="69">
        <v>126396176</v>
      </c>
      <c r="I9807" s="69" t="s">
        <v>8865</v>
      </c>
      <c r="J9807" s="69" t="s">
        <v>8866</v>
      </c>
      <c r="K9807" s="69" t="s">
        <v>8295</v>
      </c>
      <c r="L9807" s="69" t="s">
        <v>8288</v>
      </c>
      <c r="M9807" s="70">
        <v>-6.5591537648430204E-2</v>
      </c>
    </row>
    <row r="9808" spans="1:13" x14ac:dyDescent="0.15">
      <c r="A9808" s="69" t="s">
        <v>29377</v>
      </c>
      <c r="B9808" s="70">
        <v>-0.171163295212689</v>
      </c>
      <c r="C9808" s="70">
        <v>10.075683992402301</v>
      </c>
      <c r="D9808" s="71">
        <v>1.2429878839142899E-2</v>
      </c>
      <c r="E9808" s="71">
        <v>8.5400097947240503E-2</v>
      </c>
      <c r="F9808" s="69" t="s">
        <v>8392</v>
      </c>
      <c r="G9808" s="69">
        <v>122262775</v>
      </c>
      <c r="I9808" s="69" t="s">
        <v>24701</v>
      </c>
      <c r="J9808" s="69" t="s">
        <v>24702</v>
      </c>
      <c r="K9808" s="69" t="s">
        <v>8307</v>
      </c>
      <c r="L9808" s="69" t="s">
        <v>8263</v>
      </c>
      <c r="M9808" s="70">
        <v>-0.171163295212689</v>
      </c>
    </row>
    <row r="9809" spans="1:13" x14ac:dyDescent="0.15">
      <c r="A9809" s="69" t="s">
        <v>29378</v>
      </c>
      <c r="B9809" s="70">
        <v>5.0448552380864903E-2</v>
      </c>
      <c r="C9809" s="70">
        <v>10.0740905656757</v>
      </c>
      <c r="D9809" s="71">
        <v>1.24346889156495E-2</v>
      </c>
      <c r="E9809" s="71">
        <v>8.5422343675514906E-2</v>
      </c>
      <c r="F9809" s="69" t="s">
        <v>8304</v>
      </c>
      <c r="G9809" s="69">
        <v>138121287</v>
      </c>
      <c r="I9809" s="69" t="s">
        <v>13243</v>
      </c>
      <c r="J9809" s="69" t="s">
        <v>13244</v>
      </c>
      <c r="K9809" s="69" t="s">
        <v>8439</v>
      </c>
      <c r="L9809" s="69" t="s">
        <v>8288</v>
      </c>
      <c r="M9809" s="70">
        <v>5.0448552380865E-2</v>
      </c>
    </row>
    <row r="9810" spans="1:13" x14ac:dyDescent="0.15">
      <c r="A9810" s="69" t="s">
        <v>29379</v>
      </c>
      <c r="B9810" s="70">
        <v>3.75988007664265E-2</v>
      </c>
      <c r="C9810" s="70">
        <v>10.0734828617146</v>
      </c>
      <c r="D9810" s="71">
        <v>1.2436524003610099E-2</v>
      </c>
      <c r="E9810" s="71">
        <v>8.5422343675514906E-2</v>
      </c>
      <c r="F9810" s="69" t="s">
        <v>8265</v>
      </c>
      <c r="G9810" s="69">
        <v>165477448</v>
      </c>
      <c r="H9810" s="69" t="s">
        <v>14815</v>
      </c>
      <c r="I9810" s="69" t="s">
        <v>14816</v>
      </c>
      <c r="J9810" s="69" t="s">
        <v>14817</v>
      </c>
      <c r="K9810" s="69" t="s">
        <v>8262</v>
      </c>
      <c r="L9810" s="69" t="s">
        <v>8263</v>
      </c>
      <c r="M9810" s="70">
        <v>3.7598800766426403E-2</v>
      </c>
    </row>
    <row r="9811" spans="1:13" x14ac:dyDescent="0.15">
      <c r="A9811" s="69" t="s">
        <v>29380</v>
      </c>
      <c r="B9811" s="70">
        <v>2.6706010078737501E-2</v>
      </c>
      <c r="C9811" s="70">
        <v>10.0728648029898</v>
      </c>
      <c r="D9811" s="71">
        <v>1.2438390706829901E-2</v>
      </c>
      <c r="E9811" s="71">
        <v>8.5422343675514906E-2</v>
      </c>
      <c r="F9811" s="69" t="s">
        <v>8293</v>
      </c>
      <c r="G9811" s="69">
        <v>30795283</v>
      </c>
      <c r="H9811" s="69" t="s">
        <v>22139</v>
      </c>
      <c r="I9811" s="69" t="s">
        <v>22140</v>
      </c>
      <c r="J9811" s="69" t="s">
        <v>22141</v>
      </c>
      <c r="K9811" s="69" t="s">
        <v>9177</v>
      </c>
      <c r="L9811" s="69" t="s">
        <v>8263</v>
      </c>
      <c r="M9811" s="70">
        <v>2.6706010078737501E-2</v>
      </c>
    </row>
    <row r="9812" spans="1:13" x14ac:dyDescent="0.15">
      <c r="A9812" s="69" t="s">
        <v>29381</v>
      </c>
      <c r="B9812" s="70">
        <v>3.70877980903805E-2</v>
      </c>
      <c r="C9812" s="70">
        <v>10.072506824140801</v>
      </c>
      <c r="D9812" s="71">
        <v>1.24394720590495E-2</v>
      </c>
      <c r="E9812" s="71">
        <v>8.5422343675514906E-2</v>
      </c>
      <c r="F9812" s="69" t="s">
        <v>8315</v>
      </c>
      <c r="G9812" s="69">
        <v>10381577</v>
      </c>
      <c r="H9812" s="69" t="s">
        <v>11953</v>
      </c>
      <c r="I9812" s="69" t="s">
        <v>23734</v>
      </c>
      <c r="J9812" s="69" t="s">
        <v>23735</v>
      </c>
      <c r="K9812" s="69" t="s">
        <v>8788</v>
      </c>
      <c r="L9812" s="69" t="s">
        <v>8288</v>
      </c>
      <c r="M9812" s="70">
        <v>3.70877980903805E-2</v>
      </c>
    </row>
    <row r="9813" spans="1:13" x14ac:dyDescent="0.15">
      <c r="A9813" s="69" t="s">
        <v>29382</v>
      </c>
      <c r="B9813" s="70">
        <v>2.6671241407382001E-2</v>
      </c>
      <c r="C9813" s="70">
        <v>10.072480128300899</v>
      </c>
      <c r="D9813" s="71">
        <v>1.24395527042878E-2</v>
      </c>
      <c r="E9813" s="71">
        <v>8.5422343675514906E-2</v>
      </c>
      <c r="F9813" s="69" t="s">
        <v>8270</v>
      </c>
      <c r="G9813" s="69">
        <v>159592134</v>
      </c>
      <c r="H9813" s="69" t="s">
        <v>966</v>
      </c>
      <c r="I9813" s="69" t="s">
        <v>965</v>
      </c>
      <c r="J9813" s="69" t="s">
        <v>16634</v>
      </c>
      <c r="K9813" s="69" t="s">
        <v>8262</v>
      </c>
      <c r="L9813" s="69" t="s">
        <v>8288</v>
      </c>
      <c r="M9813" s="70">
        <v>2.6671241407382001E-2</v>
      </c>
    </row>
    <row r="9814" spans="1:13" x14ac:dyDescent="0.15">
      <c r="A9814" s="69" t="s">
        <v>29383</v>
      </c>
      <c r="B9814" s="70">
        <v>6.3869123742559999E-2</v>
      </c>
      <c r="C9814" s="70">
        <v>10.0715360459539</v>
      </c>
      <c r="D9814" s="71">
        <v>1.2442405094580399E-2</v>
      </c>
      <c r="E9814" s="71">
        <v>8.5428519317423401E-2</v>
      </c>
      <c r="F9814" s="69" t="s">
        <v>8304</v>
      </c>
      <c r="G9814" s="69">
        <v>44379104</v>
      </c>
      <c r="H9814" s="69" t="s">
        <v>29384</v>
      </c>
      <c r="I9814" s="69" t="s">
        <v>29385</v>
      </c>
      <c r="J9814" s="69" t="s">
        <v>29386</v>
      </c>
      <c r="K9814" s="69" t="s">
        <v>8619</v>
      </c>
      <c r="L9814" s="69" t="s">
        <v>8263</v>
      </c>
      <c r="M9814" s="70">
        <v>6.3869123742559902E-2</v>
      </c>
    </row>
    <row r="9815" spans="1:13" x14ac:dyDescent="0.15">
      <c r="A9815" s="69" t="s">
        <v>29387</v>
      </c>
      <c r="B9815" s="70">
        <v>-0.19765271178121099</v>
      </c>
      <c r="C9815" s="70">
        <v>10.071330368565199</v>
      </c>
      <c r="D9815" s="71">
        <v>1.24430266234993E-2</v>
      </c>
      <c r="E9815" s="71">
        <v>8.5428519317423401E-2</v>
      </c>
      <c r="F9815" s="69" t="s">
        <v>8404</v>
      </c>
      <c r="G9815" s="69">
        <v>51388426</v>
      </c>
      <c r="H9815" s="69" t="s">
        <v>29388</v>
      </c>
      <c r="I9815" s="69" t="s">
        <v>22208</v>
      </c>
      <c r="J9815" s="69" t="s">
        <v>22209</v>
      </c>
      <c r="K9815" s="69" t="s">
        <v>8262</v>
      </c>
      <c r="L9815" s="69" t="s">
        <v>8263</v>
      </c>
      <c r="M9815" s="70">
        <v>-0.19765271178121099</v>
      </c>
    </row>
    <row r="9816" spans="1:13" x14ac:dyDescent="0.15">
      <c r="A9816" s="69" t="s">
        <v>29389</v>
      </c>
      <c r="B9816" s="70">
        <v>-0.20772865466999599</v>
      </c>
      <c r="C9816" s="70">
        <v>10.0700045110568</v>
      </c>
      <c r="D9816" s="71">
        <v>1.24470341141051E-2</v>
      </c>
      <c r="E9816" s="71">
        <v>8.5436766392831404E-2</v>
      </c>
      <c r="F9816" s="69" t="s">
        <v>8275</v>
      </c>
      <c r="G9816" s="69">
        <v>296265</v>
      </c>
      <c r="H9816" s="69" t="s">
        <v>2576</v>
      </c>
      <c r="I9816" s="69" t="s">
        <v>2575</v>
      </c>
      <c r="J9816" s="69" t="s">
        <v>16016</v>
      </c>
      <c r="K9816" s="69" t="s">
        <v>8273</v>
      </c>
      <c r="L9816" s="69" t="s">
        <v>8263</v>
      </c>
      <c r="M9816" s="70">
        <v>-0.20772865466999599</v>
      </c>
    </row>
    <row r="9817" spans="1:13" x14ac:dyDescent="0.15">
      <c r="A9817" s="69" t="s">
        <v>29390</v>
      </c>
      <c r="B9817" s="70">
        <v>-8.9519309795137697E-2</v>
      </c>
      <c r="C9817" s="70">
        <v>10.069826547230299</v>
      </c>
      <c r="D9817" s="71">
        <v>1.2447572144038299E-2</v>
      </c>
      <c r="E9817" s="71">
        <v>8.5436766392831404E-2</v>
      </c>
      <c r="F9817" s="69" t="s">
        <v>8414</v>
      </c>
      <c r="G9817" s="69">
        <v>46614442</v>
      </c>
      <c r="H9817" s="69" t="s">
        <v>29256</v>
      </c>
      <c r="I9817" s="69" t="s">
        <v>29257</v>
      </c>
      <c r="J9817" s="69" t="s">
        <v>29258</v>
      </c>
      <c r="K9817" s="69" t="s">
        <v>8262</v>
      </c>
      <c r="L9817" s="69" t="s">
        <v>8263</v>
      </c>
      <c r="M9817" s="70">
        <v>-8.9519309795137697E-2</v>
      </c>
    </row>
    <row r="9818" spans="1:13" x14ac:dyDescent="0.15">
      <c r="A9818" s="69" t="s">
        <v>29391</v>
      </c>
      <c r="B9818" s="70">
        <v>2.0325444102135399E-2</v>
      </c>
      <c r="C9818" s="70">
        <v>10.069655227980199</v>
      </c>
      <c r="D9818" s="71">
        <v>1.24480901131633E-2</v>
      </c>
      <c r="E9818" s="71">
        <v>8.5436766392831404E-2</v>
      </c>
      <c r="F9818" s="69" t="s">
        <v>8322</v>
      </c>
      <c r="G9818" s="69">
        <v>30987549</v>
      </c>
      <c r="H9818" s="69" t="s">
        <v>29392</v>
      </c>
      <c r="I9818" s="69" t="s">
        <v>6099</v>
      </c>
      <c r="J9818" s="69" t="s">
        <v>29393</v>
      </c>
      <c r="K9818" s="69" t="s">
        <v>8262</v>
      </c>
      <c r="L9818" s="69" t="s">
        <v>8263</v>
      </c>
      <c r="M9818" s="70">
        <v>2.0325444102135399E-2</v>
      </c>
    </row>
    <row r="9819" spans="1:13" x14ac:dyDescent="0.15">
      <c r="A9819" s="69" t="s">
        <v>29394</v>
      </c>
      <c r="B9819" s="70">
        <v>1.69597371741999E-2</v>
      </c>
      <c r="C9819" s="70">
        <v>10.068612329051399</v>
      </c>
      <c r="D9819" s="71">
        <v>1.24512438097485E-2</v>
      </c>
      <c r="E9819" s="71">
        <v>8.5449574134042805E-2</v>
      </c>
      <c r="F9819" s="69" t="s">
        <v>8344</v>
      </c>
      <c r="G9819" s="69">
        <v>56716182</v>
      </c>
      <c r="H9819" s="69" t="s">
        <v>2706</v>
      </c>
      <c r="I9819" s="69" t="s">
        <v>2705</v>
      </c>
      <c r="J9819" s="69" t="s">
        <v>29395</v>
      </c>
      <c r="K9819" s="69" t="s">
        <v>8320</v>
      </c>
      <c r="L9819" s="69" t="s">
        <v>8288</v>
      </c>
      <c r="M9819" s="70">
        <v>1.69597371741999E-2</v>
      </c>
    </row>
    <row r="9820" spans="1:13" x14ac:dyDescent="0.15">
      <c r="A9820" s="69" t="s">
        <v>29396</v>
      </c>
      <c r="B9820" s="70">
        <v>2.6682462866665299E-2</v>
      </c>
      <c r="C9820" s="70">
        <v>10.067826022601301</v>
      </c>
      <c r="D9820" s="71">
        <v>1.24536222377668E-2</v>
      </c>
      <c r="E9820" s="71">
        <v>8.5457059314762607E-2</v>
      </c>
      <c r="F9820" s="69" t="s">
        <v>8304</v>
      </c>
      <c r="G9820" s="69">
        <v>122786091</v>
      </c>
      <c r="H9820" s="69" t="s">
        <v>29397</v>
      </c>
      <c r="I9820" s="69" t="s">
        <v>19641</v>
      </c>
      <c r="J9820" s="69" t="s">
        <v>19642</v>
      </c>
      <c r="K9820" s="69" t="s">
        <v>8362</v>
      </c>
      <c r="L9820" s="69" t="s">
        <v>8263</v>
      </c>
      <c r="M9820" s="70">
        <v>2.6682462866665299E-2</v>
      </c>
    </row>
    <row r="9821" spans="1:13" x14ac:dyDescent="0.15">
      <c r="A9821" s="69" t="s">
        <v>29398</v>
      </c>
      <c r="B9821" s="70">
        <v>3.1254671976127697E-2</v>
      </c>
      <c r="C9821" s="70">
        <v>10.067127107049901</v>
      </c>
      <c r="D9821" s="71">
        <v>1.2455736801178501E-2</v>
      </c>
      <c r="E9821" s="71">
        <v>8.5462732489521798E-2</v>
      </c>
      <c r="F9821" s="69" t="s">
        <v>8404</v>
      </c>
      <c r="G9821" s="69">
        <v>44038414</v>
      </c>
      <c r="H9821" s="69" t="s">
        <v>23869</v>
      </c>
      <c r="I9821" s="69" t="s">
        <v>23870</v>
      </c>
      <c r="J9821" s="69" t="s">
        <v>23871</v>
      </c>
      <c r="K9821" s="69" t="s">
        <v>9971</v>
      </c>
      <c r="L9821" s="69" t="s">
        <v>8263</v>
      </c>
      <c r="M9821" s="70">
        <v>3.1254671976127697E-2</v>
      </c>
    </row>
    <row r="9822" spans="1:13" x14ac:dyDescent="0.15">
      <c r="A9822" s="69" t="s">
        <v>29399</v>
      </c>
      <c r="B9822" s="70">
        <v>-3.6650919072020699E-2</v>
      </c>
      <c r="C9822" s="70">
        <v>10.0657376947229</v>
      </c>
      <c r="D9822" s="71">
        <v>1.24599417888936E-2</v>
      </c>
      <c r="E9822" s="71">
        <v>8.5472321287825198E-2</v>
      </c>
      <c r="F9822" s="69" t="s">
        <v>8364</v>
      </c>
      <c r="G9822" s="69">
        <v>53543138</v>
      </c>
      <c r="H9822" s="69" t="s">
        <v>29400</v>
      </c>
      <c r="I9822" s="69" t="s">
        <v>29401</v>
      </c>
      <c r="J9822" s="69" t="s">
        <v>29402</v>
      </c>
      <c r="K9822" s="69" t="s">
        <v>8262</v>
      </c>
      <c r="L9822" s="69" t="s">
        <v>8263</v>
      </c>
      <c r="M9822" s="70">
        <v>-3.6650919072020699E-2</v>
      </c>
    </row>
    <row r="9823" spans="1:13" x14ac:dyDescent="0.15">
      <c r="A9823" s="69" t="s">
        <v>29403</v>
      </c>
      <c r="B9823" s="70">
        <v>3.2936855436073401E-2</v>
      </c>
      <c r="C9823" s="70">
        <v>10.0649017984612</v>
      </c>
      <c r="D9823" s="71">
        <v>1.24624724417176E-2</v>
      </c>
      <c r="E9823" s="71">
        <v>8.5472321287825198E-2</v>
      </c>
      <c r="F9823" s="69" t="s">
        <v>8301</v>
      </c>
      <c r="G9823" s="69">
        <v>6341908</v>
      </c>
      <c r="H9823" s="69" t="s">
        <v>29404</v>
      </c>
      <c r="I9823" s="69" t="s">
        <v>29405</v>
      </c>
      <c r="J9823" s="69" t="s">
        <v>29406</v>
      </c>
      <c r="K9823" s="69" t="s">
        <v>8320</v>
      </c>
      <c r="L9823" s="69" t="s">
        <v>8263</v>
      </c>
      <c r="M9823" s="70">
        <v>3.2936855436073303E-2</v>
      </c>
    </row>
    <row r="9824" spans="1:13" x14ac:dyDescent="0.15">
      <c r="A9824" s="69" t="s">
        <v>29407</v>
      </c>
      <c r="B9824" s="70">
        <v>3.5307234824657703E-2</v>
      </c>
      <c r="C9824" s="70">
        <v>10.064610362643799</v>
      </c>
      <c r="D9824" s="71">
        <v>1.24633549065021E-2</v>
      </c>
      <c r="E9824" s="71">
        <v>8.5472321287825198E-2</v>
      </c>
      <c r="F9824" s="69" t="s">
        <v>8388</v>
      </c>
      <c r="G9824" s="69">
        <v>99224694</v>
      </c>
      <c r="H9824" s="69" t="s">
        <v>29408</v>
      </c>
      <c r="I9824" s="69" t="s">
        <v>3012</v>
      </c>
      <c r="J9824" s="69" t="s">
        <v>12536</v>
      </c>
      <c r="K9824" s="69" t="s">
        <v>8262</v>
      </c>
      <c r="L9824" s="69" t="s">
        <v>8263</v>
      </c>
      <c r="M9824" s="70">
        <v>3.5307234824657703E-2</v>
      </c>
    </row>
    <row r="9825" spans="1:13" x14ac:dyDescent="0.15">
      <c r="A9825" s="69" t="s">
        <v>29409</v>
      </c>
      <c r="B9825" s="70">
        <v>6.6356080679698906E-2</v>
      </c>
      <c r="C9825" s="70">
        <v>10.0640761046102</v>
      </c>
      <c r="D9825" s="71">
        <v>1.24649728372241E-2</v>
      </c>
      <c r="E9825" s="71">
        <v>8.5472321287825198E-2</v>
      </c>
      <c r="F9825" s="69" t="s">
        <v>8265</v>
      </c>
      <c r="G9825" s="69">
        <v>224808252</v>
      </c>
      <c r="H9825" s="69" t="s">
        <v>29410</v>
      </c>
      <c r="I9825" s="69" t="s">
        <v>8441</v>
      </c>
      <c r="J9825" s="69" t="s">
        <v>8442</v>
      </c>
      <c r="K9825" s="69" t="s">
        <v>8262</v>
      </c>
      <c r="L9825" s="69" t="s">
        <v>8263</v>
      </c>
      <c r="M9825" s="70">
        <v>6.6356080679698906E-2</v>
      </c>
    </row>
    <row r="9826" spans="1:13" x14ac:dyDescent="0.15">
      <c r="A9826" s="69" t="s">
        <v>29411</v>
      </c>
      <c r="B9826" s="70">
        <v>-2.55602055546039E-2</v>
      </c>
      <c r="C9826" s="70">
        <v>10.063913029788299</v>
      </c>
      <c r="D9826" s="71">
        <v>1.24654667402857E-2</v>
      </c>
      <c r="E9826" s="71">
        <v>8.5472321287825198E-2</v>
      </c>
      <c r="F9826" s="69" t="s">
        <v>8392</v>
      </c>
      <c r="G9826" s="69">
        <v>955551</v>
      </c>
      <c r="I9826" s="69" t="s">
        <v>615</v>
      </c>
      <c r="J9826" s="69" t="s">
        <v>9662</v>
      </c>
      <c r="K9826" s="69" t="s">
        <v>8262</v>
      </c>
      <c r="L9826" s="69" t="s">
        <v>8263</v>
      </c>
      <c r="M9826" s="70">
        <v>-2.5560205554603799E-2</v>
      </c>
    </row>
    <row r="9827" spans="1:13" x14ac:dyDescent="0.15">
      <c r="A9827" s="69" t="s">
        <v>29412</v>
      </c>
      <c r="B9827" s="70">
        <v>-4.8443160168780003E-2</v>
      </c>
      <c r="C9827" s="70">
        <v>10.063428817078201</v>
      </c>
      <c r="D9827" s="71">
        <v>1.2466933414443699E-2</v>
      </c>
      <c r="E9827" s="71">
        <v>8.5472321287825198E-2</v>
      </c>
      <c r="F9827" s="69" t="s">
        <v>8372</v>
      </c>
      <c r="G9827" s="69">
        <v>172754465</v>
      </c>
      <c r="H9827" s="69" t="s">
        <v>1126</v>
      </c>
      <c r="I9827" s="69" t="s">
        <v>1125</v>
      </c>
      <c r="J9827" s="69" t="s">
        <v>8728</v>
      </c>
      <c r="K9827" s="69" t="s">
        <v>8262</v>
      </c>
      <c r="L9827" s="69" t="s">
        <v>8263</v>
      </c>
      <c r="M9827" s="70">
        <v>-4.8443160168780003E-2</v>
      </c>
    </row>
    <row r="9828" spans="1:13" x14ac:dyDescent="0.15">
      <c r="A9828" s="69" t="s">
        <v>29413</v>
      </c>
      <c r="B9828" s="70">
        <v>-4.83792394163216E-2</v>
      </c>
      <c r="C9828" s="70">
        <v>10.0632653315956</v>
      </c>
      <c r="D9828" s="71">
        <v>1.2467428658561E-2</v>
      </c>
      <c r="E9828" s="71">
        <v>8.5472321287825198E-2</v>
      </c>
      <c r="F9828" s="69" t="s">
        <v>8404</v>
      </c>
      <c r="G9828" s="69">
        <v>22956714</v>
      </c>
      <c r="I9828" s="69" t="s">
        <v>9887</v>
      </c>
      <c r="J9828" s="69" t="s">
        <v>9888</v>
      </c>
      <c r="K9828" s="69" t="s">
        <v>8362</v>
      </c>
      <c r="L9828" s="69" t="s">
        <v>8263</v>
      </c>
      <c r="M9828" s="70">
        <v>-4.8379239416321697E-2</v>
      </c>
    </row>
    <row r="9829" spans="1:13" x14ac:dyDescent="0.15">
      <c r="A9829" s="69" t="s">
        <v>29414</v>
      </c>
      <c r="B9829" s="70">
        <v>2.3153175863276601E-2</v>
      </c>
      <c r="C9829" s="70">
        <v>10.063262252889899</v>
      </c>
      <c r="D9829" s="71">
        <v>1.2467437985073399E-2</v>
      </c>
      <c r="E9829" s="71">
        <v>8.5472321287825198E-2</v>
      </c>
      <c r="F9829" s="69" t="s">
        <v>8275</v>
      </c>
      <c r="G9829" s="69">
        <v>61699762</v>
      </c>
      <c r="H9829" s="69" t="s">
        <v>2467</v>
      </c>
      <c r="I9829" s="69" t="s">
        <v>29415</v>
      </c>
      <c r="J9829" s="69" t="s">
        <v>29416</v>
      </c>
      <c r="K9829" s="69" t="s">
        <v>8679</v>
      </c>
      <c r="L9829" s="69" t="s">
        <v>8263</v>
      </c>
      <c r="M9829" s="70">
        <v>2.3153175863276601E-2</v>
      </c>
    </row>
    <row r="9830" spans="1:13" x14ac:dyDescent="0.15">
      <c r="A9830" s="69" t="s">
        <v>29417</v>
      </c>
      <c r="B9830" s="70">
        <v>-3.5430339643516599E-2</v>
      </c>
      <c r="C9830" s="70">
        <v>10.062161508449</v>
      </c>
      <c r="D9830" s="71">
        <v>1.2470773096463401E-2</v>
      </c>
      <c r="E9830" s="71">
        <v>8.5486354390560695E-2</v>
      </c>
      <c r="F9830" s="69" t="s">
        <v>8335</v>
      </c>
      <c r="G9830" s="69">
        <v>103266554</v>
      </c>
      <c r="H9830" s="69" t="s">
        <v>13958</v>
      </c>
      <c r="I9830" s="69" t="s">
        <v>18949</v>
      </c>
      <c r="J9830" s="69" t="s">
        <v>29418</v>
      </c>
      <c r="K9830" s="69" t="s">
        <v>29419</v>
      </c>
      <c r="L9830" s="69" t="s">
        <v>8263</v>
      </c>
      <c r="M9830" s="70">
        <v>-3.5430339643516599E-2</v>
      </c>
    </row>
    <row r="9831" spans="1:13" x14ac:dyDescent="0.15">
      <c r="A9831" s="69" t="s">
        <v>29420</v>
      </c>
      <c r="B9831" s="70">
        <v>2.8976588917588701E-2</v>
      </c>
      <c r="C9831" s="70">
        <v>10.0617107569258</v>
      </c>
      <c r="D9831" s="71">
        <v>1.2472139136033599E-2</v>
      </c>
      <c r="E9831" s="71">
        <v>8.5486888126843602E-2</v>
      </c>
      <c r="F9831" s="69" t="s">
        <v>8311</v>
      </c>
      <c r="G9831" s="69">
        <v>103543472</v>
      </c>
      <c r="H9831" s="69" t="s">
        <v>29421</v>
      </c>
      <c r="I9831" s="69" t="s">
        <v>29422</v>
      </c>
      <c r="J9831" s="69" t="s">
        <v>29423</v>
      </c>
      <c r="K9831" s="69" t="s">
        <v>8273</v>
      </c>
      <c r="L9831" s="69" t="s">
        <v>8263</v>
      </c>
      <c r="M9831" s="70">
        <v>2.89765889175886E-2</v>
      </c>
    </row>
    <row r="9832" spans="1:13" x14ac:dyDescent="0.15">
      <c r="A9832" s="69" t="s">
        <v>29424</v>
      </c>
      <c r="B9832" s="70">
        <v>-6.0812902078083202E-2</v>
      </c>
      <c r="C9832" s="70">
        <v>10.0604940779467</v>
      </c>
      <c r="D9832" s="71">
        <v>1.2475827314816E-2</v>
      </c>
      <c r="E9832" s="71">
        <v>8.5503336581267395E-2</v>
      </c>
      <c r="F9832" s="69" t="s">
        <v>8284</v>
      </c>
      <c r="G9832" s="69">
        <v>117590918</v>
      </c>
      <c r="H9832" s="69" t="s">
        <v>11368</v>
      </c>
      <c r="I9832" s="69" t="s">
        <v>11369</v>
      </c>
      <c r="J9832" s="69" t="s">
        <v>11370</v>
      </c>
      <c r="K9832" s="69" t="s">
        <v>8362</v>
      </c>
      <c r="L9832" s="69" t="s">
        <v>8263</v>
      </c>
      <c r="M9832" s="70">
        <v>-6.0812902078083098E-2</v>
      </c>
    </row>
    <row r="9833" spans="1:13" x14ac:dyDescent="0.15">
      <c r="A9833" s="69" t="s">
        <v>29425</v>
      </c>
      <c r="B9833" s="70">
        <v>5.9809696134699199E-2</v>
      </c>
      <c r="C9833" s="70">
        <v>10.0562771833455</v>
      </c>
      <c r="D9833" s="71">
        <v>1.2488620740259301E-2</v>
      </c>
      <c r="E9833" s="71">
        <v>8.5582178188151906E-2</v>
      </c>
      <c r="F9833" s="69" t="s">
        <v>8359</v>
      </c>
      <c r="G9833" s="69">
        <v>124552202</v>
      </c>
      <c r="H9833" s="69" t="s">
        <v>23671</v>
      </c>
      <c r="I9833" s="69" t="s">
        <v>23672</v>
      </c>
      <c r="J9833" s="69" t="s">
        <v>23673</v>
      </c>
      <c r="K9833" s="69" t="s">
        <v>8262</v>
      </c>
      <c r="L9833" s="69" t="s">
        <v>8263</v>
      </c>
      <c r="M9833" s="70">
        <v>5.9809696134699102E-2</v>
      </c>
    </row>
    <row r="9834" spans="1:13" x14ac:dyDescent="0.15">
      <c r="A9834" s="69" t="s">
        <v>29426</v>
      </c>
      <c r="B9834" s="70">
        <v>-0.118477707167653</v>
      </c>
      <c r="C9834" s="70">
        <v>10.0545025619213</v>
      </c>
      <c r="D9834" s="71">
        <v>1.2494009573340899E-2</v>
      </c>
      <c r="E9834" s="71">
        <v>8.5610266468920004E-2</v>
      </c>
      <c r="F9834" s="69" t="s">
        <v>8404</v>
      </c>
      <c r="G9834" s="69">
        <v>34327794</v>
      </c>
      <c r="H9834" s="69" t="s">
        <v>29427</v>
      </c>
      <c r="I9834" s="69" t="s">
        <v>29428</v>
      </c>
      <c r="J9834" s="69" t="s">
        <v>29429</v>
      </c>
      <c r="K9834" s="69" t="s">
        <v>9533</v>
      </c>
      <c r="L9834" s="69" t="s">
        <v>8263</v>
      </c>
      <c r="M9834" s="70">
        <v>-0.118477707167653</v>
      </c>
    </row>
    <row r="9835" spans="1:13" x14ac:dyDescent="0.15">
      <c r="A9835" s="69" t="s">
        <v>29430</v>
      </c>
      <c r="B9835" s="70">
        <v>1.6415913756306799E-2</v>
      </c>
      <c r="C9835" s="70">
        <v>10.053165440628099</v>
      </c>
      <c r="D9835" s="71">
        <v>1.24980718075568E-2</v>
      </c>
      <c r="E9835" s="71">
        <v>8.5629259893559795E-2</v>
      </c>
      <c r="F9835" s="69" t="s">
        <v>8605</v>
      </c>
      <c r="G9835" s="69">
        <v>55033728</v>
      </c>
      <c r="H9835" s="69" t="s">
        <v>2942</v>
      </c>
      <c r="I9835" s="69" t="s">
        <v>10217</v>
      </c>
      <c r="J9835" s="69" t="s">
        <v>29431</v>
      </c>
      <c r="K9835" s="69" t="s">
        <v>8354</v>
      </c>
      <c r="L9835" s="69" t="s">
        <v>8263</v>
      </c>
      <c r="M9835" s="70">
        <v>1.6415913756306799E-2</v>
      </c>
    </row>
    <row r="9836" spans="1:13" x14ac:dyDescent="0.15">
      <c r="A9836" s="69" t="s">
        <v>29432</v>
      </c>
      <c r="B9836" s="70">
        <v>-8.4714141278144806E-2</v>
      </c>
      <c r="C9836" s="70">
        <v>10.0521508405304</v>
      </c>
      <c r="D9836" s="71">
        <v>1.25011553086534E-2</v>
      </c>
      <c r="E9836" s="71">
        <v>8.5641544399209998E-2</v>
      </c>
      <c r="F9836" s="69" t="s">
        <v>8275</v>
      </c>
      <c r="G9836" s="69">
        <v>3378804</v>
      </c>
      <c r="H9836" s="69" t="s">
        <v>14692</v>
      </c>
      <c r="I9836" s="69" t="s">
        <v>29433</v>
      </c>
      <c r="J9836" s="69" t="s">
        <v>29434</v>
      </c>
      <c r="K9836" s="69" t="s">
        <v>10329</v>
      </c>
      <c r="L9836" s="69" t="s">
        <v>8288</v>
      </c>
      <c r="M9836" s="70">
        <v>-8.4714141278144806E-2</v>
      </c>
    </row>
    <row r="9837" spans="1:13" x14ac:dyDescent="0.15">
      <c r="A9837" s="69" t="s">
        <v>29435</v>
      </c>
      <c r="B9837" s="70">
        <v>-4.7796022526323499E-2</v>
      </c>
      <c r="C9837" s="70">
        <v>10.0509629739649</v>
      </c>
      <c r="D9837" s="71">
        <v>1.25047665963662E-2</v>
      </c>
      <c r="E9837" s="71">
        <v>8.5645690306472497E-2</v>
      </c>
      <c r="F9837" s="69" t="s">
        <v>8304</v>
      </c>
      <c r="G9837" s="69">
        <v>71113313</v>
      </c>
      <c r="H9837" s="69" t="s">
        <v>9052</v>
      </c>
      <c r="I9837" s="69" t="s">
        <v>9053</v>
      </c>
      <c r="J9837" s="69" t="s">
        <v>9054</v>
      </c>
      <c r="K9837" s="69" t="s">
        <v>8262</v>
      </c>
      <c r="L9837" s="69" t="s">
        <v>8263</v>
      </c>
      <c r="M9837" s="70">
        <v>-4.7796022526323499E-2</v>
      </c>
    </row>
    <row r="9838" spans="1:13" x14ac:dyDescent="0.15">
      <c r="A9838" s="69" t="s">
        <v>29436</v>
      </c>
      <c r="B9838" s="70">
        <v>-4.3592274909143497E-2</v>
      </c>
      <c r="C9838" s="70">
        <v>10.0508914580473</v>
      </c>
      <c r="D9838" s="71">
        <v>1.25049840567688E-2</v>
      </c>
      <c r="E9838" s="71">
        <v>8.5645690306472497E-2</v>
      </c>
      <c r="F9838" s="69" t="s">
        <v>8275</v>
      </c>
      <c r="G9838" s="69">
        <v>727706</v>
      </c>
      <c r="I9838" s="69" t="s">
        <v>2355</v>
      </c>
      <c r="J9838" s="69" t="s">
        <v>8536</v>
      </c>
      <c r="K9838" s="69" t="s">
        <v>8262</v>
      </c>
      <c r="L9838" s="69" t="s">
        <v>8263</v>
      </c>
      <c r="M9838" s="70">
        <v>-4.3592274909143497E-2</v>
      </c>
    </row>
    <row r="9839" spans="1:13" x14ac:dyDescent="0.15">
      <c r="A9839" s="69" t="s">
        <v>29437</v>
      </c>
      <c r="B9839" s="70">
        <v>-4.6579789734989503E-2</v>
      </c>
      <c r="C9839" s="70">
        <v>10.050675402062</v>
      </c>
      <c r="D9839" s="71">
        <v>1.25056410527875E-2</v>
      </c>
      <c r="E9839" s="71">
        <v>8.5645690306472497E-2</v>
      </c>
      <c r="F9839" s="69" t="s">
        <v>8265</v>
      </c>
      <c r="G9839" s="69">
        <v>127413363</v>
      </c>
      <c r="H9839" s="69" t="s">
        <v>29438</v>
      </c>
      <c r="I9839" s="69" t="s">
        <v>29439</v>
      </c>
      <c r="J9839" s="69" t="s">
        <v>29440</v>
      </c>
      <c r="K9839" s="69" t="s">
        <v>8354</v>
      </c>
      <c r="L9839" s="69" t="s">
        <v>8263</v>
      </c>
      <c r="M9839" s="70">
        <v>-4.6579789734989399E-2</v>
      </c>
    </row>
    <row r="9840" spans="1:13" x14ac:dyDescent="0.15">
      <c r="A9840" s="69" t="s">
        <v>29441</v>
      </c>
      <c r="B9840" s="70">
        <v>-8.8780226061056303E-2</v>
      </c>
      <c r="C9840" s="70">
        <v>10.0496030772177</v>
      </c>
      <c r="D9840" s="71">
        <v>1.2508902480571101E-2</v>
      </c>
      <c r="E9840" s="71">
        <v>8.5645690306472497E-2</v>
      </c>
      <c r="F9840" s="69" t="s">
        <v>8270</v>
      </c>
      <c r="G9840" s="69">
        <v>123100722</v>
      </c>
      <c r="I9840" s="69" t="s">
        <v>29442</v>
      </c>
      <c r="J9840" s="69" t="s">
        <v>29443</v>
      </c>
      <c r="K9840" s="69" t="s">
        <v>8338</v>
      </c>
      <c r="L9840" s="69" t="s">
        <v>8288</v>
      </c>
      <c r="M9840" s="70">
        <v>-8.8780226061056303E-2</v>
      </c>
    </row>
    <row r="9841" spans="1:13" x14ac:dyDescent="0.15">
      <c r="A9841" s="69" t="s">
        <v>29444</v>
      </c>
      <c r="B9841" s="70">
        <v>-3.0646548952514799E-2</v>
      </c>
      <c r="C9841" s="70">
        <v>10.049506223447001</v>
      </c>
      <c r="D9841" s="71">
        <v>1.2509197109259001E-2</v>
      </c>
      <c r="E9841" s="71">
        <v>8.5645690306472497E-2</v>
      </c>
      <c r="F9841" s="69" t="s">
        <v>8275</v>
      </c>
      <c r="G9841" s="69">
        <v>43025585</v>
      </c>
      <c r="H9841" s="69" t="s">
        <v>26001</v>
      </c>
      <c r="I9841" s="69" t="s">
        <v>26002</v>
      </c>
      <c r="J9841" s="69" t="s">
        <v>26003</v>
      </c>
      <c r="K9841" s="69" t="s">
        <v>8273</v>
      </c>
      <c r="L9841" s="69" t="s">
        <v>8263</v>
      </c>
      <c r="M9841" s="70">
        <v>-3.0646548952514799E-2</v>
      </c>
    </row>
    <row r="9842" spans="1:13" x14ac:dyDescent="0.15">
      <c r="A9842" s="69" t="s">
        <v>29445</v>
      </c>
      <c r="B9842" s="70">
        <v>2.2763492268782302E-2</v>
      </c>
      <c r="C9842" s="70">
        <v>10.0490045388098</v>
      </c>
      <c r="D9842" s="71">
        <v>1.2510723370141299E-2</v>
      </c>
      <c r="E9842" s="71">
        <v>8.5645690306472497E-2</v>
      </c>
      <c r="F9842" s="69" t="s">
        <v>8372</v>
      </c>
      <c r="G9842" s="69">
        <v>78810367</v>
      </c>
      <c r="H9842" s="69" t="s">
        <v>29446</v>
      </c>
      <c r="I9842" s="69" t="s">
        <v>25630</v>
      </c>
      <c r="J9842" s="69" t="s">
        <v>25631</v>
      </c>
      <c r="K9842" s="69" t="s">
        <v>8273</v>
      </c>
      <c r="L9842" s="69" t="s">
        <v>8263</v>
      </c>
      <c r="M9842" s="70">
        <v>2.2763492268782302E-2</v>
      </c>
    </row>
    <row r="9843" spans="1:13" x14ac:dyDescent="0.15">
      <c r="A9843" s="69" t="s">
        <v>29447</v>
      </c>
      <c r="B9843" s="70">
        <v>-2.79026092815477E-2</v>
      </c>
      <c r="C9843" s="70">
        <v>10.0489811647567</v>
      </c>
      <c r="D9843" s="71">
        <v>1.25107944860273E-2</v>
      </c>
      <c r="E9843" s="71">
        <v>8.5645690306472497E-2</v>
      </c>
      <c r="F9843" s="69" t="s">
        <v>8364</v>
      </c>
      <c r="G9843" s="69">
        <v>6452882</v>
      </c>
      <c r="H9843" s="69" t="s">
        <v>24524</v>
      </c>
      <c r="I9843" s="69" t="s">
        <v>3839</v>
      </c>
      <c r="J9843" s="69" t="s">
        <v>24525</v>
      </c>
      <c r="K9843" s="69" t="s">
        <v>8262</v>
      </c>
      <c r="L9843" s="69" t="s">
        <v>8263</v>
      </c>
      <c r="M9843" s="70">
        <v>-2.79026092815477E-2</v>
      </c>
    </row>
    <row r="9844" spans="1:13" x14ac:dyDescent="0.15">
      <c r="A9844" s="69" t="s">
        <v>29448</v>
      </c>
      <c r="B9844" s="70">
        <v>1.98791611430175E-2</v>
      </c>
      <c r="C9844" s="70">
        <v>10.0479053390003</v>
      </c>
      <c r="D9844" s="71">
        <v>1.25140682474792E-2</v>
      </c>
      <c r="E9844" s="71">
        <v>8.5657619597663104E-2</v>
      </c>
      <c r="F9844" s="69" t="s">
        <v>8372</v>
      </c>
      <c r="G9844" s="69">
        <v>16936466</v>
      </c>
      <c r="H9844" s="69" t="s">
        <v>29449</v>
      </c>
      <c r="I9844" s="69" t="s">
        <v>1138</v>
      </c>
      <c r="J9844" s="69" t="s">
        <v>9437</v>
      </c>
      <c r="K9844" s="69" t="s">
        <v>8320</v>
      </c>
      <c r="L9844" s="69" t="s">
        <v>8263</v>
      </c>
      <c r="M9844" s="70">
        <v>1.98791611430175E-2</v>
      </c>
    </row>
    <row r="9845" spans="1:13" x14ac:dyDescent="0.15">
      <c r="A9845" s="69" t="s">
        <v>29450</v>
      </c>
      <c r="B9845" s="70">
        <v>-3.8689657485336697E-2</v>
      </c>
      <c r="C9845" s="70">
        <v>10.0469008174284</v>
      </c>
      <c r="D9845" s="71">
        <v>1.25171259946091E-2</v>
      </c>
      <c r="E9845" s="71">
        <v>8.5657619597663104E-2</v>
      </c>
      <c r="F9845" s="69" t="s">
        <v>8315</v>
      </c>
      <c r="G9845" s="69">
        <v>1830911</v>
      </c>
      <c r="H9845" s="69" t="s">
        <v>29451</v>
      </c>
      <c r="I9845" s="69" t="s">
        <v>2219</v>
      </c>
      <c r="J9845" s="69" t="s">
        <v>13856</v>
      </c>
      <c r="K9845" s="69" t="s">
        <v>8262</v>
      </c>
      <c r="L9845" s="69" t="s">
        <v>8263</v>
      </c>
      <c r="M9845" s="70">
        <v>-3.86896574853366E-2</v>
      </c>
    </row>
    <row r="9846" spans="1:13" x14ac:dyDescent="0.15">
      <c r="A9846" s="69" t="s">
        <v>29452</v>
      </c>
      <c r="B9846" s="70">
        <v>-0.23755509973934599</v>
      </c>
      <c r="C9846" s="70">
        <v>10.0467582748349</v>
      </c>
      <c r="D9846" s="71">
        <v>1.2517559967509599E-2</v>
      </c>
      <c r="E9846" s="71">
        <v>8.5657619597663104E-2</v>
      </c>
      <c r="F9846" s="69" t="s">
        <v>8301</v>
      </c>
      <c r="G9846" s="69">
        <v>73428020</v>
      </c>
      <c r="I9846" s="69" t="s">
        <v>29453</v>
      </c>
      <c r="J9846" s="69" t="s">
        <v>29454</v>
      </c>
      <c r="K9846" s="69" t="s">
        <v>8362</v>
      </c>
      <c r="L9846" s="69" t="s">
        <v>8288</v>
      </c>
      <c r="M9846" s="70">
        <v>-0.23755509973934599</v>
      </c>
    </row>
    <row r="9847" spans="1:13" x14ac:dyDescent="0.15">
      <c r="A9847" s="69" t="s">
        <v>29455</v>
      </c>
      <c r="B9847" s="70">
        <v>2.00409876866459E-2</v>
      </c>
      <c r="C9847" s="70">
        <v>10.0467122568494</v>
      </c>
      <c r="D9847" s="71">
        <v>1.25177000739163E-2</v>
      </c>
      <c r="E9847" s="71">
        <v>8.5657619597663104E-2</v>
      </c>
      <c r="F9847" s="69" t="s">
        <v>8364</v>
      </c>
      <c r="G9847" s="69">
        <v>154974757</v>
      </c>
      <c r="H9847" s="69" t="s">
        <v>4116</v>
      </c>
      <c r="I9847" s="69" t="s">
        <v>4115</v>
      </c>
      <c r="J9847" s="69" t="s">
        <v>21810</v>
      </c>
      <c r="K9847" s="69" t="s">
        <v>8273</v>
      </c>
      <c r="L9847" s="69" t="s">
        <v>8263</v>
      </c>
      <c r="M9847" s="70">
        <v>2.00409876866459E-2</v>
      </c>
    </row>
    <row r="9848" spans="1:13" x14ac:dyDescent="0.15">
      <c r="A9848" s="69" t="s">
        <v>29456</v>
      </c>
      <c r="B9848" s="70">
        <v>2.72436796088278E-2</v>
      </c>
      <c r="C9848" s="70">
        <v>10.0454502544767</v>
      </c>
      <c r="D9848" s="71">
        <v>1.25215431310697E-2</v>
      </c>
      <c r="E9848" s="71">
        <v>8.5675083025845103E-2</v>
      </c>
      <c r="F9848" s="69" t="s">
        <v>8275</v>
      </c>
      <c r="G9848" s="69">
        <v>37844119</v>
      </c>
      <c r="H9848" s="69" t="s">
        <v>19259</v>
      </c>
      <c r="I9848" s="69" t="s">
        <v>29457</v>
      </c>
      <c r="J9848" s="69" t="s">
        <v>29458</v>
      </c>
      <c r="K9848" s="69" t="s">
        <v>11201</v>
      </c>
      <c r="L9848" s="69" t="s">
        <v>8263</v>
      </c>
      <c r="M9848" s="70">
        <v>2.72436796088278E-2</v>
      </c>
    </row>
    <row r="9849" spans="1:13" x14ac:dyDescent="0.15">
      <c r="A9849" s="69" t="s">
        <v>29459</v>
      </c>
      <c r="B9849" s="70">
        <v>7.5980982055065094E-2</v>
      </c>
      <c r="C9849" s="70">
        <v>10.043859346102</v>
      </c>
      <c r="D9849" s="71">
        <v>1.25263898745159E-2</v>
      </c>
      <c r="E9849" s="71">
        <v>8.5698527557173304E-2</v>
      </c>
      <c r="F9849" s="69" t="s">
        <v>8311</v>
      </c>
      <c r="G9849" s="69">
        <v>6227266</v>
      </c>
      <c r="I9849" s="69" t="s">
        <v>19170</v>
      </c>
      <c r="J9849" s="69" t="s">
        <v>19171</v>
      </c>
      <c r="K9849" s="69" t="s">
        <v>8262</v>
      </c>
      <c r="L9849" s="69" t="s">
        <v>8288</v>
      </c>
      <c r="M9849" s="70">
        <v>7.5980982055065205E-2</v>
      </c>
    </row>
    <row r="9850" spans="1:13" x14ac:dyDescent="0.15">
      <c r="A9850" s="69" t="s">
        <v>29460</v>
      </c>
      <c r="B9850" s="70">
        <v>0.12602232928273199</v>
      </c>
      <c r="C9850" s="70">
        <v>10.043477896413901</v>
      </c>
      <c r="D9850" s="71">
        <v>1.2527552319044699E-2</v>
      </c>
      <c r="E9850" s="71">
        <v>8.5698527557173304E-2</v>
      </c>
      <c r="F9850" s="69" t="s">
        <v>8335</v>
      </c>
      <c r="G9850" s="69">
        <v>76912323</v>
      </c>
      <c r="H9850" s="69" t="s">
        <v>1244</v>
      </c>
      <c r="I9850" s="69" t="s">
        <v>1243</v>
      </c>
      <c r="J9850" s="69" t="s">
        <v>9244</v>
      </c>
      <c r="K9850" s="69" t="s">
        <v>8273</v>
      </c>
      <c r="L9850" s="69" t="s">
        <v>8263</v>
      </c>
      <c r="M9850" s="70">
        <v>0.12602232928273199</v>
      </c>
    </row>
    <row r="9851" spans="1:13" x14ac:dyDescent="0.15">
      <c r="A9851" s="69" t="s">
        <v>29461</v>
      </c>
      <c r="B9851" s="70">
        <v>3.7428434813392399E-2</v>
      </c>
      <c r="C9851" s="70">
        <v>10.0428717857111</v>
      </c>
      <c r="D9851" s="71">
        <v>1.25293996813529E-2</v>
      </c>
      <c r="E9851" s="71">
        <v>8.5702330619222694E-2</v>
      </c>
      <c r="F9851" s="69" t="s">
        <v>8301</v>
      </c>
      <c r="G9851" s="69">
        <v>76382149</v>
      </c>
      <c r="H9851" s="69" t="s">
        <v>3343</v>
      </c>
      <c r="I9851" s="69" t="s">
        <v>9919</v>
      </c>
      <c r="J9851" s="69" t="s">
        <v>27539</v>
      </c>
      <c r="K9851" s="69" t="s">
        <v>8354</v>
      </c>
      <c r="L9851" s="69" t="s">
        <v>8263</v>
      </c>
      <c r="M9851" s="70">
        <v>3.7428434813392399E-2</v>
      </c>
    </row>
    <row r="9852" spans="1:13" x14ac:dyDescent="0.15">
      <c r="A9852" s="69" t="s">
        <v>29462</v>
      </c>
      <c r="B9852" s="70">
        <v>-0.17595222866076901</v>
      </c>
      <c r="C9852" s="70">
        <v>10.0407495850154</v>
      </c>
      <c r="D9852" s="71">
        <v>1.25358706096754E-2</v>
      </c>
      <c r="E9852" s="71">
        <v>8.5737755285948694E-2</v>
      </c>
      <c r="F9852" s="69" t="s">
        <v>8364</v>
      </c>
      <c r="G9852" s="69">
        <v>233214030</v>
      </c>
      <c r="I9852" s="69" t="s">
        <v>3981</v>
      </c>
      <c r="J9852" s="69" t="s">
        <v>19417</v>
      </c>
      <c r="K9852" s="69" t="s">
        <v>8262</v>
      </c>
      <c r="L9852" s="69" t="s">
        <v>8288</v>
      </c>
      <c r="M9852" s="70">
        <v>-0.17595222866076901</v>
      </c>
    </row>
    <row r="9853" spans="1:13" x14ac:dyDescent="0.15">
      <c r="A9853" s="69" t="s">
        <v>29463</v>
      </c>
      <c r="B9853" s="70">
        <v>2.0598287586935E-2</v>
      </c>
      <c r="C9853" s="70">
        <v>10.0385753146978</v>
      </c>
      <c r="D9853" s="71">
        <v>1.25425046356643E-2</v>
      </c>
      <c r="E9853" s="71">
        <v>8.5774288025841097E-2</v>
      </c>
      <c r="F9853" s="69" t="s">
        <v>8290</v>
      </c>
      <c r="G9853" s="69">
        <v>19284817</v>
      </c>
      <c r="H9853" s="69" t="s">
        <v>12915</v>
      </c>
      <c r="I9853" s="69" t="s">
        <v>12916</v>
      </c>
      <c r="J9853" s="69" t="s">
        <v>12917</v>
      </c>
      <c r="K9853" s="69" t="s">
        <v>8320</v>
      </c>
      <c r="L9853" s="69" t="s">
        <v>8263</v>
      </c>
      <c r="M9853" s="70">
        <v>2.0598287586935E-2</v>
      </c>
    </row>
    <row r="9854" spans="1:13" x14ac:dyDescent="0.15">
      <c r="A9854" s="69" t="s">
        <v>29464</v>
      </c>
      <c r="B9854" s="70">
        <v>-4.4944744795275701E-2</v>
      </c>
      <c r="C9854" s="70">
        <v>10.0368460899226</v>
      </c>
      <c r="D9854" s="71">
        <v>1.2547783891083899E-2</v>
      </c>
      <c r="E9854" s="71">
        <v>8.5801549337197205E-2</v>
      </c>
      <c r="F9854" s="69" t="s">
        <v>8297</v>
      </c>
      <c r="G9854" s="69">
        <v>116138128</v>
      </c>
      <c r="H9854" s="69" t="s">
        <v>29465</v>
      </c>
      <c r="I9854" s="69" t="s">
        <v>29466</v>
      </c>
      <c r="J9854" s="69" t="s">
        <v>29467</v>
      </c>
      <c r="K9854" s="69" t="s">
        <v>8338</v>
      </c>
      <c r="L9854" s="69" t="s">
        <v>8263</v>
      </c>
      <c r="M9854" s="70">
        <v>-4.4944744795275701E-2</v>
      </c>
    </row>
    <row r="9855" spans="1:13" x14ac:dyDescent="0.15">
      <c r="A9855" s="69" t="s">
        <v>29468</v>
      </c>
      <c r="B9855" s="70">
        <v>3.6183632289715301E-2</v>
      </c>
      <c r="C9855" s="70">
        <v>10.0357316411082</v>
      </c>
      <c r="D9855" s="71">
        <v>1.2551187730208999E-2</v>
      </c>
      <c r="E9855" s="71">
        <v>8.5803521354765294E-2</v>
      </c>
      <c r="F9855" s="69" t="s">
        <v>8301</v>
      </c>
      <c r="G9855" s="69">
        <v>63685777</v>
      </c>
      <c r="H9855" s="69" t="s">
        <v>3417</v>
      </c>
      <c r="I9855" s="69" t="s">
        <v>3416</v>
      </c>
      <c r="J9855" s="69" t="s">
        <v>18451</v>
      </c>
      <c r="K9855" s="69" t="s">
        <v>8273</v>
      </c>
      <c r="L9855" s="69" t="s">
        <v>8288</v>
      </c>
      <c r="M9855" s="70">
        <v>3.6183632289715301E-2</v>
      </c>
    </row>
    <row r="9856" spans="1:13" x14ac:dyDescent="0.15">
      <c r="A9856" s="69" t="s">
        <v>29469</v>
      </c>
      <c r="B9856" s="70">
        <v>-3.4726291856160697E-2</v>
      </c>
      <c r="C9856" s="70">
        <v>10.0353713483567</v>
      </c>
      <c r="D9856" s="71">
        <v>1.2552288411942201E-2</v>
      </c>
      <c r="E9856" s="71">
        <v>8.5803521354765294E-2</v>
      </c>
      <c r="F9856" s="69" t="s">
        <v>8265</v>
      </c>
      <c r="G9856" s="69">
        <v>240026709</v>
      </c>
      <c r="H9856" s="69" t="s">
        <v>19091</v>
      </c>
      <c r="I9856" s="69" t="s">
        <v>1890</v>
      </c>
      <c r="J9856" s="69" t="s">
        <v>9200</v>
      </c>
      <c r="K9856" s="69" t="s">
        <v>8262</v>
      </c>
      <c r="L9856" s="69" t="s">
        <v>8263</v>
      </c>
      <c r="M9856" s="70">
        <v>-3.4726291856160697E-2</v>
      </c>
    </row>
    <row r="9857" spans="1:13" x14ac:dyDescent="0.15">
      <c r="A9857" s="69" t="s">
        <v>29470</v>
      </c>
      <c r="B9857" s="70">
        <v>-0.157745215487991</v>
      </c>
      <c r="C9857" s="70">
        <v>10.034865130624301</v>
      </c>
      <c r="D9857" s="71">
        <v>1.2553835093056199E-2</v>
      </c>
      <c r="E9857" s="71">
        <v>8.5803521354765294E-2</v>
      </c>
      <c r="F9857" s="69" t="s">
        <v>8270</v>
      </c>
      <c r="G9857" s="69">
        <v>100903227</v>
      </c>
      <c r="H9857" s="69" t="s">
        <v>29471</v>
      </c>
      <c r="I9857" s="69" t="s">
        <v>1033</v>
      </c>
      <c r="J9857" s="69" t="s">
        <v>19498</v>
      </c>
      <c r="K9857" s="69" t="s">
        <v>8262</v>
      </c>
      <c r="L9857" s="69" t="s">
        <v>8288</v>
      </c>
      <c r="M9857" s="70">
        <v>-0.157745215487991</v>
      </c>
    </row>
    <row r="9858" spans="1:13" x14ac:dyDescent="0.15">
      <c r="A9858" s="69" t="s">
        <v>29472</v>
      </c>
      <c r="B9858" s="70">
        <v>4.4146404970751799E-2</v>
      </c>
      <c r="C9858" s="70">
        <v>10.034299900757199</v>
      </c>
      <c r="D9858" s="71">
        <v>1.2555562359174301E-2</v>
      </c>
      <c r="E9858" s="71">
        <v>8.5803521354765294E-2</v>
      </c>
      <c r="F9858" s="69" t="s">
        <v>8392</v>
      </c>
      <c r="G9858" s="69">
        <v>65579229</v>
      </c>
      <c r="H9858" s="69" t="s">
        <v>661</v>
      </c>
      <c r="I9858" s="69" t="s">
        <v>9304</v>
      </c>
      <c r="J9858" s="69" t="s">
        <v>29473</v>
      </c>
      <c r="K9858" s="69" t="s">
        <v>9959</v>
      </c>
      <c r="L9858" s="69" t="s">
        <v>8263</v>
      </c>
      <c r="M9858" s="70">
        <v>4.4146404970751799E-2</v>
      </c>
    </row>
    <row r="9859" spans="1:13" x14ac:dyDescent="0.15">
      <c r="A9859" s="69" t="s">
        <v>29474</v>
      </c>
      <c r="B9859" s="70">
        <v>5.70370175472538E-2</v>
      </c>
      <c r="C9859" s="70">
        <v>10.0338375051317</v>
      </c>
      <c r="D9859" s="71">
        <v>1.25569755984583E-2</v>
      </c>
      <c r="E9859" s="71">
        <v>8.5803521354765294E-2</v>
      </c>
      <c r="F9859" s="69" t="s">
        <v>8335</v>
      </c>
      <c r="G9859" s="69">
        <v>80885735</v>
      </c>
      <c r="H9859" s="69" t="s">
        <v>1237</v>
      </c>
      <c r="I9859" s="69" t="s">
        <v>1236</v>
      </c>
      <c r="J9859" s="69" t="s">
        <v>29475</v>
      </c>
      <c r="K9859" s="69" t="s">
        <v>8262</v>
      </c>
      <c r="L9859" s="69" t="s">
        <v>8288</v>
      </c>
      <c r="M9859" s="70">
        <v>5.70370175472538E-2</v>
      </c>
    </row>
    <row r="9860" spans="1:13" x14ac:dyDescent="0.15">
      <c r="A9860" s="69" t="s">
        <v>29476</v>
      </c>
      <c r="B9860" s="70">
        <v>2.19245178042995E-2</v>
      </c>
      <c r="C9860" s="70">
        <v>10.0337428601231</v>
      </c>
      <c r="D9860" s="71">
        <v>1.25572648904887E-2</v>
      </c>
      <c r="E9860" s="71">
        <v>8.5803521354765294E-2</v>
      </c>
      <c r="F9860" s="69" t="s">
        <v>8301</v>
      </c>
      <c r="G9860" s="69">
        <v>66624256</v>
      </c>
      <c r="H9860" s="69" t="s">
        <v>12391</v>
      </c>
      <c r="I9860" s="69" t="s">
        <v>29477</v>
      </c>
      <c r="J9860" s="69" t="s">
        <v>29478</v>
      </c>
      <c r="K9860" s="69" t="s">
        <v>8737</v>
      </c>
      <c r="L9860" s="69" t="s">
        <v>8263</v>
      </c>
      <c r="M9860" s="70">
        <v>2.19245178042995E-2</v>
      </c>
    </row>
    <row r="9861" spans="1:13" x14ac:dyDescent="0.15">
      <c r="A9861" s="69" t="s">
        <v>29479</v>
      </c>
      <c r="B9861" s="70">
        <v>2.9908156729633501E-2</v>
      </c>
      <c r="C9861" s="70">
        <v>10.0334366416725</v>
      </c>
      <c r="D9861" s="71">
        <v>1.25582009351513E-2</v>
      </c>
      <c r="E9861" s="71">
        <v>8.5803521354765294E-2</v>
      </c>
      <c r="F9861" s="69" t="s">
        <v>8270</v>
      </c>
      <c r="G9861" s="69">
        <v>30711580</v>
      </c>
      <c r="H9861" s="69" t="s">
        <v>9543</v>
      </c>
      <c r="I9861" s="69" t="s">
        <v>9544</v>
      </c>
      <c r="J9861" s="69" t="s">
        <v>9545</v>
      </c>
      <c r="K9861" s="69" t="s">
        <v>8964</v>
      </c>
      <c r="L9861" s="69" t="s">
        <v>8263</v>
      </c>
      <c r="M9861" s="70">
        <v>2.9908156729633501E-2</v>
      </c>
    </row>
    <row r="9862" spans="1:13" x14ac:dyDescent="0.15">
      <c r="A9862" s="69" t="s">
        <v>29480</v>
      </c>
      <c r="B9862" s="70">
        <v>-4.3062676924885003E-2</v>
      </c>
      <c r="C9862" s="70">
        <v>10.0318581005459</v>
      </c>
      <c r="D9862" s="71">
        <v>1.2563027582216999E-2</v>
      </c>
      <c r="E9862" s="71">
        <v>8.5803521354765294E-2</v>
      </c>
      <c r="F9862" s="69" t="s">
        <v>8392</v>
      </c>
      <c r="G9862" s="69">
        <v>2551513</v>
      </c>
      <c r="I9862" s="69" t="s">
        <v>22</v>
      </c>
      <c r="J9862" s="69" t="s">
        <v>29481</v>
      </c>
      <c r="K9862" s="69" t="s">
        <v>8273</v>
      </c>
      <c r="L9862" s="69" t="s">
        <v>8263</v>
      </c>
      <c r="M9862" s="70">
        <v>-4.3062676924885003E-2</v>
      </c>
    </row>
    <row r="9863" spans="1:13" x14ac:dyDescent="0.15">
      <c r="A9863" s="69" t="s">
        <v>29482</v>
      </c>
      <c r="B9863" s="70">
        <v>2.5710293032326002E-2</v>
      </c>
      <c r="C9863" s="70">
        <v>10.030723724324901</v>
      </c>
      <c r="D9863" s="71">
        <v>1.2566497553316E-2</v>
      </c>
      <c r="E9863" s="71">
        <v>8.5803521354765294E-2</v>
      </c>
      <c r="F9863" s="69" t="s">
        <v>8364</v>
      </c>
      <c r="G9863" s="69">
        <v>33283743</v>
      </c>
      <c r="H9863" s="69" t="s">
        <v>3921</v>
      </c>
      <c r="I9863" s="69" t="s">
        <v>29483</v>
      </c>
      <c r="J9863" s="69" t="s">
        <v>29484</v>
      </c>
      <c r="K9863" s="69" t="s">
        <v>16445</v>
      </c>
      <c r="L9863" s="69" t="s">
        <v>8263</v>
      </c>
      <c r="M9863" s="70">
        <v>2.5710293032326002E-2</v>
      </c>
    </row>
    <row r="9864" spans="1:13" x14ac:dyDescent="0.15">
      <c r="A9864" s="69" t="s">
        <v>29485</v>
      </c>
      <c r="B9864" s="70">
        <v>4.3536472361148403E-2</v>
      </c>
      <c r="C9864" s="70">
        <v>10.030112671481501</v>
      </c>
      <c r="D9864" s="71">
        <v>1.25683672138044E-2</v>
      </c>
      <c r="E9864" s="71">
        <v>8.5803521354765294E-2</v>
      </c>
      <c r="F9864" s="69" t="s">
        <v>8605</v>
      </c>
      <c r="G9864" s="69">
        <v>88946380</v>
      </c>
      <c r="H9864" s="69" t="s">
        <v>18709</v>
      </c>
      <c r="I9864" s="69" t="s">
        <v>18710</v>
      </c>
      <c r="J9864" s="69" t="s">
        <v>18711</v>
      </c>
      <c r="K9864" s="69" t="s">
        <v>8262</v>
      </c>
      <c r="L9864" s="69" t="s">
        <v>8263</v>
      </c>
      <c r="M9864" s="70">
        <v>4.3536472361148298E-2</v>
      </c>
    </row>
    <row r="9865" spans="1:13" x14ac:dyDescent="0.15">
      <c r="A9865" s="69" t="s">
        <v>29486</v>
      </c>
      <c r="B9865" s="70">
        <v>-0.14200724465095901</v>
      </c>
      <c r="C9865" s="70">
        <v>10.029886111525901</v>
      </c>
      <c r="D9865" s="71">
        <v>1.2569060515776101E-2</v>
      </c>
      <c r="E9865" s="71">
        <v>8.5803521354765294E-2</v>
      </c>
      <c r="F9865" s="69" t="s">
        <v>8275</v>
      </c>
      <c r="G9865" s="69">
        <v>66555864</v>
      </c>
      <c r="I9865" s="69" t="s">
        <v>29487</v>
      </c>
      <c r="J9865" s="69" t="s">
        <v>29488</v>
      </c>
      <c r="K9865" s="69" t="s">
        <v>8574</v>
      </c>
      <c r="L9865" s="69" t="s">
        <v>8263</v>
      </c>
      <c r="M9865" s="70">
        <v>-0.14200724465095901</v>
      </c>
    </row>
    <row r="9866" spans="1:13" x14ac:dyDescent="0.15">
      <c r="A9866" s="69" t="s">
        <v>29489</v>
      </c>
      <c r="B9866" s="70">
        <v>3.6331111561179498E-2</v>
      </c>
      <c r="C9866" s="70">
        <v>10.029793415565001</v>
      </c>
      <c r="D9866" s="71">
        <v>1.25693441908486E-2</v>
      </c>
      <c r="E9866" s="71">
        <v>8.5803521354765294E-2</v>
      </c>
      <c r="F9866" s="69" t="s">
        <v>8364</v>
      </c>
      <c r="G9866" s="69">
        <v>145438131</v>
      </c>
      <c r="I9866" s="69" t="s">
        <v>9614</v>
      </c>
      <c r="J9866" s="69" t="s">
        <v>9615</v>
      </c>
      <c r="K9866" s="69" t="s">
        <v>8273</v>
      </c>
      <c r="L9866" s="69" t="s">
        <v>8263</v>
      </c>
      <c r="M9866" s="70">
        <v>3.6331111561179498E-2</v>
      </c>
    </row>
    <row r="9867" spans="1:13" x14ac:dyDescent="0.15">
      <c r="A9867" s="69" t="s">
        <v>29490</v>
      </c>
      <c r="B9867" s="70">
        <v>-4.4512148243579498E-2</v>
      </c>
      <c r="C9867" s="70">
        <v>10.0296079930765</v>
      </c>
      <c r="D9867" s="71">
        <v>1.25699116585304E-2</v>
      </c>
      <c r="E9867" s="71">
        <v>8.5803521354765294E-2</v>
      </c>
      <c r="F9867" s="69" t="s">
        <v>8364</v>
      </c>
      <c r="G9867" s="69">
        <v>45120676</v>
      </c>
      <c r="H9867" s="69" t="s">
        <v>20968</v>
      </c>
      <c r="I9867" s="69" t="s">
        <v>19996</v>
      </c>
      <c r="J9867" s="69" t="s">
        <v>19997</v>
      </c>
      <c r="K9867" s="69" t="s">
        <v>8262</v>
      </c>
      <c r="L9867" s="69" t="s">
        <v>8263</v>
      </c>
      <c r="M9867" s="70">
        <v>-4.4512148243579401E-2</v>
      </c>
    </row>
    <row r="9868" spans="1:13" x14ac:dyDescent="0.15">
      <c r="A9868" s="69" t="s">
        <v>29491</v>
      </c>
      <c r="B9868" s="70">
        <v>-3.6549696015972098E-2</v>
      </c>
      <c r="C9868" s="70">
        <v>10.028357524439199</v>
      </c>
      <c r="D9868" s="71">
        <v>1.25737394330369E-2</v>
      </c>
      <c r="E9868" s="71">
        <v>8.5803521354765294E-2</v>
      </c>
      <c r="F9868" s="69" t="s">
        <v>8364</v>
      </c>
      <c r="G9868" s="69">
        <v>3461718</v>
      </c>
      <c r="H9868" s="69" t="s">
        <v>17872</v>
      </c>
      <c r="I9868" s="69" t="s">
        <v>3907</v>
      </c>
      <c r="J9868" s="69" t="s">
        <v>11095</v>
      </c>
      <c r="K9868" s="69" t="s">
        <v>8262</v>
      </c>
      <c r="L9868" s="69" t="s">
        <v>8288</v>
      </c>
      <c r="M9868" s="70">
        <v>-3.6549696015972098E-2</v>
      </c>
    </row>
    <row r="9869" spans="1:13" x14ac:dyDescent="0.15">
      <c r="A9869" s="69" t="s">
        <v>29492</v>
      </c>
      <c r="B9869" s="70">
        <v>-0.14891832031112201</v>
      </c>
      <c r="C9869" s="70">
        <v>10.0283426875215</v>
      </c>
      <c r="D9869" s="71">
        <v>1.25737848586478E-2</v>
      </c>
      <c r="E9869" s="71">
        <v>8.5803521354765294E-2</v>
      </c>
      <c r="F9869" s="69" t="s">
        <v>8265</v>
      </c>
      <c r="G9869" s="69">
        <v>31470490</v>
      </c>
      <c r="I9869" s="69" t="s">
        <v>29493</v>
      </c>
      <c r="J9869" s="69" t="s">
        <v>29494</v>
      </c>
      <c r="K9869" s="69" t="s">
        <v>8262</v>
      </c>
      <c r="L9869" s="69" t="s">
        <v>8288</v>
      </c>
      <c r="M9869" s="70">
        <v>-0.14891832031112201</v>
      </c>
    </row>
    <row r="9870" spans="1:13" x14ac:dyDescent="0.15">
      <c r="A9870" s="69" t="s">
        <v>29495</v>
      </c>
      <c r="B9870" s="70">
        <v>-5.83198248310536E-2</v>
      </c>
      <c r="C9870" s="70">
        <v>10.028231263617901</v>
      </c>
      <c r="D9870" s="71">
        <v>1.25741260074075E-2</v>
      </c>
      <c r="E9870" s="71">
        <v>8.5803521354765294E-2</v>
      </c>
      <c r="F9870" s="69" t="s">
        <v>8404</v>
      </c>
      <c r="G9870" s="69">
        <v>78556512</v>
      </c>
      <c r="H9870" s="69" t="s">
        <v>23961</v>
      </c>
      <c r="I9870" s="69" t="s">
        <v>17457</v>
      </c>
      <c r="J9870" s="69" t="s">
        <v>29496</v>
      </c>
      <c r="K9870" s="69" t="s">
        <v>23025</v>
      </c>
      <c r="L9870" s="69" t="s">
        <v>8288</v>
      </c>
      <c r="M9870" s="70">
        <v>-5.8319824831053697E-2</v>
      </c>
    </row>
    <row r="9871" spans="1:13" x14ac:dyDescent="0.15">
      <c r="A9871" s="69" t="s">
        <v>29497</v>
      </c>
      <c r="B9871" s="70">
        <v>-0.35271090054030502</v>
      </c>
      <c r="C9871" s="70">
        <v>10.028193713723599</v>
      </c>
      <c r="D9871" s="71">
        <v>1.2574240977262501E-2</v>
      </c>
      <c r="E9871" s="71">
        <v>8.5803521354765294E-2</v>
      </c>
      <c r="F9871" s="69" t="s">
        <v>8304</v>
      </c>
      <c r="G9871" s="69">
        <v>71349304</v>
      </c>
      <c r="I9871" s="69" t="s">
        <v>8428</v>
      </c>
      <c r="J9871" s="69" t="s">
        <v>8429</v>
      </c>
      <c r="K9871" s="69" t="s">
        <v>8278</v>
      </c>
      <c r="L9871" s="69" t="s">
        <v>8288</v>
      </c>
      <c r="M9871" s="70">
        <v>-0.35271090054030502</v>
      </c>
    </row>
    <row r="9872" spans="1:13" x14ac:dyDescent="0.15">
      <c r="A9872" s="69" t="s">
        <v>29498</v>
      </c>
      <c r="B9872" s="70">
        <v>-7.7118290746072002E-2</v>
      </c>
      <c r="C9872" s="70">
        <v>10.028110325327299</v>
      </c>
      <c r="D9872" s="71">
        <v>1.25744962996356E-2</v>
      </c>
      <c r="E9872" s="71">
        <v>8.5803521354765294E-2</v>
      </c>
      <c r="F9872" s="69" t="s">
        <v>8265</v>
      </c>
      <c r="G9872" s="69">
        <v>9504768</v>
      </c>
      <c r="I9872" s="69" t="s">
        <v>9954</v>
      </c>
      <c r="J9872" s="69" t="s">
        <v>9955</v>
      </c>
      <c r="K9872" s="69" t="s">
        <v>8362</v>
      </c>
      <c r="L9872" s="69" t="s">
        <v>8288</v>
      </c>
      <c r="M9872" s="70">
        <v>-7.7118290746072002E-2</v>
      </c>
    </row>
    <row r="9873" spans="1:13" x14ac:dyDescent="0.15">
      <c r="A9873" s="69" t="s">
        <v>29499</v>
      </c>
      <c r="B9873" s="70">
        <v>-0.30821807663360001</v>
      </c>
      <c r="C9873" s="70">
        <v>10.0280865221326</v>
      </c>
      <c r="D9873" s="71">
        <v>1.2574569182524401E-2</v>
      </c>
      <c r="E9873" s="71">
        <v>8.5803521354765294E-2</v>
      </c>
      <c r="F9873" s="69" t="s">
        <v>8359</v>
      </c>
      <c r="G9873" s="69">
        <v>70539979</v>
      </c>
      <c r="I9873" s="69" t="s">
        <v>19989</v>
      </c>
      <c r="J9873" s="69" t="s">
        <v>29102</v>
      </c>
      <c r="K9873" s="69" t="s">
        <v>8333</v>
      </c>
      <c r="L9873" s="69" t="s">
        <v>8263</v>
      </c>
      <c r="M9873" s="70">
        <v>-0.30821807663360001</v>
      </c>
    </row>
    <row r="9874" spans="1:13" x14ac:dyDescent="0.15">
      <c r="A9874" s="69" t="s">
        <v>29500</v>
      </c>
      <c r="B9874" s="70">
        <v>4.1723399848886199E-2</v>
      </c>
      <c r="C9874" s="70">
        <v>10.028075617210799</v>
      </c>
      <c r="D9874" s="71">
        <v>1.25746025724289E-2</v>
      </c>
      <c r="E9874" s="71">
        <v>8.5803521354765294E-2</v>
      </c>
      <c r="F9874" s="69" t="s">
        <v>8311</v>
      </c>
      <c r="G9874" s="69">
        <v>123909356</v>
      </c>
      <c r="I9874" s="69" t="s">
        <v>10376</v>
      </c>
      <c r="J9874" s="69" t="s">
        <v>16242</v>
      </c>
      <c r="K9874" s="69" t="s">
        <v>8362</v>
      </c>
      <c r="L9874" s="69" t="s">
        <v>8288</v>
      </c>
      <c r="M9874" s="70">
        <v>4.1723399848886199E-2</v>
      </c>
    </row>
    <row r="9875" spans="1:13" x14ac:dyDescent="0.15">
      <c r="A9875" s="69" t="s">
        <v>29501</v>
      </c>
      <c r="B9875" s="70">
        <v>-5.8979077448494399E-2</v>
      </c>
      <c r="C9875" s="70">
        <v>10.027872598951101</v>
      </c>
      <c r="D9875" s="71">
        <v>1.25752242165746E-2</v>
      </c>
      <c r="E9875" s="71">
        <v>8.5803521354765294E-2</v>
      </c>
      <c r="F9875" s="69" t="s">
        <v>8265</v>
      </c>
      <c r="G9875" s="69">
        <v>237479015</v>
      </c>
      <c r="H9875" s="69" t="s">
        <v>14962</v>
      </c>
      <c r="I9875" s="69" t="s">
        <v>11716</v>
      </c>
      <c r="J9875" s="69" t="s">
        <v>11717</v>
      </c>
      <c r="K9875" s="69" t="s">
        <v>8295</v>
      </c>
      <c r="L9875" s="69" t="s">
        <v>8288</v>
      </c>
      <c r="M9875" s="70">
        <v>-5.8979077448494399E-2</v>
      </c>
    </row>
    <row r="9876" spans="1:13" x14ac:dyDescent="0.15">
      <c r="A9876" s="69" t="s">
        <v>29502</v>
      </c>
      <c r="B9876" s="70">
        <v>-5.4553662243134703E-2</v>
      </c>
      <c r="C9876" s="70">
        <v>10.0263550027984</v>
      </c>
      <c r="D9876" s="71">
        <v>1.25798723286694E-2</v>
      </c>
      <c r="E9876" s="71">
        <v>8.5821102712757794E-2</v>
      </c>
      <c r="F9876" s="69" t="s">
        <v>8359</v>
      </c>
      <c r="G9876" s="69">
        <v>37699239</v>
      </c>
      <c r="H9876" s="69" t="s">
        <v>12987</v>
      </c>
      <c r="I9876" s="69" t="s">
        <v>12988</v>
      </c>
      <c r="J9876" s="69" t="s">
        <v>12989</v>
      </c>
      <c r="K9876" s="69" t="s">
        <v>8262</v>
      </c>
      <c r="L9876" s="69" t="s">
        <v>8263</v>
      </c>
      <c r="M9876" s="70">
        <v>-5.4553662243134599E-2</v>
      </c>
    </row>
    <row r="9877" spans="1:13" x14ac:dyDescent="0.15">
      <c r="A9877" s="69" t="s">
        <v>29503</v>
      </c>
      <c r="B9877" s="70">
        <v>-5.1480884245117702E-2</v>
      </c>
      <c r="C9877" s="70">
        <v>10.0261868960537</v>
      </c>
      <c r="D9877" s="71">
        <v>1.2580387340059901E-2</v>
      </c>
      <c r="E9877" s="71">
        <v>8.5821102712757794E-2</v>
      </c>
      <c r="F9877" s="69" t="s">
        <v>8359</v>
      </c>
      <c r="G9877" s="69">
        <v>142437128</v>
      </c>
      <c r="H9877" s="69" t="s">
        <v>24840</v>
      </c>
      <c r="I9877" s="69" t="s">
        <v>24841</v>
      </c>
      <c r="J9877" s="69" t="s">
        <v>24842</v>
      </c>
      <c r="K9877" s="69" t="s">
        <v>8362</v>
      </c>
      <c r="L9877" s="69" t="s">
        <v>8263</v>
      </c>
      <c r="M9877" s="70">
        <v>-5.1480884245117702E-2</v>
      </c>
    </row>
    <row r="9878" spans="1:13" x14ac:dyDescent="0.15">
      <c r="A9878" s="69" t="s">
        <v>29504</v>
      </c>
      <c r="B9878" s="70">
        <v>4.7387073749671799E-2</v>
      </c>
      <c r="C9878" s="70">
        <v>10.0248773726971</v>
      </c>
      <c r="D9878" s="71">
        <v>1.25844000940605E-2</v>
      </c>
      <c r="E9878" s="71">
        <v>8.5825907929958797E-2</v>
      </c>
      <c r="F9878" s="69" t="s">
        <v>8372</v>
      </c>
      <c r="G9878" s="69">
        <v>133451021</v>
      </c>
      <c r="H9878" s="69" t="s">
        <v>29505</v>
      </c>
      <c r="I9878" s="69" t="s">
        <v>15517</v>
      </c>
      <c r="J9878" s="69" t="s">
        <v>29506</v>
      </c>
      <c r="K9878" s="69" t="s">
        <v>29507</v>
      </c>
      <c r="L9878" s="69" t="s">
        <v>8263</v>
      </c>
      <c r="M9878" s="70">
        <v>4.7387073749671799E-2</v>
      </c>
    </row>
    <row r="9879" spans="1:13" x14ac:dyDescent="0.15">
      <c r="A9879" s="69" t="s">
        <v>29508</v>
      </c>
      <c r="B9879" s="70">
        <v>-0.15770122129821801</v>
      </c>
      <c r="C9879" s="70">
        <v>10.0245882623394</v>
      </c>
      <c r="D9879" s="71">
        <v>1.25852862262643E-2</v>
      </c>
      <c r="E9879" s="71">
        <v>8.5825907929958797E-2</v>
      </c>
      <c r="F9879" s="69" t="s">
        <v>8335</v>
      </c>
      <c r="G9879" s="69">
        <v>186063605</v>
      </c>
      <c r="H9879" s="69" t="s">
        <v>29362</v>
      </c>
      <c r="I9879" s="69" t="s">
        <v>29363</v>
      </c>
      <c r="J9879" s="69" t="s">
        <v>29364</v>
      </c>
      <c r="K9879" s="69" t="s">
        <v>8273</v>
      </c>
      <c r="L9879" s="69" t="s">
        <v>8263</v>
      </c>
      <c r="M9879" s="70">
        <v>-0.15770122129821801</v>
      </c>
    </row>
    <row r="9880" spans="1:13" x14ac:dyDescent="0.15">
      <c r="A9880" s="69" t="s">
        <v>29509</v>
      </c>
      <c r="B9880" s="70">
        <v>4.5089888542909302E-2</v>
      </c>
      <c r="C9880" s="70">
        <v>10.024454610542801</v>
      </c>
      <c r="D9880" s="71">
        <v>1.2585695899500799E-2</v>
      </c>
      <c r="E9880" s="71">
        <v>8.5825907929958797E-2</v>
      </c>
      <c r="F9880" s="69" t="s">
        <v>8270</v>
      </c>
      <c r="G9880" s="69">
        <v>30652228</v>
      </c>
      <c r="H9880" s="69" t="s">
        <v>26488</v>
      </c>
      <c r="I9880" s="69" t="s">
        <v>9520</v>
      </c>
      <c r="J9880" s="69" t="s">
        <v>9521</v>
      </c>
      <c r="K9880" s="69" t="s">
        <v>14668</v>
      </c>
      <c r="L9880" s="69" t="s">
        <v>8263</v>
      </c>
      <c r="M9880" s="70">
        <v>4.50898885429094E-2</v>
      </c>
    </row>
    <row r="9881" spans="1:13" x14ac:dyDescent="0.15">
      <c r="A9881" s="69" t="s">
        <v>29510</v>
      </c>
      <c r="B9881" s="70">
        <v>3.2066106281943098E-2</v>
      </c>
      <c r="C9881" s="70">
        <v>10.023931086320401</v>
      </c>
      <c r="D9881" s="71">
        <v>1.2587300781030999E-2</v>
      </c>
      <c r="E9881" s="71">
        <v>8.5825907929958797E-2</v>
      </c>
      <c r="F9881" s="69" t="s">
        <v>8364</v>
      </c>
      <c r="G9881" s="69">
        <v>208417908</v>
      </c>
      <c r="H9881" s="69" t="s">
        <v>29511</v>
      </c>
      <c r="I9881" s="69" t="s">
        <v>8590</v>
      </c>
      <c r="J9881" s="69" t="s">
        <v>8591</v>
      </c>
      <c r="K9881" s="69" t="s">
        <v>8273</v>
      </c>
      <c r="L9881" s="69" t="s">
        <v>8263</v>
      </c>
      <c r="M9881" s="70">
        <v>3.2066106281943098E-2</v>
      </c>
    </row>
    <row r="9882" spans="1:13" x14ac:dyDescent="0.15">
      <c r="A9882" s="69" t="s">
        <v>29512</v>
      </c>
      <c r="B9882" s="70">
        <v>6.8938528992500706E-2</v>
      </c>
      <c r="C9882" s="70">
        <v>10.023624719504699</v>
      </c>
      <c r="D9882" s="71">
        <v>1.25882400776009E-2</v>
      </c>
      <c r="E9882" s="71">
        <v>8.5825907929958797E-2</v>
      </c>
      <c r="F9882" s="69" t="s">
        <v>8297</v>
      </c>
      <c r="G9882" s="69">
        <v>101471986</v>
      </c>
      <c r="H9882" s="69" t="s">
        <v>20617</v>
      </c>
      <c r="I9882" s="69" t="s">
        <v>20618</v>
      </c>
      <c r="J9882" s="69" t="s">
        <v>20619</v>
      </c>
      <c r="K9882" s="69" t="s">
        <v>8273</v>
      </c>
      <c r="L9882" s="69" t="s">
        <v>8263</v>
      </c>
      <c r="M9882" s="70">
        <v>6.8938528992500595E-2</v>
      </c>
    </row>
    <row r="9883" spans="1:13" x14ac:dyDescent="0.15">
      <c r="A9883" s="69" t="s">
        <v>29513</v>
      </c>
      <c r="B9883" s="70">
        <v>-6.7300454038568699E-2</v>
      </c>
      <c r="C9883" s="70">
        <v>10.023425326115399</v>
      </c>
      <c r="D9883" s="71">
        <v>1.25888514490822E-2</v>
      </c>
      <c r="E9883" s="71">
        <v>8.5825907929958797E-2</v>
      </c>
      <c r="F9883" s="69" t="s">
        <v>8265</v>
      </c>
      <c r="G9883" s="69">
        <v>242677058</v>
      </c>
      <c r="H9883" s="69" t="s">
        <v>10042</v>
      </c>
      <c r="I9883" s="69" t="s">
        <v>10043</v>
      </c>
      <c r="J9883" s="69" t="s">
        <v>10044</v>
      </c>
      <c r="K9883" s="69" t="s">
        <v>8262</v>
      </c>
      <c r="L9883" s="69" t="s">
        <v>8263</v>
      </c>
      <c r="M9883" s="70">
        <v>-6.7300454038568699E-2</v>
      </c>
    </row>
    <row r="9884" spans="1:13" x14ac:dyDescent="0.15">
      <c r="A9884" s="69" t="s">
        <v>29514</v>
      </c>
      <c r="B9884" s="70">
        <v>-0.121323651094604</v>
      </c>
      <c r="C9884" s="70">
        <v>10.0182509072361</v>
      </c>
      <c r="D9884" s="71">
        <v>1.2604730006546499E-2</v>
      </c>
      <c r="E9884" s="71">
        <v>8.5920977874230905E-2</v>
      </c>
      <c r="F9884" s="69" t="s">
        <v>8372</v>
      </c>
      <c r="G9884" s="69">
        <v>34670172</v>
      </c>
      <c r="I9884" s="69" t="s">
        <v>16649</v>
      </c>
      <c r="J9884" s="69" t="s">
        <v>16650</v>
      </c>
      <c r="K9884" s="69" t="s">
        <v>9198</v>
      </c>
      <c r="L9884" s="69" t="s">
        <v>8288</v>
      </c>
      <c r="M9884" s="70">
        <v>-0.121323651094604</v>
      </c>
    </row>
    <row r="9885" spans="1:13" x14ac:dyDescent="0.15">
      <c r="A9885" s="69" t="s">
        <v>29515</v>
      </c>
      <c r="B9885" s="70">
        <v>0.36485473516802702</v>
      </c>
      <c r="C9885" s="70">
        <v>10.0179474006682</v>
      </c>
      <c r="D9885" s="71">
        <v>1.2605662142862401E-2</v>
      </c>
      <c r="E9885" s="71">
        <v>8.5920977874230905E-2</v>
      </c>
      <c r="F9885" s="69" t="s">
        <v>8364</v>
      </c>
      <c r="G9885" s="69">
        <v>158656718</v>
      </c>
      <c r="I9885" s="69" t="s">
        <v>16279</v>
      </c>
      <c r="J9885" s="69" t="s">
        <v>16280</v>
      </c>
      <c r="K9885" s="69" t="s">
        <v>8273</v>
      </c>
      <c r="L9885" s="69" t="s">
        <v>8263</v>
      </c>
      <c r="M9885" s="70">
        <v>0.36485473516802702</v>
      </c>
    </row>
    <row r="9886" spans="1:13" x14ac:dyDescent="0.15">
      <c r="A9886" s="69" t="s">
        <v>29516</v>
      </c>
      <c r="B9886" s="70">
        <v>3.9847507287764199E-2</v>
      </c>
      <c r="C9886" s="70">
        <v>10.0169968956119</v>
      </c>
      <c r="D9886" s="71">
        <v>1.2608581912774801E-2</v>
      </c>
      <c r="E9886" s="71">
        <v>8.5920977874230905E-2</v>
      </c>
      <c r="F9886" s="69" t="s">
        <v>8359</v>
      </c>
      <c r="G9886" s="69">
        <v>145497339</v>
      </c>
      <c r="H9886" s="69" t="s">
        <v>29517</v>
      </c>
      <c r="I9886" s="69" t="s">
        <v>11885</v>
      </c>
      <c r="J9886" s="69" t="s">
        <v>11886</v>
      </c>
      <c r="K9886" s="69" t="s">
        <v>8262</v>
      </c>
      <c r="L9886" s="69" t="s">
        <v>8288</v>
      </c>
      <c r="M9886" s="70">
        <v>3.9847507287764199E-2</v>
      </c>
    </row>
    <row r="9887" spans="1:13" x14ac:dyDescent="0.15">
      <c r="A9887" s="69" t="s">
        <v>29518</v>
      </c>
      <c r="B9887" s="70">
        <v>-3.4840640898618998E-2</v>
      </c>
      <c r="C9887" s="70">
        <v>10.0168538138405</v>
      </c>
      <c r="D9887" s="71">
        <v>1.2609021505773799E-2</v>
      </c>
      <c r="E9887" s="71">
        <v>8.5920977874230905E-2</v>
      </c>
      <c r="F9887" s="69" t="s">
        <v>8265</v>
      </c>
      <c r="G9887" s="69">
        <v>9437253</v>
      </c>
      <c r="I9887" s="69" t="s">
        <v>9954</v>
      </c>
      <c r="J9887" s="69" t="s">
        <v>9955</v>
      </c>
      <c r="K9887" s="69" t="s">
        <v>8362</v>
      </c>
      <c r="L9887" s="69" t="s">
        <v>8288</v>
      </c>
      <c r="M9887" s="70">
        <v>-3.4840640898618998E-2</v>
      </c>
    </row>
    <row r="9888" spans="1:13" x14ac:dyDescent="0.15">
      <c r="A9888" s="69" t="s">
        <v>29519</v>
      </c>
      <c r="B9888" s="70">
        <v>-2.8256026494071201E-2</v>
      </c>
      <c r="C9888" s="70">
        <v>10.0167729995679</v>
      </c>
      <c r="D9888" s="71">
        <v>1.2609269801544601E-2</v>
      </c>
      <c r="E9888" s="71">
        <v>8.5920977874230905E-2</v>
      </c>
      <c r="F9888" s="69" t="s">
        <v>8284</v>
      </c>
      <c r="G9888" s="69">
        <v>50102224</v>
      </c>
      <c r="H9888" s="69" t="s">
        <v>25987</v>
      </c>
      <c r="I9888" s="69" t="s">
        <v>14608</v>
      </c>
      <c r="J9888" s="69" t="s">
        <v>14609</v>
      </c>
      <c r="K9888" s="69" t="s">
        <v>8354</v>
      </c>
      <c r="L9888" s="69" t="s">
        <v>8263</v>
      </c>
      <c r="M9888" s="70">
        <v>-2.8256026494071201E-2</v>
      </c>
    </row>
    <row r="9889" spans="1:13" x14ac:dyDescent="0.15">
      <c r="A9889" s="69" t="s">
        <v>29520</v>
      </c>
      <c r="B9889" s="70">
        <v>-3.6991238635517398E-2</v>
      </c>
      <c r="C9889" s="70">
        <v>10.015921905902299</v>
      </c>
      <c r="D9889" s="71">
        <v>1.26118850936087E-2</v>
      </c>
      <c r="E9889" s="71">
        <v>8.5926744708661906E-2</v>
      </c>
      <c r="F9889" s="69" t="s">
        <v>8392</v>
      </c>
      <c r="G9889" s="69">
        <v>150687712</v>
      </c>
      <c r="I9889" s="69" t="s">
        <v>758</v>
      </c>
      <c r="J9889" s="69" t="s">
        <v>10265</v>
      </c>
      <c r="K9889" s="69" t="s">
        <v>8273</v>
      </c>
      <c r="L9889" s="69" t="s">
        <v>8263</v>
      </c>
      <c r="M9889" s="70">
        <v>-3.6991238635517301E-2</v>
      </c>
    </row>
    <row r="9890" spans="1:13" x14ac:dyDescent="0.15">
      <c r="A9890" s="69" t="s">
        <v>29521</v>
      </c>
      <c r="B9890" s="70">
        <v>4.7978404085571101E-2</v>
      </c>
      <c r="C9890" s="70">
        <v>10.015654894763401</v>
      </c>
      <c r="D9890" s="71">
        <v>1.26127057211801E-2</v>
      </c>
      <c r="E9890" s="71">
        <v>8.5926744708661906E-2</v>
      </c>
      <c r="F9890" s="69" t="s">
        <v>8301</v>
      </c>
      <c r="G9890" s="69">
        <v>107730432</v>
      </c>
      <c r="H9890" s="69" t="s">
        <v>29522</v>
      </c>
      <c r="I9890" s="69" t="s">
        <v>29523</v>
      </c>
      <c r="J9890" s="69" t="s">
        <v>29524</v>
      </c>
      <c r="K9890" s="69" t="s">
        <v>8273</v>
      </c>
      <c r="L9890" s="69" t="s">
        <v>8263</v>
      </c>
      <c r="M9890" s="70">
        <v>4.7978404085571101E-2</v>
      </c>
    </row>
    <row r="9891" spans="1:13" x14ac:dyDescent="0.15">
      <c r="A9891" s="69" t="s">
        <v>29525</v>
      </c>
      <c r="B9891" s="70">
        <v>-8.1590971172726595E-2</v>
      </c>
      <c r="C9891" s="70">
        <v>10.015029799866801</v>
      </c>
      <c r="D9891" s="71">
        <v>1.26146271382056E-2</v>
      </c>
      <c r="E9891" s="71">
        <v>8.5931013191235001E-2</v>
      </c>
      <c r="F9891" s="69" t="s">
        <v>8275</v>
      </c>
      <c r="G9891" s="69">
        <v>1961440</v>
      </c>
      <c r="H9891" s="69" t="s">
        <v>11005</v>
      </c>
      <c r="I9891" s="69" t="s">
        <v>12771</v>
      </c>
      <c r="J9891" s="69" t="s">
        <v>12772</v>
      </c>
      <c r="K9891" s="69" t="s">
        <v>8362</v>
      </c>
      <c r="L9891" s="69" t="s">
        <v>8263</v>
      </c>
      <c r="M9891" s="70">
        <v>-8.1590971172726595E-2</v>
      </c>
    </row>
    <row r="9892" spans="1:13" x14ac:dyDescent="0.15">
      <c r="A9892" s="69" t="s">
        <v>29526</v>
      </c>
      <c r="B9892" s="70">
        <v>-2.7530107456748901E-2</v>
      </c>
      <c r="C9892" s="70">
        <v>10.014205701667001</v>
      </c>
      <c r="D9892" s="71">
        <v>1.26171608103815E-2</v>
      </c>
      <c r="E9892" s="71">
        <v>8.5939451060009706E-2</v>
      </c>
      <c r="F9892" s="69" t="s">
        <v>8335</v>
      </c>
      <c r="G9892" s="69">
        <v>83718165</v>
      </c>
      <c r="H9892" s="69" t="s">
        <v>1227</v>
      </c>
      <c r="I9892" s="69" t="s">
        <v>10863</v>
      </c>
      <c r="J9892" s="69" t="s">
        <v>29527</v>
      </c>
      <c r="K9892" s="69" t="s">
        <v>8362</v>
      </c>
      <c r="L9892" s="69" t="s">
        <v>8263</v>
      </c>
      <c r="M9892" s="70">
        <v>-2.7530107456749001E-2</v>
      </c>
    </row>
    <row r="9893" spans="1:13" x14ac:dyDescent="0.15">
      <c r="A9893" s="69" t="s">
        <v>29528</v>
      </c>
      <c r="B9893" s="70">
        <v>-0.18277734599664699</v>
      </c>
      <c r="C9893" s="70">
        <v>10.011916310603301</v>
      </c>
      <c r="D9893" s="71">
        <v>1.2624202829971801E-2</v>
      </c>
      <c r="E9893" s="71">
        <v>8.5978591817778297E-2</v>
      </c>
      <c r="F9893" s="69" t="s">
        <v>8335</v>
      </c>
      <c r="G9893" s="69">
        <v>170943016</v>
      </c>
      <c r="H9893" s="69" t="s">
        <v>1289</v>
      </c>
      <c r="I9893" s="69" t="s">
        <v>1288</v>
      </c>
      <c r="J9893" s="69" t="s">
        <v>25480</v>
      </c>
      <c r="K9893" s="69" t="s">
        <v>8295</v>
      </c>
      <c r="L9893" s="69" t="s">
        <v>8263</v>
      </c>
      <c r="M9893" s="70">
        <v>-0.18277734599664699</v>
      </c>
    </row>
    <row r="9894" spans="1:13" x14ac:dyDescent="0.15">
      <c r="A9894" s="69" t="s">
        <v>29529</v>
      </c>
      <c r="B9894" s="70">
        <v>5.2487751974980401E-2</v>
      </c>
      <c r="C9894" s="70">
        <v>10.0113154514193</v>
      </c>
      <c r="D9894" s="71">
        <v>1.26260518473053E-2</v>
      </c>
      <c r="E9894" s="71">
        <v>8.5982360630050006E-2</v>
      </c>
      <c r="F9894" s="69" t="s">
        <v>8304</v>
      </c>
      <c r="G9894" s="69">
        <v>196753395</v>
      </c>
      <c r="H9894" s="69" t="s">
        <v>24597</v>
      </c>
      <c r="I9894" s="69" t="s">
        <v>24598</v>
      </c>
      <c r="J9894" s="69" t="s">
        <v>24599</v>
      </c>
      <c r="K9894" s="69" t="s">
        <v>8362</v>
      </c>
      <c r="L9894" s="69" t="s">
        <v>8263</v>
      </c>
      <c r="M9894" s="70">
        <v>5.2487751974980297E-2</v>
      </c>
    </row>
    <row r="9895" spans="1:13" x14ac:dyDescent="0.15">
      <c r="A9895" s="69" t="s">
        <v>29530</v>
      </c>
      <c r="B9895" s="70">
        <v>-4.3513800162052002E-2</v>
      </c>
      <c r="C9895" s="70">
        <v>10.0107965656553</v>
      </c>
      <c r="D9895" s="71">
        <v>1.26276488809041E-2</v>
      </c>
      <c r="E9895" s="71">
        <v>8.5984412856756801E-2</v>
      </c>
      <c r="F9895" s="69" t="s">
        <v>8265</v>
      </c>
      <c r="G9895" s="69">
        <v>220406470</v>
      </c>
      <c r="H9895" s="69" t="s">
        <v>1919</v>
      </c>
      <c r="I9895" s="69" t="s">
        <v>1916</v>
      </c>
      <c r="J9895" s="69" t="s">
        <v>29531</v>
      </c>
      <c r="K9895" s="69" t="s">
        <v>8262</v>
      </c>
      <c r="L9895" s="69" t="s">
        <v>8263</v>
      </c>
      <c r="M9895" s="70">
        <v>-4.3513800162052002E-2</v>
      </c>
    </row>
    <row r="9896" spans="1:13" x14ac:dyDescent="0.15">
      <c r="A9896" s="69" t="s">
        <v>29532</v>
      </c>
      <c r="B9896" s="70">
        <v>-6.3336471338233197E-2</v>
      </c>
      <c r="C9896" s="70">
        <v>10.009188201724999</v>
      </c>
      <c r="D9896" s="71">
        <v>1.2632600728296899E-2</v>
      </c>
      <c r="E9896" s="71">
        <v>8.6009305976857894E-2</v>
      </c>
      <c r="F9896" s="69" t="s">
        <v>8335</v>
      </c>
      <c r="G9896" s="69">
        <v>170022953</v>
      </c>
      <c r="I9896" s="69" t="s">
        <v>13672</v>
      </c>
      <c r="J9896" s="69" t="s">
        <v>13673</v>
      </c>
      <c r="K9896" s="69" t="s">
        <v>8262</v>
      </c>
      <c r="L9896" s="69" t="s">
        <v>8288</v>
      </c>
      <c r="M9896" s="70">
        <v>-6.3336471338233197E-2</v>
      </c>
    </row>
    <row r="9897" spans="1:13" x14ac:dyDescent="0.15">
      <c r="A9897" s="69" t="s">
        <v>29533</v>
      </c>
      <c r="B9897" s="70">
        <v>1.7911290482262601E-2</v>
      </c>
      <c r="C9897" s="70">
        <v>10.0087027498121</v>
      </c>
      <c r="D9897" s="71">
        <v>1.2634095819076501E-2</v>
      </c>
      <c r="E9897" s="71">
        <v>8.6010661009865499E-2</v>
      </c>
      <c r="F9897" s="69" t="s">
        <v>8315</v>
      </c>
      <c r="G9897" s="69">
        <v>797215</v>
      </c>
      <c r="H9897" s="69" t="s">
        <v>2049</v>
      </c>
      <c r="I9897" s="69" t="s">
        <v>29534</v>
      </c>
      <c r="J9897" s="69" t="s">
        <v>29535</v>
      </c>
      <c r="K9897" s="69" t="s">
        <v>16674</v>
      </c>
      <c r="L9897" s="69" t="s">
        <v>8263</v>
      </c>
      <c r="M9897" s="70">
        <v>1.7911290482262601E-2</v>
      </c>
    </row>
    <row r="9898" spans="1:13" x14ac:dyDescent="0.15">
      <c r="A9898" s="69" t="s">
        <v>29536</v>
      </c>
      <c r="B9898" s="70">
        <v>-0.12357392455005201</v>
      </c>
      <c r="C9898" s="70">
        <v>10.007075523751601</v>
      </c>
      <c r="D9898" s="71">
        <v>1.2639108948562201E-2</v>
      </c>
      <c r="E9898" s="71">
        <v>8.60300305996093E-2</v>
      </c>
      <c r="F9898" s="69" t="s">
        <v>8304</v>
      </c>
      <c r="G9898" s="69">
        <v>99639553</v>
      </c>
      <c r="I9898" s="69" t="s">
        <v>12446</v>
      </c>
      <c r="J9898" s="69" t="s">
        <v>12447</v>
      </c>
      <c r="K9898" s="69" t="s">
        <v>8333</v>
      </c>
      <c r="L9898" s="69" t="s">
        <v>8288</v>
      </c>
      <c r="M9898" s="70">
        <v>-0.12357392455005201</v>
      </c>
    </row>
    <row r="9899" spans="1:13" x14ac:dyDescent="0.15">
      <c r="A9899" s="69" t="s">
        <v>29537</v>
      </c>
      <c r="B9899" s="70">
        <v>-0.201617693772355</v>
      </c>
      <c r="C9899" s="70">
        <v>10.006522126985599</v>
      </c>
      <c r="D9899" s="71">
        <v>1.26408144096905E-2</v>
      </c>
      <c r="E9899" s="71">
        <v>8.60300305996093E-2</v>
      </c>
      <c r="F9899" s="69" t="s">
        <v>8392</v>
      </c>
      <c r="G9899" s="69">
        <v>151300710</v>
      </c>
      <c r="H9899" s="69" t="s">
        <v>29538</v>
      </c>
      <c r="I9899" s="69" t="s">
        <v>29539</v>
      </c>
      <c r="J9899" s="69" t="s">
        <v>29540</v>
      </c>
      <c r="K9899" s="69" t="s">
        <v>8307</v>
      </c>
      <c r="L9899" s="69" t="s">
        <v>8263</v>
      </c>
      <c r="M9899" s="70">
        <v>-0.201617693772355</v>
      </c>
    </row>
    <row r="9900" spans="1:13" x14ac:dyDescent="0.15">
      <c r="A9900" s="69" t="s">
        <v>29541</v>
      </c>
      <c r="B9900" s="70">
        <v>2.7272929030105801E-2</v>
      </c>
      <c r="C9900" s="70">
        <v>10.0065170351319</v>
      </c>
      <c r="D9900" s="71">
        <v>1.2640830103127E-2</v>
      </c>
      <c r="E9900" s="71">
        <v>8.60300305996093E-2</v>
      </c>
      <c r="F9900" s="69" t="s">
        <v>8260</v>
      </c>
      <c r="G9900" s="69">
        <v>36041699</v>
      </c>
      <c r="H9900" s="69" t="s">
        <v>10151</v>
      </c>
      <c r="I9900" s="69" t="s">
        <v>10152</v>
      </c>
      <c r="J9900" s="69" t="s">
        <v>10153</v>
      </c>
      <c r="K9900" s="69" t="s">
        <v>10124</v>
      </c>
      <c r="L9900" s="69" t="s">
        <v>8263</v>
      </c>
      <c r="M9900" s="70">
        <v>2.7272929030105801E-2</v>
      </c>
    </row>
    <row r="9901" spans="1:13" x14ac:dyDescent="0.15">
      <c r="A9901" s="69" t="s">
        <v>29542</v>
      </c>
      <c r="B9901" s="70">
        <v>-9.14683632949993E-2</v>
      </c>
      <c r="C9901" s="70">
        <v>10.0054995385086</v>
      </c>
      <c r="D9901" s="71">
        <v>1.26439665846449E-2</v>
      </c>
      <c r="E9901" s="71">
        <v>8.6042552662368696E-2</v>
      </c>
      <c r="F9901" s="69" t="s">
        <v>8364</v>
      </c>
      <c r="G9901" s="69">
        <v>155236380</v>
      </c>
      <c r="H9901" s="69" t="s">
        <v>4113</v>
      </c>
      <c r="I9901" s="69" t="s">
        <v>4112</v>
      </c>
      <c r="J9901" s="69" t="s">
        <v>12438</v>
      </c>
      <c r="K9901" s="69" t="s">
        <v>8262</v>
      </c>
      <c r="L9901" s="69" t="s">
        <v>8263</v>
      </c>
      <c r="M9901" s="70">
        <v>-9.1468363294999397E-2</v>
      </c>
    </row>
    <row r="9902" spans="1:13" x14ac:dyDescent="0.15">
      <c r="A9902" s="69" t="s">
        <v>29543</v>
      </c>
      <c r="B9902" s="70">
        <v>-9.3681475631877495E-2</v>
      </c>
      <c r="C9902" s="70">
        <v>10.0046625794636</v>
      </c>
      <c r="D9902" s="71">
        <v>1.26465472791201E-2</v>
      </c>
      <c r="E9902" s="71">
        <v>8.6051290398431096E-2</v>
      </c>
      <c r="F9902" s="69" t="s">
        <v>8315</v>
      </c>
      <c r="G9902" s="69">
        <v>35633669</v>
      </c>
      <c r="H9902" s="69" t="s">
        <v>29544</v>
      </c>
      <c r="I9902" s="69" t="s">
        <v>21294</v>
      </c>
      <c r="J9902" s="69" t="s">
        <v>21295</v>
      </c>
      <c r="K9902" s="69" t="s">
        <v>21296</v>
      </c>
      <c r="L9902" s="69" t="s">
        <v>8263</v>
      </c>
      <c r="M9902" s="70">
        <v>-9.3681475631877495E-2</v>
      </c>
    </row>
    <row r="9903" spans="1:13" x14ac:dyDescent="0.15">
      <c r="A9903" s="69" t="s">
        <v>29545</v>
      </c>
      <c r="B9903" s="70">
        <v>5.0251569628919697E-2</v>
      </c>
      <c r="C9903" s="70">
        <v>10.003843086178801</v>
      </c>
      <c r="D9903" s="71">
        <v>1.2649074756782799E-2</v>
      </c>
      <c r="E9903" s="71">
        <v>8.6059664275202105E-2</v>
      </c>
      <c r="F9903" s="69" t="s">
        <v>8315</v>
      </c>
      <c r="G9903" s="69">
        <v>2235103</v>
      </c>
      <c r="H9903" s="69" t="s">
        <v>29546</v>
      </c>
      <c r="I9903" s="69" t="s">
        <v>29547</v>
      </c>
      <c r="J9903" s="69" t="s">
        <v>29548</v>
      </c>
      <c r="K9903" s="69" t="s">
        <v>8299</v>
      </c>
      <c r="L9903" s="69" t="s">
        <v>8263</v>
      </c>
      <c r="M9903" s="70">
        <v>5.02515696289196E-2</v>
      </c>
    </row>
    <row r="9904" spans="1:13" x14ac:dyDescent="0.15">
      <c r="A9904" s="69" t="s">
        <v>29549</v>
      </c>
      <c r="B9904" s="70">
        <v>4.6825226766404E-2</v>
      </c>
      <c r="C9904" s="70">
        <v>10.0028494704955</v>
      </c>
      <c r="D9904" s="71">
        <v>1.26521401082265E-2</v>
      </c>
      <c r="E9904" s="71">
        <v>8.6063774744685101E-2</v>
      </c>
      <c r="F9904" s="69" t="s">
        <v>8301</v>
      </c>
      <c r="G9904" s="69">
        <v>70243945</v>
      </c>
      <c r="H9904" s="69" t="s">
        <v>29550</v>
      </c>
      <c r="I9904" s="69" t="s">
        <v>20860</v>
      </c>
      <c r="J9904" s="69" t="s">
        <v>20861</v>
      </c>
      <c r="K9904" s="69" t="s">
        <v>8354</v>
      </c>
      <c r="L9904" s="69" t="s">
        <v>8263</v>
      </c>
      <c r="M9904" s="70">
        <v>4.6825226766404E-2</v>
      </c>
    </row>
    <row r="9905" spans="1:13" x14ac:dyDescent="0.15">
      <c r="A9905" s="69" t="s">
        <v>29551</v>
      </c>
      <c r="B9905" s="70">
        <v>-7.8116038230585605E-2</v>
      </c>
      <c r="C9905" s="70">
        <v>10.002806512490499</v>
      </c>
      <c r="D9905" s="71">
        <v>1.26522726566279E-2</v>
      </c>
      <c r="E9905" s="71">
        <v>8.6063774744685101E-2</v>
      </c>
      <c r="F9905" s="69" t="s">
        <v>8364</v>
      </c>
      <c r="G9905" s="69">
        <v>85514684</v>
      </c>
      <c r="H9905" s="69" t="s">
        <v>3784</v>
      </c>
      <c r="I9905" s="69" t="s">
        <v>3783</v>
      </c>
      <c r="J9905" s="69" t="s">
        <v>14837</v>
      </c>
      <c r="K9905" s="69" t="s">
        <v>8273</v>
      </c>
      <c r="L9905" s="69" t="s">
        <v>8263</v>
      </c>
      <c r="M9905" s="70">
        <v>-7.8116038230585605E-2</v>
      </c>
    </row>
    <row r="9906" spans="1:13" x14ac:dyDescent="0.15">
      <c r="A9906" s="69" t="s">
        <v>29552</v>
      </c>
      <c r="B9906" s="70">
        <v>-3.9812543323046103E-2</v>
      </c>
      <c r="C9906" s="70">
        <v>10.001745029419499</v>
      </c>
      <c r="D9906" s="71">
        <v>1.2655548450085E-2</v>
      </c>
      <c r="E9906" s="71">
        <v>8.6077173502671106E-2</v>
      </c>
      <c r="F9906" s="69" t="s">
        <v>8301</v>
      </c>
      <c r="G9906" s="69">
        <v>13367266</v>
      </c>
      <c r="I9906" s="69" t="s">
        <v>13742</v>
      </c>
      <c r="J9906" s="69" t="s">
        <v>13743</v>
      </c>
      <c r="K9906" s="69" t="s">
        <v>9198</v>
      </c>
      <c r="L9906" s="69" t="s">
        <v>8288</v>
      </c>
      <c r="M9906" s="70">
        <v>-3.9812543323045999E-2</v>
      </c>
    </row>
    <row r="9907" spans="1:13" x14ac:dyDescent="0.15">
      <c r="A9907" s="69" t="s">
        <v>29553</v>
      </c>
      <c r="B9907" s="70">
        <v>7.6545163406704697E-2</v>
      </c>
      <c r="C9907" s="70">
        <v>10.001327726432599</v>
      </c>
      <c r="D9907" s="71">
        <v>1.26568365594565E-2</v>
      </c>
      <c r="E9907" s="71">
        <v>8.6077173502671106E-2</v>
      </c>
      <c r="F9907" s="69" t="s">
        <v>8284</v>
      </c>
      <c r="G9907" s="69">
        <v>25103643</v>
      </c>
      <c r="H9907" s="69" t="s">
        <v>4228</v>
      </c>
      <c r="I9907" s="69" t="s">
        <v>3242</v>
      </c>
      <c r="J9907" s="69" t="s">
        <v>12711</v>
      </c>
      <c r="K9907" s="69" t="s">
        <v>8273</v>
      </c>
      <c r="L9907" s="69" t="s">
        <v>8288</v>
      </c>
      <c r="M9907" s="70">
        <v>7.65451634067046E-2</v>
      </c>
    </row>
    <row r="9908" spans="1:13" x14ac:dyDescent="0.15">
      <c r="A9908" s="69" t="s">
        <v>29554</v>
      </c>
      <c r="B9908" s="70">
        <v>-0.14737997723971</v>
      </c>
      <c r="C9908" s="70">
        <v>9.9986826179441106</v>
      </c>
      <c r="D9908" s="71">
        <v>1.26650051535773E-2</v>
      </c>
      <c r="E9908" s="71">
        <v>8.6121083853005306E-2</v>
      </c>
      <c r="F9908" s="69" t="s">
        <v>8270</v>
      </c>
      <c r="G9908" s="69">
        <v>22079302</v>
      </c>
      <c r="I9908" s="69" t="s">
        <v>943</v>
      </c>
      <c r="J9908" s="69" t="s">
        <v>10080</v>
      </c>
      <c r="K9908" s="69" t="s">
        <v>8262</v>
      </c>
      <c r="L9908" s="69" t="s">
        <v>8288</v>
      </c>
      <c r="M9908" s="70">
        <v>-0.14737997723971</v>
      </c>
    </row>
    <row r="9909" spans="1:13" x14ac:dyDescent="0.15">
      <c r="A9909" s="69" t="s">
        <v>29555</v>
      </c>
      <c r="B9909" s="70">
        <v>2.85881872941064E-2</v>
      </c>
      <c r="C9909" s="70">
        <v>9.9983966628046907</v>
      </c>
      <c r="D9909" s="71">
        <v>1.2665888631331199E-2</v>
      </c>
      <c r="E9909" s="71">
        <v>8.6121083853005306E-2</v>
      </c>
      <c r="F9909" s="69" t="s">
        <v>8275</v>
      </c>
      <c r="G9909" s="69">
        <v>39968419</v>
      </c>
      <c r="H9909" s="69" t="s">
        <v>17354</v>
      </c>
      <c r="I9909" s="69" t="s">
        <v>29556</v>
      </c>
      <c r="J9909" s="69" t="s">
        <v>29557</v>
      </c>
      <c r="K9909" s="69" t="s">
        <v>26956</v>
      </c>
      <c r="L9909" s="69" t="s">
        <v>8263</v>
      </c>
      <c r="M9909" s="70">
        <v>2.85881872941064E-2</v>
      </c>
    </row>
    <row r="9910" spans="1:13" x14ac:dyDescent="0.15">
      <c r="A9910" s="69" t="s">
        <v>29558</v>
      </c>
      <c r="B9910" s="70">
        <v>3.0534362890576299E-2</v>
      </c>
      <c r="C9910" s="70">
        <v>9.9973406429022198</v>
      </c>
      <c r="D9910" s="71">
        <v>1.26691519433343E-2</v>
      </c>
      <c r="E9910" s="71">
        <v>8.6134447330959693E-2</v>
      </c>
      <c r="F9910" s="69" t="s">
        <v>8344</v>
      </c>
      <c r="G9910" s="69">
        <v>692659</v>
      </c>
      <c r="H9910" s="69" t="s">
        <v>29559</v>
      </c>
      <c r="I9910" s="69" t="s">
        <v>29560</v>
      </c>
      <c r="J9910" s="69" t="s">
        <v>29561</v>
      </c>
      <c r="K9910" s="69" t="s">
        <v>8262</v>
      </c>
      <c r="L9910" s="69" t="s">
        <v>8263</v>
      </c>
      <c r="M9910" s="70">
        <v>3.0534362890576299E-2</v>
      </c>
    </row>
    <row r="9911" spans="1:13" x14ac:dyDescent="0.15">
      <c r="A9911" s="69" t="s">
        <v>29562</v>
      </c>
      <c r="B9911" s="70">
        <v>-2.7415304123322399E-2</v>
      </c>
      <c r="C9911" s="70">
        <v>9.9934581567914904</v>
      </c>
      <c r="D9911" s="71">
        <v>1.26811586301558E-2</v>
      </c>
      <c r="E9911" s="71">
        <v>8.6183865054352798E-2</v>
      </c>
      <c r="F9911" s="69" t="s">
        <v>8284</v>
      </c>
      <c r="G9911" s="69">
        <v>108127402</v>
      </c>
      <c r="I9911" s="69" t="s">
        <v>3305</v>
      </c>
      <c r="J9911" s="69" t="s">
        <v>13916</v>
      </c>
      <c r="K9911" s="69" t="s">
        <v>8268</v>
      </c>
      <c r="L9911" s="69" t="s">
        <v>8263</v>
      </c>
      <c r="M9911" s="70">
        <v>-2.7415304123322399E-2</v>
      </c>
    </row>
    <row r="9912" spans="1:13" x14ac:dyDescent="0.15">
      <c r="A9912" s="69" t="s">
        <v>29563</v>
      </c>
      <c r="B9912" s="70">
        <v>-0.12836944843546499</v>
      </c>
      <c r="C9912" s="70">
        <v>9.99268042425137</v>
      </c>
      <c r="D9912" s="71">
        <v>1.2683565496061699E-2</v>
      </c>
      <c r="E9912" s="71">
        <v>8.6183865054352798E-2</v>
      </c>
      <c r="F9912" s="69" t="s">
        <v>8290</v>
      </c>
      <c r="G9912" s="69">
        <v>20735672</v>
      </c>
      <c r="I9912" s="69" t="s">
        <v>29564</v>
      </c>
      <c r="J9912" s="69" t="s">
        <v>29565</v>
      </c>
      <c r="K9912" s="69" t="s">
        <v>9253</v>
      </c>
      <c r="L9912" s="69" t="s">
        <v>8288</v>
      </c>
      <c r="M9912" s="70">
        <v>-0.12836944843546499</v>
      </c>
    </row>
    <row r="9913" spans="1:13" x14ac:dyDescent="0.15">
      <c r="A9913" s="69" t="s">
        <v>29566</v>
      </c>
      <c r="B9913" s="70">
        <v>-0.235418858114635</v>
      </c>
      <c r="C9913" s="70">
        <v>9.9925523317764107</v>
      </c>
      <c r="D9913" s="71">
        <v>1.2683961961366201E-2</v>
      </c>
      <c r="E9913" s="71">
        <v>8.6183865054352798E-2</v>
      </c>
      <c r="F9913" s="69" t="s">
        <v>8372</v>
      </c>
      <c r="G9913" s="69">
        <v>68473620</v>
      </c>
      <c r="I9913" s="69" t="s">
        <v>6151</v>
      </c>
      <c r="J9913" s="69" t="s">
        <v>13027</v>
      </c>
      <c r="K9913" s="69" t="s">
        <v>8268</v>
      </c>
      <c r="L9913" s="69" t="s">
        <v>8263</v>
      </c>
      <c r="M9913" s="70">
        <v>-0.235418858114635</v>
      </c>
    </row>
    <row r="9914" spans="1:13" x14ac:dyDescent="0.15">
      <c r="A9914" s="69" t="s">
        <v>29567</v>
      </c>
      <c r="B9914" s="70">
        <v>-6.3889946008069798E-2</v>
      </c>
      <c r="C9914" s="70">
        <v>9.9922485572626094</v>
      </c>
      <c r="D9914" s="71">
        <v>1.2684902250648901E-2</v>
      </c>
      <c r="E9914" s="71">
        <v>8.6183865054352798E-2</v>
      </c>
      <c r="F9914" s="69" t="s">
        <v>8265</v>
      </c>
      <c r="G9914" s="69">
        <v>238406108</v>
      </c>
      <c r="I9914" s="69" t="s">
        <v>29568</v>
      </c>
      <c r="J9914" s="69" t="s">
        <v>29569</v>
      </c>
      <c r="K9914" s="69" t="s">
        <v>8362</v>
      </c>
      <c r="L9914" s="69" t="s">
        <v>8288</v>
      </c>
      <c r="M9914" s="70">
        <v>-6.3889946008069895E-2</v>
      </c>
    </row>
    <row r="9915" spans="1:13" x14ac:dyDescent="0.15">
      <c r="A9915" s="69" t="s">
        <v>29570</v>
      </c>
      <c r="B9915" s="70">
        <v>-4.05412556578022E-2</v>
      </c>
      <c r="C9915" s="70">
        <v>9.9921100220176804</v>
      </c>
      <c r="D9915" s="71">
        <v>1.2685331095007199E-2</v>
      </c>
      <c r="E9915" s="71">
        <v>8.6183865054352798E-2</v>
      </c>
      <c r="F9915" s="69" t="s">
        <v>8275</v>
      </c>
      <c r="G9915" s="69">
        <v>38465326</v>
      </c>
      <c r="I9915" s="69" t="s">
        <v>2548</v>
      </c>
      <c r="J9915" s="69" t="s">
        <v>29571</v>
      </c>
      <c r="K9915" s="69" t="s">
        <v>8320</v>
      </c>
      <c r="L9915" s="69" t="s">
        <v>8263</v>
      </c>
      <c r="M9915" s="70">
        <v>-4.05412556578022E-2</v>
      </c>
    </row>
    <row r="9916" spans="1:13" x14ac:dyDescent="0.15">
      <c r="A9916" s="69" t="s">
        <v>29572</v>
      </c>
      <c r="B9916" s="70">
        <v>-0.26011642006787</v>
      </c>
      <c r="C9916" s="70">
        <v>9.9914309802481203</v>
      </c>
      <c r="D9916" s="71">
        <v>1.26874333724191E-2</v>
      </c>
      <c r="E9916" s="71">
        <v>8.6183865054352798E-2</v>
      </c>
      <c r="F9916" s="69" t="s">
        <v>8414</v>
      </c>
      <c r="G9916" s="69">
        <v>114465952</v>
      </c>
      <c r="H9916" s="69" t="s">
        <v>29573</v>
      </c>
      <c r="I9916" s="69" t="s">
        <v>14967</v>
      </c>
      <c r="J9916" s="69" t="s">
        <v>14968</v>
      </c>
      <c r="K9916" s="69" t="s">
        <v>8262</v>
      </c>
      <c r="L9916" s="69" t="s">
        <v>8263</v>
      </c>
      <c r="M9916" s="70">
        <v>-0.26011642006787</v>
      </c>
    </row>
    <row r="9917" spans="1:13" x14ac:dyDescent="0.15">
      <c r="A9917" s="69" t="s">
        <v>29574</v>
      </c>
      <c r="B9917" s="70">
        <v>-9.8092558598720098E-2</v>
      </c>
      <c r="C9917" s="70">
        <v>9.9913232963522098</v>
      </c>
      <c r="D9917" s="71">
        <v>1.26877667960388E-2</v>
      </c>
      <c r="E9917" s="71">
        <v>8.6183865054352798E-2</v>
      </c>
      <c r="F9917" s="69" t="s">
        <v>8414</v>
      </c>
      <c r="G9917" s="69">
        <v>48336389</v>
      </c>
      <c r="H9917" s="69" t="s">
        <v>26981</v>
      </c>
      <c r="I9917" s="69" t="s">
        <v>29575</v>
      </c>
      <c r="J9917" s="69" t="s">
        <v>29576</v>
      </c>
      <c r="K9917" s="69" t="s">
        <v>29577</v>
      </c>
      <c r="L9917" s="69" t="s">
        <v>8263</v>
      </c>
      <c r="M9917" s="70">
        <v>-9.809255859872E-2</v>
      </c>
    </row>
    <row r="9918" spans="1:13" x14ac:dyDescent="0.15">
      <c r="A9918" s="69" t="s">
        <v>29578</v>
      </c>
      <c r="B9918" s="70">
        <v>-5.5227859739529303E-2</v>
      </c>
      <c r="C9918" s="70">
        <v>9.9910542356198793</v>
      </c>
      <c r="D9918" s="71">
        <v>1.26885999415472E-2</v>
      </c>
      <c r="E9918" s="71">
        <v>8.6183865054352798E-2</v>
      </c>
      <c r="F9918" s="69" t="s">
        <v>8275</v>
      </c>
      <c r="G9918" s="69">
        <v>56588344</v>
      </c>
      <c r="H9918" s="69" t="s">
        <v>29579</v>
      </c>
      <c r="I9918" s="69" t="s">
        <v>2477</v>
      </c>
      <c r="J9918" s="69" t="s">
        <v>9352</v>
      </c>
      <c r="K9918" s="69" t="s">
        <v>8262</v>
      </c>
      <c r="L9918" s="69" t="s">
        <v>8263</v>
      </c>
      <c r="M9918" s="70">
        <v>-5.5227859739529303E-2</v>
      </c>
    </row>
    <row r="9919" spans="1:13" x14ac:dyDescent="0.15">
      <c r="A9919" s="69" t="s">
        <v>29580</v>
      </c>
      <c r="B9919" s="70">
        <v>-4.7714188928789703E-2</v>
      </c>
      <c r="C9919" s="70">
        <v>9.9899778519814095</v>
      </c>
      <c r="D9919" s="71">
        <v>1.26919336428021E-2</v>
      </c>
      <c r="E9919" s="71">
        <v>8.6183865054352798E-2</v>
      </c>
      <c r="F9919" s="69" t="s">
        <v>8260</v>
      </c>
      <c r="G9919" s="69">
        <v>46850449</v>
      </c>
      <c r="H9919" s="69" t="s">
        <v>1670</v>
      </c>
      <c r="I9919" s="69" t="s">
        <v>1666</v>
      </c>
      <c r="J9919" s="69" t="s">
        <v>19107</v>
      </c>
      <c r="K9919" s="69" t="s">
        <v>8262</v>
      </c>
      <c r="L9919" s="69" t="s">
        <v>8288</v>
      </c>
      <c r="M9919" s="70">
        <v>-4.7714188928789703E-2</v>
      </c>
    </row>
    <row r="9920" spans="1:13" x14ac:dyDescent="0.15">
      <c r="A9920" s="69" t="s">
        <v>29581</v>
      </c>
      <c r="B9920" s="70">
        <v>8.2524634098017594E-2</v>
      </c>
      <c r="C9920" s="70">
        <v>9.9899228184675994</v>
      </c>
      <c r="D9920" s="71">
        <v>1.26921041182026E-2</v>
      </c>
      <c r="E9920" s="71">
        <v>8.6183865054352798E-2</v>
      </c>
      <c r="F9920" s="69" t="s">
        <v>8605</v>
      </c>
      <c r="G9920" s="69">
        <v>101021865</v>
      </c>
      <c r="I9920" s="69" t="s">
        <v>15405</v>
      </c>
      <c r="J9920" s="69" t="s">
        <v>15406</v>
      </c>
      <c r="K9920" s="69" t="s">
        <v>8362</v>
      </c>
      <c r="L9920" s="69" t="s">
        <v>8288</v>
      </c>
      <c r="M9920" s="70">
        <v>8.2524634098017496E-2</v>
      </c>
    </row>
    <row r="9921" spans="1:13" x14ac:dyDescent="0.15">
      <c r="A9921" s="69" t="s">
        <v>29582</v>
      </c>
      <c r="B9921" s="70">
        <v>-9.9778708958359705E-2</v>
      </c>
      <c r="C9921" s="70">
        <v>9.9897348847442196</v>
      </c>
      <c r="D9921" s="71">
        <v>1.2692686295515501E-2</v>
      </c>
      <c r="E9921" s="71">
        <v>8.6183865054352798E-2</v>
      </c>
      <c r="F9921" s="69" t="s">
        <v>8414</v>
      </c>
      <c r="G9921" s="69">
        <v>38660266</v>
      </c>
      <c r="H9921" s="69" t="s">
        <v>225</v>
      </c>
      <c r="I9921" s="69" t="s">
        <v>29583</v>
      </c>
      <c r="J9921" s="69" t="s">
        <v>29584</v>
      </c>
      <c r="K9921" s="69" t="s">
        <v>8354</v>
      </c>
      <c r="L9921" s="69" t="s">
        <v>8263</v>
      </c>
      <c r="M9921" s="70">
        <v>-9.9778708958359594E-2</v>
      </c>
    </row>
    <row r="9922" spans="1:13" x14ac:dyDescent="0.15">
      <c r="A9922" s="69" t="s">
        <v>29585</v>
      </c>
      <c r="B9922" s="70">
        <v>-4.2846314826877403E-2</v>
      </c>
      <c r="C9922" s="70">
        <v>9.9891027338715492</v>
      </c>
      <c r="D9922" s="71">
        <v>1.26946448045752E-2</v>
      </c>
      <c r="E9922" s="71">
        <v>8.6183865054352798E-2</v>
      </c>
      <c r="F9922" s="69" t="s">
        <v>8284</v>
      </c>
      <c r="G9922" s="69">
        <v>125510168</v>
      </c>
      <c r="H9922" s="69" t="s">
        <v>9719</v>
      </c>
      <c r="I9922" s="69" t="s">
        <v>3266</v>
      </c>
      <c r="J9922" s="69" t="s">
        <v>9720</v>
      </c>
      <c r="K9922" s="69" t="s">
        <v>8268</v>
      </c>
      <c r="L9922" s="69" t="s">
        <v>8263</v>
      </c>
      <c r="M9922" s="70">
        <v>-4.2846314826877299E-2</v>
      </c>
    </row>
    <row r="9923" spans="1:13" x14ac:dyDescent="0.15">
      <c r="A9923" s="69" t="s">
        <v>29586</v>
      </c>
      <c r="B9923" s="70">
        <v>4.6575160396596697E-2</v>
      </c>
      <c r="C9923" s="70">
        <v>9.9887409139420296</v>
      </c>
      <c r="D9923" s="71">
        <v>1.2695765953028799E-2</v>
      </c>
      <c r="E9923" s="71">
        <v>8.6183865054352798E-2</v>
      </c>
      <c r="F9923" s="69" t="s">
        <v>8392</v>
      </c>
      <c r="G9923" s="69">
        <v>100881429</v>
      </c>
      <c r="I9923" s="69" t="s">
        <v>29587</v>
      </c>
      <c r="J9923" s="69" t="s">
        <v>29588</v>
      </c>
      <c r="K9923" s="69" t="s">
        <v>8273</v>
      </c>
      <c r="L9923" s="69" t="s">
        <v>8288</v>
      </c>
      <c r="M9923" s="70">
        <v>4.6575160396596697E-2</v>
      </c>
    </row>
    <row r="9924" spans="1:13" x14ac:dyDescent="0.15">
      <c r="A9924" s="69" t="s">
        <v>29589</v>
      </c>
      <c r="B9924" s="70">
        <v>-3.4104725257712E-2</v>
      </c>
      <c r="C9924" s="70">
        <v>9.9887334014494797</v>
      </c>
      <c r="D9924" s="71">
        <v>1.26957892328231E-2</v>
      </c>
      <c r="E9924" s="71">
        <v>8.6183865054352798E-2</v>
      </c>
      <c r="F9924" s="69" t="s">
        <v>8297</v>
      </c>
      <c r="G9924" s="69">
        <v>133901267</v>
      </c>
      <c r="H9924" s="69" t="s">
        <v>398</v>
      </c>
      <c r="I9924" s="69" t="s">
        <v>397</v>
      </c>
      <c r="J9924" s="69" t="s">
        <v>11749</v>
      </c>
      <c r="K9924" s="69" t="s">
        <v>8262</v>
      </c>
      <c r="L9924" s="69" t="s">
        <v>8263</v>
      </c>
      <c r="M9924" s="70">
        <v>-3.4104725257712E-2</v>
      </c>
    </row>
    <row r="9925" spans="1:13" x14ac:dyDescent="0.15">
      <c r="A9925" s="69" t="s">
        <v>29590</v>
      </c>
      <c r="B9925" s="70">
        <v>8.3202242313380498E-2</v>
      </c>
      <c r="C9925" s="70">
        <v>9.98869739997442</v>
      </c>
      <c r="D9925" s="71">
        <v>1.2695900795329101E-2</v>
      </c>
      <c r="E9925" s="71">
        <v>8.6183865054352798E-2</v>
      </c>
      <c r="F9925" s="69" t="s">
        <v>8315</v>
      </c>
      <c r="G9925" s="69">
        <v>11348738</v>
      </c>
      <c r="I9925" s="69" t="s">
        <v>29591</v>
      </c>
      <c r="J9925" s="69" t="s">
        <v>29592</v>
      </c>
      <c r="K9925" s="69" t="s">
        <v>9541</v>
      </c>
      <c r="L9925" s="69" t="s">
        <v>8263</v>
      </c>
      <c r="M9925" s="70">
        <v>8.3202242313380498E-2</v>
      </c>
    </row>
    <row r="9926" spans="1:13" x14ac:dyDescent="0.15">
      <c r="A9926" s="69" t="s">
        <v>29593</v>
      </c>
      <c r="B9926" s="70">
        <v>-5.9468805780665601E-2</v>
      </c>
      <c r="C9926" s="70">
        <v>9.9868565523595301</v>
      </c>
      <c r="D9926" s="71">
        <v>1.2701606904222699E-2</v>
      </c>
      <c r="E9926" s="71">
        <v>8.6209119076158497E-2</v>
      </c>
      <c r="F9926" s="69" t="s">
        <v>8260</v>
      </c>
      <c r="G9926" s="69">
        <v>46696759</v>
      </c>
      <c r="H9926" s="69" t="s">
        <v>29594</v>
      </c>
      <c r="I9926" s="69" t="s">
        <v>18392</v>
      </c>
      <c r="J9926" s="69" t="s">
        <v>27988</v>
      </c>
      <c r="K9926" s="69" t="s">
        <v>8307</v>
      </c>
      <c r="L9926" s="69" t="s">
        <v>8263</v>
      </c>
      <c r="M9926" s="70">
        <v>-5.9468805780665601E-2</v>
      </c>
    </row>
    <row r="9927" spans="1:13" x14ac:dyDescent="0.15">
      <c r="A9927" s="69" t="s">
        <v>29595</v>
      </c>
      <c r="B9927" s="70">
        <v>-6.3995875572105301E-2</v>
      </c>
      <c r="C9927" s="70">
        <v>9.9866591026005995</v>
      </c>
      <c r="D9927" s="71">
        <v>1.2702219133024001E-2</v>
      </c>
      <c r="E9927" s="71">
        <v>8.6209119076158497E-2</v>
      </c>
      <c r="F9927" s="69" t="s">
        <v>8392</v>
      </c>
      <c r="G9927" s="69">
        <v>22765750</v>
      </c>
      <c r="I9927" s="69" t="s">
        <v>6192</v>
      </c>
      <c r="J9927" s="69" t="s">
        <v>29596</v>
      </c>
      <c r="K9927" s="69" t="s">
        <v>8273</v>
      </c>
      <c r="L9927" s="69" t="s">
        <v>8263</v>
      </c>
      <c r="M9927" s="70">
        <v>-6.3995875572105301E-2</v>
      </c>
    </row>
    <row r="9928" spans="1:13" x14ac:dyDescent="0.15">
      <c r="A9928" s="69" t="s">
        <v>29597</v>
      </c>
      <c r="B9928" s="70">
        <v>2.9528717323822801E-2</v>
      </c>
      <c r="C9928" s="70">
        <v>9.9859520944024691</v>
      </c>
      <c r="D9928" s="71">
        <v>1.27044116424989E-2</v>
      </c>
      <c r="E9928" s="71">
        <v>8.6215182231170306E-2</v>
      </c>
      <c r="F9928" s="69" t="s">
        <v>8297</v>
      </c>
      <c r="G9928" s="69">
        <v>32384244</v>
      </c>
      <c r="H9928" s="69" t="s">
        <v>343</v>
      </c>
      <c r="I9928" s="69" t="s">
        <v>342</v>
      </c>
      <c r="J9928" s="69" t="s">
        <v>9735</v>
      </c>
      <c r="K9928" s="69" t="s">
        <v>8273</v>
      </c>
      <c r="L9928" s="69" t="s">
        <v>8263</v>
      </c>
      <c r="M9928" s="70">
        <v>2.9528717323822801E-2</v>
      </c>
    </row>
    <row r="9929" spans="1:13" x14ac:dyDescent="0.15">
      <c r="A9929" s="69" t="s">
        <v>29598</v>
      </c>
      <c r="B9929" s="70">
        <v>-5.6997666463599501E-2</v>
      </c>
      <c r="C9929" s="70">
        <v>9.9839840041739993</v>
      </c>
      <c r="D9929" s="71">
        <v>1.2710517394432E-2</v>
      </c>
      <c r="E9929" s="71">
        <v>8.6247797632111295E-2</v>
      </c>
      <c r="F9929" s="69" t="s">
        <v>8315</v>
      </c>
      <c r="G9929" s="69">
        <v>9964420</v>
      </c>
      <c r="H9929" s="69" t="s">
        <v>29599</v>
      </c>
      <c r="I9929" s="69" t="s">
        <v>2293</v>
      </c>
      <c r="J9929" s="69" t="s">
        <v>15627</v>
      </c>
      <c r="K9929" s="69" t="s">
        <v>8268</v>
      </c>
      <c r="L9929" s="69" t="s">
        <v>8263</v>
      </c>
      <c r="M9929" s="70">
        <v>-5.6997666463599501E-2</v>
      </c>
    </row>
    <row r="9930" spans="1:13" x14ac:dyDescent="0.15">
      <c r="A9930" s="69" t="s">
        <v>29600</v>
      </c>
      <c r="B9930" s="70">
        <v>-8.1577192018912906E-2</v>
      </c>
      <c r="C9930" s="70">
        <v>9.9828811610219397</v>
      </c>
      <c r="D9930" s="71">
        <v>1.27139404286176E-2</v>
      </c>
      <c r="E9930" s="71">
        <v>8.6262204520963198E-2</v>
      </c>
      <c r="F9930" s="69" t="s">
        <v>8359</v>
      </c>
      <c r="G9930" s="69">
        <v>123964080</v>
      </c>
      <c r="I9930" s="69" t="s">
        <v>11760</v>
      </c>
      <c r="J9930" s="69" t="s">
        <v>11761</v>
      </c>
      <c r="K9930" s="69" t="s">
        <v>8262</v>
      </c>
      <c r="L9930" s="69" t="s">
        <v>8263</v>
      </c>
      <c r="M9930" s="70">
        <v>-8.1577192018912906E-2</v>
      </c>
    </row>
    <row r="9931" spans="1:13" x14ac:dyDescent="0.15">
      <c r="A9931" s="69" t="s">
        <v>29601</v>
      </c>
      <c r="B9931" s="70">
        <v>-0.18030271443170301</v>
      </c>
      <c r="C9931" s="70">
        <v>9.9817685526583304</v>
      </c>
      <c r="D9931" s="71">
        <v>1.27173949390851E-2</v>
      </c>
      <c r="E9931" s="71">
        <v>8.6273209330361394E-2</v>
      </c>
      <c r="F9931" s="69" t="s">
        <v>8270</v>
      </c>
      <c r="G9931" s="69">
        <v>43046201</v>
      </c>
      <c r="H9931" s="69" t="s">
        <v>8947</v>
      </c>
      <c r="I9931" s="69" t="s">
        <v>8948</v>
      </c>
      <c r="J9931" s="69" t="s">
        <v>8949</v>
      </c>
      <c r="K9931" s="69" t="s">
        <v>8333</v>
      </c>
      <c r="L9931" s="69" t="s">
        <v>8263</v>
      </c>
      <c r="M9931" s="70">
        <v>-0.18030271443170301</v>
      </c>
    </row>
    <row r="9932" spans="1:13" x14ac:dyDescent="0.15">
      <c r="A9932" s="69" t="s">
        <v>29602</v>
      </c>
      <c r="B9932" s="70">
        <v>2.4161158163383899E-2</v>
      </c>
      <c r="C9932" s="70">
        <v>9.9813989244615602</v>
      </c>
      <c r="D9932" s="71">
        <v>1.27185428480386E-2</v>
      </c>
      <c r="E9932" s="71">
        <v>8.6273209330361394E-2</v>
      </c>
      <c r="F9932" s="69" t="s">
        <v>8290</v>
      </c>
      <c r="G9932" s="69">
        <v>46477149</v>
      </c>
      <c r="H9932" s="69" t="s">
        <v>2313</v>
      </c>
      <c r="I9932" s="69" t="s">
        <v>2312</v>
      </c>
      <c r="J9932" s="69" t="s">
        <v>24742</v>
      </c>
      <c r="K9932" s="69" t="s">
        <v>8320</v>
      </c>
      <c r="L9932" s="69" t="s">
        <v>8263</v>
      </c>
      <c r="M9932" s="70">
        <v>2.4161158163383899E-2</v>
      </c>
    </row>
    <row r="9933" spans="1:13" x14ac:dyDescent="0.15">
      <c r="A9933" s="69" t="s">
        <v>29603</v>
      </c>
      <c r="B9933" s="70">
        <v>-4.8117453557920097E-2</v>
      </c>
      <c r="C9933" s="70">
        <v>9.9811028329161005</v>
      </c>
      <c r="D9933" s="71">
        <v>1.27194624765862E-2</v>
      </c>
      <c r="E9933" s="71">
        <v>8.6273209330361394E-2</v>
      </c>
      <c r="F9933" s="69" t="s">
        <v>8392</v>
      </c>
      <c r="G9933" s="69">
        <v>5644940</v>
      </c>
      <c r="H9933" s="69" t="s">
        <v>29604</v>
      </c>
      <c r="I9933" s="69" t="s">
        <v>673</v>
      </c>
      <c r="J9933" s="69" t="s">
        <v>15146</v>
      </c>
      <c r="K9933" s="69" t="s">
        <v>8262</v>
      </c>
      <c r="L9933" s="69" t="s">
        <v>8263</v>
      </c>
      <c r="M9933" s="70">
        <v>-4.8117453557919999E-2</v>
      </c>
    </row>
    <row r="9934" spans="1:13" x14ac:dyDescent="0.15">
      <c r="A9934" s="69" t="s">
        <v>29605</v>
      </c>
      <c r="B9934" s="70">
        <v>-3.41916830199974E-2</v>
      </c>
      <c r="C9934" s="70">
        <v>9.9803880555190805</v>
      </c>
      <c r="D9934" s="71">
        <v>1.2721682840685001E-2</v>
      </c>
      <c r="E9934" s="71">
        <v>8.6279451129944507E-2</v>
      </c>
      <c r="F9934" s="69" t="s">
        <v>8359</v>
      </c>
      <c r="G9934" s="69">
        <v>10261641</v>
      </c>
      <c r="H9934" s="69" t="s">
        <v>29606</v>
      </c>
      <c r="I9934" s="69" t="s">
        <v>8564</v>
      </c>
      <c r="J9934" s="69" t="s">
        <v>8565</v>
      </c>
      <c r="K9934" s="69" t="s">
        <v>8307</v>
      </c>
      <c r="L9934" s="69" t="s">
        <v>8263</v>
      </c>
      <c r="M9934" s="70">
        <v>-3.4191683019997303E-2</v>
      </c>
    </row>
    <row r="9935" spans="1:13" x14ac:dyDescent="0.15">
      <c r="A9935" s="69" t="s">
        <v>29607</v>
      </c>
      <c r="B9935" s="70">
        <v>3.0979161559248899E-2</v>
      </c>
      <c r="C9935" s="70">
        <v>9.9797499554299591</v>
      </c>
      <c r="D9935" s="71">
        <v>1.27236654255765E-2</v>
      </c>
      <c r="E9935" s="71">
        <v>8.6284079181419698E-2</v>
      </c>
      <c r="F9935" s="69" t="s">
        <v>8364</v>
      </c>
      <c r="G9935" s="69">
        <v>10857091</v>
      </c>
      <c r="H9935" s="69" t="s">
        <v>25168</v>
      </c>
      <c r="I9935" s="69" t="s">
        <v>8378</v>
      </c>
      <c r="J9935" s="69" t="s">
        <v>12146</v>
      </c>
      <c r="K9935" s="69" t="s">
        <v>8354</v>
      </c>
      <c r="L9935" s="69" t="s">
        <v>8263</v>
      </c>
      <c r="M9935" s="70">
        <v>3.0979161559248899E-2</v>
      </c>
    </row>
    <row r="9936" spans="1:13" x14ac:dyDescent="0.15">
      <c r="A9936" s="69" t="s">
        <v>29608</v>
      </c>
      <c r="B9936" s="70">
        <v>4.5009493208524702E-2</v>
      </c>
      <c r="C9936" s="70">
        <v>9.9791428781887195</v>
      </c>
      <c r="D9936" s="71">
        <v>1.27255519803131E-2</v>
      </c>
      <c r="E9936" s="71">
        <v>8.6288055136186703E-2</v>
      </c>
      <c r="F9936" s="69" t="s">
        <v>8304</v>
      </c>
      <c r="G9936" s="69">
        <v>58227354</v>
      </c>
      <c r="H9936" s="69" t="s">
        <v>1402</v>
      </c>
      <c r="I9936" s="69" t="s">
        <v>1401</v>
      </c>
      <c r="J9936" s="69" t="s">
        <v>9500</v>
      </c>
      <c r="K9936" s="69" t="s">
        <v>8295</v>
      </c>
      <c r="L9936" s="69" t="s">
        <v>8263</v>
      </c>
      <c r="M9936" s="70">
        <v>4.5009493208524702E-2</v>
      </c>
    </row>
    <row r="9937" spans="1:13" x14ac:dyDescent="0.15">
      <c r="A9937" s="69" t="s">
        <v>29609</v>
      </c>
      <c r="B9937" s="70">
        <v>2.41943400904823E-2</v>
      </c>
      <c r="C9937" s="70">
        <v>9.9777901882990001</v>
      </c>
      <c r="D9937" s="71">
        <v>1.2729756859407399E-2</v>
      </c>
      <c r="E9937" s="71">
        <v>8.6302412988333799E-2</v>
      </c>
      <c r="F9937" s="69" t="s">
        <v>8364</v>
      </c>
      <c r="G9937" s="69">
        <v>19811322</v>
      </c>
      <c r="H9937" s="69" t="s">
        <v>4059</v>
      </c>
      <c r="I9937" s="69" t="s">
        <v>4058</v>
      </c>
      <c r="J9937" s="69" t="s">
        <v>9110</v>
      </c>
      <c r="K9937" s="69" t="s">
        <v>8262</v>
      </c>
      <c r="L9937" s="69" t="s">
        <v>8263</v>
      </c>
      <c r="M9937" s="70">
        <v>2.41943400904823E-2</v>
      </c>
    </row>
    <row r="9938" spans="1:13" x14ac:dyDescent="0.15">
      <c r="A9938" s="69" t="s">
        <v>29610</v>
      </c>
      <c r="B9938" s="70">
        <v>-5.1031145044230501E-2</v>
      </c>
      <c r="C9938" s="70">
        <v>9.9771098641270406</v>
      </c>
      <c r="D9938" s="71">
        <v>1.27318723243613E-2</v>
      </c>
      <c r="E9938" s="71">
        <v>8.6302412988333799E-2</v>
      </c>
      <c r="F9938" s="69" t="s">
        <v>8335</v>
      </c>
      <c r="G9938" s="69">
        <v>77661370</v>
      </c>
      <c r="H9938" s="69" t="s">
        <v>1240</v>
      </c>
      <c r="I9938" s="69" t="s">
        <v>1239</v>
      </c>
      <c r="J9938" s="69" t="s">
        <v>10995</v>
      </c>
      <c r="K9938" s="69" t="s">
        <v>8262</v>
      </c>
      <c r="L9938" s="69" t="s">
        <v>8263</v>
      </c>
      <c r="M9938" s="70">
        <v>-5.1031145044230501E-2</v>
      </c>
    </row>
    <row r="9939" spans="1:13" x14ac:dyDescent="0.15">
      <c r="A9939" s="69" t="s">
        <v>29611</v>
      </c>
      <c r="B9939" s="70">
        <v>-0.105166975697856</v>
      </c>
      <c r="C9939" s="70">
        <v>9.9768654833241097</v>
      </c>
      <c r="D9939" s="71">
        <v>1.2732632332556299E-2</v>
      </c>
      <c r="E9939" s="71">
        <v>8.6302412988333799E-2</v>
      </c>
      <c r="F9939" s="69" t="s">
        <v>8301</v>
      </c>
      <c r="G9939" s="69">
        <v>7621556</v>
      </c>
      <c r="I9939" s="69" t="s">
        <v>3348</v>
      </c>
      <c r="J9939" s="69" t="s">
        <v>9722</v>
      </c>
      <c r="K9939" s="69" t="s">
        <v>8262</v>
      </c>
      <c r="L9939" s="69" t="s">
        <v>8288</v>
      </c>
      <c r="M9939" s="70">
        <v>-0.105166975697856</v>
      </c>
    </row>
    <row r="9940" spans="1:13" x14ac:dyDescent="0.15">
      <c r="A9940" s="69" t="s">
        <v>29612</v>
      </c>
      <c r="B9940" s="70">
        <v>3.4346568807313099E-2</v>
      </c>
      <c r="C9940" s="70">
        <v>9.9767886441944995</v>
      </c>
      <c r="D9940" s="71">
        <v>1.27328713088953E-2</v>
      </c>
      <c r="E9940" s="71">
        <v>8.6302412988333799E-2</v>
      </c>
      <c r="F9940" s="69" t="s">
        <v>8301</v>
      </c>
      <c r="G9940" s="69">
        <v>46300215</v>
      </c>
      <c r="H9940" s="69" t="s">
        <v>29613</v>
      </c>
      <c r="I9940" s="69" t="s">
        <v>10106</v>
      </c>
      <c r="J9940" s="69" t="s">
        <v>10107</v>
      </c>
      <c r="K9940" s="69" t="s">
        <v>8262</v>
      </c>
      <c r="L9940" s="69" t="s">
        <v>8263</v>
      </c>
      <c r="M9940" s="70">
        <v>3.4346568807313099E-2</v>
      </c>
    </row>
    <row r="9941" spans="1:13" x14ac:dyDescent="0.15">
      <c r="A9941" s="69" t="s">
        <v>29614</v>
      </c>
      <c r="B9941" s="70">
        <v>2.8651165953941099E-2</v>
      </c>
      <c r="C9941" s="70">
        <v>9.9755485092735103</v>
      </c>
      <c r="D9941" s="71">
        <v>1.2736729010674699E-2</v>
      </c>
      <c r="E9941" s="71">
        <v>8.6313925839639802E-2</v>
      </c>
      <c r="F9941" s="69" t="s">
        <v>8301</v>
      </c>
      <c r="G9941" s="69">
        <v>47270240</v>
      </c>
      <c r="H9941" s="69" t="s">
        <v>3449</v>
      </c>
      <c r="I9941" s="69" t="s">
        <v>17578</v>
      </c>
      <c r="J9941" s="69" t="s">
        <v>17579</v>
      </c>
      <c r="K9941" s="69" t="s">
        <v>29615</v>
      </c>
      <c r="L9941" s="69" t="s">
        <v>8263</v>
      </c>
      <c r="M9941" s="70">
        <v>2.8651165953941099E-2</v>
      </c>
    </row>
    <row r="9942" spans="1:13" x14ac:dyDescent="0.15">
      <c r="A9942" s="69" t="s">
        <v>29616</v>
      </c>
      <c r="B9942" s="70">
        <v>-8.8830058529424605E-2</v>
      </c>
      <c r="C9942" s="70">
        <v>9.9750044710217196</v>
      </c>
      <c r="D9942" s="71">
        <v>1.2738421817294201E-2</v>
      </c>
      <c r="E9942" s="71">
        <v>8.6313925839639802E-2</v>
      </c>
      <c r="F9942" s="69" t="s">
        <v>8311</v>
      </c>
      <c r="G9942" s="69">
        <v>97086354</v>
      </c>
      <c r="I9942" s="69" t="s">
        <v>9288</v>
      </c>
      <c r="J9942" s="69" t="s">
        <v>9289</v>
      </c>
      <c r="K9942" s="69" t="s">
        <v>8685</v>
      </c>
      <c r="L9942" s="69" t="s">
        <v>8288</v>
      </c>
      <c r="M9942" s="70">
        <v>-8.8830058529424702E-2</v>
      </c>
    </row>
    <row r="9943" spans="1:13" x14ac:dyDescent="0.15">
      <c r="A9943" s="69" t="s">
        <v>29617</v>
      </c>
      <c r="B9943" s="70">
        <v>0.114897709705007</v>
      </c>
      <c r="C9943" s="70">
        <v>9.9747750831085007</v>
      </c>
      <c r="D9943" s="71">
        <v>1.27391356553274E-2</v>
      </c>
      <c r="E9943" s="71">
        <v>8.6313925839639802E-2</v>
      </c>
      <c r="F9943" s="69" t="s">
        <v>8270</v>
      </c>
      <c r="G9943" s="69">
        <v>84141234</v>
      </c>
      <c r="H9943" s="69" t="s">
        <v>29618</v>
      </c>
      <c r="I9943" s="69" t="s">
        <v>24837</v>
      </c>
      <c r="J9943" s="69" t="s">
        <v>24838</v>
      </c>
      <c r="K9943" s="69" t="s">
        <v>8273</v>
      </c>
      <c r="L9943" s="69" t="s">
        <v>8263</v>
      </c>
      <c r="M9943" s="70">
        <v>0.114897709705007</v>
      </c>
    </row>
    <row r="9944" spans="1:13" x14ac:dyDescent="0.15">
      <c r="A9944" s="69" t="s">
        <v>29619</v>
      </c>
      <c r="B9944" s="70">
        <v>3.3673125079049897E-2</v>
      </c>
      <c r="C9944" s="70">
        <v>9.9745704657002303</v>
      </c>
      <c r="D9944" s="71">
        <v>1.2739772451561699E-2</v>
      </c>
      <c r="E9944" s="71">
        <v>8.6313925839639802E-2</v>
      </c>
      <c r="F9944" s="69" t="s">
        <v>8311</v>
      </c>
      <c r="G9944" s="69">
        <v>33527263</v>
      </c>
      <c r="I9944" s="69" t="s">
        <v>10113</v>
      </c>
      <c r="J9944" s="69" t="s">
        <v>10114</v>
      </c>
      <c r="K9944" s="69" t="s">
        <v>8307</v>
      </c>
      <c r="L9944" s="69" t="s">
        <v>8288</v>
      </c>
      <c r="M9944" s="70">
        <v>3.3673125079049897E-2</v>
      </c>
    </row>
    <row r="9945" spans="1:13" x14ac:dyDescent="0.15">
      <c r="A9945" s="69" t="s">
        <v>29620</v>
      </c>
      <c r="B9945" s="70">
        <v>3.8334896140676998E-2</v>
      </c>
      <c r="C9945" s="70">
        <v>9.9736545634071199</v>
      </c>
      <c r="D9945" s="71">
        <v>1.2742623347038001E-2</v>
      </c>
      <c r="E9945" s="71">
        <v>8.6322827716641598E-2</v>
      </c>
      <c r="F9945" s="69" t="s">
        <v>8322</v>
      </c>
      <c r="G9945" s="69">
        <v>38597193</v>
      </c>
      <c r="H9945" s="69" t="s">
        <v>14159</v>
      </c>
      <c r="I9945" s="69" t="s">
        <v>29621</v>
      </c>
      <c r="J9945" s="69" t="s">
        <v>29622</v>
      </c>
      <c r="K9945" s="69" t="s">
        <v>8619</v>
      </c>
      <c r="L9945" s="69" t="s">
        <v>8263</v>
      </c>
      <c r="M9945" s="70">
        <v>3.8334896140676998E-2</v>
      </c>
    </row>
    <row r="9946" spans="1:13" x14ac:dyDescent="0.15">
      <c r="A9946" s="69" t="s">
        <v>29623</v>
      </c>
      <c r="B9946" s="70">
        <v>2.52439838955693E-2</v>
      </c>
      <c r="C9946" s="70">
        <v>9.9730974587855208</v>
      </c>
      <c r="D9946" s="71">
        <v>1.2744357815895601E-2</v>
      </c>
      <c r="E9946" s="71">
        <v>8.6322827716641598E-2</v>
      </c>
      <c r="F9946" s="69" t="s">
        <v>8322</v>
      </c>
      <c r="G9946" s="69">
        <v>26879734</v>
      </c>
      <c r="H9946" s="69" t="s">
        <v>13544</v>
      </c>
      <c r="I9946" s="69" t="s">
        <v>29624</v>
      </c>
      <c r="J9946" s="69" t="s">
        <v>29625</v>
      </c>
      <c r="K9946" s="69" t="s">
        <v>29626</v>
      </c>
      <c r="L9946" s="69" t="s">
        <v>8263</v>
      </c>
      <c r="M9946" s="70">
        <v>2.52439838955693E-2</v>
      </c>
    </row>
    <row r="9947" spans="1:13" x14ac:dyDescent="0.15">
      <c r="A9947" s="69" t="s">
        <v>29627</v>
      </c>
      <c r="B9947" s="70">
        <v>-4.0204054340465499E-2</v>
      </c>
      <c r="C9947" s="70">
        <v>9.9728948526830603</v>
      </c>
      <c r="D9947" s="71">
        <v>1.2744988675334201E-2</v>
      </c>
      <c r="E9947" s="71">
        <v>8.6322827716641598E-2</v>
      </c>
      <c r="F9947" s="69" t="s">
        <v>8322</v>
      </c>
      <c r="G9947" s="69">
        <v>19436867</v>
      </c>
      <c r="H9947" s="69" t="s">
        <v>29628</v>
      </c>
      <c r="I9947" s="69" t="s">
        <v>29629</v>
      </c>
      <c r="J9947" s="69" t="s">
        <v>29630</v>
      </c>
      <c r="K9947" s="69" t="s">
        <v>8354</v>
      </c>
      <c r="L9947" s="69" t="s">
        <v>8263</v>
      </c>
      <c r="M9947" s="70">
        <v>-4.0204054340465499E-2</v>
      </c>
    </row>
    <row r="9948" spans="1:13" x14ac:dyDescent="0.15">
      <c r="A9948" s="69" t="s">
        <v>29631</v>
      </c>
      <c r="B9948" s="70">
        <v>-3.1072521130547801E-2</v>
      </c>
      <c r="C9948" s="70">
        <v>9.9716401464758597</v>
      </c>
      <c r="D9948" s="71">
        <v>1.27488963526804E-2</v>
      </c>
      <c r="E9948" s="71">
        <v>8.6340482676154198E-2</v>
      </c>
      <c r="F9948" s="69" t="s">
        <v>8311</v>
      </c>
      <c r="G9948" s="69">
        <v>117953295</v>
      </c>
      <c r="I9948" s="69" t="s">
        <v>18585</v>
      </c>
      <c r="J9948" s="69" t="s">
        <v>18586</v>
      </c>
      <c r="K9948" s="69" t="s">
        <v>8307</v>
      </c>
      <c r="L9948" s="69" t="s">
        <v>8288</v>
      </c>
      <c r="M9948" s="70">
        <v>-3.1072521130547901E-2</v>
      </c>
    </row>
    <row r="9949" spans="1:13" x14ac:dyDescent="0.15">
      <c r="A9949" s="69" t="s">
        <v>29632</v>
      </c>
      <c r="B9949" s="70">
        <v>-8.2813955599958702E-2</v>
      </c>
      <c r="C9949" s="70">
        <v>9.9711091525335203</v>
      </c>
      <c r="D9949" s="71">
        <v>1.2750550539457201E-2</v>
      </c>
      <c r="E9949" s="71">
        <v>8.6342874075652706E-2</v>
      </c>
      <c r="F9949" s="69" t="s">
        <v>8388</v>
      </c>
      <c r="G9949" s="69">
        <v>60247295</v>
      </c>
      <c r="I9949" s="69" t="s">
        <v>3024</v>
      </c>
      <c r="J9949" s="69" t="s">
        <v>11400</v>
      </c>
      <c r="K9949" s="69" t="s">
        <v>8262</v>
      </c>
      <c r="L9949" s="69" t="s">
        <v>8288</v>
      </c>
      <c r="M9949" s="70">
        <v>-8.2813955599958897E-2</v>
      </c>
    </row>
    <row r="9950" spans="1:13" x14ac:dyDescent="0.15">
      <c r="A9950" s="69" t="s">
        <v>29633</v>
      </c>
      <c r="B9950" s="70">
        <v>2.9947643248568301E-2</v>
      </c>
      <c r="C9950" s="70">
        <v>9.9698844341429105</v>
      </c>
      <c r="D9950" s="71">
        <v>1.2754366883940599E-2</v>
      </c>
      <c r="E9950" s="71">
        <v>8.6354876832064803E-2</v>
      </c>
      <c r="F9950" s="69" t="s">
        <v>8275</v>
      </c>
      <c r="G9950" s="69">
        <v>78010268</v>
      </c>
      <c r="H9950" s="69" t="s">
        <v>29634</v>
      </c>
      <c r="I9950" s="69" t="s">
        <v>29635</v>
      </c>
      <c r="J9950" s="69" t="s">
        <v>29636</v>
      </c>
      <c r="K9950" s="69" t="s">
        <v>15542</v>
      </c>
      <c r="L9950" s="69" t="s">
        <v>8263</v>
      </c>
      <c r="M9950" s="70">
        <v>2.9947643248568301E-2</v>
      </c>
    </row>
    <row r="9951" spans="1:13" x14ac:dyDescent="0.15">
      <c r="A9951" s="69" t="s">
        <v>29637</v>
      </c>
      <c r="B9951" s="70">
        <v>2.8052923028316901E-2</v>
      </c>
      <c r="C9951" s="70">
        <v>9.9696878854480495</v>
      </c>
      <c r="D9951" s="71">
        <v>1.27549794820924E-2</v>
      </c>
      <c r="E9951" s="71">
        <v>8.6354876832064803E-2</v>
      </c>
      <c r="F9951" s="69" t="s">
        <v>8364</v>
      </c>
      <c r="G9951" s="69">
        <v>27718858</v>
      </c>
      <c r="H9951" s="69" t="s">
        <v>15049</v>
      </c>
      <c r="I9951" s="69" t="s">
        <v>15050</v>
      </c>
      <c r="J9951" s="69" t="s">
        <v>15051</v>
      </c>
      <c r="K9951" s="69" t="s">
        <v>8273</v>
      </c>
      <c r="L9951" s="69" t="s">
        <v>8288</v>
      </c>
      <c r="M9951" s="70">
        <v>2.8052923028316901E-2</v>
      </c>
    </row>
    <row r="9952" spans="1:13" x14ac:dyDescent="0.15">
      <c r="A9952" s="69" t="s">
        <v>29638</v>
      </c>
      <c r="B9952" s="70">
        <v>-6.3179302164704604E-2</v>
      </c>
      <c r="C9952" s="70">
        <v>9.9692877268015891</v>
      </c>
      <c r="D9952" s="71">
        <v>1.2756226800323E-2</v>
      </c>
      <c r="E9952" s="71">
        <v>8.6354876832064803E-2</v>
      </c>
      <c r="F9952" s="69" t="s">
        <v>8335</v>
      </c>
      <c r="G9952" s="69">
        <v>166307422</v>
      </c>
      <c r="I9952" s="69" t="s">
        <v>29639</v>
      </c>
      <c r="J9952" s="69" t="s">
        <v>29640</v>
      </c>
      <c r="K9952" s="69" t="s">
        <v>8362</v>
      </c>
      <c r="L9952" s="69" t="s">
        <v>8263</v>
      </c>
      <c r="M9952" s="70">
        <v>-6.3179302164704701E-2</v>
      </c>
    </row>
    <row r="9953" spans="1:13" x14ac:dyDescent="0.15">
      <c r="A9953" s="69" t="s">
        <v>29641</v>
      </c>
      <c r="B9953" s="70">
        <v>-7.6838353861467701E-2</v>
      </c>
      <c r="C9953" s="70">
        <v>9.9685183924172307</v>
      </c>
      <c r="D9953" s="71">
        <v>1.2758625289251899E-2</v>
      </c>
      <c r="E9953" s="71">
        <v>8.6358025385188497E-2</v>
      </c>
      <c r="F9953" s="69" t="s">
        <v>8270</v>
      </c>
      <c r="G9953" s="69">
        <v>84234010</v>
      </c>
      <c r="I9953" s="69" t="s">
        <v>10128</v>
      </c>
      <c r="J9953" s="69" t="s">
        <v>10129</v>
      </c>
      <c r="K9953" s="69" t="s">
        <v>8362</v>
      </c>
      <c r="L9953" s="69" t="s">
        <v>8263</v>
      </c>
      <c r="M9953" s="70">
        <v>-7.6838353861467604E-2</v>
      </c>
    </row>
    <row r="9954" spans="1:13" x14ac:dyDescent="0.15">
      <c r="A9954" s="69" t="s">
        <v>29642</v>
      </c>
      <c r="B9954" s="70">
        <v>-0.32254082501376202</v>
      </c>
      <c r="C9954" s="70">
        <v>9.9679216284470602</v>
      </c>
      <c r="D9954" s="71">
        <v>1.27604861578728E-2</v>
      </c>
      <c r="E9954" s="71">
        <v>8.6358025385188497E-2</v>
      </c>
      <c r="F9954" s="69" t="s">
        <v>8265</v>
      </c>
      <c r="G9954" s="69">
        <v>56152003</v>
      </c>
      <c r="H9954" s="69" t="s">
        <v>1846</v>
      </c>
      <c r="I9954" s="69" t="s">
        <v>29643</v>
      </c>
      <c r="J9954" s="69" t="s">
        <v>29644</v>
      </c>
      <c r="K9954" s="69" t="s">
        <v>8354</v>
      </c>
      <c r="L9954" s="69" t="s">
        <v>8263</v>
      </c>
      <c r="M9954" s="70">
        <v>-0.32254082501376202</v>
      </c>
    </row>
    <row r="9955" spans="1:13" x14ac:dyDescent="0.15">
      <c r="A9955" s="69" t="s">
        <v>29645</v>
      </c>
      <c r="B9955" s="70">
        <v>-0.21912857627919699</v>
      </c>
      <c r="C9955" s="70">
        <v>9.9678864657548694</v>
      </c>
      <c r="D9955" s="71">
        <v>1.2760595815064901E-2</v>
      </c>
      <c r="E9955" s="71">
        <v>8.6358025385188497E-2</v>
      </c>
      <c r="F9955" s="69" t="s">
        <v>8392</v>
      </c>
      <c r="G9955" s="69">
        <v>134653134</v>
      </c>
      <c r="I9955" s="69" t="s">
        <v>16059</v>
      </c>
      <c r="J9955" s="69" t="s">
        <v>29646</v>
      </c>
      <c r="K9955" s="69" t="s">
        <v>9217</v>
      </c>
      <c r="L9955" s="69" t="s">
        <v>8263</v>
      </c>
      <c r="M9955" s="70">
        <v>-0.21912857627919699</v>
      </c>
    </row>
    <row r="9956" spans="1:13" x14ac:dyDescent="0.15">
      <c r="A9956" s="69" t="s">
        <v>29647</v>
      </c>
      <c r="B9956" s="70">
        <v>-8.9466765971063303E-2</v>
      </c>
      <c r="C9956" s="70">
        <v>9.9663060875338001</v>
      </c>
      <c r="D9956" s="71">
        <v>1.2765525544982099E-2</v>
      </c>
      <c r="E9956" s="71">
        <v>8.6382578444745201E-2</v>
      </c>
      <c r="F9956" s="69" t="s">
        <v>8388</v>
      </c>
      <c r="G9956" s="69">
        <v>114164654</v>
      </c>
      <c r="H9956" s="69" t="s">
        <v>3084</v>
      </c>
      <c r="I9956" s="69" t="s">
        <v>3081</v>
      </c>
      <c r="J9956" s="69" t="s">
        <v>9076</v>
      </c>
      <c r="K9956" s="69" t="s">
        <v>8262</v>
      </c>
      <c r="L9956" s="69" t="s">
        <v>8263</v>
      </c>
      <c r="M9956" s="70">
        <v>-8.94667659710634E-2</v>
      </c>
    </row>
    <row r="9957" spans="1:13" x14ac:dyDescent="0.15">
      <c r="A9957" s="69" t="s">
        <v>29648</v>
      </c>
      <c r="B9957" s="70">
        <v>-0.11200625485610299</v>
      </c>
      <c r="C9957" s="70">
        <v>9.9629837751395698</v>
      </c>
      <c r="D9957" s="71">
        <v>1.2775896710683901E-2</v>
      </c>
      <c r="E9957" s="71">
        <v>8.6443944200614201E-2</v>
      </c>
      <c r="F9957" s="69" t="s">
        <v>8372</v>
      </c>
      <c r="G9957" s="69">
        <v>137512548</v>
      </c>
      <c r="H9957" s="69" t="s">
        <v>21401</v>
      </c>
      <c r="I9957" s="69" t="s">
        <v>29649</v>
      </c>
      <c r="J9957" s="69" t="s">
        <v>29650</v>
      </c>
      <c r="K9957" s="69" t="s">
        <v>8307</v>
      </c>
      <c r="L9957" s="69" t="s">
        <v>8263</v>
      </c>
      <c r="M9957" s="70">
        <v>-0.11200625485610299</v>
      </c>
    </row>
    <row r="9958" spans="1:13" x14ac:dyDescent="0.15">
      <c r="A9958" s="69" t="s">
        <v>29651</v>
      </c>
      <c r="B9958" s="70">
        <v>-0.14980124582596999</v>
      </c>
      <c r="C9958" s="70">
        <v>9.9619969492676805</v>
      </c>
      <c r="D9958" s="71">
        <v>1.27789792832335E-2</v>
      </c>
      <c r="E9958" s="71">
        <v>8.6455986580173796E-2</v>
      </c>
      <c r="F9958" s="69" t="s">
        <v>8388</v>
      </c>
      <c r="G9958" s="69">
        <v>48988353</v>
      </c>
      <c r="I9958" s="69" t="s">
        <v>29652</v>
      </c>
      <c r="J9958" s="69" t="s">
        <v>29653</v>
      </c>
      <c r="K9958" s="69" t="s">
        <v>29654</v>
      </c>
      <c r="L9958" s="69" t="s">
        <v>8263</v>
      </c>
      <c r="M9958" s="70">
        <v>-0.14980124582596999</v>
      </c>
    </row>
    <row r="9959" spans="1:13" x14ac:dyDescent="0.15">
      <c r="A9959" s="69" t="s">
        <v>29655</v>
      </c>
      <c r="B9959" s="70">
        <v>-0.23643124600995599</v>
      </c>
      <c r="C9959" s="70">
        <v>9.9597857664615397</v>
      </c>
      <c r="D9959" s="71">
        <v>1.27858897834869E-2</v>
      </c>
      <c r="E9959" s="71">
        <v>8.6493451361923407E-2</v>
      </c>
      <c r="F9959" s="69" t="s">
        <v>8304</v>
      </c>
      <c r="G9959" s="69">
        <v>186521698</v>
      </c>
      <c r="H9959" s="69" t="s">
        <v>29656</v>
      </c>
      <c r="I9959" s="69" t="s">
        <v>29657</v>
      </c>
      <c r="J9959" s="69" t="s">
        <v>29658</v>
      </c>
      <c r="K9959" s="69" t="s">
        <v>8362</v>
      </c>
      <c r="L9959" s="69" t="s">
        <v>8263</v>
      </c>
      <c r="M9959" s="70">
        <v>-0.23643124600995599</v>
      </c>
    </row>
    <row r="9960" spans="1:13" x14ac:dyDescent="0.15">
      <c r="A9960" s="69" t="s">
        <v>29659</v>
      </c>
      <c r="B9960" s="70">
        <v>0.24030209952663301</v>
      </c>
      <c r="C9960" s="70">
        <v>9.9590923240974103</v>
      </c>
      <c r="D9960" s="71">
        <v>1.27880579259519E-2</v>
      </c>
      <c r="E9960" s="71">
        <v>8.6493451361923407E-2</v>
      </c>
      <c r="F9960" s="69" t="s">
        <v>8265</v>
      </c>
      <c r="G9960" s="69">
        <v>207077894</v>
      </c>
      <c r="I9960" s="69" t="s">
        <v>11051</v>
      </c>
      <c r="J9960" s="69" t="s">
        <v>29660</v>
      </c>
      <c r="K9960" s="69" t="s">
        <v>8278</v>
      </c>
      <c r="L9960" s="69" t="s">
        <v>8288</v>
      </c>
      <c r="M9960" s="70">
        <v>0.24030209952663301</v>
      </c>
    </row>
    <row r="9961" spans="1:13" x14ac:dyDescent="0.15">
      <c r="A9961" s="69" t="s">
        <v>29661</v>
      </c>
      <c r="B9961" s="70">
        <v>-6.9880811582718305E-2</v>
      </c>
      <c r="C9961" s="70">
        <v>9.9585351322480609</v>
      </c>
      <c r="D9961" s="71">
        <v>1.2789800395267699E-2</v>
      </c>
      <c r="E9961" s="71">
        <v>8.6493451361923407E-2</v>
      </c>
      <c r="F9961" s="69" t="s">
        <v>8404</v>
      </c>
      <c r="G9961" s="69">
        <v>34531380</v>
      </c>
      <c r="I9961" s="69" t="s">
        <v>17461</v>
      </c>
      <c r="J9961" s="69" t="s">
        <v>29662</v>
      </c>
      <c r="K9961" s="69" t="s">
        <v>8504</v>
      </c>
      <c r="L9961" s="69" t="s">
        <v>8288</v>
      </c>
      <c r="M9961" s="70">
        <v>-6.9880811582718305E-2</v>
      </c>
    </row>
    <row r="9962" spans="1:13" x14ac:dyDescent="0.15">
      <c r="A9962" s="69" t="s">
        <v>29663</v>
      </c>
      <c r="B9962" s="70">
        <v>7.0645376554553205E-2</v>
      </c>
      <c r="C9962" s="70">
        <v>9.9570564382903797</v>
      </c>
      <c r="D9962" s="71">
        <v>1.2794426055276399E-2</v>
      </c>
      <c r="E9962" s="71">
        <v>8.6493451361923407E-2</v>
      </c>
      <c r="F9962" s="69" t="s">
        <v>8284</v>
      </c>
      <c r="G9962" s="69">
        <v>52314950</v>
      </c>
      <c r="I9962" s="69" t="s">
        <v>29664</v>
      </c>
      <c r="J9962" s="69" t="s">
        <v>29665</v>
      </c>
      <c r="K9962" s="69" t="s">
        <v>8439</v>
      </c>
      <c r="L9962" s="69" t="s">
        <v>8263</v>
      </c>
      <c r="M9962" s="70">
        <v>7.0645376554553205E-2</v>
      </c>
    </row>
    <row r="9963" spans="1:13" x14ac:dyDescent="0.15">
      <c r="A9963" s="69" t="s">
        <v>29666</v>
      </c>
      <c r="B9963" s="70">
        <v>2.15496222377397E-2</v>
      </c>
      <c r="C9963" s="70">
        <v>9.9569475344379903</v>
      </c>
      <c r="D9963" s="71">
        <v>1.27947668116172E-2</v>
      </c>
      <c r="E9963" s="71">
        <v>8.6493451361923407E-2</v>
      </c>
      <c r="F9963" s="69" t="s">
        <v>8304</v>
      </c>
      <c r="G9963" s="69">
        <v>167453466</v>
      </c>
      <c r="H9963" s="69" t="s">
        <v>29667</v>
      </c>
      <c r="I9963" s="69" t="s">
        <v>29668</v>
      </c>
      <c r="J9963" s="69" t="s">
        <v>29669</v>
      </c>
      <c r="K9963" s="69" t="s">
        <v>29670</v>
      </c>
      <c r="L9963" s="69" t="s">
        <v>8263</v>
      </c>
      <c r="M9963" s="70">
        <v>2.15496222377397E-2</v>
      </c>
    </row>
    <row r="9964" spans="1:13" x14ac:dyDescent="0.15">
      <c r="A9964" s="69" t="s">
        <v>29671</v>
      </c>
      <c r="B9964" s="70">
        <v>4.9659878738083398E-2</v>
      </c>
      <c r="C9964" s="70">
        <v>9.9566222282872605</v>
      </c>
      <c r="D9964" s="71">
        <v>1.27957847506737E-2</v>
      </c>
      <c r="E9964" s="71">
        <v>8.6493451361923407E-2</v>
      </c>
      <c r="F9964" s="69" t="s">
        <v>8284</v>
      </c>
      <c r="G9964" s="69">
        <v>54523294</v>
      </c>
      <c r="H9964" s="69" t="s">
        <v>19349</v>
      </c>
      <c r="I9964" s="69" t="s">
        <v>19350</v>
      </c>
      <c r="J9964" s="69" t="s">
        <v>19351</v>
      </c>
      <c r="K9964" s="69" t="s">
        <v>8262</v>
      </c>
      <c r="L9964" s="69" t="s">
        <v>8263</v>
      </c>
      <c r="M9964" s="70">
        <v>4.96598787380833E-2</v>
      </c>
    </row>
    <row r="9965" spans="1:13" x14ac:dyDescent="0.15">
      <c r="A9965" s="69" t="s">
        <v>29672</v>
      </c>
      <c r="B9965" s="70">
        <v>3.20165976854195E-2</v>
      </c>
      <c r="C9965" s="70">
        <v>9.9566173518052796</v>
      </c>
      <c r="D9965" s="71">
        <v>1.27958000107965E-2</v>
      </c>
      <c r="E9965" s="71">
        <v>8.6493451361923407E-2</v>
      </c>
      <c r="F9965" s="69" t="s">
        <v>8414</v>
      </c>
      <c r="G9965" s="69">
        <v>109246494</v>
      </c>
      <c r="H9965" s="69" t="s">
        <v>296</v>
      </c>
      <c r="I9965" s="69" t="s">
        <v>22039</v>
      </c>
      <c r="J9965" s="69" t="s">
        <v>22040</v>
      </c>
      <c r="K9965" s="69" t="s">
        <v>8278</v>
      </c>
      <c r="L9965" s="69" t="s">
        <v>8263</v>
      </c>
      <c r="M9965" s="70">
        <v>3.20165976854195E-2</v>
      </c>
    </row>
    <row r="9966" spans="1:13" x14ac:dyDescent="0.15">
      <c r="A9966" s="69" t="s">
        <v>29673</v>
      </c>
      <c r="B9966" s="70">
        <v>-8.0229365654046203E-2</v>
      </c>
      <c r="C9966" s="70">
        <v>9.9564796148178996</v>
      </c>
      <c r="D9966" s="71">
        <v>1.27962310447106E-2</v>
      </c>
      <c r="E9966" s="71">
        <v>8.6493451361923407E-2</v>
      </c>
      <c r="F9966" s="69" t="s">
        <v>8344</v>
      </c>
      <c r="G9966" s="69">
        <v>89439288</v>
      </c>
      <c r="H9966" s="69" t="s">
        <v>2623</v>
      </c>
      <c r="I9966" s="69" t="s">
        <v>2621</v>
      </c>
      <c r="J9966" s="69" t="s">
        <v>9179</v>
      </c>
      <c r="K9966" s="69" t="s">
        <v>8295</v>
      </c>
      <c r="L9966" s="69" t="s">
        <v>8263</v>
      </c>
      <c r="M9966" s="70">
        <v>-8.02293656540463E-2</v>
      </c>
    </row>
    <row r="9967" spans="1:13" x14ac:dyDescent="0.15">
      <c r="A9967" s="69" t="s">
        <v>29674</v>
      </c>
      <c r="B9967" s="70">
        <v>-9.6836113225879095E-2</v>
      </c>
      <c r="C9967" s="70">
        <v>9.9564745073856091</v>
      </c>
      <c r="D9967" s="71">
        <v>1.2796247028249901E-2</v>
      </c>
      <c r="E9967" s="71">
        <v>8.6493451361923407E-2</v>
      </c>
      <c r="F9967" s="69" t="s">
        <v>8372</v>
      </c>
      <c r="G9967" s="69">
        <v>177630081</v>
      </c>
      <c r="H9967" s="69" t="s">
        <v>29675</v>
      </c>
      <c r="I9967" s="69" t="s">
        <v>29676</v>
      </c>
      <c r="J9967" s="69" t="s">
        <v>29677</v>
      </c>
      <c r="K9967" s="69" t="s">
        <v>8354</v>
      </c>
      <c r="L9967" s="69" t="s">
        <v>8263</v>
      </c>
      <c r="M9967" s="70">
        <v>-9.6836113225879206E-2</v>
      </c>
    </row>
    <row r="9968" spans="1:13" x14ac:dyDescent="0.15">
      <c r="A9968" s="69" t="s">
        <v>29678</v>
      </c>
      <c r="B9968" s="70">
        <v>-6.8057873053721296E-2</v>
      </c>
      <c r="C9968" s="70">
        <v>9.9557896351643507</v>
      </c>
      <c r="D9968" s="71">
        <v>1.2798390538947499E-2</v>
      </c>
      <c r="E9968" s="71">
        <v>8.64964823386071E-2</v>
      </c>
      <c r="F9968" s="69" t="s">
        <v>8270</v>
      </c>
      <c r="G9968" s="69">
        <v>1901298</v>
      </c>
      <c r="I9968" s="69" t="s">
        <v>11726</v>
      </c>
      <c r="J9968" s="69" t="s">
        <v>11727</v>
      </c>
      <c r="K9968" s="69" t="s">
        <v>8262</v>
      </c>
      <c r="L9968" s="69" t="s">
        <v>8263</v>
      </c>
      <c r="M9968" s="70">
        <v>-6.8057873053721393E-2</v>
      </c>
    </row>
    <row r="9969" spans="1:13" x14ac:dyDescent="0.15">
      <c r="A9969" s="69" t="s">
        <v>29679</v>
      </c>
      <c r="B9969" s="70">
        <v>-0.11731208252553101</v>
      </c>
      <c r="C9969" s="70">
        <v>9.9550143374646698</v>
      </c>
      <c r="D9969" s="71">
        <v>1.2800817604212899E-2</v>
      </c>
      <c r="E9969" s="71">
        <v>8.64964823386071E-2</v>
      </c>
      <c r="F9969" s="69" t="s">
        <v>8335</v>
      </c>
      <c r="G9969" s="69">
        <v>25776626</v>
      </c>
      <c r="I9969" s="69" t="s">
        <v>9793</v>
      </c>
      <c r="J9969" s="69" t="s">
        <v>9794</v>
      </c>
      <c r="K9969" s="69" t="s">
        <v>8262</v>
      </c>
      <c r="L9969" s="69" t="s">
        <v>8288</v>
      </c>
      <c r="M9969" s="70">
        <v>-0.11731208252553001</v>
      </c>
    </row>
    <row r="9970" spans="1:13" x14ac:dyDescent="0.15">
      <c r="A9970" s="69" t="s">
        <v>29680</v>
      </c>
      <c r="B9970" s="70">
        <v>-4.3707481563108601E-2</v>
      </c>
      <c r="C9970" s="70">
        <v>9.9549535381593603</v>
      </c>
      <c r="D9970" s="71">
        <v>1.28010079604175E-2</v>
      </c>
      <c r="E9970" s="71">
        <v>8.64964823386071E-2</v>
      </c>
      <c r="F9970" s="69" t="s">
        <v>8275</v>
      </c>
      <c r="G9970" s="69">
        <v>75441392</v>
      </c>
      <c r="I9970" s="69" t="s">
        <v>9205</v>
      </c>
      <c r="J9970" s="69" t="s">
        <v>11915</v>
      </c>
      <c r="K9970" s="69" t="s">
        <v>8329</v>
      </c>
      <c r="L9970" s="69" t="s">
        <v>8288</v>
      </c>
      <c r="M9970" s="70">
        <v>-4.3707481563108698E-2</v>
      </c>
    </row>
    <row r="9971" spans="1:13" x14ac:dyDescent="0.15">
      <c r="A9971" s="69" t="s">
        <v>29681</v>
      </c>
      <c r="B9971" s="70">
        <v>4.5287815501576997E-2</v>
      </c>
      <c r="C9971" s="70">
        <v>9.9543704273841502</v>
      </c>
      <c r="D9971" s="71">
        <v>1.28028337982491E-2</v>
      </c>
      <c r="E9971" s="71">
        <v>8.64964823386071E-2</v>
      </c>
      <c r="F9971" s="69" t="s">
        <v>8414</v>
      </c>
      <c r="G9971" s="69">
        <v>40013727</v>
      </c>
      <c r="H9971" s="69" t="s">
        <v>17408</v>
      </c>
      <c r="I9971" s="69" t="s">
        <v>8415</v>
      </c>
      <c r="J9971" s="69" t="s">
        <v>8416</v>
      </c>
      <c r="K9971" s="69" t="s">
        <v>8278</v>
      </c>
      <c r="L9971" s="69" t="s">
        <v>8263</v>
      </c>
      <c r="M9971" s="70">
        <v>4.5287815501576997E-2</v>
      </c>
    </row>
    <row r="9972" spans="1:13" x14ac:dyDescent="0.15">
      <c r="A9972" s="69" t="s">
        <v>29682</v>
      </c>
      <c r="B9972" s="70">
        <v>-0.16163349316603301</v>
      </c>
      <c r="C9972" s="70">
        <v>9.9542495273311893</v>
      </c>
      <c r="D9972" s="71">
        <v>1.2803212401489799E-2</v>
      </c>
      <c r="E9972" s="71">
        <v>8.64964823386071E-2</v>
      </c>
      <c r="F9972" s="69" t="s">
        <v>8335</v>
      </c>
      <c r="G9972" s="69">
        <v>154515617</v>
      </c>
      <c r="I9972" s="69" t="s">
        <v>8587</v>
      </c>
      <c r="J9972" s="69" t="s">
        <v>8588</v>
      </c>
      <c r="K9972" s="69" t="s">
        <v>8362</v>
      </c>
      <c r="L9972" s="69" t="s">
        <v>8288</v>
      </c>
      <c r="M9972" s="70">
        <v>-0.16163349316603201</v>
      </c>
    </row>
    <row r="9973" spans="1:13" x14ac:dyDescent="0.15">
      <c r="A9973" s="69" t="s">
        <v>29683</v>
      </c>
      <c r="B9973" s="70">
        <v>-4.3802660861735003E-2</v>
      </c>
      <c r="C9973" s="70">
        <v>9.9526622902019302</v>
      </c>
      <c r="D9973" s="71">
        <v>1.28081841937265E-2</v>
      </c>
      <c r="E9973" s="71">
        <v>8.6500095756558204E-2</v>
      </c>
      <c r="F9973" s="69" t="s">
        <v>8270</v>
      </c>
      <c r="G9973" s="69">
        <v>7229213</v>
      </c>
      <c r="H9973" s="69" t="s">
        <v>835</v>
      </c>
      <c r="I9973" s="69" t="s">
        <v>8739</v>
      </c>
      <c r="J9973" s="69" t="s">
        <v>14300</v>
      </c>
      <c r="K9973" s="69" t="s">
        <v>8333</v>
      </c>
      <c r="L9973" s="69" t="s">
        <v>8263</v>
      </c>
      <c r="M9973" s="70">
        <v>-4.3802660861735003E-2</v>
      </c>
    </row>
    <row r="9974" spans="1:13" x14ac:dyDescent="0.15">
      <c r="A9974" s="69" t="s">
        <v>29684</v>
      </c>
      <c r="B9974" s="70">
        <v>-0.10665420569508099</v>
      </c>
      <c r="C9974" s="70">
        <v>9.9526122291835595</v>
      </c>
      <c r="D9974" s="71">
        <v>1.28083410418964E-2</v>
      </c>
      <c r="E9974" s="71">
        <v>8.6500095756558204E-2</v>
      </c>
      <c r="F9974" s="69" t="s">
        <v>8344</v>
      </c>
      <c r="G9974" s="69">
        <v>89438504</v>
      </c>
      <c r="H9974" s="69" t="s">
        <v>2623</v>
      </c>
      <c r="I9974" s="69" t="s">
        <v>2621</v>
      </c>
      <c r="J9974" s="69" t="s">
        <v>9179</v>
      </c>
      <c r="K9974" s="69" t="s">
        <v>8295</v>
      </c>
      <c r="L9974" s="69" t="s">
        <v>8263</v>
      </c>
      <c r="M9974" s="70">
        <v>-0.10665420569508099</v>
      </c>
    </row>
    <row r="9975" spans="1:13" x14ac:dyDescent="0.15">
      <c r="A9975" s="69" t="s">
        <v>29685</v>
      </c>
      <c r="B9975" s="70">
        <v>4.9770462063329399E-2</v>
      </c>
      <c r="C9975" s="70">
        <v>9.95245563281191</v>
      </c>
      <c r="D9975" s="71">
        <v>1.28088316957131E-2</v>
      </c>
      <c r="E9975" s="71">
        <v>8.6500095756558204E-2</v>
      </c>
      <c r="F9975" s="69" t="s">
        <v>8270</v>
      </c>
      <c r="G9975" s="69">
        <v>56820386</v>
      </c>
      <c r="H9975" s="69" t="s">
        <v>8996</v>
      </c>
      <c r="I9975" s="69" t="s">
        <v>24128</v>
      </c>
      <c r="J9975" s="69" t="s">
        <v>24129</v>
      </c>
      <c r="K9975" s="69" t="s">
        <v>9265</v>
      </c>
      <c r="L9975" s="69" t="s">
        <v>8263</v>
      </c>
      <c r="M9975" s="70">
        <v>4.9770462063329399E-2</v>
      </c>
    </row>
    <row r="9976" spans="1:13" x14ac:dyDescent="0.15">
      <c r="A9976" s="69" t="s">
        <v>29686</v>
      </c>
      <c r="B9976" s="70">
        <v>-0.131280380894916</v>
      </c>
      <c r="C9976" s="70">
        <v>9.9521771757885897</v>
      </c>
      <c r="D9976" s="71">
        <v>1.28097042260311E-2</v>
      </c>
      <c r="E9976" s="71">
        <v>8.6500095756558204E-2</v>
      </c>
      <c r="F9976" s="69" t="s">
        <v>8364</v>
      </c>
      <c r="G9976" s="69">
        <v>161691014</v>
      </c>
      <c r="I9976" s="69" t="s">
        <v>4082</v>
      </c>
      <c r="J9976" s="69" t="s">
        <v>24727</v>
      </c>
      <c r="K9976" s="69" t="s">
        <v>8273</v>
      </c>
      <c r="L9976" s="69" t="s">
        <v>8263</v>
      </c>
      <c r="M9976" s="70">
        <v>-0.131280380894916</v>
      </c>
    </row>
    <row r="9977" spans="1:13" x14ac:dyDescent="0.15">
      <c r="A9977" s="69" t="s">
        <v>29687</v>
      </c>
      <c r="B9977" s="70">
        <v>-0.108750362097814</v>
      </c>
      <c r="C9977" s="70">
        <v>9.95199838764945</v>
      </c>
      <c r="D9977" s="71">
        <v>1.2810264488319499E-2</v>
      </c>
      <c r="E9977" s="71">
        <v>8.6500095756558204E-2</v>
      </c>
      <c r="F9977" s="69" t="s">
        <v>8290</v>
      </c>
      <c r="G9977" s="69">
        <v>44627440</v>
      </c>
      <c r="I9977" s="69" t="s">
        <v>2315</v>
      </c>
      <c r="J9977" s="69" t="s">
        <v>19061</v>
      </c>
      <c r="K9977" s="69" t="s">
        <v>8268</v>
      </c>
      <c r="L9977" s="69" t="s">
        <v>8288</v>
      </c>
      <c r="M9977" s="70">
        <v>-0.108750362097814</v>
      </c>
    </row>
    <row r="9978" spans="1:13" x14ac:dyDescent="0.15">
      <c r="A9978" s="69" t="s">
        <v>29688</v>
      </c>
      <c r="B9978" s="70">
        <v>-4.4826649845684997E-2</v>
      </c>
      <c r="C9978" s="70">
        <v>9.9513057865018393</v>
      </c>
      <c r="D9978" s="71">
        <v>1.2812435157844099E-2</v>
      </c>
      <c r="E9978" s="71">
        <v>8.6505951007293497E-2</v>
      </c>
      <c r="F9978" s="69" t="s">
        <v>8304</v>
      </c>
      <c r="G9978" s="69">
        <v>136612288</v>
      </c>
      <c r="I9978" s="69" t="s">
        <v>1508</v>
      </c>
      <c r="J9978" s="69" t="s">
        <v>29689</v>
      </c>
      <c r="K9978" s="69" t="s">
        <v>8295</v>
      </c>
      <c r="L9978" s="69" t="s">
        <v>8288</v>
      </c>
      <c r="M9978" s="70">
        <v>-4.4826649845685101E-2</v>
      </c>
    </row>
    <row r="9979" spans="1:13" x14ac:dyDescent="0.15">
      <c r="A9979" s="69" t="s">
        <v>29690</v>
      </c>
      <c r="B9979" s="70">
        <v>-5.8987372274277299E-2</v>
      </c>
      <c r="C9979" s="70">
        <v>9.9507665420737794</v>
      </c>
      <c r="D9979" s="71">
        <v>1.2814125512759501E-2</v>
      </c>
      <c r="E9979" s="71">
        <v>8.6508562447764101E-2</v>
      </c>
      <c r="F9979" s="69" t="s">
        <v>8344</v>
      </c>
      <c r="G9979" s="69">
        <v>84860871</v>
      </c>
      <c r="I9979" s="69" t="s">
        <v>2642</v>
      </c>
      <c r="J9979" s="69" t="s">
        <v>13515</v>
      </c>
      <c r="K9979" s="69" t="s">
        <v>8295</v>
      </c>
      <c r="L9979" s="69" t="s">
        <v>8288</v>
      </c>
      <c r="M9979" s="70">
        <v>-5.8987372274277299E-2</v>
      </c>
    </row>
    <row r="9980" spans="1:13" x14ac:dyDescent="0.15">
      <c r="A9980" s="69" t="s">
        <v>29691</v>
      </c>
      <c r="B9980" s="70">
        <v>-0.114289923687001</v>
      </c>
      <c r="C9980" s="70">
        <v>9.9500730493234109</v>
      </c>
      <c r="D9980" s="71">
        <v>1.2816299795184199E-2</v>
      </c>
      <c r="E9980" s="71">
        <v>8.6510777721685903E-2</v>
      </c>
      <c r="F9980" s="69" t="s">
        <v>8359</v>
      </c>
      <c r="G9980" s="69">
        <v>124515502</v>
      </c>
      <c r="I9980" s="69" t="s">
        <v>9202</v>
      </c>
      <c r="J9980" s="69" t="s">
        <v>9203</v>
      </c>
      <c r="K9980" s="69" t="s">
        <v>8439</v>
      </c>
      <c r="L9980" s="69" t="s">
        <v>8263</v>
      </c>
      <c r="M9980" s="70">
        <v>-0.114289923687001</v>
      </c>
    </row>
    <row r="9981" spans="1:13" x14ac:dyDescent="0.15">
      <c r="A9981" s="69" t="s">
        <v>29692</v>
      </c>
      <c r="B9981" s="70">
        <v>-6.79172231578625E-2</v>
      </c>
      <c r="C9981" s="70">
        <v>9.9495292302702598</v>
      </c>
      <c r="D9981" s="71">
        <v>1.28180051335029E-2</v>
      </c>
      <c r="E9981" s="71">
        <v>8.6510777721685903E-2</v>
      </c>
      <c r="F9981" s="69" t="s">
        <v>8301</v>
      </c>
      <c r="G9981" s="69">
        <v>63448356</v>
      </c>
      <c r="H9981" s="69" t="s">
        <v>3420</v>
      </c>
      <c r="I9981" s="69" t="s">
        <v>9299</v>
      </c>
      <c r="J9981" s="69" t="s">
        <v>29693</v>
      </c>
      <c r="K9981" s="69" t="s">
        <v>8900</v>
      </c>
      <c r="L9981" s="69" t="s">
        <v>8263</v>
      </c>
      <c r="M9981" s="70">
        <v>-6.79172231578625E-2</v>
      </c>
    </row>
    <row r="9982" spans="1:13" x14ac:dyDescent="0.15">
      <c r="A9982" s="69" t="s">
        <v>29694</v>
      </c>
      <c r="B9982" s="70">
        <v>2.07380687215564E-2</v>
      </c>
      <c r="C9982" s="70">
        <v>9.9494146517551592</v>
      </c>
      <c r="D9982" s="71">
        <v>1.2818364471389799E-2</v>
      </c>
      <c r="E9982" s="71">
        <v>8.6510777721685903E-2</v>
      </c>
      <c r="F9982" s="69" t="s">
        <v>8344</v>
      </c>
      <c r="G9982" s="69">
        <v>56965804</v>
      </c>
      <c r="H9982" s="69" t="s">
        <v>2703</v>
      </c>
      <c r="I9982" s="69" t="s">
        <v>29695</v>
      </c>
      <c r="J9982" s="69" t="s">
        <v>29696</v>
      </c>
      <c r="K9982" s="69" t="s">
        <v>17951</v>
      </c>
      <c r="L9982" s="69" t="s">
        <v>8263</v>
      </c>
      <c r="M9982" s="70">
        <v>2.07380687215564E-2</v>
      </c>
    </row>
    <row r="9983" spans="1:13" x14ac:dyDescent="0.15">
      <c r="A9983" s="69" t="s">
        <v>29697</v>
      </c>
      <c r="B9983" s="70">
        <v>8.3912803096931998E-2</v>
      </c>
      <c r="C9983" s="70">
        <v>9.9486756423291904</v>
      </c>
      <c r="D9983" s="71">
        <v>1.2820682434081699E-2</v>
      </c>
      <c r="E9983" s="71">
        <v>8.6513184964939996E-2</v>
      </c>
      <c r="F9983" s="69" t="s">
        <v>8315</v>
      </c>
      <c r="G9983" s="69">
        <v>33571768</v>
      </c>
      <c r="H9983" s="69" t="s">
        <v>27158</v>
      </c>
      <c r="I9983" s="69" t="s">
        <v>25047</v>
      </c>
      <c r="J9983" s="69" t="s">
        <v>25048</v>
      </c>
      <c r="K9983" s="69" t="s">
        <v>8320</v>
      </c>
      <c r="L9983" s="69" t="s">
        <v>8263</v>
      </c>
      <c r="M9983" s="70">
        <v>8.3912803096931998E-2</v>
      </c>
    </row>
    <row r="9984" spans="1:13" x14ac:dyDescent="0.15">
      <c r="A9984" s="69" t="s">
        <v>29698</v>
      </c>
      <c r="B9984" s="70">
        <v>3.10267548929626E-2</v>
      </c>
      <c r="C9984" s="70">
        <v>9.9477188457714192</v>
      </c>
      <c r="D9984" s="71">
        <v>1.28236842814355E-2</v>
      </c>
      <c r="E9984" s="71">
        <v>8.6513184964939996E-2</v>
      </c>
      <c r="F9984" s="69" t="s">
        <v>8284</v>
      </c>
      <c r="G9984" s="69">
        <v>98909208</v>
      </c>
      <c r="H9984" s="69" t="s">
        <v>29699</v>
      </c>
      <c r="I9984" s="69" t="s">
        <v>29700</v>
      </c>
      <c r="J9984" s="69" t="s">
        <v>29701</v>
      </c>
      <c r="K9984" s="69" t="s">
        <v>29702</v>
      </c>
      <c r="L9984" s="69" t="s">
        <v>8263</v>
      </c>
      <c r="M9984" s="70">
        <v>3.1026754892962499E-2</v>
      </c>
    </row>
    <row r="9985" spans="1:13" x14ac:dyDescent="0.15">
      <c r="A9985" s="69" t="s">
        <v>29703</v>
      </c>
      <c r="B9985" s="70">
        <v>2.84889899278622E-2</v>
      </c>
      <c r="C9985" s="70">
        <v>9.9474842406764594</v>
      </c>
      <c r="D9985" s="71">
        <v>1.28244204639603E-2</v>
      </c>
      <c r="E9985" s="71">
        <v>8.6513184964939996E-2</v>
      </c>
      <c r="F9985" s="69" t="s">
        <v>8265</v>
      </c>
      <c r="G9985" s="69">
        <v>11903643</v>
      </c>
      <c r="I9985" s="69" t="s">
        <v>2004</v>
      </c>
      <c r="J9985" s="69" t="s">
        <v>18047</v>
      </c>
      <c r="K9985" s="69" t="s">
        <v>8295</v>
      </c>
      <c r="L9985" s="69" t="s">
        <v>8263</v>
      </c>
      <c r="M9985" s="70">
        <v>2.84889899278622E-2</v>
      </c>
    </row>
    <row r="9986" spans="1:13" x14ac:dyDescent="0.15">
      <c r="A9986" s="69" t="s">
        <v>29704</v>
      </c>
      <c r="B9986" s="70">
        <v>2.57861870247896E-2</v>
      </c>
      <c r="C9986" s="70">
        <v>9.94735380785737</v>
      </c>
      <c r="D9986" s="71">
        <v>1.2824829780384401E-2</v>
      </c>
      <c r="E9986" s="71">
        <v>8.6513184964939996E-2</v>
      </c>
      <c r="F9986" s="69" t="s">
        <v>8359</v>
      </c>
      <c r="G9986" s="69">
        <v>91657390</v>
      </c>
      <c r="H9986" s="69" t="s">
        <v>29705</v>
      </c>
      <c r="I9986" s="69" t="s">
        <v>28134</v>
      </c>
      <c r="J9986" s="69" t="s">
        <v>28135</v>
      </c>
      <c r="K9986" s="69" t="s">
        <v>14491</v>
      </c>
      <c r="L9986" s="69" t="s">
        <v>8263</v>
      </c>
      <c r="M9986" s="70">
        <v>2.57861870247896E-2</v>
      </c>
    </row>
    <row r="9987" spans="1:13" x14ac:dyDescent="0.15">
      <c r="A9987" s="69" t="s">
        <v>29706</v>
      </c>
      <c r="B9987" s="70">
        <v>-4.25625589380524E-2</v>
      </c>
      <c r="C9987" s="70">
        <v>9.9472232934659193</v>
      </c>
      <c r="D9987" s="71">
        <v>1.28252393691267E-2</v>
      </c>
      <c r="E9987" s="71">
        <v>8.6513184964939996E-2</v>
      </c>
      <c r="F9987" s="69" t="s">
        <v>8392</v>
      </c>
      <c r="G9987" s="69">
        <v>1973573</v>
      </c>
      <c r="H9987" s="69" t="s">
        <v>732</v>
      </c>
      <c r="I9987" s="69" t="s">
        <v>8393</v>
      </c>
      <c r="J9987" s="69" t="s">
        <v>8394</v>
      </c>
      <c r="K9987" s="69" t="s">
        <v>8307</v>
      </c>
      <c r="L9987" s="69" t="s">
        <v>8263</v>
      </c>
      <c r="M9987" s="70">
        <v>-4.2562558938052497E-2</v>
      </c>
    </row>
    <row r="9988" spans="1:13" x14ac:dyDescent="0.15">
      <c r="A9988" s="69" t="s">
        <v>29707</v>
      </c>
      <c r="B9988" s="70">
        <v>3.4024005863308601E-2</v>
      </c>
      <c r="C9988" s="70">
        <v>9.9459094033752802</v>
      </c>
      <c r="D9988" s="71">
        <v>1.28293636146493E-2</v>
      </c>
      <c r="E9988" s="71">
        <v>8.6521517832767306E-2</v>
      </c>
      <c r="F9988" s="69" t="s">
        <v>8359</v>
      </c>
      <c r="G9988" s="69">
        <v>26498830</v>
      </c>
      <c r="I9988" s="69" t="s">
        <v>513</v>
      </c>
      <c r="J9988" s="69" t="s">
        <v>8987</v>
      </c>
      <c r="K9988" s="69" t="s">
        <v>8262</v>
      </c>
      <c r="L9988" s="69" t="s">
        <v>8288</v>
      </c>
      <c r="M9988" s="70">
        <v>3.4024005863308601E-2</v>
      </c>
    </row>
    <row r="9989" spans="1:13" x14ac:dyDescent="0.15">
      <c r="A9989" s="69" t="s">
        <v>29708</v>
      </c>
      <c r="B9989" s="70">
        <v>-0.190125858536077</v>
      </c>
      <c r="C9989" s="70">
        <v>9.9454375925442307</v>
      </c>
      <c r="D9989" s="71">
        <v>1.2830845013138199E-2</v>
      </c>
      <c r="E9989" s="71">
        <v>8.6521517832767306E-2</v>
      </c>
      <c r="F9989" s="69" t="s">
        <v>8364</v>
      </c>
      <c r="G9989" s="69">
        <v>211591896</v>
      </c>
      <c r="H9989" s="69" t="s">
        <v>12187</v>
      </c>
      <c r="I9989" s="69" t="s">
        <v>12188</v>
      </c>
      <c r="J9989" s="69" t="s">
        <v>12189</v>
      </c>
      <c r="K9989" s="69" t="s">
        <v>8262</v>
      </c>
      <c r="L9989" s="69" t="s">
        <v>8263</v>
      </c>
      <c r="M9989" s="70">
        <v>-0.190125858536077</v>
      </c>
    </row>
    <row r="9990" spans="1:13" x14ac:dyDescent="0.15">
      <c r="A9990" s="69" t="s">
        <v>29709</v>
      </c>
      <c r="B9990" s="70">
        <v>-8.7869947683100802E-2</v>
      </c>
      <c r="C9990" s="70">
        <v>9.9451058355966993</v>
      </c>
      <c r="D9990" s="71">
        <v>1.28318867963466E-2</v>
      </c>
      <c r="E9990" s="71">
        <v>8.6521517832767306E-2</v>
      </c>
      <c r="F9990" s="69" t="s">
        <v>8304</v>
      </c>
      <c r="G9990" s="69">
        <v>15898759</v>
      </c>
      <c r="H9990" s="69" t="s">
        <v>29710</v>
      </c>
      <c r="I9990" s="69" t="s">
        <v>11195</v>
      </c>
      <c r="J9990" s="69" t="s">
        <v>11196</v>
      </c>
      <c r="K9990" s="69" t="s">
        <v>8262</v>
      </c>
      <c r="L9990" s="69" t="s">
        <v>8263</v>
      </c>
      <c r="M9990" s="70">
        <v>-8.7869947683100899E-2</v>
      </c>
    </row>
    <row r="9991" spans="1:13" x14ac:dyDescent="0.15">
      <c r="A9991" s="69" t="s">
        <v>29711</v>
      </c>
      <c r="B9991" s="70">
        <v>3.2738419869469002E-2</v>
      </c>
      <c r="C9991" s="70">
        <v>9.9441972137386898</v>
      </c>
      <c r="D9991" s="71">
        <v>1.2834740591787601E-2</v>
      </c>
      <c r="E9991" s="71">
        <v>8.6521517832767306E-2</v>
      </c>
      <c r="F9991" s="69" t="s">
        <v>8265</v>
      </c>
      <c r="G9991" s="69">
        <v>190044636</v>
      </c>
      <c r="I9991" s="69" t="s">
        <v>19194</v>
      </c>
      <c r="J9991" s="69" t="s">
        <v>19195</v>
      </c>
      <c r="K9991" s="69" t="s">
        <v>8320</v>
      </c>
      <c r="L9991" s="69" t="s">
        <v>8263</v>
      </c>
      <c r="M9991" s="70">
        <v>3.2738419869469002E-2</v>
      </c>
    </row>
    <row r="9992" spans="1:13" x14ac:dyDescent="0.15">
      <c r="A9992" s="69" t="s">
        <v>29712</v>
      </c>
      <c r="B9992" s="70">
        <v>2.07988872426298E-2</v>
      </c>
      <c r="C9992" s="70">
        <v>9.9440393166291603</v>
      </c>
      <c r="D9992" s="71">
        <v>1.2835236595163099E-2</v>
      </c>
      <c r="E9992" s="71">
        <v>8.6521517832767306E-2</v>
      </c>
      <c r="F9992" s="69" t="s">
        <v>8270</v>
      </c>
      <c r="G9992" s="69">
        <v>32812422</v>
      </c>
      <c r="H9992" s="69" t="s">
        <v>11682</v>
      </c>
      <c r="I9992" s="69" t="s">
        <v>29713</v>
      </c>
      <c r="J9992" s="69" t="s">
        <v>29714</v>
      </c>
      <c r="K9992" s="69" t="s">
        <v>11337</v>
      </c>
      <c r="L9992" s="69" t="s">
        <v>8263</v>
      </c>
      <c r="M9992" s="70">
        <v>2.07988872426298E-2</v>
      </c>
    </row>
    <row r="9993" spans="1:13" x14ac:dyDescent="0.15">
      <c r="A9993" s="69" t="s">
        <v>29715</v>
      </c>
      <c r="B9993" s="70">
        <v>-0.23740108651136599</v>
      </c>
      <c r="C9993" s="70">
        <v>9.9436679138704704</v>
      </c>
      <c r="D9993" s="71">
        <v>1.28364033798282E-2</v>
      </c>
      <c r="E9993" s="71">
        <v>8.6521517832767306E-2</v>
      </c>
      <c r="F9993" s="69" t="s">
        <v>8364</v>
      </c>
      <c r="G9993" s="69">
        <v>65994091</v>
      </c>
      <c r="H9993" s="69" t="s">
        <v>3824</v>
      </c>
      <c r="I9993" s="69" t="s">
        <v>13365</v>
      </c>
      <c r="J9993" s="69" t="s">
        <v>13366</v>
      </c>
      <c r="K9993" s="69" t="s">
        <v>9198</v>
      </c>
      <c r="L9993" s="69" t="s">
        <v>8263</v>
      </c>
      <c r="M9993" s="70">
        <v>-0.23740108651136599</v>
      </c>
    </row>
    <row r="9994" spans="1:13" x14ac:dyDescent="0.15">
      <c r="A9994" s="69" t="s">
        <v>29716</v>
      </c>
      <c r="B9994" s="70">
        <v>5.1518126249876998E-2</v>
      </c>
      <c r="C9994" s="70">
        <v>9.9428866133249194</v>
      </c>
      <c r="D9994" s="71">
        <v>1.2838858316167601E-2</v>
      </c>
      <c r="E9994" s="71">
        <v>8.6521517832767306E-2</v>
      </c>
      <c r="F9994" s="69" t="s">
        <v>8344</v>
      </c>
      <c r="G9994" s="69">
        <v>89405478</v>
      </c>
      <c r="H9994" s="69" t="s">
        <v>29717</v>
      </c>
      <c r="I9994" s="69" t="s">
        <v>2621</v>
      </c>
      <c r="J9994" s="69" t="s">
        <v>9179</v>
      </c>
      <c r="K9994" s="69" t="s">
        <v>8295</v>
      </c>
      <c r="L9994" s="69" t="s">
        <v>8263</v>
      </c>
      <c r="M9994" s="70">
        <v>5.1518126249876901E-2</v>
      </c>
    </row>
    <row r="9995" spans="1:13" x14ac:dyDescent="0.15">
      <c r="A9995" s="69" t="s">
        <v>29718</v>
      </c>
      <c r="B9995" s="70">
        <v>4.6515508830201398E-2</v>
      </c>
      <c r="C9995" s="70">
        <v>9.9417801661658007</v>
      </c>
      <c r="D9995" s="71">
        <v>1.2842335903976199E-2</v>
      </c>
      <c r="E9995" s="71">
        <v>8.6521517832767306E-2</v>
      </c>
      <c r="F9995" s="69" t="s">
        <v>8284</v>
      </c>
      <c r="G9995" s="69">
        <v>76479148</v>
      </c>
      <c r="H9995" s="69" t="s">
        <v>29719</v>
      </c>
      <c r="I9995" s="69" t="s">
        <v>29720</v>
      </c>
      <c r="J9995" s="69" t="s">
        <v>29721</v>
      </c>
      <c r="K9995" s="69" t="s">
        <v>8354</v>
      </c>
      <c r="L9995" s="69" t="s">
        <v>8263</v>
      </c>
      <c r="M9995" s="70">
        <v>4.6515508830201398E-2</v>
      </c>
    </row>
    <row r="9996" spans="1:13" x14ac:dyDescent="0.15">
      <c r="A9996" s="69" t="s">
        <v>29722</v>
      </c>
      <c r="B9996" s="70">
        <v>-2.3134187349830099E-2</v>
      </c>
      <c r="C9996" s="70">
        <v>9.9416898728519492</v>
      </c>
      <c r="D9996" s="71">
        <v>1.2842619749771999E-2</v>
      </c>
      <c r="E9996" s="71">
        <v>8.6521517832767306E-2</v>
      </c>
      <c r="F9996" s="69" t="s">
        <v>8275</v>
      </c>
      <c r="G9996" s="69">
        <v>15166062</v>
      </c>
      <c r="H9996" s="69" t="s">
        <v>10302</v>
      </c>
      <c r="I9996" s="69" t="s">
        <v>10303</v>
      </c>
      <c r="J9996" s="69" t="s">
        <v>29723</v>
      </c>
      <c r="K9996" s="69" t="s">
        <v>12395</v>
      </c>
      <c r="L9996" s="69" t="s">
        <v>8263</v>
      </c>
      <c r="M9996" s="70">
        <v>-2.3134187349829999E-2</v>
      </c>
    </row>
    <row r="9997" spans="1:13" x14ac:dyDescent="0.15">
      <c r="A9997" s="69" t="s">
        <v>29724</v>
      </c>
      <c r="B9997" s="70">
        <v>-4.5193683835394002E-2</v>
      </c>
      <c r="C9997" s="70">
        <v>9.9416246417264897</v>
      </c>
      <c r="D9997" s="71">
        <v>1.28428248150214E-2</v>
      </c>
      <c r="E9997" s="71">
        <v>8.6521517832767306E-2</v>
      </c>
      <c r="F9997" s="69" t="s">
        <v>8304</v>
      </c>
      <c r="G9997" s="69">
        <v>167538268</v>
      </c>
      <c r="I9997" s="69" t="s">
        <v>29725</v>
      </c>
      <c r="J9997" s="69" t="s">
        <v>29726</v>
      </c>
      <c r="K9997" s="69" t="s">
        <v>8362</v>
      </c>
      <c r="L9997" s="69" t="s">
        <v>8263</v>
      </c>
      <c r="M9997" s="70">
        <v>-4.5193683835394002E-2</v>
      </c>
    </row>
    <row r="9998" spans="1:13" x14ac:dyDescent="0.15">
      <c r="A9998" s="69" t="s">
        <v>29727</v>
      </c>
      <c r="B9998" s="70">
        <v>1.81503421759023E-2</v>
      </c>
      <c r="C9998" s="70">
        <v>9.94134463841681</v>
      </c>
      <c r="D9998" s="71">
        <v>1.28437050999859E-2</v>
      </c>
      <c r="E9998" s="71">
        <v>8.6521517832767306E-2</v>
      </c>
      <c r="F9998" s="69" t="s">
        <v>8265</v>
      </c>
      <c r="G9998" s="69">
        <v>113403533</v>
      </c>
      <c r="H9998" s="69" t="s">
        <v>2008</v>
      </c>
      <c r="I9998" s="69" t="s">
        <v>29728</v>
      </c>
      <c r="J9998" s="69" t="s">
        <v>29729</v>
      </c>
      <c r="K9998" s="69" t="s">
        <v>8338</v>
      </c>
      <c r="L9998" s="69" t="s">
        <v>8263</v>
      </c>
      <c r="M9998" s="70">
        <v>1.81503421759023E-2</v>
      </c>
    </row>
    <row r="9999" spans="1:13" x14ac:dyDescent="0.15">
      <c r="A9999" s="69" t="s">
        <v>29730</v>
      </c>
      <c r="B9999" s="70">
        <v>2.7291450956627002E-2</v>
      </c>
      <c r="C9999" s="70">
        <v>9.9410921795729106</v>
      </c>
      <c r="D9999" s="71">
        <v>1.2844498854227501E-2</v>
      </c>
      <c r="E9999" s="71">
        <v>8.6521517832767306E-2</v>
      </c>
      <c r="F9999" s="69" t="s">
        <v>8388</v>
      </c>
      <c r="G9999" s="69">
        <v>27826092</v>
      </c>
      <c r="H9999" s="69" t="s">
        <v>4243</v>
      </c>
      <c r="I9999" s="69" t="s">
        <v>24795</v>
      </c>
      <c r="J9999" s="69" t="s">
        <v>24796</v>
      </c>
      <c r="K9999" s="69" t="s">
        <v>8282</v>
      </c>
      <c r="L9999" s="69" t="s">
        <v>8263</v>
      </c>
      <c r="M9999" s="70">
        <v>2.7291450956627002E-2</v>
      </c>
    </row>
    <row r="10000" spans="1:13" x14ac:dyDescent="0.15">
      <c r="A10000" s="69" t="s">
        <v>29731</v>
      </c>
      <c r="B10000" s="70">
        <v>-0.146081943110798</v>
      </c>
      <c r="C10000" s="70">
        <v>9.9407932272957193</v>
      </c>
      <c r="D10000" s="71">
        <v>1.28454388674127E-2</v>
      </c>
      <c r="E10000" s="71">
        <v>8.6521517832767306E-2</v>
      </c>
      <c r="F10000" s="69" t="s">
        <v>8414</v>
      </c>
      <c r="G10000" s="69">
        <v>5815108</v>
      </c>
      <c r="H10000" s="69" t="s">
        <v>29732</v>
      </c>
      <c r="I10000" s="69" t="s">
        <v>29733</v>
      </c>
      <c r="J10000" s="69" t="s">
        <v>29734</v>
      </c>
      <c r="K10000" s="69" t="s">
        <v>8362</v>
      </c>
      <c r="L10000" s="69" t="s">
        <v>8263</v>
      </c>
      <c r="M10000" s="70">
        <v>-0.146081943110798</v>
      </c>
    </row>
    <row r="10001" spans="1:13" x14ac:dyDescent="0.15">
      <c r="A10001" s="69" t="s">
        <v>29735</v>
      </c>
      <c r="B10001" s="70">
        <v>4.9853876926181498E-2</v>
      </c>
      <c r="C10001" s="70">
        <v>9.9399988470682796</v>
      </c>
      <c r="D10001" s="71">
        <v>1.2847937101311E-2</v>
      </c>
      <c r="E10001" s="71">
        <v>8.6521517832767306E-2</v>
      </c>
      <c r="F10001" s="69" t="s">
        <v>8304</v>
      </c>
      <c r="G10001" s="69">
        <v>111831279</v>
      </c>
      <c r="I10001" s="69" t="s">
        <v>29736</v>
      </c>
      <c r="J10001" s="69" t="s">
        <v>29737</v>
      </c>
      <c r="K10001" s="69" t="s">
        <v>8574</v>
      </c>
      <c r="L10001" s="69" t="s">
        <v>8263</v>
      </c>
      <c r="M10001" s="70">
        <v>4.9853876926181498E-2</v>
      </c>
    </row>
    <row r="10002" spans="1:13" x14ac:dyDescent="0.15">
      <c r="A10002" s="69" t="s">
        <v>29738</v>
      </c>
      <c r="B10002" s="70">
        <v>-9.0991415429296896E-2</v>
      </c>
      <c r="C10002" s="70">
        <v>9.9397171806084295</v>
      </c>
      <c r="D10002" s="71">
        <v>1.28488230554691E-2</v>
      </c>
      <c r="E10002" s="71">
        <v>8.6521517832767306E-2</v>
      </c>
      <c r="F10002" s="69" t="s">
        <v>8301</v>
      </c>
      <c r="G10002" s="69">
        <v>131766742</v>
      </c>
      <c r="I10002" s="69" t="s">
        <v>3502</v>
      </c>
      <c r="J10002" s="69" t="s">
        <v>9855</v>
      </c>
      <c r="K10002" s="69" t="s">
        <v>8262</v>
      </c>
      <c r="L10002" s="69" t="s">
        <v>8288</v>
      </c>
      <c r="M10002" s="70">
        <v>-9.0991415429296896E-2</v>
      </c>
    </row>
    <row r="10003" spans="1:13" x14ac:dyDescent="0.15">
      <c r="A10003" s="69" t="s">
        <v>29739</v>
      </c>
      <c r="B10003" s="70">
        <v>4.0117180695659303E-2</v>
      </c>
      <c r="C10003" s="70">
        <v>9.9393301472433109</v>
      </c>
      <c r="D10003" s="71">
        <v>1.28500405553346E-2</v>
      </c>
      <c r="E10003" s="71">
        <v>8.6521517832767306E-2</v>
      </c>
      <c r="F10003" s="69" t="s">
        <v>8311</v>
      </c>
      <c r="G10003" s="69">
        <v>97415476</v>
      </c>
      <c r="H10003" s="69" t="s">
        <v>26497</v>
      </c>
      <c r="I10003" s="69" t="s">
        <v>26498</v>
      </c>
      <c r="J10003" s="69" t="s">
        <v>26499</v>
      </c>
      <c r="K10003" s="69" t="s">
        <v>8278</v>
      </c>
      <c r="L10003" s="69" t="s">
        <v>8263</v>
      </c>
      <c r="M10003" s="70">
        <v>4.0117180695659199E-2</v>
      </c>
    </row>
    <row r="10004" spans="1:13" x14ac:dyDescent="0.15">
      <c r="A10004" s="69" t="s">
        <v>29740</v>
      </c>
      <c r="B10004" s="70">
        <v>2.6732009444641099E-2</v>
      </c>
      <c r="C10004" s="70">
        <v>9.9391027469142195</v>
      </c>
      <c r="D10004" s="71">
        <v>1.28507559610452E-2</v>
      </c>
      <c r="E10004" s="71">
        <v>8.6521517832767306E-2</v>
      </c>
      <c r="F10004" s="69" t="s">
        <v>8335</v>
      </c>
      <c r="G10004" s="69">
        <v>99393613</v>
      </c>
      <c r="I10004" s="69" t="s">
        <v>1220</v>
      </c>
      <c r="J10004" s="69" t="s">
        <v>13432</v>
      </c>
      <c r="K10004" s="69" t="s">
        <v>8268</v>
      </c>
      <c r="L10004" s="69" t="s">
        <v>8263</v>
      </c>
      <c r="M10004" s="70">
        <v>2.6732009444640999E-2</v>
      </c>
    </row>
    <row r="10005" spans="1:13" x14ac:dyDescent="0.15">
      <c r="A10005" s="69" t="s">
        <v>29741</v>
      </c>
      <c r="B10005" s="70">
        <v>-5.0072961901788997E-2</v>
      </c>
      <c r="C10005" s="70">
        <v>9.9388075841837793</v>
      </c>
      <c r="D10005" s="71">
        <v>1.2851684622738E-2</v>
      </c>
      <c r="E10005" s="71">
        <v>8.6521517832767306E-2</v>
      </c>
      <c r="F10005" s="69" t="s">
        <v>8392</v>
      </c>
      <c r="G10005" s="69">
        <v>142562153</v>
      </c>
      <c r="I10005" s="69" t="s">
        <v>6181</v>
      </c>
      <c r="J10005" s="69" t="s">
        <v>21182</v>
      </c>
      <c r="K10005" s="69" t="s">
        <v>8262</v>
      </c>
      <c r="L10005" s="69" t="s">
        <v>8263</v>
      </c>
      <c r="M10005" s="70">
        <v>-5.0072961901788997E-2</v>
      </c>
    </row>
    <row r="10006" spans="1:13" x14ac:dyDescent="0.15">
      <c r="A10006" s="69" t="s">
        <v>29742</v>
      </c>
      <c r="B10006" s="70">
        <v>2.5469720640138901E-2</v>
      </c>
      <c r="C10006" s="70">
        <v>9.9385981437539499</v>
      </c>
      <c r="D10006" s="71">
        <v>1.28523436297552E-2</v>
      </c>
      <c r="E10006" s="71">
        <v>8.6521517832767306E-2</v>
      </c>
      <c r="F10006" s="69" t="s">
        <v>8414</v>
      </c>
      <c r="G10006" s="69">
        <v>48814806</v>
      </c>
      <c r="H10006" s="69" t="s">
        <v>207</v>
      </c>
      <c r="I10006" s="69" t="s">
        <v>29743</v>
      </c>
      <c r="J10006" s="69" t="s">
        <v>29744</v>
      </c>
      <c r="K10006" s="69" t="s">
        <v>29745</v>
      </c>
      <c r="L10006" s="69" t="s">
        <v>8263</v>
      </c>
      <c r="M10006" s="70">
        <v>2.5469720640138901E-2</v>
      </c>
    </row>
    <row r="10007" spans="1:13" x14ac:dyDescent="0.15">
      <c r="A10007" s="69" t="s">
        <v>29746</v>
      </c>
      <c r="B10007" s="70">
        <v>2.0100562821762698E-2</v>
      </c>
      <c r="C10007" s="70">
        <v>9.9385325422635393</v>
      </c>
      <c r="D10007" s="71">
        <v>1.28525500543725E-2</v>
      </c>
      <c r="E10007" s="71">
        <v>8.6521517832767306E-2</v>
      </c>
      <c r="F10007" s="69" t="s">
        <v>8301</v>
      </c>
      <c r="G10007" s="69">
        <v>33744366</v>
      </c>
      <c r="I10007" s="69" t="s">
        <v>13931</v>
      </c>
      <c r="J10007" s="69" t="s">
        <v>29747</v>
      </c>
      <c r="K10007" s="69" t="s">
        <v>29748</v>
      </c>
      <c r="L10007" s="69" t="s">
        <v>8288</v>
      </c>
      <c r="M10007" s="70">
        <v>2.0100562821762698E-2</v>
      </c>
    </row>
    <row r="10008" spans="1:13" x14ac:dyDescent="0.15">
      <c r="A10008" s="69" t="s">
        <v>29749</v>
      </c>
      <c r="B10008" s="70">
        <v>-8.5792712936348797E-2</v>
      </c>
      <c r="C10008" s="70">
        <v>9.93763032264917</v>
      </c>
      <c r="D10008" s="71">
        <v>1.2855389439575799E-2</v>
      </c>
      <c r="E10008" s="71">
        <v>8.6526011736203404E-2</v>
      </c>
      <c r="F10008" s="69" t="s">
        <v>8388</v>
      </c>
      <c r="G10008" s="69">
        <v>114150035</v>
      </c>
      <c r="H10008" s="69" t="s">
        <v>13914</v>
      </c>
      <c r="I10008" s="69" t="s">
        <v>3081</v>
      </c>
      <c r="J10008" s="69" t="s">
        <v>9076</v>
      </c>
      <c r="K10008" s="69" t="s">
        <v>8262</v>
      </c>
      <c r="L10008" s="69" t="s">
        <v>8263</v>
      </c>
      <c r="M10008" s="70">
        <v>-8.5792712936348797E-2</v>
      </c>
    </row>
    <row r="10009" spans="1:13" x14ac:dyDescent="0.15">
      <c r="A10009" s="69" t="s">
        <v>29750</v>
      </c>
      <c r="B10009" s="70">
        <v>-0.13508720046375999</v>
      </c>
      <c r="C10009" s="70">
        <v>9.9374543049333397</v>
      </c>
      <c r="D10009" s="71">
        <v>1.28559434781855E-2</v>
      </c>
      <c r="E10009" s="71">
        <v>8.6526011736203404E-2</v>
      </c>
      <c r="F10009" s="69" t="s">
        <v>8304</v>
      </c>
      <c r="G10009" s="69">
        <v>65361530</v>
      </c>
      <c r="H10009" s="69" t="s">
        <v>1396</v>
      </c>
      <c r="I10009" s="69" t="s">
        <v>13298</v>
      </c>
      <c r="J10009" s="69" t="s">
        <v>13299</v>
      </c>
      <c r="K10009" s="69" t="s">
        <v>8307</v>
      </c>
      <c r="L10009" s="69" t="s">
        <v>8263</v>
      </c>
      <c r="M10009" s="70">
        <v>-0.13508720046375999</v>
      </c>
    </row>
    <row r="10010" spans="1:13" x14ac:dyDescent="0.15">
      <c r="A10010" s="69" t="s">
        <v>29751</v>
      </c>
      <c r="B10010" s="70">
        <v>2.4167062824983401E-2</v>
      </c>
      <c r="C10010" s="70">
        <v>9.9369043613571009</v>
      </c>
      <c r="D10010" s="71">
        <v>1.2857674689147201E-2</v>
      </c>
      <c r="E10010" s="71">
        <v>8.6526011736203404E-2</v>
      </c>
      <c r="F10010" s="69" t="s">
        <v>8404</v>
      </c>
      <c r="G10010" s="69">
        <v>79603771</v>
      </c>
      <c r="H10010" s="69" t="s">
        <v>13540</v>
      </c>
      <c r="I10010" s="69" t="s">
        <v>13541</v>
      </c>
      <c r="J10010" s="69" t="s">
        <v>13542</v>
      </c>
      <c r="K10010" s="69" t="s">
        <v>8262</v>
      </c>
      <c r="L10010" s="69" t="s">
        <v>8263</v>
      </c>
      <c r="M10010" s="70">
        <v>2.4167062824983401E-2</v>
      </c>
    </row>
    <row r="10011" spans="1:13" x14ac:dyDescent="0.15">
      <c r="A10011" s="69" t="s">
        <v>29752</v>
      </c>
      <c r="B10011" s="70">
        <v>2.0141175760414999E-2</v>
      </c>
      <c r="C10011" s="70">
        <v>9.9362931532142191</v>
      </c>
      <c r="D10011" s="71">
        <v>1.2859599101353999E-2</v>
      </c>
      <c r="E10011" s="71">
        <v>8.6526011736203404E-2</v>
      </c>
      <c r="F10011" s="69" t="s">
        <v>8392</v>
      </c>
      <c r="G10011" s="69">
        <v>16793477</v>
      </c>
      <c r="H10011" s="69" t="s">
        <v>741</v>
      </c>
      <c r="I10011" s="69" t="s">
        <v>29753</v>
      </c>
      <c r="J10011" s="69" t="s">
        <v>29754</v>
      </c>
      <c r="K10011" s="69" t="s">
        <v>8788</v>
      </c>
      <c r="L10011" s="69" t="s">
        <v>8263</v>
      </c>
      <c r="M10011" s="70">
        <v>2.0141175760414999E-2</v>
      </c>
    </row>
    <row r="10012" spans="1:13" x14ac:dyDescent="0.15">
      <c r="A10012" s="69" t="s">
        <v>29755</v>
      </c>
      <c r="B10012" s="70">
        <v>7.3051352143442397E-2</v>
      </c>
      <c r="C10012" s="70">
        <v>9.9362494255371399</v>
      </c>
      <c r="D10012" s="71">
        <v>1.2859736793406301E-2</v>
      </c>
      <c r="E10012" s="71">
        <v>8.6526011736203404E-2</v>
      </c>
      <c r="F10012" s="69" t="s">
        <v>8301</v>
      </c>
      <c r="G10012" s="69">
        <v>107730037</v>
      </c>
      <c r="H10012" s="69" t="s">
        <v>29522</v>
      </c>
      <c r="I10012" s="69" t="s">
        <v>29523</v>
      </c>
      <c r="J10012" s="69" t="s">
        <v>29524</v>
      </c>
      <c r="K10012" s="69" t="s">
        <v>8320</v>
      </c>
      <c r="L10012" s="69" t="s">
        <v>8263</v>
      </c>
      <c r="M10012" s="70">
        <v>7.3051352143442397E-2</v>
      </c>
    </row>
    <row r="10013" spans="1:13" x14ac:dyDescent="0.15">
      <c r="A10013" s="69" t="s">
        <v>29756</v>
      </c>
      <c r="B10013" s="70">
        <v>-9.1425912801624001E-2</v>
      </c>
      <c r="C10013" s="70">
        <v>9.9355920238229807</v>
      </c>
      <c r="D10013" s="71">
        <v>1.28618070771072E-2</v>
      </c>
      <c r="E10013" s="71">
        <v>8.6531168211816306E-2</v>
      </c>
      <c r="F10013" s="69" t="s">
        <v>8364</v>
      </c>
      <c r="G10013" s="69">
        <v>150781194</v>
      </c>
      <c r="I10013" s="69" t="s">
        <v>29757</v>
      </c>
      <c r="J10013" s="69" t="s">
        <v>29758</v>
      </c>
      <c r="K10013" s="69" t="s">
        <v>8273</v>
      </c>
      <c r="L10013" s="69" t="s">
        <v>8263</v>
      </c>
      <c r="M10013" s="70">
        <v>-9.1425912801623904E-2</v>
      </c>
    </row>
    <row r="10014" spans="1:13" x14ac:dyDescent="0.15">
      <c r="A10014" s="69" t="s">
        <v>29759</v>
      </c>
      <c r="B10014" s="70">
        <v>8.21856344852301E-2</v>
      </c>
      <c r="C10014" s="70">
        <v>9.9348990987703107</v>
      </c>
      <c r="D10014" s="71">
        <v>1.28639896812556E-2</v>
      </c>
      <c r="E10014" s="71">
        <v>8.6537079230583402E-2</v>
      </c>
      <c r="F10014" s="69" t="s">
        <v>8297</v>
      </c>
      <c r="G10014" s="69">
        <v>101192792</v>
      </c>
      <c r="I10014" s="69" t="s">
        <v>20618</v>
      </c>
      <c r="J10014" s="69" t="s">
        <v>20619</v>
      </c>
      <c r="K10014" s="69" t="s">
        <v>8262</v>
      </c>
      <c r="L10014" s="69" t="s">
        <v>8288</v>
      </c>
      <c r="M10014" s="70">
        <v>8.2185634485230002E-2</v>
      </c>
    </row>
    <row r="10015" spans="1:13" x14ac:dyDescent="0.15">
      <c r="A10015" s="69" t="s">
        <v>29760</v>
      </c>
      <c r="B10015" s="70">
        <v>7.1787098145005099E-2</v>
      </c>
      <c r="C10015" s="70">
        <v>9.9342230446833195</v>
      </c>
      <c r="D10015" s="71">
        <v>1.28661195904088E-2</v>
      </c>
      <c r="E10015" s="71">
        <v>8.6542634603605798E-2</v>
      </c>
      <c r="F10015" s="69" t="s">
        <v>8392</v>
      </c>
      <c r="G10015" s="69">
        <v>6435144</v>
      </c>
      <c r="I10015" s="69" t="s">
        <v>12931</v>
      </c>
      <c r="J10015" s="69" t="s">
        <v>12932</v>
      </c>
      <c r="K10015" s="69" t="s">
        <v>8362</v>
      </c>
      <c r="L10015" s="69" t="s">
        <v>8263</v>
      </c>
      <c r="M10015" s="70">
        <v>7.1787098145004904E-2</v>
      </c>
    </row>
    <row r="10016" spans="1:13" x14ac:dyDescent="0.15">
      <c r="A10016" s="69" t="s">
        <v>29761</v>
      </c>
      <c r="B10016" s="70">
        <v>-5.6916064199051798E-2</v>
      </c>
      <c r="C10016" s="70">
        <v>9.93350295694305</v>
      </c>
      <c r="D10016" s="71">
        <v>1.28683887120983E-2</v>
      </c>
      <c r="E10016" s="71">
        <v>8.6549125154530199E-2</v>
      </c>
      <c r="F10016" s="69" t="s">
        <v>8388</v>
      </c>
      <c r="G10016" s="69">
        <v>23947518</v>
      </c>
      <c r="H10016" s="69" t="s">
        <v>29762</v>
      </c>
      <c r="I10016" s="69" t="s">
        <v>11686</v>
      </c>
      <c r="J10016" s="69" t="s">
        <v>11687</v>
      </c>
      <c r="K10016" s="69" t="s">
        <v>8262</v>
      </c>
      <c r="L10016" s="69" t="s">
        <v>8263</v>
      </c>
      <c r="M10016" s="70">
        <v>-5.6916064199051902E-2</v>
      </c>
    </row>
    <row r="10017" spans="1:13" x14ac:dyDescent="0.15">
      <c r="A10017" s="69" t="s">
        <v>29763</v>
      </c>
      <c r="B10017" s="70">
        <v>-8.0486867427484204E-2</v>
      </c>
      <c r="C10017" s="70">
        <v>9.9321605231090793</v>
      </c>
      <c r="D10017" s="71">
        <v>1.2872620289248699E-2</v>
      </c>
      <c r="E10017" s="71">
        <v>8.6561790288782997E-2</v>
      </c>
      <c r="F10017" s="69" t="s">
        <v>8392</v>
      </c>
      <c r="G10017" s="69">
        <v>47401071</v>
      </c>
      <c r="I10017" s="69" t="s">
        <v>688</v>
      </c>
      <c r="J10017" s="69" t="s">
        <v>12209</v>
      </c>
      <c r="K10017" s="69" t="s">
        <v>8262</v>
      </c>
      <c r="L10017" s="69" t="s">
        <v>8288</v>
      </c>
      <c r="M10017" s="70">
        <v>-8.0486867427484093E-2</v>
      </c>
    </row>
    <row r="10018" spans="1:13" x14ac:dyDescent="0.15">
      <c r="A10018" s="69" t="s">
        <v>29764</v>
      </c>
      <c r="B10018" s="70">
        <v>-0.138632668449444</v>
      </c>
      <c r="C10018" s="70">
        <v>9.9320779742813095</v>
      </c>
      <c r="D10018" s="71">
        <v>1.28728805537516E-2</v>
      </c>
      <c r="E10018" s="71">
        <v>8.6561790288782997E-2</v>
      </c>
      <c r="F10018" s="69" t="s">
        <v>8304</v>
      </c>
      <c r="G10018" s="69">
        <v>37986017</v>
      </c>
      <c r="I10018" s="69" t="s">
        <v>15779</v>
      </c>
      <c r="J10018" s="69" t="s">
        <v>15780</v>
      </c>
      <c r="K10018" s="69" t="s">
        <v>8362</v>
      </c>
      <c r="L10018" s="69" t="s">
        <v>8288</v>
      </c>
      <c r="M10018" s="70">
        <v>-0.138632668449444</v>
      </c>
    </row>
    <row r="10019" spans="1:13" x14ac:dyDescent="0.15">
      <c r="A10019" s="69" t="s">
        <v>29765</v>
      </c>
      <c r="B10019" s="70">
        <v>-6.8180894710109005E-2</v>
      </c>
      <c r="C10019" s="70">
        <v>9.9315154683596205</v>
      </c>
      <c r="D10019" s="71">
        <v>1.28746542284842E-2</v>
      </c>
      <c r="E10019" s="71">
        <v>8.6564945703513793E-2</v>
      </c>
      <c r="F10019" s="69" t="s">
        <v>8344</v>
      </c>
      <c r="G10019" s="69">
        <v>67208728</v>
      </c>
      <c r="H10019" s="69" t="s">
        <v>2689</v>
      </c>
      <c r="I10019" s="69" t="s">
        <v>2688</v>
      </c>
      <c r="J10019" s="69" t="s">
        <v>9098</v>
      </c>
      <c r="K10019" s="69" t="s">
        <v>8262</v>
      </c>
      <c r="L10019" s="69" t="s">
        <v>8263</v>
      </c>
      <c r="M10019" s="70">
        <v>-6.8180894710109005E-2</v>
      </c>
    </row>
    <row r="10020" spans="1:13" x14ac:dyDescent="0.15">
      <c r="A10020" s="69" t="s">
        <v>29766</v>
      </c>
      <c r="B10020" s="70">
        <v>-0.31204355029741698</v>
      </c>
      <c r="C10020" s="70">
        <v>9.9310221477330298</v>
      </c>
      <c r="D10020" s="71">
        <v>1.28762100017169E-2</v>
      </c>
      <c r="E10020" s="71">
        <v>8.6566635529233701E-2</v>
      </c>
      <c r="F10020" s="69" t="s">
        <v>8270</v>
      </c>
      <c r="G10020" s="69">
        <v>107538371</v>
      </c>
      <c r="I10020" s="69" t="s">
        <v>15464</v>
      </c>
      <c r="J10020" s="69" t="s">
        <v>15465</v>
      </c>
      <c r="K10020" s="69" t="s">
        <v>8262</v>
      </c>
      <c r="L10020" s="69" t="s">
        <v>8288</v>
      </c>
      <c r="M10020" s="70">
        <v>-0.31204355029741698</v>
      </c>
    </row>
    <row r="10021" spans="1:13" x14ac:dyDescent="0.15">
      <c r="A10021" s="69" t="s">
        <v>29767</v>
      </c>
      <c r="B10021" s="70">
        <v>-0.23800263235378999</v>
      </c>
      <c r="C10021" s="70">
        <v>9.9296123827702996</v>
      </c>
      <c r="D10021" s="71">
        <v>1.2880657237628599E-2</v>
      </c>
      <c r="E10021" s="71">
        <v>8.6581147325792196E-2</v>
      </c>
      <c r="F10021" s="69" t="s">
        <v>8605</v>
      </c>
      <c r="G10021" s="69">
        <v>55510053</v>
      </c>
      <c r="I10021" s="69" t="s">
        <v>13354</v>
      </c>
      <c r="J10021" s="69" t="s">
        <v>13355</v>
      </c>
      <c r="K10021" s="69" t="s">
        <v>8362</v>
      </c>
      <c r="L10021" s="69" t="s">
        <v>8288</v>
      </c>
      <c r="M10021" s="70">
        <v>-0.23800263235378999</v>
      </c>
    </row>
    <row r="10022" spans="1:13" x14ac:dyDescent="0.15">
      <c r="A10022" s="69" t="s">
        <v>29768</v>
      </c>
      <c r="B10022" s="70">
        <v>-0.297027834530457</v>
      </c>
      <c r="C10022" s="70">
        <v>9.9295107668088605</v>
      </c>
      <c r="D10022" s="71">
        <v>1.28809778688397E-2</v>
      </c>
      <c r="E10022" s="71">
        <v>8.6581147325792196E-2</v>
      </c>
      <c r="F10022" s="69" t="s">
        <v>8404</v>
      </c>
      <c r="G10022" s="69">
        <v>44617767</v>
      </c>
      <c r="I10022" s="69" t="s">
        <v>29769</v>
      </c>
      <c r="J10022" s="69" t="s">
        <v>29770</v>
      </c>
      <c r="K10022" s="69" t="s">
        <v>8362</v>
      </c>
      <c r="L10022" s="69" t="s">
        <v>8288</v>
      </c>
      <c r="M10022" s="70">
        <v>-0.297027834530457</v>
      </c>
    </row>
    <row r="10023" spans="1:13" x14ac:dyDescent="0.15">
      <c r="A10023" s="69" t="s">
        <v>29771</v>
      </c>
      <c r="B10023" s="70">
        <v>-2.8886942860484099E-2</v>
      </c>
      <c r="C10023" s="70">
        <v>9.9264893946395407</v>
      </c>
      <c r="D10023" s="71">
        <v>1.28905158313033E-2</v>
      </c>
      <c r="E10023" s="71">
        <v>8.6636482873701598E-2</v>
      </c>
      <c r="F10023" s="69" t="s">
        <v>8270</v>
      </c>
      <c r="G10023" s="69">
        <v>30521150</v>
      </c>
      <c r="H10023" s="69" t="s">
        <v>12261</v>
      </c>
      <c r="I10023" s="69" t="s">
        <v>12262</v>
      </c>
      <c r="J10023" s="69" t="s">
        <v>12263</v>
      </c>
      <c r="K10023" s="69" t="s">
        <v>8262</v>
      </c>
      <c r="L10023" s="69" t="s">
        <v>8263</v>
      </c>
      <c r="M10023" s="70">
        <v>-2.8886942860484099E-2</v>
      </c>
    </row>
    <row r="10024" spans="1:13" x14ac:dyDescent="0.15">
      <c r="A10024" s="69" t="s">
        <v>29772</v>
      </c>
      <c r="B10024" s="70">
        <v>2.4839994711143499E-2</v>
      </c>
      <c r="C10024" s="70">
        <v>9.9245359280832304</v>
      </c>
      <c r="D10024" s="71">
        <v>1.28966872916018E-2</v>
      </c>
      <c r="E10024" s="71">
        <v>8.6658650495158099E-2</v>
      </c>
      <c r="F10024" s="69" t="s">
        <v>8270</v>
      </c>
      <c r="G10024" s="69">
        <v>169653935</v>
      </c>
      <c r="I10024" s="69" t="s">
        <v>950</v>
      </c>
      <c r="J10024" s="69" t="s">
        <v>9620</v>
      </c>
      <c r="K10024" s="69" t="s">
        <v>8295</v>
      </c>
      <c r="L10024" s="69" t="s">
        <v>8288</v>
      </c>
      <c r="M10024" s="70">
        <v>2.4839994711143499E-2</v>
      </c>
    </row>
    <row r="10025" spans="1:13" x14ac:dyDescent="0.15">
      <c r="A10025" s="69" t="s">
        <v>29773</v>
      </c>
      <c r="B10025" s="70">
        <v>-3.7225129185191302E-2</v>
      </c>
      <c r="C10025" s="70">
        <v>9.9241572004972394</v>
      </c>
      <c r="D10025" s="71">
        <v>1.28978842081919E-2</v>
      </c>
      <c r="E10025" s="71">
        <v>8.6658650495158099E-2</v>
      </c>
      <c r="F10025" s="69" t="s">
        <v>8265</v>
      </c>
      <c r="G10025" s="69">
        <v>240176050</v>
      </c>
      <c r="I10025" s="69" t="s">
        <v>1890</v>
      </c>
      <c r="J10025" s="69" t="s">
        <v>9200</v>
      </c>
      <c r="K10025" s="69" t="s">
        <v>8262</v>
      </c>
      <c r="L10025" s="69" t="s">
        <v>8288</v>
      </c>
      <c r="M10025" s="70">
        <v>-3.7225129185191302E-2</v>
      </c>
    </row>
    <row r="10026" spans="1:13" x14ac:dyDescent="0.15">
      <c r="A10026" s="69" t="s">
        <v>29774</v>
      </c>
      <c r="B10026" s="70">
        <v>-5.25167016716497E-2</v>
      </c>
      <c r="C10026" s="70">
        <v>9.9238952899520498</v>
      </c>
      <c r="D10026" s="71">
        <v>1.2898712021701401E-2</v>
      </c>
      <c r="E10026" s="71">
        <v>8.6658650495158099E-2</v>
      </c>
      <c r="F10026" s="69" t="s">
        <v>8315</v>
      </c>
      <c r="G10026" s="69">
        <v>807355</v>
      </c>
      <c r="H10026" s="69" t="s">
        <v>29775</v>
      </c>
      <c r="I10026" s="69" t="s">
        <v>29534</v>
      </c>
      <c r="J10026" s="69" t="s">
        <v>29776</v>
      </c>
      <c r="K10026" s="69" t="s">
        <v>8333</v>
      </c>
      <c r="L10026" s="69" t="s">
        <v>8263</v>
      </c>
      <c r="M10026" s="70">
        <v>-5.25167016716497E-2</v>
      </c>
    </row>
    <row r="10027" spans="1:13" x14ac:dyDescent="0.15">
      <c r="A10027" s="69" t="s">
        <v>29777</v>
      </c>
      <c r="B10027" s="70">
        <v>7.2667877391418598E-2</v>
      </c>
      <c r="C10027" s="70">
        <v>9.9234853986391904</v>
      </c>
      <c r="D10027" s="71">
        <v>1.29000076871857E-2</v>
      </c>
      <c r="E10027" s="71">
        <v>8.6658650495158099E-2</v>
      </c>
      <c r="F10027" s="69" t="s">
        <v>8414</v>
      </c>
      <c r="G10027" s="69">
        <v>118699975</v>
      </c>
      <c r="I10027" s="69" t="s">
        <v>27714</v>
      </c>
      <c r="J10027" s="69" t="s">
        <v>29778</v>
      </c>
      <c r="K10027" s="69" t="s">
        <v>8619</v>
      </c>
      <c r="L10027" s="69" t="s">
        <v>8263</v>
      </c>
      <c r="M10027" s="70">
        <v>7.2667877391418598E-2</v>
      </c>
    </row>
    <row r="10028" spans="1:13" x14ac:dyDescent="0.15">
      <c r="A10028" s="69" t="s">
        <v>29779</v>
      </c>
      <c r="B10028" s="70">
        <v>4.0160309358931501E-2</v>
      </c>
      <c r="C10028" s="70">
        <v>9.92337923585462</v>
      </c>
      <c r="D10028" s="71">
        <v>1.2900343294004199E-2</v>
      </c>
      <c r="E10028" s="71">
        <v>8.6658650495158099E-2</v>
      </c>
      <c r="F10028" s="69" t="s">
        <v>8311</v>
      </c>
      <c r="G10028" s="69">
        <v>3155135</v>
      </c>
      <c r="I10028" s="69" t="s">
        <v>3647</v>
      </c>
      <c r="J10028" s="69" t="s">
        <v>13789</v>
      </c>
      <c r="K10028" s="69" t="s">
        <v>8262</v>
      </c>
      <c r="L10028" s="69" t="s">
        <v>8263</v>
      </c>
      <c r="M10028" s="70">
        <v>4.0160309358931598E-2</v>
      </c>
    </row>
    <row r="10029" spans="1:13" x14ac:dyDescent="0.15">
      <c r="A10029" s="69" t="s">
        <v>29780</v>
      </c>
      <c r="B10029" s="70">
        <v>-0.101705050375034</v>
      </c>
      <c r="C10029" s="70">
        <v>9.92173658926556</v>
      </c>
      <c r="D10029" s="71">
        <v>1.2905537496235801E-2</v>
      </c>
      <c r="E10029" s="71">
        <v>8.6684768137905793E-2</v>
      </c>
      <c r="F10029" s="69" t="s">
        <v>8304</v>
      </c>
      <c r="G10029" s="69">
        <v>73672398</v>
      </c>
      <c r="H10029" s="69" t="s">
        <v>17001</v>
      </c>
      <c r="I10029" s="69" t="s">
        <v>9464</v>
      </c>
      <c r="J10029" s="69" t="s">
        <v>9465</v>
      </c>
      <c r="K10029" s="69" t="s">
        <v>8262</v>
      </c>
      <c r="L10029" s="69" t="s">
        <v>8263</v>
      </c>
      <c r="M10029" s="70">
        <v>-0.101705050375034</v>
      </c>
    </row>
    <row r="10030" spans="1:13" x14ac:dyDescent="0.15">
      <c r="A10030" s="69" t="s">
        <v>29781</v>
      </c>
      <c r="B10030" s="70">
        <v>-3.18069080244427E-2</v>
      </c>
      <c r="C10030" s="70">
        <v>9.9207505099129794</v>
      </c>
      <c r="D10030" s="71">
        <v>1.29086568261896E-2</v>
      </c>
      <c r="E10030" s="71">
        <v>8.6696945265267403E-2</v>
      </c>
      <c r="F10030" s="69" t="s">
        <v>8311</v>
      </c>
      <c r="G10030" s="69">
        <v>3147707</v>
      </c>
      <c r="H10030" s="69" t="s">
        <v>29782</v>
      </c>
      <c r="I10030" s="69" t="s">
        <v>3647</v>
      </c>
      <c r="J10030" s="69" t="s">
        <v>13789</v>
      </c>
      <c r="K10030" s="69" t="s">
        <v>8262</v>
      </c>
      <c r="L10030" s="69" t="s">
        <v>8263</v>
      </c>
      <c r="M10030" s="70">
        <v>-3.18069080244427E-2</v>
      </c>
    </row>
    <row r="10031" spans="1:13" x14ac:dyDescent="0.15">
      <c r="A10031" s="69" t="s">
        <v>29783</v>
      </c>
      <c r="B10031" s="70">
        <v>-6.8116223017470404E-2</v>
      </c>
      <c r="C10031" s="70">
        <v>9.9197189983738596</v>
      </c>
      <c r="D10031" s="71">
        <v>1.2911920882657401E-2</v>
      </c>
      <c r="E10031" s="71">
        <v>8.6700075270376001E-2</v>
      </c>
      <c r="F10031" s="69" t="s">
        <v>8275</v>
      </c>
      <c r="G10031" s="69">
        <v>17700871</v>
      </c>
      <c r="H10031" s="69" t="s">
        <v>14000</v>
      </c>
      <c r="I10031" s="69" t="s">
        <v>2597</v>
      </c>
      <c r="J10031" s="69" t="s">
        <v>8892</v>
      </c>
      <c r="K10031" s="69" t="s">
        <v>8262</v>
      </c>
      <c r="L10031" s="69" t="s">
        <v>8263</v>
      </c>
      <c r="M10031" s="70">
        <v>-6.8116223017470404E-2</v>
      </c>
    </row>
    <row r="10032" spans="1:13" x14ac:dyDescent="0.15">
      <c r="A10032" s="69" t="s">
        <v>29784</v>
      </c>
      <c r="B10032" s="70">
        <v>3.2179129423418801E-2</v>
      </c>
      <c r="C10032" s="70">
        <v>9.9194399791903205</v>
      </c>
      <c r="D10032" s="71">
        <v>1.29128039722331E-2</v>
      </c>
      <c r="E10032" s="71">
        <v>8.6700075270376001E-2</v>
      </c>
      <c r="F10032" s="69" t="s">
        <v>8392</v>
      </c>
      <c r="G10032" s="69">
        <v>150725385</v>
      </c>
      <c r="H10032" s="69" t="s">
        <v>26126</v>
      </c>
      <c r="I10032" s="69" t="s">
        <v>754</v>
      </c>
      <c r="J10032" s="69" t="s">
        <v>15686</v>
      </c>
      <c r="K10032" s="69" t="s">
        <v>8320</v>
      </c>
      <c r="L10032" s="69" t="s">
        <v>8263</v>
      </c>
      <c r="M10032" s="70">
        <v>3.2179129423418801E-2</v>
      </c>
    </row>
    <row r="10033" spans="1:13" x14ac:dyDescent="0.15">
      <c r="A10033" s="69" t="s">
        <v>29785</v>
      </c>
      <c r="B10033" s="70">
        <v>6.494902735527E-2</v>
      </c>
      <c r="C10033" s="70">
        <v>9.9193646998254597</v>
      </c>
      <c r="D10033" s="71">
        <v>1.29130422426886E-2</v>
      </c>
      <c r="E10033" s="71">
        <v>8.6700075270376001E-2</v>
      </c>
      <c r="F10033" s="69" t="s">
        <v>8311</v>
      </c>
      <c r="G10033" s="69">
        <v>90751269</v>
      </c>
      <c r="H10033" s="69" t="s">
        <v>21379</v>
      </c>
      <c r="I10033" s="69" t="s">
        <v>29786</v>
      </c>
      <c r="J10033" s="69" t="s">
        <v>29787</v>
      </c>
      <c r="K10033" s="69" t="s">
        <v>29788</v>
      </c>
      <c r="L10033" s="69" t="s">
        <v>8263</v>
      </c>
      <c r="M10033" s="70">
        <v>6.494902735527E-2</v>
      </c>
    </row>
    <row r="10034" spans="1:13" x14ac:dyDescent="0.15">
      <c r="A10034" s="69" t="s">
        <v>29789</v>
      </c>
      <c r="B10034" s="70">
        <v>3.5265639232507001E-2</v>
      </c>
      <c r="C10034" s="70">
        <v>9.9183972373273406</v>
      </c>
      <c r="D10034" s="71">
        <v>1.2916104895131199E-2</v>
      </c>
      <c r="E10034" s="71">
        <v>8.6702300768226895E-2</v>
      </c>
      <c r="F10034" s="69" t="s">
        <v>8344</v>
      </c>
      <c r="G10034" s="69">
        <v>89386912</v>
      </c>
      <c r="I10034" s="69" t="s">
        <v>2621</v>
      </c>
      <c r="J10034" s="69" t="s">
        <v>9179</v>
      </c>
      <c r="K10034" s="69" t="s">
        <v>8295</v>
      </c>
      <c r="L10034" s="69" t="s">
        <v>8263</v>
      </c>
      <c r="M10034" s="70">
        <v>3.5265639232507001E-2</v>
      </c>
    </row>
    <row r="10035" spans="1:13" x14ac:dyDescent="0.15">
      <c r="A10035" s="69" t="s">
        <v>29790</v>
      </c>
      <c r="B10035" s="70">
        <v>2.0843601248006001E-2</v>
      </c>
      <c r="C10035" s="70">
        <v>9.9182582902124903</v>
      </c>
      <c r="D10035" s="71">
        <v>1.2916544828259401E-2</v>
      </c>
      <c r="E10035" s="71">
        <v>8.6702300768226895E-2</v>
      </c>
      <c r="F10035" s="69" t="s">
        <v>8359</v>
      </c>
      <c r="G10035" s="69">
        <v>26149055</v>
      </c>
      <c r="H10035" s="69" t="s">
        <v>29791</v>
      </c>
      <c r="I10035" s="69" t="s">
        <v>29792</v>
      </c>
      <c r="J10035" s="69" t="s">
        <v>29793</v>
      </c>
      <c r="K10035" s="69" t="s">
        <v>8788</v>
      </c>
      <c r="L10035" s="69" t="s">
        <v>8263</v>
      </c>
      <c r="M10035" s="70">
        <v>2.0843601248006001E-2</v>
      </c>
    </row>
    <row r="10036" spans="1:13" x14ac:dyDescent="0.15">
      <c r="A10036" s="69" t="s">
        <v>29794</v>
      </c>
      <c r="B10036" s="70">
        <v>4.2977789461880599E-2</v>
      </c>
      <c r="C10036" s="70">
        <v>9.9179881055761001</v>
      </c>
      <c r="D10036" s="71">
        <v>1.29174003380525E-2</v>
      </c>
      <c r="E10036" s="71">
        <v>8.6702300768226895E-2</v>
      </c>
      <c r="F10036" s="69" t="s">
        <v>8364</v>
      </c>
      <c r="G10036" s="69">
        <v>33328341</v>
      </c>
      <c r="I10036" s="69" t="s">
        <v>20478</v>
      </c>
      <c r="J10036" s="69" t="s">
        <v>20479</v>
      </c>
      <c r="K10036" s="69" t="s">
        <v>8268</v>
      </c>
      <c r="L10036" s="69" t="s">
        <v>8263</v>
      </c>
      <c r="M10036" s="70">
        <v>4.2977789461880703E-2</v>
      </c>
    </row>
    <row r="10037" spans="1:13" x14ac:dyDescent="0.15">
      <c r="A10037" s="69" t="s">
        <v>29795</v>
      </c>
      <c r="B10037" s="70">
        <v>-3.7482317181806897E-2</v>
      </c>
      <c r="C10037" s="70">
        <v>9.9170539280444991</v>
      </c>
      <c r="D10037" s="71">
        <v>1.29203588534299E-2</v>
      </c>
      <c r="E10037" s="71">
        <v>8.6702300768226895E-2</v>
      </c>
      <c r="F10037" s="69" t="s">
        <v>8322</v>
      </c>
      <c r="G10037" s="69">
        <v>41940855</v>
      </c>
      <c r="H10037" s="69" t="s">
        <v>27465</v>
      </c>
      <c r="I10037" s="69" t="s">
        <v>27466</v>
      </c>
      <c r="J10037" s="69" t="s">
        <v>27467</v>
      </c>
      <c r="K10037" s="69" t="s">
        <v>8619</v>
      </c>
      <c r="L10037" s="69" t="s">
        <v>8263</v>
      </c>
      <c r="M10037" s="70">
        <v>-3.74823171818068E-2</v>
      </c>
    </row>
    <row r="10038" spans="1:13" x14ac:dyDescent="0.15">
      <c r="A10038" s="69" t="s">
        <v>29796</v>
      </c>
      <c r="B10038" s="70">
        <v>6.1152331630468001E-2</v>
      </c>
      <c r="C10038" s="70">
        <v>9.9169910351222104</v>
      </c>
      <c r="D10038" s="71">
        <v>1.29205580640475E-2</v>
      </c>
      <c r="E10038" s="71">
        <v>8.6702300768226895E-2</v>
      </c>
      <c r="F10038" s="69" t="s">
        <v>8392</v>
      </c>
      <c r="G10038" s="69">
        <v>151384763</v>
      </c>
      <c r="I10038" s="69" t="s">
        <v>9038</v>
      </c>
      <c r="J10038" s="69" t="s">
        <v>9039</v>
      </c>
      <c r="K10038" s="69" t="s">
        <v>8362</v>
      </c>
      <c r="L10038" s="69" t="s">
        <v>8288</v>
      </c>
      <c r="M10038" s="70">
        <v>6.1152331630468001E-2</v>
      </c>
    </row>
    <row r="10039" spans="1:13" x14ac:dyDescent="0.15">
      <c r="A10039" s="69" t="s">
        <v>29797</v>
      </c>
      <c r="B10039" s="70">
        <v>3.7630034803825201E-2</v>
      </c>
      <c r="C10039" s="70">
        <v>9.9165840142228294</v>
      </c>
      <c r="D10039" s="71">
        <v>1.2921847377942599E-2</v>
      </c>
      <c r="E10039" s="71">
        <v>8.6702300768226895E-2</v>
      </c>
      <c r="F10039" s="69" t="s">
        <v>8605</v>
      </c>
      <c r="G10039" s="69">
        <v>92981121</v>
      </c>
      <c r="H10039" s="69" t="s">
        <v>29798</v>
      </c>
      <c r="I10039" s="69" t="s">
        <v>9830</v>
      </c>
      <c r="J10039" s="69" t="s">
        <v>9831</v>
      </c>
      <c r="K10039" s="69" t="s">
        <v>8262</v>
      </c>
      <c r="L10039" s="69" t="s">
        <v>8263</v>
      </c>
      <c r="M10039" s="70">
        <v>3.7630034803825201E-2</v>
      </c>
    </row>
    <row r="10040" spans="1:13" x14ac:dyDescent="0.15">
      <c r="A10040" s="69" t="s">
        <v>29799</v>
      </c>
      <c r="B10040" s="70">
        <v>-3.7016604952372703E-2</v>
      </c>
      <c r="C10040" s="70">
        <v>9.9163719622477799</v>
      </c>
      <c r="D10040" s="71">
        <v>1.29225191554202E-2</v>
      </c>
      <c r="E10040" s="71">
        <v>8.6702300768226895E-2</v>
      </c>
      <c r="F10040" s="69" t="s">
        <v>8364</v>
      </c>
      <c r="G10040" s="69">
        <v>230846419</v>
      </c>
      <c r="I10040" s="69" t="s">
        <v>6135</v>
      </c>
      <c r="J10040" s="69" t="s">
        <v>29800</v>
      </c>
      <c r="K10040" s="69" t="s">
        <v>8262</v>
      </c>
      <c r="L10040" s="69" t="s">
        <v>8263</v>
      </c>
      <c r="M10040" s="70">
        <v>-3.7016604952372703E-2</v>
      </c>
    </row>
    <row r="10041" spans="1:13" x14ac:dyDescent="0.15">
      <c r="A10041" s="69" t="s">
        <v>29801</v>
      </c>
      <c r="B10041" s="70">
        <v>-5.68362076302526E-2</v>
      </c>
      <c r="C10041" s="70">
        <v>9.9148527056920397</v>
      </c>
      <c r="D10041" s="71">
        <v>1.29273334134793E-2</v>
      </c>
      <c r="E10041" s="71">
        <v>8.6725833376658401E-2</v>
      </c>
      <c r="F10041" s="69" t="s">
        <v>8275</v>
      </c>
      <c r="G10041" s="69">
        <v>851785</v>
      </c>
      <c r="H10041" s="69" t="s">
        <v>2356</v>
      </c>
      <c r="I10041" s="69" t="s">
        <v>2355</v>
      </c>
      <c r="J10041" s="69" t="s">
        <v>8536</v>
      </c>
      <c r="K10041" s="69" t="s">
        <v>8262</v>
      </c>
      <c r="L10041" s="69" t="s">
        <v>8263</v>
      </c>
      <c r="M10041" s="70">
        <v>-5.6836207630252801E-2</v>
      </c>
    </row>
    <row r="10042" spans="1:13" x14ac:dyDescent="0.15">
      <c r="A10042" s="69" t="s">
        <v>29802</v>
      </c>
      <c r="B10042" s="70">
        <v>-0.11667065899717199</v>
      </c>
      <c r="C10042" s="70">
        <v>9.9135549312415598</v>
      </c>
      <c r="D10042" s="71">
        <v>1.29314476077954E-2</v>
      </c>
      <c r="E10042" s="71">
        <v>8.6738826517114204E-2</v>
      </c>
      <c r="F10042" s="69" t="s">
        <v>8388</v>
      </c>
      <c r="G10042" s="69">
        <v>98979676</v>
      </c>
      <c r="I10042" s="69" t="s">
        <v>13850</v>
      </c>
      <c r="J10042" s="69" t="s">
        <v>13851</v>
      </c>
      <c r="K10042" s="69" t="s">
        <v>8262</v>
      </c>
      <c r="L10042" s="69" t="s">
        <v>8288</v>
      </c>
      <c r="M10042" s="70">
        <v>-0.11667065899717199</v>
      </c>
    </row>
    <row r="10043" spans="1:13" x14ac:dyDescent="0.15">
      <c r="A10043" s="69" t="s">
        <v>29803</v>
      </c>
      <c r="B10043" s="70">
        <v>-0.116923348387869</v>
      </c>
      <c r="C10043" s="70">
        <v>9.9134172264945004</v>
      </c>
      <c r="D10043" s="71">
        <v>1.29318842542668E-2</v>
      </c>
      <c r="E10043" s="71">
        <v>8.6738826517114204E-2</v>
      </c>
      <c r="F10043" s="69" t="s">
        <v>8359</v>
      </c>
      <c r="G10043" s="69">
        <v>42036781</v>
      </c>
      <c r="I10043" s="69" t="s">
        <v>9415</v>
      </c>
      <c r="J10043" s="69" t="s">
        <v>9416</v>
      </c>
      <c r="K10043" s="69" t="s">
        <v>8362</v>
      </c>
      <c r="L10043" s="69" t="s">
        <v>8263</v>
      </c>
      <c r="M10043" s="70">
        <v>-0.11692334838787</v>
      </c>
    </row>
    <row r="10044" spans="1:13" x14ac:dyDescent="0.15">
      <c r="A10044" s="69" t="s">
        <v>29804</v>
      </c>
      <c r="B10044" s="70">
        <v>5.4804480813770803E-2</v>
      </c>
      <c r="C10044" s="70">
        <v>9.9126747403656505</v>
      </c>
      <c r="D10044" s="71">
        <v>1.2934238912758101E-2</v>
      </c>
      <c r="E10044" s="71">
        <v>8.6745852542566407E-2</v>
      </c>
      <c r="F10044" s="69" t="s">
        <v>8275</v>
      </c>
      <c r="G10044" s="69">
        <v>35870413</v>
      </c>
      <c r="H10044" s="69" t="s">
        <v>27742</v>
      </c>
      <c r="I10044" s="69" t="s">
        <v>2572</v>
      </c>
      <c r="J10044" s="69" t="s">
        <v>19308</v>
      </c>
      <c r="K10044" s="69" t="s">
        <v>8295</v>
      </c>
      <c r="L10044" s="69" t="s">
        <v>8263</v>
      </c>
      <c r="M10044" s="70">
        <v>5.4804480813770699E-2</v>
      </c>
    </row>
    <row r="10045" spans="1:13" x14ac:dyDescent="0.15">
      <c r="A10045" s="69" t="s">
        <v>29805</v>
      </c>
      <c r="B10045" s="70">
        <v>-0.16426670074131999</v>
      </c>
      <c r="C10045" s="70">
        <v>9.91140902608978</v>
      </c>
      <c r="D10045" s="71">
        <v>1.29382541279906E-2</v>
      </c>
      <c r="E10045" s="71">
        <v>8.6755374411840197E-2</v>
      </c>
      <c r="F10045" s="69" t="s">
        <v>8284</v>
      </c>
      <c r="G10045" s="69">
        <v>72670755</v>
      </c>
      <c r="H10045" s="69" t="s">
        <v>28141</v>
      </c>
      <c r="I10045" s="69" t="s">
        <v>11773</v>
      </c>
      <c r="J10045" s="69" t="s">
        <v>11774</v>
      </c>
      <c r="K10045" s="69" t="s">
        <v>8262</v>
      </c>
      <c r="L10045" s="69" t="s">
        <v>8263</v>
      </c>
      <c r="M10045" s="70">
        <v>-0.16426670074131999</v>
      </c>
    </row>
    <row r="10046" spans="1:13" x14ac:dyDescent="0.15">
      <c r="A10046" s="69" t="s">
        <v>29806</v>
      </c>
      <c r="B10046" s="70">
        <v>-0.121502050204622</v>
      </c>
      <c r="C10046" s="70">
        <v>9.9109925121251994</v>
      </c>
      <c r="D10046" s="71">
        <v>1.2939575772352699E-2</v>
      </c>
      <c r="E10046" s="71">
        <v>8.6755374411840197E-2</v>
      </c>
      <c r="F10046" s="69" t="s">
        <v>8364</v>
      </c>
      <c r="G10046" s="69">
        <v>218544513</v>
      </c>
      <c r="I10046" s="69" t="s">
        <v>15591</v>
      </c>
      <c r="J10046" s="69" t="s">
        <v>15592</v>
      </c>
      <c r="K10046" s="69" t="s">
        <v>8362</v>
      </c>
      <c r="L10046" s="69" t="s">
        <v>8288</v>
      </c>
      <c r="M10046" s="70">
        <v>-0.121502050204622</v>
      </c>
    </row>
    <row r="10047" spans="1:13" x14ac:dyDescent="0.15">
      <c r="A10047" s="69" t="s">
        <v>29807</v>
      </c>
      <c r="B10047" s="70">
        <v>-4.7770925064446197E-2</v>
      </c>
      <c r="C10047" s="70">
        <v>9.9109910071112708</v>
      </c>
      <c r="D10047" s="71">
        <v>1.29395805482322E-2</v>
      </c>
      <c r="E10047" s="71">
        <v>8.6755374411840197E-2</v>
      </c>
      <c r="F10047" s="69" t="s">
        <v>8392</v>
      </c>
      <c r="G10047" s="69">
        <v>99691720</v>
      </c>
      <c r="I10047" s="69" t="s">
        <v>8885</v>
      </c>
      <c r="J10047" s="69" t="s">
        <v>8886</v>
      </c>
      <c r="K10047" s="69" t="s">
        <v>8887</v>
      </c>
      <c r="L10047" s="69" t="s">
        <v>8263</v>
      </c>
      <c r="M10047" s="70">
        <v>-4.7770925064446197E-2</v>
      </c>
    </row>
    <row r="10048" spans="1:13" x14ac:dyDescent="0.15">
      <c r="A10048" s="69" t="s">
        <v>29808</v>
      </c>
      <c r="B10048" s="70">
        <v>-0.124788922515902</v>
      </c>
      <c r="C10048" s="70">
        <v>9.9105469280654592</v>
      </c>
      <c r="D10048" s="71">
        <v>1.29409898460074E-2</v>
      </c>
      <c r="E10048" s="71">
        <v>8.6756058252961094E-2</v>
      </c>
      <c r="F10048" s="69" t="s">
        <v>8359</v>
      </c>
      <c r="G10048" s="69">
        <v>101315498</v>
      </c>
      <c r="I10048" s="69" t="s">
        <v>27706</v>
      </c>
      <c r="J10048" s="69" t="s">
        <v>29809</v>
      </c>
      <c r="K10048" s="69" t="s">
        <v>9584</v>
      </c>
      <c r="L10048" s="69" t="s">
        <v>8288</v>
      </c>
      <c r="M10048" s="70">
        <v>-0.124788922515902</v>
      </c>
    </row>
    <row r="10049" spans="1:13" x14ac:dyDescent="0.15">
      <c r="A10049" s="69" t="s">
        <v>29810</v>
      </c>
      <c r="B10049" s="70">
        <v>-7.1162700932610595E-2</v>
      </c>
      <c r="C10049" s="70">
        <v>9.9099068316818908</v>
      </c>
      <c r="D10049" s="71">
        <v>1.2943021547863099E-2</v>
      </c>
      <c r="E10049" s="71">
        <v>8.6760072011076203E-2</v>
      </c>
      <c r="F10049" s="69" t="s">
        <v>8265</v>
      </c>
      <c r="G10049" s="69">
        <v>121554817</v>
      </c>
      <c r="I10049" s="69" t="s">
        <v>83</v>
      </c>
      <c r="J10049" s="69" t="s">
        <v>8567</v>
      </c>
      <c r="K10049" s="69" t="s">
        <v>8320</v>
      </c>
      <c r="L10049" s="69" t="s">
        <v>8263</v>
      </c>
      <c r="M10049" s="70">
        <v>-7.1162700932610706E-2</v>
      </c>
    </row>
    <row r="10050" spans="1:13" x14ac:dyDescent="0.15">
      <c r="A10050" s="69" t="s">
        <v>29811</v>
      </c>
      <c r="B10050" s="70">
        <v>-4.5953750951320801E-2</v>
      </c>
      <c r="C10050" s="70">
        <v>9.9095345778272002</v>
      </c>
      <c r="D10050" s="71">
        <v>1.29442032857227E-2</v>
      </c>
      <c r="E10050" s="71">
        <v>8.6760072011076203E-2</v>
      </c>
      <c r="F10050" s="69" t="s">
        <v>8364</v>
      </c>
      <c r="G10050" s="69">
        <v>3495717</v>
      </c>
      <c r="I10050" s="69" t="s">
        <v>3907</v>
      </c>
      <c r="J10050" s="69" t="s">
        <v>11095</v>
      </c>
      <c r="K10050" s="69" t="s">
        <v>8262</v>
      </c>
      <c r="L10050" s="69" t="s">
        <v>8263</v>
      </c>
      <c r="M10050" s="70">
        <v>-4.5953750951320801E-2</v>
      </c>
    </row>
    <row r="10051" spans="1:13" x14ac:dyDescent="0.15">
      <c r="A10051" s="69" t="s">
        <v>29812</v>
      </c>
      <c r="B10051" s="70">
        <v>-7.6317607284518404E-2</v>
      </c>
      <c r="C10051" s="70">
        <v>9.9082587388621093</v>
      </c>
      <c r="D10051" s="71">
        <v>1.2948254520834101E-2</v>
      </c>
      <c r="E10051" s="71">
        <v>8.6761160904887696E-2</v>
      </c>
      <c r="F10051" s="69" t="s">
        <v>8605</v>
      </c>
      <c r="G10051" s="69">
        <v>89878584</v>
      </c>
      <c r="H10051" s="69" t="s">
        <v>16857</v>
      </c>
      <c r="I10051" s="69" t="s">
        <v>11296</v>
      </c>
      <c r="J10051" s="69" t="s">
        <v>11297</v>
      </c>
      <c r="K10051" s="69" t="s">
        <v>8362</v>
      </c>
      <c r="L10051" s="69" t="s">
        <v>8263</v>
      </c>
      <c r="M10051" s="70">
        <v>-7.6317607284518404E-2</v>
      </c>
    </row>
    <row r="10052" spans="1:13" x14ac:dyDescent="0.15">
      <c r="A10052" s="69" t="s">
        <v>29813</v>
      </c>
      <c r="B10052" s="70">
        <v>-0.210415296342127</v>
      </c>
      <c r="C10052" s="70">
        <v>9.9080168542900999</v>
      </c>
      <c r="D10052" s="71">
        <v>1.2949022767566499E-2</v>
      </c>
      <c r="E10052" s="71">
        <v>8.6761160904887696E-2</v>
      </c>
      <c r="F10052" s="69" t="s">
        <v>8311</v>
      </c>
      <c r="G10052" s="69">
        <v>116285554</v>
      </c>
      <c r="I10052" s="69" t="s">
        <v>9833</v>
      </c>
      <c r="J10052" s="69" t="s">
        <v>29814</v>
      </c>
      <c r="K10052" s="69" t="s">
        <v>15567</v>
      </c>
      <c r="L10052" s="69" t="s">
        <v>8288</v>
      </c>
      <c r="M10052" s="70">
        <v>-0.210415296342127</v>
      </c>
    </row>
    <row r="10053" spans="1:13" x14ac:dyDescent="0.15">
      <c r="A10053" s="69" t="s">
        <v>29815</v>
      </c>
      <c r="B10053" s="70">
        <v>-0.15588148594673701</v>
      </c>
      <c r="C10053" s="70">
        <v>9.9078326207645109</v>
      </c>
      <c r="D10053" s="71">
        <v>1.29496079476884E-2</v>
      </c>
      <c r="E10053" s="71">
        <v>8.6761160904887696E-2</v>
      </c>
      <c r="F10053" s="69" t="s">
        <v>8335</v>
      </c>
      <c r="G10053" s="69">
        <v>99562017</v>
      </c>
      <c r="I10053" s="69" t="s">
        <v>1220</v>
      </c>
      <c r="J10053" s="69" t="s">
        <v>13432</v>
      </c>
      <c r="K10053" s="69" t="s">
        <v>8262</v>
      </c>
      <c r="L10053" s="69" t="s">
        <v>8288</v>
      </c>
      <c r="M10053" s="70">
        <v>-0.15588148594673701</v>
      </c>
    </row>
    <row r="10054" spans="1:13" x14ac:dyDescent="0.15">
      <c r="A10054" s="69" t="s">
        <v>29816</v>
      </c>
      <c r="B10054" s="70">
        <v>-4.3119800901008302E-2</v>
      </c>
      <c r="C10054" s="70">
        <v>9.9075088055065095</v>
      </c>
      <c r="D10054" s="71">
        <v>1.29506365606944E-2</v>
      </c>
      <c r="E10054" s="71">
        <v>8.6761160904887696E-2</v>
      </c>
      <c r="F10054" s="69" t="s">
        <v>8311</v>
      </c>
      <c r="G10054" s="69">
        <v>1130138</v>
      </c>
      <c r="I10054" s="69" t="s">
        <v>13806</v>
      </c>
      <c r="J10054" s="69" t="s">
        <v>13807</v>
      </c>
      <c r="K10054" s="69" t="s">
        <v>8262</v>
      </c>
      <c r="L10054" s="69" t="s">
        <v>8263</v>
      </c>
      <c r="M10054" s="70">
        <v>-4.3119800901008302E-2</v>
      </c>
    </row>
    <row r="10055" spans="1:13" x14ac:dyDescent="0.15">
      <c r="A10055" s="69" t="s">
        <v>29817</v>
      </c>
      <c r="B10055" s="70">
        <v>7.1290096416598295E-2</v>
      </c>
      <c r="C10055" s="70">
        <v>9.9071785215282908</v>
      </c>
      <c r="D10055" s="71">
        <v>1.29516858270022E-2</v>
      </c>
      <c r="E10055" s="71">
        <v>8.6761160904887696E-2</v>
      </c>
      <c r="F10055" s="69" t="s">
        <v>8270</v>
      </c>
      <c r="G10055" s="69">
        <v>30644278</v>
      </c>
      <c r="H10055" s="69" t="s">
        <v>9519</v>
      </c>
      <c r="I10055" s="69" t="s">
        <v>9520</v>
      </c>
      <c r="J10055" s="69" t="s">
        <v>9521</v>
      </c>
      <c r="K10055" s="69" t="s">
        <v>8439</v>
      </c>
      <c r="L10055" s="69" t="s">
        <v>8263</v>
      </c>
      <c r="M10055" s="70">
        <v>7.1290096416598295E-2</v>
      </c>
    </row>
    <row r="10056" spans="1:13" x14ac:dyDescent="0.15">
      <c r="A10056" s="69" t="s">
        <v>29818</v>
      </c>
      <c r="B10056" s="70">
        <v>4.0478209500803101E-2</v>
      </c>
      <c r="C10056" s="70">
        <v>9.9064089520949192</v>
      </c>
      <c r="D10056" s="71">
        <v>1.2954131054145401E-2</v>
      </c>
      <c r="E10056" s="71">
        <v>8.6761160904887696E-2</v>
      </c>
      <c r="F10056" s="69" t="s">
        <v>8392</v>
      </c>
      <c r="G10056" s="69">
        <v>151469323</v>
      </c>
      <c r="I10056" s="69" t="s">
        <v>9038</v>
      </c>
      <c r="J10056" s="69" t="s">
        <v>9039</v>
      </c>
      <c r="K10056" s="69" t="s">
        <v>8362</v>
      </c>
      <c r="L10056" s="69" t="s">
        <v>8263</v>
      </c>
      <c r="M10056" s="70">
        <v>4.0478209500803101E-2</v>
      </c>
    </row>
    <row r="10057" spans="1:13" x14ac:dyDescent="0.15">
      <c r="A10057" s="69" t="s">
        <v>29819</v>
      </c>
      <c r="B10057" s="70">
        <v>3.2863019481512497E-2</v>
      </c>
      <c r="C10057" s="70">
        <v>9.9063316656618898</v>
      </c>
      <c r="D10057" s="71">
        <v>1.2954376655640899E-2</v>
      </c>
      <c r="E10057" s="71">
        <v>8.6761160904887696E-2</v>
      </c>
      <c r="F10057" s="69" t="s">
        <v>8297</v>
      </c>
      <c r="G10057" s="69">
        <v>130331676</v>
      </c>
      <c r="H10057" s="69" t="s">
        <v>29820</v>
      </c>
      <c r="I10057" s="69" t="s">
        <v>29821</v>
      </c>
      <c r="J10057" s="69" t="s">
        <v>29822</v>
      </c>
      <c r="K10057" s="69" t="s">
        <v>8574</v>
      </c>
      <c r="L10057" s="69" t="s">
        <v>8263</v>
      </c>
      <c r="M10057" s="70">
        <v>3.2863019481512497E-2</v>
      </c>
    </row>
    <row r="10058" spans="1:13" x14ac:dyDescent="0.15">
      <c r="A10058" s="69" t="s">
        <v>29823</v>
      </c>
      <c r="B10058" s="70">
        <v>4.77044811550753E-2</v>
      </c>
      <c r="C10058" s="70">
        <v>9.9060237167955201</v>
      </c>
      <c r="D10058" s="71">
        <v>1.29553553159719E-2</v>
      </c>
      <c r="E10058" s="71">
        <v>8.6761160904887696E-2</v>
      </c>
      <c r="F10058" s="69" t="s">
        <v>8344</v>
      </c>
      <c r="G10058" s="69">
        <v>19195208</v>
      </c>
      <c r="H10058" s="69" t="s">
        <v>29824</v>
      </c>
      <c r="I10058" s="69" t="s">
        <v>17359</v>
      </c>
      <c r="J10058" s="69" t="s">
        <v>17360</v>
      </c>
      <c r="K10058" s="69" t="s">
        <v>8262</v>
      </c>
      <c r="L10058" s="69" t="s">
        <v>8263</v>
      </c>
      <c r="M10058" s="70">
        <v>4.7704481155075203E-2</v>
      </c>
    </row>
    <row r="10059" spans="1:13" x14ac:dyDescent="0.15">
      <c r="A10059" s="69" t="s">
        <v>29825</v>
      </c>
      <c r="B10059" s="70">
        <v>8.8866908826692598E-2</v>
      </c>
      <c r="C10059" s="70">
        <v>9.9057792927632509</v>
      </c>
      <c r="D10059" s="71">
        <v>1.29561321603605E-2</v>
      </c>
      <c r="E10059" s="71">
        <v>8.6761160904887696E-2</v>
      </c>
      <c r="F10059" s="69" t="s">
        <v>8344</v>
      </c>
      <c r="G10059" s="69">
        <v>2334596</v>
      </c>
      <c r="H10059" s="69" t="s">
        <v>14850</v>
      </c>
      <c r="I10059" s="69" t="s">
        <v>2755</v>
      </c>
      <c r="J10059" s="69" t="s">
        <v>14851</v>
      </c>
      <c r="K10059" s="69" t="s">
        <v>8262</v>
      </c>
      <c r="L10059" s="69" t="s">
        <v>8263</v>
      </c>
      <c r="M10059" s="70">
        <v>8.8866908826692501E-2</v>
      </c>
    </row>
    <row r="10060" spans="1:13" x14ac:dyDescent="0.15">
      <c r="A10060" s="69" t="s">
        <v>29826</v>
      </c>
      <c r="B10060" s="70">
        <v>-0.130342196241582</v>
      </c>
      <c r="C10060" s="70">
        <v>9.9037715444252008</v>
      </c>
      <c r="D10060" s="71">
        <v>1.29625155193941E-2</v>
      </c>
      <c r="E10060" s="71">
        <v>8.6789802357599505E-2</v>
      </c>
      <c r="F10060" s="69" t="s">
        <v>8270</v>
      </c>
      <c r="G10060" s="69">
        <v>154809230</v>
      </c>
      <c r="I10060" s="69" t="s">
        <v>18331</v>
      </c>
      <c r="J10060" s="69" t="s">
        <v>18332</v>
      </c>
      <c r="K10060" s="69" t="s">
        <v>8262</v>
      </c>
      <c r="L10060" s="69" t="s">
        <v>8288</v>
      </c>
      <c r="M10060" s="70">
        <v>-0.130342196241582</v>
      </c>
    </row>
    <row r="10061" spans="1:13" x14ac:dyDescent="0.15">
      <c r="A10061" s="69" t="s">
        <v>29827</v>
      </c>
      <c r="B10061" s="70">
        <v>0.105719515734378</v>
      </c>
      <c r="C10061" s="70">
        <v>9.9036114017835395</v>
      </c>
      <c r="D10061" s="71">
        <v>1.29630248399907E-2</v>
      </c>
      <c r="E10061" s="71">
        <v>8.6789802357599505E-2</v>
      </c>
      <c r="F10061" s="69" t="s">
        <v>8270</v>
      </c>
      <c r="G10061" s="69">
        <v>134210279</v>
      </c>
      <c r="H10061" s="69" t="s">
        <v>17997</v>
      </c>
      <c r="I10061" s="69" t="s">
        <v>26385</v>
      </c>
      <c r="J10061" s="69" t="s">
        <v>26386</v>
      </c>
      <c r="K10061" s="69" t="s">
        <v>19513</v>
      </c>
      <c r="L10061" s="69" t="s">
        <v>8263</v>
      </c>
      <c r="M10061" s="70">
        <v>0.105719515734378</v>
      </c>
    </row>
    <row r="10062" spans="1:13" x14ac:dyDescent="0.15">
      <c r="A10062" s="69" t="s">
        <v>29828</v>
      </c>
      <c r="B10062" s="70">
        <v>-5.1275439341156998E-2</v>
      </c>
      <c r="C10062" s="70">
        <v>9.9024128350531804</v>
      </c>
      <c r="D10062" s="71">
        <v>1.29668375773719E-2</v>
      </c>
      <c r="E10062" s="71">
        <v>8.6802017275938406E-2</v>
      </c>
      <c r="F10062" s="69" t="s">
        <v>8372</v>
      </c>
      <c r="G10062" s="69">
        <v>178632517</v>
      </c>
      <c r="I10062" s="69" t="s">
        <v>9640</v>
      </c>
      <c r="J10062" s="69" t="s">
        <v>9641</v>
      </c>
      <c r="K10062" s="69" t="s">
        <v>8362</v>
      </c>
      <c r="L10062" s="69" t="s">
        <v>8263</v>
      </c>
      <c r="M10062" s="70">
        <v>-5.1275439341157102E-2</v>
      </c>
    </row>
    <row r="10063" spans="1:13" x14ac:dyDescent="0.15">
      <c r="A10063" s="69" t="s">
        <v>29829</v>
      </c>
      <c r="B10063" s="70">
        <v>-6.8168377157667506E-2</v>
      </c>
      <c r="C10063" s="70">
        <v>9.9021411420020407</v>
      </c>
      <c r="D10063" s="71">
        <v>1.29677020496087E-2</v>
      </c>
      <c r="E10063" s="71">
        <v>8.6802017275938406E-2</v>
      </c>
      <c r="F10063" s="69" t="s">
        <v>8315</v>
      </c>
      <c r="G10063" s="69">
        <v>50162898</v>
      </c>
      <c r="I10063" s="69" t="s">
        <v>2078</v>
      </c>
      <c r="J10063" s="69" t="s">
        <v>21744</v>
      </c>
      <c r="K10063" s="69" t="s">
        <v>8268</v>
      </c>
      <c r="L10063" s="69" t="s">
        <v>8263</v>
      </c>
      <c r="M10063" s="70">
        <v>-6.8168377157667506E-2</v>
      </c>
    </row>
    <row r="10064" spans="1:13" x14ac:dyDescent="0.15">
      <c r="A10064" s="69" t="s">
        <v>29830</v>
      </c>
      <c r="B10064" s="70">
        <v>-4.3472625504404901E-2</v>
      </c>
      <c r="C10064" s="70">
        <v>9.9018045050238008</v>
      </c>
      <c r="D10064" s="71">
        <v>1.29687732601201E-2</v>
      </c>
      <c r="E10064" s="71">
        <v>8.6802017275938406E-2</v>
      </c>
      <c r="F10064" s="69" t="s">
        <v>8270</v>
      </c>
      <c r="G10064" s="69">
        <v>33254447</v>
      </c>
      <c r="H10064" s="69" t="s">
        <v>19007</v>
      </c>
      <c r="I10064" s="69" t="s">
        <v>20248</v>
      </c>
      <c r="J10064" s="69" t="s">
        <v>20249</v>
      </c>
      <c r="K10064" s="69" t="s">
        <v>8362</v>
      </c>
      <c r="L10064" s="69" t="s">
        <v>8263</v>
      </c>
      <c r="M10064" s="70">
        <v>-4.3472625504404998E-2</v>
      </c>
    </row>
    <row r="10065" spans="1:13" x14ac:dyDescent="0.15">
      <c r="A10065" s="69" t="s">
        <v>29831</v>
      </c>
      <c r="B10065" s="70">
        <v>-8.2334963499736E-2</v>
      </c>
      <c r="C10065" s="70">
        <v>9.9010840003524905</v>
      </c>
      <c r="D10065" s="71">
        <v>1.2971066345186201E-2</v>
      </c>
      <c r="E10065" s="71">
        <v>8.6808609970188494E-2</v>
      </c>
      <c r="F10065" s="69" t="s">
        <v>8392</v>
      </c>
      <c r="G10065" s="69">
        <v>47432311</v>
      </c>
      <c r="I10065" s="69" t="s">
        <v>688</v>
      </c>
      <c r="J10065" s="69" t="s">
        <v>12209</v>
      </c>
      <c r="K10065" s="69" t="s">
        <v>8262</v>
      </c>
      <c r="L10065" s="69" t="s">
        <v>8288</v>
      </c>
      <c r="M10065" s="70">
        <v>-8.2334963499736E-2</v>
      </c>
    </row>
    <row r="10066" spans="1:13" x14ac:dyDescent="0.15">
      <c r="A10066" s="69" t="s">
        <v>29832</v>
      </c>
      <c r="B10066" s="70">
        <v>9.53314336544904E-2</v>
      </c>
      <c r="C10066" s="70">
        <v>9.9005086302818395</v>
      </c>
      <c r="D10066" s="71">
        <v>1.29728978871879E-2</v>
      </c>
      <c r="E10066" s="71">
        <v>8.6812112778327996E-2</v>
      </c>
      <c r="F10066" s="69" t="s">
        <v>8364</v>
      </c>
      <c r="G10066" s="69">
        <v>64287452</v>
      </c>
      <c r="I10066" s="69" t="s">
        <v>8521</v>
      </c>
      <c r="J10066" s="69" t="s">
        <v>8522</v>
      </c>
      <c r="K10066" s="69" t="s">
        <v>8362</v>
      </c>
      <c r="L10066" s="69" t="s">
        <v>8288</v>
      </c>
      <c r="M10066" s="70">
        <v>9.5331433654490302E-2</v>
      </c>
    </row>
    <row r="10067" spans="1:13" x14ac:dyDescent="0.15">
      <c r="A10067" s="69" t="s">
        <v>29833</v>
      </c>
      <c r="B10067" s="70">
        <v>-0.119644476819621</v>
      </c>
      <c r="C10067" s="70">
        <v>9.8999849598903804</v>
      </c>
      <c r="D10067" s="71">
        <v>1.29745651374221E-2</v>
      </c>
      <c r="E10067" s="71">
        <v>8.6814515582368301E-2</v>
      </c>
      <c r="F10067" s="69" t="s">
        <v>8290</v>
      </c>
      <c r="G10067" s="69">
        <v>47016182</v>
      </c>
      <c r="H10067" s="69" t="s">
        <v>14661</v>
      </c>
      <c r="I10067" s="69" t="s">
        <v>29834</v>
      </c>
      <c r="J10067" s="69" t="s">
        <v>29835</v>
      </c>
      <c r="K10067" s="69" t="s">
        <v>19447</v>
      </c>
      <c r="L10067" s="69" t="s">
        <v>8263</v>
      </c>
      <c r="M10067" s="70">
        <v>-0.119644476819621</v>
      </c>
    </row>
    <row r="10068" spans="1:13" x14ac:dyDescent="0.15">
      <c r="A10068" s="69" t="s">
        <v>29836</v>
      </c>
      <c r="B10068" s="70">
        <v>0.176179727035742</v>
      </c>
      <c r="C10068" s="70">
        <v>9.8990021557771506</v>
      </c>
      <c r="D10068" s="71">
        <v>1.2977694890030299E-2</v>
      </c>
      <c r="E10068" s="71">
        <v>8.6819111802867305E-2</v>
      </c>
      <c r="F10068" s="69" t="s">
        <v>8265</v>
      </c>
      <c r="G10068" s="69">
        <v>36584699</v>
      </c>
      <c r="H10068" s="69" t="s">
        <v>1861</v>
      </c>
      <c r="I10068" s="69" t="s">
        <v>1860</v>
      </c>
      <c r="J10068" s="69" t="s">
        <v>10433</v>
      </c>
      <c r="K10068" s="69" t="s">
        <v>8262</v>
      </c>
      <c r="L10068" s="69" t="s">
        <v>8263</v>
      </c>
      <c r="M10068" s="70">
        <v>0.176179727035742</v>
      </c>
    </row>
    <row r="10069" spans="1:13" x14ac:dyDescent="0.15">
      <c r="A10069" s="69" t="s">
        <v>29837</v>
      </c>
      <c r="B10069" s="70">
        <v>-9.1253079095268502E-2</v>
      </c>
      <c r="C10069" s="70">
        <v>9.8985904796597897</v>
      </c>
      <c r="D10069" s="71">
        <v>1.29790061582659E-2</v>
      </c>
      <c r="E10069" s="71">
        <v>8.6819111802867305E-2</v>
      </c>
      <c r="F10069" s="69" t="s">
        <v>8372</v>
      </c>
      <c r="G10069" s="69">
        <v>16703715</v>
      </c>
      <c r="H10069" s="69" t="s">
        <v>1139</v>
      </c>
      <c r="I10069" s="69" t="s">
        <v>1138</v>
      </c>
      <c r="J10069" s="69" t="s">
        <v>9437</v>
      </c>
      <c r="K10069" s="69" t="s">
        <v>8262</v>
      </c>
      <c r="L10069" s="69" t="s">
        <v>8263</v>
      </c>
      <c r="M10069" s="70">
        <v>-9.1253079095268599E-2</v>
      </c>
    </row>
    <row r="10070" spans="1:13" x14ac:dyDescent="0.15">
      <c r="A10070" s="69" t="s">
        <v>29838</v>
      </c>
      <c r="B10070" s="70">
        <v>3.5649170042369699E-2</v>
      </c>
      <c r="C10070" s="70">
        <v>9.89836706714493</v>
      </c>
      <c r="D10070" s="71">
        <v>1.29797178397087E-2</v>
      </c>
      <c r="E10070" s="71">
        <v>8.6819111802867305E-2</v>
      </c>
      <c r="F10070" s="69" t="s">
        <v>8275</v>
      </c>
      <c r="G10070" s="69">
        <v>7122261</v>
      </c>
      <c r="H10070" s="69" t="s">
        <v>11329</v>
      </c>
      <c r="I10070" s="69" t="s">
        <v>29839</v>
      </c>
      <c r="J10070" s="69" t="s">
        <v>29840</v>
      </c>
      <c r="K10070" s="69" t="s">
        <v>29841</v>
      </c>
      <c r="L10070" s="69" t="s">
        <v>8288</v>
      </c>
      <c r="M10070" s="70">
        <v>3.5649170042369699E-2</v>
      </c>
    </row>
    <row r="10071" spans="1:13" x14ac:dyDescent="0.15">
      <c r="A10071" s="69" t="s">
        <v>29842</v>
      </c>
      <c r="B10071" s="70">
        <v>-7.3120940624269701E-2</v>
      </c>
      <c r="C10071" s="70">
        <v>9.8981262364961893</v>
      </c>
      <c r="D10071" s="71">
        <v>1.29804850612788E-2</v>
      </c>
      <c r="E10071" s="71">
        <v>8.6819111802867305E-2</v>
      </c>
      <c r="F10071" s="69" t="s">
        <v>8392</v>
      </c>
      <c r="G10071" s="69">
        <v>151396512</v>
      </c>
      <c r="I10071" s="69" t="s">
        <v>9038</v>
      </c>
      <c r="J10071" s="69" t="s">
        <v>9039</v>
      </c>
      <c r="K10071" s="69" t="s">
        <v>8362</v>
      </c>
      <c r="L10071" s="69" t="s">
        <v>8288</v>
      </c>
      <c r="M10071" s="70">
        <v>-7.3120940624269701E-2</v>
      </c>
    </row>
    <row r="10072" spans="1:13" x14ac:dyDescent="0.15">
      <c r="A10072" s="69" t="s">
        <v>29843</v>
      </c>
      <c r="B10072" s="70">
        <v>-6.9639234436750005E-2</v>
      </c>
      <c r="C10072" s="70">
        <v>9.8968225145591298</v>
      </c>
      <c r="D10072" s="71">
        <v>1.2984639351643699E-2</v>
      </c>
      <c r="E10072" s="71">
        <v>8.6838145417156495E-2</v>
      </c>
      <c r="F10072" s="69" t="s">
        <v>8270</v>
      </c>
      <c r="G10072" s="69">
        <v>10407470</v>
      </c>
      <c r="H10072" s="69" t="s">
        <v>29844</v>
      </c>
      <c r="I10072" s="69" t="s">
        <v>26869</v>
      </c>
      <c r="J10072" s="69" t="s">
        <v>26870</v>
      </c>
      <c r="K10072" s="69" t="s">
        <v>8307</v>
      </c>
      <c r="L10072" s="69" t="s">
        <v>8288</v>
      </c>
      <c r="M10072" s="70">
        <v>-6.9639234436750005E-2</v>
      </c>
    </row>
    <row r="10073" spans="1:13" x14ac:dyDescent="0.15">
      <c r="A10073" s="69" t="s">
        <v>29845</v>
      </c>
      <c r="B10073" s="70">
        <v>-0.23449769851719901</v>
      </c>
      <c r="C10073" s="70">
        <v>9.8933919324022295</v>
      </c>
      <c r="D10073" s="71">
        <v>1.29955787873509E-2</v>
      </c>
      <c r="E10073" s="71">
        <v>8.6893161065843702E-2</v>
      </c>
      <c r="F10073" s="69" t="s">
        <v>8605</v>
      </c>
      <c r="G10073" s="69">
        <v>76130978</v>
      </c>
      <c r="H10073" s="69" t="s">
        <v>26764</v>
      </c>
      <c r="I10073" s="69" t="s">
        <v>17229</v>
      </c>
      <c r="J10073" s="69" t="s">
        <v>17230</v>
      </c>
      <c r="K10073" s="69" t="s">
        <v>8262</v>
      </c>
      <c r="L10073" s="69" t="s">
        <v>8263</v>
      </c>
      <c r="M10073" s="70">
        <v>-0.23449769851719901</v>
      </c>
    </row>
    <row r="10074" spans="1:13" x14ac:dyDescent="0.15">
      <c r="A10074" s="69" t="s">
        <v>29846</v>
      </c>
      <c r="B10074" s="70">
        <v>-4.11527512563689E-2</v>
      </c>
      <c r="C10074" s="70">
        <v>9.8933183176239794</v>
      </c>
      <c r="D10074" s="71">
        <v>1.29958136561959E-2</v>
      </c>
      <c r="E10074" s="71">
        <v>8.6893161065843702E-2</v>
      </c>
      <c r="F10074" s="69" t="s">
        <v>8265</v>
      </c>
      <c r="G10074" s="69">
        <v>120130028</v>
      </c>
      <c r="I10074" s="69" t="s">
        <v>29847</v>
      </c>
      <c r="J10074" s="69" t="s">
        <v>29848</v>
      </c>
      <c r="K10074" s="69" t="s">
        <v>9449</v>
      </c>
      <c r="L10074" s="69" t="s">
        <v>8263</v>
      </c>
      <c r="M10074" s="70">
        <v>-4.11527512563689E-2</v>
      </c>
    </row>
    <row r="10075" spans="1:13" x14ac:dyDescent="0.15">
      <c r="A10075" s="69" t="s">
        <v>29849</v>
      </c>
      <c r="B10075" s="70">
        <v>-0.147629797543435</v>
      </c>
      <c r="C10075" s="70">
        <v>9.89301113679719</v>
      </c>
      <c r="D10075" s="71">
        <v>1.29967937775837E-2</v>
      </c>
      <c r="E10075" s="71">
        <v>8.6893161065843702E-2</v>
      </c>
      <c r="F10075" s="69" t="s">
        <v>8388</v>
      </c>
      <c r="G10075" s="69">
        <v>36430134</v>
      </c>
      <c r="I10075" s="69" t="s">
        <v>11354</v>
      </c>
      <c r="J10075" s="69" t="s">
        <v>11355</v>
      </c>
      <c r="K10075" s="69" t="s">
        <v>8362</v>
      </c>
      <c r="L10075" s="69" t="s">
        <v>8288</v>
      </c>
      <c r="M10075" s="70">
        <v>-0.147629797543435</v>
      </c>
    </row>
    <row r="10076" spans="1:13" x14ac:dyDescent="0.15">
      <c r="A10076" s="69" t="s">
        <v>29850</v>
      </c>
      <c r="B10076" s="70">
        <v>-0.13042534550586499</v>
      </c>
      <c r="C10076" s="70">
        <v>9.8918160606754899</v>
      </c>
      <c r="D10076" s="71">
        <v>1.30006077835851E-2</v>
      </c>
      <c r="E10076" s="71">
        <v>8.6897176409218499E-2</v>
      </c>
      <c r="F10076" s="69" t="s">
        <v>8311</v>
      </c>
      <c r="G10076" s="69">
        <v>16538682</v>
      </c>
      <c r="I10076" s="69" t="s">
        <v>15005</v>
      </c>
      <c r="J10076" s="69" t="s">
        <v>29851</v>
      </c>
      <c r="K10076" s="69" t="s">
        <v>8362</v>
      </c>
      <c r="L10076" s="69" t="s">
        <v>8263</v>
      </c>
      <c r="M10076" s="70">
        <v>-0.13042534550586499</v>
      </c>
    </row>
    <row r="10077" spans="1:13" x14ac:dyDescent="0.15">
      <c r="A10077" s="69" t="s">
        <v>29852</v>
      </c>
      <c r="B10077" s="70">
        <v>-8.3847859520099599E-2</v>
      </c>
      <c r="C10077" s="70">
        <v>9.8916841893471403</v>
      </c>
      <c r="D10077" s="71">
        <v>1.30010287278042E-2</v>
      </c>
      <c r="E10077" s="71">
        <v>8.6897176409218499E-2</v>
      </c>
      <c r="F10077" s="69" t="s">
        <v>8359</v>
      </c>
      <c r="G10077" s="69">
        <v>125564372</v>
      </c>
      <c r="I10077" s="69" t="s">
        <v>11596</v>
      </c>
      <c r="J10077" s="69" t="s">
        <v>11597</v>
      </c>
      <c r="K10077" s="69" t="s">
        <v>8268</v>
      </c>
      <c r="L10077" s="69" t="s">
        <v>8263</v>
      </c>
      <c r="M10077" s="70">
        <v>-8.3847859520099696E-2</v>
      </c>
    </row>
    <row r="10078" spans="1:13" x14ac:dyDescent="0.15">
      <c r="A10078" s="69" t="s">
        <v>29853</v>
      </c>
      <c r="B10078" s="70">
        <v>-8.4822909099211793E-2</v>
      </c>
      <c r="C10078" s="70">
        <v>9.8915921144469507</v>
      </c>
      <c r="D10078" s="71">
        <v>1.30013226486168E-2</v>
      </c>
      <c r="E10078" s="71">
        <v>8.6897176409218499E-2</v>
      </c>
      <c r="F10078" s="69" t="s">
        <v>8388</v>
      </c>
      <c r="G10078" s="69">
        <v>34496241</v>
      </c>
      <c r="I10078" s="69" t="s">
        <v>3063</v>
      </c>
      <c r="J10078" s="69" t="s">
        <v>29854</v>
      </c>
      <c r="K10078" s="69" t="s">
        <v>8262</v>
      </c>
      <c r="L10078" s="69" t="s">
        <v>8288</v>
      </c>
      <c r="M10078" s="70">
        <v>-8.4822909099211793E-2</v>
      </c>
    </row>
    <row r="10079" spans="1:13" x14ac:dyDescent="0.15">
      <c r="A10079" s="69" t="s">
        <v>29855</v>
      </c>
      <c r="B10079" s="70">
        <v>-2.5606913971802599E-2</v>
      </c>
      <c r="C10079" s="70">
        <v>9.8901469861662008</v>
      </c>
      <c r="D10079" s="71">
        <v>1.30059368640055E-2</v>
      </c>
      <c r="E10079" s="71">
        <v>8.6913943023222404E-2</v>
      </c>
      <c r="F10079" s="69" t="s">
        <v>8297</v>
      </c>
      <c r="G10079" s="69">
        <v>136677533</v>
      </c>
      <c r="H10079" s="69" t="s">
        <v>29856</v>
      </c>
      <c r="I10079" s="69" t="s">
        <v>14279</v>
      </c>
      <c r="J10079" s="69" t="s">
        <v>14280</v>
      </c>
      <c r="K10079" s="69" t="s">
        <v>8362</v>
      </c>
      <c r="L10079" s="69" t="s">
        <v>8263</v>
      </c>
      <c r="M10079" s="70">
        <v>-2.5606913971802599E-2</v>
      </c>
    </row>
    <row r="10080" spans="1:13" x14ac:dyDescent="0.15">
      <c r="A10080" s="69" t="s">
        <v>29857</v>
      </c>
      <c r="B10080" s="70">
        <v>2.1863380346838501E-2</v>
      </c>
      <c r="C10080" s="70">
        <v>9.8899861322657507</v>
      </c>
      <c r="D10080" s="71">
        <v>1.30064505881966E-2</v>
      </c>
      <c r="E10080" s="71">
        <v>8.6913943023222404E-2</v>
      </c>
      <c r="F10080" s="69" t="s">
        <v>8364</v>
      </c>
      <c r="G10080" s="69">
        <v>38157962</v>
      </c>
      <c r="H10080" s="69" t="s">
        <v>3894</v>
      </c>
      <c r="I10080" s="69" t="s">
        <v>3893</v>
      </c>
      <c r="J10080" s="69" t="s">
        <v>20005</v>
      </c>
      <c r="K10080" s="69" t="s">
        <v>8320</v>
      </c>
      <c r="L10080" s="69" t="s">
        <v>8263</v>
      </c>
      <c r="M10080" s="70">
        <v>2.1863380346838501E-2</v>
      </c>
    </row>
    <row r="10081" spans="1:13" x14ac:dyDescent="0.15">
      <c r="A10081" s="69" t="s">
        <v>29858</v>
      </c>
      <c r="B10081" s="70">
        <v>-7.8114480841751002E-2</v>
      </c>
      <c r="C10081" s="70">
        <v>9.88927028229622</v>
      </c>
      <c r="D10081" s="71">
        <v>1.30087371283121E-2</v>
      </c>
      <c r="E10081" s="71">
        <v>8.6917497560688006E-2</v>
      </c>
      <c r="F10081" s="69" t="s">
        <v>8322</v>
      </c>
      <c r="G10081" s="69">
        <v>39358686</v>
      </c>
      <c r="I10081" s="69" t="s">
        <v>10232</v>
      </c>
      <c r="J10081" s="69" t="s">
        <v>10233</v>
      </c>
      <c r="K10081" s="69" t="s">
        <v>8268</v>
      </c>
      <c r="L10081" s="69" t="s">
        <v>8263</v>
      </c>
      <c r="M10081" s="70">
        <v>-7.8114480841751002E-2</v>
      </c>
    </row>
    <row r="10082" spans="1:13" x14ac:dyDescent="0.15">
      <c r="A10082" s="69" t="s">
        <v>29859</v>
      </c>
      <c r="B10082" s="70">
        <v>-7.2682016088791795E-2</v>
      </c>
      <c r="C10082" s="70">
        <v>9.8889995610146908</v>
      </c>
      <c r="D10082" s="71">
        <v>1.3009601986542701E-2</v>
      </c>
      <c r="E10082" s="71">
        <v>8.6917497560688006E-2</v>
      </c>
      <c r="F10082" s="69" t="s">
        <v>8364</v>
      </c>
      <c r="G10082" s="69">
        <v>245704602</v>
      </c>
      <c r="I10082" s="69" t="s">
        <v>3950</v>
      </c>
      <c r="J10082" s="69" t="s">
        <v>11305</v>
      </c>
      <c r="K10082" s="69" t="s">
        <v>8262</v>
      </c>
      <c r="L10082" s="69" t="s">
        <v>8288</v>
      </c>
      <c r="M10082" s="70">
        <v>-7.2682016088791906E-2</v>
      </c>
    </row>
    <row r="10083" spans="1:13" x14ac:dyDescent="0.15">
      <c r="A10083" s="69" t="s">
        <v>29860</v>
      </c>
      <c r="B10083" s="70">
        <v>6.0065536359651499E-2</v>
      </c>
      <c r="C10083" s="70">
        <v>9.8878595404898295</v>
      </c>
      <c r="D10083" s="71">
        <v>1.30132447348649E-2</v>
      </c>
      <c r="E10083" s="71">
        <v>8.6919949569795193E-2</v>
      </c>
      <c r="F10083" s="69" t="s">
        <v>8605</v>
      </c>
      <c r="G10083" s="69">
        <v>105649097</v>
      </c>
      <c r="H10083" s="69" t="s">
        <v>10786</v>
      </c>
      <c r="I10083" s="69" t="s">
        <v>10787</v>
      </c>
      <c r="J10083" s="69" t="s">
        <v>10788</v>
      </c>
      <c r="K10083" s="69" t="s">
        <v>8273</v>
      </c>
      <c r="L10083" s="69" t="s">
        <v>8263</v>
      </c>
      <c r="M10083" s="70">
        <v>6.0065536359651499E-2</v>
      </c>
    </row>
    <row r="10084" spans="1:13" x14ac:dyDescent="0.15">
      <c r="A10084" s="69" t="s">
        <v>29861</v>
      </c>
      <c r="B10084" s="70">
        <v>5.6870241038479298E-2</v>
      </c>
      <c r="C10084" s="70">
        <v>9.8874918101698306</v>
      </c>
      <c r="D10084" s="71">
        <v>1.30144200284568E-2</v>
      </c>
      <c r="E10084" s="71">
        <v>8.6919949569795193E-2</v>
      </c>
      <c r="F10084" s="69" t="s">
        <v>8335</v>
      </c>
      <c r="G10084" s="69">
        <v>124317895</v>
      </c>
      <c r="H10084" s="69" t="s">
        <v>38</v>
      </c>
      <c r="I10084" s="69" t="s">
        <v>37</v>
      </c>
      <c r="J10084" s="69" t="s">
        <v>29862</v>
      </c>
      <c r="K10084" s="69" t="s">
        <v>8320</v>
      </c>
      <c r="L10084" s="69" t="s">
        <v>8263</v>
      </c>
      <c r="M10084" s="70">
        <v>5.6870241038479298E-2</v>
      </c>
    </row>
    <row r="10085" spans="1:13" x14ac:dyDescent="0.15">
      <c r="A10085" s="69" t="s">
        <v>29863</v>
      </c>
      <c r="B10085" s="70">
        <v>-8.5901397084576198E-2</v>
      </c>
      <c r="C10085" s="70">
        <v>9.8873420579251192</v>
      </c>
      <c r="D10085" s="71">
        <v>1.3014898685816701E-2</v>
      </c>
      <c r="E10085" s="71">
        <v>8.6919949569795193E-2</v>
      </c>
      <c r="F10085" s="69" t="s">
        <v>8265</v>
      </c>
      <c r="G10085" s="69">
        <v>3642447</v>
      </c>
      <c r="H10085" s="69" t="s">
        <v>27143</v>
      </c>
      <c r="I10085" s="69" t="s">
        <v>21470</v>
      </c>
      <c r="J10085" s="69" t="s">
        <v>29864</v>
      </c>
      <c r="K10085" s="69" t="s">
        <v>8679</v>
      </c>
      <c r="L10085" s="69" t="s">
        <v>8288</v>
      </c>
      <c r="M10085" s="70">
        <v>-8.59013970845761E-2</v>
      </c>
    </row>
    <row r="10086" spans="1:13" x14ac:dyDescent="0.15">
      <c r="A10086" s="69" t="s">
        <v>29865</v>
      </c>
      <c r="B10086" s="70">
        <v>2.7175024024956199E-2</v>
      </c>
      <c r="C10086" s="70">
        <v>9.8872452626942895</v>
      </c>
      <c r="D10086" s="71">
        <v>1.3015208086867E-2</v>
      </c>
      <c r="E10086" s="71">
        <v>8.6919949569795193E-2</v>
      </c>
      <c r="F10086" s="69" t="s">
        <v>8304</v>
      </c>
      <c r="G10086" s="69">
        <v>39448643</v>
      </c>
      <c r="H10086" s="69" t="s">
        <v>11611</v>
      </c>
      <c r="I10086" s="69" t="s">
        <v>11612</v>
      </c>
      <c r="J10086" s="69" t="s">
        <v>29866</v>
      </c>
      <c r="K10086" s="69" t="s">
        <v>19168</v>
      </c>
      <c r="L10086" s="69" t="s">
        <v>8263</v>
      </c>
      <c r="M10086" s="70">
        <v>2.7175024024956199E-2</v>
      </c>
    </row>
    <row r="10087" spans="1:13" x14ac:dyDescent="0.15">
      <c r="A10087" s="69" t="s">
        <v>29867</v>
      </c>
      <c r="B10087" s="70">
        <v>9.5440745070284397E-2</v>
      </c>
      <c r="C10087" s="70">
        <v>9.8856387661662506</v>
      </c>
      <c r="D10087" s="71">
        <v>1.3020344513495199E-2</v>
      </c>
      <c r="E10087" s="71">
        <v>8.6945502686099893E-2</v>
      </c>
      <c r="F10087" s="69" t="s">
        <v>8290</v>
      </c>
      <c r="G10087" s="69">
        <v>21242922</v>
      </c>
      <c r="H10087" s="69" t="s">
        <v>12138</v>
      </c>
      <c r="I10087" s="69" t="s">
        <v>12139</v>
      </c>
      <c r="J10087" s="69" t="s">
        <v>12140</v>
      </c>
      <c r="K10087" s="69" t="s">
        <v>8320</v>
      </c>
      <c r="L10087" s="69" t="s">
        <v>8288</v>
      </c>
      <c r="M10087" s="70">
        <v>9.54407450702843E-2</v>
      </c>
    </row>
    <row r="10088" spans="1:13" x14ac:dyDescent="0.15">
      <c r="A10088" s="69" t="s">
        <v>29868</v>
      </c>
      <c r="B10088" s="70">
        <v>-6.6032933016308498E-2</v>
      </c>
      <c r="C10088" s="70">
        <v>9.8851898943917806</v>
      </c>
      <c r="D10088" s="71">
        <v>1.3021780136869301E-2</v>
      </c>
      <c r="E10088" s="71">
        <v>8.6946340421401605E-2</v>
      </c>
      <c r="F10088" s="69" t="s">
        <v>8311</v>
      </c>
      <c r="G10088" s="69">
        <v>131686154</v>
      </c>
      <c r="H10088" s="69" t="s">
        <v>3684</v>
      </c>
      <c r="I10088" s="69" t="s">
        <v>152</v>
      </c>
      <c r="J10088" s="69" t="s">
        <v>8593</v>
      </c>
      <c r="K10088" s="69" t="s">
        <v>8262</v>
      </c>
      <c r="L10088" s="69" t="s">
        <v>8263</v>
      </c>
      <c r="M10088" s="70">
        <v>-6.6032933016308401E-2</v>
      </c>
    </row>
    <row r="10089" spans="1:13" x14ac:dyDescent="0.15">
      <c r="A10089" s="69" t="s">
        <v>29869</v>
      </c>
      <c r="B10089" s="70">
        <v>8.2790554656184095E-2</v>
      </c>
      <c r="C10089" s="70">
        <v>9.8835811003546397</v>
      </c>
      <c r="D10089" s="71">
        <v>1.3026927155837399E-2</v>
      </c>
      <c r="E10089" s="71">
        <v>8.6970198143915101E-2</v>
      </c>
      <c r="F10089" s="69" t="s">
        <v>8301</v>
      </c>
      <c r="G10089" s="69">
        <v>87908631</v>
      </c>
      <c r="H10089" s="69" t="s">
        <v>3337</v>
      </c>
      <c r="I10089" s="69" t="s">
        <v>3336</v>
      </c>
      <c r="J10089" s="69" t="s">
        <v>9605</v>
      </c>
      <c r="K10089" s="69" t="s">
        <v>8320</v>
      </c>
      <c r="L10089" s="69" t="s">
        <v>8263</v>
      </c>
      <c r="M10089" s="70">
        <v>8.2790554656184095E-2</v>
      </c>
    </row>
    <row r="10090" spans="1:13" x14ac:dyDescent="0.15">
      <c r="A10090" s="69" t="s">
        <v>29870</v>
      </c>
      <c r="B10090" s="70">
        <v>-9.0003334114133998E-2</v>
      </c>
      <c r="C10090" s="70">
        <v>9.8832538875662799</v>
      </c>
      <c r="D10090" s="71">
        <v>1.3027974319538799E-2</v>
      </c>
      <c r="E10090" s="71">
        <v>8.6970198143915101E-2</v>
      </c>
      <c r="F10090" s="69" t="s">
        <v>8270</v>
      </c>
      <c r="G10090" s="69">
        <v>31539998</v>
      </c>
      <c r="I10090" s="69" t="s">
        <v>29871</v>
      </c>
      <c r="J10090" s="69" t="s">
        <v>29872</v>
      </c>
      <c r="K10090" s="69" t="s">
        <v>19126</v>
      </c>
      <c r="L10090" s="69" t="s">
        <v>8263</v>
      </c>
      <c r="M10090" s="70">
        <v>-9.0003334114133998E-2</v>
      </c>
    </row>
    <row r="10091" spans="1:13" x14ac:dyDescent="0.15">
      <c r="A10091" s="69" t="s">
        <v>29873</v>
      </c>
      <c r="B10091" s="70">
        <v>-9.7996746636929394E-2</v>
      </c>
      <c r="C10091" s="70">
        <v>9.8828332877501701</v>
      </c>
      <c r="D10091" s="71">
        <v>1.3029320499798699E-2</v>
      </c>
      <c r="E10091" s="71">
        <v>8.6970436111600102E-2</v>
      </c>
      <c r="F10091" s="69" t="s">
        <v>8392</v>
      </c>
      <c r="G10091" s="69">
        <v>45073692</v>
      </c>
      <c r="I10091" s="69" t="s">
        <v>22940</v>
      </c>
      <c r="J10091" s="69" t="s">
        <v>22941</v>
      </c>
      <c r="K10091" s="69" t="s">
        <v>8329</v>
      </c>
      <c r="L10091" s="69" t="s">
        <v>8288</v>
      </c>
      <c r="M10091" s="70">
        <v>-9.7996746636929297E-2</v>
      </c>
    </row>
    <row r="10092" spans="1:13" x14ac:dyDescent="0.15">
      <c r="A10092" s="69" t="s">
        <v>29874</v>
      </c>
      <c r="B10092" s="70">
        <v>-3.3960835650215099E-2</v>
      </c>
      <c r="C10092" s="70">
        <v>9.8816615676262405</v>
      </c>
      <c r="D10092" s="71">
        <v>1.3033071647237699E-2</v>
      </c>
      <c r="E10092" s="71">
        <v>8.6986725521471298E-2</v>
      </c>
      <c r="F10092" s="69" t="s">
        <v>8388</v>
      </c>
      <c r="G10092" s="69">
        <v>98950565</v>
      </c>
      <c r="I10092" s="69" t="s">
        <v>13850</v>
      </c>
      <c r="J10092" s="69" t="s">
        <v>13851</v>
      </c>
      <c r="K10092" s="69" t="s">
        <v>8262</v>
      </c>
      <c r="L10092" s="69" t="s">
        <v>8288</v>
      </c>
      <c r="M10092" s="70">
        <v>-3.3960835650215002E-2</v>
      </c>
    </row>
    <row r="10093" spans="1:13" x14ac:dyDescent="0.15">
      <c r="A10093" s="69" t="s">
        <v>29875</v>
      </c>
      <c r="B10093" s="70">
        <v>2.9184974164101901E-2</v>
      </c>
      <c r="C10093" s="70">
        <v>9.8787754103468401</v>
      </c>
      <c r="D10093" s="71">
        <v>1.30423171529905E-2</v>
      </c>
      <c r="E10093" s="71">
        <v>8.7036270831166496E-2</v>
      </c>
      <c r="F10093" s="69" t="s">
        <v>8265</v>
      </c>
      <c r="G10093" s="69">
        <v>231729492</v>
      </c>
      <c r="H10093" s="69" t="s">
        <v>1908</v>
      </c>
      <c r="I10093" s="69" t="s">
        <v>10535</v>
      </c>
      <c r="J10093" s="69" t="s">
        <v>29876</v>
      </c>
      <c r="K10093" s="69" t="s">
        <v>8629</v>
      </c>
      <c r="L10093" s="69" t="s">
        <v>8263</v>
      </c>
      <c r="M10093" s="70">
        <v>2.9184974164101901E-2</v>
      </c>
    </row>
    <row r="10094" spans="1:13" x14ac:dyDescent="0.15">
      <c r="A10094" s="69" t="s">
        <v>29877</v>
      </c>
      <c r="B10094" s="70">
        <v>-6.1647694622079398E-2</v>
      </c>
      <c r="C10094" s="70">
        <v>9.8785255355650605</v>
      </c>
      <c r="D10094" s="71">
        <v>1.3043117986248E-2</v>
      </c>
      <c r="E10094" s="71">
        <v>8.7036270831166496E-2</v>
      </c>
      <c r="F10094" s="69" t="s">
        <v>8270</v>
      </c>
      <c r="G10094" s="69">
        <v>31766100</v>
      </c>
      <c r="H10094" s="69" t="s">
        <v>16381</v>
      </c>
      <c r="I10094" s="69" t="s">
        <v>914</v>
      </c>
      <c r="J10094" s="69" t="s">
        <v>17405</v>
      </c>
      <c r="K10094" s="69" t="s">
        <v>8262</v>
      </c>
      <c r="L10094" s="69" t="s">
        <v>8263</v>
      </c>
      <c r="M10094" s="70">
        <v>-6.1647694622079301E-2</v>
      </c>
    </row>
    <row r="10095" spans="1:13" x14ac:dyDescent="0.15">
      <c r="A10095" s="69" t="s">
        <v>29878</v>
      </c>
      <c r="B10095" s="70">
        <v>-7.8387124368782396E-2</v>
      </c>
      <c r="C10095" s="70">
        <v>9.8761775845607804</v>
      </c>
      <c r="D10095" s="71">
        <v>1.30506460254064E-2</v>
      </c>
      <c r="E10095" s="71">
        <v>8.7069625119797794E-2</v>
      </c>
      <c r="F10095" s="69" t="s">
        <v>8304</v>
      </c>
      <c r="G10095" s="69">
        <v>51988425</v>
      </c>
      <c r="H10095" s="69" t="s">
        <v>1420</v>
      </c>
      <c r="I10095" s="69" t="s">
        <v>1419</v>
      </c>
      <c r="J10095" s="69" t="s">
        <v>29879</v>
      </c>
      <c r="K10095" s="69" t="s">
        <v>8273</v>
      </c>
      <c r="L10095" s="69" t="s">
        <v>8288</v>
      </c>
      <c r="M10095" s="70">
        <v>-7.8387124368782396E-2</v>
      </c>
    </row>
    <row r="10096" spans="1:13" x14ac:dyDescent="0.15">
      <c r="A10096" s="69" t="s">
        <v>29880</v>
      </c>
      <c r="B10096" s="70">
        <v>3.9217311821106798E-2</v>
      </c>
      <c r="C10096" s="70">
        <v>9.8761481408360297</v>
      </c>
      <c r="D10096" s="71">
        <v>1.30507404628131E-2</v>
      </c>
      <c r="E10096" s="71">
        <v>8.7069625119797794E-2</v>
      </c>
      <c r="F10096" s="69" t="s">
        <v>8364</v>
      </c>
      <c r="G10096" s="69">
        <v>29439370</v>
      </c>
      <c r="I10096" s="69" t="s">
        <v>19842</v>
      </c>
      <c r="J10096" s="69" t="s">
        <v>29881</v>
      </c>
      <c r="K10096" s="69" t="s">
        <v>8329</v>
      </c>
      <c r="L10096" s="69" t="s">
        <v>8288</v>
      </c>
      <c r="M10096" s="70">
        <v>3.9217311821106798E-2</v>
      </c>
    </row>
    <row r="10097" spans="1:13" x14ac:dyDescent="0.15">
      <c r="A10097" s="69" t="s">
        <v>29882</v>
      </c>
      <c r="B10097" s="70">
        <v>0.21455980520288401</v>
      </c>
      <c r="C10097" s="70">
        <v>9.8748646389669208</v>
      </c>
      <c r="D10097" s="71">
        <v>1.30548579792093E-2</v>
      </c>
      <c r="E10097" s="71">
        <v>8.7085628189287098E-2</v>
      </c>
      <c r="F10097" s="69" t="s">
        <v>8270</v>
      </c>
      <c r="G10097" s="69">
        <v>135504989</v>
      </c>
      <c r="H10097" s="69" t="s">
        <v>990</v>
      </c>
      <c r="I10097" s="69" t="s">
        <v>29883</v>
      </c>
      <c r="J10097" s="69" t="s">
        <v>29884</v>
      </c>
      <c r="K10097" s="69" t="s">
        <v>9121</v>
      </c>
      <c r="L10097" s="69" t="s">
        <v>8263</v>
      </c>
      <c r="M10097" s="70">
        <v>0.21455980520288301</v>
      </c>
    </row>
    <row r="10098" spans="1:13" x14ac:dyDescent="0.15">
      <c r="A10098" s="69" t="s">
        <v>29885</v>
      </c>
      <c r="B10098" s="70">
        <v>-0.19842113519353499</v>
      </c>
      <c r="C10098" s="70">
        <v>9.8744983730094393</v>
      </c>
      <c r="D10098" s="71">
        <v>1.3056033270092899E-2</v>
      </c>
      <c r="E10098" s="71">
        <v>8.7085628189287098E-2</v>
      </c>
      <c r="F10098" s="69" t="s">
        <v>8335</v>
      </c>
      <c r="G10098" s="69">
        <v>99402843</v>
      </c>
      <c r="I10098" s="69" t="s">
        <v>1220</v>
      </c>
      <c r="J10098" s="69" t="s">
        <v>13432</v>
      </c>
      <c r="K10098" s="69" t="s">
        <v>8262</v>
      </c>
      <c r="L10098" s="69" t="s">
        <v>8288</v>
      </c>
      <c r="M10098" s="70">
        <v>-0.19842113519353499</v>
      </c>
    </row>
    <row r="10099" spans="1:13" x14ac:dyDescent="0.15">
      <c r="A10099" s="69" t="s">
        <v>29886</v>
      </c>
      <c r="B10099" s="70">
        <v>-0.16787358693714</v>
      </c>
      <c r="C10099" s="70">
        <v>9.8741734692723906</v>
      </c>
      <c r="D10099" s="71">
        <v>1.30570759466236E-2</v>
      </c>
      <c r="E10099" s="71">
        <v>8.7085628189287098E-2</v>
      </c>
      <c r="F10099" s="69" t="s">
        <v>8304</v>
      </c>
      <c r="G10099" s="69">
        <v>43566186</v>
      </c>
      <c r="I10099" s="69" t="s">
        <v>1448</v>
      </c>
      <c r="J10099" s="69" t="s">
        <v>10053</v>
      </c>
      <c r="K10099" s="69" t="s">
        <v>8262</v>
      </c>
      <c r="L10099" s="69" t="s">
        <v>8288</v>
      </c>
      <c r="M10099" s="70">
        <v>-0.16787358693714</v>
      </c>
    </row>
    <row r="10100" spans="1:13" x14ac:dyDescent="0.15">
      <c r="A10100" s="69" t="s">
        <v>29887</v>
      </c>
      <c r="B10100" s="70">
        <v>-8.4220330561491905E-2</v>
      </c>
      <c r="C10100" s="70">
        <v>9.8723522274733995</v>
      </c>
      <c r="D10100" s="71">
        <v>1.3062922576402399E-2</v>
      </c>
      <c r="E10100" s="71">
        <v>8.7113906925069498E-2</v>
      </c>
      <c r="F10100" s="69" t="s">
        <v>8364</v>
      </c>
      <c r="G10100" s="69">
        <v>79085162</v>
      </c>
      <c r="I10100" s="69" t="s">
        <v>25745</v>
      </c>
      <c r="J10100" s="69" t="s">
        <v>25746</v>
      </c>
      <c r="K10100" s="69" t="s">
        <v>8273</v>
      </c>
      <c r="L10100" s="69" t="s">
        <v>8263</v>
      </c>
      <c r="M10100" s="70">
        <v>-8.4220330561492002E-2</v>
      </c>
    </row>
    <row r="10101" spans="1:13" x14ac:dyDescent="0.15">
      <c r="A10101" s="69" t="s">
        <v>29888</v>
      </c>
      <c r="B10101" s="70">
        <v>-8.80627264093298E-2</v>
      </c>
      <c r="C10101" s="70">
        <v>9.87142758204382</v>
      </c>
      <c r="D10101" s="71">
        <v>1.30658921650476E-2</v>
      </c>
      <c r="E10101" s="71">
        <v>8.7113906925069498E-2</v>
      </c>
      <c r="F10101" s="69" t="s">
        <v>8364</v>
      </c>
      <c r="G10101" s="69">
        <v>10732333</v>
      </c>
      <c r="I10101" s="69" t="s">
        <v>8378</v>
      </c>
      <c r="J10101" s="69" t="s">
        <v>8379</v>
      </c>
      <c r="K10101" s="69" t="s">
        <v>8362</v>
      </c>
      <c r="L10101" s="69" t="s">
        <v>8263</v>
      </c>
      <c r="M10101" s="70">
        <v>-8.8062726409329703E-2</v>
      </c>
    </row>
    <row r="10102" spans="1:13" x14ac:dyDescent="0.15">
      <c r="A10102" s="69" t="s">
        <v>29889</v>
      </c>
      <c r="B10102" s="70">
        <v>-0.121088605905787</v>
      </c>
      <c r="C10102" s="70">
        <v>9.8714153856425906</v>
      </c>
      <c r="D10102" s="71">
        <v>1.30659313406098E-2</v>
      </c>
      <c r="E10102" s="71">
        <v>8.7113906925069498E-2</v>
      </c>
      <c r="F10102" s="69" t="s">
        <v>8311</v>
      </c>
      <c r="G10102" s="69">
        <v>45495981</v>
      </c>
      <c r="H10102" s="69" t="s">
        <v>13317</v>
      </c>
      <c r="I10102" s="69" t="s">
        <v>28618</v>
      </c>
      <c r="J10102" s="69" t="s">
        <v>28619</v>
      </c>
      <c r="K10102" s="69" t="s">
        <v>11201</v>
      </c>
      <c r="L10102" s="69" t="s">
        <v>8263</v>
      </c>
      <c r="M10102" s="70">
        <v>-0.121088605905787</v>
      </c>
    </row>
    <row r="10103" spans="1:13" x14ac:dyDescent="0.15">
      <c r="A10103" s="69" t="s">
        <v>29890</v>
      </c>
      <c r="B10103" s="70">
        <v>3.5808221477725097E-2</v>
      </c>
      <c r="C10103" s="70">
        <v>9.8712175987937592</v>
      </c>
      <c r="D10103" s="71">
        <v>1.3066566664150099E-2</v>
      </c>
      <c r="E10103" s="71">
        <v>8.7113906925069498E-2</v>
      </c>
      <c r="F10103" s="69" t="s">
        <v>8270</v>
      </c>
      <c r="G10103" s="69">
        <v>33259866</v>
      </c>
      <c r="H10103" s="69" t="s">
        <v>19007</v>
      </c>
      <c r="I10103" s="69" t="s">
        <v>14639</v>
      </c>
      <c r="J10103" s="69" t="s">
        <v>14640</v>
      </c>
      <c r="K10103" s="69" t="s">
        <v>9705</v>
      </c>
      <c r="L10103" s="69" t="s">
        <v>8263</v>
      </c>
      <c r="M10103" s="70">
        <v>3.5808221477725097E-2</v>
      </c>
    </row>
    <row r="10104" spans="1:13" x14ac:dyDescent="0.15">
      <c r="A10104" s="69" t="s">
        <v>29891</v>
      </c>
      <c r="B10104" s="70">
        <v>1.9234522659916001E-2</v>
      </c>
      <c r="C10104" s="70">
        <v>9.8679713177773305</v>
      </c>
      <c r="D10104" s="71">
        <v>1.30769997634074E-2</v>
      </c>
      <c r="E10104" s="71">
        <v>8.7174705928503599E-2</v>
      </c>
      <c r="F10104" s="69" t="s">
        <v>8311</v>
      </c>
      <c r="G10104" s="69">
        <v>75531989</v>
      </c>
      <c r="H10104" s="69" t="s">
        <v>3596</v>
      </c>
      <c r="I10104" s="69" t="s">
        <v>3595</v>
      </c>
      <c r="J10104" s="69" t="s">
        <v>9001</v>
      </c>
      <c r="K10104" s="69" t="s">
        <v>8320</v>
      </c>
      <c r="L10104" s="69" t="s">
        <v>8263</v>
      </c>
      <c r="M10104" s="70">
        <v>1.9234522659916001E-2</v>
      </c>
    </row>
    <row r="10105" spans="1:13" x14ac:dyDescent="0.15">
      <c r="A10105" s="69" t="s">
        <v>29892</v>
      </c>
      <c r="B10105" s="70">
        <v>4.7097467990546198E-2</v>
      </c>
      <c r="C10105" s="70">
        <v>9.8649473430967092</v>
      </c>
      <c r="D10105" s="71">
        <v>1.3086727763665901E-2</v>
      </c>
      <c r="E10105" s="71">
        <v>8.7230792815886402E-2</v>
      </c>
      <c r="F10105" s="69" t="s">
        <v>8265</v>
      </c>
      <c r="G10105" s="69">
        <v>170683903</v>
      </c>
      <c r="H10105" s="69" t="s">
        <v>16120</v>
      </c>
      <c r="I10105" s="69" t="s">
        <v>16121</v>
      </c>
      <c r="J10105" s="69" t="s">
        <v>16122</v>
      </c>
      <c r="K10105" s="69" t="s">
        <v>8320</v>
      </c>
      <c r="L10105" s="69" t="s">
        <v>8263</v>
      </c>
      <c r="M10105" s="70">
        <v>4.7097467990546198E-2</v>
      </c>
    </row>
    <row r="10106" spans="1:13" x14ac:dyDescent="0.15">
      <c r="A10106" s="69" t="s">
        <v>29893</v>
      </c>
      <c r="B10106" s="70">
        <v>2.9689437865702498E-2</v>
      </c>
      <c r="C10106" s="70">
        <v>9.8636653146383004</v>
      </c>
      <c r="D10106" s="71">
        <v>1.30908547241682E-2</v>
      </c>
      <c r="E10106" s="71">
        <v>8.7247705621428001E-2</v>
      </c>
      <c r="F10106" s="69" t="s">
        <v>8293</v>
      </c>
      <c r="G10106" s="69">
        <v>34204167</v>
      </c>
      <c r="H10106" s="69" t="s">
        <v>1770</v>
      </c>
      <c r="I10106" s="69" t="s">
        <v>1769</v>
      </c>
      <c r="J10106" s="69" t="s">
        <v>29894</v>
      </c>
      <c r="K10106" s="69" t="s">
        <v>10124</v>
      </c>
      <c r="L10106" s="69" t="s">
        <v>8263</v>
      </c>
      <c r="M10106" s="70">
        <v>2.9689437865702498E-2</v>
      </c>
    </row>
    <row r="10107" spans="1:13" x14ac:dyDescent="0.15">
      <c r="A10107" s="69" t="s">
        <v>29895</v>
      </c>
      <c r="B10107" s="70">
        <v>6.2757903272396498E-2</v>
      </c>
      <c r="C10107" s="70">
        <v>9.8629530096017497</v>
      </c>
      <c r="D10107" s="71">
        <v>1.3093148398254401E-2</v>
      </c>
      <c r="E10107" s="71">
        <v>8.7247705621428001E-2</v>
      </c>
      <c r="F10107" s="69" t="s">
        <v>8301</v>
      </c>
      <c r="G10107" s="69">
        <v>45829032</v>
      </c>
      <c r="H10107" s="69" t="s">
        <v>3452</v>
      </c>
      <c r="I10107" s="69" t="s">
        <v>17198</v>
      </c>
      <c r="J10107" s="69" t="s">
        <v>29896</v>
      </c>
      <c r="K10107" s="69" t="s">
        <v>8307</v>
      </c>
      <c r="L10107" s="69" t="s">
        <v>8263</v>
      </c>
      <c r="M10107" s="70">
        <v>6.2757903272396498E-2</v>
      </c>
    </row>
    <row r="10108" spans="1:13" x14ac:dyDescent="0.15">
      <c r="A10108" s="69" t="s">
        <v>29897</v>
      </c>
      <c r="B10108" s="70">
        <v>3.0548419304939199E-2</v>
      </c>
      <c r="C10108" s="70">
        <v>9.8625610379056603</v>
      </c>
      <c r="D10108" s="71">
        <v>1.30944107897895E-2</v>
      </c>
      <c r="E10108" s="71">
        <v>8.7247705621428001E-2</v>
      </c>
      <c r="F10108" s="69" t="s">
        <v>8372</v>
      </c>
      <c r="G10108" s="69">
        <v>137518412</v>
      </c>
      <c r="H10108" s="69" t="s">
        <v>21401</v>
      </c>
      <c r="I10108" s="69" t="s">
        <v>29898</v>
      </c>
      <c r="J10108" s="69" t="s">
        <v>29899</v>
      </c>
      <c r="K10108" s="69" t="s">
        <v>8262</v>
      </c>
      <c r="L10108" s="69" t="s">
        <v>8263</v>
      </c>
      <c r="M10108" s="70">
        <v>3.0548419304939099E-2</v>
      </c>
    </row>
    <row r="10109" spans="1:13" x14ac:dyDescent="0.15">
      <c r="A10109" s="69" t="s">
        <v>29900</v>
      </c>
      <c r="B10109" s="70">
        <v>-0.106360602293447</v>
      </c>
      <c r="C10109" s="70">
        <v>9.8625259076684504</v>
      </c>
      <c r="D10109" s="71">
        <v>1.30945239383265E-2</v>
      </c>
      <c r="E10109" s="71">
        <v>8.7247705621428001E-2</v>
      </c>
      <c r="F10109" s="69" t="s">
        <v>8364</v>
      </c>
      <c r="G10109" s="69">
        <v>245742778</v>
      </c>
      <c r="H10109" s="69" t="s">
        <v>3952</v>
      </c>
      <c r="I10109" s="69" t="s">
        <v>3950</v>
      </c>
      <c r="J10109" s="69" t="s">
        <v>11305</v>
      </c>
      <c r="K10109" s="69" t="s">
        <v>8262</v>
      </c>
      <c r="L10109" s="69" t="s">
        <v>8263</v>
      </c>
      <c r="M10109" s="70">
        <v>-0.106360602293447</v>
      </c>
    </row>
    <row r="10110" spans="1:13" x14ac:dyDescent="0.15">
      <c r="A10110" s="69" t="s">
        <v>29901</v>
      </c>
      <c r="B10110" s="70">
        <v>4.4687167064662803E-2</v>
      </c>
      <c r="C10110" s="70">
        <v>9.8619136661190101</v>
      </c>
      <c r="D10110" s="71">
        <v>1.30964960606676E-2</v>
      </c>
      <c r="E10110" s="71">
        <v>8.72520854562642E-2</v>
      </c>
      <c r="F10110" s="69" t="s">
        <v>8265</v>
      </c>
      <c r="G10110" s="69">
        <v>127826083</v>
      </c>
      <c r="I10110" s="69" t="s">
        <v>21885</v>
      </c>
      <c r="J10110" s="69" t="s">
        <v>21886</v>
      </c>
      <c r="K10110" s="69" t="s">
        <v>21887</v>
      </c>
      <c r="L10110" s="69" t="s">
        <v>8263</v>
      </c>
      <c r="M10110" s="70">
        <v>4.46871670646629E-2</v>
      </c>
    </row>
    <row r="10111" spans="1:13" x14ac:dyDescent="0.15">
      <c r="A10111" s="69" t="s">
        <v>29902</v>
      </c>
      <c r="B10111" s="70">
        <v>-4.7799951322761103E-2</v>
      </c>
      <c r="C10111" s="70">
        <v>9.8614074152101505</v>
      </c>
      <c r="D10111" s="71">
        <v>1.3098127051411E-2</v>
      </c>
      <c r="E10111" s="71">
        <v>8.7254191937125997E-2</v>
      </c>
      <c r="F10111" s="69" t="s">
        <v>8270</v>
      </c>
      <c r="G10111" s="69">
        <v>31761062</v>
      </c>
      <c r="H10111" s="69" t="s">
        <v>16381</v>
      </c>
      <c r="I10111" s="69" t="s">
        <v>16382</v>
      </c>
      <c r="J10111" s="69" t="s">
        <v>16383</v>
      </c>
      <c r="K10111" s="69" t="s">
        <v>8262</v>
      </c>
      <c r="L10111" s="69" t="s">
        <v>8263</v>
      </c>
      <c r="M10111" s="70">
        <v>-4.7799951322760999E-2</v>
      </c>
    </row>
    <row r="10112" spans="1:13" x14ac:dyDescent="0.15">
      <c r="A10112" s="69" t="s">
        <v>29903</v>
      </c>
      <c r="B10112" s="70">
        <v>5.4249638345266998E-2</v>
      </c>
      <c r="C10112" s="70">
        <v>9.8596239231919505</v>
      </c>
      <c r="D10112" s="71">
        <v>1.3103874957165701E-2</v>
      </c>
      <c r="E10112" s="71">
        <v>8.7270447219817193E-2</v>
      </c>
      <c r="F10112" s="69" t="s">
        <v>8605</v>
      </c>
      <c r="G10112" s="69">
        <v>101360015</v>
      </c>
      <c r="I10112" s="69" t="s">
        <v>20098</v>
      </c>
      <c r="J10112" s="69" t="s">
        <v>20099</v>
      </c>
      <c r="K10112" s="69" t="s">
        <v>8273</v>
      </c>
      <c r="L10112" s="69" t="s">
        <v>8263</v>
      </c>
      <c r="M10112" s="70">
        <v>5.4249638345266998E-2</v>
      </c>
    </row>
    <row r="10113" spans="1:13" x14ac:dyDescent="0.15">
      <c r="A10113" s="69" t="s">
        <v>29904</v>
      </c>
      <c r="B10113" s="70">
        <v>-0.18744304405190201</v>
      </c>
      <c r="C10113" s="70">
        <v>9.8591191387878201</v>
      </c>
      <c r="D10113" s="71">
        <v>1.31055023675629E-2</v>
      </c>
      <c r="E10113" s="71">
        <v>8.7270447219817193E-2</v>
      </c>
      <c r="F10113" s="69" t="s">
        <v>8275</v>
      </c>
      <c r="G10113" s="69">
        <v>30479972</v>
      </c>
      <c r="I10113" s="69" t="s">
        <v>29905</v>
      </c>
      <c r="J10113" s="69" t="s">
        <v>29906</v>
      </c>
      <c r="K10113" s="69" t="s">
        <v>21213</v>
      </c>
      <c r="L10113" s="69" t="s">
        <v>8263</v>
      </c>
      <c r="M10113" s="70">
        <v>-0.18744304405190201</v>
      </c>
    </row>
    <row r="10114" spans="1:13" x14ac:dyDescent="0.15">
      <c r="A10114" s="69" t="s">
        <v>29907</v>
      </c>
      <c r="B10114" s="70">
        <v>-3.3939723728653497E-2</v>
      </c>
      <c r="C10114" s="70">
        <v>9.8588025673707094</v>
      </c>
      <c r="D10114" s="71">
        <v>1.31065231135215E-2</v>
      </c>
      <c r="E10114" s="71">
        <v>8.7270447219817193E-2</v>
      </c>
      <c r="F10114" s="69" t="s">
        <v>8404</v>
      </c>
      <c r="G10114" s="69">
        <v>30057415</v>
      </c>
      <c r="I10114" s="69" t="s">
        <v>11233</v>
      </c>
      <c r="J10114" s="69" t="s">
        <v>11234</v>
      </c>
      <c r="K10114" s="69" t="s">
        <v>8362</v>
      </c>
      <c r="L10114" s="69" t="s">
        <v>8288</v>
      </c>
      <c r="M10114" s="70">
        <v>-3.3939723728653497E-2</v>
      </c>
    </row>
    <row r="10115" spans="1:13" x14ac:dyDescent="0.15">
      <c r="A10115" s="69" t="s">
        <v>29908</v>
      </c>
      <c r="B10115" s="70">
        <v>-0.11932288696757801</v>
      </c>
      <c r="C10115" s="70">
        <v>9.8587806349318097</v>
      </c>
      <c r="D10115" s="71">
        <v>1.3106593835676601E-2</v>
      </c>
      <c r="E10115" s="71">
        <v>8.7270447219817193E-2</v>
      </c>
      <c r="F10115" s="69" t="s">
        <v>8275</v>
      </c>
      <c r="G10115" s="69">
        <v>3629901</v>
      </c>
      <c r="H10115" s="69" t="s">
        <v>29909</v>
      </c>
      <c r="I10115" s="69" t="s">
        <v>29910</v>
      </c>
      <c r="J10115" s="69" t="s">
        <v>29911</v>
      </c>
      <c r="K10115" s="69" t="s">
        <v>29912</v>
      </c>
      <c r="L10115" s="69" t="s">
        <v>8263</v>
      </c>
      <c r="M10115" s="70">
        <v>-0.11932288696757801</v>
      </c>
    </row>
    <row r="10116" spans="1:13" x14ac:dyDescent="0.15">
      <c r="A10116" s="69" t="s">
        <v>29913</v>
      </c>
      <c r="B10116" s="70">
        <v>2.33577489658791E-2</v>
      </c>
      <c r="C10116" s="70">
        <v>9.8586104949329005</v>
      </c>
      <c r="D10116" s="71">
        <v>1.3107142476098701E-2</v>
      </c>
      <c r="E10116" s="71">
        <v>8.7270447219817193E-2</v>
      </c>
      <c r="F10116" s="69" t="s">
        <v>8344</v>
      </c>
      <c r="G10116" s="69">
        <v>66584061</v>
      </c>
      <c r="H10116" s="69" t="s">
        <v>25868</v>
      </c>
      <c r="I10116" s="69" t="s">
        <v>10290</v>
      </c>
      <c r="J10116" s="69" t="s">
        <v>10291</v>
      </c>
      <c r="K10116" s="69" t="s">
        <v>10124</v>
      </c>
      <c r="L10116" s="69" t="s">
        <v>8263</v>
      </c>
      <c r="M10116" s="70">
        <v>2.33577489658791E-2</v>
      </c>
    </row>
    <row r="10117" spans="1:13" x14ac:dyDescent="0.15">
      <c r="A10117" s="69" t="s">
        <v>29914</v>
      </c>
      <c r="B10117" s="70">
        <v>-0.102016082579735</v>
      </c>
      <c r="C10117" s="70">
        <v>9.8575125458569293</v>
      </c>
      <c r="D10117" s="71">
        <v>1.31106836577336E-2</v>
      </c>
      <c r="E10117" s="71">
        <v>8.7283547134003894E-2</v>
      </c>
      <c r="F10117" s="69" t="s">
        <v>8388</v>
      </c>
      <c r="G10117" s="69">
        <v>36431250</v>
      </c>
      <c r="I10117" s="69" t="s">
        <v>11354</v>
      </c>
      <c r="J10117" s="69" t="s">
        <v>11355</v>
      </c>
      <c r="K10117" s="69" t="s">
        <v>8362</v>
      </c>
      <c r="L10117" s="69" t="s">
        <v>8288</v>
      </c>
      <c r="M10117" s="70">
        <v>-0.102016082579735</v>
      </c>
    </row>
    <row r="10118" spans="1:13" x14ac:dyDescent="0.15">
      <c r="A10118" s="69" t="s">
        <v>29915</v>
      </c>
      <c r="B10118" s="70">
        <v>4.2195782451508297E-2</v>
      </c>
      <c r="C10118" s="70">
        <v>9.8571849562524392</v>
      </c>
      <c r="D10118" s="71">
        <v>1.311174045396E-2</v>
      </c>
      <c r="E10118" s="71">
        <v>8.7283547134003894E-2</v>
      </c>
      <c r="F10118" s="69" t="s">
        <v>8270</v>
      </c>
      <c r="G10118" s="69">
        <v>33288743</v>
      </c>
      <c r="H10118" s="69" t="s">
        <v>17711</v>
      </c>
      <c r="I10118" s="69" t="s">
        <v>8898</v>
      </c>
      <c r="J10118" s="69" t="s">
        <v>15922</v>
      </c>
      <c r="K10118" s="69" t="s">
        <v>8333</v>
      </c>
      <c r="L10118" s="69" t="s">
        <v>8263</v>
      </c>
      <c r="M10118" s="70">
        <v>4.2195782451508103E-2</v>
      </c>
    </row>
    <row r="10119" spans="1:13" x14ac:dyDescent="0.15">
      <c r="A10119" s="69" t="s">
        <v>29916</v>
      </c>
      <c r="B10119" s="70">
        <v>-7.0417895029656105E-2</v>
      </c>
      <c r="C10119" s="70">
        <v>9.8566969828551994</v>
      </c>
      <c r="D10119" s="71">
        <v>1.3113314841776301E-2</v>
      </c>
      <c r="E10119" s="71">
        <v>8.7285272006734305E-2</v>
      </c>
      <c r="F10119" s="69" t="s">
        <v>8270</v>
      </c>
      <c r="G10119" s="69">
        <v>32919427</v>
      </c>
      <c r="I10119" s="69" t="s">
        <v>22011</v>
      </c>
      <c r="J10119" s="69" t="s">
        <v>22012</v>
      </c>
      <c r="K10119" s="69" t="s">
        <v>8262</v>
      </c>
      <c r="L10119" s="69" t="s">
        <v>8263</v>
      </c>
      <c r="M10119" s="70">
        <v>-7.0417895029656105E-2</v>
      </c>
    </row>
    <row r="10120" spans="1:13" x14ac:dyDescent="0.15">
      <c r="A10120" s="69" t="s">
        <v>29917</v>
      </c>
      <c r="B10120" s="70">
        <v>2.3185042309396501E-2</v>
      </c>
      <c r="C10120" s="70">
        <v>9.8556682374194899</v>
      </c>
      <c r="D10120" s="71">
        <v>1.3116634739680401E-2</v>
      </c>
      <c r="E10120" s="71">
        <v>8.7298613889174301E-2</v>
      </c>
      <c r="F10120" s="69" t="s">
        <v>8315</v>
      </c>
      <c r="G10120" s="69">
        <v>1848350</v>
      </c>
      <c r="H10120" s="69" t="s">
        <v>2220</v>
      </c>
      <c r="I10120" s="69" t="s">
        <v>2219</v>
      </c>
      <c r="J10120" s="69" t="s">
        <v>13856</v>
      </c>
      <c r="K10120" s="69" t="s">
        <v>10124</v>
      </c>
      <c r="L10120" s="69" t="s">
        <v>8263</v>
      </c>
      <c r="M10120" s="70">
        <v>2.3185042309396501E-2</v>
      </c>
    </row>
    <row r="10121" spans="1:13" x14ac:dyDescent="0.15">
      <c r="A10121" s="69" t="s">
        <v>29918</v>
      </c>
      <c r="B10121" s="70">
        <v>2.4084813111475901E-2</v>
      </c>
      <c r="C10121" s="70">
        <v>9.8536302184848292</v>
      </c>
      <c r="D10121" s="71">
        <v>1.3123214797792901E-2</v>
      </c>
      <c r="E10121" s="71">
        <v>8.7301125646091798E-2</v>
      </c>
      <c r="F10121" s="69" t="s">
        <v>8414</v>
      </c>
      <c r="G10121" s="69">
        <v>19362100</v>
      </c>
      <c r="H10121" s="69" t="s">
        <v>29357</v>
      </c>
      <c r="I10121" s="69" t="s">
        <v>29919</v>
      </c>
      <c r="J10121" s="69" t="s">
        <v>29920</v>
      </c>
      <c r="K10121" s="69" t="s">
        <v>8338</v>
      </c>
      <c r="L10121" s="69" t="s">
        <v>8263</v>
      </c>
      <c r="M10121" s="70">
        <v>2.4084813111475901E-2</v>
      </c>
    </row>
    <row r="10122" spans="1:13" x14ac:dyDescent="0.15">
      <c r="A10122" s="69" t="s">
        <v>29921</v>
      </c>
      <c r="B10122" s="70">
        <v>3.9732659404897598E-2</v>
      </c>
      <c r="C10122" s="70">
        <v>9.8534062367797208</v>
      </c>
      <c r="D10122" s="71">
        <v>1.31239382086958E-2</v>
      </c>
      <c r="E10122" s="71">
        <v>8.7301125646091798E-2</v>
      </c>
      <c r="F10122" s="69" t="s">
        <v>8270</v>
      </c>
      <c r="G10122" s="69">
        <v>110967273</v>
      </c>
      <c r="H10122" s="69" t="s">
        <v>29922</v>
      </c>
      <c r="I10122" s="69" t="s">
        <v>29923</v>
      </c>
      <c r="J10122" s="69" t="s">
        <v>29924</v>
      </c>
      <c r="K10122" s="69" t="s">
        <v>8262</v>
      </c>
      <c r="L10122" s="69" t="s">
        <v>8263</v>
      </c>
      <c r="M10122" s="70">
        <v>3.9732659404897598E-2</v>
      </c>
    </row>
    <row r="10123" spans="1:13" x14ac:dyDescent="0.15">
      <c r="A10123" s="69" t="s">
        <v>29925</v>
      </c>
      <c r="B10123" s="70">
        <v>-7.8702992094735205E-2</v>
      </c>
      <c r="C10123" s="70">
        <v>9.8534041955310308</v>
      </c>
      <c r="D10123" s="71">
        <v>1.3123944801702399E-2</v>
      </c>
      <c r="E10123" s="71">
        <v>8.7301125646091798E-2</v>
      </c>
      <c r="F10123" s="69" t="s">
        <v>8404</v>
      </c>
      <c r="G10123" s="69">
        <v>75199810</v>
      </c>
      <c r="H10123" s="69" t="s">
        <v>2828</v>
      </c>
      <c r="I10123" s="69" t="s">
        <v>2827</v>
      </c>
      <c r="J10123" s="69" t="s">
        <v>8808</v>
      </c>
      <c r="K10123" s="69" t="s">
        <v>8273</v>
      </c>
      <c r="L10123" s="69" t="s">
        <v>8263</v>
      </c>
      <c r="M10123" s="70">
        <v>-7.8702992094735205E-2</v>
      </c>
    </row>
    <row r="10124" spans="1:13" x14ac:dyDescent="0.15">
      <c r="A10124" s="69" t="s">
        <v>29926</v>
      </c>
      <c r="B10124" s="70">
        <v>2.4002496749028001E-2</v>
      </c>
      <c r="C10124" s="70">
        <v>9.8533482506557899</v>
      </c>
      <c r="D10124" s="71">
        <v>1.31241254990478E-2</v>
      </c>
      <c r="E10124" s="71">
        <v>8.7301125646091798E-2</v>
      </c>
      <c r="F10124" s="69" t="s">
        <v>8311</v>
      </c>
      <c r="G10124" s="69">
        <v>79789146</v>
      </c>
      <c r="H10124" s="69" t="s">
        <v>29927</v>
      </c>
      <c r="I10124" s="69" t="s">
        <v>28012</v>
      </c>
      <c r="J10124" s="69" t="s">
        <v>28013</v>
      </c>
      <c r="K10124" s="69" t="s">
        <v>10124</v>
      </c>
      <c r="L10124" s="69" t="s">
        <v>8263</v>
      </c>
      <c r="M10124" s="70">
        <v>2.4002496749028001E-2</v>
      </c>
    </row>
    <row r="10125" spans="1:13" x14ac:dyDescent="0.15">
      <c r="A10125" s="69" t="s">
        <v>29928</v>
      </c>
      <c r="B10125" s="70">
        <v>-3.0086603851627699E-2</v>
      </c>
      <c r="C10125" s="70">
        <v>9.8531477516449293</v>
      </c>
      <c r="D10125" s="71">
        <v>1.3124773119889599E-2</v>
      </c>
      <c r="E10125" s="71">
        <v>8.7301125646091798E-2</v>
      </c>
      <c r="F10125" s="69" t="s">
        <v>8344</v>
      </c>
      <c r="G10125" s="69">
        <v>81254051</v>
      </c>
      <c r="I10125" s="69" t="s">
        <v>29929</v>
      </c>
      <c r="J10125" s="69" t="s">
        <v>29930</v>
      </c>
      <c r="K10125" s="69" t="s">
        <v>8679</v>
      </c>
      <c r="L10125" s="69" t="s">
        <v>8263</v>
      </c>
      <c r="M10125" s="70">
        <v>-3.0086603851627602E-2</v>
      </c>
    </row>
    <row r="10126" spans="1:13" x14ac:dyDescent="0.15">
      <c r="A10126" s="69" t="s">
        <v>29931</v>
      </c>
      <c r="B10126" s="70">
        <v>1.47035377903268E-2</v>
      </c>
      <c r="C10126" s="70">
        <v>9.8531068530996002</v>
      </c>
      <c r="D10126" s="71">
        <v>1.31249052289363E-2</v>
      </c>
      <c r="E10126" s="71">
        <v>8.7301125646091798E-2</v>
      </c>
      <c r="F10126" s="69" t="s">
        <v>8372</v>
      </c>
      <c r="G10126" s="69">
        <v>153418326</v>
      </c>
      <c r="H10126" s="69" t="s">
        <v>22619</v>
      </c>
      <c r="I10126" s="69" t="s">
        <v>26809</v>
      </c>
      <c r="J10126" s="69" t="s">
        <v>29932</v>
      </c>
      <c r="K10126" s="69" t="s">
        <v>29933</v>
      </c>
      <c r="L10126" s="69" t="s">
        <v>8263</v>
      </c>
      <c r="M10126" s="70">
        <v>1.47035377903268E-2</v>
      </c>
    </row>
    <row r="10127" spans="1:13" x14ac:dyDescent="0.15">
      <c r="A10127" s="69" t="s">
        <v>29934</v>
      </c>
      <c r="B10127" s="70">
        <v>3.4975339622027299E-2</v>
      </c>
      <c r="C10127" s="70">
        <v>9.8521858747078603</v>
      </c>
      <c r="D10127" s="71">
        <v>1.31278805809453E-2</v>
      </c>
      <c r="E10127" s="71">
        <v>8.7306567817849998E-2</v>
      </c>
      <c r="F10127" s="69" t="s">
        <v>8293</v>
      </c>
      <c r="G10127" s="69">
        <v>56285704</v>
      </c>
      <c r="H10127" s="69" t="s">
        <v>1735</v>
      </c>
      <c r="I10127" s="69" t="s">
        <v>16623</v>
      </c>
      <c r="J10127" s="69" t="s">
        <v>20581</v>
      </c>
      <c r="K10127" s="69" t="s">
        <v>20582</v>
      </c>
      <c r="L10127" s="69" t="s">
        <v>8263</v>
      </c>
      <c r="M10127" s="70">
        <v>3.4975339622027299E-2</v>
      </c>
    </row>
    <row r="10128" spans="1:13" x14ac:dyDescent="0.15">
      <c r="A10128" s="69" t="s">
        <v>29935</v>
      </c>
      <c r="B10128" s="70">
        <v>3.3573023580369302E-2</v>
      </c>
      <c r="C10128" s="70">
        <v>9.8519094427867007</v>
      </c>
      <c r="D10128" s="71">
        <v>1.3128773798076599E-2</v>
      </c>
      <c r="E10128" s="71">
        <v>8.7306567817849998E-2</v>
      </c>
      <c r="F10128" s="69" t="s">
        <v>8404</v>
      </c>
      <c r="G10128" s="69">
        <v>71185242</v>
      </c>
      <c r="H10128" s="69" t="s">
        <v>16231</v>
      </c>
      <c r="I10128" s="69" t="s">
        <v>29936</v>
      </c>
      <c r="J10128" s="69" t="s">
        <v>29937</v>
      </c>
      <c r="K10128" s="69" t="s">
        <v>11201</v>
      </c>
      <c r="L10128" s="69" t="s">
        <v>8263</v>
      </c>
      <c r="M10128" s="70">
        <v>3.3573023580369302E-2</v>
      </c>
    </row>
    <row r="10129" spans="1:13" x14ac:dyDescent="0.15">
      <c r="A10129" s="69" t="s">
        <v>29938</v>
      </c>
      <c r="B10129" s="70">
        <v>2.2979835078275598E-2</v>
      </c>
      <c r="C10129" s="70">
        <v>9.8512828583441099</v>
      </c>
      <c r="D10129" s="71">
        <v>1.3130798722173501E-2</v>
      </c>
      <c r="E10129" s="71">
        <v>8.7306567817849998E-2</v>
      </c>
      <c r="F10129" s="69" t="s">
        <v>8284</v>
      </c>
      <c r="G10129" s="69">
        <v>10874734</v>
      </c>
      <c r="H10129" s="69" t="s">
        <v>26574</v>
      </c>
      <c r="I10129" s="69" t="s">
        <v>26575</v>
      </c>
      <c r="J10129" s="69" t="s">
        <v>26576</v>
      </c>
      <c r="K10129" s="69" t="s">
        <v>8362</v>
      </c>
      <c r="L10129" s="69" t="s">
        <v>8263</v>
      </c>
      <c r="M10129" s="70">
        <v>2.2979835078275598E-2</v>
      </c>
    </row>
    <row r="10130" spans="1:13" x14ac:dyDescent="0.15">
      <c r="A10130" s="69" t="s">
        <v>29939</v>
      </c>
      <c r="B10130" s="70">
        <v>-5.3044702502508402E-2</v>
      </c>
      <c r="C10130" s="70">
        <v>9.8509360959287893</v>
      </c>
      <c r="D10130" s="71">
        <v>1.31319195170719E-2</v>
      </c>
      <c r="E10130" s="71">
        <v>8.7306567817849998E-2</v>
      </c>
      <c r="F10130" s="69" t="s">
        <v>8284</v>
      </c>
      <c r="G10130" s="69">
        <v>2787827</v>
      </c>
      <c r="H10130" s="69" t="s">
        <v>25852</v>
      </c>
      <c r="I10130" s="69" t="s">
        <v>8340</v>
      </c>
      <c r="J10130" s="69" t="s">
        <v>8341</v>
      </c>
      <c r="K10130" s="69" t="s">
        <v>8342</v>
      </c>
      <c r="L10130" s="69" t="s">
        <v>8263</v>
      </c>
      <c r="M10130" s="70">
        <v>-5.3044702502508402E-2</v>
      </c>
    </row>
    <row r="10131" spans="1:13" x14ac:dyDescent="0.15">
      <c r="A10131" s="69" t="s">
        <v>29940</v>
      </c>
      <c r="B10131" s="70">
        <v>-4.9280529497928299E-2</v>
      </c>
      <c r="C10131" s="70">
        <v>9.8505927648071498</v>
      </c>
      <c r="D10131" s="71">
        <v>1.3133029339185601E-2</v>
      </c>
      <c r="E10131" s="71">
        <v>8.7306567817849998E-2</v>
      </c>
      <c r="F10131" s="69" t="s">
        <v>8364</v>
      </c>
      <c r="G10131" s="69">
        <v>144932914</v>
      </c>
      <c r="H10131" s="69" t="s">
        <v>4148</v>
      </c>
      <c r="I10131" s="69" t="s">
        <v>15383</v>
      </c>
      <c r="J10131" s="69" t="s">
        <v>15384</v>
      </c>
      <c r="K10131" s="69" t="s">
        <v>11351</v>
      </c>
      <c r="L10131" s="69" t="s">
        <v>8263</v>
      </c>
      <c r="M10131" s="70">
        <v>-4.9280529497928299E-2</v>
      </c>
    </row>
    <row r="10132" spans="1:13" x14ac:dyDescent="0.15">
      <c r="A10132" s="69" t="s">
        <v>29941</v>
      </c>
      <c r="B10132" s="70">
        <v>-5.2840001825699298E-2</v>
      </c>
      <c r="C10132" s="70">
        <v>9.8504109832688496</v>
      </c>
      <c r="D10132" s="71">
        <v>1.31336169977051E-2</v>
      </c>
      <c r="E10132" s="71">
        <v>8.7306567817849998E-2</v>
      </c>
      <c r="F10132" s="69" t="s">
        <v>8270</v>
      </c>
      <c r="G10132" s="69">
        <v>29911366</v>
      </c>
      <c r="H10132" s="69" t="s">
        <v>927</v>
      </c>
      <c r="I10132" s="69" t="s">
        <v>926</v>
      </c>
      <c r="J10132" s="69" t="s">
        <v>9429</v>
      </c>
      <c r="K10132" s="69" t="s">
        <v>8262</v>
      </c>
      <c r="L10132" s="69" t="s">
        <v>8263</v>
      </c>
      <c r="M10132" s="70">
        <v>-5.2840001825699402E-2</v>
      </c>
    </row>
    <row r="10133" spans="1:13" x14ac:dyDescent="0.15">
      <c r="A10133" s="69" t="s">
        <v>29942</v>
      </c>
      <c r="B10133" s="70">
        <v>2.5717366419167699E-2</v>
      </c>
      <c r="C10133" s="70">
        <v>9.8484493147487608</v>
      </c>
      <c r="D10133" s="71">
        <v>1.31399607178197E-2</v>
      </c>
      <c r="E10133" s="71">
        <v>8.7339989235300397E-2</v>
      </c>
      <c r="F10133" s="69" t="s">
        <v>8372</v>
      </c>
      <c r="G10133" s="69">
        <v>132387639</v>
      </c>
      <c r="H10133" s="69" t="s">
        <v>1181</v>
      </c>
      <c r="I10133" s="69" t="s">
        <v>1180</v>
      </c>
      <c r="J10133" s="69" t="s">
        <v>29943</v>
      </c>
      <c r="K10133" s="69" t="s">
        <v>8320</v>
      </c>
      <c r="L10133" s="69" t="s">
        <v>8263</v>
      </c>
      <c r="M10133" s="70">
        <v>2.5717366419167699E-2</v>
      </c>
    </row>
    <row r="10134" spans="1:13" x14ac:dyDescent="0.15">
      <c r="A10134" s="69" t="s">
        <v>29944</v>
      </c>
      <c r="B10134" s="70">
        <v>-9.6733097134146906E-2</v>
      </c>
      <c r="C10134" s="70">
        <v>9.8472123395695697</v>
      </c>
      <c r="D10134" s="71">
        <v>1.31439628641734E-2</v>
      </c>
      <c r="E10134" s="71">
        <v>8.7349617510109806E-2</v>
      </c>
      <c r="F10134" s="69" t="s">
        <v>8388</v>
      </c>
      <c r="G10134" s="69">
        <v>100376969</v>
      </c>
      <c r="I10134" s="69" t="s">
        <v>3099</v>
      </c>
      <c r="J10134" s="69" t="s">
        <v>10458</v>
      </c>
      <c r="K10134" s="69" t="s">
        <v>8262</v>
      </c>
      <c r="L10134" s="69" t="s">
        <v>8288</v>
      </c>
      <c r="M10134" s="70">
        <v>-9.6733097134146906E-2</v>
      </c>
    </row>
    <row r="10135" spans="1:13" x14ac:dyDescent="0.15">
      <c r="A10135" s="69" t="s">
        <v>29945</v>
      </c>
      <c r="B10135" s="70">
        <v>-0.106083792495272</v>
      </c>
      <c r="C10135" s="70">
        <v>9.8471879630307999</v>
      </c>
      <c r="D10135" s="71">
        <v>1.3144041748051401E-2</v>
      </c>
      <c r="E10135" s="71">
        <v>8.7349617510109806E-2</v>
      </c>
      <c r="F10135" s="69" t="s">
        <v>8372</v>
      </c>
      <c r="G10135" s="69">
        <v>78751239</v>
      </c>
      <c r="I10135" s="69" t="s">
        <v>25630</v>
      </c>
      <c r="J10135" s="69" t="s">
        <v>25631</v>
      </c>
      <c r="K10135" s="69" t="s">
        <v>8262</v>
      </c>
      <c r="L10135" s="69" t="s">
        <v>8263</v>
      </c>
      <c r="M10135" s="70">
        <v>-0.106083792495272</v>
      </c>
    </row>
    <row r="10136" spans="1:13" x14ac:dyDescent="0.15">
      <c r="A10136" s="69" t="s">
        <v>29946</v>
      </c>
      <c r="B10136" s="70">
        <v>2.3744115815874801E-2</v>
      </c>
      <c r="C10136" s="70">
        <v>9.8463344725378903</v>
      </c>
      <c r="D10136" s="71">
        <v>1.31468040651333E-2</v>
      </c>
      <c r="E10136" s="71">
        <v>8.7359226504823806E-2</v>
      </c>
      <c r="F10136" s="69" t="s">
        <v>8290</v>
      </c>
      <c r="G10136" s="69">
        <v>3248148</v>
      </c>
      <c r="H10136" s="69" t="s">
        <v>2326</v>
      </c>
      <c r="I10136" s="69" t="s">
        <v>2325</v>
      </c>
      <c r="J10136" s="69" t="s">
        <v>16144</v>
      </c>
      <c r="K10136" s="69" t="s">
        <v>8295</v>
      </c>
      <c r="L10136" s="69" t="s">
        <v>8263</v>
      </c>
      <c r="M10136" s="70">
        <v>2.3744115815874801E-2</v>
      </c>
    </row>
    <row r="10137" spans="1:13" x14ac:dyDescent="0.15">
      <c r="A10137" s="69" t="s">
        <v>29947</v>
      </c>
      <c r="B10137" s="70">
        <v>3.8238962884336897E-2</v>
      </c>
      <c r="C10137" s="70">
        <v>9.8448745644952496</v>
      </c>
      <c r="D10137" s="71">
        <v>1.31515307304276E-2</v>
      </c>
      <c r="E10137" s="71">
        <v>8.7369797189777901E-2</v>
      </c>
      <c r="F10137" s="69" t="s">
        <v>8364</v>
      </c>
      <c r="G10137" s="69">
        <v>183154981</v>
      </c>
      <c r="I10137" s="69" t="s">
        <v>18304</v>
      </c>
      <c r="J10137" s="69" t="s">
        <v>29948</v>
      </c>
      <c r="K10137" s="69" t="s">
        <v>8679</v>
      </c>
      <c r="L10137" s="69" t="s">
        <v>8263</v>
      </c>
      <c r="M10137" s="70">
        <v>3.8238962884336897E-2</v>
      </c>
    </row>
    <row r="10138" spans="1:13" x14ac:dyDescent="0.15">
      <c r="A10138" s="69" t="s">
        <v>29949</v>
      </c>
      <c r="B10138" s="70">
        <v>2.9936639825463102E-2</v>
      </c>
      <c r="C10138" s="70">
        <v>9.8445920368355608</v>
      </c>
      <c r="D10138" s="71">
        <v>1.31524457000936E-2</v>
      </c>
      <c r="E10138" s="71">
        <v>8.7369797189777901E-2</v>
      </c>
      <c r="F10138" s="69" t="s">
        <v>8315</v>
      </c>
      <c r="G10138" s="69">
        <v>19051482</v>
      </c>
      <c r="H10138" s="69" t="s">
        <v>29950</v>
      </c>
      <c r="I10138" s="69" t="s">
        <v>29951</v>
      </c>
      <c r="J10138" s="69" t="s">
        <v>29952</v>
      </c>
      <c r="K10138" s="69" t="s">
        <v>14625</v>
      </c>
      <c r="L10138" s="69" t="s">
        <v>8263</v>
      </c>
      <c r="M10138" s="70">
        <v>2.9936639825463102E-2</v>
      </c>
    </row>
    <row r="10139" spans="1:13" x14ac:dyDescent="0.15">
      <c r="A10139" s="69" t="s">
        <v>29953</v>
      </c>
      <c r="B10139" s="70">
        <v>6.6062260865855205E-2</v>
      </c>
      <c r="C10139" s="70">
        <v>9.8441725973078995</v>
      </c>
      <c r="D10139" s="71">
        <v>1.3153804207363701E-2</v>
      </c>
      <c r="E10139" s="71">
        <v>8.7369797189777901E-2</v>
      </c>
      <c r="F10139" s="69" t="s">
        <v>8270</v>
      </c>
      <c r="G10139" s="69">
        <v>32905012</v>
      </c>
      <c r="I10139" s="69" t="s">
        <v>15851</v>
      </c>
      <c r="J10139" s="69" t="s">
        <v>15852</v>
      </c>
      <c r="K10139" s="69" t="s">
        <v>8262</v>
      </c>
      <c r="L10139" s="69" t="s">
        <v>8263</v>
      </c>
      <c r="M10139" s="70">
        <v>6.6062260865855205E-2</v>
      </c>
    </row>
    <row r="10140" spans="1:13" x14ac:dyDescent="0.15">
      <c r="A10140" s="69" t="s">
        <v>29954</v>
      </c>
      <c r="B10140" s="70">
        <v>-0.116704802391006</v>
      </c>
      <c r="C10140" s="70">
        <v>9.8440463509029801</v>
      </c>
      <c r="D10140" s="71">
        <v>1.31542131365231E-2</v>
      </c>
      <c r="E10140" s="71">
        <v>8.7369797189777901E-2</v>
      </c>
      <c r="F10140" s="69" t="s">
        <v>8344</v>
      </c>
      <c r="G10140" s="69">
        <v>19129228</v>
      </c>
      <c r="H10140" s="69" t="s">
        <v>29955</v>
      </c>
      <c r="I10140" s="69" t="s">
        <v>29956</v>
      </c>
      <c r="J10140" s="69" t="s">
        <v>29957</v>
      </c>
      <c r="K10140" s="69" t="s">
        <v>19548</v>
      </c>
      <c r="L10140" s="69" t="s">
        <v>8263</v>
      </c>
      <c r="M10140" s="70">
        <v>-0.116704802391006</v>
      </c>
    </row>
    <row r="10141" spans="1:13" x14ac:dyDescent="0.15">
      <c r="A10141" s="69" t="s">
        <v>29958</v>
      </c>
      <c r="B10141" s="70">
        <v>-3.1214185540866201E-2</v>
      </c>
      <c r="C10141" s="70">
        <v>9.8432616554456498</v>
      </c>
      <c r="D10141" s="71">
        <v>1.3156755227256799E-2</v>
      </c>
      <c r="E10141" s="71">
        <v>8.7369797189777901E-2</v>
      </c>
      <c r="F10141" s="69" t="s">
        <v>8359</v>
      </c>
      <c r="G10141" s="69">
        <v>144698857</v>
      </c>
      <c r="H10141" s="69" t="s">
        <v>29959</v>
      </c>
      <c r="I10141" s="69" t="s">
        <v>18512</v>
      </c>
      <c r="J10141" s="69" t="s">
        <v>18513</v>
      </c>
      <c r="K10141" s="69" t="s">
        <v>8262</v>
      </c>
      <c r="L10141" s="69" t="s">
        <v>8263</v>
      </c>
      <c r="M10141" s="70">
        <v>-3.1214185540866201E-2</v>
      </c>
    </row>
    <row r="10142" spans="1:13" x14ac:dyDescent="0.15">
      <c r="A10142" s="69" t="s">
        <v>29960</v>
      </c>
      <c r="B10142" s="70">
        <v>-6.0774141892534099E-2</v>
      </c>
      <c r="C10142" s="70">
        <v>9.84319314131052</v>
      </c>
      <c r="D10142" s="71">
        <v>1.3156977214021001E-2</v>
      </c>
      <c r="E10142" s="71">
        <v>8.7369797189777901E-2</v>
      </c>
      <c r="F10142" s="69" t="s">
        <v>8364</v>
      </c>
      <c r="G10142" s="69">
        <v>151513141</v>
      </c>
      <c r="H10142" s="69" t="s">
        <v>29961</v>
      </c>
      <c r="I10142" s="69" t="s">
        <v>29962</v>
      </c>
      <c r="J10142" s="69" t="s">
        <v>29963</v>
      </c>
      <c r="K10142" s="69" t="s">
        <v>8362</v>
      </c>
      <c r="L10142" s="69" t="s">
        <v>8263</v>
      </c>
      <c r="M10142" s="70">
        <v>-6.0774141892534099E-2</v>
      </c>
    </row>
    <row r="10143" spans="1:13" x14ac:dyDescent="0.15">
      <c r="A10143" s="69" t="s">
        <v>29964</v>
      </c>
      <c r="B10143" s="70">
        <v>-0.21596911037097899</v>
      </c>
      <c r="C10143" s="70">
        <v>9.8429976240803398</v>
      </c>
      <c r="D10143" s="71">
        <v>1.3157610718331599E-2</v>
      </c>
      <c r="E10143" s="71">
        <v>8.7369797189777901E-2</v>
      </c>
      <c r="F10143" s="69" t="s">
        <v>8270</v>
      </c>
      <c r="G10143" s="69">
        <v>85474595</v>
      </c>
      <c r="H10143" s="69" t="s">
        <v>821</v>
      </c>
      <c r="I10143" s="69" t="s">
        <v>820</v>
      </c>
      <c r="J10143" s="69" t="s">
        <v>14274</v>
      </c>
      <c r="K10143" s="69" t="s">
        <v>8273</v>
      </c>
      <c r="L10143" s="69" t="s">
        <v>8263</v>
      </c>
      <c r="M10143" s="70">
        <v>-0.21596911037097899</v>
      </c>
    </row>
    <row r="10144" spans="1:13" x14ac:dyDescent="0.15">
      <c r="A10144" s="69" t="s">
        <v>29965</v>
      </c>
      <c r="B10144" s="70">
        <v>0.11752083740276301</v>
      </c>
      <c r="C10144" s="70">
        <v>9.8411515175126905</v>
      </c>
      <c r="D10144" s="71">
        <v>1.31635942514208E-2</v>
      </c>
      <c r="E10144" s="71">
        <v>8.7392136424641595E-2</v>
      </c>
      <c r="F10144" s="69" t="s">
        <v>8335</v>
      </c>
      <c r="G10144" s="69">
        <v>6695464</v>
      </c>
      <c r="I10144" s="69" t="s">
        <v>29966</v>
      </c>
      <c r="J10144" s="69" t="s">
        <v>29967</v>
      </c>
      <c r="K10144" s="69" t="s">
        <v>8320</v>
      </c>
      <c r="L10144" s="69" t="s">
        <v>8263</v>
      </c>
      <c r="M10144" s="70">
        <v>0.11752083740276301</v>
      </c>
    </row>
    <row r="10145" spans="1:13" x14ac:dyDescent="0.15">
      <c r="A10145" s="69" t="s">
        <v>29968</v>
      </c>
      <c r="B10145" s="70">
        <v>-0.12881044917964499</v>
      </c>
      <c r="C10145" s="70">
        <v>9.8409749757908003</v>
      </c>
      <c r="D10145" s="71">
        <v>1.3164166630045E-2</v>
      </c>
      <c r="E10145" s="71">
        <v>8.7392136424641595E-2</v>
      </c>
      <c r="F10145" s="69" t="s">
        <v>8359</v>
      </c>
      <c r="G10145" s="69">
        <v>38964500</v>
      </c>
      <c r="H10145" s="69" t="s">
        <v>29969</v>
      </c>
      <c r="I10145" s="69" t="s">
        <v>10887</v>
      </c>
      <c r="J10145" s="69" t="s">
        <v>10888</v>
      </c>
      <c r="K10145" s="69" t="s">
        <v>8273</v>
      </c>
      <c r="L10145" s="69" t="s">
        <v>8263</v>
      </c>
      <c r="M10145" s="70">
        <v>-0.12881044917964499</v>
      </c>
    </row>
    <row r="10146" spans="1:13" x14ac:dyDescent="0.15">
      <c r="A10146" s="69" t="s">
        <v>29970</v>
      </c>
      <c r="B10146" s="70">
        <v>2.1498346966672199E-2</v>
      </c>
      <c r="C10146" s="70">
        <v>9.8407408980741895</v>
      </c>
      <c r="D10146" s="71">
        <v>1.31649255981995E-2</v>
      </c>
      <c r="E10146" s="71">
        <v>8.7392136424641595E-2</v>
      </c>
      <c r="F10146" s="69" t="s">
        <v>8315</v>
      </c>
      <c r="G10146" s="69">
        <v>39138334</v>
      </c>
      <c r="H10146" s="69" t="s">
        <v>29971</v>
      </c>
      <c r="I10146" s="69" t="s">
        <v>29972</v>
      </c>
      <c r="J10146" s="69" t="s">
        <v>29973</v>
      </c>
      <c r="K10146" s="69" t="s">
        <v>8338</v>
      </c>
      <c r="L10146" s="69" t="s">
        <v>8263</v>
      </c>
      <c r="M10146" s="70">
        <v>2.1498346966672199E-2</v>
      </c>
    </row>
    <row r="10147" spans="1:13" x14ac:dyDescent="0.15">
      <c r="A10147" s="69" t="s">
        <v>29974</v>
      </c>
      <c r="B10147" s="70">
        <v>-0.106271346428213</v>
      </c>
      <c r="C10147" s="70">
        <v>9.8390485911705508</v>
      </c>
      <c r="D10147" s="71">
        <v>1.3170414321246699E-2</v>
      </c>
      <c r="E10147" s="71">
        <v>8.74127942221435E-2</v>
      </c>
      <c r="F10147" s="69" t="s">
        <v>8322</v>
      </c>
      <c r="G10147" s="69">
        <v>38155575</v>
      </c>
      <c r="I10147" s="69" t="s">
        <v>21894</v>
      </c>
      <c r="J10147" s="69" t="s">
        <v>29975</v>
      </c>
      <c r="K10147" s="69" t="s">
        <v>8795</v>
      </c>
      <c r="L10147" s="69" t="s">
        <v>8288</v>
      </c>
      <c r="M10147" s="70">
        <v>-0.106271346428213</v>
      </c>
    </row>
    <row r="10148" spans="1:13" x14ac:dyDescent="0.15">
      <c r="A10148" s="69" t="s">
        <v>29976</v>
      </c>
      <c r="B10148" s="70">
        <v>2.9807226016755201E-2</v>
      </c>
      <c r="C10148" s="70">
        <v>9.8383034610928402</v>
      </c>
      <c r="D10148" s="71">
        <v>1.3172831936239899E-2</v>
      </c>
      <c r="E10148" s="71">
        <v>8.74127942221435E-2</v>
      </c>
      <c r="F10148" s="69" t="s">
        <v>8284</v>
      </c>
      <c r="G10148" s="69">
        <v>6309515</v>
      </c>
      <c r="H10148" s="69" t="s">
        <v>3160</v>
      </c>
      <c r="I10148" s="69" t="s">
        <v>3159</v>
      </c>
      <c r="J10148" s="69" t="s">
        <v>15887</v>
      </c>
      <c r="K10148" s="69" t="s">
        <v>8320</v>
      </c>
      <c r="L10148" s="69" t="s">
        <v>8263</v>
      </c>
      <c r="M10148" s="70">
        <v>2.9807226016755201E-2</v>
      </c>
    </row>
    <row r="10149" spans="1:13" x14ac:dyDescent="0.15">
      <c r="A10149" s="69" t="s">
        <v>29977</v>
      </c>
      <c r="B10149" s="70">
        <v>1.6649123908716399E-2</v>
      </c>
      <c r="C10149" s="70">
        <v>9.8377332555105106</v>
      </c>
      <c r="D10149" s="71">
        <v>1.31746823736532E-2</v>
      </c>
      <c r="E10149" s="71">
        <v>8.74127942221435E-2</v>
      </c>
      <c r="F10149" s="69" t="s">
        <v>8270</v>
      </c>
      <c r="G10149" s="69">
        <v>57087038</v>
      </c>
      <c r="H10149" s="69" t="s">
        <v>846</v>
      </c>
      <c r="I10149" s="69" t="s">
        <v>29978</v>
      </c>
      <c r="J10149" s="69" t="s">
        <v>29979</v>
      </c>
      <c r="K10149" s="69" t="s">
        <v>11337</v>
      </c>
      <c r="L10149" s="69" t="s">
        <v>8263</v>
      </c>
      <c r="M10149" s="70">
        <v>1.6649123908716399E-2</v>
      </c>
    </row>
    <row r="10150" spans="1:13" x14ac:dyDescent="0.15">
      <c r="A10150" s="69" t="s">
        <v>29980</v>
      </c>
      <c r="B10150" s="70">
        <v>4.6066343726652498E-2</v>
      </c>
      <c r="C10150" s="70">
        <v>9.8373893129464598</v>
      </c>
      <c r="D10150" s="71">
        <v>1.31757986968398E-2</v>
      </c>
      <c r="E10150" s="71">
        <v>8.74127942221435E-2</v>
      </c>
      <c r="F10150" s="69" t="s">
        <v>8304</v>
      </c>
      <c r="G10150" s="69">
        <v>49724254</v>
      </c>
      <c r="H10150" s="69" t="s">
        <v>29981</v>
      </c>
      <c r="I10150" s="69" t="s">
        <v>6213</v>
      </c>
      <c r="J10150" s="69" t="s">
        <v>29982</v>
      </c>
      <c r="K10150" s="69" t="s">
        <v>8262</v>
      </c>
      <c r="L10150" s="69" t="s">
        <v>8263</v>
      </c>
      <c r="M10150" s="70">
        <v>4.6066343726652498E-2</v>
      </c>
    </row>
    <row r="10151" spans="1:13" x14ac:dyDescent="0.15">
      <c r="A10151" s="69" t="s">
        <v>29983</v>
      </c>
      <c r="B10151" s="70">
        <v>5.8536738836130003E-2</v>
      </c>
      <c r="C10151" s="70">
        <v>9.8365165085860493</v>
      </c>
      <c r="D10151" s="71">
        <v>1.3178632059966401E-2</v>
      </c>
      <c r="E10151" s="71">
        <v>8.74127942221435E-2</v>
      </c>
      <c r="F10151" s="69" t="s">
        <v>8301</v>
      </c>
      <c r="G10151" s="69">
        <v>66488721</v>
      </c>
      <c r="I10151" s="69" t="s">
        <v>3371</v>
      </c>
      <c r="J10151" s="69" t="s">
        <v>12403</v>
      </c>
      <c r="K10151" s="69" t="s">
        <v>8295</v>
      </c>
      <c r="L10151" s="69" t="s">
        <v>8263</v>
      </c>
      <c r="M10151" s="70">
        <v>5.8536738836130003E-2</v>
      </c>
    </row>
    <row r="10152" spans="1:13" x14ac:dyDescent="0.15">
      <c r="A10152" s="69" t="s">
        <v>29984</v>
      </c>
      <c r="B10152" s="70">
        <v>7.6931866564753704E-2</v>
      </c>
      <c r="C10152" s="70">
        <v>9.8364962434543006</v>
      </c>
      <c r="D10152" s="71">
        <v>1.3178697855201199E-2</v>
      </c>
      <c r="E10152" s="71">
        <v>8.74127942221435E-2</v>
      </c>
      <c r="F10152" s="69" t="s">
        <v>8275</v>
      </c>
      <c r="G10152" s="69">
        <v>77954963</v>
      </c>
      <c r="H10152" s="69" t="s">
        <v>29985</v>
      </c>
      <c r="I10152" s="69" t="s">
        <v>2413</v>
      </c>
      <c r="J10152" s="69" t="s">
        <v>10662</v>
      </c>
      <c r="K10152" s="69" t="s">
        <v>8262</v>
      </c>
      <c r="L10152" s="69" t="s">
        <v>8263</v>
      </c>
      <c r="M10152" s="70">
        <v>7.6931866564753801E-2</v>
      </c>
    </row>
    <row r="10153" spans="1:13" x14ac:dyDescent="0.15">
      <c r="A10153" s="69" t="s">
        <v>29986</v>
      </c>
      <c r="B10153" s="70">
        <v>-5.2041898488093298E-2</v>
      </c>
      <c r="C10153" s="70">
        <v>9.8358600349586798</v>
      </c>
      <c r="D10153" s="71">
        <v>1.31807636555458E-2</v>
      </c>
      <c r="E10153" s="71">
        <v>8.74127942221435E-2</v>
      </c>
      <c r="F10153" s="69" t="s">
        <v>8388</v>
      </c>
      <c r="G10153" s="69">
        <v>109860137</v>
      </c>
      <c r="I10153" s="69" t="s">
        <v>15058</v>
      </c>
      <c r="J10153" s="69" t="s">
        <v>15059</v>
      </c>
      <c r="K10153" s="69" t="s">
        <v>8268</v>
      </c>
      <c r="L10153" s="69" t="s">
        <v>8263</v>
      </c>
      <c r="M10153" s="70">
        <v>-5.2041898488093402E-2</v>
      </c>
    </row>
    <row r="10154" spans="1:13" x14ac:dyDescent="0.15">
      <c r="A10154" s="69" t="s">
        <v>29987</v>
      </c>
      <c r="B10154" s="70">
        <v>-0.202370640624604</v>
      </c>
      <c r="C10154" s="70">
        <v>9.8357244529844401</v>
      </c>
      <c r="D10154" s="71">
        <v>1.31812039491863E-2</v>
      </c>
      <c r="E10154" s="71">
        <v>8.74127942221435E-2</v>
      </c>
      <c r="F10154" s="69" t="s">
        <v>8335</v>
      </c>
      <c r="G10154" s="69">
        <v>99501119</v>
      </c>
      <c r="I10154" s="69" t="s">
        <v>1220</v>
      </c>
      <c r="J10154" s="69" t="s">
        <v>13432</v>
      </c>
      <c r="K10154" s="69" t="s">
        <v>8262</v>
      </c>
      <c r="L10154" s="69" t="s">
        <v>8288</v>
      </c>
      <c r="M10154" s="70">
        <v>-0.202370640624603</v>
      </c>
    </row>
    <row r="10155" spans="1:13" x14ac:dyDescent="0.15">
      <c r="A10155" s="69" t="s">
        <v>29988</v>
      </c>
      <c r="B10155" s="70">
        <v>-5.8524492252949201E-2</v>
      </c>
      <c r="C10155" s="70">
        <v>9.8355462995173006</v>
      </c>
      <c r="D10155" s="71">
        <v>1.3181782518912199E-2</v>
      </c>
      <c r="E10155" s="71">
        <v>8.74127942221435E-2</v>
      </c>
      <c r="F10155" s="69" t="s">
        <v>8372</v>
      </c>
      <c r="G10155" s="69">
        <v>17275783</v>
      </c>
      <c r="H10155" s="69" t="s">
        <v>29989</v>
      </c>
      <c r="I10155" s="69" t="s">
        <v>10110</v>
      </c>
      <c r="J10155" s="69" t="s">
        <v>10111</v>
      </c>
      <c r="K10155" s="69" t="s">
        <v>8262</v>
      </c>
      <c r="L10155" s="69" t="s">
        <v>8263</v>
      </c>
      <c r="M10155" s="70">
        <v>-5.8524492252949097E-2</v>
      </c>
    </row>
    <row r="10156" spans="1:13" x14ac:dyDescent="0.15">
      <c r="A10156" s="69" t="s">
        <v>29990</v>
      </c>
      <c r="B10156" s="70">
        <v>2.1128379029153599E-2</v>
      </c>
      <c r="C10156" s="70">
        <v>9.8351674150461896</v>
      </c>
      <c r="D10156" s="71">
        <v>1.31830130864663E-2</v>
      </c>
      <c r="E10156" s="71">
        <v>8.74127942221435E-2</v>
      </c>
      <c r="F10156" s="69" t="s">
        <v>8270</v>
      </c>
      <c r="G10156" s="69">
        <v>31126832</v>
      </c>
      <c r="H10156" s="69" t="s">
        <v>12177</v>
      </c>
      <c r="I10156" s="69" t="s">
        <v>13040</v>
      </c>
      <c r="J10156" s="69" t="s">
        <v>13041</v>
      </c>
      <c r="K10156" s="69" t="s">
        <v>13042</v>
      </c>
      <c r="L10156" s="69" t="s">
        <v>8263</v>
      </c>
      <c r="M10156" s="70">
        <v>2.1128379029153599E-2</v>
      </c>
    </row>
    <row r="10157" spans="1:13" x14ac:dyDescent="0.15">
      <c r="A10157" s="69" t="s">
        <v>29991</v>
      </c>
      <c r="B10157" s="70">
        <v>-0.13369980257362299</v>
      </c>
      <c r="C10157" s="70">
        <v>9.8350614842068502</v>
      </c>
      <c r="D10157" s="71">
        <v>1.3183357161744E-2</v>
      </c>
      <c r="E10157" s="71">
        <v>8.74127942221435E-2</v>
      </c>
      <c r="F10157" s="69" t="s">
        <v>8335</v>
      </c>
      <c r="G10157" s="69">
        <v>184938470</v>
      </c>
      <c r="I10157" s="69" t="s">
        <v>13839</v>
      </c>
      <c r="J10157" s="69" t="s">
        <v>13840</v>
      </c>
      <c r="K10157" s="69" t="s">
        <v>8268</v>
      </c>
      <c r="L10157" s="69" t="s">
        <v>8288</v>
      </c>
      <c r="M10157" s="70">
        <v>-0.13369980257362299</v>
      </c>
    </row>
    <row r="10158" spans="1:13" x14ac:dyDescent="0.15">
      <c r="A10158" s="69" t="s">
        <v>29992</v>
      </c>
      <c r="B10158" s="70">
        <v>9.5652709540533995E-2</v>
      </c>
      <c r="C10158" s="70">
        <v>9.8345695107818791</v>
      </c>
      <c r="D10158" s="71">
        <v>1.3184955293791101E-2</v>
      </c>
      <c r="E10158" s="71">
        <v>8.74127942221435E-2</v>
      </c>
      <c r="F10158" s="69" t="s">
        <v>8388</v>
      </c>
      <c r="G10158" s="69">
        <v>20989142</v>
      </c>
      <c r="H10158" s="69" t="s">
        <v>29993</v>
      </c>
      <c r="I10158" s="69" t="s">
        <v>3072</v>
      </c>
      <c r="J10158" s="69" t="s">
        <v>9591</v>
      </c>
      <c r="K10158" s="69" t="s">
        <v>8262</v>
      </c>
      <c r="L10158" s="69" t="s">
        <v>8263</v>
      </c>
      <c r="M10158" s="70">
        <v>9.5652709540533995E-2</v>
      </c>
    </row>
    <row r="10159" spans="1:13" x14ac:dyDescent="0.15">
      <c r="A10159" s="69" t="s">
        <v>29994</v>
      </c>
      <c r="B10159" s="70">
        <v>-5.1297074538790101E-2</v>
      </c>
      <c r="C10159" s="70">
        <v>9.8345061553601507</v>
      </c>
      <c r="D10159" s="71">
        <v>1.31851611158497E-2</v>
      </c>
      <c r="E10159" s="71">
        <v>8.74127942221435E-2</v>
      </c>
      <c r="F10159" s="69" t="s">
        <v>8372</v>
      </c>
      <c r="G10159" s="69">
        <v>885540</v>
      </c>
      <c r="I10159" s="69" t="s">
        <v>13493</v>
      </c>
      <c r="J10159" s="69" t="s">
        <v>13494</v>
      </c>
      <c r="K10159" s="69" t="s">
        <v>8307</v>
      </c>
      <c r="L10159" s="69" t="s">
        <v>8263</v>
      </c>
      <c r="M10159" s="70">
        <v>-5.1297074538790198E-2</v>
      </c>
    </row>
    <row r="10160" spans="1:13" x14ac:dyDescent="0.15">
      <c r="A10160" s="69" t="s">
        <v>29995</v>
      </c>
      <c r="B10160" s="70">
        <v>-0.22329899375259801</v>
      </c>
      <c r="C10160" s="70">
        <v>9.8337904438180797</v>
      </c>
      <c r="D10160" s="71">
        <v>1.3187486518823901E-2</v>
      </c>
      <c r="E10160" s="71">
        <v>8.7419477578538005E-2</v>
      </c>
      <c r="F10160" s="69" t="s">
        <v>8335</v>
      </c>
      <c r="G10160" s="69">
        <v>147358444</v>
      </c>
      <c r="I10160" s="69" t="s">
        <v>1320</v>
      </c>
      <c r="J10160" s="69" t="s">
        <v>29996</v>
      </c>
      <c r="K10160" s="69" t="s">
        <v>8262</v>
      </c>
      <c r="L10160" s="69" t="s">
        <v>8288</v>
      </c>
      <c r="M10160" s="70">
        <v>-0.22329899375259801</v>
      </c>
    </row>
    <row r="10161" spans="1:13" x14ac:dyDescent="0.15">
      <c r="A10161" s="69" t="s">
        <v>29997</v>
      </c>
      <c r="B10161" s="70">
        <v>0.160484625975955</v>
      </c>
      <c r="C10161" s="70">
        <v>9.8331831328458392</v>
      </c>
      <c r="D10161" s="71">
        <v>1.3189460121653E-2</v>
      </c>
      <c r="E10161" s="71">
        <v>8.7423827759514294E-2</v>
      </c>
      <c r="F10161" s="69" t="s">
        <v>8364</v>
      </c>
      <c r="G10161" s="69">
        <v>158259268</v>
      </c>
      <c r="I10161" s="69" t="s">
        <v>23976</v>
      </c>
      <c r="J10161" s="69" t="s">
        <v>23977</v>
      </c>
      <c r="K10161" s="69" t="s">
        <v>8273</v>
      </c>
      <c r="L10161" s="69" t="s">
        <v>8263</v>
      </c>
      <c r="M10161" s="70">
        <v>0.160484625975955</v>
      </c>
    </row>
    <row r="10162" spans="1:13" x14ac:dyDescent="0.15">
      <c r="A10162" s="69" t="s">
        <v>29998</v>
      </c>
      <c r="B10162" s="70">
        <v>9.6641445693969596E-2</v>
      </c>
      <c r="C10162" s="70">
        <v>9.8325941204704908</v>
      </c>
      <c r="D10162" s="71">
        <v>1.3191374611268E-2</v>
      </c>
      <c r="E10162" s="71">
        <v>8.7424029986090598E-2</v>
      </c>
      <c r="F10162" s="69" t="s">
        <v>8315</v>
      </c>
      <c r="G10162" s="69">
        <v>47125648</v>
      </c>
      <c r="H10162" s="69" t="s">
        <v>27848</v>
      </c>
      <c r="I10162" s="69" t="s">
        <v>27849</v>
      </c>
      <c r="J10162" s="69" t="s">
        <v>27850</v>
      </c>
      <c r="K10162" s="69" t="s">
        <v>8262</v>
      </c>
      <c r="L10162" s="69" t="s">
        <v>8288</v>
      </c>
      <c r="M10162" s="70">
        <v>9.6641445693969499E-2</v>
      </c>
    </row>
    <row r="10163" spans="1:13" x14ac:dyDescent="0.15">
      <c r="A10163" s="69" t="s">
        <v>29999</v>
      </c>
      <c r="B10163" s="70">
        <v>-3.67865918331143E-2</v>
      </c>
      <c r="C10163" s="70">
        <v>9.8323631717230509</v>
      </c>
      <c r="D10163" s="71">
        <v>1.3192125367619399E-2</v>
      </c>
      <c r="E10163" s="71">
        <v>8.7424029986090598E-2</v>
      </c>
      <c r="F10163" s="69" t="s">
        <v>8265</v>
      </c>
      <c r="G10163" s="69">
        <v>36757828</v>
      </c>
      <c r="I10163" s="69" t="s">
        <v>1860</v>
      </c>
      <c r="J10163" s="69" t="s">
        <v>10433</v>
      </c>
      <c r="K10163" s="69" t="s">
        <v>8262</v>
      </c>
      <c r="L10163" s="69" t="s">
        <v>8288</v>
      </c>
      <c r="M10163" s="70">
        <v>-3.67865918331143E-2</v>
      </c>
    </row>
    <row r="10164" spans="1:13" x14ac:dyDescent="0.15">
      <c r="A10164" s="69" t="s">
        <v>30000</v>
      </c>
      <c r="B10164" s="70">
        <v>0.10285349488248299</v>
      </c>
      <c r="C10164" s="70">
        <v>9.8316484002096907</v>
      </c>
      <c r="D10164" s="71">
        <v>1.31944492484713E-2</v>
      </c>
      <c r="E10164" s="71">
        <v>8.7426962171574404E-2</v>
      </c>
      <c r="F10164" s="69" t="s">
        <v>8301</v>
      </c>
      <c r="G10164" s="69">
        <v>114031120</v>
      </c>
      <c r="I10164" s="69" t="s">
        <v>11024</v>
      </c>
      <c r="J10164" s="69" t="s">
        <v>11025</v>
      </c>
      <c r="K10164" s="69" t="s">
        <v>8362</v>
      </c>
      <c r="L10164" s="69" t="s">
        <v>8288</v>
      </c>
      <c r="M10164" s="70">
        <v>0.10285349488248299</v>
      </c>
    </row>
    <row r="10165" spans="1:13" x14ac:dyDescent="0.15">
      <c r="A10165" s="69" t="s">
        <v>30001</v>
      </c>
      <c r="B10165" s="70">
        <v>-6.7008623386880004E-2</v>
      </c>
      <c r="C10165" s="70">
        <v>9.8314167040614002</v>
      </c>
      <c r="D10165" s="71">
        <v>1.31952026538282E-2</v>
      </c>
      <c r="E10165" s="71">
        <v>8.7426962171574404E-2</v>
      </c>
      <c r="F10165" s="69" t="s">
        <v>8335</v>
      </c>
      <c r="G10165" s="69">
        <v>148401958</v>
      </c>
      <c r="H10165" s="69" t="s">
        <v>12687</v>
      </c>
      <c r="I10165" s="69" t="s">
        <v>12688</v>
      </c>
      <c r="J10165" s="69" t="s">
        <v>12689</v>
      </c>
      <c r="K10165" s="69" t="s">
        <v>8629</v>
      </c>
      <c r="L10165" s="69" t="s">
        <v>8263</v>
      </c>
      <c r="M10165" s="70">
        <v>-6.7008623386880004E-2</v>
      </c>
    </row>
    <row r="10166" spans="1:13" x14ac:dyDescent="0.15">
      <c r="A10166" s="69" t="s">
        <v>30002</v>
      </c>
      <c r="B10166" s="70">
        <v>-4.7970542160268401E-2</v>
      </c>
      <c r="C10166" s="70">
        <v>9.8309667333155399</v>
      </c>
      <c r="D10166" s="71">
        <v>1.31966659752774E-2</v>
      </c>
      <c r="E10166" s="71">
        <v>8.7427152807797004E-2</v>
      </c>
      <c r="F10166" s="69" t="s">
        <v>8388</v>
      </c>
      <c r="G10166" s="69">
        <v>52207556</v>
      </c>
      <c r="I10166" s="69" t="s">
        <v>15944</v>
      </c>
      <c r="J10166" s="69" t="s">
        <v>15945</v>
      </c>
      <c r="K10166" s="69" t="s">
        <v>8262</v>
      </c>
      <c r="L10166" s="69" t="s">
        <v>8288</v>
      </c>
      <c r="M10166" s="70">
        <v>-4.7970542160268297E-2</v>
      </c>
    </row>
    <row r="10167" spans="1:13" x14ac:dyDescent="0.15">
      <c r="A10167" s="69" t="s">
        <v>30003</v>
      </c>
      <c r="B10167" s="70">
        <v>-2.7634286559173001E-2</v>
      </c>
      <c r="C10167" s="70">
        <v>9.8305976937713293</v>
      </c>
      <c r="D10167" s="71">
        <v>1.31978662567853E-2</v>
      </c>
      <c r="E10167" s="71">
        <v>8.7427152807797004E-2</v>
      </c>
      <c r="F10167" s="69" t="s">
        <v>8392</v>
      </c>
      <c r="G10167" s="69">
        <v>23454952</v>
      </c>
      <c r="H10167" s="69" t="s">
        <v>18169</v>
      </c>
      <c r="I10167" s="69" t="s">
        <v>15011</v>
      </c>
      <c r="J10167" s="69" t="s">
        <v>15012</v>
      </c>
      <c r="K10167" s="69" t="s">
        <v>8262</v>
      </c>
      <c r="L10167" s="69" t="s">
        <v>8263</v>
      </c>
      <c r="M10167" s="70">
        <v>-2.7634286559173001E-2</v>
      </c>
    </row>
    <row r="10168" spans="1:13" x14ac:dyDescent="0.15">
      <c r="A10168" s="69" t="s">
        <v>30004</v>
      </c>
      <c r="B10168" s="70">
        <v>-2.9547281166124699E-2</v>
      </c>
      <c r="C10168" s="70">
        <v>9.8293816525125397</v>
      </c>
      <c r="D10168" s="71">
        <v>1.3201822331550501E-2</v>
      </c>
      <c r="E10168" s="71">
        <v>8.7436265676356706E-2</v>
      </c>
      <c r="F10168" s="69" t="s">
        <v>8344</v>
      </c>
      <c r="G10168" s="69">
        <v>15802082</v>
      </c>
      <c r="I10168" s="69" t="s">
        <v>30005</v>
      </c>
      <c r="J10168" s="69" t="s">
        <v>30006</v>
      </c>
      <c r="K10168" s="69" t="s">
        <v>30007</v>
      </c>
      <c r="L10168" s="69" t="s">
        <v>8288</v>
      </c>
      <c r="M10168" s="70">
        <v>-2.9547281166124699E-2</v>
      </c>
    </row>
    <row r="10169" spans="1:13" x14ac:dyDescent="0.15">
      <c r="A10169" s="69" t="s">
        <v>30008</v>
      </c>
      <c r="B10169" s="70">
        <v>4.9628201626352703E-2</v>
      </c>
      <c r="C10169" s="70">
        <v>9.82936484329257</v>
      </c>
      <c r="D10169" s="71">
        <v>1.32018770263659E-2</v>
      </c>
      <c r="E10169" s="71">
        <v>8.7436265676356706E-2</v>
      </c>
      <c r="F10169" s="69" t="s">
        <v>8265</v>
      </c>
      <c r="G10169" s="69">
        <v>86096098</v>
      </c>
      <c r="I10169" s="69" t="s">
        <v>30009</v>
      </c>
      <c r="J10169" s="69" t="s">
        <v>30010</v>
      </c>
      <c r="K10169" s="69" t="s">
        <v>8299</v>
      </c>
      <c r="L10169" s="69" t="s">
        <v>8263</v>
      </c>
      <c r="M10169" s="70">
        <v>4.9628201626352703E-2</v>
      </c>
    </row>
    <row r="10170" spans="1:13" x14ac:dyDescent="0.15">
      <c r="A10170" s="69" t="s">
        <v>30011</v>
      </c>
      <c r="B10170" s="70">
        <v>-3.4508198266706501E-2</v>
      </c>
      <c r="C10170" s="70">
        <v>9.8283867952716495</v>
      </c>
      <c r="D10170" s="71">
        <v>1.32050599432363E-2</v>
      </c>
      <c r="E10170" s="71">
        <v>8.7448618784172594E-2</v>
      </c>
      <c r="F10170" s="69" t="s">
        <v>8335</v>
      </c>
      <c r="G10170" s="69">
        <v>154709756</v>
      </c>
      <c r="H10170" s="69" t="s">
        <v>1309</v>
      </c>
      <c r="I10170" s="69" t="s">
        <v>1308</v>
      </c>
      <c r="J10170" s="69" t="s">
        <v>25407</v>
      </c>
      <c r="K10170" s="69" t="s">
        <v>10124</v>
      </c>
      <c r="L10170" s="69" t="s">
        <v>8263</v>
      </c>
      <c r="M10170" s="70">
        <v>-3.4508198266706397E-2</v>
      </c>
    </row>
    <row r="10171" spans="1:13" x14ac:dyDescent="0.15">
      <c r="A10171" s="69" t="s">
        <v>30012</v>
      </c>
      <c r="B10171" s="70">
        <v>5.79755781124279E-2</v>
      </c>
      <c r="C10171" s="70">
        <v>9.8263216342282895</v>
      </c>
      <c r="D10171" s="71">
        <v>1.32117838630476E-2</v>
      </c>
      <c r="E10171" s="71">
        <v>8.7483294002534295E-2</v>
      </c>
      <c r="F10171" s="69" t="s">
        <v>8364</v>
      </c>
      <c r="G10171" s="69">
        <v>46154277</v>
      </c>
      <c r="H10171" s="69" t="s">
        <v>3863</v>
      </c>
      <c r="I10171" s="69" t="s">
        <v>3862</v>
      </c>
      <c r="J10171" s="69" t="s">
        <v>30013</v>
      </c>
      <c r="K10171" s="69" t="s">
        <v>8295</v>
      </c>
      <c r="L10171" s="69" t="s">
        <v>8263</v>
      </c>
      <c r="M10171" s="70">
        <v>5.79755781124279E-2</v>
      </c>
    </row>
    <row r="10172" spans="1:13" x14ac:dyDescent="0.15">
      <c r="A10172" s="69" t="s">
        <v>30014</v>
      </c>
      <c r="B10172" s="70">
        <v>-0.107875063618063</v>
      </c>
      <c r="C10172" s="70">
        <v>9.8259689618691297</v>
      </c>
      <c r="D10172" s="71">
        <v>1.32129325500118E-2</v>
      </c>
      <c r="E10172" s="71">
        <v>8.7483294002534295E-2</v>
      </c>
      <c r="F10172" s="69" t="s">
        <v>8270</v>
      </c>
      <c r="G10172" s="69">
        <v>21741635</v>
      </c>
      <c r="I10172" s="69" t="s">
        <v>943</v>
      </c>
      <c r="J10172" s="69" t="s">
        <v>10080</v>
      </c>
      <c r="K10172" s="69" t="s">
        <v>8262</v>
      </c>
      <c r="L10172" s="69" t="s">
        <v>8288</v>
      </c>
      <c r="M10172" s="70">
        <v>-0.107875063618063</v>
      </c>
    </row>
    <row r="10173" spans="1:13" x14ac:dyDescent="0.15">
      <c r="A10173" s="69" t="s">
        <v>30015</v>
      </c>
      <c r="B10173" s="70">
        <v>2.19467281145082E-2</v>
      </c>
      <c r="C10173" s="70">
        <v>9.8244334280150198</v>
      </c>
      <c r="D10173" s="71">
        <v>1.32179353822507E-2</v>
      </c>
      <c r="E10173" s="71">
        <v>8.75045840374791E-2</v>
      </c>
      <c r="F10173" s="69" t="s">
        <v>8322</v>
      </c>
      <c r="G10173" s="69">
        <v>38578070</v>
      </c>
      <c r="H10173" s="69" t="s">
        <v>30016</v>
      </c>
      <c r="I10173" s="69" t="s">
        <v>10986</v>
      </c>
      <c r="J10173" s="69" t="s">
        <v>30017</v>
      </c>
      <c r="K10173" s="69" t="s">
        <v>8354</v>
      </c>
      <c r="L10173" s="69" t="s">
        <v>8263</v>
      </c>
      <c r="M10173" s="70">
        <v>2.19467281145081E-2</v>
      </c>
    </row>
    <row r="10174" spans="1:13" x14ac:dyDescent="0.15">
      <c r="A10174" s="69" t="s">
        <v>30018</v>
      </c>
      <c r="B10174" s="70">
        <v>-0.16146603255901801</v>
      </c>
      <c r="C10174" s="70">
        <v>9.8238425969365402</v>
      </c>
      <c r="D10174" s="71">
        <v>1.32198609645129E-2</v>
      </c>
      <c r="E10174" s="71">
        <v>8.75045840374791E-2</v>
      </c>
      <c r="F10174" s="69" t="s">
        <v>8275</v>
      </c>
      <c r="G10174" s="69">
        <v>40023925</v>
      </c>
      <c r="H10174" s="69" t="s">
        <v>30019</v>
      </c>
      <c r="I10174" s="69" t="s">
        <v>30020</v>
      </c>
      <c r="J10174" s="69" t="s">
        <v>30021</v>
      </c>
      <c r="K10174" s="69" t="s">
        <v>8439</v>
      </c>
      <c r="L10174" s="69" t="s">
        <v>8263</v>
      </c>
      <c r="M10174" s="70">
        <v>-0.16146603255901801</v>
      </c>
    </row>
    <row r="10175" spans="1:13" x14ac:dyDescent="0.15">
      <c r="A10175" s="69" t="s">
        <v>30022</v>
      </c>
      <c r="B10175" s="70">
        <v>1.9393271327674402E-2</v>
      </c>
      <c r="C10175" s="70">
        <v>9.8237680914975094</v>
      </c>
      <c r="D10175" s="71">
        <v>1.3220103810661601E-2</v>
      </c>
      <c r="E10175" s="71">
        <v>8.75045840374791E-2</v>
      </c>
      <c r="F10175" s="69" t="s">
        <v>8364</v>
      </c>
      <c r="G10175" s="69">
        <v>215255716</v>
      </c>
      <c r="H10175" s="69" t="s">
        <v>4025</v>
      </c>
      <c r="I10175" s="69" t="s">
        <v>30023</v>
      </c>
      <c r="J10175" s="69" t="s">
        <v>30024</v>
      </c>
      <c r="K10175" s="69" t="s">
        <v>12957</v>
      </c>
      <c r="L10175" s="69" t="s">
        <v>8263</v>
      </c>
      <c r="M10175" s="70">
        <v>1.9393271327674402E-2</v>
      </c>
    </row>
    <row r="10176" spans="1:13" x14ac:dyDescent="0.15">
      <c r="A10176" s="69" t="s">
        <v>30025</v>
      </c>
      <c r="B10176" s="70">
        <v>2.63518701339443E-2</v>
      </c>
      <c r="C10176" s="70">
        <v>9.8230953617137793</v>
      </c>
      <c r="D10176" s="71">
        <v>1.32222967866418E-2</v>
      </c>
      <c r="E10176" s="71">
        <v>8.7510371120996203E-2</v>
      </c>
      <c r="F10176" s="69" t="s">
        <v>8364</v>
      </c>
      <c r="G10176" s="69">
        <v>23036980</v>
      </c>
      <c r="H10176" s="69" t="s">
        <v>3989</v>
      </c>
      <c r="I10176" s="69" t="s">
        <v>10590</v>
      </c>
      <c r="J10176" s="69" t="s">
        <v>10591</v>
      </c>
      <c r="K10176" s="69" t="s">
        <v>8354</v>
      </c>
      <c r="L10176" s="69" t="s">
        <v>8263</v>
      </c>
      <c r="M10176" s="70">
        <v>2.63518701339443E-2</v>
      </c>
    </row>
    <row r="10177" spans="1:13" x14ac:dyDescent="0.15">
      <c r="A10177" s="69" t="s">
        <v>30026</v>
      </c>
      <c r="B10177" s="70">
        <v>2.2164265828915099E-2</v>
      </c>
      <c r="C10177" s="70">
        <v>9.8216606750601301</v>
      </c>
      <c r="D10177" s="71">
        <v>1.32269751207525E-2</v>
      </c>
      <c r="E10177" s="71">
        <v>8.7532604489615001E-2</v>
      </c>
      <c r="F10177" s="69" t="s">
        <v>8372</v>
      </c>
      <c r="G10177" s="69">
        <v>138629998</v>
      </c>
      <c r="H10177" s="69" t="s">
        <v>13697</v>
      </c>
      <c r="I10177" s="69" t="s">
        <v>13698</v>
      </c>
      <c r="J10177" s="69" t="s">
        <v>13699</v>
      </c>
      <c r="K10177" s="69" t="s">
        <v>8278</v>
      </c>
      <c r="L10177" s="69" t="s">
        <v>8263</v>
      </c>
      <c r="M10177" s="70">
        <v>2.2164265828915099E-2</v>
      </c>
    </row>
    <row r="10178" spans="1:13" x14ac:dyDescent="0.15">
      <c r="A10178" s="69" t="s">
        <v>30027</v>
      </c>
      <c r="B10178" s="70">
        <v>-6.2217525278560802E-2</v>
      </c>
      <c r="C10178" s="70">
        <v>9.8209900678065996</v>
      </c>
      <c r="D10178" s="71">
        <v>1.32291625964681E-2</v>
      </c>
      <c r="E10178" s="71">
        <v>8.7537539831563899E-2</v>
      </c>
      <c r="F10178" s="69" t="s">
        <v>8364</v>
      </c>
      <c r="G10178" s="69">
        <v>1684095</v>
      </c>
      <c r="H10178" s="69" t="s">
        <v>16378</v>
      </c>
      <c r="I10178" s="69" t="s">
        <v>4073</v>
      </c>
      <c r="J10178" s="69" t="s">
        <v>10507</v>
      </c>
      <c r="K10178" s="69" t="s">
        <v>8268</v>
      </c>
      <c r="L10178" s="69" t="s">
        <v>8263</v>
      </c>
      <c r="M10178" s="70">
        <v>-6.2217525278560802E-2</v>
      </c>
    </row>
    <row r="10179" spans="1:13" x14ac:dyDescent="0.15">
      <c r="A10179" s="69" t="s">
        <v>30028</v>
      </c>
      <c r="B10179" s="70">
        <v>4.75223000804115E-2</v>
      </c>
      <c r="C10179" s="70">
        <v>9.82046819081196</v>
      </c>
      <c r="D10179" s="71">
        <v>1.3230865236790601E-2</v>
      </c>
      <c r="E10179" s="71">
        <v>8.7537539831563899E-2</v>
      </c>
      <c r="F10179" s="69" t="s">
        <v>8311</v>
      </c>
      <c r="G10179" s="69">
        <v>3139449</v>
      </c>
      <c r="I10179" s="69" t="s">
        <v>3647</v>
      </c>
      <c r="J10179" s="69" t="s">
        <v>13789</v>
      </c>
      <c r="K10179" s="69" t="s">
        <v>8262</v>
      </c>
      <c r="L10179" s="69" t="s">
        <v>8288</v>
      </c>
      <c r="M10179" s="70">
        <v>4.75223000804115E-2</v>
      </c>
    </row>
    <row r="10180" spans="1:13" x14ac:dyDescent="0.15">
      <c r="A10180" s="69" t="s">
        <v>30029</v>
      </c>
      <c r="B10180" s="70">
        <v>-8.1975251659470005E-2</v>
      </c>
      <c r="C10180" s="70">
        <v>9.8200338259408397</v>
      </c>
      <c r="D10180" s="71">
        <v>1.32322825747666E-2</v>
      </c>
      <c r="E10180" s="71">
        <v>8.7537539831563899E-2</v>
      </c>
      <c r="F10180" s="69" t="s">
        <v>8315</v>
      </c>
      <c r="G10180" s="69">
        <v>44809685</v>
      </c>
      <c r="H10180" s="69" t="s">
        <v>30030</v>
      </c>
      <c r="I10180" s="69" t="s">
        <v>30031</v>
      </c>
      <c r="J10180" s="69" t="s">
        <v>30032</v>
      </c>
      <c r="K10180" s="69" t="s">
        <v>8273</v>
      </c>
      <c r="L10180" s="69" t="s">
        <v>8263</v>
      </c>
      <c r="M10180" s="70">
        <v>-8.1975251659469894E-2</v>
      </c>
    </row>
    <row r="10181" spans="1:13" x14ac:dyDescent="0.15">
      <c r="A10181" s="69" t="s">
        <v>30033</v>
      </c>
      <c r="B10181" s="70">
        <v>2.1941739724559099E-2</v>
      </c>
      <c r="C10181" s="70">
        <v>9.8195929802836392</v>
      </c>
      <c r="D10181" s="71">
        <v>1.32337212535679E-2</v>
      </c>
      <c r="E10181" s="71">
        <v>8.7537539831563899E-2</v>
      </c>
      <c r="F10181" s="69" t="s">
        <v>8335</v>
      </c>
      <c r="G10181" s="69">
        <v>100870642</v>
      </c>
      <c r="H10181" s="69" t="s">
        <v>30034</v>
      </c>
      <c r="I10181" s="69" t="s">
        <v>30035</v>
      </c>
      <c r="J10181" s="69" t="s">
        <v>30036</v>
      </c>
      <c r="K10181" s="69" t="s">
        <v>8299</v>
      </c>
      <c r="L10181" s="69" t="s">
        <v>8263</v>
      </c>
      <c r="M10181" s="70">
        <v>2.1941739724559099E-2</v>
      </c>
    </row>
    <row r="10182" spans="1:13" x14ac:dyDescent="0.15">
      <c r="A10182" s="69" t="s">
        <v>30037</v>
      </c>
      <c r="B10182" s="70">
        <v>-0.17237468912118101</v>
      </c>
      <c r="C10182" s="70">
        <v>9.8194106645808006</v>
      </c>
      <c r="D10182" s="71">
        <v>1.3234316289293901E-2</v>
      </c>
      <c r="E10182" s="71">
        <v>8.7537539831563899E-2</v>
      </c>
      <c r="F10182" s="69" t="s">
        <v>8322</v>
      </c>
      <c r="G10182" s="69">
        <v>30003603</v>
      </c>
      <c r="H10182" s="69" t="s">
        <v>30038</v>
      </c>
      <c r="I10182" s="69" t="s">
        <v>28831</v>
      </c>
      <c r="J10182" s="69" t="s">
        <v>30039</v>
      </c>
      <c r="K10182" s="69" t="s">
        <v>9569</v>
      </c>
      <c r="L10182" s="69" t="s">
        <v>8263</v>
      </c>
      <c r="M10182" s="70">
        <v>-0.17237468912118101</v>
      </c>
    </row>
    <row r="10183" spans="1:13" x14ac:dyDescent="0.15">
      <c r="A10183" s="69" t="s">
        <v>30040</v>
      </c>
      <c r="B10183" s="70">
        <v>-0.115619323777541</v>
      </c>
      <c r="C10183" s="70">
        <v>9.81834949511153</v>
      </c>
      <c r="D10183" s="71">
        <v>1.32377803612418E-2</v>
      </c>
      <c r="E10183" s="71">
        <v>8.7550283926800601E-2</v>
      </c>
      <c r="F10183" s="69" t="s">
        <v>8301</v>
      </c>
      <c r="G10183" s="69">
        <v>133998086</v>
      </c>
      <c r="H10183" s="69" t="s">
        <v>3493</v>
      </c>
      <c r="I10183" s="69" t="s">
        <v>3492</v>
      </c>
      <c r="J10183" s="69" t="s">
        <v>11545</v>
      </c>
      <c r="K10183" s="69" t="s">
        <v>8262</v>
      </c>
      <c r="L10183" s="69" t="s">
        <v>8263</v>
      </c>
      <c r="M10183" s="70">
        <v>-0.115619323777541</v>
      </c>
    </row>
    <row r="10184" spans="1:13" x14ac:dyDescent="0.15">
      <c r="A10184" s="69" t="s">
        <v>30041</v>
      </c>
      <c r="B10184" s="70">
        <v>2.2839832312794801E-2</v>
      </c>
      <c r="C10184" s="70">
        <v>9.8180122372422307</v>
      </c>
      <c r="D10184" s="71">
        <v>1.3238881539950899E-2</v>
      </c>
      <c r="E10184" s="71">
        <v>8.7550283926800601E-2</v>
      </c>
      <c r="F10184" s="69" t="s">
        <v>8364</v>
      </c>
      <c r="G10184" s="69">
        <v>10270515</v>
      </c>
      <c r="H10184" s="69" t="s">
        <v>4192</v>
      </c>
      <c r="I10184" s="69" t="s">
        <v>30042</v>
      </c>
      <c r="J10184" s="69" t="s">
        <v>30043</v>
      </c>
      <c r="K10184" s="69" t="s">
        <v>8354</v>
      </c>
      <c r="L10184" s="69" t="s">
        <v>8263</v>
      </c>
      <c r="M10184" s="70">
        <v>2.2839832312794801E-2</v>
      </c>
    </row>
    <row r="10185" spans="1:13" x14ac:dyDescent="0.15">
      <c r="A10185" s="69" t="s">
        <v>30044</v>
      </c>
      <c r="B10185" s="70">
        <v>-0.38787069576205102</v>
      </c>
      <c r="C10185" s="70">
        <v>9.8170902855555493</v>
      </c>
      <c r="D10185" s="71">
        <v>1.32418923830692E-2</v>
      </c>
      <c r="E10185" s="71">
        <v>8.7556136414815897E-2</v>
      </c>
      <c r="F10185" s="69" t="s">
        <v>8392</v>
      </c>
      <c r="G10185" s="69">
        <v>50512766</v>
      </c>
      <c r="I10185" s="69" t="s">
        <v>30045</v>
      </c>
      <c r="J10185" s="69" t="s">
        <v>30046</v>
      </c>
      <c r="K10185" s="69" t="s">
        <v>8439</v>
      </c>
      <c r="L10185" s="69" t="s">
        <v>8263</v>
      </c>
      <c r="M10185" s="70">
        <v>-0.38787069576205102</v>
      </c>
    </row>
    <row r="10186" spans="1:13" x14ac:dyDescent="0.15">
      <c r="A10186" s="69" t="s">
        <v>30047</v>
      </c>
      <c r="B10186" s="70">
        <v>1.6772115035026E-2</v>
      </c>
      <c r="C10186" s="70">
        <v>9.8169332696786302</v>
      </c>
      <c r="D10186" s="71">
        <v>1.3242405239402301E-2</v>
      </c>
      <c r="E10186" s="71">
        <v>8.7556136414815897E-2</v>
      </c>
      <c r="F10186" s="69" t="s">
        <v>8270</v>
      </c>
      <c r="G10186" s="69">
        <v>30685170</v>
      </c>
      <c r="H10186" s="69" t="s">
        <v>11310</v>
      </c>
      <c r="I10186" s="69" t="s">
        <v>30048</v>
      </c>
      <c r="J10186" s="69" t="s">
        <v>30049</v>
      </c>
      <c r="K10186" s="69" t="s">
        <v>8788</v>
      </c>
      <c r="L10186" s="69" t="s">
        <v>8263</v>
      </c>
      <c r="M10186" s="70">
        <v>1.6772115035026E-2</v>
      </c>
    </row>
    <row r="10187" spans="1:13" x14ac:dyDescent="0.15">
      <c r="A10187" s="69" t="s">
        <v>30050</v>
      </c>
      <c r="B10187" s="70">
        <v>2.25828704450034E-2</v>
      </c>
      <c r="C10187" s="70">
        <v>9.8161272899468095</v>
      </c>
      <c r="D10187" s="71">
        <v>1.3245038177872301E-2</v>
      </c>
      <c r="E10187" s="71">
        <v>8.7564820675162205E-2</v>
      </c>
      <c r="F10187" s="69" t="s">
        <v>8315</v>
      </c>
      <c r="G10187" s="69">
        <v>17862130</v>
      </c>
      <c r="H10187" s="69" t="s">
        <v>30051</v>
      </c>
      <c r="I10187" s="69" t="s">
        <v>30052</v>
      </c>
      <c r="J10187" s="69" t="s">
        <v>30053</v>
      </c>
      <c r="K10187" s="69" t="s">
        <v>30054</v>
      </c>
      <c r="L10187" s="69" t="s">
        <v>8263</v>
      </c>
      <c r="M10187" s="70">
        <v>2.25828704450034E-2</v>
      </c>
    </row>
    <row r="10188" spans="1:13" x14ac:dyDescent="0.15">
      <c r="A10188" s="69" t="s">
        <v>30055</v>
      </c>
      <c r="B10188" s="70">
        <v>-0.173462901922466</v>
      </c>
      <c r="C10188" s="70">
        <v>9.81341548436545</v>
      </c>
      <c r="D10188" s="71">
        <v>1.3253901785982999E-2</v>
      </c>
      <c r="E10188" s="71">
        <v>8.7599639722661299E-2</v>
      </c>
      <c r="F10188" s="69" t="s">
        <v>8392</v>
      </c>
      <c r="G10188" s="69">
        <v>24891366</v>
      </c>
      <c r="I10188" s="69" t="s">
        <v>9281</v>
      </c>
      <c r="J10188" s="69" t="s">
        <v>17227</v>
      </c>
      <c r="K10188" s="69" t="s">
        <v>8333</v>
      </c>
      <c r="L10188" s="69" t="s">
        <v>8288</v>
      </c>
      <c r="M10188" s="70">
        <v>-0.173462901922466</v>
      </c>
    </row>
    <row r="10189" spans="1:13" x14ac:dyDescent="0.15">
      <c r="A10189" s="69" t="s">
        <v>30056</v>
      </c>
      <c r="B10189" s="70">
        <v>-6.3325620986339398E-2</v>
      </c>
      <c r="C10189" s="70">
        <v>9.8131038927011804</v>
      </c>
      <c r="D10189" s="71">
        <v>1.32549207061153E-2</v>
      </c>
      <c r="E10189" s="71">
        <v>8.7599639722661299E-2</v>
      </c>
      <c r="F10189" s="69" t="s">
        <v>8372</v>
      </c>
      <c r="G10189" s="69">
        <v>177581713</v>
      </c>
      <c r="H10189" s="69" t="s">
        <v>1113</v>
      </c>
      <c r="I10189" s="69" t="s">
        <v>29015</v>
      </c>
      <c r="J10189" s="69" t="s">
        <v>29016</v>
      </c>
      <c r="K10189" s="69" t="s">
        <v>8354</v>
      </c>
      <c r="L10189" s="69" t="s">
        <v>8263</v>
      </c>
      <c r="M10189" s="70">
        <v>-6.3325620986339398E-2</v>
      </c>
    </row>
    <row r="10190" spans="1:13" x14ac:dyDescent="0.15">
      <c r="A10190" s="69" t="s">
        <v>30057</v>
      </c>
      <c r="B10190" s="70">
        <v>-0.153108719768453</v>
      </c>
      <c r="C10190" s="70">
        <v>9.8126712961645293</v>
      </c>
      <c r="D10190" s="71">
        <v>1.32563354803962E-2</v>
      </c>
      <c r="E10190" s="71">
        <v>8.7599639722661299E-2</v>
      </c>
      <c r="F10190" s="69" t="s">
        <v>8311</v>
      </c>
      <c r="G10190" s="69">
        <v>69598598</v>
      </c>
      <c r="I10190" s="69" t="s">
        <v>30058</v>
      </c>
      <c r="J10190" s="69" t="s">
        <v>30059</v>
      </c>
      <c r="K10190" s="69" t="s">
        <v>8354</v>
      </c>
      <c r="L10190" s="69" t="s">
        <v>8263</v>
      </c>
      <c r="M10190" s="70">
        <v>-0.153108719768453</v>
      </c>
    </row>
    <row r="10191" spans="1:13" x14ac:dyDescent="0.15">
      <c r="A10191" s="69" t="s">
        <v>30060</v>
      </c>
      <c r="B10191" s="70">
        <v>-0.107660512328771</v>
      </c>
      <c r="C10191" s="70">
        <v>9.8121930100387704</v>
      </c>
      <c r="D10191" s="71">
        <v>1.32578998986124E-2</v>
      </c>
      <c r="E10191" s="71">
        <v>8.7599639722661299E-2</v>
      </c>
      <c r="F10191" s="69" t="s">
        <v>8311</v>
      </c>
      <c r="G10191" s="69">
        <v>128152124</v>
      </c>
      <c r="I10191" s="69" t="s">
        <v>3690</v>
      </c>
      <c r="J10191" s="69" t="s">
        <v>9778</v>
      </c>
      <c r="K10191" s="69" t="s">
        <v>8262</v>
      </c>
      <c r="L10191" s="69" t="s">
        <v>8263</v>
      </c>
      <c r="M10191" s="70">
        <v>-0.10766051232877</v>
      </c>
    </row>
    <row r="10192" spans="1:13" x14ac:dyDescent="0.15">
      <c r="A10192" s="69" t="s">
        <v>30061</v>
      </c>
      <c r="B10192" s="70">
        <v>1.5400438067652599E-2</v>
      </c>
      <c r="C10192" s="70">
        <v>9.8121506900378392</v>
      </c>
      <c r="D10192" s="71">
        <v>1.3258038333513E-2</v>
      </c>
      <c r="E10192" s="71">
        <v>8.7599639722661299E-2</v>
      </c>
      <c r="F10192" s="69" t="s">
        <v>8364</v>
      </c>
      <c r="G10192" s="69">
        <v>78225121</v>
      </c>
      <c r="H10192" s="69" t="s">
        <v>3799</v>
      </c>
      <c r="I10192" s="69" t="s">
        <v>17730</v>
      </c>
      <c r="J10192" s="69" t="s">
        <v>17731</v>
      </c>
      <c r="K10192" s="69" t="s">
        <v>9198</v>
      </c>
      <c r="L10192" s="69" t="s">
        <v>8263</v>
      </c>
      <c r="M10192" s="70">
        <v>1.5400438067652599E-2</v>
      </c>
    </row>
    <row r="10193" spans="1:13" x14ac:dyDescent="0.15">
      <c r="A10193" s="69" t="s">
        <v>30062</v>
      </c>
      <c r="B10193" s="70">
        <v>-8.6706970657166801E-2</v>
      </c>
      <c r="C10193" s="70">
        <v>9.8120936303290005</v>
      </c>
      <c r="D10193" s="71">
        <v>1.32582249870083E-2</v>
      </c>
      <c r="E10193" s="71">
        <v>8.7599639722661299E-2</v>
      </c>
      <c r="F10193" s="69" t="s">
        <v>8372</v>
      </c>
      <c r="G10193" s="69">
        <v>57751418</v>
      </c>
      <c r="H10193" s="69" t="s">
        <v>30063</v>
      </c>
      <c r="I10193" s="69" t="s">
        <v>30064</v>
      </c>
      <c r="J10193" s="69" t="s">
        <v>30065</v>
      </c>
      <c r="K10193" s="69" t="s">
        <v>8262</v>
      </c>
      <c r="L10193" s="69" t="s">
        <v>8263</v>
      </c>
      <c r="M10193" s="70">
        <v>-8.6706970657166801E-2</v>
      </c>
    </row>
    <row r="10194" spans="1:13" x14ac:dyDescent="0.15">
      <c r="A10194" s="69" t="s">
        <v>30066</v>
      </c>
      <c r="B10194" s="70">
        <v>-6.1415629340573499E-2</v>
      </c>
      <c r="C10194" s="70">
        <v>9.8110331294517508</v>
      </c>
      <c r="D10194" s="71">
        <v>1.32616946908738E-2</v>
      </c>
      <c r="E10194" s="71">
        <v>8.7613841719757196E-2</v>
      </c>
      <c r="F10194" s="69" t="s">
        <v>8392</v>
      </c>
      <c r="G10194" s="69">
        <v>29186267</v>
      </c>
      <c r="I10194" s="69" t="s">
        <v>10695</v>
      </c>
      <c r="J10194" s="69" t="s">
        <v>25440</v>
      </c>
      <c r="K10194" s="69" t="s">
        <v>8679</v>
      </c>
      <c r="L10194" s="69" t="s">
        <v>8288</v>
      </c>
      <c r="M10194" s="70">
        <v>-6.1415629340573499E-2</v>
      </c>
    </row>
    <row r="10195" spans="1:13" x14ac:dyDescent="0.15">
      <c r="A10195" s="69" t="s">
        <v>30067</v>
      </c>
      <c r="B10195" s="70">
        <v>0.179742295131089</v>
      </c>
      <c r="C10195" s="70">
        <v>9.8104296484420797</v>
      </c>
      <c r="D10195" s="71">
        <v>1.3263669642039601E-2</v>
      </c>
      <c r="E10195" s="71">
        <v>8.7616974759980107E-2</v>
      </c>
      <c r="F10195" s="69" t="s">
        <v>8392</v>
      </c>
      <c r="G10195" s="69">
        <v>137662133</v>
      </c>
      <c r="I10195" s="69" t="s">
        <v>770</v>
      </c>
      <c r="J10195" s="69" t="s">
        <v>10665</v>
      </c>
      <c r="K10195" s="69" t="s">
        <v>8262</v>
      </c>
      <c r="L10195" s="69" t="s">
        <v>8288</v>
      </c>
      <c r="M10195" s="70">
        <v>0.179742295131089</v>
      </c>
    </row>
    <row r="10196" spans="1:13" x14ac:dyDescent="0.15">
      <c r="A10196" s="69" t="s">
        <v>30068</v>
      </c>
      <c r="B10196" s="70">
        <v>3.40922276279641E-2</v>
      </c>
      <c r="C10196" s="70">
        <v>9.80979636861138</v>
      </c>
      <c r="D10196" s="71">
        <v>1.32657425078801E-2</v>
      </c>
      <c r="E10196" s="71">
        <v>8.7616974759980107E-2</v>
      </c>
      <c r="F10196" s="69" t="s">
        <v>8293</v>
      </c>
      <c r="G10196" s="69">
        <v>3145359</v>
      </c>
      <c r="H10196" s="69" t="s">
        <v>30069</v>
      </c>
      <c r="I10196" s="69" t="s">
        <v>19178</v>
      </c>
      <c r="J10196" s="69" t="s">
        <v>19179</v>
      </c>
      <c r="K10196" s="69" t="s">
        <v>8262</v>
      </c>
      <c r="L10196" s="69" t="s">
        <v>8263</v>
      </c>
      <c r="M10196" s="70">
        <v>3.4092227627964197E-2</v>
      </c>
    </row>
    <row r="10197" spans="1:13" x14ac:dyDescent="0.15">
      <c r="A10197" s="69" t="s">
        <v>30070</v>
      </c>
      <c r="B10197" s="70">
        <v>-0.32991577585395299</v>
      </c>
      <c r="C10197" s="70">
        <v>9.8096780758185105</v>
      </c>
      <c r="D10197" s="71">
        <v>1.32661297513764E-2</v>
      </c>
      <c r="E10197" s="71">
        <v>8.7616974759980107E-2</v>
      </c>
      <c r="F10197" s="69" t="s">
        <v>8364</v>
      </c>
      <c r="G10197" s="69">
        <v>107749196</v>
      </c>
      <c r="I10197" s="69" t="s">
        <v>12564</v>
      </c>
      <c r="J10197" s="69" t="s">
        <v>12565</v>
      </c>
      <c r="K10197" s="69" t="s">
        <v>8307</v>
      </c>
      <c r="L10197" s="69" t="s">
        <v>8263</v>
      </c>
      <c r="M10197" s="70">
        <v>-0.32991577585395299</v>
      </c>
    </row>
    <row r="10198" spans="1:13" x14ac:dyDescent="0.15">
      <c r="A10198" s="69" t="s">
        <v>30071</v>
      </c>
      <c r="B10198" s="70">
        <v>-0.19948277459762101</v>
      </c>
      <c r="C10198" s="70">
        <v>9.8086675562633001</v>
      </c>
      <c r="D10198" s="71">
        <v>1.3269438365621901E-2</v>
      </c>
      <c r="E10198" s="71">
        <v>8.76242997054167E-2</v>
      </c>
      <c r="F10198" s="69" t="s">
        <v>8335</v>
      </c>
      <c r="G10198" s="69">
        <v>124322371</v>
      </c>
      <c r="H10198" s="69" t="s">
        <v>38</v>
      </c>
      <c r="I10198" s="69" t="s">
        <v>8336</v>
      </c>
      <c r="J10198" s="69" t="s">
        <v>19602</v>
      </c>
      <c r="K10198" s="69" t="s">
        <v>8278</v>
      </c>
      <c r="L10198" s="69" t="s">
        <v>8263</v>
      </c>
      <c r="M10198" s="70">
        <v>-0.19948277459762101</v>
      </c>
    </row>
    <row r="10199" spans="1:13" x14ac:dyDescent="0.15">
      <c r="A10199" s="69" t="s">
        <v>30072</v>
      </c>
      <c r="B10199" s="70">
        <v>4.2880795490554999E-2</v>
      </c>
      <c r="C10199" s="70">
        <v>9.8085328187960208</v>
      </c>
      <c r="D10199" s="71">
        <v>1.32698795970693E-2</v>
      </c>
      <c r="E10199" s="71">
        <v>8.76242997054167E-2</v>
      </c>
      <c r="F10199" s="69" t="s">
        <v>8392</v>
      </c>
      <c r="G10199" s="69">
        <v>128379016</v>
      </c>
      <c r="H10199" s="69" t="s">
        <v>17636</v>
      </c>
      <c r="I10199" s="69" t="s">
        <v>9164</v>
      </c>
      <c r="J10199" s="69" t="s">
        <v>17637</v>
      </c>
      <c r="K10199" s="69" t="s">
        <v>8354</v>
      </c>
      <c r="L10199" s="69" t="s">
        <v>8263</v>
      </c>
      <c r="M10199" s="70">
        <v>4.2880795490554999E-2</v>
      </c>
    </row>
    <row r="10200" spans="1:13" x14ac:dyDescent="0.15">
      <c r="A10200" s="69" t="s">
        <v>30073</v>
      </c>
      <c r="B10200" s="70">
        <v>-2.0478185770963199E-2</v>
      </c>
      <c r="C10200" s="70">
        <v>9.8078347313102991</v>
      </c>
      <c r="D10200" s="71">
        <v>1.3272165952186599E-2</v>
      </c>
      <c r="E10200" s="71">
        <v>8.7627028798859294E-2</v>
      </c>
      <c r="F10200" s="69" t="s">
        <v>8301</v>
      </c>
      <c r="G10200" s="69">
        <v>65032183</v>
      </c>
      <c r="H10200" s="69" t="s">
        <v>30074</v>
      </c>
      <c r="I10200" s="69" t="s">
        <v>30075</v>
      </c>
      <c r="J10200" s="69" t="s">
        <v>30076</v>
      </c>
      <c r="K10200" s="69" t="s">
        <v>8262</v>
      </c>
      <c r="L10200" s="69" t="s">
        <v>8263</v>
      </c>
      <c r="M10200" s="70">
        <v>-2.0478185770963199E-2</v>
      </c>
    </row>
    <row r="10201" spans="1:13" x14ac:dyDescent="0.15">
      <c r="A10201" s="69" t="s">
        <v>30077</v>
      </c>
      <c r="B10201" s="70">
        <v>6.8177502790487496E-2</v>
      </c>
      <c r="C10201" s="70">
        <v>9.8073720891312597</v>
      </c>
      <c r="D10201" s="71">
        <v>1.3273681455065601E-2</v>
      </c>
      <c r="E10201" s="71">
        <v>8.7627028798859294E-2</v>
      </c>
      <c r="F10201" s="69" t="s">
        <v>8388</v>
      </c>
      <c r="G10201" s="69">
        <v>114107931</v>
      </c>
      <c r="I10201" s="69" t="s">
        <v>3086</v>
      </c>
      <c r="J10201" s="69" t="s">
        <v>30078</v>
      </c>
      <c r="K10201" s="69" t="s">
        <v>8320</v>
      </c>
      <c r="L10201" s="69" t="s">
        <v>8263</v>
      </c>
      <c r="M10201" s="70">
        <v>6.8177502790487496E-2</v>
      </c>
    </row>
    <row r="10202" spans="1:13" x14ac:dyDescent="0.15">
      <c r="A10202" s="69" t="s">
        <v>30079</v>
      </c>
      <c r="B10202" s="70">
        <v>-5.5570766554761897E-2</v>
      </c>
      <c r="C10202" s="70">
        <v>9.8068574059876603</v>
      </c>
      <c r="D10202" s="71">
        <v>1.3275367685477499E-2</v>
      </c>
      <c r="E10202" s="71">
        <v>8.7627028798859294E-2</v>
      </c>
      <c r="F10202" s="69" t="s">
        <v>8392</v>
      </c>
      <c r="G10202" s="69">
        <v>143085632</v>
      </c>
      <c r="I10202" s="69" t="s">
        <v>15206</v>
      </c>
      <c r="J10202" s="69" t="s">
        <v>15207</v>
      </c>
      <c r="K10202" s="69" t="s">
        <v>8362</v>
      </c>
      <c r="L10202" s="69" t="s">
        <v>8263</v>
      </c>
      <c r="M10202" s="70">
        <v>-5.5570766554761897E-2</v>
      </c>
    </row>
    <row r="10203" spans="1:13" x14ac:dyDescent="0.15">
      <c r="A10203" s="69" t="s">
        <v>30080</v>
      </c>
      <c r="B10203" s="70">
        <v>1.9795032096927099E-2</v>
      </c>
      <c r="C10203" s="70">
        <v>9.8062958733857499</v>
      </c>
      <c r="D10203" s="71">
        <v>1.3277207711663901E-2</v>
      </c>
      <c r="E10203" s="71">
        <v>8.7627028798859294E-2</v>
      </c>
      <c r="F10203" s="69" t="s">
        <v>8284</v>
      </c>
      <c r="G10203" s="69">
        <v>6665288</v>
      </c>
      <c r="H10203" s="69" t="s">
        <v>25553</v>
      </c>
      <c r="I10203" s="69" t="s">
        <v>25554</v>
      </c>
      <c r="J10203" s="69" t="s">
        <v>25555</v>
      </c>
      <c r="K10203" s="69" t="s">
        <v>8679</v>
      </c>
      <c r="L10203" s="69" t="s">
        <v>8263</v>
      </c>
      <c r="M10203" s="70">
        <v>1.9795032096927099E-2</v>
      </c>
    </row>
    <row r="10204" spans="1:13" x14ac:dyDescent="0.15">
      <c r="A10204" s="69" t="s">
        <v>30081</v>
      </c>
      <c r="B10204" s="70">
        <v>-0.150963349688499</v>
      </c>
      <c r="C10204" s="70">
        <v>9.8059246693032893</v>
      </c>
      <c r="D10204" s="71">
        <v>1.3278424245581901E-2</v>
      </c>
      <c r="E10204" s="71">
        <v>8.7627028798859294E-2</v>
      </c>
      <c r="F10204" s="69" t="s">
        <v>8270</v>
      </c>
      <c r="G10204" s="69">
        <v>42377773</v>
      </c>
      <c r="I10204" s="69" t="s">
        <v>870</v>
      </c>
      <c r="J10204" s="69" t="s">
        <v>14099</v>
      </c>
      <c r="K10204" s="69" t="s">
        <v>8295</v>
      </c>
      <c r="L10204" s="69" t="s">
        <v>8288</v>
      </c>
      <c r="M10204" s="70">
        <v>-0.150963349688499</v>
      </c>
    </row>
    <row r="10205" spans="1:13" x14ac:dyDescent="0.15">
      <c r="A10205" s="69" t="s">
        <v>30082</v>
      </c>
      <c r="B10205" s="70">
        <v>5.0240105540174503E-2</v>
      </c>
      <c r="C10205" s="70">
        <v>9.8056583186775192</v>
      </c>
      <c r="D10205" s="71">
        <v>1.32792972328047E-2</v>
      </c>
      <c r="E10205" s="71">
        <v>8.7627028798859294E-2</v>
      </c>
      <c r="F10205" s="69" t="s">
        <v>8392</v>
      </c>
      <c r="G10205" s="69">
        <v>73668680</v>
      </c>
      <c r="H10205" s="69" t="s">
        <v>24912</v>
      </c>
      <c r="I10205" s="69" t="s">
        <v>11439</v>
      </c>
      <c r="J10205" s="69" t="s">
        <v>30083</v>
      </c>
      <c r="K10205" s="69" t="s">
        <v>14491</v>
      </c>
      <c r="L10205" s="69" t="s">
        <v>8263</v>
      </c>
      <c r="M10205" s="70">
        <v>5.0240105540174503E-2</v>
      </c>
    </row>
    <row r="10206" spans="1:13" x14ac:dyDescent="0.15">
      <c r="A10206" s="69" t="s">
        <v>30084</v>
      </c>
      <c r="B10206" s="70">
        <v>1.8849851536029701E-2</v>
      </c>
      <c r="C10206" s="70">
        <v>9.8055855097668196</v>
      </c>
      <c r="D10206" s="71">
        <v>1.3279535882787999E-2</v>
      </c>
      <c r="E10206" s="71">
        <v>8.7627028798859294E-2</v>
      </c>
      <c r="F10206" s="69" t="s">
        <v>8392</v>
      </c>
      <c r="G10206" s="69">
        <v>27702656</v>
      </c>
      <c r="H10206" s="69" t="s">
        <v>23761</v>
      </c>
      <c r="I10206" s="69" t="s">
        <v>6254</v>
      </c>
      <c r="J10206" s="69" t="s">
        <v>23762</v>
      </c>
      <c r="K10206" s="69" t="s">
        <v>8320</v>
      </c>
      <c r="L10206" s="69" t="s">
        <v>8263</v>
      </c>
      <c r="M10206" s="70">
        <v>1.8849851536029701E-2</v>
      </c>
    </row>
    <row r="10207" spans="1:13" x14ac:dyDescent="0.15">
      <c r="A10207" s="69" t="s">
        <v>30085</v>
      </c>
      <c r="B10207" s="70">
        <v>-0.188530672193817</v>
      </c>
      <c r="C10207" s="70">
        <v>9.8045324376331493</v>
      </c>
      <c r="D10207" s="71">
        <v>1.3282988197547099E-2</v>
      </c>
      <c r="E10207" s="71">
        <v>8.7640810081043699E-2</v>
      </c>
      <c r="F10207" s="69" t="s">
        <v>8364</v>
      </c>
      <c r="G10207" s="69">
        <v>243869070</v>
      </c>
      <c r="I10207" s="69" t="s">
        <v>13842</v>
      </c>
      <c r="J10207" s="69" t="s">
        <v>13843</v>
      </c>
      <c r="K10207" s="69" t="s">
        <v>8362</v>
      </c>
      <c r="L10207" s="69" t="s">
        <v>8288</v>
      </c>
      <c r="M10207" s="70">
        <v>-0.188530672193817</v>
      </c>
    </row>
    <row r="10208" spans="1:13" x14ac:dyDescent="0.15">
      <c r="A10208" s="69" t="s">
        <v>30086</v>
      </c>
      <c r="B10208" s="70">
        <v>-0.104221648719969</v>
      </c>
      <c r="C10208" s="70">
        <v>9.8041428576497296</v>
      </c>
      <c r="D10208" s="71">
        <v>1.3284265652218E-2</v>
      </c>
      <c r="E10208" s="71">
        <v>8.7640810081043699E-2</v>
      </c>
      <c r="F10208" s="69" t="s">
        <v>8364</v>
      </c>
      <c r="G10208" s="69">
        <v>111832593</v>
      </c>
      <c r="I10208" s="69" t="s">
        <v>21462</v>
      </c>
      <c r="J10208" s="69" t="s">
        <v>21463</v>
      </c>
      <c r="K10208" s="69" t="s">
        <v>8354</v>
      </c>
      <c r="L10208" s="69" t="s">
        <v>8263</v>
      </c>
      <c r="M10208" s="70">
        <v>-0.104221648719969</v>
      </c>
    </row>
    <row r="10209" spans="1:13" x14ac:dyDescent="0.15">
      <c r="A10209" s="69" t="s">
        <v>30087</v>
      </c>
      <c r="B10209" s="70">
        <v>2.62604520742322E-2</v>
      </c>
      <c r="C10209" s="70">
        <v>9.8037257676584399</v>
      </c>
      <c r="D10209" s="71">
        <v>1.3285633483871601E-2</v>
      </c>
      <c r="E10209" s="71">
        <v>8.7641121423626706E-2</v>
      </c>
      <c r="F10209" s="69" t="s">
        <v>8284</v>
      </c>
      <c r="G10209" s="69">
        <v>108909559</v>
      </c>
      <c r="H10209" s="69" t="s">
        <v>30088</v>
      </c>
      <c r="I10209" s="69" t="s">
        <v>30089</v>
      </c>
      <c r="J10209" s="69" t="s">
        <v>30090</v>
      </c>
      <c r="K10209" s="69" t="s">
        <v>8295</v>
      </c>
      <c r="L10209" s="69" t="s">
        <v>8263</v>
      </c>
      <c r="M10209" s="70">
        <v>2.62604520742322E-2</v>
      </c>
    </row>
    <row r="10210" spans="1:13" x14ac:dyDescent="0.15">
      <c r="A10210" s="69" t="s">
        <v>30091</v>
      </c>
      <c r="B10210" s="70">
        <v>8.6910572880482206E-2</v>
      </c>
      <c r="C10210" s="70">
        <v>9.8029068402454893</v>
      </c>
      <c r="D10210" s="71">
        <v>1.32883196388267E-2</v>
      </c>
      <c r="E10210" s="71">
        <v>8.7645797491423996E-2</v>
      </c>
      <c r="F10210" s="69" t="s">
        <v>8364</v>
      </c>
      <c r="G10210" s="69">
        <v>240775468</v>
      </c>
      <c r="I10210" s="69" t="s">
        <v>10430</v>
      </c>
      <c r="J10210" s="69" t="s">
        <v>10431</v>
      </c>
      <c r="K10210" s="69" t="s">
        <v>8320</v>
      </c>
      <c r="L10210" s="69" t="s">
        <v>8288</v>
      </c>
      <c r="M10210" s="70">
        <v>8.6910572880482206E-2</v>
      </c>
    </row>
    <row r="10211" spans="1:13" x14ac:dyDescent="0.15">
      <c r="A10211" s="69" t="s">
        <v>30092</v>
      </c>
      <c r="B10211" s="70">
        <v>1.9378917467205301E-2</v>
      </c>
      <c r="C10211" s="70">
        <v>9.8027044031560706</v>
      </c>
      <c r="D10211" s="71">
        <v>1.3288983755119501E-2</v>
      </c>
      <c r="E10211" s="71">
        <v>8.7645797491423996E-2</v>
      </c>
      <c r="F10211" s="69" t="s">
        <v>8270</v>
      </c>
      <c r="G10211" s="69">
        <v>163148501</v>
      </c>
      <c r="H10211" s="69" t="s">
        <v>19558</v>
      </c>
      <c r="I10211" s="69" t="s">
        <v>30093</v>
      </c>
      <c r="J10211" s="69" t="s">
        <v>30094</v>
      </c>
      <c r="K10211" s="69" t="s">
        <v>30095</v>
      </c>
      <c r="L10211" s="69" t="s">
        <v>8263</v>
      </c>
      <c r="M10211" s="70">
        <v>1.9378917467205301E-2</v>
      </c>
    </row>
    <row r="10212" spans="1:13" x14ac:dyDescent="0.15">
      <c r="A10212" s="69" t="s">
        <v>30096</v>
      </c>
      <c r="B10212" s="70">
        <v>4.1125328916341498E-2</v>
      </c>
      <c r="C10212" s="70">
        <v>9.8009041558243695</v>
      </c>
      <c r="D10212" s="71">
        <v>1.32948914812623E-2</v>
      </c>
      <c r="E10212" s="71">
        <v>8.7676047565175205E-2</v>
      </c>
      <c r="F10212" s="69" t="s">
        <v>8270</v>
      </c>
      <c r="G10212" s="69">
        <v>30522985</v>
      </c>
      <c r="H10212" s="69" t="s">
        <v>12261</v>
      </c>
      <c r="I10212" s="69" t="s">
        <v>23649</v>
      </c>
      <c r="J10212" s="69" t="s">
        <v>23650</v>
      </c>
      <c r="K10212" s="69" t="s">
        <v>8478</v>
      </c>
      <c r="L10212" s="69" t="s">
        <v>8263</v>
      </c>
      <c r="M10212" s="70">
        <v>4.1125328916341498E-2</v>
      </c>
    </row>
    <row r="10213" spans="1:13" x14ac:dyDescent="0.15">
      <c r="A10213" s="69" t="s">
        <v>30097</v>
      </c>
      <c r="B10213" s="70">
        <v>-3.2164402765256402E-2</v>
      </c>
      <c r="C10213" s="70">
        <v>9.7999577645936498</v>
      </c>
      <c r="D10213" s="71">
        <v>1.3297998492621799E-2</v>
      </c>
      <c r="E10213" s="71">
        <v>8.7687823541091406E-2</v>
      </c>
      <c r="F10213" s="69" t="s">
        <v>8388</v>
      </c>
      <c r="G10213" s="69">
        <v>101171681</v>
      </c>
      <c r="I10213" s="69" t="s">
        <v>8699</v>
      </c>
      <c r="J10213" s="69" t="s">
        <v>8700</v>
      </c>
      <c r="K10213" s="69" t="s">
        <v>8362</v>
      </c>
      <c r="L10213" s="69" t="s">
        <v>8263</v>
      </c>
      <c r="M10213" s="70">
        <v>-3.2164402765256297E-2</v>
      </c>
    </row>
    <row r="10214" spans="1:13" x14ac:dyDescent="0.15">
      <c r="A10214" s="69" t="s">
        <v>30098</v>
      </c>
      <c r="B10214" s="70">
        <v>-3.3929329600331397E-2</v>
      </c>
      <c r="C10214" s="70">
        <v>9.7988714523535592</v>
      </c>
      <c r="D10214" s="71">
        <v>1.33015659842295E-2</v>
      </c>
      <c r="E10214" s="71">
        <v>8.7699950801482393E-2</v>
      </c>
      <c r="F10214" s="69" t="s">
        <v>8359</v>
      </c>
      <c r="G10214" s="69">
        <v>25320489</v>
      </c>
      <c r="H10214" s="69" t="s">
        <v>517</v>
      </c>
      <c r="I10214" s="69" t="s">
        <v>516</v>
      </c>
      <c r="J10214" s="69" t="s">
        <v>30099</v>
      </c>
      <c r="K10214" s="69" t="s">
        <v>8262</v>
      </c>
      <c r="L10214" s="69" t="s">
        <v>8263</v>
      </c>
      <c r="M10214" s="70">
        <v>-3.3929329600331501E-2</v>
      </c>
    </row>
    <row r="10215" spans="1:13" x14ac:dyDescent="0.15">
      <c r="A10215" s="69" t="s">
        <v>30100</v>
      </c>
      <c r="B10215" s="70">
        <v>-8.6700737931122707E-2</v>
      </c>
      <c r="C10215" s="70">
        <v>9.7985929884517002</v>
      </c>
      <c r="D10215" s="71">
        <v>1.33024806630189E-2</v>
      </c>
      <c r="E10215" s="71">
        <v>8.7699950801482393E-2</v>
      </c>
      <c r="F10215" s="69" t="s">
        <v>8301</v>
      </c>
      <c r="G10215" s="69">
        <v>980634</v>
      </c>
      <c r="H10215" s="69" t="s">
        <v>3327</v>
      </c>
      <c r="I10215" s="69" t="s">
        <v>3326</v>
      </c>
      <c r="J10215" s="69" t="s">
        <v>10267</v>
      </c>
      <c r="K10215" s="69" t="s">
        <v>8262</v>
      </c>
      <c r="L10215" s="69" t="s">
        <v>8263</v>
      </c>
      <c r="M10215" s="70">
        <v>-8.6700737931122804E-2</v>
      </c>
    </row>
    <row r="10216" spans="1:13" x14ac:dyDescent="0.15">
      <c r="A10216" s="69" t="s">
        <v>30101</v>
      </c>
      <c r="B10216" s="70">
        <v>7.3589864924041196E-2</v>
      </c>
      <c r="C10216" s="70">
        <v>9.7968424139396095</v>
      </c>
      <c r="D10216" s="71">
        <v>1.3308232627998001E-2</v>
      </c>
      <c r="E10216" s="71">
        <v>8.7726959621233697E-2</v>
      </c>
      <c r="F10216" s="69" t="s">
        <v>8392</v>
      </c>
      <c r="G10216" s="69">
        <v>2953836</v>
      </c>
      <c r="I10216" s="69" t="s">
        <v>12347</v>
      </c>
      <c r="J10216" s="69" t="s">
        <v>12348</v>
      </c>
      <c r="K10216" s="69" t="s">
        <v>8262</v>
      </c>
      <c r="L10216" s="69" t="s">
        <v>8263</v>
      </c>
      <c r="M10216" s="70">
        <v>7.3589864924041196E-2</v>
      </c>
    </row>
    <row r="10217" spans="1:13" x14ac:dyDescent="0.15">
      <c r="A10217" s="69" t="s">
        <v>30102</v>
      </c>
      <c r="B10217" s="70">
        <v>5.1128259430548301E-2</v>
      </c>
      <c r="C10217" s="70">
        <v>9.7961427420638394</v>
      </c>
      <c r="D10217" s="71">
        <v>1.33105324498366E-2</v>
      </c>
      <c r="E10217" s="71">
        <v>8.7726959621233697E-2</v>
      </c>
      <c r="F10217" s="69" t="s">
        <v>8270</v>
      </c>
      <c r="G10217" s="69">
        <v>32808619</v>
      </c>
      <c r="H10217" s="69" t="s">
        <v>30103</v>
      </c>
      <c r="I10217" s="69" t="s">
        <v>13219</v>
      </c>
      <c r="J10217" s="69" t="s">
        <v>13220</v>
      </c>
      <c r="K10217" s="69" t="s">
        <v>8439</v>
      </c>
      <c r="L10217" s="69" t="s">
        <v>8263</v>
      </c>
      <c r="M10217" s="70">
        <v>5.1128259430548197E-2</v>
      </c>
    </row>
    <row r="10218" spans="1:13" x14ac:dyDescent="0.15">
      <c r="A10218" s="69" t="s">
        <v>30104</v>
      </c>
      <c r="B10218" s="70">
        <v>7.8182577829324695E-2</v>
      </c>
      <c r="C10218" s="70">
        <v>9.7961394699028901</v>
      </c>
      <c r="D10218" s="71">
        <v>1.3310543206597801E-2</v>
      </c>
      <c r="E10218" s="71">
        <v>8.7726959621233697E-2</v>
      </c>
      <c r="F10218" s="69" t="s">
        <v>8301</v>
      </c>
      <c r="G10218" s="69">
        <v>3860569</v>
      </c>
      <c r="H10218" s="69" t="s">
        <v>20693</v>
      </c>
      <c r="I10218" s="69" t="s">
        <v>20694</v>
      </c>
      <c r="J10218" s="69" t="s">
        <v>20695</v>
      </c>
      <c r="K10218" s="69" t="s">
        <v>8295</v>
      </c>
      <c r="L10218" s="69" t="s">
        <v>8263</v>
      </c>
      <c r="M10218" s="70">
        <v>7.8182577829324695E-2</v>
      </c>
    </row>
    <row r="10219" spans="1:13" x14ac:dyDescent="0.15">
      <c r="A10219" s="69" t="s">
        <v>30105</v>
      </c>
      <c r="B10219" s="70">
        <v>-6.6781009010252093E-2</v>
      </c>
      <c r="C10219" s="70">
        <v>9.7947146995186696</v>
      </c>
      <c r="D10219" s="71">
        <v>1.33152279674981E-2</v>
      </c>
      <c r="E10219" s="71">
        <v>8.7748238627992595E-2</v>
      </c>
      <c r="F10219" s="69" t="s">
        <v>8315</v>
      </c>
      <c r="G10219" s="69">
        <v>11636454</v>
      </c>
      <c r="H10219" s="69" t="s">
        <v>23423</v>
      </c>
      <c r="I10219" s="69" t="s">
        <v>30106</v>
      </c>
      <c r="J10219" s="69" t="s">
        <v>30107</v>
      </c>
      <c r="K10219" s="69" t="s">
        <v>13426</v>
      </c>
      <c r="L10219" s="69" t="s">
        <v>8263</v>
      </c>
      <c r="M10219" s="70">
        <v>-6.6781009010252093E-2</v>
      </c>
    </row>
    <row r="10220" spans="1:13" x14ac:dyDescent="0.15">
      <c r="A10220" s="69" t="s">
        <v>30108</v>
      </c>
      <c r="B10220" s="70">
        <v>-3.6144235569086497E-2</v>
      </c>
      <c r="C10220" s="70">
        <v>9.7943533892456802</v>
      </c>
      <c r="D10220" s="71">
        <v>1.3316416312457001E-2</v>
      </c>
      <c r="E10220" s="71">
        <v>8.7748238627992595E-2</v>
      </c>
      <c r="F10220" s="69" t="s">
        <v>8284</v>
      </c>
      <c r="G10220" s="69">
        <v>132624161</v>
      </c>
      <c r="H10220" s="69" t="s">
        <v>13015</v>
      </c>
      <c r="I10220" s="69" t="s">
        <v>13016</v>
      </c>
      <c r="J10220" s="69" t="s">
        <v>13017</v>
      </c>
      <c r="K10220" s="69" t="s">
        <v>8262</v>
      </c>
      <c r="L10220" s="69" t="s">
        <v>8263</v>
      </c>
      <c r="M10220" s="70">
        <v>-3.6144235569086497E-2</v>
      </c>
    </row>
    <row r="10221" spans="1:13" x14ac:dyDescent="0.15">
      <c r="A10221" s="69" t="s">
        <v>30109</v>
      </c>
      <c r="B10221" s="70">
        <v>-6.53768981408797E-2</v>
      </c>
      <c r="C10221" s="70">
        <v>9.7929261601933604</v>
      </c>
      <c r="D10221" s="71">
        <v>1.33211117464773E-2</v>
      </c>
      <c r="E10221" s="71">
        <v>8.7762234919845306E-2</v>
      </c>
      <c r="F10221" s="69" t="s">
        <v>8311</v>
      </c>
      <c r="G10221" s="69">
        <v>126838173</v>
      </c>
      <c r="H10221" s="69" t="s">
        <v>15862</v>
      </c>
      <c r="I10221" s="69" t="s">
        <v>9713</v>
      </c>
      <c r="J10221" s="69" t="s">
        <v>9714</v>
      </c>
      <c r="K10221" s="69" t="s">
        <v>8278</v>
      </c>
      <c r="L10221" s="69" t="s">
        <v>8263</v>
      </c>
      <c r="M10221" s="70">
        <v>-6.53768981408797E-2</v>
      </c>
    </row>
    <row r="10222" spans="1:13" x14ac:dyDescent="0.15">
      <c r="A10222" s="69" t="s">
        <v>30110</v>
      </c>
      <c r="B10222" s="70">
        <v>1.6734268428040901E-2</v>
      </c>
      <c r="C10222" s="70">
        <v>9.7926242031112896</v>
      </c>
      <c r="D10222" s="71">
        <v>1.33221054187067E-2</v>
      </c>
      <c r="E10222" s="71">
        <v>8.7762234919845306E-2</v>
      </c>
      <c r="F10222" s="69" t="s">
        <v>8304</v>
      </c>
      <c r="G10222" s="69">
        <v>51422445</v>
      </c>
      <c r="H10222" s="69" t="s">
        <v>24440</v>
      </c>
      <c r="I10222" s="69" t="s">
        <v>24441</v>
      </c>
      <c r="J10222" s="69" t="s">
        <v>24442</v>
      </c>
      <c r="K10222" s="69" t="s">
        <v>8273</v>
      </c>
      <c r="L10222" s="69" t="s">
        <v>8263</v>
      </c>
      <c r="M10222" s="70">
        <v>1.6734268428040901E-2</v>
      </c>
    </row>
    <row r="10223" spans="1:13" x14ac:dyDescent="0.15">
      <c r="A10223" s="69" t="s">
        <v>30111</v>
      </c>
      <c r="B10223" s="70">
        <v>-8.2562399510437201E-2</v>
      </c>
      <c r="C10223" s="70">
        <v>9.7921610538459998</v>
      </c>
      <c r="D10223" s="71">
        <v>1.33236297177735E-2</v>
      </c>
      <c r="E10223" s="71">
        <v>8.7762234919845306E-2</v>
      </c>
      <c r="F10223" s="69" t="s">
        <v>8270</v>
      </c>
      <c r="G10223" s="69">
        <v>31773430</v>
      </c>
      <c r="H10223" s="69" t="s">
        <v>915</v>
      </c>
      <c r="I10223" s="69" t="s">
        <v>914</v>
      </c>
      <c r="J10223" s="69" t="s">
        <v>17405</v>
      </c>
      <c r="K10223" s="69" t="s">
        <v>8262</v>
      </c>
      <c r="L10223" s="69" t="s">
        <v>8263</v>
      </c>
      <c r="M10223" s="70">
        <v>-8.2562399510437201E-2</v>
      </c>
    </row>
    <row r="10224" spans="1:13" x14ac:dyDescent="0.15">
      <c r="A10224" s="69" t="s">
        <v>30112</v>
      </c>
      <c r="B10224" s="70">
        <v>-6.9876851725030706E-2</v>
      </c>
      <c r="C10224" s="70">
        <v>9.7921001413167499</v>
      </c>
      <c r="D10224" s="71">
        <v>1.3323830206961E-2</v>
      </c>
      <c r="E10224" s="71">
        <v>8.7762234919845306E-2</v>
      </c>
      <c r="F10224" s="69" t="s">
        <v>8364</v>
      </c>
      <c r="G10224" s="69">
        <v>26198721</v>
      </c>
      <c r="H10224" s="69" t="s">
        <v>11799</v>
      </c>
      <c r="I10224" s="69" t="s">
        <v>11800</v>
      </c>
      <c r="J10224" s="69" t="s">
        <v>11801</v>
      </c>
      <c r="K10224" s="69" t="s">
        <v>8273</v>
      </c>
      <c r="L10224" s="69" t="s">
        <v>8263</v>
      </c>
      <c r="M10224" s="70">
        <v>-6.9876851725030706E-2</v>
      </c>
    </row>
    <row r="10225" spans="1:13" x14ac:dyDescent="0.15">
      <c r="A10225" s="69" t="s">
        <v>30113</v>
      </c>
      <c r="B10225" s="70">
        <v>-2.34593377440033E-2</v>
      </c>
      <c r="C10225" s="70">
        <v>9.7912626850710005</v>
      </c>
      <c r="D10225" s="71">
        <v>1.3326587015812699E-2</v>
      </c>
      <c r="E10225" s="71">
        <v>8.7771681810686702E-2</v>
      </c>
      <c r="F10225" s="69" t="s">
        <v>8301</v>
      </c>
      <c r="G10225" s="69">
        <v>132107419</v>
      </c>
      <c r="I10225" s="69" t="s">
        <v>8638</v>
      </c>
      <c r="J10225" s="69" t="s">
        <v>8639</v>
      </c>
      <c r="K10225" s="69" t="s">
        <v>8333</v>
      </c>
      <c r="L10225" s="69" t="s">
        <v>8263</v>
      </c>
      <c r="M10225" s="70">
        <v>-2.34593377440033E-2</v>
      </c>
    </row>
    <row r="10226" spans="1:13" x14ac:dyDescent="0.15">
      <c r="A10226" s="69" t="s">
        <v>30114</v>
      </c>
      <c r="B10226" s="70">
        <v>0.117553805492999</v>
      </c>
      <c r="C10226" s="70">
        <v>9.7904384324817109</v>
      </c>
      <c r="D10226" s="71">
        <v>1.33293010556161E-2</v>
      </c>
      <c r="E10226" s="71">
        <v>8.7780845168666896E-2</v>
      </c>
      <c r="F10226" s="69" t="s">
        <v>8605</v>
      </c>
      <c r="G10226" s="69">
        <v>69255808</v>
      </c>
      <c r="H10226" s="69" t="s">
        <v>21960</v>
      </c>
      <c r="I10226" s="69" t="s">
        <v>21961</v>
      </c>
      <c r="J10226" s="69" t="s">
        <v>21962</v>
      </c>
      <c r="K10226" s="69" t="s">
        <v>8268</v>
      </c>
      <c r="L10226" s="69" t="s">
        <v>8263</v>
      </c>
      <c r="M10226" s="70">
        <v>0.117553805492999</v>
      </c>
    </row>
    <row r="10227" spans="1:13" x14ac:dyDescent="0.15">
      <c r="A10227" s="69" t="s">
        <v>30115</v>
      </c>
      <c r="B10227" s="70">
        <v>-4.4424283322597298E-2</v>
      </c>
      <c r="C10227" s="70">
        <v>9.7890143050352503</v>
      </c>
      <c r="D10227" s="71">
        <v>1.33339919477036E-2</v>
      </c>
      <c r="E10227" s="71">
        <v>8.7803024085806494E-2</v>
      </c>
      <c r="F10227" s="69" t="s">
        <v>8265</v>
      </c>
      <c r="G10227" s="69">
        <v>158114300</v>
      </c>
      <c r="I10227" s="69" t="s">
        <v>18237</v>
      </c>
      <c r="J10227" s="69" t="s">
        <v>18238</v>
      </c>
      <c r="K10227" s="69" t="s">
        <v>8320</v>
      </c>
      <c r="L10227" s="69" t="s">
        <v>8288</v>
      </c>
      <c r="M10227" s="70">
        <v>-4.4424283322597201E-2</v>
      </c>
    </row>
    <row r="10228" spans="1:13" x14ac:dyDescent="0.15">
      <c r="A10228" s="69" t="s">
        <v>30116</v>
      </c>
      <c r="B10228" s="70">
        <v>6.7152406182141799E-2</v>
      </c>
      <c r="C10228" s="70">
        <v>9.7864234220621</v>
      </c>
      <c r="D10228" s="71">
        <v>1.33425312721029E-2</v>
      </c>
      <c r="E10228" s="71">
        <v>8.7850537635487794E-2</v>
      </c>
      <c r="F10228" s="69" t="s">
        <v>8304</v>
      </c>
      <c r="G10228" s="69">
        <v>128203414</v>
      </c>
      <c r="H10228" s="69" t="s">
        <v>1522</v>
      </c>
      <c r="I10228" s="69" t="s">
        <v>10894</v>
      </c>
      <c r="J10228" s="69" t="s">
        <v>17075</v>
      </c>
      <c r="K10228" s="69" t="s">
        <v>8307</v>
      </c>
      <c r="L10228" s="69" t="s">
        <v>8288</v>
      </c>
      <c r="M10228" s="70">
        <v>6.7152406182141799E-2</v>
      </c>
    </row>
    <row r="10229" spans="1:13" x14ac:dyDescent="0.15">
      <c r="A10229" s="69" t="s">
        <v>30117</v>
      </c>
      <c r="B10229" s="70">
        <v>3.74524128116153E-2</v>
      </c>
      <c r="C10229" s="70">
        <v>9.7850854575183703</v>
      </c>
      <c r="D10229" s="71">
        <v>1.33469437616254E-2</v>
      </c>
      <c r="E10229" s="71">
        <v>8.7870872348375206E-2</v>
      </c>
      <c r="F10229" s="69" t="s">
        <v>8364</v>
      </c>
      <c r="G10229" s="69">
        <v>234509059</v>
      </c>
      <c r="H10229" s="69" t="s">
        <v>30118</v>
      </c>
      <c r="I10229" s="69" t="s">
        <v>30119</v>
      </c>
      <c r="J10229" s="69" t="s">
        <v>30120</v>
      </c>
      <c r="K10229" s="69" t="s">
        <v>8273</v>
      </c>
      <c r="L10229" s="69" t="s">
        <v>8263</v>
      </c>
      <c r="M10229" s="70">
        <v>3.74524128116153E-2</v>
      </c>
    </row>
    <row r="10230" spans="1:13" x14ac:dyDescent="0.15">
      <c r="A10230" s="69" t="s">
        <v>30121</v>
      </c>
      <c r="B10230" s="70">
        <v>0.11137133839337</v>
      </c>
      <c r="C10230" s="70">
        <v>9.7845270005119502</v>
      </c>
      <c r="D10230" s="71">
        <v>1.33487860430154E-2</v>
      </c>
      <c r="E10230" s="71">
        <v>8.7874283496086295E-2</v>
      </c>
      <c r="F10230" s="69" t="s">
        <v>8364</v>
      </c>
      <c r="G10230" s="69">
        <v>174992861</v>
      </c>
      <c r="H10230" s="69" t="s">
        <v>17290</v>
      </c>
      <c r="I10230" s="69" t="s">
        <v>17291</v>
      </c>
      <c r="J10230" s="69" t="s">
        <v>17292</v>
      </c>
      <c r="K10230" s="69" t="s">
        <v>8273</v>
      </c>
      <c r="L10230" s="69" t="s">
        <v>8263</v>
      </c>
      <c r="M10230" s="70">
        <v>0.11137133839337</v>
      </c>
    </row>
    <row r="10231" spans="1:13" x14ac:dyDescent="0.15">
      <c r="A10231" s="69" t="s">
        <v>30122</v>
      </c>
      <c r="B10231" s="70">
        <v>5.67841103104385E-2</v>
      </c>
      <c r="C10231" s="70">
        <v>9.7838432844332797</v>
      </c>
      <c r="D10231" s="71">
        <v>1.3351041971342299E-2</v>
      </c>
      <c r="E10231" s="71">
        <v>8.7880416710800199E-2</v>
      </c>
      <c r="F10231" s="69" t="s">
        <v>8284</v>
      </c>
      <c r="G10231" s="69">
        <v>93966317</v>
      </c>
      <c r="H10231" s="69" t="s">
        <v>20142</v>
      </c>
      <c r="I10231" s="69" t="s">
        <v>20143</v>
      </c>
      <c r="J10231" s="69" t="s">
        <v>20144</v>
      </c>
      <c r="K10231" s="69" t="s">
        <v>8295</v>
      </c>
      <c r="L10231" s="69" t="s">
        <v>8263</v>
      </c>
      <c r="M10231" s="70">
        <v>5.67841103104385E-2</v>
      </c>
    </row>
    <row r="10232" spans="1:13" x14ac:dyDescent="0.15">
      <c r="A10232" s="69" t="s">
        <v>30123</v>
      </c>
      <c r="B10232" s="70">
        <v>-2.5641728685224401E-2</v>
      </c>
      <c r="C10232" s="70">
        <v>9.7829157490157996</v>
      </c>
      <c r="D10232" s="71">
        <v>1.33541031455142E-2</v>
      </c>
      <c r="E10232" s="71">
        <v>8.7891848544163098E-2</v>
      </c>
      <c r="F10232" s="69" t="s">
        <v>8404</v>
      </c>
      <c r="G10232" s="69">
        <v>67477726</v>
      </c>
      <c r="I10232" s="69" t="s">
        <v>12642</v>
      </c>
      <c r="J10232" s="69" t="s">
        <v>12643</v>
      </c>
      <c r="K10232" s="69" t="s">
        <v>8333</v>
      </c>
      <c r="L10232" s="69" t="s">
        <v>8288</v>
      </c>
      <c r="M10232" s="70">
        <v>-2.5641728685224501E-2</v>
      </c>
    </row>
    <row r="10233" spans="1:13" x14ac:dyDescent="0.15">
      <c r="A10233" s="69" t="s">
        <v>30124</v>
      </c>
      <c r="B10233" s="70">
        <v>2.2197657421561299E-2</v>
      </c>
      <c r="C10233" s="70">
        <v>9.7823716603670903</v>
      </c>
      <c r="D10233" s="71">
        <v>1.33558992263491E-2</v>
      </c>
      <c r="E10233" s="71">
        <v>8.7894952551817104E-2</v>
      </c>
      <c r="F10233" s="69" t="s">
        <v>8364</v>
      </c>
      <c r="G10233" s="69">
        <v>212458736</v>
      </c>
      <c r="H10233" s="69" t="s">
        <v>4035</v>
      </c>
      <c r="I10233" s="69" t="s">
        <v>4034</v>
      </c>
      <c r="J10233" s="69" t="s">
        <v>12054</v>
      </c>
      <c r="K10233" s="69" t="s">
        <v>8320</v>
      </c>
      <c r="L10233" s="69" t="s">
        <v>8263</v>
      </c>
      <c r="M10233" s="70">
        <v>2.2197657421561299E-2</v>
      </c>
    </row>
    <row r="10234" spans="1:13" x14ac:dyDescent="0.15">
      <c r="A10234" s="69" t="s">
        <v>30125</v>
      </c>
      <c r="B10234" s="70">
        <v>-0.115813093125579</v>
      </c>
      <c r="C10234" s="70">
        <v>9.7807520381300996</v>
      </c>
      <c r="D10234" s="71">
        <v>1.33612475174787E-2</v>
      </c>
      <c r="E10234" s="71">
        <v>8.7907791363052504E-2</v>
      </c>
      <c r="F10234" s="69" t="s">
        <v>8265</v>
      </c>
      <c r="G10234" s="69">
        <v>3648554</v>
      </c>
      <c r="I10234" s="69" t="s">
        <v>21470</v>
      </c>
      <c r="J10234" s="69" t="s">
        <v>21471</v>
      </c>
      <c r="K10234" s="69" t="s">
        <v>8278</v>
      </c>
      <c r="L10234" s="69" t="s">
        <v>8263</v>
      </c>
      <c r="M10234" s="70">
        <v>-0.115813093125579</v>
      </c>
    </row>
    <row r="10235" spans="1:13" x14ac:dyDescent="0.15">
      <c r="A10235" s="69" t="s">
        <v>30126</v>
      </c>
      <c r="B10235" s="70">
        <v>2.2234121099190901E-2</v>
      </c>
      <c r="C10235" s="70">
        <v>9.7802761793484407</v>
      </c>
      <c r="D10235" s="71">
        <v>1.33628193993923E-2</v>
      </c>
      <c r="E10235" s="71">
        <v>8.7907791363052504E-2</v>
      </c>
      <c r="F10235" s="69" t="s">
        <v>8404</v>
      </c>
      <c r="G10235" s="69">
        <v>77363627</v>
      </c>
      <c r="H10235" s="69" t="s">
        <v>2822</v>
      </c>
      <c r="I10235" s="69" t="s">
        <v>17935</v>
      </c>
      <c r="J10235" s="69" t="s">
        <v>30127</v>
      </c>
      <c r="K10235" s="69" t="s">
        <v>8629</v>
      </c>
      <c r="L10235" s="69" t="s">
        <v>8263</v>
      </c>
      <c r="M10235" s="70">
        <v>2.2234121099190901E-2</v>
      </c>
    </row>
    <row r="10236" spans="1:13" x14ac:dyDescent="0.15">
      <c r="A10236" s="69" t="s">
        <v>30128</v>
      </c>
      <c r="B10236" s="70">
        <v>-4.1404715700761499E-2</v>
      </c>
      <c r="C10236" s="70">
        <v>9.7802735360629001</v>
      </c>
      <c r="D10236" s="71">
        <v>1.33628281314782E-2</v>
      </c>
      <c r="E10236" s="71">
        <v>8.7907791363052504E-2</v>
      </c>
      <c r="F10236" s="69" t="s">
        <v>8311</v>
      </c>
      <c r="G10236" s="69">
        <v>134219894</v>
      </c>
      <c r="H10236" s="69" t="s">
        <v>23249</v>
      </c>
      <c r="I10236" s="69" t="s">
        <v>17258</v>
      </c>
      <c r="J10236" s="69" t="s">
        <v>23250</v>
      </c>
      <c r="K10236" s="69" t="s">
        <v>10187</v>
      </c>
      <c r="L10236" s="69" t="s">
        <v>8263</v>
      </c>
      <c r="M10236" s="70">
        <v>-4.1404715700761499E-2</v>
      </c>
    </row>
    <row r="10237" spans="1:13" x14ac:dyDescent="0.15">
      <c r="A10237" s="69" t="s">
        <v>30129</v>
      </c>
      <c r="B10237" s="70">
        <v>-6.0339277005816802E-2</v>
      </c>
      <c r="C10237" s="70">
        <v>9.7792376067374107</v>
      </c>
      <c r="D10237" s="71">
        <v>1.33662508698197E-2</v>
      </c>
      <c r="E10237" s="71">
        <v>8.7907791363052504E-2</v>
      </c>
      <c r="F10237" s="69" t="s">
        <v>8359</v>
      </c>
      <c r="G10237" s="69">
        <v>25745763</v>
      </c>
      <c r="I10237" s="69" t="s">
        <v>17239</v>
      </c>
      <c r="J10237" s="69" t="s">
        <v>17240</v>
      </c>
      <c r="K10237" s="69" t="s">
        <v>8262</v>
      </c>
      <c r="L10237" s="69" t="s">
        <v>8263</v>
      </c>
      <c r="M10237" s="70">
        <v>-6.0339277005816802E-2</v>
      </c>
    </row>
    <row r="10238" spans="1:13" x14ac:dyDescent="0.15">
      <c r="A10238" s="69" t="s">
        <v>30130</v>
      </c>
      <c r="B10238" s="70">
        <v>1.88712418131632E-2</v>
      </c>
      <c r="C10238" s="70">
        <v>9.7790624416216296</v>
      </c>
      <c r="D10238" s="71">
        <v>1.3366829728320999E-2</v>
      </c>
      <c r="E10238" s="71">
        <v>8.7907791363052504E-2</v>
      </c>
      <c r="F10238" s="69" t="s">
        <v>8284</v>
      </c>
      <c r="G10238" s="69">
        <v>685505</v>
      </c>
      <c r="I10238" s="69" t="s">
        <v>9757</v>
      </c>
      <c r="J10238" s="69" t="s">
        <v>9758</v>
      </c>
      <c r="K10238" s="69" t="s">
        <v>8262</v>
      </c>
      <c r="L10238" s="69" t="s">
        <v>8263</v>
      </c>
      <c r="M10238" s="70">
        <v>1.88712418131631E-2</v>
      </c>
    </row>
    <row r="10239" spans="1:13" x14ac:dyDescent="0.15">
      <c r="A10239" s="69" t="s">
        <v>30131</v>
      </c>
      <c r="B10239" s="70">
        <v>3.02310004952084E-2</v>
      </c>
      <c r="C10239" s="70">
        <v>9.7785614768597995</v>
      </c>
      <c r="D10239" s="71">
        <v>1.3368485411825601E-2</v>
      </c>
      <c r="E10239" s="71">
        <v>8.7907791363052504E-2</v>
      </c>
      <c r="F10239" s="69" t="s">
        <v>8359</v>
      </c>
      <c r="G10239" s="69">
        <v>26457789</v>
      </c>
      <c r="I10239" s="69" t="s">
        <v>513</v>
      </c>
      <c r="J10239" s="69" t="s">
        <v>8987</v>
      </c>
      <c r="K10239" s="69" t="s">
        <v>8262</v>
      </c>
      <c r="L10239" s="69" t="s">
        <v>8288</v>
      </c>
      <c r="M10239" s="70">
        <v>3.0231000495208299E-2</v>
      </c>
    </row>
    <row r="10240" spans="1:13" x14ac:dyDescent="0.15">
      <c r="A10240" s="69" t="s">
        <v>30132</v>
      </c>
      <c r="B10240" s="70">
        <v>-8.40971467315004E-2</v>
      </c>
      <c r="C10240" s="70">
        <v>9.7778035194457207</v>
      </c>
      <c r="D10240" s="71">
        <v>1.33709909405588E-2</v>
      </c>
      <c r="E10240" s="71">
        <v>8.7907791363052504E-2</v>
      </c>
      <c r="F10240" s="69" t="s">
        <v>8605</v>
      </c>
      <c r="G10240" s="69">
        <v>93116513</v>
      </c>
      <c r="I10240" s="69" t="s">
        <v>9830</v>
      </c>
      <c r="J10240" s="69" t="s">
        <v>9831</v>
      </c>
      <c r="K10240" s="69" t="s">
        <v>8262</v>
      </c>
      <c r="L10240" s="69" t="s">
        <v>8288</v>
      </c>
      <c r="M10240" s="70">
        <v>-8.40971467315004E-2</v>
      </c>
    </row>
    <row r="10241" spans="1:13" x14ac:dyDescent="0.15">
      <c r="A10241" s="69" t="s">
        <v>30133</v>
      </c>
      <c r="B10241" s="70">
        <v>-8.2477206648332399E-2</v>
      </c>
      <c r="C10241" s="70">
        <v>9.7777502476728007</v>
      </c>
      <c r="D10241" s="71">
        <v>1.33711670595316E-2</v>
      </c>
      <c r="E10241" s="71">
        <v>8.7907791363052504E-2</v>
      </c>
      <c r="F10241" s="69" t="s">
        <v>8335</v>
      </c>
      <c r="G10241" s="69">
        <v>16558744</v>
      </c>
      <c r="I10241" s="69" t="s">
        <v>12241</v>
      </c>
      <c r="J10241" s="69" t="s">
        <v>12242</v>
      </c>
      <c r="K10241" s="69" t="s">
        <v>8362</v>
      </c>
      <c r="L10241" s="69" t="s">
        <v>8263</v>
      </c>
      <c r="M10241" s="70">
        <v>-8.2477206648332205E-2</v>
      </c>
    </row>
    <row r="10242" spans="1:13" x14ac:dyDescent="0.15">
      <c r="A10242" s="69" t="s">
        <v>30134</v>
      </c>
      <c r="B10242" s="70">
        <v>8.0932341173480499E-2</v>
      </c>
      <c r="C10242" s="70">
        <v>9.7773574129052196</v>
      </c>
      <c r="D10242" s="71">
        <v>1.3372465879131899E-2</v>
      </c>
      <c r="E10242" s="71">
        <v>8.7907791363052504E-2</v>
      </c>
      <c r="F10242" s="69" t="s">
        <v>8335</v>
      </c>
      <c r="G10242" s="69">
        <v>25845210</v>
      </c>
      <c r="I10242" s="69" t="s">
        <v>9793</v>
      </c>
      <c r="J10242" s="69" t="s">
        <v>9794</v>
      </c>
      <c r="K10242" s="69" t="s">
        <v>8262</v>
      </c>
      <c r="L10242" s="69" t="s">
        <v>8288</v>
      </c>
      <c r="M10242" s="70">
        <v>8.0932341173480499E-2</v>
      </c>
    </row>
    <row r="10243" spans="1:13" x14ac:dyDescent="0.15">
      <c r="A10243" s="69" t="s">
        <v>30135</v>
      </c>
      <c r="B10243" s="70">
        <v>-0.14243157847079299</v>
      </c>
      <c r="C10243" s="70">
        <v>9.7769910864587501</v>
      </c>
      <c r="D10243" s="71">
        <v>1.3373677196965E-2</v>
      </c>
      <c r="E10243" s="71">
        <v>8.7907791363052504E-2</v>
      </c>
      <c r="F10243" s="69" t="s">
        <v>8364</v>
      </c>
      <c r="G10243" s="69">
        <v>10407803</v>
      </c>
      <c r="I10243" s="69" t="s">
        <v>4191</v>
      </c>
      <c r="J10243" s="69" t="s">
        <v>21685</v>
      </c>
      <c r="K10243" s="69" t="s">
        <v>8262</v>
      </c>
      <c r="L10243" s="69" t="s">
        <v>8288</v>
      </c>
      <c r="M10243" s="70">
        <v>-0.14243157847079299</v>
      </c>
    </row>
    <row r="10244" spans="1:13" x14ac:dyDescent="0.15">
      <c r="A10244" s="69" t="s">
        <v>30136</v>
      </c>
      <c r="B10244" s="70">
        <v>-0.228032768541615</v>
      </c>
      <c r="C10244" s="70">
        <v>9.7768049078062607</v>
      </c>
      <c r="D10244" s="71">
        <v>1.3374292879424699E-2</v>
      </c>
      <c r="E10244" s="71">
        <v>8.7907791363052504E-2</v>
      </c>
      <c r="F10244" s="69" t="s">
        <v>8364</v>
      </c>
      <c r="G10244" s="69">
        <v>10363989</v>
      </c>
      <c r="I10244" s="69" t="s">
        <v>30042</v>
      </c>
      <c r="J10244" s="69" t="s">
        <v>30137</v>
      </c>
      <c r="K10244" s="69" t="s">
        <v>8362</v>
      </c>
      <c r="L10244" s="69" t="s">
        <v>8263</v>
      </c>
      <c r="M10244" s="70">
        <v>-0.228032768541614</v>
      </c>
    </row>
    <row r="10245" spans="1:13" x14ac:dyDescent="0.15">
      <c r="A10245" s="69" t="s">
        <v>30138</v>
      </c>
      <c r="B10245" s="70">
        <v>-3.4816985895755E-2</v>
      </c>
      <c r="C10245" s="70">
        <v>9.7764769753770597</v>
      </c>
      <c r="D10245" s="71">
        <v>1.33753774198653E-2</v>
      </c>
      <c r="E10245" s="71">
        <v>8.7907791363052504E-2</v>
      </c>
      <c r="F10245" s="69" t="s">
        <v>8404</v>
      </c>
      <c r="G10245" s="69">
        <v>63658391</v>
      </c>
      <c r="I10245" s="69" t="s">
        <v>9649</v>
      </c>
      <c r="J10245" s="69" t="s">
        <v>9650</v>
      </c>
      <c r="K10245" s="69" t="s">
        <v>8362</v>
      </c>
      <c r="L10245" s="69" t="s">
        <v>8288</v>
      </c>
      <c r="M10245" s="70">
        <v>-3.4816985895755E-2</v>
      </c>
    </row>
    <row r="10246" spans="1:13" x14ac:dyDescent="0.15">
      <c r="A10246" s="69" t="s">
        <v>30139</v>
      </c>
      <c r="B10246" s="70">
        <v>-2.97962931880979E-2</v>
      </c>
      <c r="C10246" s="70">
        <v>9.7763971009731492</v>
      </c>
      <c r="D10246" s="71">
        <v>1.3375641597696299E-2</v>
      </c>
      <c r="E10246" s="71">
        <v>8.7907791363052504E-2</v>
      </c>
      <c r="F10246" s="69" t="s">
        <v>8364</v>
      </c>
      <c r="G10246" s="69">
        <v>169335802</v>
      </c>
      <c r="I10246" s="69" t="s">
        <v>30140</v>
      </c>
      <c r="J10246" s="69" t="s">
        <v>30141</v>
      </c>
      <c r="K10246" s="69" t="s">
        <v>20740</v>
      </c>
      <c r="L10246" s="69" t="s">
        <v>8263</v>
      </c>
      <c r="M10246" s="70">
        <v>-2.9796293188098E-2</v>
      </c>
    </row>
    <row r="10247" spans="1:13" x14ac:dyDescent="0.15">
      <c r="A10247" s="69" t="s">
        <v>30142</v>
      </c>
      <c r="B10247" s="70">
        <v>-8.4239560876377198E-2</v>
      </c>
      <c r="C10247" s="70">
        <v>9.7761692194819094</v>
      </c>
      <c r="D10247" s="71">
        <v>1.3376395332271E-2</v>
      </c>
      <c r="E10247" s="71">
        <v>8.7907791363052504E-2</v>
      </c>
      <c r="F10247" s="69" t="s">
        <v>8359</v>
      </c>
      <c r="G10247" s="69">
        <v>92983012</v>
      </c>
      <c r="I10247" s="69" t="s">
        <v>10622</v>
      </c>
      <c r="J10247" s="69" t="s">
        <v>23229</v>
      </c>
      <c r="K10247" s="69" t="s">
        <v>8333</v>
      </c>
      <c r="L10247" s="69" t="s">
        <v>8263</v>
      </c>
      <c r="M10247" s="70">
        <v>-8.4239560876377295E-2</v>
      </c>
    </row>
    <row r="10248" spans="1:13" x14ac:dyDescent="0.15">
      <c r="A10248" s="69" t="s">
        <v>30143</v>
      </c>
      <c r="B10248" s="70">
        <v>-7.7170421198507505E-2</v>
      </c>
      <c r="C10248" s="70">
        <v>9.7740629281054705</v>
      </c>
      <c r="D10248" s="71">
        <v>1.33833645563361E-2</v>
      </c>
      <c r="E10248" s="71">
        <v>8.7937321558389805E-2</v>
      </c>
      <c r="F10248" s="69" t="s">
        <v>8372</v>
      </c>
      <c r="G10248" s="69">
        <v>67586258</v>
      </c>
      <c r="H10248" s="69" t="s">
        <v>30144</v>
      </c>
      <c r="I10248" s="69" t="s">
        <v>25936</v>
      </c>
      <c r="J10248" s="69" t="s">
        <v>30145</v>
      </c>
      <c r="K10248" s="69" t="s">
        <v>8749</v>
      </c>
      <c r="L10248" s="69" t="s">
        <v>8288</v>
      </c>
      <c r="M10248" s="70">
        <v>-7.7170421198507505E-2</v>
      </c>
    </row>
    <row r="10249" spans="1:13" x14ac:dyDescent="0.15">
      <c r="A10249" s="69" t="s">
        <v>30146</v>
      </c>
      <c r="B10249" s="70">
        <v>-0.21929589425889601</v>
      </c>
      <c r="C10249" s="70">
        <v>9.7740102334662406</v>
      </c>
      <c r="D10249" s="71">
        <v>1.3383538968691299E-2</v>
      </c>
      <c r="E10249" s="71">
        <v>8.7937321558389805E-2</v>
      </c>
      <c r="F10249" s="69" t="s">
        <v>8265</v>
      </c>
      <c r="G10249" s="69">
        <v>189262939</v>
      </c>
      <c r="I10249" s="69" t="s">
        <v>11653</v>
      </c>
      <c r="J10249" s="69" t="s">
        <v>11654</v>
      </c>
      <c r="K10249" s="69" t="s">
        <v>8295</v>
      </c>
      <c r="L10249" s="69" t="s">
        <v>8288</v>
      </c>
      <c r="M10249" s="70">
        <v>-0.21929589425889601</v>
      </c>
    </row>
    <row r="10250" spans="1:13" x14ac:dyDescent="0.15">
      <c r="A10250" s="69" t="s">
        <v>30147</v>
      </c>
      <c r="B10250" s="70">
        <v>2.0920756988195701E-2</v>
      </c>
      <c r="C10250" s="70">
        <v>9.77192309761611</v>
      </c>
      <c r="D10250" s="71">
        <v>1.33904493992153E-2</v>
      </c>
      <c r="E10250" s="71">
        <v>8.79740166455759E-2</v>
      </c>
      <c r="F10250" s="69" t="s">
        <v>8364</v>
      </c>
      <c r="G10250" s="69">
        <v>153606480</v>
      </c>
      <c r="H10250" s="69" t="s">
        <v>28269</v>
      </c>
      <c r="I10250" s="69" t="s">
        <v>30148</v>
      </c>
      <c r="J10250" s="69" t="s">
        <v>30149</v>
      </c>
      <c r="K10250" s="69" t="s">
        <v>18086</v>
      </c>
      <c r="L10250" s="69" t="s">
        <v>8263</v>
      </c>
      <c r="M10250" s="70">
        <v>2.0920756988195701E-2</v>
      </c>
    </row>
    <row r="10251" spans="1:13" x14ac:dyDescent="0.15">
      <c r="A10251" s="69" t="s">
        <v>30150</v>
      </c>
      <c r="B10251" s="70">
        <v>-0.22690376969159901</v>
      </c>
      <c r="C10251" s="70">
        <v>9.77130056846622</v>
      </c>
      <c r="D10251" s="71">
        <v>1.3392511433508E-2</v>
      </c>
      <c r="E10251" s="71">
        <v>8.7974503830048706E-2</v>
      </c>
      <c r="F10251" s="69" t="s">
        <v>8284</v>
      </c>
      <c r="G10251" s="69">
        <v>60081776</v>
      </c>
      <c r="I10251" s="69" t="s">
        <v>30151</v>
      </c>
      <c r="J10251" s="69" t="s">
        <v>30152</v>
      </c>
      <c r="K10251" s="69" t="s">
        <v>8273</v>
      </c>
      <c r="L10251" s="69" t="s">
        <v>8263</v>
      </c>
      <c r="M10251" s="70">
        <v>-0.22690376969159901</v>
      </c>
    </row>
    <row r="10252" spans="1:13" x14ac:dyDescent="0.15">
      <c r="A10252" s="69" t="s">
        <v>30153</v>
      </c>
      <c r="B10252" s="70">
        <v>-0.10225472864820601</v>
      </c>
      <c r="C10252" s="70">
        <v>9.7711002992737797</v>
      </c>
      <c r="D10252" s="71">
        <v>1.33931748794597E-2</v>
      </c>
      <c r="E10252" s="71">
        <v>8.7974503830048706E-2</v>
      </c>
      <c r="F10252" s="69" t="s">
        <v>8270</v>
      </c>
      <c r="G10252" s="69">
        <v>52533481</v>
      </c>
      <c r="H10252" s="69" t="s">
        <v>30154</v>
      </c>
      <c r="I10252" s="69" t="s">
        <v>18253</v>
      </c>
      <c r="J10252" s="69" t="s">
        <v>18254</v>
      </c>
      <c r="K10252" s="69" t="s">
        <v>8362</v>
      </c>
      <c r="L10252" s="69" t="s">
        <v>8263</v>
      </c>
      <c r="M10252" s="70">
        <v>-0.10225472864820601</v>
      </c>
    </row>
    <row r="10253" spans="1:13" x14ac:dyDescent="0.15">
      <c r="A10253" s="69" t="s">
        <v>30155</v>
      </c>
      <c r="B10253" s="70">
        <v>-3.71117708204372E-2</v>
      </c>
      <c r="C10253" s="70">
        <v>9.7699307826618593</v>
      </c>
      <c r="D10253" s="71">
        <v>1.3397050040163099E-2</v>
      </c>
      <c r="E10253" s="71">
        <v>8.7982923743259403E-2</v>
      </c>
      <c r="F10253" s="69" t="s">
        <v>8335</v>
      </c>
      <c r="G10253" s="69">
        <v>16778214</v>
      </c>
      <c r="I10253" s="69" t="s">
        <v>12241</v>
      </c>
      <c r="J10253" s="69" t="s">
        <v>12242</v>
      </c>
      <c r="K10253" s="69" t="s">
        <v>8362</v>
      </c>
      <c r="L10253" s="69" t="s">
        <v>8288</v>
      </c>
      <c r="M10253" s="70">
        <v>-3.7111770820437297E-2</v>
      </c>
    </row>
    <row r="10254" spans="1:13" x14ac:dyDescent="0.15">
      <c r="A10254" s="69" t="s">
        <v>30156</v>
      </c>
      <c r="B10254" s="70">
        <v>-0.104610115999518</v>
      </c>
      <c r="C10254" s="70">
        <v>9.7699132028603302</v>
      </c>
      <c r="D10254" s="71">
        <v>1.3397108301030899E-2</v>
      </c>
      <c r="E10254" s="71">
        <v>8.7982923743259403E-2</v>
      </c>
      <c r="F10254" s="69" t="s">
        <v>8322</v>
      </c>
      <c r="G10254" s="69">
        <v>33258777</v>
      </c>
      <c r="I10254" s="69" t="s">
        <v>30157</v>
      </c>
      <c r="J10254" s="69" t="s">
        <v>30158</v>
      </c>
      <c r="K10254" s="69" t="s">
        <v>21853</v>
      </c>
      <c r="L10254" s="69" t="s">
        <v>8263</v>
      </c>
      <c r="M10254" s="70">
        <v>-0.104610115999518</v>
      </c>
    </row>
    <row r="10255" spans="1:13" x14ac:dyDescent="0.15">
      <c r="A10255" s="69" t="s">
        <v>30159</v>
      </c>
      <c r="B10255" s="70">
        <v>1.6663683148182101E-2</v>
      </c>
      <c r="C10255" s="70">
        <v>9.7692914303900196</v>
      </c>
      <c r="D10255" s="71">
        <v>1.3399169108300401E-2</v>
      </c>
      <c r="E10255" s="71">
        <v>8.7987750349479393E-2</v>
      </c>
      <c r="F10255" s="69" t="s">
        <v>8304</v>
      </c>
      <c r="G10255" s="69">
        <v>98620857</v>
      </c>
      <c r="H10255" s="69" t="s">
        <v>1379</v>
      </c>
      <c r="I10255" s="69" t="s">
        <v>1378</v>
      </c>
      <c r="J10255" s="69" t="s">
        <v>15751</v>
      </c>
      <c r="K10255" s="69" t="s">
        <v>8273</v>
      </c>
      <c r="L10255" s="69" t="s">
        <v>8263</v>
      </c>
      <c r="M10255" s="70">
        <v>1.6663683148182101E-2</v>
      </c>
    </row>
    <row r="10256" spans="1:13" x14ac:dyDescent="0.15">
      <c r="A10256" s="69" t="s">
        <v>30160</v>
      </c>
      <c r="B10256" s="70">
        <v>1.85653616127241E-2</v>
      </c>
      <c r="C10256" s="70">
        <v>9.7685669640165997</v>
      </c>
      <c r="D10256" s="71">
        <v>1.3401570784575E-2</v>
      </c>
      <c r="E10256" s="71">
        <v>8.7994814149037606E-2</v>
      </c>
      <c r="F10256" s="69" t="s">
        <v>8275</v>
      </c>
      <c r="G10256" s="69">
        <v>1958206</v>
      </c>
      <c r="H10256" s="69" t="s">
        <v>11005</v>
      </c>
      <c r="I10256" s="69" t="s">
        <v>12771</v>
      </c>
      <c r="J10256" s="69" t="s">
        <v>12772</v>
      </c>
      <c r="K10256" s="69" t="s">
        <v>13548</v>
      </c>
      <c r="L10256" s="69" t="s">
        <v>8263</v>
      </c>
      <c r="M10256" s="70">
        <v>1.85653616127241E-2</v>
      </c>
    </row>
    <row r="10257" spans="1:13" x14ac:dyDescent="0.15">
      <c r="A10257" s="69" t="s">
        <v>30161</v>
      </c>
      <c r="B10257" s="70">
        <v>-6.7911029453731495E-2</v>
      </c>
      <c r="C10257" s="70">
        <v>9.76766649334572</v>
      </c>
      <c r="D10257" s="71">
        <v>1.34045566818597E-2</v>
      </c>
      <c r="E10257" s="71">
        <v>8.8005712170957998E-2</v>
      </c>
      <c r="F10257" s="69" t="s">
        <v>8359</v>
      </c>
      <c r="G10257" s="69">
        <v>144295084</v>
      </c>
      <c r="I10257" s="69" t="s">
        <v>30162</v>
      </c>
      <c r="J10257" s="69" t="s">
        <v>30163</v>
      </c>
      <c r="K10257" s="69" t="s">
        <v>8338</v>
      </c>
      <c r="L10257" s="69" t="s">
        <v>8263</v>
      </c>
      <c r="M10257" s="70">
        <v>-6.7911029453731495E-2</v>
      </c>
    </row>
    <row r="10258" spans="1:13" x14ac:dyDescent="0.15">
      <c r="A10258" s="69" t="s">
        <v>30164</v>
      </c>
      <c r="B10258" s="70">
        <v>4.5499767227325502E-2</v>
      </c>
      <c r="C10258" s="70">
        <v>9.7669494208676895</v>
      </c>
      <c r="D10258" s="71">
        <v>1.34069350381256E-2</v>
      </c>
      <c r="E10258" s="71">
        <v>8.8012619707116199E-2</v>
      </c>
      <c r="F10258" s="69" t="s">
        <v>8364</v>
      </c>
      <c r="G10258" s="69">
        <v>92247732</v>
      </c>
      <c r="I10258" s="69" t="s">
        <v>6241</v>
      </c>
      <c r="J10258" s="69" t="s">
        <v>12548</v>
      </c>
      <c r="K10258" s="69" t="s">
        <v>8262</v>
      </c>
      <c r="L10258" s="69" t="s">
        <v>8288</v>
      </c>
      <c r="M10258" s="70">
        <v>4.5499767227325502E-2</v>
      </c>
    </row>
    <row r="10259" spans="1:13" x14ac:dyDescent="0.15">
      <c r="A10259" s="69" t="s">
        <v>30165</v>
      </c>
      <c r="B10259" s="70">
        <v>2.76631507550157E-2</v>
      </c>
      <c r="C10259" s="70">
        <v>9.7664975932511702</v>
      </c>
      <c r="D10259" s="71">
        <v>1.34084339119815E-2</v>
      </c>
      <c r="E10259" s="71">
        <v>8.8013752902264597E-2</v>
      </c>
      <c r="F10259" s="69" t="s">
        <v>8404</v>
      </c>
      <c r="G10259" s="69">
        <v>67357898</v>
      </c>
      <c r="H10259" s="69" t="s">
        <v>29241</v>
      </c>
      <c r="I10259" s="69" t="s">
        <v>7608</v>
      </c>
      <c r="J10259" s="69" t="s">
        <v>18132</v>
      </c>
      <c r="K10259" s="69" t="s">
        <v>8273</v>
      </c>
      <c r="L10259" s="69" t="s">
        <v>8263</v>
      </c>
      <c r="M10259" s="70">
        <v>2.76631507550157E-2</v>
      </c>
    </row>
    <row r="10260" spans="1:13" x14ac:dyDescent="0.15">
      <c r="A10260" s="69" t="s">
        <v>30166</v>
      </c>
      <c r="B10260" s="70">
        <v>7.0936663585928497E-2</v>
      </c>
      <c r="C10260" s="70">
        <v>9.7659423021749205</v>
      </c>
      <c r="D10260" s="71">
        <v>1.3410276297905499E-2</v>
      </c>
      <c r="E10260" s="71">
        <v>8.8017140483777706E-2</v>
      </c>
      <c r="F10260" s="69" t="s">
        <v>8388</v>
      </c>
      <c r="G10260" s="69">
        <v>20767968</v>
      </c>
      <c r="H10260" s="69" t="s">
        <v>3076</v>
      </c>
      <c r="I10260" s="69" t="s">
        <v>3075</v>
      </c>
      <c r="J10260" s="69" t="s">
        <v>9103</v>
      </c>
      <c r="K10260" s="69" t="s">
        <v>8273</v>
      </c>
      <c r="L10260" s="69" t="s">
        <v>8263</v>
      </c>
      <c r="M10260" s="70">
        <v>7.0936663585928497E-2</v>
      </c>
    </row>
    <row r="10261" spans="1:13" x14ac:dyDescent="0.15">
      <c r="A10261" s="69" t="s">
        <v>30167</v>
      </c>
      <c r="B10261" s="70">
        <v>4.6721958505231698E-2</v>
      </c>
      <c r="C10261" s="70">
        <v>9.7653332849803007</v>
      </c>
      <c r="D10261" s="71">
        <v>1.34122973039903E-2</v>
      </c>
      <c r="E10261" s="71">
        <v>8.8021699636676706E-2</v>
      </c>
      <c r="F10261" s="69" t="s">
        <v>8284</v>
      </c>
      <c r="G10261" s="69">
        <v>54785043</v>
      </c>
      <c r="H10261" s="69" t="s">
        <v>30168</v>
      </c>
      <c r="I10261" s="69" t="s">
        <v>30169</v>
      </c>
      <c r="J10261" s="69" t="s">
        <v>30170</v>
      </c>
      <c r="K10261" s="69" t="s">
        <v>8880</v>
      </c>
      <c r="L10261" s="69" t="s">
        <v>8263</v>
      </c>
      <c r="M10261" s="70">
        <v>4.6721958505231601E-2</v>
      </c>
    </row>
    <row r="10262" spans="1:13" x14ac:dyDescent="0.15">
      <c r="A10262" s="69" t="s">
        <v>30171</v>
      </c>
      <c r="B10262" s="70">
        <v>-3.5583235438130002E-2</v>
      </c>
      <c r="C10262" s="70">
        <v>9.7642301229187005</v>
      </c>
      <c r="D10262" s="71">
        <v>1.3415959084603199E-2</v>
      </c>
      <c r="E10262" s="71">
        <v>8.8030326788335306E-2</v>
      </c>
      <c r="F10262" s="69" t="s">
        <v>8344</v>
      </c>
      <c r="G10262" s="69">
        <v>2509198</v>
      </c>
      <c r="H10262" s="69" t="s">
        <v>24370</v>
      </c>
      <c r="I10262" s="69" t="s">
        <v>24371</v>
      </c>
      <c r="J10262" s="69" t="s">
        <v>24372</v>
      </c>
      <c r="K10262" s="69" t="s">
        <v>8273</v>
      </c>
      <c r="L10262" s="69" t="s">
        <v>8263</v>
      </c>
      <c r="M10262" s="70">
        <v>-3.5583235438130002E-2</v>
      </c>
    </row>
    <row r="10263" spans="1:13" x14ac:dyDescent="0.15">
      <c r="A10263" s="69" t="s">
        <v>30172</v>
      </c>
      <c r="B10263" s="70">
        <v>3.3010640316614298E-2</v>
      </c>
      <c r="C10263" s="70">
        <v>9.7641380166512608</v>
      </c>
      <c r="D10263" s="71">
        <v>1.34162648740006E-2</v>
      </c>
      <c r="E10263" s="71">
        <v>8.8030326788335306E-2</v>
      </c>
      <c r="F10263" s="69" t="s">
        <v>8359</v>
      </c>
      <c r="G10263" s="69">
        <v>128750586</v>
      </c>
      <c r="H10263" s="69" t="s">
        <v>19038</v>
      </c>
      <c r="I10263" s="69" t="s">
        <v>7592</v>
      </c>
      <c r="J10263" s="69" t="s">
        <v>19039</v>
      </c>
      <c r="K10263" s="69" t="s">
        <v>8262</v>
      </c>
      <c r="L10263" s="69" t="s">
        <v>8263</v>
      </c>
      <c r="M10263" s="70">
        <v>3.3010640316614298E-2</v>
      </c>
    </row>
    <row r="10264" spans="1:13" x14ac:dyDescent="0.15">
      <c r="A10264" s="69" t="s">
        <v>30173</v>
      </c>
      <c r="B10264" s="70">
        <v>-2.6152917093063999E-2</v>
      </c>
      <c r="C10264" s="70">
        <v>9.7637299029356406</v>
      </c>
      <c r="D10264" s="71">
        <v>1.3417619901197299E-2</v>
      </c>
      <c r="E10264" s="71">
        <v>8.8030513921517603E-2</v>
      </c>
      <c r="F10264" s="69" t="s">
        <v>8301</v>
      </c>
      <c r="G10264" s="69">
        <v>4414916</v>
      </c>
      <c r="I10264" s="69" t="s">
        <v>30174</v>
      </c>
      <c r="J10264" s="69" t="s">
        <v>30175</v>
      </c>
      <c r="K10264" s="69" t="s">
        <v>8338</v>
      </c>
      <c r="L10264" s="69" t="s">
        <v>8288</v>
      </c>
      <c r="M10264" s="70">
        <v>-2.6152917093063902E-2</v>
      </c>
    </row>
    <row r="10265" spans="1:13" x14ac:dyDescent="0.15">
      <c r="A10265" s="69" t="s">
        <v>30176</v>
      </c>
      <c r="B10265" s="70">
        <v>1.81382564727651E-2</v>
      </c>
      <c r="C10265" s="70">
        <v>9.7619159604988894</v>
      </c>
      <c r="D10265" s="71">
        <v>1.34236446578236E-2</v>
      </c>
      <c r="E10265" s="71">
        <v>8.8061335217218706E-2</v>
      </c>
      <c r="F10265" s="69" t="s">
        <v>8364</v>
      </c>
      <c r="G10265" s="69">
        <v>167523100</v>
      </c>
      <c r="H10265" s="69" t="s">
        <v>30177</v>
      </c>
      <c r="I10265" s="69" t="s">
        <v>30178</v>
      </c>
      <c r="J10265" s="69" t="s">
        <v>30179</v>
      </c>
      <c r="K10265" s="69" t="s">
        <v>8320</v>
      </c>
      <c r="L10265" s="69" t="s">
        <v>8263</v>
      </c>
      <c r="M10265" s="70">
        <v>1.81382564727651E-2</v>
      </c>
    </row>
    <row r="10266" spans="1:13" x14ac:dyDescent="0.15">
      <c r="A10266" s="69" t="s">
        <v>30180</v>
      </c>
      <c r="B10266" s="70">
        <v>-0.20385135497162801</v>
      </c>
      <c r="C10266" s="70">
        <v>9.7609772549056704</v>
      </c>
      <c r="D10266" s="71">
        <v>1.34267637644577E-2</v>
      </c>
      <c r="E10266" s="71">
        <v>8.8065064162314605E-2</v>
      </c>
      <c r="F10266" s="69" t="s">
        <v>8270</v>
      </c>
      <c r="G10266" s="69">
        <v>101854480</v>
      </c>
      <c r="H10266" s="69" t="s">
        <v>13853</v>
      </c>
      <c r="I10266" s="69" t="s">
        <v>9859</v>
      </c>
      <c r="J10266" s="69" t="s">
        <v>12903</v>
      </c>
      <c r="K10266" s="69" t="s">
        <v>8307</v>
      </c>
      <c r="L10266" s="69" t="s">
        <v>8263</v>
      </c>
      <c r="M10266" s="70">
        <v>-0.20385135497162801</v>
      </c>
    </row>
    <row r="10267" spans="1:13" x14ac:dyDescent="0.15">
      <c r="A10267" s="69" t="s">
        <v>30181</v>
      </c>
      <c r="B10267" s="70">
        <v>2.5077598699088099E-2</v>
      </c>
      <c r="C10267" s="70">
        <v>9.7607125611691394</v>
      </c>
      <c r="D10267" s="71">
        <v>1.34276434455998E-2</v>
      </c>
      <c r="E10267" s="71">
        <v>8.8065064162314605E-2</v>
      </c>
      <c r="F10267" s="69" t="s">
        <v>8275</v>
      </c>
      <c r="G10267" s="69">
        <v>73761562</v>
      </c>
      <c r="H10267" s="69" t="s">
        <v>2445</v>
      </c>
      <c r="I10267" s="69" t="s">
        <v>2444</v>
      </c>
      <c r="J10267" s="69" t="s">
        <v>30182</v>
      </c>
      <c r="K10267" s="69" t="s">
        <v>8273</v>
      </c>
      <c r="L10267" s="69" t="s">
        <v>8263</v>
      </c>
      <c r="M10267" s="70">
        <v>2.50775986990882E-2</v>
      </c>
    </row>
    <row r="10268" spans="1:13" x14ac:dyDescent="0.15">
      <c r="A10268" s="69" t="s">
        <v>30183</v>
      </c>
      <c r="B10268" s="70">
        <v>2.2335200130252201E-2</v>
      </c>
      <c r="C10268" s="70">
        <v>9.7600173947007498</v>
      </c>
      <c r="D10268" s="71">
        <v>1.34299540994252E-2</v>
      </c>
      <c r="E10268" s="71">
        <v>8.8065064162314605E-2</v>
      </c>
      <c r="F10268" s="69" t="s">
        <v>8265</v>
      </c>
      <c r="G10268" s="69">
        <v>85811662</v>
      </c>
      <c r="H10268" s="69" t="s">
        <v>1816</v>
      </c>
      <c r="I10268" s="69" t="s">
        <v>1815</v>
      </c>
      <c r="J10268" s="69" t="s">
        <v>16846</v>
      </c>
      <c r="K10268" s="69" t="s">
        <v>8262</v>
      </c>
      <c r="L10268" s="69" t="s">
        <v>8288</v>
      </c>
      <c r="M10268" s="70">
        <v>2.2335200130252201E-2</v>
      </c>
    </row>
    <row r="10269" spans="1:13" x14ac:dyDescent="0.15">
      <c r="A10269" s="69" t="s">
        <v>30184</v>
      </c>
      <c r="B10269" s="70">
        <v>-0.194157592638456</v>
      </c>
      <c r="C10269" s="70">
        <v>9.7598547850910098</v>
      </c>
      <c r="D10269" s="71">
        <v>1.34304946668557E-2</v>
      </c>
      <c r="E10269" s="71">
        <v>8.8065064162314605E-2</v>
      </c>
      <c r="F10269" s="69" t="s">
        <v>8388</v>
      </c>
      <c r="G10269" s="69">
        <v>75941163</v>
      </c>
      <c r="I10269" s="69" t="s">
        <v>17842</v>
      </c>
      <c r="J10269" s="69" t="s">
        <v>17843</v>
      </c>
      <c r="K10269" s="69" t="s">
        <v>8262</v>
      </c>
      <c r="L10269" s="69" t="s">
        <v>8288</v>
      </c>
      <c r="M10269" s="70">
        <v>-0.194157592638456</v>
      </c>
    </row>
    <row r="10270" spans="1:13" x14ac:dyDescent="0.15">
      <c r="A10270" s="69" t="s">
        <v>30185</v>
      </c>
      <c r="B10270" s="70">
        <v>-9.0180299776405307E-2</v>
      </c>
      <c r="C10270" s="70">
        <v>9.7597484364581195</v>
      </c>
      <c r="D10270" s="71">
        <v>1.3430848219134E-2</v>
      </c>
      <c r="E10270" s="71">
        <v>8.8065064162314605E-2</v>
      </c>
      <c r="F10270" s="69" t="s">
        <v>8275</v>
      </c>
      <c r="G10270" s="69">
        <v>73875417</v>
      </c>
      <c r="H10270" s="69" t="s">
        <v>18266</v>
      </c>
      <c r="I10270" s="69" t="s">
        <v>25975</v>
      </c>
      <c r="J10270" s="69" t="s">
        <v>25976</v>
      </c>
      <c r="K10270" s="69" t="s">
        <v>8273</v>
      </c>
      <c r="L10270" s="69" t="s">
        <v>8263</v>
      </c>
      <c r="M10270" s="70">
        <v>-9.0180299776405404E-2</v>
      </c>
    </row>
    <row r="10271" spans="1:13" x14ac:dyDescent="0.15">
      <c r="A10271" s="69" t="s">
        <v>30186</v>
      </c>
      <c r="B10271" s="70">
        <v>3.6270786787911499E-2</v>
      </c>
      <c r="C10271" s="70">
        <v>9.7589501514348704</v>
      </c>
      <c r="D10271" s="71">
        <v>1.3433502460780599E-2</v>
      </c>
      <c r="E10271" s="71">
        <v>8.8073765744274501E-2</v>
      </c>
      <c r="F10271" s="69" t="s">
        <v>8270</v>
      </c>
      <c r="G10271" s="69">
        <v>116692265</v>
      </c>
      <c r="H10271" s="69" t="s">
        <v>1002</v>
      </c>
      <c r="I10271" s="69" t="s">
        <v>30187</v>
      </c>
      <c r="J10271" s="69" t="s">
        <v>30188</v>
      </c>
      <c r="K10271" s="69" t="s">
        <v>10673</v>
      </c>
      <c r="L10271" s="69" t="s">
        <v>8263</v>
      </c>
      <c r="M10271" s="70">
        <v>3.6270786787911499E-2</v>
      </c>
    </row>
    <row r="10272" spans="1:13" x14ac:dyDescent="0.15">
      <c r="A10272" s="69" t="s">
        <v>30189</v>
      </c>
      <c r="B10272" s="70">
        <v>5.9902839582243697E-2</v>
      </c>
      <c r="C10272" s="70">
        <v>9.7583710500545493</v>
      </c>
      <c r="D10272" s="71">
        <v>1.34354283423378E-2</v>
      </c>
      <c r="E10272" s="71">
        <v>8.8077690748155996E-2</v>
      </c>
      <c r="F10272" s="69" t="s">
        <v>8359</v>
      </c>
      <c r="G10272" s="69">
        <v>123981935</v>
      </c>
      <c r="I10272" s="69" t="s">
        <v>11760</v>
      </c>
      <c r="J10272" s="69" t="s">
        <v>11761</v>
      </c>
      <c r="K10272" s="69" t="s">
        <v>8268</v>
      </c>
      <c r="L10272" s="69" t="s">
        <v>8288</v>
      </c>
      <c r="M10272" s="70">
        <v>5.9902839582243697E-2</v>
      </c>
    </row>
    <row r="10273" spans="1:13" x14ac:dyDescent="0.15">
      <c r="A10273" s="69" t="s">
        <v>30190</v>
      </c>
      <c r="B10273" s="70">
        <v>0.13808413486330301</v>
      </c>
      <c r="C10273" s="70">
        <v>9.7573377786482105</v>
      </c>
      <c r="D10273" s="71">
        <v>1.3438865485879499E-2</v>
      </c>
      <c r="E10273" s="71">
        <v>8.8091521271747006E-2</v>
      </c>
      <c r="F10273" s="69" t="s">
        <v>8311</v>
      </c>
      <c r="G10273" s="69">
        <v>104680354</v>
      </c>
      <c r="H10273" s="69" t="s">
        <v>23316</v>
      </c>
      <c r="I10273" s="69" t="s">
        <v>23317</v>
      </c>
      <c r="J10273" s="69" t="s">
        <v>23318</v>
      </c>
      <c r="K10273" s="69" t="s">
        <v>8307</v>
      </c>
      <c r="L10273" s="69" t="s">
        <v>8263</v>
      </c>
      <c r="M10273" s="70">
        <v>0.13808413486330301</v>
      </c>
    </row>
    <row r="10274" spans="1:13" x14ac:dyDescent="0.15">
      <c r="A10274" s="69" t="s">
        <v>30191</v>
      </c>
      <c r="B10274" s="70">
        <v>3.6319645189597502E-2</v>
      </c>
      <c r="C10274" s="70">
        <v>9.7554029799142992</v>
      </c>
      <c r="D10274" s="71">
        <v>1.34453044855063E-2</v>
      </c>
      <c r="E10274" s="71">
        <v>8.8111011755687293E-2</v>
      </c>
      <c r="F10274" s="69" t="s">
        <v>8364</v>
      </c>
      <c r="G10274" s="69">
        <v>16473479</v>
      </c>
      <c r="H10274" s="69" t="s">
        <v>13400</v>
      </c>
      <c r="I10274" s="69" t="s">
        <v>4079</v>
      </c>
      <c r="J10274" s="69" t="s">
        <v>13401</v>
      </c>
      <c r="K10274" s="69" t="s">
        <v>8262</v>
      </c>
      <c r="L10274" s="69" t="s">
        <v>8263</v>
      </c>
      <c r="M10274" s="70">
        <v>3.6319645189597398E-2</v>
      </c>
    </row>
    <row r="10275" spans="1:13" x14ac:dyDescent="0.15">
      <c r="A10275" s="69" t="s">
        <v>30192</v>
      </c>
      <c r="B10275" s="70">
        <v>4.1296604625105302E-2</v>
      </c>
      <c r="C10275" s="70">
        <v>9.7553610441246992</v>
      </c>
      <c r="D10275" s="71">
        <v>1.3445444090256E-2</v>
      </c>
      <c r="E10275" s="71">
        <v>8.8111011755687293E-2</v>
      </c>
      <c r="F10275" s="69" t="s">
        <v>8335</v>
      </c>
      <c r="G10275" s="69">
        <v>156874602</v>
      </c>
      <c r="H10275" s="69" t="s">
        <v>15655</v>
      </c>
      <c r="I10275" s="69" t="s">
        <v>15656</v>
      </c>
      <c r="J10275" s="69" t="s">
        <v>15657</v>
      </c>
      <c r="K10275" s="69" t="s">
        <v>8262</v>
      </c>
      <c r="L10275" s="69" t="s">
        <v>8263</v>
      </c>
      <c r="M10275" s="70">
        <v>4.1296604625105302E-2</v>
      </c>
    </row>
    <row r="10276" spans="1:13" x14ac:dyDescent="0.15">
      <c r="A10276" s="69" t="s">
        <v>30193</v>
      </c>
      <c r="B10276" s="70">
        <v>-4.39356918212397E-2</v>
      </c>
      <c r="C10276" s="70">
        <v>9.7548924621982707</v>
      </c>
      <c r="D10276" s="71">
        <v>1.34470041283196E-2</v>
      </c>
      <c r="E10276" s="71">
        <v>8.8111011755687293E-2</v>
      </c>
      <c r="F10276" s="69" t="s">
        <v>8344</v>
      </c>
      <c r="G10276" s="69">
        <v>1798741</v>
      </c>
      <c r="H10276" s="69" t="s">
        <v>13601</v>
      </c>
      <c r="I10276" s="69" t="s">
        <v>9862</v>
      </c>
      <c r="J10276" s="69" t="s">
        <v>9863</v>
      </c>
      <c r="K10276" s="69" t="s">
        <v>8362</v>
      </c>
      <c r="L10276" s="69" t="s">
        <v>8263</v>
      </c>
      <c r="M10276" s="70">
        <v>-4.39356918212397E-2</v>
      </c>
    </row>
    <row r="10277" spans="1:13" x14ac:dyDescent="0.15">
      <c r="A10277" s="69" t="s">
        <v>30194</v>
      </c>
      <c r="B10277" s="70">
        <v>-0.15628288049626299</v>
      </c>
      <c r="C10277" s="70">
        <v>9.7545686077776903</v>
      </c>
      <c r="D10277" s="71">
        <v>1.3448082460881699E-2</v>
      </c>
      <c r="E10277" s="71">
        <v>8.8111011755687293E-2</v>
      </c>
      <c r="F10277" s="69" t="s">
        <v>8359</v>
      </c>
      <c r="G10277" s="69">
        <v>118837943</v>
      </c>
      <c r="I10277" s="69" t="s">
        <v>8824</v>
      </c>
      <c r="J10277" s="69" t="s">
        <v>8825</v>
      </c>
      <c r="K10277" s="69" t="s">
        <v>8262</v>
      </c>
      <c r="L10277" s="69" t="s">
        <v>8288</v>
      </c>
      <c r="M10277" s="70">
        <v>-0.15628288049626299</v>
      </c>
    </row>
    <row r="10278" spans="1:13" x14ac:dyDescent="0.15">
      <c r="A10278" s="69" t="s">
        <v>30195</v>
      </c>
      <c r="B10278" s="70">
        <v>-5.35900090556857E-2</v>
      </c>
      <c r="C10278" s="70">
        <v>9.7543558054450301</v>
      </c>
      <c r="D10278" s="71">
        <v>1.3448791084010101E-2</v>
      </c>
      <c r="E10278" s="71">
        <v>8.8111011755687293E-2</v>
      </c>
      <c r="F10278" s="69" t="s">
        <v>8311</v>
      </c>
      <c r="G10278" s="69">
        <v>49811797</v>
      </c>
      <c r="H10278" s="69" t="s">
        <v>30196</v>
      </c>
      <c r="I10278" s="69" t="s">
        <v>20597</v>
      </c>
      <c r="J10278" s="69" t="s">
        <v>20598</v>
      </c>
      <c r="K10278" s="69" t="s">
        <v>8262</v>
      </c>
      <c r="L10278" s="69" t="s">
        <v>8263</v>
      </c>
      <c r="M10278" s="70">
        <v>-5.3590009055685603E-2</v>
      </c>
    </row>
    <row r="10279" spans="1:13" x14ac:dyDescent="0.15">
      <c r="A10279" s="69" t="s">
        <v>30197</v>
      </c>
      <c r="B10279" s="70">
        <v>-7.8617351284839501E-2</v>
      </c>
      <c r="C10279" s="70">
        <v>9.7538441409744703</v>
      </c>
      <c r="D10279" s="71">
        <v>1.34504950968607E-2</v>
      </c>
      <c r="E10279" s="71">
        <v>8.8111011755687293E-2</v>
      </c>
      <c r="F10279" s="69" t="s">
        <v>8404</v>
      </c>
      <c r="G10279" s="69">
        <v>99328792</v>
      </c>
      <c r="I10279" s="69" t="s">
        <v>2796</v>
      </c>
      <c r="J10279" s="69" t="s">
        <v>9368</v>
      </c>
      <c r="K10279" s="69" t="s">
        <v>8262</v>
      </c>
      <c r="L10279" s="69" t="s">
        <v>8288</v>
      </c>
      <c r="M10279" s="70">
        <v>-7.8617351284839501E-2</v>
      </c>
    </row>
    <row r="10280" spans="1:13" x14ac:dyDescent="0.15">
      <c r="A10280" s="69" t="s">
        <v>30198</v>
      </c>
      <c r="B10280" s="70">
        <v>2.4799819874380999E-2</v>
      </c>
      <c r="C10280" s="70">
        <v>9.7530983079526496</v>
      </c>
      <c r="D10280" s="71">
        <v>1.3452979452048E-2</v>
      </c>
      <c r="E10280" s="71">
        <v>8.8111011755687293E-2</v>
      </c>
      <c r="F10280" s="69" t="s">
        <v>8344</v>
      </c>
      <c r="G10280" s="69">
        <v>1877182</v>
      </c>
      <c r="H10280" s="69" t="s">
        <v>2778</v>
      </c>
      <c r="I10280" s="69" t="s">
        <v>30199</v>
      </c>
      <c r="J10280" s="69" t="s">
        <v>30200</v>
      </c>
      <c r="K10280" s="69" t="s">
        <v>30201</v>
      </c>
      <c r="L10280" s="69" t="s">
        <v>8263</v>
      </c>
      <c r="M10280" s="70">
        <v>2.4799819874380999E-2</v>
      </c>
    </row>
    <row r="10281" spans="1:13" x14ac:dyDescent="0.15">
      <c r="A10281" s="69" t="s">
        <v>30202</v>
      </c>
      <c r="B10281" s="70">
        <v>2.3026239931333601E-2</v>
      </c>
      <c r="C10281" s="70">
        <v>9.7530569375400908</v>
      </c>
      <c r="D10281" s="71">
        <v>1.34531172728627E-2</v>
      </c>
      <c r="E10281" s="71">
        <v>8.8111011755687293E-2</v>
      </c>
      <c r="F10281" s="69" t="s">
        <v>8301</v>
      </c>
      <c r="G10281" s="69">
        <v>62538821</v>
      </c>
      <c r="H10281" s="69" t="s">
        <v>3423</v>
      </c>
      <c r="I10281" s="69" t="s">
        <v>3422</v>
      </c>
      <c r="J10281" s="69" t="s">
        <v>17813</v>
      </c>
      <c r="K10281" s="69" t="s">
        <v>8320</v>
      </c>
      <c r="L10281" s="69" t="s">
        <v>8263</v>
      </c>
      <c r="M10281" s="70">
        <v>2.3026239931333601E-2</v>
      </c>
    </row>
    <row r="10282" spans="1:13" x14ac:dyDescent="0.15">
      <c r="A10282" s="69" t="s">
        <v>30203</v>
      </c>
      <c r="B10282" s="70">
        <v>-3.9509950644412699E-2</v>
      </c>
      <c r="C10282" s="70">
        <v>9.7528555036512294</v>
      </c>
      <c r="D10282" s="71">
        <v>1.34537883521114E-2</v>
      </c>
      <c r="E10282" s="71">
        <v>8.8111011755687293E-2</v>
      </c>
      <c r="F10282" s="69" t="s">
        <v>8392</v>
      </c>
      <c r="G10282" s="69">
        <v>5571608</v>
      </c>
      <c r="H10282" s="69" t="s">
        <v>14586</v>
      </c>
      <c r="I10282" s="69" t="s">
        <v>14587</v>
      </c>
      <c r="J10282" s="69" t="s">
        <v>14588</v>
      </c>
      <c r="K10282" s="69" t="s">
        <v>8273</v>
      </c>
      <c r="L10282" s="69" t="s">
        <v>8263</v>
      </c>
      <c r="M10282" s="70">
        <v>-3.9509950644412699E-2</v>
      </c>
    </row>
    <row r="10283" spans="1:13" x14ac:dyDescent="0.15">
      <c r="A10283" s="69" t="s">
        <v>30204</v>
      </c>
      <c r="B10283" s="70">
        <v>3.7856903338985101E-2</v>
      </c>
      <c r="C10283" s="70">
        <v>9.7517886755470098</v>
      </c>
      <c r="D10283" s="71">
        <v>1.3457343199212801E-2</v>
      </c>
      <c r="E10283" s="71">
        <v>8.8125596126963995E-2</v>
      </c>
      <c r="F10283" s="69" t="s">
        <v>8275</v>
      </c>
      <c r="G10283" s="69">
        <v>38073560</v>
      </c>
      <c r="I10283" s="69" t="s">
        <v>20422</v>
      </c>
      <c r="J10283" s="69" t="s">
        <v>30205</v>
      </c>
      <c r="K10283" s="69" t="s">
        <v>30206</v>
      </c>
      <c r="L10283" s="69" t="s">
        <v>8263</v>
      </c>
      <c r="M10283" s="70">
        <v>3.78569033389849E-2</v>
      </c>
    </row>
    <row r="10284" spans="1:13" x14ac:dyDescent="0.15">
      <c r="A10284" s="69" t="s">
        <v>30207</v>
      </c>
      <c r="B10284" s="70">
        <v>2.0302331519357598E-2</v>
      </c>
      <c r="C10284" s="70">
        <v>9.7489801132999503</v>
      </c>
      <c r="D10284" s="71">
        <v>1.3466707404357899E-2</v>
      </c>
      <c r="E10284" s="71">
        <v>8.8164217593508398E-2</v>
      </c>
      <c r="F10284" s="69" t="s">
        <v>8364</v>
      </c>
      <c r="G10284" s="69">
        <v>155099324</v>
      </c>
      <c r="H10284" s="69" t="s">
        <v>19811</v>
      </c>
      <c r="I10284" s="69" t="s">
        <v>19812</v>
      </c>
      <c r="J10284" s="69" t="s">
        <v>19813</v>
      </c>
      <c r="K10284" s="69" t="s">
        <v>8354</v>
      </c>
      <c r="L10284" s="69" t="s">
        <v>8263</v>
      </c>
      <c r="M10284" s="70">
        <v>2.0302331519357598E-2</v>
      </c>
    </row>
    <row r="10285" spans="1:13" x14ac:dyDescent="0.15">
      <c r="A10285" s="69" t="s">
        <v>30208</v>
      </c>
      <c r="B10285" s="70">
        <v>-0.14314105328225801</v>
      </c>
      <c r="C10285" s="70">
        <v>9.7486381249339598</v>
      </c>
      <c r="D10285" s="71">
        <v>1.34678482053217E-2</v>
      </c>
      <c r="E10285" s="71">
        <v>8.8164217593508398E-2</v>
      </c>
      <c r="F10285" s="69" t="s">
        <v>8364</v>
      </c>
      <c r="G10285" s="69">
        <v>183293456</v>
      </c>
      <c r="I10285" s="69" t="s">
        <v>4064</v>
      </c>
      <c r="J10285" s="69" t="s">
        <v>17582</v>
      </c>
      <c r="K10285" s="69" t="s">
        <v>8262</v>
      </c>
      <c r="L10285" s="69" t="s">
        <v>8288</v>
      </c>
      <c r="M10285" s="70">
        <v>-0.14314105328225701</v>
      </c>
    </row>
    <row r="10286" spans="1:13" x14ac:dyDescent="0.15">
      <c r="A10286" s="69" t="s">
        <v>30209</v>
      </c>
      <c r="B10286" s="70">
        <v>-9.9533980169053807E-2</v>
      </c>
      <c r="C10286" s="70">
        <v>9.7485860477028901</v>
      </c>
      <c r="D10286" s="71">
        <v>1.34680219345587E-2</v>
      </c>
      <c r="E10286" s="71">
        <v>8.8164217593508398E-2</v>
      </c>
      <c r="F10286" s="69" t="s">
        <v>8270</v>
      </c>
      <c r="G10286" s="69">
        <v>169631174</v>
      </c>
      <c r="H10286" s="69" t="s">
        <v>952</v>
      </c>
      <c r="I10286" s="69" t="s">
        <v>950</v>
      </c>
      <c r="J10286" s="69" t="s">
        <v>9620</v>
      </c>
      <c r="K10286" s="69" t="s">
        <v>8262</v>
      </c>
      <c r="L10286" s="69" t="s">
        <v>8263</v>
      </c>
      <c r="M10286" s="70">
        <v>-9.9533980169053807E-2</v>
      </c>
    </row>
    <row r="10287" spans="1:13" x14ac:dyDescent="0.15">
      <c r="A10287" s="69" t="s">
        <v>30210</v>
      </c>
      <c r="B10287" s="70">
        <v>1.96352934378533E-2</v>
      </c>
      <c r="C10287" s="70">
        <v>9.7484262511087696</v>
      </c>
      <c r="D10287" s="71">
        <v>1.34685550322277E-2</v>
      </c>
      <c r="E10287" s="71">
        <v>8.8164217593508398E-2</v>
      </c>
      <c r="F10287" s="69" t="s">
        <v>8344</v>
      </c>
      <c r="G10287" s="69">
        <v>20911881</v>
      </c>
      <c r="H10287" s="69" t="s">
        <v>15533</v>
      </c>
      <c r="I10287" s="69" t="s">
        <v>30211</v>
      </c>
      <c r="J10287" s="69" t="s">
        <v>30212</v>
      </c>
      <c r="K10287" s="69" t="s">
        <v>14893</v>
      </c>
      <c r="L10287" s="69" t="s">
        <v>8263</v>
      </c>
      <c r="M10287" s="70">
        <v>1.96352934378533E-2</v>
      </c>
    </row>
    <row r="10288" spans="1:13" x14ac:dyDescent="0.15">
      <c r="A10288" s="69" t="s">
        <v>30213</v>
      </c>
      <c r="B10288" s="70">
        <v>2.0709405827757401E-2</v>
      </c>
      <c r="C10288" s="70">
        <v>9.7479004997884395</v>
      </c>
      <c r="D10288" s="71">
        <v>1.34703091780998E-2</v>
      </c>
      <c r="E10288" s="71">
        <v>8.8167003423411702E-2</v>
      </c>
      <c r="F10288" s="69" t="s">
        <v>8315</v>
      </c>
      <c r="G10288" s="69">
        <v>40791102</v>
      </c>
      <c r="H10288" s="69" t="s">
        <v>15843</v>
      </c>
      <c r="I10288" s="69" t="s">
        <v>30214</v>
      </c>
      <c r="J10288" s="69" t="s">
        <v>30215</v>
      </c>
      <c r="K10288" s="69" t="s">
        <v>8338</v>
      </c>
      <c r="L10288" s="69" t="s">
        <v>8263</v>
      </c>
      <c r="M10288" s="70">
        <v>2.0709405827757401E-2</v>
      </c>
    </row>
    <row r="10289" spans="1:13" x14ac:dyDescent="0.15">
      <c r="A10289" s="69" t="s">
        <v>30216</v>
      </c>
      <c r="B10289" s="70">
        <v>3.7876259875020503E-2</v>
      </c>
      <c r="C10289" s="70">
        <v>9.7473023287747402</v>
      </c>
      <c r="D10289" s="71">
        <v>1.34723052961734E-2</v>
      </c>
      <c r="E10289" s="71">
        <v>8.8171372324506905E-2</v>
      </c>
      <c r="F10289" s="69" t="s">
        <v>8404</v>
      </c>
      <c r="G10289" s="69">
        <v>90293883</v>
      </c>
      <c r="H10289" s="69" t="s">
        <v>26100</v>
      </c>
      <c r="I10289" s="69" t="s">
        <v>26101</v>
      </c>
      <c r="J10289" s="69" t="s">
        <v>26102</v>
      </c>
      <c r="K10289" s="69" t="s">
        <v>10124</v>
      </c>
      <c r="L10289" s="69" t="s">
        <v>8263</v>
      </c>
      <c r="M10289" s="70">
        <v>3.7876259875020503E-2</v>
      </c>
    </row>
    <row r="10290" spans="1:13" x14ac:dyDescent="0.15">
      <c r="A10290" s="69" t="s">
        <v>30217</v>
      </c>
      <c r="B10290" s="70">
        <v>-3.5771468041972197E-2</v>
      </c>
      <c r="C10290" s="70">
        <v>9.7466584841195392</v>
      </c>
      <c r="D10290" s="71">
        <v>1.3474454241794401E-2</v>
      </c>
      <c r="E10290" s="71">
        <v>8.8176740466441694E-2</v>
      </c>
      <c r="F10290" s="69" t="s">
        <v>8364</v>
      </c>
      <c r="G10290" s="69">
        <v>1288586</v>
      </c>
      <c r="H10290" s="69" t="s">
        <v>23268</v>
      </c>
      <c r="I10290" s="69" t="s">
        <v>23269</v>
      </c>
      <c r="J10290" s="69" t="s">
        <v>23270</v>
      </c>
      <c r="K10290" s="69" t="s">
        <v>8268</v>
      </c>
      <c r="L10290" s="69" t="s">
        <v>8288</v>
      </c>
      <c r="M10290" s="70">
        <v>-3.5771468041972197E-2</v>
      </c>
    </row>
    <row r="10291" spans="1:13" x14ac:dyDescent="0.15">
      <c r="A10291" s="69" t="s">
        <v>30218</v>
      </c>
      <c r="B10291" s="70">
        <v>-0.16043215048166801</v>
      </c>
      <c r="C10291" s="70">
        <v>9.7459206614518106</v>
      </c>
      <c r="D10291" s="71">
        <v>1.34769173822765E-2</v>
      </c>
      <c r="E10291" s="71">
        <v>8.8184163436167098E-2</v>
      </c>
      <c r="F10291" s="69" t="s">
        <v>8301</v>
      </c>
      <c r="G10291" s="69">
        <v>102714882</v>
      </c>
      <c r="I10291" s="69" t="s">
        <v>6285</v>
      </c>
      <c r="J10291" s="69" t="s">
        <v>26130</v>
      </c>
      <c r="K10291" s="69" t="s">
        <v>8273</v>
      </c>
      <c r="L10291" s="69" t="s">
        <v>8263</v>
      </c>
      <c r="M10291" s="70">
        <v>-0.16043215048166701</v>
      </c>
    </row>
    <row r="10292" spans="1:13" x14ac:dyDescent="0.15">
      <c r="A10292" s="69" t="s">
        <v>30219</v>
      </c>
      <c r="B10292" s="70">
        <v>-2.3492632442833401E-2</v>
      </c>
      <c r="C10292" s="70">
        <v>9.7449832950608304</v>
      </c>
      <c r="D10292" s="71">
        <v>1.34800474890757E-2</v>
      </c>
      <c r="E10292" s="71">
        <v>8.8191038467343802E-2</v>
      </c>
      <c r="F10292" s="69" t="s">
        <v>8404</v>
      </c>
      <c r="G10292" s="69">
        <v>75664343</v>
      </c>
      <c r="H10292" s="69" t="s">
        <v>30220</v>
      </c>
      <c r="I10292" s="69" t="s">
        <v>30221</v>
      </c>
      <c r="J10292" s="69" t="s">
        <v>30222</v>
      </c>
      <c r="K10292" s="69" t="s">
        <v>8307</v>
      </c>
      <c r="L10292" s="69" t="s">
        <v>8263</v>
      </c>
      <c r="M10292" s="70">
        <v>-2.3492632442833401E-2</v>
      </c>
    </row>
    <row r="10293" spans="1:13" x14ac:dyDescent="0.15">
      <c r="A10293" s="69" t="s">
        <v>30223</v>
      </c>
      <c r="B10293" s="70">
        <v>-9.2865230475570895E-2</v>
      </c>
      <c r="C10293" s="70">
        <v>9.7447155462050894</v>
      </c>
      <c r="D10293" s="71">
        <v>1.3480941737943401E-2</v>
      </c>
      <c r="E10293" s="71">
        <v>8.8191038467343802E-2</v>
      </c>
      <c r="F10293" s="69" t="s">
        <v>8404</v>
      </c>
      <c r="G10293" s="69">
        <v>78560514</v>
      </c>
      <c r="H10293" s="69" t="s">
        <v>23961</v>
      </c>
      <c r="I10293" s="69" t="s">
        <v>17457</v>
      </c>
      <c r="J10293" s="69" t="s">
        <v>17458</v>
      </c>
      <c r="K10293" s="69" t="s">
        <v>8307</v>
      </c>
      <c r="L10293" s="69" t="s">
        <v>8263</v>
      </c>
      <c r="M10293" s="70">
        <v>-9.2865230475570798E-2</v>
      </c>
    </row>
    <row r="10294" spans="1:13" x14ac:dyDescent="0.15">
      <c r="A10294" s="69" t="s">
        <v>30224</v>
      </c>
      <c r="B10294" s="70">
        <v>4.3714319647950299E-2</v>
      </c>
      <c r="C10294" s="70">
        <v>9.7440361366732304</v>
      </c>
      <c r="D10294" s="71">
        <v>1.34832112164556E-2</v>
      </c>
      <c r="E10294" s="71">
        <v>8.8191038467343802E-2</v>
      </c>
      <c r="F10294" s="69" t="s">
        <v>8311</v>
      </c>
      <c r="G10294" s="69">
        <v>102822249</v>
      </c>
      <c r="H10294" s="69" t="s">
        <v>12669</v>
      </c>
      <c r="I10294" s="69" t="s">
        <v>23155</v>
      </c>
      <c r="J10294" s="69" t="s">
        <v>23156</v>
      </c>
      <c r="K10294" s="69" t="s">
        <v>8295</v>
      </c>
      <c r="L10294" s="69" t="s">
        <v>8288</v>
      </c>
      <c r="M10294" s="70">
        <v>4.3714319647950299E-2</v>
      </c>
    </row>
    <row r="10295" spans="1:13" x14ac:dyDescent="0.15">
      <c r="A10295" s="69" t="s">
        <v>30225</v>
      </c>
      <c r="B10295" s="70">
        <v>1.54005732004976E-2</v>
      </c>
      <c r="C10295" s="70">
        <v>9.7440144168352099</v>
      </c>
      <c r="D10295" s="71">
        <v>1.3483283776601599E-2</v>
      </c>
      <c r="E10295" s="71">
        <v>8.8191038467343802E-2</v>
      </c>
      <c r="F10295" s="69" t="s">
        <v>8392</v>
      </c>
      <c r="G10295" s="69">
        <v>107204720</v>
      </c>
      <c r="H10295" s="69" t="s">
        <v>796</v>
      </c>
      <c r="I10295" s="69" t="s">
        <v>30226</v>
      </c>
      <c r="J10295" s="69" t="s">
        <v>30227</v>
      </c>
      <c r="K10295" s="69" t="s">
        <v>30228</v>
      </c>
      <c r="L10295" s="69" t="s">
        <v>8263</v>
      </c>
      <c r="M10295" s="70">
        <v>1.54005732004976E-2</v>
      </c>
    </row>
    <row r="10296" spans="1:13" x14ac:dyDescent="0.15">
      <c r="A10296" s="69" t="s">
        <v>30229</v>
      </c>
      <c r="B10296" s="70">
        <v>2.53471387929292E-2</v>
      </c>
      <c r="C10296" s="70">
        <v>9.7427645137486003</v>
      </c>
      <c r="D10296" s="71">
        <v>1.3487460189103901E-2</v>
      </c>
      <c r="E10296" s="71">
        <v>8.8196565615727099E-2</v>
      </c>
      <c r="F10296" s="69" t="s">
        <v>8275</v>
      </c>
      <c r="G10296" s="69">
        <v>37024625</v>
      </c>
      <c r="H10296" s="69" t="s">
        <v>2563</v>
      </c>
      <c r="I10296" s="69" t="s">
        <v>2561</v>
      </c>
      <c r="J10296" s="69" t="s">
        <v>13734</v>
      </c>
      <c r="K10296" s="69" t="s">
        <v>8273</v>
      </c>
      <c r="L10296" s="69" t="s">
        <v>8263</v>
      </c>
      <c r="M10296" s="70">
        <v>2.53471387929292E-2</v>
      </c>
    </row>
    <row r="10297" spans="1:13" x14ac:dyDescent="0.15">
      <c r="A10297" s="69" t="s">
        <v>30230</v>
      </c>
      <c r="B10297" s="70">
        <v>-2.8700055209892598E-2</v>
      </c>
      <c r="C10297" s="70">
        <v>9.7423353575277591</v>
      </c>
      <c r="D10297" s="71">
        <v>1.3488894539724801E-2</v>
      </c>
      <c r="E10297" s="71">
        <v>8.8196565615727099E-2</v>
      </c>
      <c r="F10297" s="69" t="s">
        <v>8265</v>
      </c>
      <c r="G10297" s="69">
        <v>242684072</v>
      </c>
      <c r="I10297" s="69" t="s">
        <v>10043</v>
      </c>
      <c r="J10297" s="69" t="s">
        <v>10044</v>
      </c>
      <c r="K10297" s="69" t="s">
        <v>8262</v>
      </c>
      <c r="L10297" s="69" t="s">
        <v>8263</v>
      </c>
      <c r="M10297" s="70">
        <v>-2.8700055209892501E-2</v>
      </c>
    </row>
    <row r="10298" spans="1:13" x14ac:dyDescent="0.15">
      <c r="A10298" s="69" t="s">
        <v>30231</v>
      </c>
      <c r="B10298" s="70">
        <v>6.1513733743767701E-2</v>
      </c>
      <c r="C10298" s="70">
        <v>9.7419130932650795</v>
      </c>
      <c r="D10298" s="71">
        <v>1.34903060416588E-2</v>
      </c>
      <c r="E10298" s="71">
        <v>8.8196565615727099E-2</v>
      </c>
      <c r="F10298" s="69" t="s">
        <v>8304</v>
      </c>
      <c r="G10298" s="69">
        <v>138101415</v>
      </c>
      <c r="I10298" s="69" t="s">
        <v>13243</v>
      </c>
      <c r="J10298" s="69" t="s">
        <v>29203</v>
      </c>
      <c r="K10298" s="69" t="s">
        <v>8362</v>
      </c>
      <c r="L10298" s="69" t="s">
        <v>8288</v>
      </c>
      <c r="M10298" s="70">
        <v>6.1513733743767701E-2</v>
      </c>
    </row>
    <row r="10299" spans="1:13" x14ac:dyDescent="0.15">
      <c r="A10299" s="69" t="s">
        <v>30232</v>
      </c>
      <c r="B10299" s="70">
        <v>-0.100587305823408</v>
      </c>
      <c r="C10299" s="70">
        <v>9.7418297804633198</v>
      </c>
      <c r="D10299" s="71">
        <v>1.3490584552995399E-2</v>
      </c>
      <c r="E10299" s="71">
        <v>8.8196565615727099E-2</v>
      </c>
      <c r="F10299" s="69" t="s">
        <v>8414</v>
      </c>
      <c r="G10299" s="69">
        <v>71459111</v>
      </c>
      <c r="H10299" s="69" t="s">
        <v>30233</v>
      </c>
      <c r="I10299" s="69" t="s">
        <v>30234</v>
      </c>
      <c r="J10299" s="69" t="s">
        <v>30235</v>
      </c>
      <c r="K10299" s="69" t="s">
        <v>8299</v>
      </c>
      <c r="L10299" s="69" t="s">
        <v>8263</v>
      </c>
      <c r="M10299" s="70">
        <v>-0.100587305823408</v>
      </c>
    </row>
    <row r="10300" spans="1:13" x14ac:dyDescent="0.15">
      <c r="A10300" s="69" t="s">
        <v>30236</v>
      </c>
      <c r="B10300" s="70">
        <v>2.46687720783219E-2</v>
      </c>
      <c r="C10300" s="70">
        <v>9.7417731549984907</v>
      </c>
      <c r="D10300" s="71">
        <v>1.3490773853741299E-2</v>
      </c>
      <c r="E10300" s="71">
        <v>8.8196565615727099E-2</v>
      </c>
      <c r="F10300" s="69" t="s">
        <v>8372</v>
      </c>
      <c r="G10300" s="69">
        <v>176873646</v>
      </c>
      <c r="H10300" s="69" t="s">
        <v>1119</v>
      </c>
      <c r="I10300" s="69" t="s">
        <v>1118</v>
      </c>
      <c r="J10300" s="69" t="s">
        <v>15531</v>
      </c>
      <c r="K10300" s="69" t="s">
        <v>8320</v>
      </c>
      <c r="L10300" s="69" t="s">
        <v>8263</v>
      </c>
      <c r="M10300" s="70">
        <v>2.46687720783219E-2</v>
      </c>
    </row>
    <row r="10301" spans="1:13" x14ac:dyDescent="0.15">
      <c r="A10301" s="69" t="s">
        <v>30237</v>
      </c>
      <c r="B10301" s="70">
        <v>-7.3425704378340395E-2</v>
      </c>
      <c r="C10301" s="70">
        <v>9.7408229888688602</v>
      </c>
      <c r="D10301" s="71">
        <v>1.3493950784701E-2</v>
      </c>
      <c r="E10301" s="71">
        <v>8.8200611775380397E-2</v>
      </c>
      <c r="F10301" s="69" t="s">
        <v>8388</v>
      </c>
      <c r="G10301" s="69">
        <v>114096090</v>
      </c>
      <c r="H10301" s="69" t="s">
        <v>30238</v>
      </c>
      <c r="I10301" s="69" t="s">
        <v>9895</v>
      </c>
      <c r="J10301" s="69" t="s">
        <v>9896</v>
      </c>
      <c r="K10301" s="69" t="s">
        <v>8362</v>
      </c>
      <c r="L10301" s="69" t="s">
        <v>8263</v>
      </c>
      <c r="M10301" s="70">
        <v>-7.3425704378340506E-2</v>
      </c>
    </row>
    <row r="10302" spans="1:13" x14ac:dyDescent="0.15">
      <c r="A10302" s="69" t="s">
        <v>30239</v>
      </c>
      <c r="B10302" s="70">
        <v>3.9938993780758998E-2</v>
      </c>
      <c r="C10302" s="70">
        <v>9.7407930490178298</v>
      </c>
      <c r="D10302" s="71">
        <v>1.34940509053734E-2</v>
      </c>
      <c r="E10302" s="71">
        <v>8.8200611775380397E-2</v>
      </c>
      <c r="F10302" s="69" t="s">
        <v>8315</v>
      </c>
      <c r="G10302" s="69">
        <v>40388677</v>
      </c>
      <c r="H10302" s="69" t="s">
        <v>30240</v>
      </c>
      <c r="I10302" s="69" t="s">
        <v>2146</v>
      </c>
      <c r="J10302" s="69" t="s">
        <v>12580</v>
      </c>
      <c r="K10302" s="69" t="s">
        <v>8262</v>
      </c>
      <c r="L10302" s="69" t="s">
        <v>8263</v>
      </c>
      <c r="M10302" s="70">
        <v>3.9938993780758998E-2</v>
      </c>
    </row>
    <row r="10303" spans="1:13" x14ac:dyDescent="0.15">
      <c r="A10303" s="69" t="s">
        <v>30241</v>
      </c>
      <c r="B10303" s="70">
        <v>3.5144084139903803E-2</v>
      </c>
      <c r="C10303" s="70">
        <v>9.7393364339590498</v>
      </c>
      <c r="D10303" s="71">
        <v>1.34989230353728E-2</v>
      </c>
      <c r="E10303" s="71">
        <v>8.8218438000504801E-2</v>
      </c>
      <c r="F10303" s="69" t="s">
        <v>8301</v>
      </c>
      <c r="G10303" s="69">
        <v>118505096</v>
      </c>
      <c r="H10303" s="69" t="s">
        <v>30242</v>
      </c>
      <c r="I10303" s="69" t="s">
        <v>14047</v>
      </c>
      <c r="J10303" s="69" t="s">
        <v>14048</v>
      </c>
      <c r="K10303" s="69" t="s">
        <v>8307</v>
      </c>
      <c r="L10303" s="69" t="s">
        <v>8288</v>
      </c>
      <c r="M10303" s="70">
        <v>3.5144084139903803E-2</v>
      </c>
    </row>
    <row r="10304" spans="1:13" x14ac:dyDescent="0.15">
      <c r="A10304" s="69" t="s">
        <v>30243</v>
      </c>
      <c r="B10304" s="70">
        <v>-0.25368071790331598</v>
      </c>
      <c r="C10304" s="70">
        <v>9.73896003281987</v>
      </c>
      <c r="D10304" s="71">
        <v>1.35001823905808E-2</v>
      </c>
      <c r="E10304" s="71">
        <v>8.8218438000504801E-2</v>
      </c>
      <c r="F10304" s="69" t="s">
        <v>8364</v>
      </c>
      <c r="G10304" s="69">
        <v>90124886</v>
      </c>
      <c r="I10304" s="69" t="s">
        <v>23618</v>
      </c>
      <c r="J10304" s="69" t="s">
        <v>23619</v>
      </c>
      <c r="K10304" s="69" t="s">
        <v>8295</v>
      </c>
      <c r="L10304" s="69" t="s">
        <v>8288</v>
      </c>
      <c r="M10304" s="70">
        <v>-0.25368071790331598</v>
      </c>
    </row>
    <row r="10305" spans="1:13" x14ac:dyDescent="0.15">
      <c r="A10305" s="69" t="s">
        <v>30244</v>
      </c>
      <c r="B10305" s="70">
        <v>-8.5429054542449506E-2</v>
      </c>
      <c r="C10305" s="70">
        <v>9.7387855549878495</v>
      </c>
      <c r="D10305" s="71">
        <v>1.3500766204721499E-2</v>
      </c>
      <c r="E10305" s="71">
        <v>8.8218438000504801E-2</v>
      </c>
      <c r="F10305" s="69" t="s">
        <v>8372</v>
      </c>
      <c r="G10305" s="69">
        <v>112526049</v>
      </c>
      <c r="I10305" s="69" t="s">
        <v>9775</v>
      </c>
      <c r="J10305" s="69" t="s">
        <v>9776</v>
      </c>
      <c r="K10305" s="69" t="s">
        <v>8362</v>
      </c>
      <c r="L10305" s="69" t="s">
        <v>8288</v>
      </c>
      <c r="M10305" s="70">
        <v>-8.5429054542449506E-2</v>
      </c>
    </row>
    <row r="10306" spans="1:13" x14ac:dyDescent="0.15">
      <c r="A10306" s="69" t="s">
        <v>30245</v>
      </c>
      <c r="B10306" s="70">
        <v>-7.8825569559785202E-2</v>
      </c>
      <c r="C10306" s="70">
        <v>9.73790012877833</v>
      </c>
      <c r="D10306" s="71">
        <v>1.3503729384471599E-2</v>
      </c>
      <c r="E10306" s="71">
        <v>8.8229113001607601E-2</v>
      </c>
      <c r="F10306" s="69" t="s">
        <v>8311</v>
      </c>
      <c r="G10306" s="69">
        <v>695844</v>
      </c>
      <c r="I10306" s="69" t="s">
        <v>24071</v>
      </c>
      <c r="J10306" s="69" t="s">
        <v>24072</v>
      </c>
      <c r="K10306" s="69" t="s">
        <v>23562</v>
      </c>
      <c r="L10306" s="69" t="s">
        <v>8263</v>
      </c>
      <c r="M10306" s="70">
        <v>-7.88255695597853E-2</v>
      </c>
    </row>
    <row r="10307" spans="1:13" x14ac:dyDescent="0.15">
      <c r="A10307" s="69" t="s">
        <v>30246</v>
      </c>
      <c r="B10307" s="70">
        <v>1.86847394583858E-2</v>
      </c>
      <c r="C10307" s="70">
        <v>9.7371956561548796</v>
      </c>
      <c r="D10307" s="71">
        <v>1.35060875628544E-2</v>
      </c>
      <c r="E10307" s="71">
        <v>8.8231349584285301E-2</v>
      </c>
      <c r="F10307" s="69" t="s">
        <v>8301</v>
      </c>
      <c r="G10307" s="69">
        <v>1318418</v>
      </c>
      <c r="H10307" s="69" t="s">
        <v>3504</v>
      </c>
      <c r="I10307" s="69" t="s">
        <v>3498</v>
      </c>
      <c r="J10307" s="69" t="s">
        <v>8806</v>
      </c>
      <c r="K10307" s="69" t="s">
        <v>8262</v>
      </c>
      <c r="L10307" s="69" t="s">
        <v>8263</v>
      </c>
      <c r="M10307" s="70">
        <v>1.8684739458385901E-2</v>
      </c>
    </row>
    <row r="10308" spans="1:13" x14ac:dyDescent="0.15">
      <c r="A10308" s="69" t="s">
        <v>30247</v>
      </c>
      <c r="B10308" s="70">
        <v>-0.15813829924427</v>
      </c>
      <c r="C10308" s="70">
        <v>9.7370035346001202</v>
      </c>
      <c r="D10308" s="71">
        <v>1.3506730767121901E-2</v>
      </c>
      <c r="E10308" s="71">
        <v>8.8231349584285301E-2</v>
      </c>
      <c r="F10308" s="69" t="s">
        <v>8297</v>
      </c>
      <c r="G10308" s="69">
        <v>168828</v>
      </c>
      <c r="I10308" s="69" t="s">
        <v>30248</v>
      </c>
      <c r="J10308" s="69" t="s">
        <v>30249</v>
      </c>
      <c r="K10308" s="69" t="s">
        <v>25344</v>
      </c>
      <c r="L10308" s="69" t="s">
        <v>8263</v>
      </c>
      <c r="M10308" s="70">
        <v>-0.158138299244269</v>
      </c>
    </row>
    <row r="10309" spans="1:13" x14ac:dyDescent="0.15">
      <c r="A10309" s="69" t="s">
        <v>30250</v>
      </c>
      <c r="B10309" s="70">
        <v>-0.13393938383700399</v>
      </c>
      <c r="C10309" s="70">
        <v>9.7357034849805206</v>
      </c>
      <c r="D10309" s="71">
        <v>1.3511084212532399E-2</v>
      </c>
      <c r="E10309" s="71">
        <v>8.8251101038117993E-2</v>
      </c>
      <c r="F10309" s="69" t="s">
        <v>8315</v>
      </c>
      <c r="G10309" s="69">
        <v>48953847</v>
      </c>
      <c r="H10309" s="69" t="s">
        <v>12617</v>
      </c>
      <c r="I10309" s="69" t="s">
        <v>12618</v>
      </c>
      <c r="J10309" s="69" t="s">
        <v>12619</v>
      </c>
      <c r="K10309" s="69" t="s">
        <v>8262</v>
      </c>
      <c r="L10309" s="69" t="s">
        <v>8263</v>
      </c>
      <c r="M10309" s="70">
        <v>-0.13393938383700399</v>
      </c>
    </row>
    <row r="10310" spans="1:13" x14ac:dyDescent="0.15">
      <c r="A10310" s="69" t="s">
        <v>30251</v>
      </c>
      <c r="B10310" s="70">
        <v>1.9836662799634901E-2</v>
      </c>
      <c r="C10310" s="70">
        <v>9.7341479165178999</v>
      </c>
      <c r="D10310" s="71">
        <v>1.35162956118901E-2</v>
      </c>
      <c r="E10310" s="71">
        <v>8.8267691465423598E-2</v>
      </c>
      <c r="F10310" s="69" t="s">
        <v>8414</v>
      </c>
      <c r="G10310" s="69">
        <v>48334722</v>
      </c>
      <c r="H10310" s="69" t="s">
        <v>26981</v>
      </c>
      <c r="I10310" s="69" t="s">
        <v>29575</v>
      </c>
      <c r="J10310" s="69" t="s">
        <v>30252</v>
      </c>
      <c r="K10310" s="69" t="s">
        <v>11206</v>
      </c>
      <c r="L10310" s="69" t="s">
        <v>8263</v>
      </c>
      <c r="M10310" s="70">
        <v>1.9836662799634901E-2</v>
      </c>
    </row>
    <row r="10311" spans="1:13" x14ac:dyDescent="0.15">
      <c r="A10311" s="69" t="s">
        <v>30253</v>
      </c>
      <c r="B10311" s="70">
        <v>2.2822842868687701E-2</v>
      </c>
      <c r="C10311" s="70">
        <v>9.7336626264134996</v>
      </c>
      <c r="D10311" s="71">
        <v>1.35179219240952E-2</v>
      </c>
      <c r="E10311" s="71">
        <v>8.8267691465423598E-2</v>
      </c>
      <c r="F10311" s="69" t="s">
        <v>8284</v>
      </c>
      <c r="G10311" s="69">
        <v>131323930</v>
      </c>
      <c r="H10311" s="69" t="s">
        <v>30254</v>
      </c>
      <c r="I10311" s="69" t="s">
        <v>9707</v>
      </c>
      <c r="J10311" s="69" t="s">
        <v>9708</v>
      </c>
      <c r="K10311" s="69" t="s">
        <v>8679</v>
      </c>
      <c r="L10311" s="69" t="s">
        <v>8263</v>
      </c>
      <c r="M10311" s="70">
        <v>2.2822842868687701E-2</v>
      </c>
    </row>
    <row r="10312" spans="1:13" x14ac:dyDescent="0.15">
      <c r="A10312" s="69" t="s">
        <v>30255</v>
      </c>
      <c r="B10312" s="70">
        <v>2.5534319622086701E-2</v>
      </c>
      <c r="C10312" s="70">
        <v>9.7334455631667591</v>
      </c>
      <c r="D10312" s="71">
        <v>1.3518649429159899E-2</v>
      </c>
      <c r="E10312" s="71">
        <v>8.8267691465423598E-2</v>
      </c>
      <c r="F10312" s="69" t="s">
        <v>8275</v>
      </c>
      <c r="G10312" s="69">
        <v>79829189</v>
      </c>
      <c r="H10312" s="69" t="s">
        <v>2384</v>
      </c>
      <c r="I10312" s="69" t="s">
        <v>30256</v>
      </c>
      <c r="J10312" s="69" t="s">
        <v>30257</v>
      </c>
      <c r="K10312" s="69" t="s">
        <v>8338</v>
      </c>
      <c r="L10312" s="69" t="s">
        <v>8263</v>
      </c>
      <c r="M10312" s="70">
        <v>2.5534319622086701E-2</v>
      </c>
    </row>
    <row r="10313" spans="1:13" x14ac:dyDescent="0.15">
      <c r="A10313" s="69" t="s">
        <v>30258</v>
      </c>
      <c r="B10313" s="70">
        <v>-0.22641863181909799</v>
      </c>
      <c r="C10313" s="70">
        <v>9.7325967354042007</v>
      </c>
      <c r="D10313" s="71">
        <v>1.3521494813903599E-2</v>
      </c>
      <c r="E10313" s="71">
        <v>8.8267691465423598E-2</v>
      </c>
      <c r="F10313" s="69" t="s">
        <v>8359</v>
      </c>
      <c r="G10313" s="69">
        <v>77689057</v>
      </c>
      <c r="I10313" s="69" t="s">
        <v>8872</v>
      </c>
      <c r="J10313" s="69" t="s">
        <v>8873</v>
      </c>
      <c r="K10313" s="69" t="s">
        <v>8262</v>
      </c>
      <c r="L10313" s="69" t="s">
        <v>8288</v>
      </c>
      <c r="M10313" s="70">
        <v>-0.22641863181909799</v>
      </c>
    </row>
    <row r="10314" spans="1:13" x14ac:dyDescent="0.15">
      <c r="A10314" s="69" t="s">
        <v>30259</v>
      </c>
      <c r="B10314" s="70">
        <v>-0.160423599092961</v>
      </c>
      <c r="C10314" s="70">
        <v>9.7320898320155802</v>
      </c>
      <c r="D10314" s="71">
        <v>1.3523194379028399E-2</v>
      </c>
      <c r="E10314" s="71">
        <v>8.8267691465423598E-2</v>
      </c>
      <c r="F10314" s="69" t="s">
        <v>8270</v>
      </c>
      <c r="G10314" s="69">
        <v>166779349</v>
      </c>
      <c r="I10314" s="69" t="s">
        <v>15558</v>
      </c>
      <c r="J10314" s="69" t="s">
        <v>15559</v>
      </c>
      <c r="K10314" s="69" t="s">
        <v>8262</v>
      </c>
      <c r="L10314" s="69" t="s">
        <v>8288</v>
      </c>
      <c r="M10314" s="70">
        <v>-0.16042359909296</v>
      </c>
    </row>
    <row r="10315" spans="1:13" x14ac:dyDescent="0.15">
      <c r="A10315" s="69" t="s">
        <v>30260</v>
      </c>
      <c r="B10315" s="70">
        <v>-5.3081206569944001E-2</v>
      </c>
      <c r="C10315" s="70">
        <v>9.7318716394264992</v>
      </c>
      <c r="D10315" s="71">
        <v>1.3523926025676499E-2</v>
      </c>
      <c r="E10315" s="71">
        <v>8.8267691465423598E-2</v>
      </c>
      <c r="F10315" s="69" t="s">
        <v>8301</v>
      </c>
      <c r="G10315" s="69">
        <v>75237935</v>
      </c>
      <c r="H10315" s="69" t="s">
        <v>30261</v>
      </c>
      <c r="I10315" s="69" t="s">
        <v>11497</v>
      </c>
      <c r="J10315" s="69" t="s">
        <v>11498</v>
      </c>
      <c r="K10315" s="69" t="s">
        <v>8273</v>
      </c>
      <c r="L10315" s="69" t="s">
        <v>8263</v>
      </c>
      <c r="M10315" s="70">
        <v>-5.3081206569944098E-2</v>
      </c>
    </row>
    <row r="10316" spans="1:13" x14ac:dyDescent="0.15">
      <c r="A10316" s="69" t="s">
        <v>30262</v>
      </c>
      <c r="B10316" s="70">
        <v>2.5741547612022301E-2</v>
      </c>
      <c r="C10316" s="70">
        <v>9.7315782618349793</v>
      </c>
      <c r="D10316" s="71">
        <v>1.3524909861752501E-2</v>
      </c>
      <c r="E10316" s="71">
        <v>8.8267691465423598E-2</v>
      </c>
      <c r="F10316" s="69" t="s">
        <v>8372</v>
      </c>
      <c r="G10316" s="69">
        <v>140071559</v>
      </c>
      <c r="H10316" s="69" t="s">
        <v>18804</v>
      </c>
      <c r="I10316" s="69" t="s">
        <v>30263</v>
      </c>
      <c r="J10316" s="69" t="s">
        <v>30264</v>
      </c>
      <c r="K10316" s="69" t="s">
        <v>8574</v>
      </c>
      <c r="L10316" s="69" t="s">
        <v>8263</v>
      </c>
      <c r="M10316" s="70">
        <v>2.5741547612022301E-2</v>
      </c>
    </row>
    <row r="10317" spans="1:13" x14ac:dyDescent="0.15">
      <c r="A10317" s="69" t="s">
        <v>30265</v>
      </c>
      <c r="B10317" s="70">
        <v>-4.5093636295864797E-2</v>
      </c>
      <c r="C10317" s="70">
        <v>9.7315246207335697</v>
      </c>
      <c r="D10317" s="71">
        <v>1.35250897558173E-2</v>
      </c>
      <c r="E10317" s="71">
        <v>8.8267691465423598E-2</v>
      </c>
      <c r="F10317" s="69" t="s">
        <v>8275</v>
      </c>
      <c r="G10317" s="69">
        <v>79062544</v>
      </c>
      <c r="I10317" s="69" t="s">
        <v>8447</v>
      </c>
      <c r="J10317" s="69" t="s">
        <v>8448</v>
      </c>
      <c r="K10317" s="69" t="s">
        <v>8333</v>
      </c>
      <c r="L10317" s="69" t="s">
        <v>8263</v>
      </c>
      <c r="M10317" s="70">
        <v>-4.5093636295864797E-2</v>
      </c>
    </row>
    <row r="10318" spans="1:13" x14ac:dyDescent="0.15">
      <c r="A10318" s="69" t="s">
        <v>30266</v>
      </c>
      <c r="B10318" s="70">
        <v>-2.3751974412726001E-2</v>
      </c>
      <c r="C10318" s="70">
        <v>9.73114818280688</v>
      </c>
      <c r="D10318" s="71">
        <v>1.3526352285081301E-2</v>
      </c>
      <c r="E10318" s="71">
        <v>8.8267691465423598E-2</v>
      </c>
      <c r="F10318" s="69" t="s">
        <v>8311</v>
      </c>
      <c r="G10318" s="69">
        <v>102749544</v>
      </c>
      <c r="H10318" s="69" t="s">
        <v>30267</v>
      </c>
      <c r="I10318" s="69" t="s">
        <v>30268</v>
      </c>
      <c r="J10318" s="69" t="s">
        <v>30269</v>
      </c>
      <c r="K10318" s="69" t="s">
        <v>8333</v>
      </c>
      <c r="L10318" s="69" t="s">
        <v>8263</v>
      </c>
      <c r="M10318" s="70">
        <v>-2.3751974412726001E-2</v>
      </c>
    </row>
    <row r="10319" spans="1:13" x14ac:dyDescent="0.15">
      <c r="A10319" s="69" t="s">
        <v>30270</v>
      </c>
      <c r="B10319" s="70">
        <v>1.9539136341867599E-2</v>
      </c>
      <c r="C10319" s="70">
        <v>9.7309774391209505</v>
      </c>
      <c r="D10319" s="71">
        <v>1.3526924988193099E-2</v>
      </c>
      <c r="E10319" s="71">
        <v>8.8267691465423598E-2</v>
      </c>
      <c r="F10319" s="69" t="s">
        <v>8364</v>
      </c>
      <c r="G10319" s="69">
        <v>167906565</v>
      </c>
      <c r="H10319" s="69" t="s">
        <v>172</v>
      </c>
      <c r="I10319" s="69" t="s">
        <v>30271</v>
      </c>
      <c r="J10319" s="69" t="s">
        <v>30272</v>
      </c>
      <c r="K10319" s="69" t="s">
        <v>30273</v>
      </c>
      <c r="L10319" s="69" t="s">
        <v>8263</v>
      </c>
      <c r="M10319" s="70">
        <v>1.9539136341867599E-2</v>
      </c>
    </row>
    <row r="10320" spans="1:13" x14ac:dyDescent="0.15">
      <c r="A10320" s="69" t="s">
        <v>30274</v>
      </c>
      <c r="B10320" s="70">
        <v>2.1870592278375199E-2</v>
      </c>
      <c r="C10320" s="70">
        <v>9.7286187103395605</v>
      </c>
      <c r="D10320" s="71">
        <v>1.3534839663069301E-2</v>
      </c>
      <c r="E10320" s="71">
        <v>8.8308160378821901E-2</v>
      </c>
      <c r="F10320" s="69" t="s">
        <v>8304</v>
      </c>
      <c r="G10320" s="69">
        <v>136580959</v>
      </c>
      <c r="H10320" s="69" t="s">
        <v>1509</v>
      </c>
      <c r="I10320" s="69" t="s">
        <v>1508</v>
      </c>
      <c r="J10320" s="69" t="s">
        <v>29689</v>
      </c>
      <c r="K10320" s="69" t="s">
        <v>8320</v>
      </c>
      <c r="L10320" s="69" t="s">
        <v>8263</v>
      </c>
      <c r="M10320" s="70">
        <v>2.1870592278375199E-2</v>
      </c>
    </row>
    <row r="10321" spans="1:13" x14ac:dyDescent="0.15">
      <c r="A10321" s="69" t="s">
        <v>30275</v>
      </c>
      <c r="B10321" s="70">
        <v>5.1077426854401302E-2</v>
      </c>
      <c r="C10321" s="70">
        <v>9.7283361475549199</v>
      </c>
      <c r="D10321" s="71">
        <v>1.3535788185775201E-2</v>
      </c>
      <c r="E10321" s="71">
        <v>8.8308160378821901E-2</v>
      </c>
      <c r="F10321" s="69" t="s">
        <v>8260</v>
      </c>
      <c r="G10321" s="69">
        <v>46921982</v>
      </c>
      <c r="H10321" s="69" t="s">
        <v>30276</v>
      </c>
      <c r="I10321" s="69" t="s">
        <v>19784</v>
      </c>
      <c r="J10321" s="69" t="s">
        <v>20106</v>
      </c>
      <c r="K10321" s="69" t="s">
        <v>8307</v>
      </c>
      <c r="L10321" s="69" t="s">
        <v>8263</v>
      </c>
      <c r="M10321" s="70">
        <v>5.1077426854401399E-2</v>
      </c>
    </row>
    <row r="10322" spans="1:13" x14ac:dyDescent="0.15">
      <c r="A10322" s="69" t="s">
        <v>30277</v>
      </c>
      <c r="B10322" s="70">
        <v>5.9698862414676097E-2</v>
      </c>
      <c r="C10322" s="70">
        <v>9.7257000270306495</v>
      </c>
      <c r="D10322" s="71">
        <v>1.35446412667228E-2</v>
      </c>
      <c r="E10322" s="71">
        <v>8.8357232004014796E-2</v>
      </c>
      <c r="F10322" s="69" t="s">
        <v>8265</v>
      </c>
      <c r="G10322" s="69">
        <v>175480993</v>
      </c>
      <c r="I10322" s="69" t="s">
        <v>12297</v>
      </c>
      <c r="J10322" s="69" t="s">
        <v>12298</v>
      </c>
      <c r="K10322" s="69" t="s">
        <v>8278</v>
      </c>
      <c r="L10322" s="69" t="s">
        <v>8288</v>
      </c>
      <c r="M10322" s="70">
        <v>5.9698862414676097E-2</v>
      </c>
    </row>
    <row r="10323" spans="1:13" x14ac:dyDescent="0.15">
      <c r="A10323" s="69" t="s">
        <v>30278</v>
      </c>
      <c r="B10323" s="70">
        <v>-5.54698742640286E-2</v>
      </c>
      <c r="C10323" s="70">
        <v>9.7242875906027102</v>
      </c>
      <c r="D10323" s="71">
        <v>1.35493877342754E-2</v>
      </c>
      <c r="E10323" s="71">
        <v>8.83795074978765E-2</v>
      </c>
      <c r="F10323" s="69" t="s">
        <v>8260</v>
      </c>
      <c r="G10323" s="69">
        <v>45138294</v>
      </c>
      <c r="H10323" s="69" t="s">
        <v>10204</v>
      </c>
      <c r="I10323" s="69" t="s">
        <v>59</v>
      </c>
      <c r="J10323" s="69" t="s">
        <v>8309</v>
      </c>
      <c r="K10323" s="69" t="s">
        <v>8273</v>
      </c>
      <c r="L10323" s="69" t="s">
        <v>8263</v>
      </c>
      <c r="M10323" s="70">
        <v>-5.5469874264028697E-2</v>
      </c>
    </row>
    <row r="10324" spans="1:13" x14ac:dyDescent="0.15">
      <c r="A10324" s="69" t="s">
        <v>30279</v>
      </c>
      <c r="B10324" s="70">
        <v>-0.119209492094824</v>
      </c>
      <c r="C10324" s="70">
        <v>9.7220753712528598</v>
      </c>
      <c r="D10324" s="71">
        <v>1.3556826035245099E-2</v>
      </c>
      <c r="E10324" s="71">
        <v>8.8419335091475301E-2</v>
      </c>
      <c r="F10324" s="69" t="s">
        <v>8392</v>
      </c>
      <c r="G10324" s="69">
        <v>1931664</v>
      </c>
      <c r="I10324" s="69" t="s">
        <v>8393</v>
      </c>
      <c r="J10324" s="69" t="s">
        <v>8394</v>
      </c>
      <c r="K10324" s="69" t="s">
        <v>8307</v>
      </c>
      <c r="L10324" s="69" t="s">
        <v>8263</v>
      </c>
      <c r="M10324" s="70">
        <v>-0.119209492094824</v>
      </c>
    </row>
    <row r="10325" spans="1:13" x14ac:dyDescent="0.15">
      <c r="A10325" s="69" t="s">
        <v>30280</v>
      </c>
      <c r="B10325" s="70">
        <v>-0.14316599784174999</v>
      </c>
      <c r="C10325" s="70">
        <v>9.7210931367801194</v>
      </c>
      <c r="D10325" s="71">
        <v>1.3560130306873299E-2</v>
      </c>
      <c r="E10325" s="71">
        <v>8.8432194844406994E-2</v>
      </c>
      <c r="F10325" s="69" t="s">
        <v>8335</v>
      </c>
      <c r="G10325" s="69">
        <v>103421224</v>
      </c>
      <c r="H10325" s="69" t="s">
        <v>30281</v>
      </c>
      <c r="I10325" s="69" t="s">
        <v>17555</v>
      </c>
      <c r="J10325" s="69" t="s">
        <v>17556</v>
      </c>
      <c r="K10325" s="69" t="s">
        <v>8354</v>
      </c>
      <c r="L10325" s="69" t="s">
        <v>8263</v>
      </c>
      <c r="M10325" s="70">
        <v>-0.14316599784174999</v>
      </c>
    </row>
    <row r="10326" spans="1:13" x14ac:dyDescent="0.15">
      <c r="A10326" s="69" t="s">
        <v>30282</v>
      </c>
      <c r="B10326" s="70">
        <v>3.7286719010540197E-2</v>
      </c>
      <c r="C10326" s="70">
        <v>9.7197105605609906</v>
      </c>
      <c r="D10326" s="71">
        <v>1.35647830474914E-2</v>
      </c>
      <c r="E10326" s="71">
        <v>8.8449634368675104E-2</v>
      </c>
      <c r="F10326" s="69" t="s">
        <v>8414</v>
      </c>
      <c r="G10326" s="69">
        <v>62570863</v>
      </c>
      <c r="H10326" s="69" t="s">
        <v>30283</v>
      </c>
      <c r="I10326" s="69" t="s">
        <v>30284</v>
      </c>
      <c r="J10326" s="69" t="s">
        <v>30285</v>
      </c>
      <c r="K10326" s="69" t="s">
        <v>8338</v>
      </c>
      <c r="L10326" s="69" t="s">
        <v>8263</v>
      </c>
      <c r="M10326" s="70">
        <v>3.7286719010540197E-2</v>
      </c>
    </row>
    <row r="10327" spans="1:13" x14ac:dyDescent="0.15">
      <c r="A10327" s="69" t="s">
        <v>30286</v>
      </c>
      <c r="B10327" s="70">
        <v>-4.25480773316829E-2</v>
      </c>
      <c r="C10327" s="70">
        <v>9.7195064460216791</v>
      </c>
      <c r="D10327" s="71">
        <v>1.3565470116741699E-2</v>
      </c>
      <c r="E10327" s="71">
        <v>8.8449634368675104E-2</v>
      </c>
      <c r="F10327" s="69" t="s">
        <v>8275</v>
      </c>
      <c r="G10327" s="69">
        <v>77038216</v>
      </c>
      <c r="I10327" s="69" t="s">
        <v>10967</v>
      </c>
      <c r="J10327" s="69" t="s">
        <v>10968</v>
      </c>
      <c r="K10327" s="69" t="s">
        <v>9198</v>
      </c>
      <c r="L10327" s="69" t="s">
        <v>8263</v>
      </c>
      <c r="M10327" s="70">
        <v>-4.2548077331682997E-2</v>
      </c>
    </row>
    <row r="10328" spans="1:13" x14ac:dyDescent="0.15">
      <c r="A10328" s="69" t="s">
        <v>30287</v>
      </c>
      <c r="B10328" s="70">
        <v>2.2224710388196501E-2</v>
      </c>
      <c r="C10328" s="70">
        <v>9.7180421866892495</v>
      </c>
      <c r="D10328" s="71">
        <v>1.3570400229999899E-2</v>
      </c>
      <c r="E10328" s="71">
        <v>8.8473087132759407E-2</v>
      </c>
      <c r="F10328" s="69" t="s">
        <v>8388</v>
      </c>
      <c r="G10328" s="69">
        <v>111214187</v>
      </c>
      <c r="H10328" s="69" t="s">
        <v>27910</v>
      </c>
      <c r="I10328" s="69" t="s">
        <v>27911</v>
      </c>
      <c r="J10328" s="69" t="s">
        <v>27912</v>
      </c>
      <c r="K10328" s="69" t="s">
        <v>8320</v>
      </c>
      <c r="L10328" s="69" t="s">
        <v>8263</v>
      </c>
      <c r="M10328" s="70">
        <v>2.2224710388196501E-2</v>
      </c>
    </row>
    <row r="10329" spans="1:13" x14ac:dyDescent="0.15">
      <c r="A10329" s="69" t="s">
        <v>30288</v>
      </c>
      <c r="B10329" s="70">
        <v>-0.11647819785371399</v>
      </c>
      <c r="C10329" s="70">
        <v>9.7166897370601593</v>
      </c>
      <c r="D10329" s="71">
        <v>1.3574955872514401E-2</v>
      </c>
      <c r="E10329" s="71">
        <v>8.8494094143225996E-2</v>
      </c>
      <c r="F10329" s="69" t="s">
        <v>8304</v>
      </c>
      <c r="G10329" s="69">
        <v>114622118</v>
      </c>
      <c r="I10329" s="69" t="s">
        <v>9092</v>
      </c>
      <c r="J10329" s="69" t="s">
        <v>9093</v>
      </c>
      <c r="K10329" s="69" t="s">
        <v>8278</v>
      </c>
      <c r="L10329" s="69" t="s">
        <v>8288</v>
      </c>
      <c r="M10329" s="70">
        <v>-0.11647819785371399</v>
      </c>
    </row>
    <row r="10330" spans="1:13" x14ac:dyDescent="0.15">
      <c r="A10330" s="69" t="s">
        <v>30289</v>
      </c>
      <c r="B10330" s="70">
        <v>-0.142754472831189</v>
      </c>
      <c r="C10330" s="70">
        <v>9.7156775370278599</v>
      </c>
      <c r="D10330" s="71">
        <v>1.3578366655620599E-2</v>
      </c>
      <c r="E10330" s="71">
        <v>8.8507634509536998E-2</v>
      </c>
      <c r="F10330" s="69" t="s">
        <v>8414</v>
      </c>
      <c r="G10330" s="69">
        <v>39946573</v>
      </c>
      <c r="H10330" s="69" t="s">
        <v>15314</v>
      </c>
      <c r="I10330" s="69" t="s">
        <v>15315</v>
      </c>
      <c r="J10330" s="69" t="s">
        <v>15316</v>
      </c>
      <c r="K10330" s="69" t="s">
        <v>8741</v>
      </c>
      <c r="L10330" s="69" t="s">
        <v>8288</v>
      </c>
      <c r="M10330" s="70">
        <v>-0.142754472831189</v>
      </c>
    </row>
    <row r="10331" spans="1:13" x14ac:dyDescent="0.15">
      <c r="A10331" s="69" t="s">
        <v>30290</v>
      </c>
      <c r="B10331" s="70">
        <v>2.1224853197067899E-2</v>
      </c>
      <c r="C10331" s="70">
        <v>9.71263870834367</v>
      </c>
      <c r="D10331" s="71">
        <v>1.3588612949031799E-2</v>
      </c>
      <c r="E10331" s="71">
        <v>8.8565723629839499E-2</v>
      </c>
      <c r="F10331" s="69" t="s">
        <v>8301</v>
      </c>
      <c r="G10331" s="69">
        <v>2950620</v>
      </c>
      <c r="H10331" s="69" t="s">
        <v>12323</v>
      </c>
      <c r="I10331" s="69" t="s">
        <v>30291</v>
      </c>
      <c r="J10331" s="69" t="s">
        <v>30292</v>
      </c>
      <c r="K10331" s="69" t="s">
        <v>8338</v>
      </c>
      <c r="L10331" s="69" t="s">
        <v>8263</v>
      </c>
      <c r="M10331" s="70">
        <v>2.1224853197067899E-2</v>
      </c>
    </row>
    <row r="10332" spans="1:13" x14ac:dyDescent="0.15">
      <c r="A10332" s="69" t="s">
        <v>30293</v>
      </c>
      <c r="B10332" s="70">
        <v>-0.124811351695807</v>
      </c>
      <c r="C10332" s="70">
        <v>9.7114335138558907</v>
      </c>
      <c r="D10332" s="71">
        <v>1.35926792874761E-2</v>
      </c>
      <c r="E10332" s="71">
        <v>8.8583526558379103E-2</v>
      </c>
      <c r="F10332" s="69" t="s">
        <v>8364</v>
      </c>
      <c r="G10332" s="69">
        <v>42911814</v>
      </c>
      <c r="I10332" s="69" t="s">
        <v>30294</v>
      </c>
      <c r="J10332" s="69" t="s">
        <v>30295</v>
      </c>
      <c r="K10332" s="69" t="s">
        <v>8362</v>
      </c>
      <c r="L10332" s="69" t="s">
        <v>8263</v>
      </c>
      <c r="M10332" s="70">
        <v>-0.124811351695807</v>
      </c>
    </row>
    <row r="10333" spans="1:13" x14ac:dyDescent="0.15">
      <c r="A10333" s="69" t="s">
        <v>30296</v>
      </c>
      <c r="B10333" s="70">
        <v>2.13659714375018E-2</v>
      </c>
      <c r="C10333" s="70">
        <v>9.7106329393281907</v>
      </c>
      <c r="D10333" s="71">
        <v>1.35953812744563E-2</v>
      </c>
      <c r="E10333" s="71">
        <v>8.8588528967707206E-2</v>
      </c>
      <c r="F10333" s="69" t="s">
        <v>8364</v>
      </c>
      <c r="G10333" s="69">
        <v>149859629</v>
      </c>
      <c r="H10333" s="69" t="s">
        <v>24019</v>
      </c>
      <c r="I10333" s="69" t="s">
        <v>30297</v>
      </c>
      <c r="J10333" s="69" t="s">
        <v>30298</v>
      </c>
      <c r="K10333" s="69" t="s">
        <v>15542</v>
      </c>
      <c r="L10333" s="69" t="s">
        <v>8263</v>
      </c>
      <c r="M10333" s="70">
        <v>2.13659714375018E-2</v>
      </c>
    </row>
    <row r="10334" spans="1:13" x14ac:dyDescent="0.15">
      <c r="A10334" s="69" t="s">
        <v>30299</v>
      </c>
      <c r="B10334" s="70">
        <v>-7.1803353066208997E-2</v>
      </c>
      <c r="C10334" s="70">
        <v>9.7104150700406304</v>
      </c>
      <c r="D10334" s="71">
        <v>1.35961167125096E-2</v>
      </c>
      <c r="E10334" s="71">
        <v>8.8588528967707206E-2</v>
      </c>
      <c r="F10334" s="69" t="s">
        <v>8392</v>
      </c>
      <c r="G10334" s="69">
        <v>73604721</v>
      </c>
      <c r="I10334" s="69" t="s">
        <v>30300</v>
      </c>
      <c r="J10334" s="69" t="s">
        <v>30301</v>
      </c>
      <c r="K10334" s="69" t="s">
        <v>8749</v>
      </c>
      <c r="L10334" s="69" t="s">
        <v>8263</v>
      </c>
      <c r="M10334" s="70">
        <v>-7.1803353066208997E-2</v>
      </c>
    </row>
    <row r="10335" spans="1:13" x14ac:dyDescent="0.15">
      <c r="A10335" s="69" t="s">
        <v>30302</v>
      </c>
      <c r="B10335" s="70">
        <v>-4.3248390070401398E-2</v>
      </c>
      <c r="C10335" s="70">
        <v>9.7095646062451006</v>
      </c>
      <c r="D10335" s="71">
        <v>1.3598988007942899E-2</v>
      </c>
      <c r="E10335" s="71">
        <v>8.8598467229849695E-2</v>
      </c>
      <c r="F10335" s="69" t="s">
        <v>8304</v>
      </c>
      <c r="G10335" s="69">
        <v>50379334</v>
      </c>
      <c r="H10335" s="69" t="s">
        <v>14895</v>
      </c>
      <c r="I10335" s="69" t="s">
        <v>14896</v>
      </c>
      <c r="J10335" s="69" t="s">
        <v>14897</v>
      </c>
      <c r="K10335" s="69" t="s">
        <v>14898</v>
      </c>
      <c r="L10335" s="69" t="s">
        <v>8263</v>
      </c>
      <c r="M10335" s="70">
        <v>-4.3248390070401301E-2</v>
      </c>
    </row>
    <row r="10336" spans="1:13" x14ac:dyDescent="0.15">
      <c r="A10336" s="69" t="s">
        <v>30303</v>
      </c>
      <c r="B10336" s="70">
        <v>-6.8961953378684507E-2</v>
      </c>
      <c r="C10336" s="70">
        <v>9.7091724870234408</v>
      </c>
      <c r="D10336" s="71">
        <v>1.36003121173944E-2</v>
      </c>
      <c r="E10336" s="71">
        <v>8.8598467229849695E-2</v>
      </c>
      <c r="F10336" s="69" t="s">
        <v>8364</v>
      </c>
      <c r="G10336" s="69">
        <v>3512048</v>
      </c>
      <c r="H10336" s="69" t="s">
        <v>14978</v>
      </c>
      <c r="I10336" s="69" t="s">
        <v>3907</v>
      </c>
      <c r="J10336" s="69" t="s">
        <v>11095</v>
      </c>
      <c r="K10336" s="69" t="s">
        <v>8262</v>
      </c>
      <c r="L10336" s="69" t="s">
        <v>8263</v>
      </c>
      <c r="M10336" s="70">
        <v>-6.8961953378684507E-2</v>
      </c>
    </row>
    <row r="10337" spans="1:13" x14ac:dyDescent="0.15">
      <c r="A10337" s="69" t="s">
        <v>30304</v>
      </c>
      <c r="B10337" s="70">
        <v>-0.111944443436409</v>
      </c>
      <c r="C10337" s="70">
        <v>9.70803151187285</v>
      </c>
      <c r="D10337" s="71">
        <v>1.36041658823351E-2</v>
      </c>
      <c r="E10337" s="71">
        <v>8.8614873545055206E-2</v>
      </c>
      <c r="F10337" s="69" t="s">
        <v>8315</v>
      </c>
      <c r="G10337" s="69">
        <v>54979339</v>
      </c>
      <c r="H10337" s="69" t="s">
        <v>2070</v>
      </c>
      <c r="I10337" s="69" t="s">
        <v>2069</v>
      </c>
      <c r="J10337" s="69" t="s">
        <v>14574</v>
      </c>
      <c r="K10337" s="69" t="s">
        <v>8295</v>
      </c>
      <c r="L10337" s="69" t="s">
        <v>8263</v>
      </c>
      <c r="M10337" s="70">
        <v>-0.111944443436409</v>
      </c>
    </row>
    <row r="10338" spans="1:13" x14ac:dyDescent="0.15">
      <c r="A10338" s="69" t="s">
        <v>30305</v>
      </c>
      <c r="B10338" s="70">
        <v>0.12177916406478401</v>
      </c>
      <c r="C10338" s="70">
        <v>9.7068179298345694</v>
      </c>
      <c r="D10338" s="71">
        <v>1.36082663822215E-2</v>
      </c>
      <c r="E10338" s="71">
        <v>8.8632883665264103E-2</v>
      </c>
      <c r="F10338" s="69" t="s">
        <v>8304</v>
      </c>
      <c r="G10338" s="69">
        <v>36473771</v>
      </c>
      <c r="I10338" s="69" t="s">
        <v>30306</v>
      </c>
      <c r="J10338" s="69" t="s">
        <v>30307</v>
      </c>
      <c r="K10338" s="69" t="s">
        <v>8262</v>
      </c>
      <c r="L10338" s="69" t="s">
        <v>8263</v>
      </c>
      <c r="M10338" s="70">
        <v>0.12177916406478401</v>
      </c>
    </row>
    <row r="10339" spans="1:13" x14ac:dyDescent="0.15">
      <c r="A10339" s="69" t="s">
        <v>30308</v>
      </c>
      <c r="B10339" s="70">
        <v>-4.8167196263327203E-2</v>
      </c>
      <c r="C10339" s="70">
        <v>9.7044330179490093</v>
      </c>
      <c r="D10339" s="71">
        <v>1.36163291187289E-2</v>
      </c>
      <c r="E10339" s="71">
        <v>8.8666109581488795E-2</v>
      </c>
      <c r="F10339" s="69" t="s">
        <v>8315</v>
      </c>
      <c r="G10339" s="69">
        <v>55898727</v>
      </c>
      <c r="H10339" s="69" t="s">
        <v>30309</v>
      </c>
      <c r="I10339" s="69" t="s">
        <v>30310</v>
      </c>
      <c r="J10339" s="69" t="s">
        <v>30311</v>
      </c>
      <c r="K10339" s="69" t="s">
        <v>30312</v>
      </c>
      <c r="L10339" s="69" t="s">
        <v>8263</v>
      </c>
      <c r="M10339" s="70">
        <v>-4.8167196263327203E-2</v>
      </c>
    </row>
    <row r="10340" spans="1:13" x14ac:dyDescent="0.15">
      <c r="A10340" s="69" t="s">
        <v>30313</v>
      </c>
      <c r="B10340" s="70">
        <v>-9.5116455220179502E-2</v>
      </c>
      <c r="C10340" s="70">
        <v>9.7032772278578694</v>
      </c>
      <c r="D10340" s="71">
        <v>1.36202386768705E-2</v>
      </c>
      <c r="E10340" s="71">
        <v>8.8666109581488795E-2</v>
      </c>
      <c r="F10340" s="69" t="s">
        <v>8359</v>
      </c>
      <c r="G10340" s="69">
        <v>10001523</v>
      </c>
      <c r="I10340" s="69" t="s">
        <v>8564</v>
      </c>
      <c r="J10340" s="69" t="s">
        <v>8565</v>
      </c>
      <c r="K10340" s="69" t="s">
        <v>8307</v>
      </c>
      <c r="L10340" s="69" t="s">
        <v>8263</v>
      </c>
      <c r="M10340" s="70">
        <v>-9.5116455220179502E-2</v>
      </c>
    </row>
    <row r="10341" spans="1:13" x14ac:dyDescent="0.15">
      <c r="A10341" s="69" t="s">
        <v>30314</v>
      </c>
      <c r="B10341" s="70">
        <v>-5.3417871018075498E-2</v>
      </c>
      <c r="C10341" s="70">
        <v>9.7030221154203993</v>
      </c>
      <c r="D10341" s="71">
        <v>1.36211018052963E-2</v>
      </c>
      <c r="E10341" s="71">
        <v>8.8666109581488795E-2</v>
      </c>
      <c r="F10341" s="69" t="s">
        <v>8372</v>
      </c>
      <c r="G10341" s="69">
        <v>83017078</v>
      </c>
      <c r="H10341" s="69" t="s">
        <v>1047</v>
      </c>
      <c r="I10341" s="69" t="s">
        <v>1046</v>
      </c>
      <c r="J10341" s="69" t="s">
        <v>29054</v>
      </c>
      <c r="K10341" s="69" t="s">
        <v>8320</v>
      </c>
      <c r="L10341" s="69" t="s">
        <v>8263</v>
      </c>
      <c r="M10341" s="70">
        <v>-5.3417871018075498E-2</v>
      </c>
    </row>
    <row r="10342" spans="1:13" x14ac:dyDescent="0.15">
      <c r="A10342" s="69" t="s">
        <v>30315</v>
      </c>
      <c r="B10342" s="70">
        <v>-2.8005326722548199E-2</v>
      </c>
      <c r="C10342" s="70">
        <v>9.7029277673189007</v>
      </c>
      <c r="D10342" s="71">
        <v>1.3621421032948401E-2</v>
      </c>
      <c r="E10342" s="71">
        <v>8.8666109581488795E-2</v>
      </c>
      <c r="F10342" s="69" t="s">
        <v>8364</v>
      </c>
      <c r="G10342" s="69">
        <v>161168856</v>
      </c>
      <c r="H10342" s="69" t="s">
        <v>4087</v>
      </c>
      <c r="I10342" s="69" t="s">
        <v>30316</v>
      </c>
      <c r="J10342" s="69" t="s">
        <v>30317</v>
      </c>
      <c r="K10342" s="69" t="s">
        <v>13548</v>
      </c>
      <c r="L10342" s="69" t="s">
        <v>8263</v>
      </c>
      <c r="M10342" s="70">
        <v>-2.8005326722548199E-2</v>
      </c>
    </row>
    <row r="10343" spans="1:13" x14ac:dyDescent="0.15">
      <c r="A10343" s="69" t="s">
        <v>30318</v>
      </c>
      <c r="B10343" s="70">
        <v>-9.7670138966389E-2</v>
      </c>
      <c r="C10343" s="70">
        <v>9.7027732425173205</v>
      </c>
      <c r="D10343" s="71">
        <v>1.36219438891999E-2</v>
      </c>
      <c r="E10343" s="71">
        <v>8.8666109581488795E-2</v>
      </c>
      <c r="F10343" s="69" t="s">
        <v>8404</v>
      </c>
      <c r="G10343" s="69">
        <v>51395351</v>
      </c>
      <c r="I10343" s="69" t="s">
        <v>22208</v>
      </c>
      <c r="J10343" s="69" t="s">
        <v>22209</v>
      </c>
      <c r="K10343" s="69" t="s">
        <v>8262</v>
      </c>
      <c r="L10343" s="69" t="s">
        <v>8263</v>
      </c>
      <c r="M10343" s="70">
        <v>-9.7670138966389E-2</v>
      </c>
    </row>
    <row r="10344" spans="1:13" x14ac:dyDescent="0.15">
      <c r="A10344" s="69" t="s">
        <v>30319</v>
      </c>
      <c r="B10344" s="70">
        <v>-3.51334702639782E-2</v>
      </c>
      <c r="C10344" s="70">
        <v>9.7026867041623603</v>
      </c>
      <c r="D10344" s="71">
        <v>1.3622236714765999E-2</v>
      </c>
      <c r="E10344" s="71">
        <v>8.8666109581488795E-2</v>
      </c>
      <c r="F10344" s="69" t="s">
        <v>8284</v>
      </c>
      <c r="G10344" s="69">
        <v>53343105</v>
      </c>
      <c r="H10344" s="69" t="s">
        <v>17043</v>
      </c>
      <c r="I10344" s="69" t="s">
        <v>30320</v>
      </c>
      <c r="J10344" s="69" t="s">
        <v>30321</v>
      </c>
      <c r="K10344" s="69" t="s">
        <v>12922</v>
      </c>
      <c r="L10344" s="69" t="s">
        <v>8263</v>
      </c>
      <c r="M10344" s="70">
        <v>-3.51334702639782E-2</v>
      </c>
    </row>
    <row r="10345" spans="1:13" x14ac:dyDescent="0.15">
      <c r="A10345" s="69" t="s">
        <v>30322</v>
      </c>
      <c r="B10345" s="70">
        <v>0.132169872063407</v>
      </c>
      <c r="C10345" s="70">
        <v>9.7016525487111895</v>
      </c>
      <c r="D10345" s="71">
        <v>1.3625736663739001E-2</v>
      </c>
      <c r="E10345" s="71">
        <v>8.8666109581488795E-2</v>
      </c>
      <c r="F10345" s="69" t="s">
        <v>8293</v>
      </c>
      <c r="G10345" s="69">
        <v>46354342</v>
      </c>
      <c r="I10345" s="69" t="s">
        <v>28850</v>
      </c>
      <c r="J10345" s="69" t="s">
        <v>30323</v>
      </c>
      <c r="K10345" s="69" t="s">
        <v>8307</v>
      </c>
      <c r="L10345" s="69" t="s">
        <v>8263</v>
      </c>
      <c r="M10345" s="70">
        <v>0.132169872063407</v>
      </c>
    </row>
    <row r="10346" spans="1:13" x14ac:dyDescent="0.15">
      <c r="A10346" s="69" t="s">
        <v>30324</v>
      </c>
      <c r="B10346" s="70">
        <v>7.1530629374810195E-2</v>
      </c>
      <c r="C10346" s="70">
        <v>9.7016485680217599</v>
      </c>
      <c r="D10346" s="71">
        <v>1.36257501379749E-2</v>
      </c>
      <c r="E10346" s="71">
        <v>8.8666109581488795E-2</v>
      </c>
      <c r="F10346" s="69" t="s">
        <v>8265</v>
      </c>
      <c r="G10346" s="69">
        <v>114036953</v>
      </c>
      <c r="H10346" s="69" t="s">
        <v>30325</v>
      </c>
      <c r="I10346" s="69" t="s">
        <v>16010</v>
      </c>
      <c r="J10346" s="69" t="s">
        <v>30326</v>
      </c>
      <c r="K10346" s="69" t="s">
        <v>30327</v>
      </c>
      <c r="L10346" s="69" t="s">
        <v>8263</v>
      </c>
      <c r="M10346" s="70">
        <v>7.1530629374810306E-2</v>
      </c>
    </row>
    <row r="10347" spans="1:13" x14ac:dyDescent="0.15">
      <c r="A10347" s="69" t="s">
        <v>30328</v>
      </c>
      <c r="B10347" s="70">
        <v>2.9664886890518102E-2</v>
      </c>
      <c r="C10347" s="70">
        <v>9.7012633306692706</v>
      </c>
      <c r="D10347" s="71">
        <v>1.3627054206684801E-2</v>
      </c>
      <c r="E10347" s="71">
        <v>8.8666109581488795E-2</v>
      </c>
      <c r="F10347" s="69" t="s">
        <v>8364</v>
      </c>
      <c r="G10347" s="69">
        <v>20305685</v>
      </c>
      <c r="I10347" s="69" t="s">
        <v>30329</v>
      </c>
      <c r="J10347" s="69" t="s">
        <v>30330</v>
      </c>
      <c r="K10347" s="69" t="s">
        <v>8741</v>
      </c>
      <c r="L10347" s="69" t="s">
        <v>8263</v>
      </c>
      <c r="M10347" s="70">
        <v>2.9664886890518199E-2</v>
      </c>
    </row>
    <row r="10348" spans="1:13" x14ac:dyDescent="0.15">
      <c r="A10348" s="69" t="s">
        <v>30331</v>
      </c>
      <c r="B10348" s="70">
        <v>-6.6112844026726195E-2</v>
      </c>
      <c r="C10348" s="70">
        <v>9.7004452181404393</v>
      </c>
      <c r="D10348" s="71">
        <v>1.36298241203668E-2</v>
      </c>
      <c r="E10348" s="71">
        <v>8.8666109581488795E-2</v>
      </c>
      <c r="F10348" s="69" t="s">
        <v>8335</v>
      </c>
      <c r="G10348" s="69">
        <v>77665102</v>
      </c>
      <c r="H10348" s="69" t="s">
        <v>1240</v>
      </c>
      <c r="I10348" s="69" t="s">
        <v>1239</v>
      </c>
      <c r="J10348" s="69" t="s">
        <v>10995</v>
      </c>
      <c r="K10348" s="69" t="s">
        <v>8262</v>
      </c>
      <c r="L10348" s="69" t="s">
        <v>8263</v>
      </c>
      <c r="M10348" s="70">
        <v>-6.6112844026726195E-2</v>
      </c>
    </row>
    <row r="10349" spans="1:13" x14ac:dyDescent="0.15">
      <c r="A10349" s="69" t="s">
        <v>30332</v>
      </c>
      <c r="B10349" s="70">
        <v>0.104273383890454</v>
      </c>
      <c r="C10349" s="70">
        <v>9.7003144343933005</v>
      </c>
      <c r="D10349" s="71">
        <v>1.36302669849239E-2</v>
      </c>
      <c r="E10349" s="71">
        <v>8.8666109581488795E-2</v>
      </c>
      <c r="F10349" s="69" t="s">
        <v>8414</v>
      </c>
      <c r="G10349" s="69">
        <v>51546668</v>
      </c>
      <c r="I10349" s="69" t="s">
        <v>30333</v>
      </c>
      <c r="J10349" s="69" t="s">
        <v>30334</v>
      </c>
      <c r="K10349" s="69" t="s">
        <v>8295</v>
      </c>
      <c r="L10349" s="69" t="s">
        <v>8263</v>
      </c>
      <c r="M10349" s="70">
        <v>0.104273383890454</v>
      </c>
    </row>
    <row r="10350" spans="1:13" x14ac:dyDescent="0.15">
      <c r="A10350" s="69" t="s">
        <v>30335</v>
      </c>
      <c r="B10350" s="70">
        <v>-0.10105805182352701</v>
      </c>
      <c r="C10350" s="70">
        <v>9.7000925416441</v>
      </c>
      <c r="D10350" s="71">
        <v>1.36310184071402E-2</v>
      </c>
      <c r="E10350" s="71">
        <v>8.8666109581488795E-2</v>
      </c>
      <c r="F10350" s="69" t="s">
        <v>8265</v>
      </c>
      <c r="G10350" s="69">
        <v>66706939</v>
      </c>
      <c r="I10350" s="69" t="s">
        <v>11838</v>
      </c>
      <c r="J10350" s="69" t="s">
        <v>11839</v>
      </c>
      <c r="K10350" s="69" t="s">
        <v>8262</v>
      </c>
      <c r="L10350" s="69" t="s">
        <v>8288</v>
      </c>
      <c r="M10350" s="70">
        <v>-0.10105805182352701</v>
      </c>
    </row>
    <row r="10351" spans="1:13" x14ac:dyDescent="0.15">
      <c r="A10351" s="69" t="s">
        <v>30336</v>
      </c>
      <c r="B10351" s="70">
        <v>2.90123647151815E-2</v>
      </c>
      <c r="C10351" s="70">
        <v>9.6997087226946892</v>
      </c>
      <c r="D10351" s="71">
        <v>1.36323183018027E-2</v>
      </c>
      <c r="E10351" s="71">
        <v>8.8666109581488795E-2</v>
      </c>
      <c r="F10351" s="69" t="s">
        <v>8372</v>
      </c>
      <c r="G10351" s="69">
        <v>72416275</v>
      </c>
      <c r="H10351" s="69" t="s">
        <v>30337</v>
      </c>
      <c r="I10351" s="69" t="s">
        <v>30338</v>
      </c>
      <c r="J10351" s="69" t="s">
        <v>30339</v>
      </c>
      <c r="K10351" s="69" t="s">
        <v>8679</v>
      </c>
      <c r="L10351" s="69" t="s">
        <v>8263</v>
      </c>
      <c r="M10351" s="70">
        <v>2.9012364715181399E-2</v>
      </c>
    </row>
    <row r="10352" spans="1:13" x14ac:dyDescent="0.15">
      <c r="A10352" s="69" t="s">
        <v>30340</v>
      </c>
      <c r="B10352" s="70">
        <v>-0.106959081365544</v>
      </c>
      <c r="C10352" s="70">
        <v>9.6995312298762908</v>
      </c>
      <c r="D10352" s="71">
        <v>1.36329194760514E-2</v>
      </c>
      <c r="E10352" s="71">
        <v>8.8666109581488795E-2</v>
      </c>
      <c r="F10352" s="69" t="s">
        <v>8304</v>
      </c>
      <c r="G10352" s="69">
        <v>145871392</v>
      </c>
      <c r="I10352" s="69" t="s">
        <v>11463</v>
      </c>
      <c r="J10352" s="69" t="s">
        <v>11464</v>
      </c>
      <c r="K10352" s="69" t="s">
        <v>8362</v>
      </c>
      <c r="L10352" s="69" t="s">
        <v>8288</v>
      </c>
      <c r="M10352" s="70">
        <v>-0.106959081365544</v>
      </c>
    </row>
    <row r="10353" spans="1:13" x14ac:dyDescent="0.15">
      <c r="A10353" s="69" t="s">
        <v>30341</v>
      </c>
      <c r="B10353" s="70">
        <v>-7.4713218130275899E-2</v>
      </c>
      <c r="C10353" s="70">
        <v>9.6993867080022191</v>
      </c>
      <c r="D10353" s="71">
        <v>1.36334090010493E-2</v>
      </c>
      <c r="E10353" s="71">
        <v>8.8666109581488795E-2</v>
      </c>
      <c r="F10353" s="69" t="s">
        <v>8335</v>
      </c>
      <c r="G10353" s="69">
        <v>5055867</v>
      </c>
      <c r="H10353" s="69" t="s">
        <v>11730</v>
      </c>
      <c r="I10353" s="69" t="s">
        <v>11731</v>
      </c>
      <c r="J10353" s="69" t="s">
        <v>11732</v>
      </c>
      <c r="K10353" s="69" t="s">
        <v>8262</v>
      </c>
      <c r="L10353" s="69" t="s">
        <v>8263</v>
      </c>
      <c r="M10353" s="70">
        <v>-7.4713218130275899E-2</v>
      </c>
    </row>
    <row r="10354" spans="1:13" x14ac:dyDescent="0.15">
      <c r="A10354" s="69" t="s">
        <v>30342</v>
      </c>
      <c r="B10354" s="70">
        <v>-4.1110528065782997E-2</v>
      </c>
      <c r="C10354" s="70">
        <v>9.6985018056891299</v>
      </c>
      <c r="D10354" s="71">
        <v>1.36364068242299E-2</v>
      </c>
      <c r="E10354" s="71">
        <v>8.8676915788646102E-2</v>
      </c>
      <c r="F10354" s="69" t="s">
        <v>8364</v>
      </c>
      <c r="G10354" s="69">
        <v>223899998</v>
      </c>
      <c r="H10354" s="69" t="s">
        <v>30343</v>
      </c>
      <c r="I10354" s="69" t="s">
        <v>25871</v>
      </c>
      <c r="J10354" s="69" t="s">
        <v>25872</v>
      </c>
      <c r="K10354" s="69" t="s">
        <v>9971</v>
      </c>
      <c r="L10354" s="69" t="s">
        <v>8263</v>
      </c>
      <c r="M10354" s="70">
        <v>-4.1110528065783102E-2</v>
      </c>
    </row>
    <row r="10355" spans="1:13" x14ac:dyDescent="0.15">
      <c r="A10355" s="69" t="s">
        <v>30344</v>
      </c>
      <c r="B10355" s="70">
        <v>-0.131379990571038</v>
      </c>
      <c r="C10355" s="70">
        <v>9.6973901299031393</v>
      </c>
      <c r="D10355" s="71">
        <v>1.3640174065392601E-2</v>
      </c>
      <c r="E10355" s="71">
        <v>8.8692722877086905E-2</v>
      </c>
      <c r="F10355" s="69" t="s">
        <v>8311</v>
      </c>
      <c r="G10355" s="69">
        <v>129137115</v>
      </c>
      <c r="I10355" s="69" t="s">
        <v>3687</v>
      </c>
      <c r="J10355" s="69" t="s">
        <v>9638</v>
      </c>
      <c r="K10355" s="69" t="s">
        <v>8262</v>
      </c>
      <c r="L10355" s="69" t="s">
        <v>8288</v>
      </c>
      <c r="M10355" s="70">
        <v>-0.131379990571038</v>
      </c>
    </row>
    <row r="10356" spans="1:13" x14ac:dyDescent="0.15">
      <c r="A10356" s="69" t="s">
        <v>30345</v>
      </c>
      <c r="B10356" s="70">
        <v>-6.4166750844206505E-2</v>
      </c>
      <c r="C10356" s="70">
        <v>9.6968012339904703</v>
      </c>
      <c r="D10356" s="71">
        <v>1.3642170239691999E-2</v>
      </c>
      <c r="E10356" s="71">
        <v>8.8697011959965794E-2</v>
      </c>
      <c r="F10356" s="69" t="s">
        <v>8311</v>
      </c>
      <c r="G10356" s="69">
        <v>72546531</v>
      </c>
      <c r="I10356" s="69" t="s">
        <v>13613</v>
      </c>
      <c r="J10356" s="69" t="s">
        <v>13614</v>
      </c>
      <c r="K10356" s="69" t="s">
        <v>8273</v>
      </c>
      <c r="L10356" s="69" t="s">
        <v>8263</v>
      </c>
      <c r="M10356" s="70">
        <v>-6.4166750844206394E-2</v>
      </c>
    </row>
    <row r="10357" spans="1:13" x14ac:dyDescent="0.15">
      <c r="A10357" s="69" t="s">
        <v>30346</v>
      </c>
      <c r="B10357" s="70">
        <v>2.6466799052979901E-2</v>
      </c>
      <c r="C10357" s="70">
        <v>9.6961128147572406</v>
      </c>
      <c r="D10357" s="71">
        <v>1.36445042299031E-2</v>
      </c>
      <c r="E10357" s="71">
        <v>8.8700393398284005E-2</v>
      </c>
      <c r="F10357" s="69" t="s">
        <v>8364</v>
      </c>
      <c r="G10357" s="69">
        <v>201476297</v>
      </c>
      <c r="H10357" s="69" t="s">
        <v>30347</v>
      </c>
      <c r="I10357" s="69" t="s">
        <v>30348</v>
      </c>
      <c r="J10357" s="69" t="s">
        <v>30349</v>
      </c>
      <c r="K10357" s="69" t="s">
        <v>8880</v>
      </c>
      <c r="L10357" s="69" t="s">
        <v>8263</v>
      </c>
      <c r="M10357" s="70">
        <v>2.6466799052979901E-2</v>
      </c>
    </row>
    <row r="10358" spans="1:13" x14ac:dyDescent="0.15">
      <c r="A10358" s="69" t="s">
        <v>30350</v>
      </c>
      <c r="B10358" s="70">
        <v>-4.15738380762639E-2</v>
      </c>
      <c r="C10358" s="70">
        <v>9.6958593981794206</v>
      </c>
      <c r="D10358" s="71">
        <v>1.3645363529396199E-2</v>
      </c>
      <c r="E10358" s="71">
        <v>8.8700393398284005E-2</v>
      </c>
      <c r="F10358" s="69" t="s">
        <v>8344</v>
      </c>
      <c r="G10358" s="69">
        <v>766888</v>
      </c>
      <c r="H10358" s="69" t="s">
        <v>30351</v>
      </c>
      <c r="I10358" s="69" t="s">
        <v>30352</v>
      </c>
      <c r="J10358" s="69" t="s">
        <v>30353</v>
      </c>
      <c r="K10358" s="69" t="s">
        <v>8262</v>
      </c>
      <c r="L10358" s="69" t="s">
        <v>8263</v>
      </c>
      <c r="M10358" s="70">
        <v>-4.15738380762639E-2</v>
      </c>
    </row>
    <row r="10359" spans="1:13" x14ac:dyDescent="0.15">
      <c r="A10359" s="69" t="s">
        <v>30354</v>
      </c>
      <c r="B10359" s="70">
        <v>3.6796898901514101E-2</v>
      </c>
      <c r="C10359" s="70">
        <v>9.6933276210871107</v>
      </c>
      <c r="D10359" s="71">
        <v>1.3653952137868E-2</v>
      </c>
      <c r="E10359" s="71">
        <v>8.8747529766449895E-2</v>
      </c>
      <c r="F10359" s="69" t="s">
        <v>8265</v>
      </c>
      <c r="G10359" s="69">
        <v>127822551</v>
      </c>
      <c r="I10359" s="69" t="s">
        <v>21885</v>
      </c>
      <c r="J10359" s="69" t="s">
        <v>21886</v>
      </c>
      <c r="K10359" s="69" t="s">
        <v>21887</v>
      </c>
      <c r="L10359" s="69" t="s">
        <v>8288</v>
      </c>
      <c r="M10359" s="70">
        <v>3.6796898901514101E-2</v>
      </c>
    </row>
    <row r="10360" spans="1:13" x14ac:dyDescent="0.15">
      <c r="A10360" s="69" t="s">
        <v>30355</v>
      </c>
      <c r="B10360" s="70">
        <v>3.5506431338119399E-2</v>
      </c>
      <c r="C10360" s="70">
        <v>9.69263390838044</v>
      </c>
      <c r="D10360" s="71">
        <v>1.36563066149948E-2</v>
      </c>
      <c r="E10360" s="71">
        <v>8.8754140459112493E-2</v>
      </c>
      <c r="F10360" s="69" t="s">
        <v>8270</v>
      </c>
      <c r="G10360" s="69">
        <v>6004207</v>
      </c>
      <c r="H10360" s="69" t="s">
        <v>843</v>
      </c>
      <c r="I10360" s="69" t="s">
        <v>842</v>
      </c>
      <c r="J10360" s="69" t="s">
        <v>14907</v>
      </c>
      <c r="K10360" s="69" t="s">
        <v>8262</v>
      </c>
      <c r="L10360" s="69" t="s">
        <v>8288</v>
      </c>
      <c r="M10360" s="70">
        <v>3.5506431338119399E-2</v>
      </c>
    </row>
    <row r="10361" spans="1:13" x14ac:dyDescent="0.15">
      <c r="A10361" s="69" t="s">
        <v>30356</v>
      </c>
      <c r="B10361" s="70">
        <v>-4.8663042792356198E-2</v>
      </c>
      <c r="C10361" s="70">
        <v>9.6901912519479101</v>
      </c>
      <c r="D10361" s="71">
        <v>1.36646010868065E-2</v>
      </c>
      <c r="E10361" s="71">
        <v>8.8799350886775999E-2</v>
      </c>
      <c r="F10361" s="69" t="s">
        <v>8270</v>
      </c>
      <c r="G10361" s="69">
        <v>163851615</v>
      </c>
      <c r="I10361" s="69" t="s">
        <v>18592</v>
      </c>
      <c r="J10361" s="69" t="s">
        <v>18593</v>
      </c>
      <c r="K10361" s="69" t="s">
        <v>8333</v>
      </c>
      <c r="L10361" s="69" t="s">
        <v>8288</v>
      </c>
      <c r="M10361" s="70">
        <v>-4.8663042792356198E-2</v>
      </c>
    </row>
    <row r="10362" spans="1:13" x14ac:dyDescent="0.15">
      <c r="A10362" s="69" t="s">
        <v>30357</v>
      </c>
      <c r="B10362" s="70">
        <v>-8.3439972150405495E-2</v>
      </c>
      <c r="C10362" s="70">
        <v>9.6883839107938208</v>
      </c>
      <c r="D10362" s="71">
        <v>1.36707422851988E-2</v>
      </c>
      <c r="E10362" s="71">
        <v>8.8830560793079494E-2</v>
      </c>
      <c r="F10362" s="69" t="s">
        <v>8265</v>
      </c>
      <c r="G10362" s="69">
        <v>18113753</v>
      </c>
      <c r="I10362" s="69" t="s">
        <v>29070</v>
      </c>
      <c r="J10362" s="69" t="s">
        <v>29071</v>
      </c>
      <c r="K10362" s="69" t="s">
        <v>8268</v>
      </c>
      <c r="L10362" s="69" t="s">
        <v>8263</v>
      </c>
      <c r="M10362" s="70">
        <v>-8.3439972150405606E-2</v>
      </c>
    </row>
    <row r="10363" spans="1:13" x14ac:dyDescent="0.15">
      <c r="A10363" s="69" t="s">
        <v>30358</v>
      </c>
      <c r="B10363" s="70">
        <v>-4.5365077317687498E-2</v>
      </c>
      <c r="C10363" s="70">
        <v>9.6876023732204803</v>
      </c>
      <c r="D10363" s="71">
        <v>1.3673398954364599E-2</v>
      </c>
      <c r="E10363" s="71">
        <v>8.8839124824070803E-2</v>
      </c>
      <c r="F10363" s="69" t="s">
        <v>8311</v>
      </c>
      <c r="G10363" s="69">
        <v>134018809</v>
      </c>
      <c r="H10363" s="69" t="s">
        <v>30359</v>
      </c>
      <c r="I10363" s="69" t="s">
        <v>3675</v>
      </c>
      <c r="J10363" s="69" t="s">
        <v>10472</v>
      </c>
      <c r="K10363" s="69" t="s">
        <v>8268</v>
      </c>
      <c r="L10363" s="69" t="s">
        <v>8263</v>
      </c>
      <c r="M10363" s="70">
        <v>-4.5365077317687602E-2</v>
      </c>
    </row>
    <row r="10364" spans="1:13" x14ac:dyDescent="0.15">
      <c r="A10364" s="69" t="s">
        <v>30360</v>
      </c>
      <c r="B10364" s="70">
        <v>-0.109900039028501</v>
      </c>
      <c r="C10364" s="70">
        <v>9.6855485548295004</v>
      </c>
      <c r="D10364" s="71">
        <v>1.36803835445659E-2</v>
      </c>
      <c r="E10364" s="71">
        <v>8.8875803894476704E-2</v>
      </c>
      <c r="F10364" s="69" t="s">
        <v>8311</v>
      </c>
      <c r="G10364" s="69">
        <v>24331904</v>
      </c>
      <c r="I10364" s="69" t="s">
        <v>22362</v>
      </c>
      <c r="J10364" s="69" t="s">
        <v>22363</v>
      </c>
      <c r="K10364" s="69" t="s">
        <v>8295</v>
      </c>
      <c r="L10364" s="69" t="s">
        <v>8288</v>
      </c>
      <c r="M10364" s="70">
        <v>-0.109900039028501</v>
      </c>
    </row>
    <row r="10365" spans="1:13" x14ac:dyDescent="0.15">
      <c r="A10365" s="69" t="s">
        <v>30361</v>
      </c>
      <c r="B10365" s="70">
        <v>-0.18707995028437499</v>
      </c>
      <c r="C10365" s="70">
        <v>9.6839703642266404</v>
      </c>
      <c r="D10365" s="71">
        <v>1.36857536570088E-2</v>
      </c>
      <c r="E10365" s="71">
        <v>8.8901988215401601E-2</v>
      </c>
      <c r="F10365" s="69" t="s">
        <v>8301</v>
      </c>
      <c r="G10365" s="69">
        <v>132527438</v>
      </c>
      <c r="I10365" s="69" t="s">
        <v>14303</v>
      </c>
      <c r="J10365" s="69" t="s">
        <v>14304</v>
      </c>
      <c r="K10365" s="69" t="s">
        <v>8362</v>
      </c>
      <c r="L10365" s="69" t="s">
        <v>8263</v>
      </c>
      <c r="M10365" s="70">
        <v>-0.18707995028437499</v>
      </c>
    </row>
    <row r="10366" spans="1:13" x14ac:dyDescent="0.15">
      <c r="A10366" s="69" t="s">
        <v>30362</v>
      </c>
      <c r="B10366" s="70">
        <v>4.4211665246304301E-2</v>
      </c>
      <c r="C10366" s="70">
        <v>9.68339096820179</v>
      </c>
      <c r="D10366" s="71">
        <v>1.3687725830016701E-2</v>
      </c>
      <c r="E10366" s="71">
        <v>8.8905806543841795E-2</v>
      </c>
      <c r="F10366" s="69" t="s">
        <v>8301</v>
      </c>
      <c r="G10366" s="69">
        <v>19736248</v>
      </c>
      <c r="H10366" s="69" t="s">
        <v>8734</v>
      </c>
      <c r="I10366" s="69" t="s">
        <v>8735</v>
      </c>
      <c r="J10366" s="69" t="s">
        <v>8736</v>
      </c>
      <c r="K10366" s="69" t="s">
        <v>30363</v>
      </c>
      <c r="L10366" s="69" t="s">
        <v>8263</v>
      </c>
      <c r="M10366" s="70">
        <v>4.4211665246304301E-2</v>
      </c>
    </row>
    <row r="10367" spans="1:13" x14ac:dyDescent="0.15">
      <c r="A10367" s="69" t="s">
        <v>30364</v>
      </c>
      <c r="B10367" s="70">
        <v>4.6887815356421697E-2</v>
      </c>
      <c r="C10367" s="70">
        <v>9.6828714082856493</v>
      </c>
      <c r="D10367" s="71">
        <v>1.3689494632300301E-2</v>
      </c>
      <c r="E10367" s="71">
        <v>8.8905806543841795E-2</v>
      </c>
      <c r="F10367" s="69" t="s">
        <v>8275</v>
      </c>
      <c r="G10367" s="69">
        <v>39942930</v>
      </c>
      <c r="H10367" s="69" t="s">
        <v>12342</v>
      </c>
      <c r="I10367" s="69" t="s">
        <v>30365</v>
      </c>
      <c r="J10367" s="69" t="s">
        <v>30366</v>
      </c>
      <c r="K10367" s="69" t="s">
        <v>19513</v>
      </c>
      <c r="L10367" s="69" t="s">
        <v>8263</v>
      </c>
      <c r="M10367" s="70">
        <v>4.6887815356421697E-2</v>
      </c>
    </row>
    <row r="10368" spans="1:13" x14ac:dyDescent="0.15">
      <c r="A10368" s="69" t="s">
        <v>30367</v>
      </c>
      <c r="B10368" s="70">
        <v>-3.79385436772905E-2</v>
      </c>
      <c r="C10368" s="70">
        <v>9.6822366876348092</v>
      </c>
      <c r="D10368" s="71">
        <v>1.36916558781379E-2</v>
      </c>
      <c r="E10368" s="71">
        <v>8.8905806543841795E-2</v>
      </c>
      <c r="F10368" s="69" t="s">
        <v>8364</v>
      </c>
      <c r="G10368" s="69">
        <v>85743497</v>
      </c>
      <c r="H10368" s="69" t="s">
        <v>3781</v>
      </c>
      <c r="I10368" s="69" t="s">
        <v>30368</v>
      </c>
      <c r="J10368" s="69" t="s">
        <v>30369</v>
      </c>
      <c r="K10368" s="69" t="s">
        <v>8788</v>
      </c>
      <c r="L10368" s="69" t="s">
        <v>8263</v>
      </c>
      <c r="M10368" s="70">
        <v>-3.7938543677290403E-2</v>
      </c>
    </row>
    <row r="10369" spans="1:13" x14ac:dyDescent="0.15">
      <c r="A10369" s="69" t="s">
        <v>30370</v>
      </c>
      <c r="B10369" s="70">
        <v>3.8624820699397301E-2</v>
      </c>
      <c r="C10369" s="70">
        <v>9.6819929764267503</v>
      </c>
      <c r="D10369" s="71">
        <v>1.36924858365291E-2</v>
      </c>
      <c r="E10369" s="71">
        <v>8.8905806543841795E-2</v>
      </c>
      <c r="F10369" s="69" t="s">
        <v>8311</v>
      </c>
      <c r="G10369" s="69">
        <v>35703937</v>
      </c>
      <c r="I10369" s="69" t="s">
        <v>11343</v>
      </c>
      <c r="J10369" s="69" t="s">
        <v>11344</v>
      </c>
      <c r="K10369" s="69" t="s">
        <v>9533</v>
      </c>
      <c r="L10369" s="69" t="s">
        <v>8288</v>
      </c>
      <c r="M10369" s="70">
        <v>3.8624820699397398E-2</v>
      </c>
    </row>
    <row r="10370" spans="1:13" x14ac:dyDescent="0.15">
      <c r="A10370" s="69" t="s">
        <v>30371</v>
      </c>
      <c r="B10370" s="70">
        <v>-0.10051140822546301</v>
      </c>
      <c r="C10370" s="70">
        <v>9.6818302777510201</v>
      </c>
      <c r="D10370" s="71">
        <v>1.3693039941774E-2</v>
      </c>
      <c r="E10370" s="71">
        <v>8.8905806543841795E-2</v>
      </c>
      <c r="F10370" s="69" t="s">
        <v>8301</v>
      </c>
      <c r="G10370" s="69">
        <v>33097035</v>
      </c>
      <c r="I10370" s="69" t="s">
        <v>30372</v>
      </c>
      <c r="J10370" s="69" t="s">
        <v>30373</v>
      </c>
      <c r="K10370" s="69" t="s">
        <v>8273</v>
      </c>
      <c r="L10370" s="69" t="s">
        <v>8263</v>
      </c>
      <c r="M10370" s="70">
        <v>-0.10051140822546301</v>
      </c>
    </row>
    <row r="10371" spans="1:13" x14ac:dyDescent="0.15">
      <c r="A10371" s="69" t="s">
        <v>30374</v>
      </c>
      <c r="B10371" s="70">
        <v>4.9875179445866599E-2</v>
      </c>
      <c r="C10371" s="70">
        <v>9.6796929781055603</v>
      </c>
      <c r="D10371" s="71">
        <v>1.37003215763618E-2</v>
      </c>
      <c r="E10371" s="71">
        <v>8.8939998710891394E-2</v>
      </c>
      <c r="F10371" s="69" t="s">
        <v>8364</v>
      </c>
      <c r="G10371" s="69">
        <v>111682262</v>
      </c>
      <c r="H10371" s="69" t="s">
        <v>9692</v>
      </c>
      <c r="I10371" s="69" t="s">
        <v>30375</v>
      </c>
      <c r="J10371" s="69" t="s">
        <v>30376</v>
      </c>
      <c r="K10371" s="69" t="s">
        <v>30377</v>
      </c>
      <c r="L10371" s="69" t="s">
        <v>8263</v>
      </c>
      <c r="M10371" s="70">
        <v>4.9875179445866599E-2</v>
      </c>
    </row>
    <row r="10372" spans="1:13" x14ac:dyDescent="0.15">
      <c r="A10372" s="69" t="s">
        <v>30378</v>
      </c>
      <c r="B10372" s="70">
        <v>-0.11508716630850099</v>
      </c>
      <c r="C10372" s="70">
        <v>9.6788014538156801</v>
      </c>
      <c r="D10372" s="71">
        <v>1.37033603689352E-2</v>
      </c>
      <c r="E10372" s="71">
        <v>8.8939998710891394E-2</v>
      </c>
      <c r="F10372" s="69" t="s">
        <v>8372</v>
      </c>
      <c r="G10372" s="69">
        <v>118288521</v>
      </c>
      <c r="I10372" s="69" t="s">
        <v>1211</v>
      </c>
      <c r="J10372" s="69" t="s">
        <v>14239</v>
      </c>
      <c r="K10372" s="69" t="s">
        <v>8262</v>
      </c>
      <c r="L10372" s="69" t="s">
        <v>8288</v>
      </c>
      <c r="M10372" s="70">
        <v>-0.11508716630850099</v>
      </c>
    </row>
    <row r="10373" spans="1:13" x14ac:dyDescent="0.15">
      <c r="A10373" s="69" t="s">
        <v>30379</v>
      </c>
      <c r="B10373" s="70">
        <v>-7.2735488926566505E-2</v>
      </c>
      <c r="C10373" s="70">
        <v>9.6786382667760193</v>
      </c>
      <c r="D10373" s="71">
        <v>1.37039166890029E-2</v>
      </c>
      <c r="E10373" s="71">
        <v>8.8939998710891394E-2</v>
      </c>
      <c r="F10373" s="69" t="s">
        <v>8364</v>
      </c>
      <c r="G10373" s="69">
        <v>10738769</v>
      </c>
      <c r="I10373" s="69" t="s">
        <v>8378</v>
      </c>
      <c r="J10373" s="69" t="s">
        <v>8379</v>
      </c>
      <c r="K10373" s="69" t="s">
        <v>8362</v>
      </c>
      <c r="L10373" s="69" t="s">
        <v>8263</v>
      </c>
      <c r="M10373" s="70">
        <v>-7.2735488926566394E-2</v>
      </c>
    </row>
    <row r="10374" spans="1:13" x14ac:dyDescent="0.15">
      <c r="A10374" s="69" t="s">
        <v>30380</v>
      </c>
      <c r="B10374" s="70">
        <v>-0.115497763869484</v>
      </c>
      <c r="C10374" s="70">
        <v>9.67833591871549</v>
      </c>
      <c r="D10374" s="71">
        <v>1.3704947496744E-2</v>
      </c>
      <c r="E10374" s="71">
        <v>8.8939998710891394E-2</v>
      </c>
      <c r="F10374" s="69" t="s">
        <v>8315</v>
      </c>
      <c r="G10374" s="69">
        <v>14673053</v>
      </c>
      <c r="H10374" s="69" t="s">
        <v>30381</v>
      </c>
      <c r="I10374" s="69" t="s">
        <v>15438</v>
      </c>
      <c r="J10374" s="69" t="s">
        <v>15439</v>
      </c>
      <c r="K10374" s="69" t="s">
        <v>8262</v>
      </c>
      <c r="L10374" s="69" t="s">
        <v>8288</v>
      </c>
      <c r="M10374" s="70">
        <v>-0.115497763869484</v>
      </c>
    </row>
    <row r="10375" spans="1:13" x14ac:dyDescent="0.15">
      <c r="A10375" s="69" t="s">
        <v>30382</v>
      </c>
      <c r="B10375" s="70">
        <v>-0.15341090520044301</v>
      </c>
      <c r="C10375" s="70">
        <v>9.6783184109622198</v>
      </c>
      <c r="D10375" s="71">
        <v>1.37050071896182E-2</v>
      </c>
      <c r="E10375" s="71">
        <v>8.8939998710891394E-2</v>
      </c>
      <c r="F10375" s="69" t="s">
        <v>8284</v>
      </c>
      <c r="G10375" s="69">
        <v>42521307</v>
      </c>
      <c r="I10375" s="69" t="s">
        <v>19300</v>
      </c>
      <c r="J10375" s="69" t="s">
        <v>19301</v>
      </c>
      <c r="K10375" s="69" t="s">
        <v>8362</v>
      </c>
      <c r="L10375" s="69" t="s">
        <v>8263</v>
      </c>
      <c r="M10375" s="70">
        <v>-0.15341090520044301</v>
      </c>
    </row>
    <row r="10376" spans="1:13" x14ac:dyDescent="0.15">
      <c r="A10376" s="69" t="s">
        <v>30383</v>
      </c>
      <c r="B10376" s="70">
        <v>-0.138653868692453</v>
      </c>
      <c r="C10376" s="70">
        <v>9.6775875925220998</v>
      </c>
      <c r="D10376" s="71">
        <v>1.3707499212825601E-2</v>
      </c>
      <c r="E10376" s="71">
        <v>8.8946344157192297E-2</v>
      </c>
      <c r="F10376" s="69" t="s">
        <v>8364</v>
      </c>
      <c r="G10376" s="69">
        <v>101188910</v>
      </c>
      <c r="I10376" s="69" t="s">
        <v>10299</v>
      </c>
      <c r="J10376" s="69" t="s">
        <v>30384</v>
      </c>
      <c r="K10376" s="69" t="s">
        <v>8362</v>
      </c>
      <c r="L10376" s="69" t="s">
        <v>8288</v>
      </c>
      <c r="M10376" s="70">
        <v>-0.138653868692453</v>
      </c>
    </row>
    <row r="10377" spans="1:13" x14ac:dyDescent="0.15">
      <c r="A10377" s="69" t="s">
        <v>30385</v>
      </c>
      <c r="B10377" s="70">
        <v>-5.8668669133657703E-2</v>
      </c>
      <c r="C10377" s="70">
        <v>9.6772455936273705</v>
      </c>
      <c r="D10377" s="71">
        <v>1.37086655918548E-2</v>
      </c>
      <c r="E10377" s="71">
        <v>8.8946344157192297E-2</v>
      </c>
      <c r="F10377" s="69" t="s">
        <v>8335</v>
      </c>
      <c r="G10377" s="69">
        <v>1015600</v>
      </c>
      <c r="H10377" s="69" t="s">
        <v>1372</v>
      </c>
      <c r="I10377" s="69" t="s">
        <v>12834</v>
      </c>
      <c r="J10377" s="69" t="s">
        <v>12835</v>
      </c>
      <c r="K10377" s="69" t="s">
        <v>8307</v>
      </c>
      <c r="L10377" s="69" t="s">
        <v>8263</v>
      </c>
      <c r="M10377" s="70">
        <v>-5.8668669133657599E-2</v>
      </c>
    </row>
    <row r="10378" spans="1:13" x14ac:dyDescent="0.15">
      <c r="A10378" s="69" t="s">
        <v>30386</v>
      </c>
      <c r="B10378" s="70">
        <v>-0.12679132497696799</v>
      </c>
      <c r="C10378" s="70">
        <v>9.6768325371684796</v>
      </c>
      <c r="D10378" s="71">
        <v>1.37100744763373E-2</v>
      </c>
      <c r="E10378" s="71">
        <v>8.8946789063470699E-2</v>
      </c>
      <c r="F10378" s="69" t="s">
        <v>8372</v>
      </c>
      <c r="G10378" s="69">
        <v>134209275</v>
      </c>
      <c r="H10378" s="69" t="s">
        <v>14312</v>
      </c>
      <c r="I10378" s="69" t="s">
        <v>14313</v>
      </c>
      <c r="J10378" s="69" t="s">
        <v>14314</v>
      </c>
      <c r="K10378" s="69" t="s">
        <v>8320</v>
      </c>
      <c r="L10378" s="69" t="s">
        <v>8263</v>
      </c>
      <c r="M10378" s="70">
        <v>-0.12679132497696799</v>
      </c>
    </row>
    <row r="10379" spans="1:13" x14ac:dyDescent="0.15">
      <c r="A10379" s="69" t="s">
        <v>30387</v>
      </c>
      <c r="B10379" s="70">
        <v>-3.0978310141573699E-2</v>
      </c>
      <c r="C10379" s="70">
        <v>9.6758702651054893</v>
      </c>
      <c r="D10379" s="71">
        <v>1.37133573690382E-2</v>
      </c>
      <c r="E10379" s="71">
        <v>8.8959390689067594E-2</v>
      </c>
      <c r="F10379" s="69" t="s">
        <v>8404</v>
      </c>
      <c r="G10379" s="69">
        <v>101595365</v>
      </c>
      <c r="H10379" s="69" t="s">
        <v>27326</v>
      </c>
      <c r="I10379" s="69" t="s">
        <v>2906</v>
      </c>
      <c r="J10379" s="69" t="s">
        <v>9308</v>
      </c>
      <c r="K10379" s="69" t="s">
        <v>8262</v>
      </c>
      <c r="L10379" s="69" t="s">
        <v>8263</v>
      </c>
      <c r="M10379" s="70">
        <v>-3.0978310141573599E-2</v>
      </c>
    </row>
    <row r="10380" spans="1:13" x14ac:dyDescent="0.15">
      <c r="A10380" s="69" t="s">
        <v>30388</v>
      </c>
      <c r="B10380" s="70">
        <v>-3.9136502465049697E-2</v>
      </c>
      <c r="C10380" s="70">
        <v>9.6744984605716091</v>
      </c>
      <c r="D10380" s="71">
        <v>1.3718039123328399E-2</v>
      </c>
      <c r="E10380" s="71">
        <v>8.8968265419434506E-2</v>
      </c>
      <c r="F10380" s="69" t="s">
        <v>8359</v>
      </c>
      <c r="G10380" s="69">
        <v>37685049</v>
      </c>
      <c r="I10380" s="69" t="s">
        <v>12988</v>
      </c>
      <c r="J10380" s="69" t="s">
        <v>12989</v>
      </c>
      <c r="K10380" s="69" t="s">
        <v>8262</v>
      </c>
      <c r="L10380" s="69" t="s">
        <v>8288</v>
      </c>
      <c r="M10380" s="70">
        <v>-3.9136502465049697E-2</v>
      </c>
    </row>
    <row r="10381" spans="1:13" x14ac:dyDescent="0.15">
      <c r="A10381" s="69" t="s">
        <v>30389</v>
      </c>
      <c r="B10381" s="70">
        <v>9.8100695862242002E-2</v>
      </c>
      <c r="C10381" s="70">
        <v>9.6743800257721304</v>
      </c>
      <c r="D10381" s="71">
        <v>1.3718443416418299E-2</v>
      </c>
      <c r="E10381" s="71">
        <v>8.8968265419434506E-2</v>
      </c>
      <c r="F10381" s="69" t="s">
        <v>8265</v>
      </c>
      <c r="G10381" s="69">
        <v>112812756</v>
      </c>
      <c r="H10381" s="69" t="s">
        <v>2014</v>
      </c>
      <c r="I10381" s="69" t="s">
        <v>2013</v>
      </c>
      <c r="J10381" s="69" t="s">
        <v>21164</v>
      </c>
      <c r="K10381" s="69" t="s">
        <v>8320</v>
      </c>
      <c r="L10381" s="69" t="s">
        <v>8263</v>
      </c>
      <c r="M10381" s="70">
        <v>9.8100695862242002E-2</v>
      </c>
    </row>
    <row r="10382" spans="1:13" x14ac:dyDescent="0.15">
      <c r="A10382" s="69" t="s">
        <v>30390</v>
      </c>
      <c r="B10382" s="70">
        <v>-0.13084149716864199</v>
      </c>
      <c r="C10382" s="70">
        <v>9.6742909937426393</v>
      </c>
      <c r="D10382" s="71">
        <v>1.3718747349007399E-2</v>
      </c>
      <c r="E10382" s="71">
        <v>8.8968265419434506E-2</v>
      </c>
      <c r="F10382" s="69" t="s">
        <v>8372</v>
      </c>
      <c r="G10382" s="69">
        <v>5489946</v>
      </c>
      <c r="I10382" s="69" t="s">
        <v>30391</v>
      </c>
      <c r="J10382" s="69" t="s">
        <v>30392</v>
      </c>
      <c r="K10382" s="69" t="s">
        <v>8268</v>
      </c>
      <c r="L10382" s="69" t="s">
        <v>8263</v>
      </c>
      <c r="M10382" s="70">
        <v>-0.13084149716864199</v>
      </c>
    </row>
    <row r="10383" spans="1:13" x14ac:dyDescent="0.15">
      <c r="A10383" s="69" t="s">
        <v>30393</v>
      </c>
      <c r="B10383" s="70">
        <v>3.63835293019047E-2</v>
      </c>
      <c r="C10383" s="70">
        <v>9.6724676761361508</v>
      </c>
      <c r="D10383" s="71">
        <v>1.37249735400857E-2</v>
      </c>
      <c r="E10383" s="71">
        <v>8.8999945915562206E-2</v>
      </c>
      <c r="F10383" s="69" t="s">
        <v>8301</v>
      </c>
      <c r="G10383" s="69">
        <v>65343341</v>
      </c>
      <c r="H10383" s="69" t="s">
        <v>30394</v>
      </c>
      <c r="I10383" s="69" t="s">
        <v>3385</v>
      </c>
      <c r="J10383" s="69" t="s">
        <v>14716</v>
      </c>
      <c r="K10383" s="69" t="s">
        <v>8320</v>
      </c>
      <c r="L10383" s="69" t="s">
        <v>8263</v>
      </c>
      <c r="M10383" s="70">
        <v>3.63835293019047E-2</v>
      </c>
    </row>
    <row r="10384" spans="1:13" x14ac:dyDescent="0.15">
      <c r="A10384" s="69" t="s">
        <v>30395</v>
      </c>
      <c r="B10384" s="70">
        <v>2.87270047910466E-2</v>
      </c>
      <c r="C10384" s="70">
        <v>9.6694224541004097</v>
      </c>
      <c r="D10384" s="71">
        <v>1.3735380115577201E-2</v>
      </c>
      <c r="E10384" s="71">
        <v>8.9058725383382095E-2</v>
      </c>
      <c r="F10384" s="69" t="s">
        <v>8315</v>
      </c>
      <c r="G10384" s="69">
        <v>51226557</v>
      </c>
      <c r="H10384" s="69" t="s">
        <v>30396</v>
      </c>
      <c r="I10384" s="69" t="s">
        <v>6277</v>
      </c>
      <c r="J10384" s="69" t="s">
        <v>30397</v>
      </c>
      <c r="K10384" s="69" t="s">
        <v>8320</v>
      </c>
      <c r="L10384" s="69" t="s">
        <v>8288</v>
      </c>
      <c r="M10384" s="70">
        <v>2.87270047910465E-2</v>
      </c>
    </row>
    <row r="10385" spans="1:13" x14ac:dyDescent="0.15">
      <c r="A10385" s="69" t="s">
        <v>30398</v>
      </c>
      <c r="B10385" s="70">
        <v>2.0747690266732399E-2</v>
      </c>
      <c r="C10385" s="70">
        <v>9.6685143754708296</v>
      </c>
      <c r="D10385" s="71">
        <v>1.37384852420444E-2</v>
      </c>
      <c r="E10385" s="71">
        <v>8.9070156182265894E-2</v>
      </c>
      <c r="F10385" s="69" t="s">
        <v>8265</v>
      </c>
      <c r="G10385" s="69">
        <v>183988968</v>
      </c>
      <c r="I10385" s="69" t="s">
        <v>30399</v>
      </c>
      <c r="J10385" s="69" t="s">
        <v>30400</v>
      </c>
      <c r="K10385" s="69" t="s">
        <v>8320</v>
      </c>
      <c r="L10385" s="69" t="s">
        <v>8263</v>
      </c>
      <c r="M10385" s="70">
        <v>2.0747690266732399E-2</v>
      </c>
    </row>
    <row r="10386" spans="1:13" x14ac:dyDescent="0.15">
      <c r="A10386" s="69" t="s">
        <v>30401</v>
      </c>
      <c r="B10386" s="70">
        <v>-0.32652572764302101</v>
      </c>
      <c r="C10386" s="70">
        <v>9.6677684765702399</v>
      </c>
      <c r="D10386" s="71">
        <v>1.37410364597079E-2</v>
      </c>
      <c r="E10386" s="71">
        <v>8.9077993964557595E-2</v>
      </c>
      <c r="F10386" s="69" t="s">
        <v>8301</v>
      </c>
      <c r="G10386" s="69">
        <v>6542019</v>
      </c>
      <c r="I10386" s="69" t="s">
        <v>11809</v>
      </c>
      <c r="J10386" s="69" t="s">
        <v>30402</v>
      </c>
      <c r="K10386" s="69" t="s">
        <v>10187</v>
      </c>
      <c r="L10386" s="69" t="s">
        <v>8263</v>
      </c>
      <c r="M10386" s="70">
        <v>-0.32652572764302101</v>
      </c>
    </row>
    <row r="10387" spans="1:13" x14ac:dyDescent="0.15">
      <c r="A10387" s="69" t="s">
        <v>30403</v>
      </c>
      <c r="B10387" s="70">
        <v>-0.101394256409069</v>
      </c>
      <c r="C10387" s="70">
        <v>9.6663005415891305</v>
      </c>
      <c r="D10387" s="71">
        <v>1.3746059005440099E-2</v>
      </c>
      <c r="E10387" s="71">
        <v>8.9101849345373796E-2</v>
      </c>
      <c r="F10387" s="69" t="s">
        <v>8364</v>
      </c>
      <c r="G10387" s="69">
        <v>169599558</v>
      </c>
      <c r="I10387" s="69" t="s">
        <v>6281</v>
      </c>
      <c r="J10387" s="69" t="s">
        <v>8912</v>
      </c>
      <c r="K10387" s="69" t="s">
        <v>8320</v>
      </c>
      <c r="L10387" s="69" t="s">
        <v>8263</v>
      </c>
      <c r="M10387" s="70">
        <v>-0.101394256409069</v>
      </c>
    </row>
    <row r="10388" spans="1:13" x14ac:dyDescent="0.15">
      <c r="A10388" s="69" t="s">
        <v>30404</v>
      </c>
      <c r="B10388" s="70">
        <v>-2.9982413773476799E-2</v>
      </c>
      <c r="C10388" s="70">
        <v>9.6657110269339892</v>
      </c>
      <c r="D10388" s="71">
        <v>1.37480766778679E-2</v>
      </c>
      <c r="E10388" s="71">
        <v>8.9105160549041995E-2</v>
      </c>
      <c r="F10388" s="69" t="s">
        <v>8322</v>
      </c>
      <c r="G10388" s="69">
        <v>22302600</v>
      </c>
      <c r="H10388" s="69" t="s">
        <v>30405</v>
      </c>
      <c r="I10388" s="69" t="s">
        <v>1636</v>
      </c>
      <c r="J10388" s="69" t="s">
        <v>17749</v>
      </c>
      <c r="K10388" s="69" t="s">
        <v>8295</v>
      </c>
      <c r="L10388" s="69" t="s">
        <v>8263</v>
      </c>
      <c r="M10388" s="70">
        <v>-2.9982413773476799E-2</v>
      </c>
    </row>
    <row r="10389" spans="1:13" x14ac:dyDescent="0.15">
      <c r="A10389" s="69" t="s">
        <v>30406</v>
      </c>
      <c r="B10389" s="70">
        <v>-3.41769736913533E-2</v>
      </c>
      <c r="C10389" s="70">
        <v>9.66536673042628</v>
      </c>
      <c r="D10389" s="71">
        <v>1.3749255238013101E-2</v>
      </c>
      <c r="E10389" s="71">
        <v>8.9105160549041995E-2</v>
      </c>
      <c r="F10389" s="69" t="s">
        <v>8359</v>
      </c>
      <c r="G10389" s="69">
        <v>23081957</v>
      </c>
      <c r="H10389" s="69" t="s">
        <v>523</v>
      </c>
      <c r="I10389" s="69" t="s">
        <v>522</v>
      </c>
      <c r="J10389" s="69" t="s">
        <v>18930</v>
      </c>
      <c r="K10389" s="69" t="s">
        <v>8262</v>
      </c>
      <c r="L10389" s="69" t="s">
        <v>8263</v>
      </c>
      <c r="M10389" s="70">
        <v>-3.41769736913533E-2</v>
      </c>
    </row>
    <row r="10390" spans="1:13" x14ac:dyDescent="0.15">
      <c r="A10390" s="69" t="s">
        <v>30407</v>
      </c>
      <c r="B10390" s="70">
        <v>-2.3497986130931601E-2</v>
      </c>
      <c r="C10390" s="70">
        <v>9.6649144467183792</v>
      </c>
      <c r="D10390" s="71">
        <v>1.3750803640602299E-2</v>
      </c>
      <c r="E10390" s="71">
        <v>8.9106493516476301E-2</v>
      </c>
      <c r="F10390" s="69" t="s">
        <v>8304</v>
      </c>
      <c r="G10390" s="69">
        <v>10363474</v>
      </c>
      <c r="H10390" s="69" t="s">
        <v>30408</v>
      </c>
      <c r="I10390" s="69" t="s">
        <v>20312</v>
      </c>
      <c r="J10390" s="69" t="s">
        <v>30409</v>
      </c>
      <c r="K10390" s="69" t="s">
        <v>8900</v>
      </c>
      <c r="L10390" s="69" t="s">
        <v>8263</v>
      </c>
      <c r="M10390" s="70">
        <v>-2.3497986130931701E-2</v>
      </c>
    </row>
    <row r="10391" spans="1:13" x14ac:dyDescent="0.15">
      <c r="A10391" s="69" t="s">
        <v>30410</v>
      </c>
      <c r="B10391" s="70">
        <v>4.03417857102112E-2</v>
      </c>
      <c r="C10391" s="70">
        <v>9.6641590911709407</v>
      </c>
      <c r="D10391" s="71">
        <v>1.3753390101704401E-2</v>
      </c>
      <c r="E10391" s="71">
        <v>8.9114552283077797E-2</v>
      </c>
      <c r="F10391" s="69" t="s">
        <v>8359</v>
      </c>
      <c r="G10391" s="69">
        <v>77596076</v>
      </c>
      <c r="H10391" s="69" t="s">
        <v>30411</v>
      </c>
      <c r="I10391" s="69" t="s">
        <v>30412</v>
      </c>
      <c r="J10391" s="69" t="s">
        <v>30413</v>
      </c>
      <c r="K10391" s="69" t="s">
        <v>9265</v>
      </c>
      <c r="L10391" s="69" t="s">
        <v>8263</v>
      </c>
      <c r="M10391" s="70">
        <v>4.03417857102112E-2</v>
      </c>
    </row>
    <row r="10392" spans="1:13" x14ac:dyDescent="0.15">
      <c r="A10392" s="69" t="s">
        <v>30414</v>
      </c>
      <c r="B10392" s="70">
        <v>6.8383945202355897E-2</v>
      </c>
      <c r="C10392" s="70">
        <v>9.6635484381178305</v>
      </c>
      <c r="D10392" s="71">
        <v>1.37554815221333E-2</v>
      </c>
      <c r="E10392" s="71">
        <v>8.91194021926663E-2</v>
      </c>
      <c r="F10392" s="69" t="s">
        <v>8605</v>
      </c>
      <c r="G10392" s="69">
        <v>95656945</v>
      </c>
      <c r="I10392" s="69" t="s">
        <v>14171</v>
      </c>
      <c r="J10392" s="69" t="s">
        <v>14172</v>
      </c>
      <c r="K10392" s="69" t="s">
        <v>8268</v>
      </c>
      <c r="L10392" s="69" t="s">
        <v>8288</v>
      </c>
      <c r="M10392" s="70">
        <v>6.8383945202355897E-2</v>
      </c>
    </row>
    <row r="10393" spans="1:13" x14ac:dyDescent="0.15">
      <c r="A10393" s="69" t="s">
        <v>30415</v>
      </c>
      <c r="B10393" s="70">
        <v>-8.9024837740514007E-2</v>
      </c>
      <c r="C10393" s="70">
        <v>9.6622396061773994</v>
      </c>
      <c r="D10393" s="71">
        <v>1.3759965468244499E-2</v>
      </c>
      <c r="E10393" s="71">
        <v>8.9132225397891701E-2</v>
      </c>
      <c r="F10393" s="69" t="s">
        <v>8392</v>
      </c>
      <c r="G10393" s="69">
        <v>130130288</v>
      </c>
      <c r="H10393" s="69" t="s">
        <v>9170</v>
      </c>
      <c r="I10393" s="69" t="s">
        <v>30416</v>
      </c>
      <c r="J10393" s="69" t="s">
        <v>30417</v>
      </c>
      <c r="K10393" s="69" t="s">
        <v>28596</v>
      </c>
      <c r="L10393" s="69" t="s">
        <v>8288</v>
      </c>
      <c r="M10393" s="70">
        <v>-8.9024837740514007E-2</v>
      </c>
    </row>
    <row r="10394" spans="1:13" x14ac:dyDescent="0.15">
      <c r="A10394" s="69" t="s">
        <v>30418</v>
      </c>
      <c r="B10394" s="70">
        <v>-5.4537021743434E-2</v>
      </c>
      <c r="C10394" s="70">
        <v>9.6620538878875202</v>
      </c>
      <c r="D10394" s="71">
        <v>1.37606018711475E-2</v>
      </c>
      <c r="E10394" s="71">
        <v>8.9132225397891701E-2</v>
      </c>
      <c r="F10394" s="69" t="s">
        <v>8344</v>
      </c>
      <c r="G10394" s="69">
        <v>8942906</v>
      </c>
      <c r="I10394" s="69" t="s">
        <v>30419</v>
      </c>
      <c r="J10394" s="69" t="s">
        <v>30420</v>
      </c>
      <c r="K10394" s="69" t="s">
        <v>8268</v>
      </c>
      <c r="L10394" s="69" t="s">
        <v>8288</v>
      </c>
      <c r="M10394" s="70">
        <v>-5.4537021743433903E-2</v>
      </c>
    </row>
    <row r="10395" spans="1:13" x14ac:dyDescent="0.15">
      <c r="A10395" s="69" t="s">
        <v>30421</v>
      </c>
      <c r="B10395" s="70">
        <v>2.6074090945426801E-2</v>
      </c>
      <c r="C10395" s="70">
        <v>9.6613867565403204</v>
      </c>
      <c r="D10395" s="71">
        <v>1.37628882408157E-2</v>
      </c>
      <c r="E10395" s="71">
        <v>8.9132225397891701E-2</v>
      </c>
      <c r="F10395" s="69" t="s">
        <v>8392</v>
      </c>
      <c r="G10395" s="69">
        <v>105162470</v>
      </c>
      <c r="H10395" s="69" t="s">
        <v>30422</v>
      </c>
      <c r="I10395" s="69" t="s">
        <v>14096</v>
      </c>
      <c r="J10395" s="69" t="s">
        <v>14097</v>
      </c>
      <c r="K10395" s="69" t="s">
        <v>8295</v>
      </c>
      <c r="L10395" s="69" t="s">
        <v>8263</v>
      </c>
      <c r="M10395" s="70">
        <v>2.6074090945426801E-2</v>
      </c>
    </row>
    <row r="10396" spans="1:13" x14ac:dyDescent="0.15">
      <c r="A10396" s="69" t="s">
        <v>30423</v>
      </c>
      <c r="B10396" s="70">
        <v>-8.0951815461917806E-2</v>
      </c>
      <c r="C10396" s="70">
        <v>9.6611457398626008</v>
      </c>
      <c r="D10396" s="71">
        <v>1.37637143616224E-2</v>
      </c>
      <c r="E10396" s="71">
        <v>8.9132225397891701E-2</v>
      </c>
      <c r="F10396" s="69" t="s">
        <v>8359</v>
      </c>
      <c r="G10396" s="69">
        <v>29204221</v>
      </c>
      <c r="H10396" s="69" t="s">
        <v>30424</v>
      </c>
      <c r="I10396" s="69" t="s">
        <v>30425</v>
      </c>
      <c r="J10396" s="69" t="s">
        <v>30426</v>
      </c>
      <c r="K10396" s="69" t="s">
        <v>9533</v>
      </c>
      <c r="L10396" s="69" t="s">
        <v>8288</v>
      </c>
      <c r="M10396" s="70">
        <v>-8.0951815461917903E-2</v>
      </c>
    </row>
    <row r="10397" spans="1:13" x14ac:dyDescent="0.15">
      <c r="A10397" s="69" t="s">
        <v>30427</v>
      </c>
      <c r="B10397" s="70">
        <v>-6.1701330072469397E-2</v>
      </c>
      <c r="C10397" s="70">
        <v>9.6602519936264493</v>
      </c>
      <c r="D10397" s="71">
        <v>1.3766778351812101E-2</v>
      </c>
      <c r="E10397" s="71">
        <v>8.9132225397891701E-2</v>
      </c>
      <c r="F10397" s="69" t="s">
        <v>8301</v>
      </c>
      <c r="G10397" s="69">
        <v>2922491</v>
      </c>
      <c r="H10397" s="69" t="s">
        <v>3471</v>
      </c>
      <c r="I10397" s="69" t="s">
        <v>30428</v>
      </c>
      <c r="J10397" s="69" t="s">
        <v>30429</v>
      </c>
      <c r="K10397" s="69" t="s">
        <v>8815</v>
      </c>
      <c r="L10397" s="69" t="s">
        <v>8263</v>
      </c>
      <c r="M10397" s="70">
        <v>-6.1701330072469501E-2</v>
      </c>
    </row>
    <row r="10398" spans="1:13" x14ac:dyDescent="0.15">
      <c r="A10398" s="69" t="s">
        <v>30430</v>
      </c>
      <c r="B10398" s="70">
        <v>-2.6313082237796999E-2</v>
      </c>
      <c r="C10398" s="70">
        <v>9.6599687239799596</v>
      </c>
      <c r="D10398" s="71">
        <v>1.3767749650316199E-2</v>
      </c>
      <c r="E10398" s="71">
        <v>8.9132225397891701E-2</v>
      </c>
      <c r="F10398" s="69" t="s">
        <v>8304</v>
      </c>
      <c r="G10398" s="69">
        <v>58109017</v>
      </c>
      <c r="H10398" s="69" t="s">
        <v>30431</v>
      </c>
      <c r="I10398" s="69" t="s">
        <v>19451</v>
      </c>
      <c r="J10398" s="69" t="s">
        <v>19452</v>
      </c>
      <c r="K10398" s="69" t="s">
        <v>8333</v>
      </c>
      <c r="L10398" s="69" t="s">
        <v>8263</v>
      </c>
      <c r="M10398" s="70">
        <v>-2.6313082237796898E-2</v>
      </c>
    </row>
    <row r="10399" spans="1:13" x14ac:dyDescent="0.15">
      <c r="A10399" s="69" t="s">
        <v>30432</v>
      </c>
      <c r="B10399" s="70">
        <v>-9.8228057550670697E-2</v>
      </c>
      <c r="C10399" s="70">
        <v>9.6598680462702706</v>
      </c>
      <c r="D10399" s="71">
        <v>1.3768094883038E-2</v>
      </c>
      <c r="E10399" s="71">
        <v>8.9132225397891701E-2</v>
      </c>
      <c r="F10399" s="69" t="s">
        <v>8372</v>
      </c>
      <c r="G10399" s="69">
        <v>68466250</v>
      </c>
      <c r="H10399" s="69" t="s">
        <v>13026</v>
      </c>
      <c r="I10399" s="69" t="s">
        <v>6151</v>
      </c>
      <c r="J10399" s="69" t="s">
        <v>13027</v>
      </c>
      <c r="K10399" s="69" t="s">
        <v>8262</v>
      </c>
      <c r="L10399" s="69" t="s">
        <v>8263</v>
      </c>
      <c r="M10399" s="70">
        <v>-9.8228057550670794E-2</v>
      </c>
    </row>
    <row r="10400" spans="1:13" x14ac:dyDescent="0.15">
      <c r="A10400" s="69" t="s">
        <v>30433</v>
      </c>
      <c r="B10400" s="70">
        <v>3.6823176290456797E-2</v>
      </c>
      <c r="C10400" s="70">
        <v>9.6598357482608108</v>
      </c>
      <c r="D10400" s="71">
        <v>1.37682056380448E-2</v>
      </c>
      <c r="E10400" s="71">
        <v>8.9132225397891701E-2</v>
      </c>
      <c r="F10400" s="69" t="s">
        <v>8270</v>
      </c>
      <c r="G10400" s="69">
        <v>33243983</v>
      </c>
      <c r="H10400" s="69" t="s">
        <v>16875</v>
      </c>
      <c r="I10400" s="69" t="s">
        <v>16876</v>
      </c>
      <c r="J10400" s="69" t="s">
        <v>16877</v>
      </c>
      <c r="K10400" s="69" t="s">
        <v>8299</v>
      </c>
      <c r="L10400" s="69" t="s">
        <v>8263</v>
      </c>
      <c r="M10400" s="70">
        <v>3.6823176290456797E-2</v>
      </c>
    </row>
    <row r="10401" spans="1:13" x14ac:dyDescent="0.15">
      <c r="A10401" s="69" t="s">
        <v>30434</v>
      </c>
      <c r="B10401" s="70">
        <v>-7.4501469812274804E-2</v>
      </c>
      <c r="C10401" s="70">
        <v>9.6588083627634003</v>
      </c>
      <c r="D10401" s="71">
        <v>1.37717292871641E-2</v>
      </c>
      <c r="E10401" s="71">
        <v>8.9141325578472597E-2</v>
      </c>
      <c r="F10401" s="69" t="s">
        <v>8311</v>
      </c>
      <c r="G10401" s="69">
        <v>90749255</v>
      </c>
      <c r="H10401" s="69" t="s">
        <v>21379</v>
      </c>
      <c r="I10401" s="69" t="s">
        <v>30435</v>
      </c>
      <c r="J10401" s="69" t="s">
        <v>30436</v>
      </c>
      <c r="K10401" s="69" t="s">
        <v>27870</v>
      </c>
      <c r="L10401" s="69" t="s">
        <v>8263</v>
      </c>
      <c r="M10401" s="70">
        <v>-7.4501469812274804E-2</v>
      </c>
    </row>
    <row r="10402" spans="1:13" x14ac:dyDescent="0.15">
      <c r="A10402" s="69" t="s">
        <v>30437</v>
      </c>
      <c r="B10402" s="70">
        <v>0.101195629959452</v>
      </c>
      <c r="C10402" s="70">
        <v>9.6577281621334095</v>
      </c>
      <c r="D10402" s="71">
        <v>1.37754352928779E-2</v>
      </c>
      <c r="E10402" s="71">
        <v>8.9141325578472597E-2</v>
      </c>
      <c r="F10402" s="69" t="s">
        <v>8311</v>
      </c>
      <c r="G10402" s="69">
        <v>131682509</v>
      </c>
      <c r="H10402" s="69" t="s">
        <v>3684</v>
      </c>
      <c r="I10402" s="69" t="s">
        <v>152</v>
      </c>
      <c r="J10402" s="69" t="s">
        <v>8593</v>
      </c>
      <c r="K10402" s="69" t="s">
        <v>8262</v>
      </c>
      <c r="L10402" s="69" t="s">
        <v>8263</v>
      </c>
      <c r="M10402" s="70">
        <v>0.101195629959452</v>
      </c>
    </row>
    <row r="10403" spans="1:13" x14ac:dyDescent="0.15">
      <c r="A10403" s="69" t="s">
        <v>30438</v>
      </c>
      <c r="B10403" s="70">
        <v>2.4256185132346099E-2</v>
      </c>
      <c r="C10403" s="70">
        <v>9.6572857518974207</v>
      </c>
      <c r="D10403" s="71">
        <v>1.3776953495471599E-2</v>
      </c>
      <c r="E10403" s="71">
        <v>8.9141325578472597E-2</v>
      </c>
      <c r="F10403" s="69" t="s">
        <v>8275</v>
      </c>
      <c r="G10403" s="69">
        <v>43025264</v>
      </c>
      <c r="H10403" s="69" t="s">
        <v>26001</v>
      </c>
      <c r="I10403" s="69" t="s">
        <v>26002</v>
      </c>
      <c r="J10403" s="69" t="s">
        <v>26003</v>
      </c>
      <c r="K10403" s="69" t="s">
        <v>8320</v>
      </c>
      <c r="L10403" s="69" t="s">
        <v>8263</v>
      </c>
      <c r="M10403" s="70">
        <v>2.4256185132346099E-2</v>
      </c>
    </row>
    <row r="10404" spans="1:13" x14ac:dyDescent="0.15">
      <c r="A10404" s="69" t="s">
        <v>30439</v>
      </c>
      <c r="B10404" s="70">
        <v>-5.02731335466075E-2</v>
      </c>
      <c r="C10404" s="70">
        <v>9.6572009362640596</v>
      </c>
      <c r="D10404" s="71">
        <v>1.37772445779777E-2</v>
      </c>
      <c r="E10404" s="71">
        <v>8.9141325578472597E-2</v>
      </c>
      <c r="F10404" s="69" t="s">
        <v>8275</v>
      </c>
      <c r="G10404" s="69">
        <v>34207663</v>
      </c>
      <c r="I10404" s="69" t="s">
        <v>6227</v>
      </c>
      <c r="J10404" s="69" t="s">
        <v>9129</v>
      </c>
      <c r="K10404" s="69" t="s">
        <v>8273</v>
      </c>
      <c r="L10404" s="69" t="s">
        <v>8263</v>
      </c>
      <c r="M10404" s="70">
        <v>-5.02731335466075E-2</v>
      </c>
    </row>
    <row r="10405" spans="1:13" x14ac:dyDescent="0.15">
      <c r="A10405" s="69" t="s">
        <v>30440</v>
      </c>
      <c r="B10405" s="70">
        <v>-8.6211799912311302E-2</v>
      </c>
      <c r="C10405" s="70">
        <v>9.6570724370118306</v>
      </c>
      <c r="D10405" s="71">
        <v>1.37776855948592E-2</v>
      </c>
      <c r="E10405" s="71">
        <v>8.9141325578472597E-2</v>
      </c>
      <c r="F10405" s="69" t="s">
        <v>8322</v>
      </c>
      <c r="G10405" s="69">
        <v>39414471</v>
      </c>
      <c r="I10405" s="69" t="s">
        <v>30441</v>
      </c>
      <c r="J10405" s="69" t="s">
        <v>30442</v>
      </c>
      <c r="K10405" s="69" t="s">
        <v>8268</v>
      </c>
      <c r="L10405" s="69" t="s">
        <v>8263</v>
      </c>
      <c r="M10405" s="70">
        <v>-8.6211799912311302E-2</v>
      </c>
    </row>
    <row r="10406" spans="1:13" x14ac:dyDescent="0.15">
      <c r="A10406" s="69" t="s">
        <v>30443</v>
      </c>
      <c r="B10406" s="70">
        <v>-4.1641503732530102E-2</v>
      </c>
      <c r="C10406" s="70">
        <v>9.6568060534860791</v>
      </c>
      <c r="D10406" s="71">
        <v>1.37785998947463E-2</v>
      </c>
      <c r="E10406" s="71">
        <v>8.9141325578472597E-2</v>
      </c>
      <c r="F10406" s="69" t="s">
        <v>8304</v>
      </c>
      <c r="G10406" s="69">
        <v>127323458</v>
      </c>
      <c r="H10406" s="69" t="s">
        <v>30444</v>
      </c>
      <c r="I10406" s="69" t="s">
        <v>22869</v>
      </c>
      <c r="J10406" s="69" t="s">
        <v>22870</v>
      </c>
      <c r="K10406" s="69" t="s">
        <v>8262</v>
      </c>
      <c r="L10406" s="69" t="s">
        <v>8263</v>
      </c>
      <c r="M10406" s="70">
        <v>-4.16415037325302E-2</v>
      </c>
    </row>
    <row r="10407" spans="1:13" x14ac:dyDescent="0.15">
      <c r="A10407" s="69" t="s">
        <v>30445</v>
      </c>
      <c r="B10407" s="70">
        <v>6.5816261445890006E-2</v>
      </c>
      <c r="C10407" s="70">
        <v>9.6566853933899193</v>
      </c>
      <c r="D10407" s="71">
        <v>1.37790140575867E-2</v>
      </c>
      <c r="E10407" s="71">
        <v>8.9141325578472597E-2</v>
      </c>
      <c r="F10407" s="69" t="s">
        <v>8275</v>
      </c>
      <c r="G10407" s="69">
        <v>957248</v>
      </c>
      <c r="I10407" s="69" t="s">
        <v>10082</v>
      </c>
      <c r="J10407" s="69" t="s">
        <v>10083</v>
      </c>
      <c r="K10407" s="69" t="s">
        <v>8307</v>
      </c>
      <c r="L10407" s="69" t="s">
        <v>8263</v>
      </c>
      <c r="M10407" s="70">
        <v>6.5816261445890006E-2</v>
      </c>
    </row>
    <row r="10408" spans="1:13" x14ac:dyDescent="0.15">
      <c r="A10408" s="69" t="s">
        <v>30446</v>
      </c>
      <c r="B10408" s="70">
        <v>-5.6414835329213202E-2</v>
      </c>
      <c r="C10408" s="70">
        <v>9.6539732990746501</v>
      </c>
      <c r="D10408" s="71">
        <v>1.3788327360798E-2</v>
      </c>
      <c r="E10408" s="71">
        <v>8.9185924339253403E-2</v>
      </c>
      <c r="F10408" s="69" t="s">
        <v>8392</v>
      </c>
      <c r="G10408" s="69">
        <v>2123446</v>
      </c>
      <c r="I10408" s="69" t="s">
        <v>8393</v>
      </c>
      <c r="J10408" s="69" t="s">
        <v>8394</v>
      </c>
      <c r="K10408" s="69" t="s">
        <v>8307</v>
      </c>
      <c r="L10408" s="69" t="s">
        <v>8263</v>
      </c>
      <c r="M10408" s="70">
        <v>-5.6414835329213202E-2</v>
      </c>
    </row>
    <row r="10409" spans="1:13" x14ac:dyDescent="0.15">
      <c r="A10409" s="69" t="s">
        <v>30447</v>
      </c>
      <c r="B10409" s="70">
        <v>-4.9418472651564502E-2</v>
      </c>
      <c r="C10409" s="70">
        <v>9.6538951782852802</v>
      </c>
      <c r="D10409" s="71">
        <v>1.37885957432881E-2</v>
      </c>
      <c r="E10409" s="71">
        <v>8.9185924339253403E-2</v>
      </c>
      <c r="F10409" s="69" t="s">
        <v>8284</v>
      </c>
      <c r="G10409" s="69">
        <v>133100010</v>
      </c>
      <c r="H10409" s="69" t="s">
        <v>27022</v>
      </c>
      <c r="I10409" s="69" t="s">
        <v>3257</v>
      </c>
      <c r="J10409" s="69" t="s">
        <v>10408</v>
      </c>
      <c r="K10409" s="69" t="s">
        <v>8262</v>
      </c>
      <c r="L10409" s="69" t="s">
        <v>8263</v>
      </c>
      <c r="M10409" s="70">
        <v>-4.9418472651564502E-2</v>
      </c>
    </row>
    <row r="10410" spans="1:13" x14ac:dyDescent="0.15">
      <c r="A10410" s="69" t="s">
        <v>30448</v>
      </c>
      <c r="B10410" s="70">
        <v>2.2889994784613201E-2</v>
      </c>
      <c r="C10410" s="70">
        <v>9.6526348848685206</v>
      </c>
      <c r="D10410" s="71">
        <v>1.37929263596052E-2</v>
      </c>
      <c r="E10410" s="71">
        <v>8.9198312929257895E-2</v>
      </c>
      <c r="F10410" s="69" t="s">
        <v>8335</v>
      </c>
      <c r="G10410" s="69">
        <v>81106414</v>
      </c>
      <c r="H10410" s="69" t="s">
        <v>21763</v>
      </c>
      <c r="I10410" s="69" t="s">
        <v>1232</v>
      </c>
      <c r="J10410" s="69" t="s">
        <v>10606</v>
      </c>
      <c r="K10410" s="69" t="s">
        <v>8320</v>
      </c>
      <c r="L10410" s="69" t="s">
        <v>8263</v>
      </c>
      <c r="M10410" s="70">
        <v>2.2889994784613201E-2</v>
      </c>
    </row>
    <row r="10411" spans="1:13" x14ac:dyDescent="0.15">
      <c r="A10411" s="69" t="s">
        <v>30449</v>
      </c>
      <c r="B10411" s="70">
        <v>-0.136457140195785</v>
      </c>
      <c r="C10411" s="70">
        <v>9.6525554731391701</v>
      </c>
      <c r="D10411" s="71">
        <v>1.3793199290854799E-2</v>
      </c>
      <c r="E10411" s="71">
        <v>8.9198312929257895E-2</v>
      </c>
      <c r="F10411" s="69" t="s">
        <v>8297</v>
      </c>
      <c r="G10411" s="69">
        <v>104036809</v>
      </c>
      <c r="I10411" s="69" t="s">
        <v>25195</v>
      </c>
      <c r="J10411" s="69" t="s">
        <v>25196</v>
      </c>
      <c r="K10411" s="69" t="s">
        <v>8362</v>
      </c>
      <c r="L10411" s="69" t="s">
        <v>8263</v>
      </c>
      <c r="M10411" s="70">
        <v>-0.136457140195785</v>
      </c>
    </row>
    <row r="10412" spans="1:13" x14ac:dyDescent="0.15">
      <c r="A10412" s="69" t="s">
        <v>30450</v>
      </c>
      <c r="B10412" s="70">
        <v>1.63202594379694E-2</v>
      </c>
      <c r="C10412" s="70">
        <v>9.6516884061802894</v>
      </c>
      <c r="D10412" s="71">
        <v>1.37961797641771E-2</v>
      </c>
      <c r="E10412" s="71">
        <v>8.9208894022343804E-2</v>
      </c>
      <c r="F10412" s="69" t="s">
        <v>8335</v>
      </c>
      <c r="G10412" s="69">
        <v>110651373</v>
      </c>
      <c r="H10412" s="69" t="s">
        <v>1360</v>
      </c>
      <c r="I10412" s="69" t="s">
        <v>1359</v>
      </c>
      <c r="J10412" s="69" t="s">
        <v>30451</v>
      </c>
      <c r="K10412" s="69" t="s">
        <v>8320</v>
      </c>
      <c r="L10412" s="69" t="s">
        <v>8263</v>
      </c>
      <c r="M10412" s="70">
        <v>1.63202594379694E-2</v>
      </c>
    </row>
    <row r="10413" spans="1:13" x14ac:dyDescent="0.15">
      <c r="A10413" s="69" t="s">
        <v>30452</v>
      </c>
      <c r="B10413" s="70">
        <v>-6.2565197505879203E-2</v>
      </c>
      <c r="C10413" s="70">
        <v>9.6509369256931699</v>
      </c>
      <c r="D10413" s="71">
        <v>1.37987635692268E-2</v>
      </c>
      <c r="E10413" s="71">
        <v>8.9216908366106795E-2</v>
      </c>
      <c r="F10413" s="69" t="s">
        <v>8284</v>
      </c>
      <c r="G10413" s="69">
        <v>739280</v>
      </c>
      <c r="I10413" s="69" t="s">
        <v>9757</v>
      </c>
      <c r="J10413" s="69" t="s">
        <v>9758</v>
      </c>
      <c r="K10413" s="69" t="s">
        <v>8262</v>
      </c>
      <c r="L10413" s="69" t="s">
        <v>8263</v>
      </c>
      <c r="M10413" s="70">
        <v>-6.2565197505879203E-2</v>
      </c>
    </row>
    <row r="10414" spans="1:13" x14ac:dyDescent="0.15">
      <c r="A10414" s="69" t="s">
        <v>30453</v>
      </c>
      <c r="B10414" s="70">
        <v>-0.17409743536366101</v>
      </c>
      <c r="C10414" s="70">
        <v>9.6499248285888495</v>
      </c>
      <c r="D10414" s="71">
        <v>1.3802244404432701E-2</v>
      </c>
      <c r="E10414" s="71">
        <v>8.9230720397017405E-2</v>
      </c>
      <c r="F10414" s="69" t="s">
        <v>8311</v>
      </c>
      <c r="G10414" s="69">
        <v>97317243</v>
      </c>
      <c r="H10414" s="69" t="s">
        <v>3550</v>
      </c>
      <c r="I10414" s="69" t="s">
        <v>11856</v>
      </c>
      <c r="J10414" s="69" t="s">
        <v>11857</v>
      </c>
      <c r="K10414" s="69" t="s">
        <v>8278</v>
      </c>
      <c r="L10414" s="69" t="s">
        <v>8263</v>
      </c>
      <c r="M10414" s="70">
        <v>-0.17409743536366101</v>
      </c>
    </row>
    <row r="10415" spans="1:13" x14ac:dyDescent="0.15">
      <c r="A10415" s="69" t="s">
        <v>30454</v>
      </c>
      <c r="B10415" s="70">
        <v>4.6788595207106799E-2</v>
      </c>
      <c r="C10415" s="70">
        <v>9.6495301276135095</v>
      </c>
      <c r="D10415" s="71">
        <v>1.3803602169416999E-2</v>
      </c>
      <c r="E10415" s="71">
        <v>8.9230805546573103E-2</v>
      </c>
      <c r="F10415" s="69" t="s">
        <v>8344</v>
      </c>
      <c r="G10415" s="69">
        <v>20817844</v>
      </c>
      <c r="H10415" s="69" t="s">
        <v>30455</v>
      </c>
      <c r="I10415" s="69" t="s">
        <v>30456</v>
      </c>
      <c r="J10415" s="69" t="s">
        <v>30457</v>
      </c>
      <c r="K10415" s="69" t="s">
        <v>30458</v>
      </c>
      <c r="L10415" s="69" t="s">
        <v>8263</v>
      </c>
      <c r="M10415" s="70">
        <v>4.6788595207106799E-2</v>
      </c>
    </row>
    <row r="10416" spans="1:13" x14ac:dyDescent="0.15">
      <c r="A10416" s="69" t="s">
        <v>30459</v>
      </c>
      <c r="B10416" s="70">
        <v>1.6293660961783699E-2</v>
      </c>
      <c r="C10416" s="70">
        <v>9.6487404888704003</v>
      </c>
      <c r="D10416" s="71">
        <v>1.38063190149134E-2</v>
      </c>
      <c r="E10416" s="71">
        <v>8.9239675345718097E-2</v>
      </c>
      <c r="F10416" s="69" t="s">
        <v>8605</v>
      </c>
      <c r="G10416" s="69">
        <v>75079121</v>
      </c>
      <c r="H10416" s="69" t="s">
        <v>2921</v>
      </c>
      <c r="I10416" s="69" t="s">
        <v>2920</v>
      </c>
      <c r="J10416" s="69" t="s">
        <v>15040</v>
      </c>
      <c r="K10416" s="69" t="s">
        <v>8320</v>
      </c>
      <c r="L10416" s="69" t="s">
        <v>8263</v>
      </c>
      <c r="M10416" s="70">
        <v>1.6293660961783699E-2</v>
      </c>
    </row>
    <row r="10417" spans="1:13" x14ac:dyDescent="0.15">
      <c r="A10417" s="69" t="s">
        <v>30460</v>
      </c>
      <c r="B10417" s="70">
        <v>4.3237550350909398E-2</v>
      </c>
      <c r="C10417" s="70">
        <v>9.6481759029632101</v>
      </c>
      <c r="D10417" s="71">
        <v>1.38082619491635E-2</v>
      </c>
      <c r="E10417" s="71">
        <v>8.9243541587087E-2</v>
      </c>
      <c r="F10417" s="69" t="s">
        <v>8275</v>
      </c>
      <c r="G10417" s="69">
        <v>74380860</v>
      </c>
      <c r="H10417" s="69" t="s">
        <v>2438</v>
      </c>
      <c r="I10417" s="69" t="s">
        <v>30461</v>
      </c>
      <c r="J10417" s="69" t="s">
        <v>30462</v>
      </c>
      <c r="K10417" s="69" t="s">
        <v>30463</v>
      </c>
      <c r="L10417" s="69" t="s">
        <v>8263</v>
      </c>
      <c r="M10417" s="70">
        <v>4.3237550350909398E-2</v>
      </c>
    </row>
    <row r="10418" spans="1:13" x14ac:dyDescent="0.15">
      <c r="A10418" s="69" t="s">
        <v>30464</v>
      </c>
      <c r="B10418" s="70">
        <v>-5.1271398226511902E-2</v>
      </c>
      <c r="C10418" s="70">
        <v>9.6465933061419893</v>
      </c>
      <c r="D10418" s="71">
        <v>1.3813710030396E-2</v>
      </c>
      <c r="E10418" s="71">
        <v>8.9261910374454898E-2</v>
      </c>
      <c r="F10418" s="69" t="s">
        <v>8372</v>
      </c>
      <c r="G10418" s="69">
        <v>67560936</v>
      </c>
      <c r="I10418" s="69" t="s">
        <v>25610</v>
      </c>
      <c r="J10418" s="69" t="s">
        <v>25611</v>
      </c>
      <c r="K10418" s="69" t="s">
        <v>8262</v>
      </c>
      <c r="L10418" s="69" t="s">
        <v>8288</v>
      </c>
      <c r="M10418" s="70">
        <v>-5.1271398226511798E-2</v>
      </c>
    </row>
    <row r="10419" spans="1:13" x14ac:dyDescent="0.15">
      <c r="A10419" s="69" t="s">
        <v>30465</v>
      </c>
      <c r="B10419" s="70">
        <v>5.7461308978264701E-2</v>
      </c>
      <c r="C10419" s="70">
        <v>9.6465397347425892</v>
      </c>
      <c r="D10419" s="71">
        <v>1.38138944966501E-2</v>
      </c>
      <c r="E10419" s="71">
        <v>8.9261910374454898E-2</v>
      </c>
      <c r="F10419" s="69" t="s">
        <v>8364</v>
      </c>
      <c r="G10419" s="69">
        <v>101701364</v>
      </c>
      <c r="H10419" s="69" t="s">
        <v>9731</v>
      </c>
      <c r="I10419" s="69" t="s">
        <v>9732</v>
      </c>
      <c r="J10419" s="69" t="s">
        <v>9733</v>
      </c>
      <c r="K10419" s="69" t="s">
        <v>8273</v>
      </c>
      <c r="L10419" s="69" t="s">
        <v>8263</v>
      </c>
      <c r="M10419" s="70">
        <v>5.7461308978264701E-2</v>
      </c>
    </row>
    <row r="10420" spans="1:13" x14ac:dyDescent="0.15">
      <c r="A10420" s="69" t="s">
        <v>30466</v>
      </c>
      <c r="B10420" s="70">
        <v>-0.21743589611653899</v>
      </c>
      <c r="C10420" s="70">
        <v>9.6461782628496806</v>
      </c>
      <c r="D10420" s="71">
        <v>1.3815139259283E-2</v>
      </c>
      <c r="E10420" s="71">
        <v>8.9261910374454898E-2</v>
      </c>
      <c r="F10420" s="69" t="s">
        <v>8270</v>
      </c>
      <c r="G10420" s="69">
        <v>157844605</v>
      </c>
      <c r="I10420" s="69" t="s">
        <v>9270</v>
      </c>
      <c r="J10420" s="69" t="s">
        <v>9271</v>
      </c>
      <c r="K10420" s="69" t="s">
        <v>8362</v>
      </c>
      <c r="L10420" s="69" t="s">
        <v>8288</v>
      </c>
      <c r="M10420" s="70">
        <v>-0.21743589611653899</v>
      </c>
    </row>
    <row r="10421" spans="1:13" x14ac:dyDescent="0.15">
      <c r="A10421" s="69" t="s">
        <v>30467</v>
      </c>
      <c r="B10421" s="70">
        <v>-0.107885127832397</v>
      </c>
      <c r="C10421" s="70">
        <v>9.6457528562087305</v>
      </c>
      <c r="D10421" s="71">
        <v>1.3816604366797E-2</v>
      </c>
      <c r="E10421" s="71">
        <v>8.9262685928268401E-2</v>
      </c>
      <c r="F10421" s="69" t="s">
        <v>8344</v>
      </c>
      <c r="G10421" s="69">
        <v>4311799</v>
      </c>
      <c r="H10421" s="69" t="s">
        <v>22310</v>
      </c>
      <c r="I10421" s="69" t="s">
        <v>21564</v>
      </c>
      <c r="J10421" s="69" t="s">
        <v>21565</v>
      </c>
      <c r="K10421" s="69" t="s">
        <v>8262</v>
      </c>
      <c r="L10421" s="69" t="s">
        <v>8263</v>
      </c>
      <c r="M10421" s="70">
        <v>-0.107885127832397</v>
      </c>
    </row>
    <row r="10422" spans="1:13" x14ac:dyDescent="0.15">
      <c r="A10422" s="69" t="s">
        <v>30468</v>
      </c>
      <c r="B10422" s="70">
        <v>-9.3523303922146306E-2</v>
      </c>
      <c r="C10422" s="70">
        <v>9.6432529271988798</v>
      </c>
      <c r="D10422" s="71">
        <v>1.38252180875494E-2</v>
      </c>
      <c r="E10422" s="71">
        <v>8.9309640716900507E-2</v>
      </c>
      <c r="F10422" s="69" t="s">
        <v>8270</v>
      </c>
      <c r="G10422" s="69">
        <v>3273220</v>
      </c>
      <c r="I10422" s="69" t="s">
        <v>8934</v>
      </c>
      <c r="J10422" s="69" t="s">
        <v>17914</v>
      </c>
      <c r="K10422" s="69" t="s">
        <v>8439</v>
      </c>
      <c r="L10422" s="69" t="s">
        <v>8263</v>
      </c>
      <c r="M10422" s="70">
        <v>-9.3523303922146403E-2</v>
      </c>
    </row>
    <row r="10423" spans="1:13" x14ac:dyDescent="0.15">
      <c r="A10423" s="69" t="s">
        <v>30469</v>
      </c>
      <c r="B10423" s="70">
        <v>-0.113910658367467</v>
      </c>
      <c r="C10423" s="70">
        <v>9.6414727361888506</v>
      </c>
      <c r="D10423" s="71">
        <v>1.3831355979630901E-2</v>
      </c>
      <c r="E10423" s="71">
        <v>8.9339834774779706E-2</v>
      </c>
      <c r="F10423" s="69" t="s">
        <v>8265</v>
      </c>
      <c r="G10423" s="69">
        <v>191001220</v>
      </c>
      <c r="I10423" s="69" t="s">
        <v>30470</v>
      </c>
      <c r="J10423" s="69" t="s">
        <v>30471</v>
      </c>
      <c r="K10423" s="69" t="s">
        <v>8273</v>
      </c>
      <c r="L10423" s="69" t="s">
        <v>8263</v>
      </c>
      <c r="M10423" s="70">
        <v>-0.113910658367467</v>
      </c>
    </row>
    <row r="10424" spans="1:13" x14ac:dyDescent="0.15">
      <c r="A10424" s="69" t="s">
        <v>30472</v>
      </c>
      <c r="B10424" s="70">
        <v>3.6590421880307603E-2</v>
      </c>
      <c r="C10424" s="70">
        <v>9.6409275717729805</v>
      </c>
      <c r="D10424" s="71">
        <v>1.3833236324287301E-2</v>
      </c>
      <c r="E10424" s="71">
        <v>8.9339834774779706E-2</v>
      </c>
      <c r="F10424" s="69" t="s">
        <v>8392</v>
      </c>
      <c r="G10424" s="69">
        <v>7607022</v>
      </c>
      <c r="H10424" s="69" t="s">
        <v>22166</v>
      </c>
      <c r="I10424" s="69" t="s">
        <v>22167</v>
      </c>
      <c r="J10424" s="69" t="s">
        <v>22168</v>
      </c>
      <c r="K10424" s="69" t="s">
        <v>8295</v>
      </c>
      <c r="L10424" s="69" t="s">
        <v>8263</v>
      </c>
      <c r="M10424" s="70">
        <v>3.6590421880307603E-2</v>
      </c>
    </row>
    <row r="10425" spans="1:13" x14ac:dyDescent="0.15">
      <c r="A10425" s="69" t="s">
        <v>30473</v>
      </c>
      <c r="B10425" s="70">
        <v>0.28095771015364901</v>
      </c>
      <c r="C10425" s="70">
        <v>9.6405068056083802</v>
      </c>
      <c r="D10425" s="71">
        <v>1.3834687821217301E-2</v>
      </c>
      <c r="E10425" s="71">
        <v>8.9339834774779706E-2</v>
      </c>
      <c r="F10425" s="69" t="s">
        <v>8335</v>
      </c>
      <c r="G10425" s="69">
        <v>77356507</v>
      </c>
      <c r="I10425" s="69" t="s">
        <v>30474</v>
      </c>
      <c r="J10425" s="69" t="s">
        <v>30475</v>
      </c>
      <c r="K10425" s="69" t="s">
        <v>8788</v>
      </c>
      <c r="L10425" s="69" t="s">
        <v>8288</v>
      </c>
      <c r="M10425" s="70">
        <v>0.28095771015364901</v>
      </c>
    </row>
    <row r="10426" spans="1:13" x14ac:dyDescent="0.15">
      <c r="A10426" s="69" t="s">
        <v>30476</v>
      </c>
      <c r="B10426" s="70">
        <v>2.8337526291159799E-2</v>
      </c>
      <c r="C10426" s="70">
        <v>9.6399652407866601</v>
      </c>
      <c r="D10426" s="71">
        <v>1.38365563116149E-2</v>
      </c>
      <c r="E10426" s="71">
        <v>8.9339834774779706E-2</v>
      </c>
      <c r="F10426" s="69" t="s">
        <v>8275</v>
      </c>
      <c r="G10426" s="69">
        <v>79849442</v>
      </c>
      <c r="H10426" s="69" t="s">
        <v>2381</v>
      </c>
      <c r="I10426" s="69" t="s">
        <v>24753</v>
      </c>
      <c r="J10426" s="69" t="s">
        <v>24754</v>
      </c>
      <c r="K10426" s="69" t="s">
        <v>24755</v>
      </c>
      <c r="L10426" s="69" t="s">
        <v>8263</v>
      </c>
      <c r="M10426" s="70">
        <v>2.8337526291159799E-2</v>
      </c>
    </row>
    <row r="10427" spans="1:13" x14ac:dyDescent="0.15">
      <c r="A10427" s="69" t="s">
        <v>30477</v>
      </c>
      <c r="B10427" s="70">
        <v>-7.4572043594559004E-2</v>
      </c>
      <c r="C10427" s="70">
        <v>9.6399458145099199</v>
      </c>
      <c r="D10427" s="71">
        <v>1.3836623341419401E-2</v>
      </c>
      <c r="E10427" s="71">
        <v>8.9339834774779706E-2</v>
      </c>
      <c r="F10427" s="69" t="s">
        <v>8275</v>
      </c>
      <c r="G10427" s="69">
        <v>79083905</v>
      </c>
      <c r="H10427" s="69" t="s">
        <v>23590</v>
      </c>
      <c r="I10427" s="69" t="s">
        <v>8447</v>
      </c>
      <c r="J10427" s="69" t="s">
        <v>8448</v>
      </c>
      <c r="K10427" s="69" t="s">
        <v>23591</v>
      </c>
      <c r="L10427" s="69" t="s">
        <v>8263</v>
      </c>
      <c r="M10427" s="70">
        <v>-7.4572043594559004E-2</v>
      </c>
    </row>
    <row r="10428" spans="1:13" x14ac:dyDescent="0.15">
      <c r="A10428" s="69" t="s">
        <v>30478</v>
      </c>
      <c r="B10428" s="70">
        <v>-3.5996320234605299E-2</v>
      </c>
      <c r="C10428" s="70">
        <v>9.6389352181204409</v>
      </c>
      <c r="D10428" s="71">
        <v>1.3840110934605999E-2</v>
      </c>
      <c r="E10428" s="71">
        <v>8.9353659665169796E-2</v>
      </c>
      <c r="F10428" s="69" t="s">
        <v>8605</v>
      </c>
      <c r="G10428" s="69">
        <v>105477645</v>
      </c>
      <c r="I10428" s="69" t="s">
        <v>22716</v>
      </c>
      <c r="J10428" s="69" t="s">
        <v>30479</v>
      </c>
      <c r="K10428" s="69" t="s">
        <v>8362</v>
      </c>
      <c r="L10428" s="69" t="s">
        <v>8263</v>
      </c>
      <c r="M10428" s="70">
        <v>-3.5996320234605299E-2</v>
      </c>
    </row>
    <row r="10429" spans="1:13" x14ac:dyDescent="0.15">
      <c r="A10429" s="69" t="s">
        <v>30480</v>
      </c>
      <c r="B10429" s="70">
        <v>-3.9271533708458199E-2</v>
      </c>
      <c r="C10429" s="70">
        <v>9.6376426091734402</v>
      </c>
      <c r="D10429" s="71">
        <v>1.38445733612348E-2</v>
      </c>
      <c r="E10429" s="71">
        <v>8.9362888398956397E-2</v>
      </c>
      <c r="F10429" s="69" t="s">
        <v>8359</v>
      </c>
      <c r="G10429" s="69">
        <v>119964630</v>
      </c>
      <c r="H10429" s="69" t="s">
        <v>30481</v>
      </c>
      <c r="I10429" s="69" t="s">
        <v>6253</v>
      </c>
      <c r="J10429" s="69" t="s">
        <v>13294</v>
      </c>
      <c r="K10429" s="69" t="s">
        <v>8273</v>
      </c>
      <c r="L10429" s="69" t="s">
        <v>8263</v>
      </c>
      <c r="M10429" s="70">
        <v>-3.9271533708458199E-2</v>
      </c>
    </row>
    <row r="10430" spans="1:13" x14ac:dyDescent="0.15">
      <c r="A10430" s="69" t="s">
        <v>30482</v>
      </c>
      <c r="B10430" s="70">
        <v>4.4994226223267902E-2</v>
      </c>
      <c r="C10430" s="70">
        <v>9.6375097816064397</v>
      </c>
      <c r="D10430" s="71">
        <v>1.3845032018847301E-2</v>
      </c>
      <c r="E10430" s="71">
        <v>8.9362888398956397E-2</v>
      </c>
      <c r="F10430" s="69" t="s">
        <v>8344</v>
      </c>
      <c r="G10430" s="69">
        <v>31021933</v>
      </c>
      <c r="I10430" s="69" t="s">
        <v>13801</v>
      </c>
      <c r="J10430" s="69" t="s">
        <v>13802</v>
      </c>
      <c r="K10430" s="69" t="s">
        <v>8320</v>
      </c>
      <c r="L10430" s="69" t="s">
        <v>8263</v>
      </c>
      <c r="M10430" s="70">
        <v>4.4994226223267902E-2</v>
      </c>
    </row>
    <row r="10431" spans="1:13" x14ac:dyDescent="0.15">
      <c r="A10431" s="69" t="s">
        <v>30483</v>
      </c>
      <c r="B10431" s="70">
        <v>-3.3088717262510503E-2</v>
      </c>
      <c r="C10431" s="70">
        <v>9.6373510528795805</v>
      </c>
      <c r="D10431" s="71">
        <v>1.38455801388505E-2</v>
      </c>
      <c r="E10431" s="71">
        <v>8.9362888398956397E-2</v>
      </c>
      <c r="F10431" s="69" t="s">
        <v>8304</v>
      </c>
      <c r="G10431" s="69">
        <v>156091058</v>
      </c>
      <c r="I10431" s="69" t="s">
        <v>10357</v>
      </c>
      <c r="J10431" s="69" t="s">
        <v>10358</v>
      </c>
      <c r="K10431" s="69" t="s">
        <v>8307</v>
      </c>
      <c r="L10431" s="69" t="s">
        <v>8288</v>
      </c>
      <c r="M10431" s="70">
        <v>-3.3088717262510503E-2</v>
      </c>
    </row>
    <row r="10432" spans="1:13" x14ac:dyDescent="0.15">
      <c r="A10432" s="69" t="s">
        <v>30484</v>
      </c>
      <c r="B10432" s="70">
        <v>0.17512134216141001</v>
      </c>
      <c r="C10432" s="70">
        <v>9.6364709403795104</v>
      </c>
      <c r="D10432" s="71">
        <v>1.38486198240758E-2</v>
      </c>
      <c r="E10432" s="71">
        <v>8.9373815039132706E-2</v>
      </c>
      <c r="F10432" s="69" t="s">
        <v>8270</v>
      </c>
      <c r="G10432" s="69">
        <v>1953086</v>
      </c>
      <c r="I10432" s="69" t="s">
        <v>11726</v>
      </c>
      <c r="J10432" s="69" t="s">
        <v>11727</v>
      </c>
      <c r="K10432" s="69" t="s">
        <v>8262</v>
      </c>
      <c r="L10432" s="69" t="s">
        <v>8288</v>
      </c>
      <c r="M10432" s="70">
        <v>0.17512134216141001</v>
      </c>
    </row>
    <row r="10433" spans="1:13" x14ac:dyDescent="0.15">
      <c r="A10433" s="69" t="s">
        <v>30485</v>
      </c>
      <c r="B10433" s="70">
        <v>7.9865486794909499E-2</v>
      </c>
      <c r="C10433" s="70">
        <v>9.6337130638016202</v>
      </c>
      <c r="D10433" s="71">
        <v>1.3858150231812499E-2</v>
      </c>
      <c r="E10433" s="71">
        <v>8.9424142743668097E-2</v>
      </c>
      <c r="F10433" s="69" t="s">
        <v>8359</v>
      </c>
      <c r="G10433" s="69">
        <v>2005940</v>
      </c>
      <c r="H10433" s="69" t="s">
        <v>30486</v>
      </c>
      <c r="I10433" s="69" t="s">
        <v>9323</v>
      </c>
      <c r="J10433" s="69" t="s">
        <v>9324</v>
      </c>
      <c r="K10433" s="69" t="s">
        <v>8262</v>
      </c>
      <c r="L10433" s="69" t="s">
        <v>8263</v>
      </c>
      <c r="M10433" s="70">
        <v>7.9865486794909596E-2</v>
      </c>
    </row>
    <row r="10434" spans="1:13" x14ac:dyDescent="0.15">
      <c r="A10434" s="69" t="s">
        <v>30487</v>
      </c>
      <c r="B10434" s="70">
        <v>1.8924254459754701E-2</v>
      </c>
      <c r="C10434" s="70">
        <v>9.6334345353598891</v>
      </c>
      <c r="D10434" s="71">
        <v>1.3859113199495199E-2</v>
      </c>
      <c r="E10434" s="71">
        <v>8.9424142743668097E-2</v>
      </c>
      <c r="F10434" s="69" t="s">
        <v>8284</v>
      </c>
      <c r="G10434" s="69">
        <v>53574537</v>
      </c>
      <c r="H10434" s="69" t="s">
        <v>3199</v>
      </c>
      <c r="I10434" s="69" t="s">
        <v>30488</v>
      </c>
      <c r="J10434" s="69" t="s">
        <v>30489</v>
      </c>
      <c r="K10434" s="69" t="s">
        <v>23326</v>
      </c>
      <c r="L10434" s="69" t="s">
        <v>8263</v>
      </c>
      <c r="M10434" s="70">
        <v>1.8924254459754701E-2</v>
      </c>
    </row>
    <row r="10435" spans="1:13" x14ac:dyDescent="0.15">
      <c r="A10435" s="69" t="s">
        <v>30490</v>
      </c>
      <c r="B10435" s="70">
        <v>-0.100399150440291</v>
      </c>
      <c r="C10435" s="70">
        <v>9.6327372693273094</v>
      </c>
      <c r="D10435" s="71">
        <v>1.3861524252318101E-2</v>
      </c>
      <c r="E10435" s="71">
        <v>8.9431004466614006E-2</v>
      </c>
      <c r="F10435" s="69" t="s">
        <v>8293</v>
      </c>
      <c r="G10435" s="69">
        <v>10412709</v>
      </c>
      <c r="H10435" s="69" t="s">
        <v>1802</v>
      </c>
      <c r="I10435" s="69" t="s">
        <v>30491</v>
      </c>
      <c r="J10435" s="69" t="s">
        <v>30492</v>
      </c>
      <c r="K10435" s="69" t="s">
        <v>9584</v>
      </c>
      <c r="L10435" s="69" t="s">
        <v>8263</v>
      </c>
      <c r="M10435" s="70">
        <v>-0.100399150440291</v>
      </c>
    </row>
    <row r="10436" spans="1:13" x14ac:dyDescent="0.15">
      <c r="A10436" s="69" t="s">
        <v>30493</v>
      </c>
      <c r="B10436" s="70">
        <v>0.13517560461075201</v>
      </c>
      <c r="C10436" s="70">
        <v>9.6312725319484098</v>
      </c>
      <c r="D10436" s="71">
        <v>1.386659082573E-2</v>
      </c>
      <c r="E10436" s="71">
        <v>8.9443284680252297E-2</v>
      </c>
      <c r="F10436" s="69" t="s">
        <v>8265</v>
      </c>
      <c r="G10436" s="69">
        <v>151340750</v>
      </c>
      <c r="H10436" s="69" t="s">
        <v>23512</v>
      </c>
      <c r="I10436" s="69" t="s">
        <v>14873</v>
      </c>
      <c r="J10436" s="69" t="s">
        <v>14874</v>
      </c>
      <c r="K10436" s="69" t="s">
        <v>8262</v>
      </c>
      <c r="L10436" s="69" t="s">
        <v>8288</v>
      </c>
      <c r="M10436" s="70">
        <v>0.13517560461075201</v>
      </c>
    </row>
    <row r="10437" spans="1:13" x14ac:dyDescent="0.15">
      <c r="A10437" s="69" t="s">
        <v>30494</v>
      </c>
      <c r="B10437" s="70">
        <v>2.7904457260973001E-2</v>
      </c>
      <c r="C10437" s="70">
        <v>9.6309395632358008</v>
      </c>
      <c r="D10437" s="71">
        <v>1.3867742897938001E-2</v>
      </c>
      <c r="E10437" s="71">
        <v>8.9443284680252297E-2</v>
      </c>
      <c r="F10437" s="69" t="s">
        <v>8311</v>
      </c>
      <c r="G10437" s="69">
        <v>70091499</v>
      </c>
      <c r="H10437" s="69" t="s">
        <v>30495</v>
      </c>
      <c r="I10437" s="69" t="s">
        <v>30496</v>
      </c>
      <c r="J10437" s="69" t="s">
        <v>30497</v>
      </c>
      <c r="K10437" s="69" t="s">
        <v>12972</v>
      </c>
      <c r="L10437" s="69" t="s">
        <v>8263</v>
      </c>
      <c r="M10437" s="70">
        <v>2.7904457260973001E-2</v>
      </c>
    </row>
    <row r="10438" spans="1:13" x14ac:dyDescent="0.15">
      <c r="A10438" s="69" t="s">
        <v>30498</v>
      </c>
      <c r="B10438" s="70">
        <v>2.3267958714465201E-2</v>
      </c>
      <c r="C10438" s="70">
        <v>9.6304205712294007</v>
      </c>
      <c r="D10438" s="71">
        <v>1.38695388495079E-2</v>
      </c>
      <c r="E10438" s="71">
        <v>8.9443284680252297E-2</v>
      </c>
      <c r="F10438" s="69" t="s">
        <v>8344</v>
      </c>
      <c r="G10438" s="69">
        <v>84733672</v>
      </c>
      <c r="H10438" s="69" t="s">
        <v>2646</v>
      </c>
      <c r="I10438" s="69" t="s">
        <v>30499</v>
      </c>
      <c r="J10438" s="69" t="s">
        <v>30500</v>
      </c>
      <c r="K10438" s="69" t="s">
        <v>8338</v>
      </c>
      <c r="L10438" s="69" t="s">
        <v>8263</v>
      </c>
      <c r="M10438" s="70">
        <v>2.3267958714465201E-2</v>
      </c>
    </row>
    <row r="10439" spans="1:13" x14ac:dyDescent="0.15">
      <c r="A10439" s="69" t="s">
        <v>30501</v>
      </c>
      <c r="B10439" s="70">
        <v>-5.1305845497859201E-2</v>
      </c>
      <c r="C10439" s="70">
        <v>9.6302959403006092</v>
      </c>
      <c r="D10439" s="71">
        <v>1.3869970173244201E-2</v>
      </c>
      <c r="E10439" s="71">
        <v>8.9443284680252297E-2</v>
      </c>
      <c r="F10439" s="69" t="s">
        <v>8270</v>
      </c>
      <c r="G10439" s="69">
        <v>31373715</v>
      </c>
      <c r="H10439" s="69" t="s">
        <v>918</v>
      </c>
      <c r="I10439" s="69" t="s">
        <v>917</v>
      </c>
      <c r="J10439" s="69" t="s">
        <v>15046</v>
      </c>
      <c r="K10439" s="69" t="s">
        <v>8262</v>
      </c>
      <c r="L10439" s="69" t="s">
        <v>8263</v>
      </c>
      <c r="M10439" s="70">
        <v>-5.1305845497859201E-2</v>
      </c>
    </row>
    <row r="10440" spans="1:13" x14ac:dyDescent="0.15">
      <c r="A10440" s="69" t="s">
        <v>30502</v>
      </c>
      <c r="B10440" s="70">
        <v>-5.2824815866003197E-2</v>
      </c>
      <c r="C10440" s="70">
        <v>9.6302391769665991</v>
      </c>
      <c r="D10440" s="71">
        <v>1.3870166625809499E-2</v>
      </c>
      <c r="E10440" s="71">
        <v>8.9443284680252297E-2</v>
      </c>
      <c r="F10440" s="69" t="s">
        <v>8364</v>
      </c>
      <c r="G10440" s="69">
        <v>5933044</v>
      </c>
      <c r="I10440" s="69" t="s">
        <v>15142</v>
      </c>
      <c r="J10440" s="69" t="s">
        <v>15143</v>
      </c>
      <c r="K10440" s="69" t="s">
        <v>8262</v>
      </c>
      <c r="L10440" s="69" t="s">
        <v>8263</v>
      </c>
      <c r="M10440" s="70">
        <v>-5.2824815866003301E-2</v>
      </c>
    </row>
    <row r="10441" spans="1:13" x14ac:dyDescent="0.15">
      <c r="A10441" s="69" t="s">
        <v>30503</v>
      </c>
      <c r="B10441" s="70">
        <v>-4.8254187012487799E-2</v>
      </c>
      <c r="C10441" s="70">
        <v>9.6293702535664707</v>
      </c>
      <c r="D10441" s="71">
        <v>1.38731743220743E-2</v>
      </c>
      <c r="E10441" s="71">
        <v>8.9453987689663103E-2</v>
      </c>
      <c r="F10441" s="69" t="s">
        <v>8275</v>
      </c>
      <c r="G10441" s="69">
        <v>716683</v>
      </c>
      <c r="H10441" s="69" t="s">
        <v>30504</v>
      </c>
      <c r="I10441" s="69" t="s">
        <v>2355</v>
      </c>
      <c r="J10441" s="69" t="s">
        <v>8536</v>
      </c>
      <c r="K10441" s="69" t="s">
        <v>8262</v>
      </c>
      <c r="L10441" s="69" t="s">
        <v>8263</v>
      </c>
      <c r="M10441" s="70">
        <v>-4.8254187012487799E-2</v>
      </c>
    </row>
    <row r="10442" spans="1:13" x14ac:dyDescent="0.15">
      <c r="A10442" s="69" t="s">
        <v>30505</v>
      </c>
      <c r="B10442" s="70">
        <v>-4.6432809036122097E-2</v>
      </c>
      <c r="C10442" s="70">
        <v>9.6275366542751009</v>
      </c>
      <c r="D10442" s="71">
        <v>1.3879523827619001E-2</v>
      </c>
      <c r="E10442" s="71">
        <v>8.9486234454294697E-2</v>
      </c>
      <c r="F10442" s="69" t="s">
        <v>8315</v>
      </c>
      <c r="G10442" s="69">
        <v>55912967</v>
      </c>
      <c r="H10442" s="69" t="s">
        <v>2067</v>
      </c>
      <c r="I10442" s="69" t="s">
        <v>2066</v>
      </c>
      <c r="J10442" s="69" t="s">
        <v>21179</v>
      </c>
      <c r="K10442" s="69" t="s">
        <v>8262</v>
      </c>
      <c r="L10442" s="69" t="s">
        <v>8263</v>
      </c>
      <c r="M10442" s="70">
        <v>-4.6432809036122E-2</v>
      </c>
    </row>
    <row r="10443" spans="1:13" x14ac:dyDescent="0.15">
      <c r="A10443" s="69" t="s">
        <v>30506</v>
      </c>
      <c r="B10443" s="70">
        <v>3.2456891756527502E-2</v>
      </c>
      <c r="C10443" s="70">
        <v>9.6267450799101795</v>
      </c>
      <c r="D10443" s="71">
        <v>1.38822660644074E-2</v>
      </c>
      <c r="E10443" s="71">
        <v>8.9495219866382397E-2</v>
      </c>
      <c r="F10443" s="69" t="s">
        <v>8265</v>
      </c>
      <c r="G10443" s="69">
        <v>231740356</v>
      </c>
      <c r="I10443" s="69" t="s">
        <v>10535</v>
      </c>
      <c r="J10443" s="69" t="s">
        <v>10536</v>
      </c>
      <c r="K10443" s="69" t="s">
        <v>8307</v>
      </c>
      <c r="L10443" s="69" t="s">
        <v>8263</v>
      </c>
      <c r="M10443" s="70">
        <v>3.2456891756527398E-2</v>
      </c>
    </row>
    <row r="10444" spans="1:13" x14ac:dyDescent="0.15">
      <c r="A10444" s="69" t="s">
        <v>30507</v>
      </c>
      <c r="B10444" s="70">
        <v>7.2350830738802593E-2</v>
      </c>
      <c r="C10444" s="70">
        <v>9.6258995592571104</v>
      </c>
      <c r="D10444" s="71">
        <v>1.38851959341672E-2</v>
      </c>
      <c r="E10444" s="71">
        <v>8.9505413034474998E-2</v>
      </c>
      <c r="F10444" s="69" t="s">
        <v>8275</v>
      </c>
      <c r="G10444" s="69">
        <v>80372534</v>
      </c>
      <c r="H10444" s="69" t="s">
        <v>30508</v>
      </c>
      <c r="I10444" s="69" t="s">
        <v>13692</v>
      </c>
      <c r="J10444" s="69" t="s">
        <v>13693</v>
      </c>
      <c r="K10444" s="69" t="s">
        <v>8362</v>
      </c>
      <c r="L10444" s="69" t="s">
        <v>8263</v>
      </c>
      <c r="M10444" s="70">
        <v>7.2350830738802593E-2</v>
      </c>
    </row>
    <row r="10445" spans="1:13" x14ac:dyDescent="0.15">
      <c r="A10445" s="69" t="s">
        <v>30509</v>
      </c>
      <c r="B10445" s="70">
        <v>9.5458101988291896E-2</v>
      </c>
      <c r="C10445" s="70">
        <v>9.6245505136624896</v>
      </c>
      <c r="D10445" s="71">
        <v>1.38898722016958E-2</v>
      </c>
      <c r="E10445" s="71">
        <v>8.9509247300464098E-2</v>
      </c>
      <c r="F10445" s="69" t="s">
        <v>8304</v>
      </c>
      <c r="G10445" s="69">
        <v>57995180</v>
      </c>
      <c r="H10445" s="69" t="s">
        <v>30510</v>
      </c>
      <c r="I10445" s="69" t="s">
        <v>19451</v>
      </c>
      <c r="J10445" s="69" t="s">
        <v>19452</v>
      </c>
      <c r="K10445" s="69" t="s">
        <v>8333</v>
      </c>
      <c r="L10445" s="69" t="s">
        <v>8263</v>
      </c>
      <c r="M10445" s="70">
        <v>9.5458101988291896E-2</v>
      </c>
    </row>
    <row r="10446" spans="1:13" x14ac:dyDescent="0.15">
      <c r="A10446" s="69" t="s">
        <v>30511</v>
      </c>
      <c r="B10446" s="70">
        <v>-0.19795981175041799</v>
      </c>
      <c r="C10446" s="70">
        <v>9.6242131937138105</v>
      </c>
      <c r="D10446" s="71">
        <v>1.38910417790662E-2</v>
      </c>
      <c r="E10446" s="71">
        <v>8.9509247300464098E-2</v>
      </c>
      <c r="F10446" s="69" t="s">
        <v>8335</v>
      </c>
      <c r="G10446" s="69">
        <v>106768095</v>
      </c>
      <c r="I10446" s="69" t="s">
        <v>30512</v>
      </c>
      <c r="J10446" s="69" t="s">
        <v>30513</v>
      </c>
      <c r="K10446" s="69" t="s">
        <v>8268</v>
      </c>
      <c r="L10446" s="69" t="s">
        <v>8263</v>
      </c>
      <c r="M10446" s="70">
        <v>-0.19795981175041799</v>
      </c>
    </row>
    <row r="10447" spans="1:13" x14ac:dyDescent="0.15">
      <c r="A10447" s="69" t="s">
        <v>30514</v>
      </c>
      <c r="B10447" s="70">
        <v>-6.9312746153223595E-2</v>
      </c>
      <c r="C10447" s="70">
        <v>9.6241983345609192</v>
      </c>
      <c r="D10447" s="71">
        <v>1.38910933025043E-2</v>
      </c>
      <c r="E10447" s="71">
        <v>8.9509247300464098E-2</v>
      </c>
      <c r="F10447" s="69" t="s">
        <v>8301</v>
      </c>
      <c r="G10447" s="69">
        <v>66631012</v>
      </c>
      <c r="H10447" s="69" t="s">
        <v>10802</v>
      </c>
      <c r="I10447" s="69" t="s">
        <v>10803</v>
      </c>
      <c r="J10447" s="69" t="s">
        <v>10804</v>
      </c>
      <c r="K10447" s="69" t="s">
        <v>8307</v>
      </c>
      <c r="L10447" s="69" t="s">
        <v>8263</v>
      </c>
      <c r="M10447" s="70">
        <v>-6.9312746153223595E-2</v>
      </c>
    </row>
    <row r="10448" spans="1:13" x14ac:dyDescent="0.15">
      <c r="A10448" s="69" t="s">
        <v>30515</v>
      </c>
      <c r="B10448" s="70">
        <v>-0.14630567553506699</v>
      </c>
      <c r="C10448" s="70">
        <v>9.62417162640177</v>
      </c>
      <c r="D10448" s="71">
        <v>1.3891185912434E-2</v>
      </c>
      <c r="E10448" s="71">
        <v>8.9509247300464098E-2</v>
      </c>
      <c r="F10448" s="69" t="s">
        <v>8392</v>
      </c>
      <c r="G10448" s="69">
        <v>92455499</v>
      </c>
      <c r="I10448" s="69" t="s">
        <v>16084</v>
      </c>
      <c r="J10448" s="69" t="s">
        <v>16085</v>
      </c>
      <c r="K10448" s="69" t="s">
        <v>8362</v>
      </c>
      <c r="L10448" s="69" t="s">
        <v>8288</v>
      </c>
      <c r="M10448" s="70">
        <v>-0.14630567553506699</v>
      </c>
    </row>
    <row r="10449" spans="1:13" x14ac:dyDescent="0.15">
      <c r="A10449" s="69" t="s">
        <v>30516</v>
      </c>
      <c r="B10449" s="70">
        <v>2.1873444208055301E-2</v>
      </c>
      <c r="C10449" s="70">
        <v>9.6235681267945701</v>
      </c>
      <c r="D10449" s="71">
        <v>1.3893278739178099E-2</v>
      </c>
      <c r="E10449" s="71">
        <v>8.9514041111696099E-2</v>
      </c>
      <c r="F10449" s="69" t="s">
        <v>8364</v>
      </c>
      <c r="G10449" s="69">
        <v>145548854</v>
      </c>
      <c r="I10449" s="69" t="s">
        <v>12338</v>
      </c>
      <c r="J10449" s="69" t="s">
        <v>12339</v>
      </c>
      <c r="K10449" s="69" t="s">
        <v>8273</v>
      </c>
      <c r="L10449" s="69" t="s">
        <v>8263</v>
      </c>
      <c r="M10449" s="70">
        <v>2.1873444208055301E-2</v>
      </c>
    </row>
    <row r="10450" spans="1:13" x14ac:dyDescent="0.15">
      <c r="A10450" s="69" t="s">
        <v>30517</v>
      </c>
      <c r="B10450" s="70">
        <v>4.5097103837693997E-2</v>
      </c>
      <c r="C10450" s="70">
        <v>9.6220671829188493</v>
      </c>
      <c r="D10450" s="71">
        <v>1.38984854479191E-2</v>
      </c>
      <c r="E10450" s="71">
        <v>8.9523133752671805E-2</v>
      </c>
      <c r="F10450" s="69" t="s">
        <v>8275</v>
      </c>
      <c r="G10450" s="69">
        <v>79995330</v>
      </c>
      <c r="H10450" s="69" t="s">
        <v>30518</v>
      </c>
      <c r="I10450" s="69" t="s">
        <v>30519</v>
      </c>
      <c r="J10450" s="69" t="s">
        <v>30520</v>
      </c>
      <c r="K10450" s="69" t="s">
        <v>8262</v>
      </c>
      <c r="L10450" s="69" t="s">
        <v>8263</v>
      </c>
      <c r="M10450" s="70">
        <v>4.5097103837693997E-2</v>
      </c>
    </row>
    <row r="10451" spans="1:13" x14ac:dyDescent="0.15">
      <c r="A10451" s="69" t="s">
        <v>30521</v>
      </c>
      <c r="B10451" s="70">
        <v>8.6961799590118405E-2</v>
      </c>
      <c r="C10451" s="70">
        <v>9.6216853016508495</v>
      </c>
      <c r="D10451" s="71">
        <v>1.3899810566433701E-2</v>
      </c>
      <c r="E10451" s="71">
        <v>8.9523133752671805E-2</v>
      </c>
      <c r="F10451" s="69" t="s">
        <v>8364</v>
      </c>
      <c r="G10451" s="69">
        <v>156105826</v>
      </c>
      <c r="H10451" s="69" t="s">
        <v>14592</v>
      </c>
      <c r="I10451" s="69" t="s">
        <v>14593</v>
      </c>
      <c r="J10451" s="69" t="s">
        <v>14594</v>
      </c>
      <c r="K10451" s="69" t="s">
        <v>8307</v>
      </c>
      <c r="L10451" s="69" t="s">
        <v>8263</v>
      </c>
      <c r="M10451" s="70">
        <v>8.6961799590118294E-2</v>
      </c>
    </row>
    <row r="10452" spans="1:13" x14ac:dyDescent="0.15">
      <c r="A10452" s="69" t="s">
        <v>30522</v>
      </c>
      <c r="B10452" s="70">
        <v>-2.3110493389652698E-2</v>
      </c>
      <c r="C10452" s="70">
        <v>9.6216586604761698</v>
      </c>
      <c r="D10452" s="71">
        <v>1.38999030165389E-2</v>
      </c>
      <c r="E10452" s="71">
        <v>8.9523133752671805E-2</v>
      </c>
      <c r="F10452" s="69" t="s">
        <v>8304</v>
      </c>
      <c r="G10452" s="69">
        <v>115342323</v>
      </c>
      <c r="I10452" s="69" t="s">
        <v>30523</v>
      </c>
      <c r="J10452" s="69" t="s">
        <v>30524</v>
      </c>
      <c r="K10452" s="69" t="s">
        <v>8958</v>
      </c>
      <c r="L10452" s="69" t="s">
        <v>8288</v>
      </c>
      <c r="M10452" s="70">
        <v>-2.3110493389652698E-2</v>
      </c>
    </row>
    <row r="10453" spans="1:13" x14ac:dyDescent="0.15">
      <c r="A10453" s="69" t="s">
        <v>30525</v>
      </c>
      <c r="B10453" s="70">
        <v>-0.119298419335001</v>
      </c>
      <c r="C10453" s="70">
        <v>9.6216059356702601</v>
      </c>
      <c r="D10453" s="71">
        <v>1.3900085984229101E-2</v>
      </c>
      <c r="E10453" s="71">
        <v>8.9523133752671805E-2</v>
      </c>
      <c r="F10453" s="69" t="s">
        <v>8414</v>
      </c>
      <c r="G10453" s="69">
        <v>54833733</v>
      </c>
      <c r="H10453" s="69" t="s">
        <v>11897</v>
      </c>
      <c r="I10453" s="69" t="s">
        <v>22232</v>
      </c>
      <c r="J10453" s="69" t="s">
        <v>22233</v>
      </c>
      <c r="K10453" s="69" t="s">
        <v>8354</v>
      </c>
      <c r="L10453" s="69" t="s">
        <v>8263</v>
      </c>
      <c r="M10453" s="70">
        <v>-0.119298419335002</v>
      </c>
    </row>
    <row r="10454" spans="1:13" x14ac:dyDescent="0.15">
      <c r="A10454" s="69" t="s">
        <v>30526</v>
      </c>
      <c r="B10454" s="70">
        <v>-9.8873865240029002E-2</v>
      </c>
      <c r="C10454" s="70">
        <v>9.6192269364935505</v>
      </c>
      <c r="D10454" s="71">
        <v>1.3908344812852601E-2</v>
      </c>
      <c r="E10454" s="71">
        <v>8.9562776137645905E-2</v>
      </c>
      <c r="F10454" s="69" t="s">
        <v>8404</v>
      </c>
      <c r="G10454" s="69">
        <v>22992214</v>
      </c>
      <c r="I10454" s="69" t="s">
        <v>9887</v>
      </c>
      <c r="J10454" s="69" t="s">
        <v>9888</v>
      </c>
      <c r="K10454" s="69" t="s">
        <v>8362</v>
      </c>
      <c r="L10454" s="69" t="s">
        <v>8263</v>
      </c>
      <c r="M10454" s="70">
        <v>-9.8873865240029099E-2</v>
      </c>
    </row>
    <row r="10455" spans="1:13" x14ac:dyDescent="0.15">
      <c r="A10455" s="69" t="s">
        <v>30527</v>
      </c>
      <c r="B10455" s="70">
        <v>-5.85583347666103E-2</v>
      </c>
      <c r="C10455" s="70">
        <v>9.6188824184651196</v>
      </c>
      <c r="D10455" s="71">
        <v>1.39095413346679E-2</v>
      </c>
      <c r="E10455" s="71">
        <v>8.9562776137645905E-2</v>
      </c>
      <c r="F10455" s="69" t="s">
        <v>8275</v>
      </c>
      <c r="G10455" s="69">
        <v>4609081</v>
      </c>
      <c r="H10455" s="69" t="s">
        <v>11409</v>
      </c>
      <c r="I10455" s="69" t="s">
        <v>11410</v>
      </c>
      <c r="J10455" s="69" t="s">
        <v>11411</v>
      </c>
      <c r="K10455" s="69" t="s">
        <v>8273</v>
      </c>
      <c r="L10455" s="69" t="s">
        <v>8263</v>
      </c>
      <c r="M10455" s="70">
        <v>-5.8558334766610397E-2</v>
      </c>
    </row>
    <row r="10456" spans="1:13" x14ac:dyDescent="0.15">
      <c r="A10456" s="69" t="s">
        <v>30528</v>
      </c>
      <c r="B10456" s="70">
        <v>-4.5240712016188303E-2</v>
      </c>
      <c r="C10456" s="70">
        <v>9.6186668803084796</v>
      </c>
      <c r="D10456" s="71">
        <v>1.3910289970789001E-2</v>
      </c>
      <c r="E10456" s="71">
        <v>8.9562776137645905E-2</v>
      </c>
      <c r="F10456" s="69" t="s">
        <v>8270</v>
      </c>
      <c r="G10456" s="69">
        <v>30586972</v>
      </c>
      <c r="H10456" s="69" t="s">
        <v>20115</v>
      </c>
      <c r="I10456" s="69" t="s">
        <v>20116</v>
      </c>
      <c r="J10456" s="69" t="s">
        <v>20117</v>
      </c>
      <c r="K10456" s="69" t="s">
        <v>8262</v>
      </c>
      <c r="L10456" s="69" t="s">
        <v>8263</v>
      </c>
      <c r="M10456" s="70">
        <v>-4.5240712016188303E-2</v>
      </c>
    </row>
    <row r="10457" spans="1:13" x14ac:dyDescent="0.15">
      <c r="A10457" s="69" t="s">
        <v>30529</v>
      </c>
      <c r="B10457" s="70">
        <v>1.88761000569262E-2</v>
      </c>
      <c r="C10457" s="70">
        <v>9.6178117802058694</v>
      </c>
      <c r="D10457" s="71">
        <v>1.39132605156426E-2</v>
      </c>
      <c r="E10457" s="71">
        <v>8.95732117619914E-2</v>
      </c>
      <c r="F10457" s="69" t="s">
        <v>8344</v>
      </c>
      <c r="G10457" s="69">
        <v>67313014</v>
      </c>
      <c r="H10457" s="69" t="s">
        <v>26425</v>
      </c>
      <c r="I10457" s="69" t="s">
        <v>26426</v>
      </c>
      <c r="J10457" s="69" t="s">
        <v>26427</v>
      </c>
      <c r="K10457" s="69" t="s">
        <v>26428</v>
      </c>
      <c r="L10457" s="69" t="s">
        <v>8263</v>
      </c>
      <c r="M10457" s="70">
        <v>1.88761000569262E-2</v>
      </c>
    </row>
    <row r="10458" spans="1:13" x14ac:dyDescent="0.15">
      <c r="A10458" s="69" t="s">
        <v>30530</v>
      </c>
      <c r="B10458" s="70">
        <v>2.2006172203063001E-2</v>
      </c>
      <c r="C10458" s="70">
        <v>9.6167683536379407</v>
      </c>
      <c r="D10458" s="71">
        <v>1.3916886364425399E-2</v>
      </c>
      <c r="E10458" s="71">
        <v>8.9587863782301005E-2</v>
      </c>
      <c r="F10458" s="69" t="s">
        <v>8322</v>
      </c>
      <c r="G10458" s="69">
        <v>38577679</v>
      </c>
      <c r="H10458" s="69" t="s">
        <v>30016</v>
      </c>
      <c r="I10458" s="69" t="s">
        <v>30531</v>
      </c>
      <c r="J10458" s="69" t="s">
        <v>30532</v>
      </c>
      <c r="K10458" s="69" t="s">
        <v>8880</v>
      </c>
      <c r="L10458" s="69" t="s">
        <v>8288</v>
      </c>
      <c r="M10458" s="70">
        <v>2.2006172203063001E-2</v>
      </c>
    </row>
    <row r="10459" spans="1:13" x14ac:dyDescent="0.15">
      <c r="A10459" s="69" t="s">
        <v>30533</v>
      </c>
      <c r="B10459" s="70">
        <v>2.4614582799890001E-2</v>
      </c>
      <c r="C10459" s="70">
        <v>9.6155244569873606</v>
      </c>
      <c r="D10459" s="71">
        <v>1.3921210378426399E-2</v>
      </c>
      <c r="E10459" s="71">
        <v>8.9598415264084005E-2</v>
      </c>
      <c r="F10459" s="69" t="s">
        <v>8372</v>
      </c>
      <c r="G10459" s="69">
        <v>138775061</v>
      </c>
      <c r="I10459" s="69" t="s">
        <v>20088</v>
      </c>
      <c r="J10459" s="69" t="s">
        <v>20089</v>
      </c>
      <c r="K10459" s="69" t="s">
        <v>8262</v>
      </c>
      <c r="L10459" s="69" t="s">
        <v>8288</v>
      </c>
      <c r="M10459" s="70">
        <v>2.4614582799890001E-2</v>
      </c>
    </row>
    <row r="10460" spans="1:13" x14ac:dyDescent="0.15">
      <c r="A10460" s="69" t="s">
        <v>30534</v>
      </c>
      <c r="B10460" s="70">
        <v>4.9311619359042803E-2</v>
      </c>
      <c r="C10460" s="70">
        <v>9.6155200402867198</v>
      </c>
      <c r="D10460" s="71">
        <v>1.39212257346826E-2</v>
      </c>
      <c r="E10460" s="71">
        <v>8.9598415264084005E-2</v>
      </c>
      <c r="F10460" s="69" t="s">
        <v>8270</v>
      </c>
      <c r="G10460" s="69">
        <v>31746820</v>
      </c>
      <c r="I10460" s="69" t="s">
        <v>16382</v>
      </c>
      <c r="J10460" s="69" t="s">
        <v>16383</v>
      </c>
      <c r="K10460" s="69" t="s">
        <v>8262</v>
      </c>
      <c r="L10460" s="69" t="s">
        <v>8263</v>
      </c>
      <c r="M10460" s="70">
        <v>4.9311619359042699E-2</v>
      </c>
    </row>
    <row r="10461" spans="1:13" x14ac:dyDescent="0.15">
      <c r="A10461" s="69" t="s">
        <v>30535</v>
      </c>
      <c r="B10461" s="70">
        <v>-6.7380285525314706E-2</v>
      </c>
      <c r="C10461" s="70">
        <v>9.6147652728853696</v>
      </c>
      <c r="D10461" s="71">
        <v>1.3923850267262E-2</v>
      </c>
      <c r="E10461" s="71">
        <v>8.9601027547682205E-2</v>
      </c>
      <c r="F10461" s="69" t="s">
        <v>8404</v>
      </c>
      <c r="G10461" s="69">
        <v>71685353</v>
      </c>
      <c r="I10461" s="69" t="s">
        <v>2840</v>
      </c>
      <c r="J10461" s="69" t="s">
        <v>11789</v>
      </c>
      <c r="K10461" s="69" t="s">
        <v>8262</v>
      </c>
      <c r="L10461" s="69" t="s">
        <v>8288</v>
      </c>
      <c r="M10461" s="70">
        <v>-6.7380285525314595E-2</v>
      </c>
    </row>
    <row r="10462" spans="1:13" x14ac:dyDescent="0.15">
      <c r="A10462" s="69" t="s">
        <v>30536</v>
      </c>
      <c r="B10462" s="70">
        <v>5.1769013489797698E-2</v>
      </c>
      <c r="C10462" s="70">
        <v>9.6146267661766807</v>
      </c>
      <c r="D10462" s="71">
        <v>1.3924331960089201E-2</v>
      </c>
      <c r="E10462" s="71">
        <v>8.9601027547682205E-2</v>
      </c>
      <c r="F10462" s="69" t="s">
        <v>8359</v>
      </c>
      <c r="G10462" s="69">
        <v>30891371</v>
      </c>
      <c r="I10462" s="69" t="s">
        <v>15356</v>
      </c>
      <c r="J10462" s="69" t="s">
        <v>15357</v>
      </c>
      <c r="K10462" s="69" t="s">
        <v>15358</v>
      </c>
      <c r="L10462" s="69" t="s">
        <v>8263</v>
      </c>
      <c r="M10462" s="70">
        <v>5.1769013489797601E-2</v>
      </c>
    </row>
    <row r="10463" spans="1:13" x14ac:dyDescent="0.15">
      <c r="A10463" s="69" t="s">
        <v>30537</v>
      </c>
      <c r="B10463" s="70">
        <v>-0.147186267576528</v>
      </c>
      <c r="C10463" s="70">
        <v>9.6138213445938092</v>
      </c>
      <c r="D10463" s="71">
        <v>1.3927133434157499E-2</v>
      </c>
      <c r="E10463" s="71">
        <v>8.9610365552440702E-2</v>
      </c>
      <c r="F10463" s="69" t="s">
        <v>8364</v>
      </c>
      <c r="G10463" s="69">
        <v>113221657</v>
      </c>
      <c r="H10463" s="69" t="s">
        <v>20146</v>
      </c>
      <c r="I10463" s="69" t="s">
        <v>30538</v>
      </c>
      <c r="J10463" s="69" t="s">
        <v>30539</v>
      </c>
      <c r="K10463" s="69" t="s">
        <v>8362</v>
      </c>
      <c r="L10463" s="69" t="s">
        <v>8263</v>
      </c>
      <c r="M10463" s="70">
        <v>-0.147186267576528</v>
      </c>
    </row>
    <row r="10464" spans="1:13" x14ac:dyDescent="0.15">
      <c r="A10464" s="69" t="s">
        <v>30540</v>
      </c>
      <c r="B10464" s="70">
        <v>-0.20322657658586901</v>
      </c>
      <c r="C10464" s="70">
        <v>9.6126589945673508</v>
      </c>
      <c r="D10464" s="71">
        <v>1.3931177643626299E-2</v>
      </c>
      <c r="E10464" s="71">
        <v>8.9616193012075906E-2</v>
      </c>
      <c r="F10464" s="69" t="s">
        <v>8605</v>
      </c>
      <c r="G10464" s="69">
        <v>21866828</v>
      </c>
      <c r="I10464" s="69" t="s">
        <v>10004</v>
      </c>
      <c r="J10464" s="69" t="s">
        <v>10005</v>
      </c>
      <c r="K10464" s="69" t="s">
        <v>8749</v>
      </c>
      <c r="L10464" s="69" t="s">
        <v>8263</v>
      </c>
      <c r="M10464" s="70">
        <v>-0.20322657658586901</v>
      </c>
    </row>
    <row r="10465" spans="1:13" x14ac:dyDescent="0.15">
      <c r="A10465" s="69" t="s">
        <v>30541</v>
      </c>
      <c r="B10465" s="70">
        <v>-4.57986046241202E-2</v>
      </c>
      <c r="C10465" s="70">
        <v>9.6119268553872708</v>
      </c>
      <c r="D10465" s="71">
        <v>1.3933725757113101E-2</v>
      </c>
      <c r="E10465" s="71">
        <v>8.9616193012075906E-2</v>
      </c>
      <c r="F10465" s="69" t="s">
        <v>8301</v>
      </c>
      <c r="G10465" s="69">
        <v>76376064</v>
      </c>
      <c r="I10465" s="69" t="s">
        <v>9919</v>
      </c>
      <c r="J10465" s="69" t="s">
        <v>9920</v>
      </c>
      <c r="K10465" s="69" t="s">
        <v>8362</v>
      </c>
      <c r="L10465" s="69" t="s">
        <v>8263</v>
      </c>
      <c r="M10465" s="70">
        <v>-4.5798604624120103E-2</v>
      </c>
    </row>
    <row r="10466" spans="1:13" x14ac:dyDescent="0.15">
      <c r="A10466" s="69" t="s">
        <v>30542</v>
      </c>
      <c r="B10466" s="70">
        <v>-1.7145871221742898E-2</v>
      </c>
      <c r="C10466" s="70">
        <v>9.6118109808111694</v>
      </c>
      <c r="D10466" s="71">
        <v>1.39341290966134E-2</v>
      </c>
      <c r="E10466" s="71">
        <v>8.9616193012075906E-2</v>
      </c>
      <c r="F10466" s="69" t="s">
        <v>8335</v>
      </c>
      <c r="G10466" s="69">
        <v>153601123</v>
      </c>
      <c r="I10466" s="69" t="s">
        <v>30543</v>
      </c>
      <c r="J10466" s="69" t="s">
        <v>30544</v>
      </c>
      <c r="K10466" s="69" t="s">
        <v>8788</v>
      </c>
      <c r="L10466" s="69" t="s">
        <v>8288</v>
      </c>
      <c r="M10466" s="70">
        <v>-1.7145871221742898E-2</v>
      </c>
    </row>
    <row r="10467" spans="1:13" x14ac:dyDescent="0.15">
      <c r="A10467" s="69" t="s">
        <v>30545</v>
      </c>
      <c r="B10467" s="70">
        <v>3.12146717722066E-2</v>
      </c>
      <c r="C10467" s="70">
        <v>9.6116686342890905</v>
      </c>
      <c r="D10467" s="71">
        <v>1.39346246003814E-2</v>
      </c>
      <c r="E10467" s="71">
        <v>8.9616193012075906E-2</v>
      </c>
      <c r="F10467" s="69" t="s">
        <v>8284</v>
      </c>
      <c r="G10467" s="69">
        <v>56727915</v>
      </c>
      <c r="H10467" s="69" t="s">
        <v>23363</v>
      </c>
      <c r="I10467" s="69" t="s">
        <v>30546</v>
      </c>
      <c r="J10467" s="69" t="s">
        <v>30547</v>
      </c>
      <c r="K10467" s="69" t="s">
        <v>21079</v>
      </c>
      <c r="L10467" s="69" t="s">
        <v>8263</v>
      </c>
      <c r="M10467" s="70">
        <v>3.12146717722066E-2</v>
      </c>
    </row>
    <row r="10468" spans="1:13" x14ac:dyDescent="0.15">
      <c r="A10468" s="69" t="s">
        <v>30548</v>
      </c>
      <c r="B10468" s="70">
        <v>-6.1536853644807203E-2</v>
      </c>
      <c r="C10468" s="70">
        <v>9.6116207935689904</v>
      </c>
      <c r="D10468" s="71">
        <v>1.3934791137367401E-2</v>
      </c>
      <c r="E10468" s="71">
        <v>8.9616193012075906E-2</v>
      </c>
      <c r="F10468" s="69" t="s">
        <v>8392</v>
      </c>
      <c r="G10468" s="69">
        <v>130130481</v>
      </c>
      <c r="H10468" s="69" t="s">
        <v>9170</v>
      </c>
      <c r="I10468" s="69" t="s">
        <v>14891</v>
      </c>
      <c r="J10468" s="69" t="s">
        <v>17956</v>
      </c>
      <c r="K10468" s="69" t="s">
        <v>17957</v>
      </c>
      <c r="L10468" s="69" t="s">
        <v>8288</v>
      </c>
      <c r="M10468" s="70">
        <v>-6.1536853644807203E-2</v>
      </c>
    </row>
    <row r="10469" spans="1:13" x14ac:dyDescent="0.15">
      <c r="A10469" s="69" t="s">
        <v>30549</v>
      </c>
      <c r="B10469" s="70">
        <v>-0.11556442916000401</v>
      </c>
      <c r="C10469" s="70">
        <v>9.6103470325975699</v>
      </c>
      <c r="D10469" s="71">
        <v>1.39392261056647E-2</v>
      </c>
      <c r="E10469" s="71">
        <v>8.9636028283521504E-2</v>
      </c>
      <c r="F10469" s="69" t="s">
        <v>8414</v>
      </c>
      <c r="G10469" s="69">
        <v>21960400</v>
      </c>
      <c r="H10469" s="69" t="s">
        <v>30550</v>
      </c>
      <c r="I10469" s="69" t="s">
        <v>30551</v>
      </c>
      <c r="J10469" s="69" t="s">
        <v>30552</v>
      </c>
      <c r="K10469" s="69" t="s">
        <v>8262</v>
      </c>
      <c r="L10469" s="69" t="s">
        <v>8263</v>
      </c>
      <c r="M10469" s="70">
        <v>-0.11556442916000401</v>
      </c>
    </row>
    <row r="10470" spans="1:13" x14ac:dyDescent="0.15">
      <c r="A10470" s="69" t="s">
        <v>30553</v>
      </c>
      <c r="B10470" s="70">
        <v>-0.21328509978308499</v>
      </c>
      <c r="C10470" s="70">
        <v>9.6092087169124003</v>
      </c>
      <c r="D10470" s="71">
        <v>1.3943190974421101E-2</v>
      </c>
      <c r="E10470" s="71">
        <v>8.9646753644583604E-2</v>
      </c>
      <c r="F10470" s="69" t="s">
        <v>8290</v>
      </c>
      <c r="G10470" s="69">
        <v>60984485</v>
      </c>
      <c r="H10470" s="69" t="s">
        <v>30554</v>
      </c>
      <c r="I10470" s="69" t="s">
        <v>6274</v>
      </c>
      <c r="J10470" s="69" t="s">
        <v>30555</v>
      </c>
      <c r="K10470" s="69" t="s">
        <v>8262</v>
      </c>
      <c r="L10470" s="69" t="s">
        <v>8263</v>
      </c>
      <c r="M10470" s="70">
        <v>-0.21328509978308499</v>
      </c>
    </row>
    <row r="10471" spans="1:13" x14ac:dyDescent="0.15">
      <c r="A10471" s="69" t="s">
        <v>30556</v>
      </c>
      <c r="B10471" s="70">
        <v>2.4041897955879198E-2</v>
      </c>
      <c r="C10471" s="70">
        <v>9.6090226433176493</v>
      </c>
      <c r="D10471" s="71">
        <v>1.3943839221587101E-2</v>
      </c>
      <c r="E10471" s="71">
        <v>8.9646753644583604E-2</v>
      </c>
      <c r="F10471" s="69" t="s">
        <v>8364</v>
      </c>
      <c r="G10471" s="69">
        <v>6454097</v>
      </c>
      <c r="H10471" s="69" t="s">
        <v>24524</v>
      </c>
      <c r="I10471" s="69" t="s">
        <v>3839</v>
      </c>
      <c r="J10471" s="69" t="s">
        <v>24525</v>
      </c>
      <c r="K10471" s="69" t="s">
        <v>8273</v>
      </c>
      <c r="L10471" s="69" t="s">
        <v>8263</v>
      </c>
      <c r="M10471" s="70">
        <v>2.4041897955879198E-2</v>
      </c>
    </row>
    <row r="10472" spans="1:13" x14ac:dyDescent="0.15">
      <c r="A10472" s="69" t="s">
        <v>30557</v>
      </c>
      <c r="B10472" s="70">
        <v>-8.0195522346119305E-2</v>
      </c>
      <c r="C10472" s="70">
        <v>9.6083921050190995</v>
      </c>
      <c r="D10472" s="71">
        <v>1.3946036184438701E-2</v>
      </c>
      <c r="E10472" s="71">
        <v>8.9646753644583604E-2</v>
      </c>
      <c r="F10472" s="69" t="s">
        <v>8270</v>
      </c>
      <c r="G10472" s="69">
        <v>163146217</v>
      </c>
      <c r="H10472" s="69" t="s">
        <v>19558</v>
      </c>
      <c r="I10472" s="69" t="s">
        <v>9458</v>
      </c>
      <c r="J10472" s="69" t="s">
        <v>9459</v>
      </c>
      <c r="K10472" s="69" t="s">
        <v>8307</v>
      </c>
      <c r="L10472" s="69" t="s">
        <v>8263</v>
      </c>
      <c r="M10472" s="70">
        <v>-8.0195522346119305E-2</v>
      </c>
    </row>
    <row r="10473" spans="1:13" x14ac:dyDescent="0.15">
      <c r="A10473" s="69" t="s">
        <v>30558</v>
      </c>
      <c r="B10473" s="70">
        <v>2.00377333207808E-2</v>
      </c>
      <c r="C10473" s="70">
        <v>9.6083171302666095</v>
      </c>
      <c r="D10473" s="71">
        <v>1.39462974451562E-2</v>
      </c>
      <c r="E10473" s="71">
        <v>8.9646753644583604E-2</v>
      </c>
      <c r="F10473" s="69" t="s">
        <v>8364</v>
      </c>
      <c r="G10473" s="69">
        <v>225841650</v>
      </c>
      <c r="H10473" s="69" t="s">
        <v>4001</v>
      </c>
      <c r="I10473" s="69" t="s">
        <v>19367</v>
      </c>
      <c r="J10473" s="69" t="s">
        <v>30559</v>
      </c>
      <c r="K10473" s="69" t="s">
        <v>8354</v>
      </c>
      <c r="L10473" s="69" t="s">
        <v>8263</v>
      </c>
      <c r="M10473" s="70">
        <v>2.00377333207808E-2</v>
      </c>
    </row>
    <row r="10474" spans="1:13" x14ac:dyDescent="0.15">
      <c r="A10474" s="69" t="s">
        <v>30560</v>
      </c>
      <c r="B10474" s="70">
        <v>-0.12126975081588</v>
      </c>
      <c r="C10474" s="70">
        <v>9.6076751058755807</v>
      </c>
      <c r="D10474" s="71">
        <v>1.39485349254302E-2</v>
      </c>
      <c r="E10474" s="71">
        <v>8.9651599723810302E-2</v>
      </c>
      <c r="F10474" s="69" t="s">
        <v>8392</v>
      </c>
      <c r="G10474" s="69">
        <v>150687201</v>
      </c>
      <c r="I10474" s="69" t="s">
        <v>758</v>
      </c>
      <c r="J10474" s="69" t="s">
        <v>10265</v>
      </c>
      <c r="K10474" s="69" t="s">
        <v>8273</v>
      </c>
      <c r="L10474" s="69" t="s">
        <v>8263</v>
      </c>
      <c r="M10474" s="70">
        <v>-0.12126975081588</v>
      </c>
    </row>
    <row r="10475" spans="1:13" x14ac:dyDescent="0.15">
      <c r="A10475" s="69" t="s">
        <v>30561</v>
      </c>
      <c r="B10475" s="70">
        <v>3.1138765855204999E-2</v>
      </c>
      <c r="C10475" s="70">
        <v>9.60708151733043</v>
      </c>
      <c r="D10475" s="71">
        <v>1.39506040039666E-2</v>
      </c>
      <c r="E10475" s="71">
        <v>8.9651599723810302E-2</v>
      </c>
      <c r="F10475" s="69" t="s">
        <v>8284</v>
      </c>
      <c r="G10475" s="69">
        <v>53491483</v>
      </c>
      <c r="H10475" s="69" t="s">
        <v>3202</v>
      </c>
      <c r="I10475" s="69" t="s">
        <v>30562</v>
      </c>
      <c r="J10475" s="69" t="s">
        <v>30563</v>
      </c>
      <c r="K10475" s="69" t="s">
        <v>8788</v>
      </c>
      <c r="L10475" s="69" t="s">
        <v>8263</v>
      </c>
      <c r="M10475" s="70">
        <v>3.1138765855204999E-2</v>
      </c>
    </row>
    <row r="10476" spans="1:13" x14ac:dyDescent="0.15">
      <c r="A10476" s="69" t="s">
        <v>30564</v>
      </c>
      <c r="B10476" s="70">
        <v>-5.53814847475603E-2</v>
      </c>
      <c r="C10476" s="70">
        <v>9.6068060969959195</v>
      </c>
      <c r="D10476" s="71">
        <v>1.39515641701077E-2</v>
      </c>
      <c r="E10476" s="71">
        <v>8.9651599723810302E-2</v>
      </c>
      <c r="F10476" s="69" t="s">
        <v>8364</v>
      </c>
      <c r="G10476" s="69">
        <v>116311579</v>
      </c>
      <c r="I10476" s="69" t="s">
        <v>30565</v>
      </c>
      <c r="J10476" s="69" t="s">
        <v>30566</v>
      </c>
      <c r="K10476" s="69" t="s">
        <v>8320</v>
      </c>
      <c r="L10476" s="69" t="s">
        <v>8263</v>
      </c>
      <c r="M10476" s="70">
        <v>-5.53814847475603E-2</v>
      </c>
    </row>
    <row r="10477" spans="1:13" x14ac:dyDescent="0.15">
      <c r="A10477" s="69" t="s">
        <v>30567</v>
      </c>
      <c r="B10477" s="70">
        <v>-5.4784322305562599E-2</v>
      </c>
      <c r="C10477" s="70">
        <v>9.6065505618994091</v>
      </c>
      <c r="D10477" s="71">
        <v>1.3952455086488499E-2</v>
      </c>
      <c r="E10477" s="71">
        <v>8.9651599723810302E-2</v>
      </c>
      <c r="F10477" s="69" t="s">
        <v>8275</v>
      </c>
      <c r="G10477" s="69">
        <v>39183037</v>
      </c>
      <c r="I10477" s="69" t="s">
        <v>30568</v>
      </c>
      <c r="J10477" s="69" t="s">
        <v>30569</v>
      </c>
      <c r="K10477" s="69" t="s">
        <v>10124</v>
      </c>
      <c r="L10477" s="69" t="s">
        <v>8288</v>
      </c>
      <c r="M10477" s="70">
        <v>-5.4784322305562697E-2</v>
      </c>
    </row>
    <row r="10478" spans="1:13" x14ac:dyDescent="0.15">
      <c r="A10478" s="69" t="s">
        <v>30570</v>
      </c>
      <c r="B10478" s="70">
        <v>-3.3553133496427003E-2</v>
      </c>
      <c r="C10478" s="70">
        <v>9.60578588086981</v>
      </c>
      <c r="D10478" s="71">
        <v>1.39551215514583E-2</v>
      </c>
      <c r="E10478" s="71">
        <v>8.9653228373012706E-2</v>
      </c>
      <c r="F10478" s="69" t="s">
        <v>8335</v>
      </c>
      <c r="G10478" s="69">
        <v>1008738</v>
      </c>
      <c r="H10478" s="69" t="s">
        <v>30571</v>
      </c>
      <c r="I10478" s="69" t="s">
        <v>12834</v>
      </c>
      <c r="J10478" s="69" t="s">
        <v>12835</v>
      </c>
      <c r="K10478" s="69" t="s">
        <v>8307</v>
      </c>
      <c r="L10478" s="69" t="s">
        <v>8263</v>
      </c>
      <c r="M10478" s="70">
        <v>-3.35531334964271E-2</v>
      </c>
    </row>
    <row r="10479" spans="1:13" x14ac:dyDescent="0.15">
      <c r="A10479" s="69" t="s">
        <v>30572</v>
      </c>
      <c r="B10479" s="70">
        <v>-3.5874840233833E-2</v>
      </c>
      <c r="C10479" s="70">
        <v>9.6057030361840994</v>
      </c>
      <c r="D10479" s="71">
        <v>1.3955410471513901E-2</v>
      </c>
      <c r="E10479" s="71">
        <v>8.9653228373012706E-2</v>
      </c>
      <c r="F10479" s="69" t="s">
        <v>8315</v>
      </c>
      <c r="G10479" s="69">
        <v>43711249</v>
      </c>
      <c r="I10479" s="69" t="s">
        <v>18334</v>
      </c>
      <c r="J10479" s="69" t="s">
        <v>30573</v>
      </c>
      <c r="K10479" s="69" t="s">
        <v>8354</v>
      </c>
      <c r="L10479" s="69" t="s">
        <v>8263</v>
      </c>
      <c r="M10479" s="70">
        <v>-3.5874840233832903E-2</v>
      </c>
    </row>
    <row r="10480" spans="1:13" x14ac:dyDescent="0.15">
      <c r="A10480" s="69" t="s">
        <v>30574</v>
      </c>
      <c r="B10480" s="70">
        <v>-8.4346630764360594E-2</v>
      </c>
      <c r="C10480" s="70">
        <v>9.6052252588228804</v>
      </c>
      <c r="D10480" s="71">
        <v>1.3957076861392999E-2</v>
      </c>
      <c r="E10480" s="71">
        <v>8.9655254585329094E-2</v>
      </c>
      <c r="F10480" s="69" t="s">
        <v>8359</v>
      </c>
      <c r="G10480" s="69">
        <v>17937731</v>
      </c>
      <c r="H10480" s="69" t="s">
        <v>545</v>
      </c>
      <c r="I10480" s="69" t="s">
        <v>30575</v>
      </c>
      <c r="J10480" s="69" t="s">
        <v>30576</v>
      </c>
      <c r="K10480" s="69" t="s">
        <v>8307</v>
      </c>
      <c r="L10480" s="69" t="s">
        <v>8263</v>
      </c>
      <c r="M10480" s="70">
        <v>-8.4346630764360594E-2</v>
      </c>
    </row>
    <row r="10481" spans="1:13" x14ac:dyDescent="0.15">
      <c r="A10481" s="69" t="s">
        <v>30577</v>
      </c>
      <c r="B10481" s="70">
        <v>-0.17208019261601801</v>
      </c>
      <c r="C10481" s="70">
        <v>9.6046231268288995</v>
      </c>
      <c r="D10481" s="71">
        <v>1.39591773289942E-2</v>
      </c>
      <c r="E10481" s="71">
        <v>8.9656953481608903E-2</v>
      </c>
      <c r="F10481" s="69" t="s">
        <v>8270</v>
      </c>
      <c r="G10481" s="69">
        <v>32814322</v>
      </c>
      <c r="H10481" s="69" t="s">
        <v>11682</v>
      </c>
      <c r="I10481" s="69" t="s">
        <v>22956</v>
      </c>
      <c r="J10481" s="69" t="s">
        <v>22957</v>
      </c>
      <c r="K10481" s="69" t="s">
        <v>8262</v>
      </c>
      <c r="L10481" s="69" t="s">
        <v>8263</v>
      </c>
      <c r="M10481" s="70">
        <v>-0.17208019261601801</v>
      </c>
    </row>
    <row r="10482" spans="1:13" x14ac:dyDescent="0.15">
      <c r="A10482" s="69" t="s">
        <v>30578</v>
      </c>
      <c r="B10482" s="70">
        <v>6.4970497557577001E-2</v>
      </c>
      <c r="C10482" s="70">
        <v>9.6041260532428794</v>
      </c>
      <c r="D10482" s="71">
        <v>1.39609116101741E-2</v>
      </c>
      <c r="E10482" s="71">
        <v>8.9656953481608903E-2</v>
      </c>
      <c r="F10482" s="69" t="s">
        <v>8265</v>
      </c>
      <c r="G10482" s="69">
        <v>128438738</v>
      </c>
      <c r="I10482" s="69" t="s">
        <v>8494</v>
      </c>
      <c r="J10482" s="69" t="s">
        <v>8495</v>
      </c>
      <c r="K10482" s="69" t="s">
        <v>8295</v>
      </c>
      <c r="L10482" s="69" t="s">
        <v>8263</v>
      </c>
      <c r="M10482" s="70">
        <v>6.4970497557577001E-2</v>
      </c>
    </row>
    <row r="10483" spans="1:13" x14ac:dyDescent="0.15">
      <c r="A10483" s="69" t="s">
        <v>30579</v>
      </c>
      <c r="B10483" s="70">
        <v>-6.8527610230936994E-2</v>
      </c>
      <c r="C10483" s="70">
        <v>9.6036110291990102</v>
      </c>
      <c r="D10483" s="71">
        <v>1.3962708804205101E-2</v>
      </c>
      <c r="E10483" s="71">
        <v>8.9656953481608903E-2</v>
      </c>
      <c r="F10483" s="69" t="s">
        <v>8605</v>
      </c>
      <c r="G10483" s="69">
        <v>89629090</v>
      </c>
      <c r="H10483" s="69" t="s">
        <v>30580</v>
      </c>
      <c r="I10483" s="69" t="s">
        <v>11296</v>
      </c>
      <c r="J10483" s="69" t="s">
        <v>11297</v>
      </c>
      <c r="K10483" s="69" t="s">
        <v>8362</v>
      </c>
      <c r="L10483" s="69" t="s">
        <v>8263</v>
      </c>
      <c r="M10483" s="70">
        <v>-6.8527610230936994E-2</v>
      </c>
    </row>
    <row r="10484" spans="1:13" x14ac:dyDescent="0.15">
      <c r="A10484" s="69" t="s">
        <v>30581</v>
      </c>
      <c r="B10484" s="70">
        <v>-0.108840056313426</v>
      </c>
      <c r="C10484" s="70">
        <v>9.6033710130626506</v>
      </c>
      <c r="D10484" s="71">
        <v>1.39635464474857E-2</v>
      </c>
      <c r="E10484" s="71">
        <v>8.9656953481608903E-2</v>
      </c>
      <c r="F10484" s="69" t="s">
        <v>8284</v>
      </c>
      <c r="G10484" s="69">
        <v>125569850</v>
      </c>
      <c r="H10484" s="69" t="s">
        <v>9931</v>
      </c>
      <c r="I10484" s="69" t="s">
        <v>9932</v>
      </c>
      <c r="J10484" s="69" t="s">
        <v>9933</v>
      </c>
      <c r="K10484" s="69" t="s">
        <v>8262</v>
      </c>
      <c r="L10484" s="69" t="s">
        <v>8263</v>
      </c>
      <c r="M10484" s="70">
        <v>-0.108840056313426</v>
      </c>
    </row>
    <row r="10485" spans="1:13" x14ac:dyDescent="0.15">
      <c r="A10485" s="69" t="s">
        <v>30582</v>
      </c>
      <c r="B10485" s="70">
        <v>1.5632126143391298E-2</v>
      </c>
      <c r="C10485" s="70">
        <v>9.6027236295686293</v>
      </c>
      <c r="D10485" s="71">
        <v>1.39658060938424E-2</v>
      </c>
      <c r="E10485" s="71">
        <v>8.9656953481608903E-2</v>
      </c>
      <c r="F10485" s="69" t="s">
        <v>8297</v>
      </c>
      <c r="G10485" s="69">
        <v>33166541</v>
      </c>
      <c r="H10485" s="69" t="s">
        <v>337</v>
      </c>
      <c r="I10485" s="69" t="s">
        <v>336</v>
      </c>
      <c r="J10485" s="69" t="s">
        <v>11240</v>
      </c>
      <c r="K10485" s="69" t="s">
        <v>8262</v>
      </c>
      <c r="L10485" s="69" t="s">
        <v>8263</v>
      </c>
      <c r="M10485" s="70">
        <v>1.5632126143391298E-2</v>
      </c>
    </row>
    <row r="10486" spans="1:13" x14ac:dyDescent="0.15">
      <c r="A10486" s="69" t="s">
        <v>30583</v>
      </c>
      <c r="B10486" s="70">
        <v>-7.3221036266398004E-2</v>
      </c>
      <c r="C10486" s="70">
        <v>9.6025540626503894</v>
      </c>
      <c r="D10486" s="71">
        <v>1.39663980307068E-2</v>
      </c>
      <c r="E10486" s="71">
        <v>8.9656953481608903E-2</v>
      </c>
      <c r="F10486" s="69" t="s">
        <v>8260</v>
      </c>
      <c r="G10486" s="69">
        <v>47421177</v>
      </c>
      <c r="H10486" s="69" t="s">
        <v>1659</v>
      </c>
      <c r="I10486" s="69" t="s">
        <v>1658</v>
      </c>
      <c r="J10486" s="69" t="s">
        <v>22703</v>
      </c>
      <c r="K10486" s="69" t="s">
        <v>8262</v>
      </c>
      <c r="L10486" s="69" t="s">
        <v>8263</v>
      </c>
      <c r="M10486" s="70">
        <v>-7.3221036266398004E-2</v>
      </c>
    </row>
    <row r="10487" spans="1:13" x14ac:dyDescent="0.15">
      <c r="A10487" s="69" t="s">
        <v>30584</v>
      </c>
      <c r="B10487" s="70">
        <v>1.82535914207126E-2</v>
      </c>
      <c r="C10487" s="70">
        <v>9.6024393644240291</v>
      </c>
      <c r="D10487" s="71">
        <v>1.3966798445618499E-2</v>
      </c>
      <c r="E10487" s="71">
        <v>8.9656953481608903E-2</v>
      </c>
      <c r="F10487" s="69" t="s">
        <v>8265</v>
      </c>
      <c r="G10487" s="69">
        <v>159313312</v>
      </c>
      <c r="H10487" s="69" t="s">
        <v>30585</v>
      </c>
      <c r="I10487" s="69" t="s">
        <v>30586</v>
      </c>
      <c r="J10487" s="69" t="s">
        <v>30587</v>
      </c>
      <c r="K10487" s="69" t="s">
        <v>16674</v>
      </c>
      <c r="L10487" s="69" t="s">
        <v>8263</v>
      </c>
      <c r="M10487" s="70">
        <v>1.82535914207126E-2</v>
      </c>
    </row>
    <row r="10488" spans="1:13" x14ac:dyDescent="0.15">
      <c r="A10488" s="69" t="s">
        <v>30588</v>
      </c>
      <c r="B10488" s="70">
        <v>4.5895900210338798E-2</v>
      </c>
      <c r="C10488" s="70">
        <v>9.6001670998754491</v>
      </c>
      <c r="D10488" s="71">
        <v>1.3974733946490899E-2</v>
      </c>
      <c r="E10488" s="71">
        <v>8.9699217125664907E-2</v>
      </c>
      <c r="F10488" s="69" t="s">
        <v>8304</v>
      </c>
      <c r="G10488" s="69">
        <v>49448445</v>
      </c>
      <c r="H10488" s="69" t="s">
        <v>30589</v>
      </c>
      <c r="I10488" s="69" t="s">
        <v>30590</v>
      </c>
      <c r="J10488" s="69" t="s">
        <v>30591</v>
      </c>
      <c r="K10488" s="69" t="s">
        <v>9265</v>
      </c>
      <c r="L10488" s="69" t="s">
        <v>8263</v>
      </c>
      <c r="M10488" s="70">
        <v>4.5895900210338798E-2</v>
      </c>
    </row>
    <row r="10489" spans="1:13" x14ac:dyDescent="0.15">
      <c r="A10489" s="69" t="s">
        <v>30592</v>
      </c>
      <c r="B10489" s="70">
        <v>7.3377424486799195E-2</v>
      </c>
      <c r="C10489" s="70">
        <v>9.5994302542843304</v>
      </c>
      <c r="D10489" s="71">
        <v>1.39773084651631E-2</v>
      </c>
      <c r="E10489" s="71">
        <v>8.97070655427607E-2</v>
      </c>
      <c r="F10489" s="69" t="s">
        <v>8301</v>
      </c>
      <c r="G10489" s="69">
        <v>131278641</v>
      </c>
      <c r="I10489" s="69" t="s">
        <v>3502</v>
      </c>
      <c r="J10489" s="69" t="s">
        <v>9855</v>
      </c>
      <c r="K10489" s="69" t="s">
        <v>8262</v>
      </c>
      <c r="L10489" s="69" t="s">
        <v>8288</v>
      </c>
      <c r="M10489" s="70">
        <v>7.3377424486799098E-2</v>
      </c>
    </row>
    <row r="10490" spans="1:13" x14ac:dyDescent="0.15">
      <c r="A10490" s="69" t="s">
        <v>30593</v>
      </c>
      <c r="B10490" s="70">
        <v>5.1716595950746298E-2</v>
      </c>
      <c r="C10490" s="70">
        <v>9.5985849958014509</v>
      </c>
      <c r="D10490" s="71">
        <v>1.39802625054984E-2</v>
      </c>
      <c r="E10490" s="71">
        <v>8.9711523543497207E-2</v>
      </c>
      <c r="F10490" s="69" t="s">
        <v>8284</v>
      </c>
      <c r="G10490" s="69">
        <v>53343703</v>
      </c>
      <c r="H10490" s="69" t="s">
        <v>17043</v>
      </c>
      <c r="I10490" s="69" t="s">
        <v>30320</v>
      </c>
      <c r="J10490" s="69" t="s">
        <v>30321</v>
      </c>
      <c r="K10490" s="69" t="s">
        <v>8362</v>
      </c>
      <c r="L10490" s="69" t="s">
        <v>8263</v>
      </c>
      <c r="M10490" s="70">
        <v>5.1716595950746298E-2</v>
      </c>
    </row>
    <row r="10491" spans="1:13" x14ac:dyDescent="0.15">
      <c r="A10491" s="69" t="s">
        <v>30594</v>
      </c>
      <c r="B10491" s="70">
        <v>-6.1811000115264303E-2</v>
      </c>
      <c r="C10491" s="70">
        <v>9.5984579021803107</v>
      </c>
      <c r="D10491" s="71">
        <v>1.39807067444135E-2</v>
      </c>
      <c r="E10491" s="71">
        <v>8.9711523543497207E-2</v>
      </c>
      <c r="F10491" s="69" t="s">
        <v>8388</v>
      </c>
      <c r="G10491" s="69">
        <v>109783620</v>
      </c>
      <c r="H10491" s="69" t="s">
        <v>30595</v>
      </c>
      <c r="I10491" s="69" t="s">
        <v>15058</v>
      </c>
      <c r="J10491" s="69" t="s">
        <v>15059</v>
      </c>
      <c r="K10491" s="69" t="s">
        <v>8262</v>
      </c>
      <c r="L10491" s="69" t="s">
        <v>8288</v>
      </c>
      <c r="M10491" s="70">
        <v>-6.1811000115264303E-2</v>
      </c>
    </row>
    <row r="10492" spans="1:13" x14ac:dyDescent="0.15">
      <c r="A10492" s="69" t="s">
        <v>30596</v>
      </c>
      <c r="B10492" s="70">
        <v>2.6496471257713601E-2</v>
      </c>
      <c r="C10492" s="70">
        <v>9.5960711895292192</v>
      </c>
      <c r="D10492" s="71">
        <v>1.3989052459227999E-2</v>
      </c>
      <c r="E10492" s="71">
        <v>8.97540960927765E-2</v>
      </c>
      <c r="F10492" s="69" t="s">
        <v>8392</v>
      </c>
      <c r="G10492" s="69">
        <v>11013435</v>
      </c>
      <c r="H10492" s="69" t="s">
        <v>30597</v>
      </c>
      <c r="I10492" s="69" t="s">
        <v>30598</v>
      </c>
      <c r="J10492" s="69" t="s">
        <v>30599</v>
      </c>
      <c r="K10492" s="69" t="s">
        <v>8679</v>
      </c>
      <c r="L10492" s="69" t="s">
        <v>8263</v>
      </c>
      <c r="M10492" s="70">
        <v>2.6496471257713601E-2</v>
      </c>
    </row>
    <row r="10493" spans="1:13" x14ac:dyDescent="0.15">
      <c r="A10493" s="69" t="s">
        <v>30600</v>
      </c>
      <c r="B10493" s="70">
        <v>-6.0515581083277502E-2</v>
      </c>
      <c r="C10493" s="70">
        <v>9.5955702365435798</v>
      </c>
      <c r="D10493" s="71">
        <v>1.3990804952222101E-2</v>
      </c>
      <c r="E10493" s="71">
        <v>8.97540960927765E-2</v>
      </c>
      <c r="F10493" s="69" t="s">
        <v>8364</v>
      </c>
      <c r="G10493" s="69">
        <v>53238307</v>
      </c>
      <c r="I10493" s="69" t="s">
        <v>28096</v>
      </c>
      <c r="J10493" s="69" t="s">
        <v>28097</v>
      </c>
      <c r="K10493" s="69" t="s">
        <v>8262</v>
      </c>
      <c r="L10493" s="69" t="s">
        <v>8263</v>
      </c>
      <c r="M10493" s="70">
        <v>-6.0515581083277502E-2</v>
      </c>
    </row>
    <row r="10494" spans="1:13" x14ac:dyDescent="0.15">
      <c r="A10494" s="69" t="s">
        <v>30601</v>
      </c>
      <c r="B10494" s="70">
        <v>2.6537172840254399E-2</v>
      </c>
      <c r="C10494" s="70">
        <v>9.5953696298672906</v>
      </c>
      <c r="D10494" s="71">
        <v>1.39915068151547E-2</v>
      </c>
      <c r="E10494" s="71">
        <v>8.97540960927765E-2</v>
      </c>
      <c r="F10494" s="69" t="s">
        <v>8275</v>
      </c>
      <c r="G10494" s="69">
        <v>19552393</v>
      </c>
      <c r="H10494" s="69" t="s">
        <v>12673</v>
      </c>
      <c r="I10494" s="69" t="s">
        <v>12674</v>
      </c>
      <c r="J10494" s="69" t="s">
        <v>12675</v>
      </c>
      <c r="K10494" s="69" t="s">
        <v>14491</v>
      </c>
      <c r="L10494" s="69" t="s">
        <v>8263</v>
      </c>
      <c r="M10494" s="70">
        <v>2.6537172840254399E-2</v>
      </c>
    </row>
    <row r="10495" spans="1:13" x14ac:dyDescent="0.15">
      <c r="A10495" s="69" t="s">
        <v>30602</v>
      </c>
      <c r="B10495" s="70">
        <v>-0.16006219589281601</v>
      </c>
      <c r="C10495" s="70">
        <v>9.5950139909836203</v>
      </c>
      <c r="D10495" s="71">
        <v>1.3992751197688801E-2</v>
      </c>
      <c r="E10495" s="71">
        <v>8.97540960927765E-2</v>
      </c>
      <c r="F10495" s="69" t="s">
        <v>8414</v>
      </c>
      <c r="G10495" s="69">
        <v>2997097</v>
      </c>
      <c r="I10495" s="69" t="s">
        <v>30603</v>
      </c>
      <c r="J10495" s="69" t="s">
        <v>30604</v>
      </c>
      <c r="K10495" s="69" t="s">
        <v>8262</v>
      </c>
      <c r="L10495" s="69" t="s">
        <v>8263</v>
      </c>
      <c r="M10495" s="70">
        <v>-0.16006219589281601</v>
      </c>
    </row>
    <row r="10496" spans="1:13" x14ac:dyDescent="0.15">
      <c r="A10496" s="69" t="s">
        <v>30605</v>
      </c>
      <c r="B10496" s="70">
        <v>-5.3184335168091998E-2</v>
      </c>
      <c r="C10496" s="70">
        <v>9.5943484188351693</v>
      </c>
      <c r="D10496" s="71">
        <v>1.3995080410153E-2</v>
      </c>
      <c r="E10496" s="71">
        <v>8.97603605739591E-2</v>
      </c>
      <c r="F10496" s="69" t="s">
        <v>8404</v>
      </c>
      <c r="G10496" s="69">
        <v>74658981</v>
      </c>
      <c r="H10496" s="69" t="s">
        <v>11198</v>
      </c>
      <c r="I10496" s="69" t="s">
        <v>11199</v>
      </c>
      <c r="J10496" s="69" t="s">
        <v>11200</v>
      </c>
      <c r="K10496" s="69" t="s">
        <v>8574</v>
      </c>
      <c r="L10496" s="69" t="s">
        <v>8263</v>
      </c>
      <c r="M10496" s="70">
        <v>-5.3184335168091998E-2</v>
      </c>
    </row>
    <row r="10497" spans="1:13" x14ac:dyDescent="0.15">
      <c r="A10497" s="69" t="s">
        <v>30606</v>
      </c>
      <c r="B10497" s="70">
        <v>-4.78168318291591E-2</v>
      </c>
      <c r="C10497" s="70">
        <v>9.5932769465150294</v>
      </c>
      <c r="D10497" s="71">
        <v>1.39988311142125E-2</v>
      </c>
      <c r="E10497" s="71">
        <v>8.9775739995494694E-2</v>
      </c>
      <c r="F10497" s="69" t="s">
        <v>8392</v>
      </c>
      <c r="G10497" s="69">
        <v>137620868</v>
      </c>
      <c r="I10497" s="69" t="s">
        <v>770</v>
      </c>
      <c r="J10497" s="69" t="s">
        <v>10665</v>
      </c>
      <c r="K10497" s="69" t="s">
        <v>8262</v>
      </c>
      <c r="L10497" s="69" t="s">
        <v>8288</v>
      </c>
      <c r="M10497" s="70">
        <v>-4.78168318291591E-2</v>
      </c>
    </row>
    <row r="10498" spans="1:13" x14ac:dyDescent="0.15">
      <c r="A10498" s="69" t="s">
        <v>30607</v>
      </c>
      <c r="B10498" s="70">
        <v>-0.17946343564456699</v>
      </c>
      <c r="C10498" s="70">
        <v>9.59279057317287</v>
      </c>
      <c r="D10498" s="71">
        <v>1.4000534085495399E-2</v>
      </c>
      <c r="E10498" s="71">
        <v>8.9775922491950197E-2</v>
      </c>
      <c r="F10498" s="69" t="s">
        <v>8284</v>
      </c>
      <c r="G10498" s="69">
        <v>64687265</v>
      </c>
      <c r="I10498" s="69" t="s">
        <v>17248</v>
      </c>
      <c r="J10498" s="69" t="s">
        <v>17249</v>
      </c>
      <c r="K10498" s="69" t="s">
        <v>8362</v>
      </c>
      <c r="L10498" s="69" t="s">
        <v>8263</v>
      </c>
      <c r="M10498" s="70">
        <v>-0.17946343564456699</v>
      </c>
    </row>
    <row r="10499" spans="1:13" x14ac:dyDescent="0.15">
      <c r="A10499" s="69" t="s">
        <v>30608</v>
      </c>
      <c r="B10499" s="70">
        <v>-4.7446877787046898E-2</v>
      </c>
      <c r="C10499" s="70">
        <v>9.5924961234838904</v>
      </c>
      <c r="D10499" s="71">
        <v>1.40015651875494E-2</v>
      </c>
      <c r="E10499" s="71">
        <v>8.9775922491950197E-2</v>
      </c>
      <c r="F10499" s="69" t="s">
        <v>8270</v>
      </c>
      <c r="G10499" s="69">
        <v>3280558</v>
      </c>
      <c r="I10499" s="69" t="s">
        <v>8934</v>
      </c>
      <c r="J10499" s="69" t="s">
        <v>8935</v>
      </c>
      <c r="K10499" s="69" t="s">
        <v>8362</v>
      </c>
      <c r="L10499" s="69" t="s">
        <v>8263</v>
      </c>
      <c r="M10499" s="70">
        <v>-4.7446877787046801E-2</v>
      </c>
    </row>
    <row r="10500" spans="1:13" x14ac:dyDescent="0.15">
      <c r="A10500" s="69" t="s">
        <v>30609</v>
      </c>
      <c r="B10500" s="70">
        <v>-0.12714793094322699</v>
      </c>
      <c r="C10500" s="70">
        <v>9.5904909303801595</v>
      </c>
      <c r="D10500" s="71">
        <v>1.4008589484092299E-2</v>
      </c>
      <c r="E10500" s="71">
        <v>8.9812283705754906E-2</v>
      </c>
      <c r="F10500" s="69" t="s">
        <v>8297</v>
      </c>
      <c r="G10500" s="69">
        <v>120178740</v>
      </c>
      <c r="H10500" s="69" t="s">
        <v>19648</v>
      </c>
      <c r="I10500" s="69" t="s">
        <v>19649</v>
      </c>
      <c r="J10500" s="69" t="s">
        <v>19650</v>
      </c>
      <c r="K10500" s="69" t="s">
        <v>8619</v>
      </c>
      <c r="L10500" s="69" t="s">
        <v>8263</v>
      </c>
      <c r="M10500" s="70">
        <v>-0.12714793094322699</v>
      </c>
    </row>
    <row r="10501" spans="1:13" x14ac:dyDescent="0.15">
      <c r="A10501" s="69" t="s">
        <v>30610</v>
      </c>
      <c r="B10501" s="70">
        <v>-6.6337803170354204E-2</v>
      </c>
      <c r="C10501" s="70">
        <v>9.5889411975462995</v>
      </c>
      <c r="D10501" s="71">
        <v>1.40140212964551E-2</v>
      </c>
      <c r="E10501" s="71">
        <v>8.9820898713737204E-2</v>
      </c>
      <c r="F10501" s="69" t="s">
        <v>8392</v>
      </c>
      <c r="G10501" s="69">
        <v>105163736</v>
      </c>
      <c r="H10501" s="69" t="s">
        <v>30422</v>
      </c>
      <c r="I10501" s="69" t="s">
        <v>14096</v>
      </c>
      <c r="J10501" s="69" t="s">
        <v>14097</v>
      </c>
      <c r="K10501" s="69" t="s">
        <v>8273</v>
      </c>
      <c r="L10501" s="69" t="s">
        <v>8263</v>
      </c>
      <c r="M10501" s="70">
        <v>-6.6337803170354204E-2</v>
      </c>
    </row>
    <row r="10502" spans="1:13" x14ac:dyDescent="0.15">
      <c r="A10502" s="69" t="s">
        <v>30611</v>
      </c>
      <c r="B10502" s="70">
        <v>-6.7373705196683994E-2</v>
      </c>
      <c r="C10502" s="70">
        <v>9.5887297327309504</v>
      </c>
      <c r="D10502" s="71">
        <v>1.4014762684519001E-2</v>
      </c>
      <c r="E10502" s="71">
        <v>8.9820898713737204E-2</v>
      </c>
      <c r="F10502" s="69" t="s">
        <v>8372</v>
      </c>
      <c r="G10502" s="69">
        <v>149900459</v>
      </c>
      <c r="I10502" s="69" t="s">
        <v>1153</v>
      </c>
      <c r="J10502" s="69" t="s">
        <v>14391</v>
      </c>
      <c r="K10502" s="69" t="s">
        <v>8295</v>
      </c>
      <c r="L10502" s="69" t="s">
        <v>8263</v>
      </c>
      <c r="M10502" s="70">
        <v>-6.7373705196683994E-2</v>
      </c>
    </row>
    <row r="10503" spans="1:13" x14ac:dyDescent="0.15">
      <c r="A10503" s="69" t="s">
        <v>30612</v>
      </c>
      <c r="B10503" s="70">
        <v>-0.217090247182994</v>
      </c>
      <c r="C10503" s="70">
        <v>9.5886349356922302</v>
      </c>
      <c r="D10503" s="71">
        <v>1.4015095055449799E-2</v>
      </c>
      <c r="E10503" s="71">
        <v>8.9820898713737204E-2</v>
      </c>
      <c r="F10503" s="69" t="s">
        <v>8275</v>
      </c>
      <c r="G10503" s="69">
        <v>48202128</v>
      </c>
      <c r="I10503" s="69" t="s">
        <v>2495</v>
      </c>
      <c r="J10503" s="69" t="s">
        <v>10835</v>
      </c>
      <c r="K10503" s="69" t="s">
        <v>8262</v>
      </c>
      <c r="L10503" s="69" t="s">
        <v>8263</v>
      </c>
      <c r="M10503" s="70">
        <v>-0.217090247182994</v>
      </c>
    </row>
    <row r="10504" spans="1:13" x14ac:dyDescent="0.15">
      <c r="A10504" s="69" t="s">
        <v>30613</v>
      </c>
      <c r="B10504" s="70">
        <v>4.6750485859228703E-2</v>
      </c>
      <c r="C10504" s="70">
        <v>9.5885630321892901</v>
      </c>
      <c r="D10504" s="71">
        <v>1.40153471651914E-2</v>
      </c>
      <c r="E10504" s="71">
        <v>8.9820898713737204E-2</v>
      </c>
      <c r="F10504" s="69" t="s">
        <v>8364</v>
      </c>
      <c r="G10504" s="69">
        <v>155147397</v>
      </c>
      <c r="H10504" s="69" t="s">
        <v>28980</v>
      </c>
      <c r="I10504" s="69" t="s">
        <v>30614</v>
      </c>
      <c r="J10504" s="69" t="s">
        <v>30615</v>
      </c>
      <c r="K10504" s="69" t="s">
        <v>8262</v>
      </c>
      <c r="L10504" s="69" t="s">
        <v>8263</v>
      </c>
      <c r="M10504" s="70">
        <v>4.6750485859228703E-2</v>
      </c>
    </row>
    <row r="10505" spans="1:13" x14ac:dyDescent="0.15">
      <c r="A10505" s="69" t="s">
        <v>30616</v>
      </c>
      <c r="B10505" s="70">
        <v>-8.8181781087396799E-2</v>
      </c>
      <c r="C10505" s="70">
        <v>9.5857661549920294</v>
      </c>
      <c r="D10505" s="71">
        <v>1.4025158040307999E-2</v>
      </c>
      <c r="E10505" s="71">
        <v>8.9875094798343394E-2</v>
      </c>
      <c r="F10505" s="69" t="s">
        <v>8322</v>
      </c>
      <c r="G10505" s="69">
        <v>20864312</v>
      </c>
      <c r="H10505" s="69" t="s">
        <v>30617</v>
      </c>
      <c r="I10505" s="69" t="s">
        <v>13893</v>
      </c>
      <c r="J10505" s="69" t="s">
        <v>13894</v>
      </c>
      <c r="K10505" s="69" t="s">
        <v>8362</v>
      </c>
      <c r="L10505" s="69" t="s">
        <v>8263</v>
      </c>
      <c r="M10505" s="70">
        <v>-8.8181781087396799E-2</v>
      </c>
    </row>
    <row r="10506" spans="1:13" x14ac:dyDescent="0.15">
      <c r="A10506" s="69" t="s">
        <v>30618</v>
      </c>
      <c r="B10506" s="70">
        <v>-0.19876667129988199</v>
      </c>
      <c r="C10506" s="70">
        <v>9.5850842383704098</v>
      </c>
      <c r="D10506" s="71">
        <v>1.4027551365986201E-2</v>
      </c>
      <c r="E10506" s="71">
        <v>8.9875970857144993E-2</v>
      </c>
      <c r="F10506" s="69" t="s">
        <v>8304</v>
      </c>
      <c r="G10506" s="69">
        <v>93693147</v>
      </c>
      <c r="H10506" s="69" t="s">
        <v>30619</v>
      </c>
      <c r="I10506" s="69" t="s">
        <v>6154</v>
      </c>
      <c r="J10506" s="69" t="s">
        <v>29234</v>
      </c>
      <c r="K10506" s="69" t="s">
        <v>8273</v>
      </c>
      <c r="L10506" s="69" t="s">
        <v>8263</v>
      </c>
      <c r="M10506" s="70">
        <v>-0.19876667129988199</v>
      </c>
    </row>
    <row r="10507" spans="1:13" x14ac:dyDescent="0.15">
      <c r="A10507" s="69" t="s">
        <v>30620</v>
      </c>
      <c r="B10507" s="70">
        <v>9.27898646629223E-2</v>
      </c>
      <c r="C10507" s="70">
        <v>9.5849554642353993</v>
      </c>
      <c r="D10507" s="71">
        <v>1.4028003382404199E-2</v>
      </c>
      <c r="E10507" s="71">
        <v>8.9875970857144993E-2</v>
      </c>
      <c r="F10507" s="69" t="s">
        <v>8275</v>
      </c>
      <c r="G10507" s="69">
        <v>40823930</v>
      </c>
      <c r="H10507" s="69" t="s">
        <v>8937</v>
      </c>
      <c r="I10507" s="69" t="s">
        <v>8938</v>
      </c>
      <c r="J10507" s="69" t="s">
        <v>8939</v>
      </c>
      <c r="K10507" s="69" t="s">
        <v>8262</v>
      </c>
      <c r="L10507" s="69" t="s">
        <v>8263</v>
      </c>
      <c r="M10507" s="70">
        <v>9.27898646629223E-2</v>
      </c>
    </row>
    <row r="10508" spans="1:13" x14ac:dyDescent="0.15">
      <c r="A10508" s="69" t="s">
        <v>30621</v>
      </c>
      <c r="B10508" s="70">
        <v>-0.20699821239874</v>
      </c>
      <c r="C10508" s="70">
        <v>9.5843895740753808</v>
      </c>
      <c r="D10508" s="71">
        <v>1.4029989957007501E-2</v>
      </c>
      <c r="E10508" s="71">
        <v>8.9880021282843406E-2</v>
      </c>
      <c r="F10508" s="69" t="s">
        <v>8335</v>
      </c>
      <c r="G10508" s="69">
        <v>80823062</v>
      </c>
      <c r="I10508" s="69" t="s">
        <v>1236</v>
      </c>
      <c r="J10508" s="69" t="s">
        <v>29475</v>
      </c>
      <c r="K10508" s="69" t="s">
        <v>8268</v>
      </c>
      <c r="L10508" s="69" t="s">
        <v>8263</v>
      </c>
      <c r="M10508" s="70">
        <v>-0.20699821239874</v>
      </c>
    </row>
    <row r="10509" spans="1:13" x14ac:dyDescent="0.15">
      <c r="A10509" s="69" t="s">
        <v>30622</v>
      </c>
      <c r="B10509" s="70">
        <v>2.9675847270196402E-2</v>
      </c>
      <c r="C10509" s="70">
        <v>9.5829994634506193</v>
      </c>
      <c r="D10509" s="71">
        <v>1.40348714753122E-2</v>
      </c>
      <c r="E10509" s="71">
        <v>8.9902614951704707E-2</v>
      </c>
      <c r="F10509" s="69" t="s">
        <v>8284</v>
      </c>
      <c r="G10509" s="69">
        <v>6642201</v>
      </c>
      <c r="H10509" s="69" t="s">
        <v>3145</v>
      </c>
      <c r="I10509" s="69" t="s">
        <v>3144</v>
      </c>
      <c r="J10509" s="69" t="s">
        <v>30623</v>
      </c>
      <c r="K10509" s="69" t="s">
        <v>8273</v>
      </c>
      <c r="L10509" s="69" t="s">
        <v>8288</v>
      </c>
      <c r="M10509" s="70">
        <v>2.9675847270196402E-2</v>
      </c>
    </row>
    <row r="10510" spans="1:13" x14ac:dyDescent="0.15">
      <c r="A10510" s="69" t="s">
        <v>30624</v>
      </c>
      <c r="B10510" s="70">
        <v>2.9753912248080602E-2</v>
      </c>
      <c r="C10510" s="70">
        <v>9.5820550116182304</v>
      </c>
      <c r="D10510" s="71">
        <v>1.40381892272117E-2</v>
      </c>
      <c r="E10510" s="71">
        <v>8.9915188270142998E-2</v>
      </c>
      <c r="F10510" s="69" t="s">
        <v>8293</v>
      </c>
      <c r="G10510" s="69">
        <v>39766409</v>
      </c>
      <c r="H10510" s="69" t="s">
        <v>19771</v>
      </c>
      <c r="I10510" s="69" t="s">
        <v>19772</v>
      </c>
      <c r="J10510" s="69" t="s">
        <v>19773</v>
      </c>
      <c r="K10510" s="69" t="s">
        <v>14491</v>
      </c>
      <c r="L10510" s="69" t="s">
        <v>8263</v>
      </c>
      <c r="M10510" s="70">
        <v>2.9753912248080602E-2</v>
      </c>
    </row>
    <row r="10511" spans="1:13" x14ac:dyDescent="0.15">
      <c r="A10511" s="69" t="s">
        <v>30625</v>
      </c>
      <c r="B10511" s="70">
        <v>-7.7976234371498102E-2</v>
      </c>
      <c r="C10511" s="70">
        <v>9.5814497298199992</v>
      </c>
      <c r="D10511" s="71">
        <v>1.4040316028682699E-2</v>
      </c>
      <c r="E10511" s="71">
        <v>8.9920131810696094E-2</v>
      </c>
      <c r="F10511" s="69" t="s">
        <v>8293</v>
      </c>
      <c r="G10511" s="69">
        <v>34191237</v>
      </c>
      <c r="H10511" s="69" t="s">
        <v>1773</v>
      </c>
      <c r="I10511" s="69" t="s">
        <v>1772</v>
      </c>
      <c r="J10511" s="69" t="s">
        <v>29175</v>
      </c>
      <c r="K10511" s="69" t="s">
        <v>8262</v>
      </c>
      <c r="L10511" s="69" t="s">
        <v>8263</v>
      </c>
      <c r="M10511" s="70">
        <v>-7.7976234371498102E-2</v>
      </c>
    </row>
    <row r="10512" spans="1:13" x14ac:dyDescent="0.15">
      <c r="A10512" s="69" t="s">
        <v>30626</v>
      </c>
      <c r="B10512" s="70">
        <v>0.14924323572718301</v>
      </c>
      <c r="C10512" s="70">
        <v>9.5810103855956701</v>
      </c>
      <c r="D10512" s="71">
        <v>1.40418600212483E-2</v>
      </c>
      <c r="E10512" s="71">
        <v>8.9921342202227306E-2</v>
      </c>
      <c r="F10512" s="69" t="s">
        <v>8265</v>
      </c>
      <c r="G10512" s="69">
        <v>60688411</v>
      </c>
      <c r="H10512" s="69" t="s">
        <v>16457</v>
      </c>
      <c r="I10512" s="69" t="s">
        <v>11065</v>
      </c>
      <c r="J10512" s="69" t="s">
        <v>16458</v>
      </c>
      <c r="K10512" s="69" t="s">
        <v>8307</v>
      </c>
      <c r="L10512" s="69" t="s">
        <v>8263</v>
      </c>
      <c r="M10512" s="70">
        <v>0.14924323572718301</v>
      </c>
    </row>
    <row r="10513" spans="1:13" x14ac:dyDescent="0.15">
      <c r="A10513" s="69" t="s">
        <v>30627</v>
      </c>
      <c r="B10513" s="70">
        <v>-0.27539738553743198</v>
      </c>
      <c r="C10513" s="70">
        <v>9.5803967812614896</v>
      </c>
      <c r="D10513" s="71">
        <v>1.4044016773280399E-2</v>
      </c>
      <c r="E10513" s="71">
        <v>8.9926475974083001E-2</v>
      </c>
      <c r="F10513" s="69" t="s">
        <v>8359</v>
      </c>
      <c r="G10513" s="69">
        <v>74205666</v>
      </c>
      <c r="H10513" s="69" t="s">
        <v>10939</v>
      </c>
      <c r="I10513" s="69" t="s">
        <v>27903</v>
      </c>
      <c r="J10513" s="69" t="s">
        <v>27904</v>
      </c>
      <c r="K10513" s="69" t="s">
        <v>8262</v>
      </c>
      <c r="L10513" s="69" t="s">
        <v>8263</v>
      </c>
      <c r="M10513" s="70">
        <v>-0.27539738553743198</v>
      </c>
    </row>
    <row r="10514" spans="1:13" x14ac:dyDescent="0.15">
      <c r="A10514" s="69" t="s">
        <v>30628</v>
      </c>
      <c r="B10514" s="70">
        <v>8.8264120712113397E-2</v>
      </c>
      <c r="C10514" s="70">
        <v>9.5790437597994096</v>
      </c>
      <c r="D10514" s="71">
        <v>1.40487739584965E-2</v>
      </c>
      <c r="E10514" s="71">
        <v>8.9948258210744897E-2</v>
      </c>
      <c r="F10514" s="69" t="s">
        <v>8315</v>
      </c>
      <c r="G10514" s="69">
        <v>40932106</v>
      </c>
      <c r="H10514" s="69" t="s">
        <v>2144</v>
      </c>
      <c r="I10514" s="69" t="s">
        <v>2143</v>
      </c>
      <c r="J10514" s="69" t="s">
        <v>13500</v>
      </c>
      <c r="K10514" s="69" t="s">
        <v>8320</v>
      </c>
      <c r="L10514" s="69" t="s">
        <v>8263</v>
      </c>
      <c r="M10514" s="70">
        <v>8.8264120712113397E-2</v>
      </c>
    </row>
    <row r="10515" spans="1:13" x14ac:dyDescent="0.15">
      <c r="A10515" s="69" t="s">
        <v>30629</v>
      </c>
      <c r="B10515" s="70">
        <v>7.0706328547147201E-2</v>
      </c>
      <c r="C10515" s="70">
        <v>9.5766551764894405</v>
      </c>
      <c r="D10515" s="71">
        <v>1.40571770662425E-2</v>
      </c>
      <c r="E10515" s="71">
        <v>8.9993377266957497E-2</v>
      </c>
      <c r="F10515" s="69" t="s">
        <v>8344</v>
      </c>
      <c r="G10515" s="69">
        <v>84538889</v>
      </c>
      <c r="H10515" s="69" t="s">
        <v>30630</v>
      </c>
      <c r="I10515" s="69" t="s">
        <v>30631</v>
      </c>
      <c r="J10515" s="69" t="s">
        <v>30632</v>
      </c>
      <c r="K10515" s="69" t="s">
        <v>8273</v>
      </c>
      <c r="L10515" s="69" t="s">
        <v>8263</v>
      </c>
      <c r="M10515" s="70">
        <v>7.0706328547147201E-2</v>
      </c>
    </row>
    <row r="10516" spans="1:13" x14ac:dyDescent="0.15">
      <c r="A10516" s="69" t="s">
        <v>30633</v>
      </c>
      <c r="B10516" s="70">
        <v>2.10586191643845E-2</v>
      </c>
      <c r="C10516" s="70">
        <v>9.5732867811441693</v>
      </c>
      <c r="D10516" s="71">
        <v>1.40690378591298E-2</v>
      </c>
      <c r="E10516" s="71">
        <v>9.0044282386086194E-2</v>
      </c>
      <c r="F10516" s="69" t="s">
        <v>8344</v>
      </c>
      <c r="G10516" s="69">
        <v>56966763</v>
      </c>
      <c r="H10516" s="69" t="s">
        <v>2703</v>
      </c>
      <c r="I10516" s="69" t="s">
        <v>13946</v>
      </c>
      <c r="J10516" s="69" t="s">
        <v>30634</v>
      </c>
      <c r="K10516" s="69" t="s">
        <v>8307</v>
      </c>
      <c r="L10516" s="69" t="s">
        <v>8263</v>
      </c>
      <c r="M10516" s="70">
        <v>2.10586191643845E-2</v>
      </c>
    </row>
    <row r="10517" spans="1:13" x14ac:dyDescent="0.15">
      <c r="A10517" s="69" t="s">
        <v>30635</v>
      </c>
      <c r="B10517" s="70">
        <v>4.5157342563175898E-2</v>
      </c>
      <c r="C10517" s="70">
        <v>9.5732198937236497</v>
      </c>
      <c r="D10517" s="71">
        <v>1.4069273509705601E-2</v>
      </c>
      <c r="E10517" s="71">
        <v>9.0044282386086194E-2</v>
      </c>
      <c r="F10517" s="69" t="s">
        <v>8304</v>
      </c>
      <c r="G10517" s="69">
        <v>58419781</v>
      </c>
      <c r="H10517" s="69" t="s">
        <v>18477</v>
      </c>
      <c r="I10517" s="69" t="s">
        <v>18478</v>
      </c>
      <c r="J10517" s="69" t="s">
        <v>18479</v>
      </c>
      <c r="K10517" s="69" t="s">
        <v>8273</v>
      </c>
      <c r="L10517" s="69" t="s">
        <v>8263</v>
      </c>
      <c r="M10517" s="70">
        <v>4.5157342563175898E-2</v>
      </c>
    </row>
    <row r="10518" spans="1:13" x14ac:dyDescent="0.15">
      <c r="A10518" s="69" t="s">
        <v>30636</v>
      </c>
      <c r="B10518" s="70">
        <v>1.63308100491724E-2</v>
      </c>
      <c r="C10518" s="70">
        <v>9.5731517766743703</v>
      </c>
      <c r="D10518" s="71">
        <v>1.4069513497446701E-2</v>
      </c>
      <c r="E10518" s="71">
        <v>9.0044282386086194E-2</v>
      </c>
      <c r="F10518" s="69" t="s">
        <v>8364</v>
      </c>
      <c r="G10518" s="69">
        <v>226070052</v>
      </c>
      <c r="H10518" s="69" t="s">
        <v>19820</v>
      </c>
      <c r="I10518" s="69" t="s">
        <v>30637</v>
      </c>
      <c r="J10518" s="69" t="s">
        <v>30638</v>
      </c>
      <c r="K10518" s="69" t="s">
        <v>8788</v>
      </c>
      <c r="L10518" s="69" t="s">
        <v>8263</v>
      </c>
      <c r="M10518" s="70">
        <v>1.63308100491724E-2</v>
      </c>
    </row>
    <row r="10519" spans="1:13" x14ac:dyDescent="0.15">
      <c r="A10519" s="69" t="s">
        <v>30639</v>
      </c>
      <c r="B10519" s="70">
        <v>-0.162746916631026</v>
      </c>
      <c r="C10519" s="70">
        <v>9.5718318454466491</v>
      </c>
      <c r="D10519" s="71">
        <v>1.40741648457342E-2</v>
      </c>
      <c r="E10519" s="71">
        <v>9.0044282386086194E-2</v>
      </c>
      <c r="F10519" s="69" t="s">
        <v>8270</v>
      </c>
      <c r="G10519" s="69">
        <v>116645836</v>
      </c>
      <c r="I10519" s="69" t="s">
        <v>1001</v>
      </c>
      <c r="J10519" s="69" t="s">
        <v>30640</v>
      </c>
      <c r="K10519" s="69" t="s">
        <v>8295</v>
      </c>
      <c r="L10519" s="69" t="s">
        <v>8288</v>
      </c>
      <c r="M10519" s="70">
        <v>-0.162746916631026</v>
      </c>
    </row>
    <row r="10520" spans="1:13" x14ac:dyDescent="0.15">
      <c r="A10520" s="69" t="s">
        <v>30641</v>
      </c>
      <c r="B10520" s="70">
        <v>-8.4377364138582198E-2</v>
      </c>
      <c r="C10520" s="70">
        <v>9.5718204971800507</v>
      </c>
      <c r="D10520" s="71">
        <v>1.40742048445883E-2</v>
      </c>
      <c r="E10520" s="71">
        <v>9.0044282386086194E-2</v>
      </c>
      <c r="F10520" s="69" t="s">
        <v>8293</v>
      </c>
      <c r="G10520" s="69">
        <v>30331315</v>
      </c>
      <c r="H10520" s="69" t="s">
        <v>30642</v>
      </c>
      <c r="I10520" s="69" t="s">
        <v>30643</v>
      </c>
      <c r="J10520" s="69" t="s">
        <v>30644</v>
      </c>
      <c r="K10520" s="69" t="s">
        <v>8295</v>
      </c>
      <c r="L10520" s="69" t="s">
        <v>8263</v>
      </c>
      <c r="M10520" s="70">
        <v>-8.4377364138582198E-2</v>
      </c>
    </row>
    <row r="10521" spans="1:13" x14ac:dyDescent="0.15">
      <c r="A10521" s="69" t="s">
        <v>30645</v>
      </c>
      <c r="B10521" s="70">
        <v>-7.4936413452597106E-2</v>
      </c>
      <c r="C10521" s="70">
        <v>9.5717613374858495</v>
      </c>
      <c r="D10521" s="71">
        <v>1.40744133650763E-2</v>
      </c>
      <c r="E10521" s="71">
        <v>9.0044282386086194E-2</v>
      </c>
      <c r="F10521" s="69" t="s">
        <v>8404</v>
      </c>
      <c r="G10521" s="69">
        <v>75772834</v>
      </c>
      <c r="H10521" s="69" t="s">
        <v>18433</v>
      </c>
      <c r="I10521" s="69" t="s">
        <v>18285</v>
      </c>
      <c r="J10521" s="69" t="s">
        <v>18286</v>
      </c>
      <c r="K10521" s="69" t="s">
        <v>8262</v>
      </c>
      <c r="L10521" s="69" t="s">
        <v>8263</v>
      </c>
      <c r="M10521" s="70">
        <v>-7.4936413452597203E-2</v>
      </c>
    </row>
    <row r="10522" spans="1:13" x14ac:dyDescent="0.15">
      <c r="A10522" s="69" t="s">
        <v>30646</v>
      </c>
      <c r="B10522" s="70">
        <v>-0.190800324045409</v>
      </c>
      <c r="C10522" s="70">
        <v>9.5713153628072192</v>
      </c>
      <c r="D10522" s="71">
        <v>1.40759854186481E-2</v>
      </c>
      <c r="E10522" s="71">
        <v>9.0044282386086194E-2</v>
      </c>
      <c r="F10522" s="69" t="s">
        <v>8335</v>
      </c>
      <c r="G10522" s="69">
        <v>140621943</v>
      </c>
      <c r="H10522" s="69" t="s">
        <v>30647</v>
      </c>
      <c r="I10522" s="69" t="s">
        <v>13411</v>
      </c>
      <c r="J10522" s="69" t="s">
        <v>13412</v>
      </c>
      <c r="K10522" s="69" t="s">
        <v>8262</v>
      </c>
      <c r="L10522" s="69" t="s">
        <v>8263</v>
      </c>
      <c r="M10522" s="70">
        <v>-0.190800324045409</v>
      </c>
    </row>
    <row r="10523" spans="1:13" x14ac:dyDescent="0.15">
      <c r="A10523" s="69" t="s">
        <v>30648</v>
      </c>
      <c r="B10523" s="70">
        <v>-2.9166603901580001E-2</v>
      </c>
      <c r="C10523" s="70">
        <v>9.5711401919860908</v>
      </c>
      <c r="D10523" s="71">
        <v>1.40766029529957E-2</v>
      </c>
      <c r="E10523" s="71">
        <v>9.0044282386086194E-2</v>
      </c>
      <c r="F10523" s="69" t="s">
        <v>8265</v>
      </c>
      <c r="G10523" s="69">
        <v>132233769</v>
      </c>
      <c r="H10523" s="69" t="s">
        <v>30649</v>
      </c>
      <c r="I10523" s="69" t="s">
        <v>30650</v>
      </c>
      <c r="J10523" s="69" t="s">
        <v>30651</v>
      </c>
      <c r="K10523" s="69" t="s">
        <v>8788</v>
      </c>
      <c r="L10523" s="69" t="s">
        <v>8263</v>
      </c>
      <c r="M10523" s="70">
        <v>-2.91666039015799E-2</v>
      </c>
    </row>
    <row r="10524" spans="1:13" x14ac:dyDescent="0.15">
      <c r="A10524" s="69" t="s">
        <v>30652</v>
      </c>
      <c r="B10524" s="70">
        <v>2.7301247431884001E-2</v>
      </c>
      <c r="C10524" s="70">
        <v>9.5709310661645208</v>
      </c>
      <c r="D10524" s="71">
        <v>1.4077340234144101E-2</v>
      </c>
      <c r="E10524" s="71">
        <v>9.0044282386086194E-2</v>
      </c>
      <c r="F10524" s="69" t="s">
        <v>8335</v>
      </c>
      <c r="G10524" s="69">
        <v>39529516</v>
      </c>
      <c r="H10524" s="69" t="s">
        <v>18588</v>
      </c>
      <c r="I10524" s="69" t="s">
        <v>18589</v>
      </c>
      <c r="J10524" s="69" t="s">
        <v>18590</v>
      </c>
      <c r="K10524" s="69" t="s">
        <v>8273</v>
      </c>
      <c r="L10524" s="69" t="s">
        <v>8263</v>
      </c>
      <c r="M10524" s="70">
        <v>2.7301247431884001E-2</v>
      </c>
    </row>
    <row r="10525" spans="1:13" x14ac:dyDescent="0.15">
      <c r="A10525" s="69" t="s">
        <v>30653</v>
      </c>
      <c r="B10525" s="70">
        <v>-5.8773642438233402E-2</v>
      </c>
      <c r="C10525" s="70">
        <v>9.5703474858952795</v>
      </c>
      <c r="D10525" s="71">
        <v>1.4079397924127501E-2</v>
      </c>
      <c r="E10525" s="71">
        <v>9.0048764792841005E-2</v>
      </c>
      <c r="F10525" s="69" t="s">
        <v>8265</v>
      </c>
      <c r="G10525" s="69">
        <v>113594375</v>
      </c>
      <c r="I10525" s="69" t="s">
        <v>6175</v>
      </c>
      <c r="J10525" s="69" t="s">
        <v>26196</v>
      </c>
      <c r="K10525" s="69" t="s">
        <v>8320</v>
      </c>
      <c r="L10525" s="69" t="s">
        <v>8263</v>
      </c>
      <c r="M10525" s="70">
        <v>-5.8773642438233402E-2</v>
      </c>
    </row>
    <row r="10526" spans="1:13" x14ac:dyDescent="0.15">
      <c r="A10526" s="69" t="s">
        <v>30654</v>
      </c>
      <c r="B10526" s="70">
        <v>-0.13254409621423299</v>
      </c>
      <c r="C10526" s="70">
        <v>9.5689036005036296</v>
      </c>
      <c r="D10526" s="71">
        <v>1.40844906449035E-2</v>
      </c>
      <c r="E10526" s="71">
        <v>9.0063520570293903E-2</v>
      </c>
      <c r="F10526" s="69" t="s">
        <v>8265</v>
      </c>
      <c r="G10526" s="69">
        <v>168844818</v>
      </c>
      <c r="I10526" s="69" t="s">
        <v>1961</v>
      </c>
      <c r="J10526" s="69" t="s">
        <v>9370</v>
      </c>
      <c r="K10526" s="69" t="s">
        <v>8262</v>
      </c>
      <c r="L10526" s="69" t="s">
        <v>8288</v>
      </c>
      <c r="M10526" s="70">
        <v>-0.13254409621423299</v>
      </c>
    </row>
    <row r="10527" spans="1:13" x14ac:dyDescent="0.15">
      <c r="A10527" s="69" t="s">
        <v>30655</v>
      </c>
      <c r="B10527" s="70">
        <v>-0.15347394206818499</v>
      </c>
      <c r="C10527" s="70">
        <v>9.5687080195899092</v>
      </c>
      <c r="D10527" s="71">
        <v>1.40851806543575E-2</v>
      </c>
      <c r="E10527" s="71">
        <v>9.0063520570293903E-2</v>
      </c>
      <c r="F10527" s="69" t="s">
        <v>8392</v>
      </c>
      <c r="G10527" s="69">
        <v>142558879</v>
      </c>
      <c r="I10527" s="69" t="s">
        <v>6181</v>
      </c>
      <c r="J10527" s="69" t="s">
        <v>21182</v>
      </c>
      <c r="K10527" s="69" t="s">
        <v>8295</v>
      </c>
      <c r="L10527" s="69" t="s">
        <v>8263</v>
      </c>
      <c r="M10527" s="70">
        <v>-0.15347394206818599</v>
      </c>
    </row>
    <row r="10528" spans="1:13" x14ac:dyDescent="0.15">
      <c r="A10528" s="69" t="s">
        <v>30656</v>
      </c>
      <c r="B10528" s="70">
        <v>-2.7834628644546E-2</v>
      </c>
      <c r="C10528" s="70">
        <v>9.5685391498843693</v>
      </c>
      <c r="D10528" s="71">
        <v>1.40857764606539E-2</v>
      </c>
      <c r="E10528" s="71">
        <v>9.0063520570293903E-2</v>
      </c>
      <c r="F10528" s="69" t="s">
        <v>8359</v>
      </c>
      <c r="G10528" s="69">
        <v>22240140</v>
      </c>
      <c r="I10528" s="69" t="s">
        <v>18072</v>
      </c>
      <c r="J10528" s="69" t="s">
        <v>30657</v>
      </c>
      <c r="K10528" s="69" t="s">
        <v>8741</v>
      </c>
      <c r="L10528" s="69" t="s">
        <v>8288</v>
      </c>
      <c r="M10528" s="70">
        <v>-2.7834628644545899E-2</v>
      </c>
    </row>
    <row r="10529" spans="1:13" x14ac:dyDescent="0.15">
      <c r="A10529" s="69" t="s">
        <v>30658</v>
      </c>
      <c r="B10529" s="70">
        <v>-6.5614795125667993E-2</v>
      </c>
      <c r="C10529" s="70">
        <v>9.5673960491566596</v>
      </c>
      <c r="D10529" s="71">
        <v>1.40898103782672E-2</v>
      </c>
      <c r="E10529" s="71">
        <v>9.0079375174118903E-2</v>
      </c>
      <c r="F10529" s="69" t="s">
        <v>8315</v>
      </c>
      <c r="G10529" s="69">
        <v>55998081</v>
      </c>
      <c r="H10529" s="69" t="s">
        <v>30659</v>
      </c>
      <c r="I10529" s="69" t="s">
        <v>30660</v>
      </c>
      <c r="J10529" s="69" t="s">
        <v>30661</v>
      </c>
      <c r="K10529" s="69" t="s">
        <v>8262</v>
      </c>
      <c r="L10529" s="69" t="s">
        <v>8263</v>
      </c>
      <c r="M10529" s="70">
        <v>-6.5614795125667993E-2</v>
      </c>
    </row>
    <row r="10530" spans="1:13" x14ac:dyDescent="0.15">
      <c r="A10530" s="69" t="s">
        <v>30662</v>
      </c>
      <c r="B10530" s="70">
        <v>1.54234105607491E-2</v>
      </c>
      <c r="C10530" s="70">
        <v>9.5670672779953403</v>
      </c>
      <c r="D10530" s="71">
        <v>1.40909708545989E-2</v>
      </c>
      <c r="E10530" s="71">
        <v>9.0079375174118903E-2</v>
      </c>
      <c r="F10530" s="69" t="s">
        <v>8364</v>
      </c>
      <c r="G10530" s="69">
        <v>93646377</v>
      </c>
      <c r="H10530" s="69" t="s">
        <v>18188</v>
      </c>
      <c r="I10530" s="69" t="s">
        <v>30663</v>
      </c>
      <c r="J10530" s="69" t="s">
        <v>30664</v>
      </c>
      <c r="K10530" s="69" t="s">
        <v>30665</v>
      </c>
      <c r="L10530" s="69" t="s">
        <v>8263</v>
      </c>
      <c r="M10530" s="70">
        <v>1.5423410560749E-2</v>
      </c>
    </row>
    <row r="10531" spans="1:13" x14ac:dyDescent="0.15">
      <c r="A10531" s="69" t="s">
        <v>30666</v>
      </c>
      <c r="B10531" s="70">
        <v>-3.11570329917535E-2</v>
      </c>
      <c r="C10531" s="70">
        <v>9.5663161898819808</v>
      </c>
      <c r="D10531" s="71">
        <v>1.4093622447626899E-2</v>
      </c>
      <c r="E10531" s="71">
        <v>9.0083406400390004E-2</v>
      </c>
      <c r="F10531" s="69" t="s">
        <v>8364</v>
      </c>
      <c r="G10531" s="69">
        <v>209958162</v>
      </c>
      <c r="H10531" s="69" t="s">
        <v>30667</v>
      </c>
      <c r="I10531" s="69" t="s">
        <v>30668</v>
      </c>
      <c r="J10531" s="69" t="s">
        <v>30669</v>
      </c>
      <c r="K10531" s="69" t="s">
        <v>8273</v>
      </c>
      <c r="L10531" s="69" t="s">
        <v>8263</v>
      </c>
      <c r="M10531" s="70">
        <v>-3.11570329917535E-2</v>
      </c>
    </row>
    <row r="10532" spans="1:13" x14ac:dyDescent="0.15">
      <c r="A10532" s="69" t="s">
        <v>30670</v>
      </c>
      <c r="B10532" s="70">
        <v>-8.9473531761334504E-2</v>
      </c>
      <c r="C10532" s="70">
        <v>9.5661196687589207</v>
      </c>
      <c r="D10532" s="71">
        <v>1.4094316336038601E-2</v>
      </c>
      <c r="E10532" s="71">
        <v>9.0083406400390004E-2</v>
      </c>
      <c r="F10532" s="69" t="s">
        <v>8301</v>
      </c>
      <c r="G10532" s="69">
        <v>119056272</v>
      </c>
      <c r="I10532" s="69" t="s">
        <v>30671</v>
      </c>
      <c r="J10532" s="69" t="s">
        <v>30672</v>
      </c>
      <c r="K10532" s="69" t="s">
        <v>8362</v>
      </c>
      <c r="L10532" s="69" t="s">
        <v>8263</v>
      </c>
      <c r="M10532" s="70">
        <v>-8.9473531761334504E-2</v>
      </c>
    </row>
    <row r="10533" spans="1:13" x14ac:dyDescent="0.15">
      <c r="A10533" s="69" t="s">
        <v>30673</v>
      </c>
      <c r="B10533" s="70">
        <v>-7.4995815338322502E-2</v>
      </c>
      <c r="C10533" s="70">
        <v>9.5629426181991999</v>
      </c>
      <c r="D10533" s="71">
        <v>1.4105539980423E-2</v>
      </c>
      <c r="E10533" s="71">
        <v>9.0120203501462007E-2</v>
      </c>
      <c r="F10533" s="69" t="s">
        <v>8270</v>
      </c>
      <c r="G10533" s="69">
        <v>134210946</v>
      </c>
      <c r="H10533" s="69" t="s">
        <v>17997</v>
      </c>
      <c r="I10533" s="69" t="s">
        <v>17998</v>
      </c>
      <c r="J10533" s="69" t="s">
        <v>30674</v>
      </c>
      <c r="K10533" s="69" t="s">
        <v>14491</v>
      </c>
      <c r="L10533" s="69" t="s">
        <v>8263</v>
      </c>
      <c r="M10533" s="70">
        <v>-7.4995815338322502E-2</v>
      </c>
    </row>
    <row r="10534" spans="1:13" x14ac:dyDescent="0.15">
      <c r="A10534" s="69" t="s">
        <v>30675</v>
      </c>
      <c r="B10534" s="70">
        <v>8.5752259242391493E-2</v>
      </c>
      <c r="C10534" s="70">
        <v>9.5628783548563892</v>
      </c>
      <c r="D10534" s="71">
        <v>1.4105767120331901E-2</v>
      </c>
      <c r="E10534" s="71">
        <v>9.0120203501462007E-2</v>
      </c>
      <c r="F10534" s="69" t="s">
        <v>8344</v>
      </c>
      <c r="G10534" s="69">
        <v>48221499</v>
      </c>
      <c r="I10534" s="69" t="s">
        <v>30676</v>
      </c>
      <c r="J10534" s="69" t="s">
        <v>30677</v>
      </c>
      <c r="K10534" s="69" t="s">
        <v>8307</v>
      </c>
      <c r="L10534" s="69" t="s">
        <v>8263</v>
      </c>
      <c r="M10534" s="70">
        <v>8.5752259242391493E-2</v>
      </c>
    </row>
    <row r="10535" spans="1:13" x14ac:dyDescent="0.15">
      <c r="A10535" s="69" t="s">
        <v>30678</v>
      </c>
      <c r="B10535" s="70">
        <v>3.9178092140544303E-2</v>
      </c>
      <c r="C10535" s="70">
        <v>9.5628038251332708</v>
      </c>
      <c r="D10535" s="71">
        <v>1.4106030552665899E-2</v>
      </c>
      <c r="E10535" s="71">
        <v>9.0120203501462007E-2</v>
      </c>
      <c r="F10535" s="69" t="s">
        <v>8404</v>
      </c>
      <c r="G10535" s="69">
        <v>85923765</v>
      </c>
      <c r="H10535" s="69" t="s">
        <v>30679</v>
      </c>
      <c r="I10535" s="69" t="s">
        <v>10336</v>
      </c>
      <c r="J10535" s="69" t="s">
        <v>11289</v>
      </c>
      <c r="K10535" s="69" t="s">
        <v>8679</v>
      </c>
      <c r="L10535" s="69" t="s">
        <v>8263</v>
      </c>
      <c r="M10535" s="70">
        <v>3.9178092140544303E-2</v>
      </c>
    </row>
    <row r="10536" spans="1:13" x14ac:dyDescent="0.15">
      <c r="A10536" s="69" t="s">
        <v>30680</v>
      </c>
      <c r="B10536" s="70">
        <v>-0.18255261999363401</v>
      </c>
      <c r="C10536" s="70">
        <v>9.5620467748465394</v>
      </c>
      <c r="D10536" s="71">
        <v>1.41087067667163E-2</v>
      </c>
      <c r="E10536" s="71">
        <v>9.0120203501462007E-2</v>
      </c>
      <c r="F10536" s="69" t="s">
        <v>8301</v>
      </c>
      <c r="G10536" s="69">
        <v>128455958</v>
      </c>
      <c r="I10536" s="69" t="s">
        <v>5990</v>
      </c>
      <c r="J10536" s="69" t="s">
        <v>14138</v>
      </c>
      <c r="K10536" s="69" t="s">
        <v>8295</v>
      </c>
      <c r="L10536" s="69" t="s">
        <v>8288</v>
      </c>
      <c r="M10536" s="70">
        <v>-0.18255261999363401</v>
      </c>
    </row>
    <row r="10537" spans="1:13" x14ac:dyDescent="0.15">
      <c r="A10537" s="69" t="s">
        <v>30681</v>
      </c>
      <c r="B10537" s="70">
        <v>6.2478739351723302E-2</v>
      </c>
      <c r="C10537" s="70">
        <v>9.5617932617214407</v>
      </c>
      <c r="D10537" s="71">
        <v>1.4109603091249E-2</v>
      </c>
      <c r="E10537" s="71">
        <v>9.0120203501462007E-2</v>
      </c>
      <c r="F10537" s="69" t="s">
        <v>8275</v>
      </c>
      <c r="G10537" s="69">
        <v>37782302</v>
      </c>
      <c r="H10537" s="69" t="s">
        <v>9968</v>
      </c>
      <c r="I10537" s="69" t="s">
        <v>23104</v>
      </c>
      <c r="J10537" s="69" t="s">
        <v>23105</v>
      </c>
      <c r="K10537" s="69" t="s">
        <v>8273</v>
      </c>
      <c r="L10537" s="69" t="s">
        <v>8288</v>
      </c>
      <c r="M10537" s="70">
        <v>6.2478739351723302E-2</v>
      </c>
    </row>
    <row r="10538" spans="1:13" x14ac:dyDescent="0.15">
      <c r="A10538" s="69" t="s">
        <v>30682</v>
      </c>
      <c r="B10538" s="70">
        <v>-0.30293341992539502</v>
      </c>
      <c r="C10538" s="70">
        <v>9.5616146444175794</v>
      </c>
      <c r="D10538" s="71">
        <v>1.41102346558053E-2</v>
      </c>
      <c r="E10538" s="71">
        <v>9.0120203501462007E-2</v>
      </c>
      <c r="F10538" s="69" t="s">
        <v>8364</v>
      </c>
      <c r="G10538" s="69">
        <v>178241791</v>
      </c>
      <c r="I10538" s="69" t="s">
        <v>29126</v>
      </c>
      <c r="J10538" s="69" t="s">
        <v>29127</v>
      </c>
      <c r="K10538" s="69" t="s">
        <v>8262</v>
      </c>
      <c r="L10538" s="69" t="s">
        <v>8288</v>
      </c>
      <c r="M10538" s="70">
        <v>-0.30293341992539502</v>
      </c>
    </row>
    <row r="10539" spans="1:13" x14ac:dyDescent="0.15">
      <c r="A10539" s="69" t="s">
        <v>30683</v>
      </c>
      <c r="B10539" s="70">
        <v>-0.10328631521675601</v>
      </c>
      <c r="C10539" s="70">
        <v>9.56144315565178</v>
      </c>
      <c r="D10539" s="71">
        <v>1.41108410481389E-2</v>
      </c>
      <c r="E10539" s="71">
        <v>9.0120203501462007E-2</v>
      </c>
      <c r="F10539" s="69" t="s">
        <v>8304</v>
      </c>
      <c r="G10539" s="69">
        <v>69915406</v>
      </c>
      <c r="I10539" s="69" t="s">
        <v>30684</v>
      </c>
      <c r="J10539" s="69" t="s">
        <v>30685</v>
      </c>
      <c r="K10539" s="69" t="s">
        <v>9253</v>
      </c>
      <c r="L10539" s="69" t="s">
        <v>8263</v>
      </c>
      <c r="M10539" s="70">
        <v>-0.10328631521675501</v>
      </c>
    </row>
    <row r="10540" spans="1:13" x14ac:dyDescent="0.15">
      <c r="A10540" s="69" t="s">
        <v>30686</v>
      </c>
      <c r="B10540" s="70">
        <v>5.6612050396465899E-2</v>
      </c>
      <c r="C10540" s="70">
        <v>9.5613313368155595</v>
      </c>
      <c r="D10540" s="71">
        <v>1.41112364623382E-2</v>
      </c>
      <c r="E10540" s="71">
        <v>9.0120203501462007E-2</v>
      </c>
      <c r="F10540" s="69" t="s">
        <v>8270</v>
      </c>
      <c r="G10540" s="69">
        <v>33173501</v>
      </c>
      <c r="H10540" s="69" t="s">
        <v>16569</v>
      </c>
      <c r="I10540" s="69" t="s">
        <v>907</v>
      </c>
      <c r="J10540" s="69" t="s">
        <v>16570</v>
      </c>
      <c r="K10540" s="69" t="s">
        <v>8262</v>
      </c>
      <c r="L10540" s="69" t="s">
        <v>8263</v>
      </c>
      <c r="M10540" s="70">
        <v>5.6612050396465899E-2</v>
      </c>
    </row>
    <row r="10541" spans="1:13" x14ac:dyDescent="0.15">
      <c r="A10541" s="69" t="s">
        <v>30687</v>
      </c>
      <c r="B10541" s="70">
        <v>-0.24441065267599299</v>
      </c>
      <c r="C10541" s="70">
        <v>9.5607172630170805</v>
      </c>
      <c r="D10541" s="71">
        <v>1.4113408199304799E-2</v>
      </c>
      <c r="E10541" s="71">
        <v>9.0120203501462007E-2</v>
      </c>
      <c r="F10541" s="69" t="s">
        <v>8364</v>
      </c>
      <c r="G10541" s="69">
        <v>103343469</v>
      </c>
      <c r="I10541" s="69" t="s">
        <v>30688</v>
      </c>
      <c r="J10541" s="69" t="s">
        <v>30689</v>
      </c>
      <c r="K10541" s="69" t="s">
        <v>10463</v>
      </c>
      <c r="L10541" s="69" t="s">
        <v>8263</v>
      </c>
      <c r="M10541" s="70">
        <v>-0.24441065267599299</v>
      </c>
    </row>
    <row r="10542" spans="1:13" x14ac:dyDescent="0.15">
      <c r="A10542" s="69" t="s">
        <v>30690</v>
      </c>
      <c r="B10542" s="70">
        <v>6.7257735217968101E-2</v>
      </c>
      <c r="C10542" s="70">
        <v>9.5602734801062006</v>
      </c>
      <c r="D10542" s="71">
        <v>1.41149779445294E-2</v>
      </c>
      <c r="E10542" s="71">
        <v>9.0120203501462007E-2</v>
      </c>
      <c r="F10542" s="69" t="s">
        <v>8297</v>
      </c>
      <c r="G10542" s="69">
        <v>118915867</v>
      </c>
      <c r="H10542" s="69" t="s">
        <v>30691</v>
      </c>
      <c r="I10542" s="69" t="s">
        <v>6204</v>
      </c>
      <c r="J10542" s="69" t="s">
        <v>30692</v>
      </c>
      <c r="K10542" s="69" t="s">
        <v>8273</v>
      </c>
      <c r="L10542" s="69" t="s">
        <v>8263</v>
      </c>
      <c r="M10542" s="70">
        <v>6.7257735217968101E-2</v>
      </c>
    </row>
    <row r="10543" spans="1:13" x14ac:dyDescent="0.15">
      <c r="A10543" s="69" t="s">
        <v>30693</v>
      </c>
      <c r="B10543" s="70">
        <v>-0.106852350271328</v>
      </c>
      <c r="C10543" s="70">
        <v>9.5602639905978695</v>
      </c>
      <c r="D10543" s="71">
        <v>1.4115011513122E-2</v>
      </c>
      <c r="E10543" s="71">
        <v>9.0120203501462007E-2</v>
      </c>
      <c r="F10543" s="69" t="s">
        <v>8284</v>
      </c>
      <c r="G10543" s="69">
        <v>48437909</v>
      </c>
      <c r="I10543" s="69" t="s">
        <v>30694</v>
      </c>
      <c r="J10543" s="69" t="s">
        <v>30695</v>
      </c>
      <c r="K10543" s="69" t="s">
        <v>8268</v>
      </c>
      <c r="L10543" s="69" t="s">
        <v>8263</v>
      </c>
      <c r="M10543" s="70">
        <v>-0.106852350271328</v>
      </c>
    </row>
    <row r="10544" spans="1:13" x14ac:dyDescent="0.15">
      <c r="A10544" s="69" t="s">
        <v>30696</v>
      </c>
      <c r="B10544" s="70">
        <v>2.0839498244923E-2</v>
      </c>
      <c r="C10544" s="70">
        <v>9.5594772197207796</v>
      </c>
      <c r="D10544" s="71">
        <v>1.4117795017128201E-2</v>
      </c>
      <c r="E10544" s="71">
        <v>9.0122359357356102E-2</v>
      </c>
      <c r="F10544" s="69" t="s">
        <v>8311</v>
      </c>
      <c r="G10544" s="69">
        <v>105128462</v>
      </c>
      <c r="H10544" s="69" t="s">
        <v>3725</v>
      </c>
      <c r="I10544" s="69" t="s">
        <v>3724</v>
      </c>
      <c r="J10544" s="69" t="s">
        <v>30697</v>
      </c>
      <c r="K10544" s="69" t="s">
        <v>8262</v>
      </c>
      <c r="L10544" s="69" t="s">
        <v>8263</v>
      </c>
      <c r="M10544" s="70">
        <v>2.0839498244923E-2</v>
      </c>
    </row>
    <row r="10545" spans="1:13" x14ac:dyDescent="0.15">
      <c r="A10545" s="69" t="s">
        <v>30698</v>
      </c>
      <c r="B10545" s="70">
        <v>4.7539124966551799E-2</v>
      </c>
      <c r="C10545" s="70">
        <v>9.5594008531610903</v>
      </c>
      <c r="D10545" s="71">
        <v>1.4118065229669401E-2</v>
      </c>
      <c r="E10545" s="71">
        <v>9.0122359357356102E-2</v>
      </c>
      <c r="F10545" s="69" t="s">
        <v>8315</v>
      </c>
      <c r="G10545" s="69">
        <v>50086849</v>
      </c>
      <c r="H10545" s="69" t="s">
        <v>30699</v>
      </c>
      <c r="I10545" s="69" t="s">
        <v>30700</v>
      </c>
      <c r="J10545" s="69" t="s">
        <v>30701</v>
      </c>
      <c r="K10545" s="69" t="s">
        <v>8262</v>
      </c>
      <c r="L10545" s="69" t="s">
        <v>8263</v>
      </c>
      <c r="M10545" s="70">
        <v>4.7539124966551799E-2</v>
      </c>
    </row>
    <row r="10546" spans="1:13" x14ac:dyDescent="0.15">
      <c r="A10546" s="69" t="s">
        <v>30702</v>
      </c>
      <c r="B10546" s="70">
        <v>-0.105739215756763</v>
      </c>
      <c r="C10546" s="70">
        <v>9.5583343930710107</v>
      </c>
      <c r="D10546" s="71">
        <v>1.4121839427075299E-2</v>
      </c>
      <c r="E10546" s="71">
        <v>9.0137781434465103E-2</v>
      </c>
      <c r="F10546" s="69" t="s">
        <v>8304</v>
      </c>
      <c r="G10546" s="69">
        <v>119396868</v>
      </c>
      <c r="H10546" s="69" t="s">
        <v>1535</v>
      </c>
      <c r="I10546" s="69" t="s">
        <v>1534</v>
      </c>
      <c r="J10546" s="69" t="s">
        <v>11859</v>
      </c>
      <c r="K10546" s="69" t="s">
        <v>8273</v>
      </c>
      <c r="L10546" s="69" t="s">
        <v>8263</v>
      </c>
      <c r="M10546" s="70">
        <v>-0.105739215756764</v>
      </c>
    </row>
    <row r="10547" spans="1:13" x14ac:dyDescent="0.15">
      <c r="A10547" s="69" t="s">
        <v>30703</v>
      </c>
      <c r="B10547" s="70">
        <v>-6.5798218150416699E-2</v>
      </c>
      <c r="C10547" s="70">
        <v>9.5571413461686099</v>
      </c>
      <c r="D10547" s="71">
        <v>1.4126063108997E-2</v>
      </c>
      <c r="E10547" s="71">
        <v>9.0150008364672296E-2</v>
      </c>
      <c r="F10547" s="69" t="s">
        <v>8275</v>
      </c>
      <c r="G10547" s="69">
        <v>7478131</v>
      </c>
      <c r="H10547" s="69" t="s">
        <v>15176</v>
      </c>
      <c r="I10547" s="69" t="s">
        <v>15177</v>
      </c>
      <c r="J10547" s="69" t="s">
        <v>15178</v>
      </c>
      <c r="K10547" s="69" t="s">
        <v>8362</v>
      </c>
      <c r="L10547" s="69" t="s">
        <v>8263</v>
      </c>
      <c r="M10547" s="70">
        <v>-6.5798218150416699E-2</v>
      </c>
    </row>
    <row r="10548" spans="1:13" x14ac:dyDescent="0.15">
      <c r="A10548" s="69" t="s">
        <v>30704</v>
      </c>
      <c r="B10548" s="70">
        <v>8.1135812431172696E-2</v>
      </c>
      <c r="C10548" s="70">
        <v>9.5570258990103198</v>
      </c>
      <c r="D10548" s="71">
        <v>1.41264719043357E-2</v>
      </c>
      <c r="E10548" s="71">
        <v>9.0150008364672296E-2</v>
      </c>
      <c r="F10548" s="69" t="s">
        <v>8284</v>
      </c>
      <c r="G10548" s="69">
        <v>21678044</v>
      </c>
      <c r="H10548" s="69" t="s">
        <v>30705</v>
      </c>
      <c r="I10548" s="69" t="s">
        <v>30706</v>
      </c>
      <c r="J10548" s="69" t="s">
        <v>30707</v>
      </c>
      <c r="K10548" s="69" t="s">
        <v>8273</v>
      </c>
      <c r="L10548" s="69" t="s">
        <v>8263</v>
      </c>
      <c r="M10548" s="70">
        <v>8.1135812431172696E-2</v>
      </c>
    </row>
    <row r="10549" spans="1:13" x14ac:dyDescent="0.15">
      <c r="A10549" s="69" t="s">
        <v>30708</v>
      </c>
      <c r="B10549" s="70">
        <v>-0.11501619970622901</v>
      </c>
      <c r="C10549" s="70">
        <v>9.55649974188273</v>
      </c>
      <c r="D10549" s="71">
        <v>1.4128335200069E-2</v>
      </c>
      <c r="E10549" s="71">
        <v>9.0153229827298897E-2</v>
      </c>
      <c r="F10549" s="69" t="s">
        <v>8359</v>
      </c>
      <c r="G10549" s="69">
        <v>26513822</v>
      </c>
      <c r="I10549" s="69" t="s">
        <v>513</v>
      </c>
      <c r="J10549" s="69" t="s">
        <v>8987</v>
      </c>
      <c r="K10549" s="69" t="s">
        <v>8268</v>
      </c>
      <c r="L10549" s="69" t="s">
        <v>8263</v>
      </c>
      <c r="M10549" s="70">
        <v>-0.11501619970622901</v>
      </c>
    </row>
    <row r="10550" spans="1:13" x14ac:dyDescent="0.15">
      <c r="A10550" s="69" t="s">
        <v>30709</v>
      </c>
      <c r="B10550" s="70">
        <v>-0.20711933817775499</v>
      </c>
      <c r="C10550" s="70">
        <v>9.5552166276935893</v>
      </c>
      <c r="D10550" s="71">
        <v>1.41328804180599E-2</v>
      </c>
      <c r="E10550" s="71">
        <v>9.0166010224421195E-2</v>
      </c>
      <c r="F10550" s="69" t="s">
        <v>8392</v>
      </c>
      <c r="G10550" s="69">
        <v>129477698</v>
      </c>
      <c r="I10550" s="69" t="s">
        <v>18184</v>
      </c>
      <c r="J10550" s="69" t="s">
        <v>18185</v>
      </c>
      <c r="K10550" s="69" t="s">
        <v>8362</v>
      </c>
      <c r="L10550" s="69" t="s">
        <v>8288</v>
      </c>
      <c r="M10550" s="70">
        <v>-0.20711933817775499</v>
      </c>
    </row>
    <row r="10551" spans="1:13" x14ac:dyDescent="0.15">
      <c r="A10551" s="69" t="s">
        <v>30710</v>
      </c>
      <c r="B10551" s="70">
        <v>-0.12747016361661401</v>
      </c>
      <c r="C10551" s="70">
        <v>9.5547538233073901</v>
      </c>
      <c r="D10551" s="71">
        <v>1.4134520273801901E-2</v>
      </c>
      <c r="E10551" s="71">
        <v>9.0166010224421195E-2</v>
      </c>
      <c r="F10551" s="69" t="s">
        <v>8265</v>
      </c>
      <c r="G10551" s="69">
        <v>39236214</v>
      </c>
      <c r="I10551" s="69" t="s">
        <v>9879</v>
      </c>
      <c r="J10551" s="69" t="s">
        <v>9880</v>
      </c>
      <c r="K10551" s="69" t="s">
        <v>8262</v>
      </c>
      <c r="L10551" s="69" t="s">
        <v>8263</v>
      </c>
      <c r="M10551" s="70">
        <v>-0.12747016361661301</v>
      </c>
    </row>
    <row r="10552" spans="1:13" x14ac:dyDescent="0.15">
      <c r="A10552" s="69" t="s">
        <v>30711</v>
      </c>
      <c r="B10552" s="70">
        <v>1.7251533604654899E-2</v>
      </c>
      <c r="C10552" s="70">
        <v>9.5543856869381791</v>
      </c>
      <c r="D10552" s="71">
        <v>1.41358248619631E-2</v>
      </c>
      <c r="E10552" s="71">
        <v>9.0166010224421195E-2</v>
      </c>
      <c r="F10552" s="69" t="s">
        <v>8304</v>
      </c>
      <c r="G10552" s="69">
        <v>119395842</v>
      </c>
      <c r="H10552" s="69" t="s">
        <v>1535</v>
      </c>
      <c r="I10552" s="69" t="s">
        <v>1534</v>
      </c>
      <c r="J10552" s="69" t="s">
        <v>11859</v>
      </c>
      <c r="K10552" s="69" t="s">
        <v>8262</v>
      </c>
      <c r="L10552" s="69" t="s">
        <v>8263</v>
      </c>
      <c r="M10552" s="70">
        <v>1.7251533604654899E-2</v>
      </c>
    </row>
    <row r="10553" spans="1:13" x14ac:dyDescent="0.15">
      <c r="A10553" s="69" t="s">
        <v>30712</v>
      </c>
      <c r="B10553" s="70">
        <v>3.31304142117788E-2</v>
      </c>
      <c r="C10553" s="70">
        <v>9.5541051456979105</v>
      </c>
      <c r="D10553" s="71">
        <v>1.4136819134748501E-2</v>
      </c>
      <c r="E10553" s="71">
        <v>9.0166010224421195E-2</v>
      </c>
      <c r="F10553" s="69" t="s">
        <v>8304</v>
      </c>
      <c r="G10553" s="69">
        <v>25831802</v>
      </c>
      <c r="I10553" s="69" t="s">
        <v>30713</v>
      </c>
      <c r="J10553" s="69" t="s">
        <v>30714</v>
      </c>
      <c r="K10553" s="69" t="s">
        <v>30715</v>
      </c>
      <c r="L10553" s="69" t="s">
        <v>8288</v>
      </c>
      <c r="M10553" s="70">
        <v>3.31304142117788E-2</v>
      </c>
    </row>
    <row r="10554" spans="1:13" x14ac:dyDescent="0.15">
      <c r="A10554" s="69" t="s">
        <v>30716</v>
      </c>
      <c r="B10554" s="70">
        <v>2.0339441511078301E-2</v>
      </c>
      <c r="C10554" s="70">
        <v>9.5538780274566406</v>
      </c>
      <c r="D10554" s="71">
        <v>1.41376241338475E-2</v>
      </c>
      <c r="E10554" s="71">
        <v>9.0166010224421195E-2</v>
      </c>
      <c r="F10554" s="69" t="s">
        <v>8605</v>
      </c>
      <c r="G10554" s="69">
        <v>35872393</v>
      </c>
      <c r="H10554" s="69" t="s">
        <v>30717</v>
      </c>
      <c r="I10554" s="69" t="s">
        <v>7597</v>
      </c>
      <c r="J10554" s="69" t="s">
        <v>30718</v>
      </c>
      <c r="K10554" s="69" t="s">
        <v>8262</v>
      </c>
      <c r="L10554" s="69" t="s">
        <v>8263</v>
      </c>
      <c r="M10554" s="70">
        <v>2.0339441511078301E-2</v>
      </c>
    </row>
    <row r="10555" spans="1:13" x14ac:dyDescent="0.15">
      <c r="A10555" s="69" t="s">
        <v>30719</v>
      </c>
      <c r="B10555" s="70">
        <v>2.00788477405184E-2</v>
      </c>
      <c r="C10555" s="70">
        <v>9.5530746518119596</v>
      </c>
      <c r="D10555" s="71">
        <v>1.41404720824747E-2</v>
      </c>
      <c r="E10555" s="71">
        <v>9.0166010224421195E-2</v>
      </c>
      <c r="F10555" s="69" t="s">
        <v>8388</v>
      </c>
      <c r="G10555" s="69">
        <v>53226396</v>
      </c>
      <c r="H10555" s="69" t="s">
        <v>3028</v>
      </c>
      <c r="I10555" s="69" t="s">
        <v>30720</v>
      </c>
      <c r="J10555" s="69" t="s">
        <v>30721</v>
      </c>
      <c r="K10555" s="69" t="s">
        <v>8354</v>
      </c>
      <c r="L10555" s="69" t="s">
        <v>8263</v>
      </c>
      <c r="M10555" s="70">
        <v>2.00788477405184E-2</v>
      </c>
    </row>
    <row r="10556" spans="1:13" x14ac:dyDescent="0.15">
      <c r="A10556" s="69" t="s">
        <v>30722</v>
      </c>
      <c r="B10556" s="70">
        <v>-7.8306736360868906E-2</v>
      </c>
      <c r="C10556" s="70">
        <v>9.5529954094222003</v>
      </c>
      <c r="D10556" s="71">
        <v>1.4140753033812299E-2</v>
      </c>
      <c r="E10556" s="71">
        <v>9.0166010224421195E-2</v>
      </c>
      <c r="F10556" s="69" t="s">
        <v>8344</v>
      </c>
      <c r="G10556" s="69">
        <v>585171</v>
      </c>
      <c r="H10556" s="69" t="s">
        <v>30723</v>
      </c>
      <c r="I10556" s="69" t="s">
        <v>22306</v>
      </c>
      <c r="J10556" s="69" t="s">
        <v>22307</v>
      </c>
      <c r="K10556" s="69" t="s">
        <v>8295</v>
      </c>
      <c r="L10556" s="69" t="s">
        <v>8263</v>
      </c>
      <c r="M10556" s="70">
        <v>-7.8306736360868795E-2</v>
      </c>
    </row>
    <row r="10557" spans="1:13" x14ac:dyDescent="0.15">
      <c r="A10557" s="69" t="s">
        <v>30724</v>
      </c>
      <c r="B10557" s="70">
        <v>4.49478067460444E-2</v>
      </c>
      <c r="C10557" s="70">
        <v>9.5520131582912295</v>
      </c>
      <c r="D10557" s="71">
        <v>1.41442361527405E-2</v>
      </c>
      <c r="E10557" s="71">
        <v>9.0166010224421195E-2</v>
      </c>
      <c r="F10557" s="69" t="s">
        <v>8364</v>
      </c>
      <c r="G10557" s="69">
        <v>197115964</v>
      </c>
      <c r="I10557" s="69" t="s">
        <v>14749</v>
      </c>
      <c r="J10557" s="69" t="s">
        <v>14750</v>
      </c>
      <c r="K10557" s="69" t="s">
        <v>8320</v>
      </c>
      <c r="L10557" s="69" t="s">
        <v>8263</v>
      </c>
      <c r="M10557" s="70">
        <v>4.49478067460444E-2</v>
      </c>
    </row>
    <row r="10558" spans="1:13" x14ac:dyDescent="0.15">
      <c r="A10558" s="69" t="s">
        <v>30725</v>
      </c>
      <c r="B10558" s="70">
        <v>3.1923288438702797E-2</v>
      </c>
      <c r="C10558" s="70">
        <v>9.5516727338325502</v>
      </c>
      <c r="D10558" s="71">
        <v>1.41454435676042E-2</v>
      </c>
      <c r="E10558" s="71">
        <v>9.0166010224421195E-2</v>
      </c>
      <c r="F10558" s="69" t="s">
        <v>8265</v>
      </c>
      <c r="G10558" s="69">
        <v>113544232</v>
      </c>
      <c r="I10558" s="69" t="s">
        <v>30726</v>
      </c>
      <c r="J10558" s="69" t="s">
        <v>30727</v>
      </c>
      <c r="K10558" s="69" t="s">
        <v>8273</v>
      </c>
      <c r="L10558" s="69" t="s">
        <v>8263</v>
      </c>
      <c r="M10558" s="70">
        <v>3.1923288438702797E-2</v>
      </c>
    </row>
    <row r="10559" spans="1:13" x14ac:dyDescent="0.15">
      <c r="A10559" s="69" t="s">
        <v>30728</v>
      </c>
      <c r="B10559" s="70">
        <v>2.4703223522049299E-2</v>
      </c>
      <c r="C10559" s="70">
        <v>9.5513144963101695</v>
      </c>
      <c r="D10559" s="71">
        <v>1.41467143007999E-2</v>
      </c>
      <c r="E10559" s="71">
        <v>9.0166010224421195E-2</v>
      </c>
      <c r="F10559" s="69" t="s">
        <v>8275</v>
      </c>
      <c r="G10559" s="69">
        <v>7746830</v>
      </c>
      <c r="H10559" s="69" t="s">
        <v>24265</v>
      </c>
      <c r="I10559" s="69" t="s">
        <v>2419</v>
      </c>
      <c r="J10559" s="69" t="s">
        <v>15301</v>
      </c>
      <c r="K10559" s="69" t="s">
        <v>8295</v>
      </c>
      <c r="L10559" s="69" t="s">
        <v>8263</v>
      </c>
      <c r="M10559" s="70">
        <v>2.4703223522049299E-2</v>
      </c>
    </row>
    <row r="10560" spans="1:13" x14ac:dyDescent="0.15">
      <c r="A10560" s="69" t="s">
        <v>30729</v>
      </c>
      <c r="B10560" s="70">
        <v>1.7925590830549201E-2</v>
      </c>
      <c r="C10560" s="70">
        <v>9.55110603243463</v>
      </c>
      <c r="D10560" s="71">
        <v>1.41474538254793E-2</v>
      </c>
      <c r="E10560" s="71">
        <v>9.0166010224421195E-2</v>
      </c>
      <c r="F10560" s="69" t="s">
        <v>8315</v>
      </c>
      <c r="G10560" s="69">
        <v>42927668</v>
      </c>
      <c r="H10560" s="69" t="s">
        <v>30730</v>
      </c>
      <c r="I10560" s="69" t="s">
        <v>89</v>
      </c>
      <c r="J10560" s="69" t="s">
        <v>8376</v>
      </c>
      <c r="K10560" s="69" t="s">
        <v>8262</v>
      </c>
      <c r="L10560" s="69" t="s">
        <v>8263</v>
      </c>
      <c r="M10560" s="70">
        <v>1.7925590830549201E-2</v>
      </c>
    </row>
    <row r="10561" spans="1:13" x14ac:dyDescent="0.15">
      <c r="A10561" s="69" t="s">
        <v>30731</v>
      </c>
      <c r="B10561" s="70">
        <v>1.6703897004129099E-2</v>
      </c>
      <c r="C10561" s="70">
        <v>9.5510758719810696</v>
      </c>
      <c r="D10561" s="71">
        <v>1.4147560823555699E-2</v>
      </c>
      <c r="E10561" s="71">
        <v>9.0166010224421195E-2</v>
      </c>
      <c r="F10561" s="69" t="s">
        <v>8284</v>
      </c>
      <c r="G10561" s="69">
        <v>50100809</v>
      </c>
      <c r="H10561" s="69" t="s">
        <v>25987</v>
      </c>
      <c r="I10561" s="69" t="s">
        <v>14608</v>
      </c>
      <c r="J10561" s="69" t="s">
        <v>14609</v>
      </c>
      <c r="K10561" s="69" t="s">
        <v>8362</v>
      </c>
      <c r="L10561" s="69" t="s">
        <v>8263</v>
      </c>
      <c r="M10561" s="70">
        <v>1.6703897004129099E-2</v>
      </c>
    </row>
    <row r="10562" spans="1:13" x14ac:dyDescent="0.15">
      <c r="A10562" s="69" t="s">
        <v>30732</v>
      </c>
      <c r="B10562" s="70">
        <v>9.4471116388683996E-2</v>
      </c>
      <c r="C10562" s="70">
        <v>9.5509517991137205</v>
      </c>
      <c r="D10562" s="71">
        <v>1.41480009985996E-2</v>
      </c>
      <c r="E10562" s="71">
        <v>9.0166010224421195E-2</v>
      </c>
      <c r="F10562" s="69" t="s">
        <v>8265</v>
      </c>
      <c r="G10562" s="69">
        <v>240152334</v>
      </c>
      <c r="H10562" s="69" t="s">
        <v>10743</v>
      </c>
      <c r="I10562" s="69" t="s">
        <v>1890</v>
      </c>
      <c r="J10562" s="69" t="s">
        <v>9200</v>
      </c>
      <c r="K10562" s="69" t="s">
        <v>8262</v>
      </c>
      <c r="L10562" s="69" t="s">
        <v>8263</v>
      </c>
      <c r="M10562" s="70">
        <v>9.4471116388683996E-2</v>
      </c>
    </row>
    <row r="10563" spans="1:13" x14ac:dyDescent="0.15">
      <c r="A10563" s="69" t="s">
        <v>30733</v>
      </c>
      <c r="B10563" s="70">
        <v>4.4717078885430701E-2</v>
      </c>
      <c r="C10563" s="70">
        <v>9.5500982363045903</v>
      </c>
      <c r="D10563" s="71">
        <v>1.41510296592123E-2</v>
      </c>
      <c r="E10563" s="71">
        <v>9.0167627845172599E-2</v>
      </c>
      <c r="F10563" s="69" t="s">
        <v>8290</v>
      </c>
      <c r="G10563" s="69">
        <v>2907240</v>
      </c>
      <c r="H10563" s="69" t="s">
        <v>30734</v>
      </c>
      <c r="I10563" s="69" t="s">
        <v>2331</v>
      </c>
      <c r="J10563" s="69" t="s">
        <v>13675</v>
      </c>
      <c r="K10563" s="69" t="s">
        <v>8262</v>
      </c>
      <c r="L10563" s="69" t="s">
        <v>8263</v>
      </c>
      <c r="M10563" s="70">
        <v>4.4717078885430701E-2</v>
      </c>
    </row>
    <row r="10564" spans="1:13" x14ac:dyDescent="0.15">
      <c r="A10564" s="69" t="s">
        <v>30735</v>
      </c>
      <c r="B10564" s="70">
        <v>3.3472591234992598E-2</v>
      </c>
      <c r="C10564" s="70">
        <v>9.5500485158324793</v>
      </c>
      <c r="D10564" s="71">
        <v>1.4151206105220301E-2</v>
      </c>
      <c r="E10564" s="71">
        <v>9.0167627845172599E-2</v>
      </c>
      <c r="F10564" s="69" t="s">
        <v>8270</v>
      </c>
      <c r="G10564" s="69">
        <v>169653905</v>
      </c>
      <c r="I10564" s="69" t="s">
        <v>950</v>
      </c>
      <c r="J10564" s="69" t="s">
        <v>9620</v>
      </c>
      <c r="K10564" s="69" t="s">
        <v>8295</v>
      </c>
      <c r="L10564" s="69" t="s">
        <v>8288</v>
      </c>
      <c r="M10564" s="70">
        <v>3.3472591234992598E-2</v>
      </c>
    </row>
    <row r="10565" spans="1:13" x14ac:dyDescent="0.15">
      <c r="A10565" s="69" t="s">
        <v>30736</v>
      </c>
      <c r="B10565" s="70">
        <v>8.7346589087578697E-2</v>
      </c>
      <c r="C10565" s="70">
        <v>9.5497315648854304</v>
      </c>
      <c r="D10565" s="71">
        <v>1.41523309525974E-2</v>
      </c>
      <c r="E10565" s="71">
        <v>9.0167627845172599E-2</v>
      </c>
      <c r="F10565" s="69" t="s">
        <v>8275</v>
      </c>
      <c r="G10565" s="69">
        <v>79785991</v>
      </c>
      <c r="H10565" s="69" t="s">
        <v>30737</v>
      </c>
      <c r="I10565" s="69" t="s">
        <v>25705</v>
      </c>
      <c r="J10565" s="69" t="s">
        <v>25706</v>
      </c>
      <c r="K10565" s="69" t="s">
        <v>8278</v>
      </c>
      <c r="L10565" s="69" t="s">
        <v>8263</v>
      </c>
      <c r="M10565" s="70">
        <v>8.7346589087578599E-2</v>
      </c>
    </row>
    <row r="10566" spans="1:13" x14ac:dyDescent="0.15">
      <c r="A10566" s="69" t="s">
        <v>30738</v>
      </c>
      <c r="B10566" s="70">
        <v>-5.8852807067181503E-2</v>
      </c>
      <c r="C10566" s="70">
        <v>9.5485242757884699</v>
      </c>
      <c r="D10566" s="71">
        <v>1.4156616601200199E-2</v>
      </c>
      <c r="E10566" s="71">
        <v>9.0186274222987403E-2</v>
      </c>
      <c r="F10566" s="69" t="s">
        <v>8372</v>
      </c>
      <c r="G10566" s="69">
        <v>178622803</v>
      </c>
      <c r="I10566" s="69" t="s">
        <v>9640</v>
      </c>
      <c r="J10566" s="69" t="s">
        <v>9641</v>
      </c>
      <c r="K10566" s="69" t="s">
        <v>8362</v>
      </c>
      <c r="L10566" s="69" t="s">
        <v>8263</v>
      </c>
      <c r="M10566" s="70">
        <v>-5.8852807067181503E-2</v>
      </c>
    </row>
    <row r="10567" spans="1:13" x14ac:dyDescent="0.15">
      <c r="A10567" s="69" t="s">
        <v>30739</v>
      </c>
      <c r="B10567" s="70">
        <v>-3.06871796196026E-2</v>
      </c>
      <c r="C10567" s="70">
        <v>9.5469992643027304</v>
      </c>
      <c r="D10567" s="71">
        <v>1.4162032422848801E-2</v>
      </c>
      <c r="E10567" s="71">
        <v>9.0211598049309602E-2</v>
      </c>
      <c r="F10567" s="69" t="s">
        <v>8344</v>
      </c>
      <c r="G10567" s="69">
        <v>30999339</v>
      </c>
      <c r="I10567" s="69" t="s">
        <v>30740</v>
      </c>
      <c r="J10567" s="69" t="s">
        <v>30741</v>
      </c>
      <c r="K10567" s="69" t="s">
        <v>23254</v>
      </c>
      <c r="L10567" s="69" t="s">
        <v>8263</v>
      </c>
      <c r="M10567" s="70">
        <v>-3.0687179619602701E-2</v>
      </c>
    </row>
    <row r="10568" spans="1:13" x14ac:dyDescent="0.15">
      <c r="A10568" s="69" t="s">
        <v>30742</v>
      </c>
      <c r="B10568" s="70">
        <v>2.3853438052459999E-2</v>
      </c>
      <c r="C10568" s="70">
        <v>9.5466394977994593</v>
      </c>
      <c r="D10568" s="71">
        <v>1.41633104504847E-2</v>
      </c>
      <c r="E10568" s="71">
        <v>9.0211598049309602E-2</v>
      </c>
      <c r="F10568" s="69" t="s">
        <v>8265</v>
      </c>
      <c r="G10568" s="69">
        <v>175870288</v>
      </c>
      <c r="H10568" s="69" t="s">
        <v>30743</v>
      </c>
      <c r="I10568" s="69" t="s">
        <v>13982</v>
      </c>
      <c r="J10568" s="69" t="s">
        <v>13983</v>
      </c>
      <c r="K10568" s="69" t="s">
        <v>8679</v>
      </c>
      <c r="L10568" s="69" t="s">
        <v>8263</v>
      </c>
      <c r="M10568" s="70">
        <v>2.3853438052459999E-2</v>
      </c>
    </row>
    <row r="10569" spans="1:13" x14ac:dyDescent="0.15">
      <c r="A10569" s="69" t="s">
        <v>30744</v>
      </c>
      <c r="B10569" s="70">
        <v>-9.9601787766651795E-2</v>
      </c>
      <c r="C10569" s="70">
        <v>9.5453736872970296</v>
      </c>
      <c r="D10569" s="71">
        <v>1.4167808237301601E-2</v>
      </c>
      <c r="E10569" s="71">
        <v>9.0231585899495398E-2</v>
      </c>
      <c r="F10569" s="69" t="s">
        <v>8270</v>
      </c>
      <c r="G10569" s="69">
        <v>24665947</v>
      </c>
      <c r="H10569" s="69" t="s">
        <v>30745</v>
      </c>
      <c r="I10569" s="69" t="s">
        <v>30746</v>
      </c>
      <c r="J10569" s="69" t="s">
        <v>30747</v>
      </c>
      <c r="K10569" s="69" t="s">
        <v>14898</v>
      </c>
      <c r="L10569" s="69" t="s">
        <v>8263</v>
      </c>
      <c r="M10569" s="70">
        <v>-9.9601787766651906E-2</v>
      </c>
    </row>
    <row r="10570" spans="1:13" x14ac:dyDescent="0.15">
      <c r="A10570" s="69" t="s">
        <v>30748</v>
      </c>
      <c r="B10570" s="70">
        <v>7.5644262367146803E-2</v>
      </c>
      <c r="C10570" s="70">
        <v>9.5436486079089509</v>
      </c>
      <c r="D10570" s="71">
        <v>1.4173940812181001E-2</v>
      </c>
      <c r="E10570" s="71">
        <v>9.0254252971165003E-2</v>
      </c>
      <c r="F10570" s="69" t="s">
        <v>8270</v>
      </c>
      <c r="G10570" s="69">
        <v>144382594</v>
      </c>
      <c r="H10570" s="69" t="s">
        <v>10849</v>
      </c>
      <c r="I10570" s="69" t="s">
        <v>10850</v>
      </c>
      <c r="J10570" s="69" t="s">
        <v>16971</v>
      </c>
      <c r="K10570" s="69" t="s">
        <v>8278</v>
      </c>
      <c r="L10570" s="69" t="s">
        <v>8263</v>
      </c>
      <c r="M10570" s="70">
        <v>7.5644262367146803E-2</v>
      </c>
    </row>
    <row r="10571" spans="1:13" x14ac:dyDescent="0.15">
      <c r="A10571" s="69" t="s">
        <v>30749</v>
      </c>
      <c r="B10571" s="70">
        <v>-9.6031051611325205E-2</v>
      </c>
      <c r="C10571" s="70">
        <v>9.5436073947008104</v>
      </c>
      <c r="D10571" s="71">
        <v>1.41740873637374E-2</v>
      </c>
      <c r="E10571" s="71">
        <v>9.0254252971165003E-2</v>
      </c>
      <c r="F10571" s="69" t="s">
        <v>8284</v>
      </c>
      <c r="G10571" s="69">
        <v>26987065</v>
      </c>
      <c r="H10571" s="69" t="s">
        <v>30750</v>
      </c>
      <c r="I10571" s="69" t="s">
        <v>12761</v>
      </c>
      <c r="J10571" s="69" t="s">
        <v>12762</v>
      </c>
      <c r="K10571" s="69" t="s">
        <v>8273</v>
      </c>
      <c r="L10571" s="69" t="s">
        <v>8263</v>
      </c>
      <c r="M10571" s="70">
        <v>-9.6031051611325205E-2</v>
      </c>
    </row>
    <row r="10572" spans="1:13" x14ac:dyDescent="0.15">
      <c r="A10572" s="69" t="s">
        <v>30751</v>
      </c>
      <c r="B10572" s="70">
        <v>-3.30088017023435E-2</v>
      </c>
      <c r="C10572" s="70">
        <v>9.5429744415614497</v>
      </c>
      <c r="D10572" s="71">
        <v>1.4176338342873501E-2</v>
      </c>
      <c r="E10572" s="71">
        <v>9.0259925681508202E-2</v>
      </c>
      <c r="F10572" s="69" t="s">
        <v>8392</v>
      </c>
      <c r="G10572" s="69">
        <v>1983375</v>
      </c>
      <c r="I10572" s="69" t="s">
        <v>8393</v>
      </c>
      <c r="J10572" s="69" t="s">
        <v>8394</v>
      </c>
      <c r="K10572" s="69" t="s">
        <v>8307</v>
      </c>
      <c r="L10572" s="69" t="s">
        <v>8263</v>
      </c>
      <c r="M10572" s="70">
        <v>-3.30088017023435E-2</v>
      </c>
    </row>
    <row r="10573" spans="1:13" x14ac:dyDescent="0.15">
      <c r="A10573" s="69" t="s">
        <v>30752</v>
      </c>
      <c r="B10573" s="70">
        <v>-9.4434565094095202E-2</v>
      </c>
      <c r="C10573" s="70">
        <v>9.5415303344025109</v>
      </c>
      <c r="D10573" s="71">
        <v>1.4181475711742801E-2</v>
      </c>
      <c r="E10573" s="71">
        <v>9.0283973016823907E-2</v>
      </c>
      <c r="F10573" s="69" t="s">
        <v>8364</v>
      </c>
      <c r="G10573" s="69">
        <v>233316809</v>
      </c>
      <c r="I10573" s="69" t="s">
        <v>3981</v>
      </c>
      <c r="J10573" s="69" t="s">
        <v>19417</v>
      </c>
      <c r="K10573" s="69" t="s">
        <v>8262</v>
      </c>
      <c r="L10573" s="69" t="s">
        <v>8288</v>
      </c>
      <c r="M10573" s="70">
        <v>-9.4434565094095202E-2</v>
      </c>
    </row>
    <row r="10574" spans="1:13" x14ac:dyDescent="0.15">
      <c r="A10574" s="69" t="s">
        <v>30753</v>
      </c>
      <c r="B10574" s="70">
        <v>-8.2612619960027903E-2</v>
      </c>
      <c r="C10574" s="70">
        <v>9.5403913766343909</v>
      </c>
      <c r="D10574" s="71">
        <v>1.41855291617927E-2</v>
      </c>
      <c r="E10574" s="71">
        <v>9.0293344169371501E-2</v>
      </c>
      <c r="F10574" s="69" t="s">
        <v>8311</v>
      </c>
      <c r="G10574" s="69">
        <v>697055</v>
      </c>
      <c r="I10574" s="69" t="s">
        <v>24071</v>
      </c>
      <c r="J10574" s="69" t="s">
        <v>30754</v>
      </c>
      <c r="K10574" s="69" t="s">
        <v>8307</v>
      </c>
      <c r="L10574" s="69" t="s">
        <v>8288</v>
      </c>
      <c r="M10574" s="70">
        <v>-8.2612619960027805E-2</v>
      </c>
    </row>
    <row r="10575" spans="1:13" x14ac:dyDescent="0.15">
      <c r="A10575" s="69" t="s">
        <v>30755</v>
      </c>
      <c r="B10575" s="70">
        <v>-7.5957103424813294E-2</v>
      </c>
      <c r="C10575" s="70">
        <v>9.5403521172518708</v>
      </c>
      <c r="D10575" s="71">
        <v>1.41856689082783E-2</v>
      </c>
      <c r="E10575" s="71">
        <v>9.0293344169371501E-2</v>
      </c>
      <c r="F10575" s="69" t="s">
        <v>8275</v>
      </c>
      <c r="G10575" s="69">
        <v>75143184</v>
      </c>
      <c r="I10575" s="69" t="s">
        <v>30756</v>
      </c>
      <c r="J10575" s="69" t="s">
        <v>30757</v>
      </c>
      <c r="K10575" s="69" t="s">
        <v>8333</v>
      </c>
      <c r="L10575" s="69" t="s">
        <v>8288</v>
      </c>
      <c r="M10575" s="70">
        <v>-7.5957103424813099E-2</v>
      </c>
    </row>
    <row r="10576" spans="1:13" x14ac:dyDescent="0.15">
      <c r="A10576" s="69" t="s">
        <v>30758</v>
      </c>
      <c r="B10576" s="70">
        <v>1.9634672536036402E-2</v>
      </c>
      <c r="C10576" s="70">
        <v>9.5397222756478701</v>
      </c>
      <c r="D10576" s="71">
        <v>1.41879111082234E-2</v>
      </c>
      <c r="E10576" s="71">
        <v>9.02989550793592E-2</v>
      </c>
      <c r="F10576" s="69" t="s">
        <v>8260</v>
      </c>
      <c r="G10576" s="69">
        <v>47648908</v>
      </c>
      <c r="H10576" s="69" t="s">
        <v>57</v>
      </c>
      <c r="I10576" s="69" t="s">
        <v>30759</v>
      </c>
      <c r="J10576" s="69" t="s">
        <v>30760</v>
      </c>
      <c r="K10576" s="69" t="s">
        <v>30761</v>
      </c>
      <c r="L10576" s="69" t="s">
        <v>8263</v>
      </c>
      <c r="M10576" s="70">
        <v>1.9634672536036402E-2</v>
      </c>
    </row>
    <row r="10577" spans="1:13" x14ac:dyDescent="0.15">
      <c r="A10577" s="69" t="s">
        <v>30762</v>
      </c>
      <c r="B10577" s="70">
        <v>5.5749439795841099E-2</v>
      </c>
      <c r="C10577" s="70">
        <v>9.5389363704745005</v>
      </c>
      <c r="D10577" s="71">
        <v>1.4190709506659901E-2</v>
      </c>
      <c r="E10577" s="71">
        <v>9.0308104498855707E-2</v>
      </c>
      <c r="F10577" s="69" t="s">
        <v>8364</v>
      </c>
      <c r="G10577" s="69">
        <v>217804682</v>
      </c>
      <c r="H10577" s="69" t="s">
        <v>28874</v>
      </c>
      <c r="I10577" s="69" t="s">
        <v>28875</v>
      </c>
      <c r="J10577" s="69" t="s">
        <v>28876</v>
      </c>
      <c r="K10577" s="69" t="s">
        <v>15542</v>
      </c>
      <c r="L10577" s="69" t="s">
        <v>8263</v>
      </c>
      <c r="M10577" s="70">
        <v>5.5749439795841099E-2</v>
      </c>
    </row>
    <row r="10578" spans="1:13" x14ac:dyDescent="0.15">
      <c r="A10578" s="69" t="s">
        <v>30763</v>
      </c>
      <c r="B10578" s="70">
        <v>3.9409779995237502E-2</v>
      </c>
      <c r="C10578" s="70">
        <v>9.5382750125985396</v>
      </c>
      <c r="D10578" s="71">
        <v>1.4193064959917E-2</v>
      </c>
      <c r="E10578" s="71">
        <v>9.0314433579939499E-2</v>
      </c>
      <c r="F10578" s="69" t="s">
        <v>8275</v>
      </c>
      <c r="G10578" s="69">
        <v>655693</v>
      </c>
      <c r="H10578" s="69" t="s">
        <v>30764</v>
      </c>
      <c r="I10578" s="69" t="s">
        <v>30765</v>
      </c>
      <c r="J10578" s="69" t="s">
        <v>30766</v>
      </c>
      <c r="K10578" s="69" t="s">
        <v>13548</v>
      </c>
      <c r="L10578" s="69" t="s">
        <v>8263</v>
      </c>
      <c r="M10578" s="70">
        <v>3.9409779995237502E-2</v>
      </c>
    </row>
    <row r="10579" spans="1:13" x14ac:dyDescent="0.15">
      <c r="A10579" s="69" t="s">
        <v>30767</v>
      </c>
      <c r="B10579" s="70">
        <v>-0.15170433042936601</v>
      </c>
      <c r="C10579" s="70">
        <v>9.5371458989360107</v>
      </c>
      <c r="D10579" s="71">
        <v>1.41970874739012E-2</v>
      </c>
      <c r="E10579" s="71">
        <v>9.0325290828594196E-2</v>
      </c>
      <c r="F10579" s="69" t="s">
        <v>8284</v>
      </c>
      <c r="G10579" s="69">
        <v>31946434</v>
      </c>
      <c r="H10579" s="69" t="s">
        <v>11459</v>
      </c>
      <c r="I10579" s="69" t="s">
        <v>11460</v>
      </c>
      <c r="J10579" s="69" t="s">
        <v>11461</v>
      </c>
      <c r="K10579" s="69" t="s">
        <v>8273</v>
      </c>
      <c r="L10579" s="69" t="s">
        <v>8263</v>
      </c>
      <c r="M10579" s="70">
        <v>-0.15170433042936601</v>
      </c>
    </row>
    <row r="10580" spans="1:13" x14ac:dyDescent="0.15">
      <c r="A10580" s="69" t="s">
        <v>30768</v>
      </c>
      <c r="B10580" s="70">
        <v>2.2040250973868102E-2</v>
      </c>
      <c r="C10580" s="70">
        <v>9.5368032809217205</v>
      </c>
      <c r="D10580" s="71">
        <v>1.41983083464452E-2</v>
      </c>
      <c r="E10580" s="71">
        <v>9.0325290828594196E-2</v>
      </c>
      <c r="F10580" s="69" t="s">
        <v>8605</v>
      </c>
      <c r="G10580" s="69">
        <v>102771717</v>
      </c>
      <c r="H10580" s="69" t="s">
        <v>3000</v>
      </c>
      <c r="I10580" s="69" t="s">
        <v>2999</v>
      </c>
      <c r="J10580" s="69" t="s">
        <v>12004</v>
      </c>
      <c r="K10580" s="69" t="s">
        <v>8320</v>
      </c>
      <c r="L10580" s="69" t="s">
        <v>8263</v>
      </c>
      <c r="M10580" s="70">
        <v>2.2040250973868102E-2</v>
      </c>
    </row>
    <row r="10581" spans="1:13" x14ac:dyDescent="0.15">
      <c r="A10581" s="69" t="s">
        <v>30769</v>
      </c>
      <c r="B10581" s="70">
        <v>1.66434027924466E-2</v>
      </c>
      <c r="C10581" s="70">
        <v>9.5366500365534908</v>
      </c>
      <c r="D10581" s="71">
        <v>1.4198854454307399E-2</v>
      </c>
      <c r="E10581" s="71">
        <v>9.0325290828594196E-2</v>
      </c>
      <c r="F10581" s="69" t="s">
        <v>8270</v>
      </c>
      <c r="G10581" s="69">
        <v>3258989</v>
      </c>
      <c r="H10581" s="69" t="s">
        <v>912</v>
      </c>
      <c r="I10581" s="69" t="s">
        <v>30770</v>
      </c>
      <c r="J10581" s="69" t="s">
        <v>30771</v>
      </c>
      <c r="K10581" s="69" t="s">
        <v>8629</v>
      </c>
      <c r="L10581" s="69" t="s">
        <v>8263</v>
      </c>
      <c r="M10581" s="70">
        <v>1.66434027924466E-2</v>
      </c>
    </row>
    <row r="10582" spans="1:13" x14ac:dyDescent="0.15">
      <c r="A10582" s="69" t="s">
        <v>30772</v>
      </c>
      <c r="B10582" s="70">
        <v>2.070226192408E-2</v>
      </c>
      <c r="C10582" s="70">
        <v>9.5351462149557502</v>
      </c>
      <c r="D10582" s="71">
        <v>1.4204214927080299E-2</v>
      </c>
      <c r="E10582" s="71">
        <v>9.0340646158071095E-2</v>
      </c>
      <c r="F10582" s="69" t="s">
        <v>8275</v>
      </c>
      <c r="G10582" s="69">
        <v>53498958</v>
      </c>
      <c r="H10582" s="69" t="s">
        <v>29137</v>
      </c>
      <c r="I10582" s="69" t="s">
        <v>29138</v>
      </c>
      <c r="J10582" s="69" t="s">
        <v>29139</v>
      </c>
      <c r="K10582" s="69" t="s">
        <v>8262</v>
      </c>
      <c r="L10582" s="69" t="s">
        <v>8263</v>
      </c>
      <c r="M10582" s="70">
        <v>2.070226192408E-2</v>
      </c>
    </row>
    <row r="10583" spans="1:13" x14ac:dyDescent="0.15">
      <c r="A10583" s="69" t="s">
        <v>30773</v>
      </c>
      <c r="B10583" s="70">
        <v>6.7029152317729601E-2</v>
      </c>
      <c r="C10583" s="70">
        <v>9.5348187692939206</v>
      </c>
      <c r="D10583" s="71">
        <v>1.4205382464345001E-2</v>
      </c>
      <c r="E10583" s="71">
        <v>9.0340646158071095E-2</v>
      </c>
      <c r="F10583" s="69" t="s">
        <v>8297</v>
      </c>
      <c r="G10583" s="69">
        <v>32526578</v>
      </c>
      <c r="H10583" s="69" t="s">
        <v>340</v>
      </c>
      <c r="I10583" s="69" t="s">
        <v>339</v>
      </c>
      <c r="J10583" s="69" t="s">
        <v>30774</v>
      </c>
      <c r="K10583" s="69" t="s">
        <v>8273</v>
      </c>
      <c r="L10583" s="69" t="s">
        <v>8263</v>
      </c>
      <c r="M10583" s="70">
        <v>6.7029152317729601E-2</v>
      </c>
    </row>
    <row r="10584" spans="1:13" x14ac:dyDescent="0.15">
      <c r="A10584" s="69" t="s">
        <v>30775</v>
      </c>
      <c r="B10584" s="70">
        <v>1.9193419428079402E-2</v>
      </c>
      <c r="C10584" s="70">
        <v>9.5346454733666803</v>
      </c>
      <c r="D10584" s="71">
        <v>1.42060004152541E-2</v>
      </c>
      <c r="E10584" s="71">
        <v>9.0340646158071095E-2</v>
      </c>
      <c r="F10584" s="69" t="s">
        <v>8311</v>
      </c>
      <c r="G10584" s="69">
        <v>103543172</v>
      </c>
      <c r="H10584" s="69" t="s">
        <v>29421</v>
      </c>
      <c r="I10584" s="69" t="s">
        <v>29422</v>
      </c>
      <c r="J10584" s="69" t="s">
        <v>29423</v>
      </c>
      <c r="K10584" s="69" t="s">
        <v>8320</v>
      </c>
      <c r="L10584" s="69" t="s">
        <v>8263</v>
      </c>
      <c r="M10584" s="70">
        <v>1.9193419428079402E-2</v>
      </c>
    </row>
    <row r="10585" spans="1:13" x14ac:dyDescent="0.15">
      <c r="A10585" s="69" t="s">
        <v>30776</v>
      </c>
      <c r="B10585" s="70">
        <v>9.5055157005802499E-2</v>
      </c>
      <c r="C10585" s="70">
        <v>9.5341715565814908</v>
      </c>
      <c r="D10585" s="71">
        <v>1.42076905129061E-2</v>
      </c>
      <c r="E10585" s="71">
        <v>9.0340646158071095E-2</v>
      </c>
      <c r="F10585" s="69" t="s">
        <v>8275</v>
      </c>
      <c r="G10585" s="69">
        <v>41363597</v>
      </c>
      <c r="H10585" s="69" t="s">
        <v>26696</v>
      </c>
      <c r="I10585" s="69" t="s">
        <v>26697</v>
      </c>
      <c r="J10585" s="69" t="s">
        <v>26698</v>
      </c>
      <c r="K10585" s="69" t="s">
        <v>9739</v>
      </c>
      <c r="L10585" s="69" t="s">
        <v>8263</v>
      </c>
      <c r="M10585" s="70">
        <v>9.5055157005802499E-2</v>
      </c>
    </row>
    <row r="10586" spans="1:13" x14ac:dyDescent="0.15">
      <c r="A10586" s="69" t="s">
        <v>30777</v>
      </c>
      <c r="B10586" s="70">
        <v>-5.4448884039764701E-2</v>
      </c>
      <c r="C10586" s="70">
        <v>9.5339557352526398</v>
      </c>
      <c r="D10586" s="71">
        <v>1.4208460265312001E-2</v>
      </c>
      <c r="E10586" s="71">
        <v>9.0340646158071095E-2</v>
      </c>
      <c r="F10586" s="69" t="s">
        <v>8392</v>
      </c>
      <c r="G10586" s="69">
        <v>36194253</v>
      </c>
      <c r="H10586" s="69" t="s">
        <v>25170</v>
      </c>
      <c r="I10586" s="69" t="s">
        <v>9131</v>
      </c>
      <c r="J10586" s="69" t="s">
        <v>9132</v>
      </c>
      <c r="K10586" s="69" t="s">
        <v>8262</v>
      </c>
      <c r="L10586" s="69" t="s">
        <v>8288</v>
      </c>
      <c r="M10586" s="70">
        <v>-5.4448884039764701E-2</v>
      </c>
    </row>
    <row r="10587" spans="1:13" x14ac:dyDescent="0.15">
      <c r="A10587" s="69" t="s">
        <v>30778</v>
      </c>
      <c r="B10587" s="70">
        <v>4.9920862539012401E-2</v>
      </c>
      <c r="C10587" s="70">
        <v>9.5336821339859004</v>
      </c>
      <c r="D10587" s="71">
        <v>1.42094361716468E-2</v>
      </c>
      <c r="E10587" s="71">
        <v>9.0340646158071095E-2</v>
      </c>
      <c r="F10587" s="69" t="s">
        <v>8344</v>
      </c>
      <c r="G10587" s="69">
        <v>1426992</v>
      </c>
      <c r="H10587" s="69" t="s">
        <v>30779</v>
      </c>
      <c r="I10587" s="69" t="s">
        <v>21586</v>
      </c>
      <c r="J10587" s="69" t="s">
        <v>21587</v>
      </c>
      <c r="K10587" s="69" t="s">
        <v>8295</v>
      </c>
      <c r="L10587" s="69" t="s">
        <v>8263</v>
      </c>
      <c r="M10587" s="70">
        <v>4.9920862539012303E-2</v>
      </c>
    </row>
    <row r="10588" spans="1:13" x14ac:dyDescent="0.15">
      <c r="A10588" s="69" t="s">
        <v>30780</v>
      </c>
      <c r="B10588" s="70">
        <v>-0.113512384396805</v>
      </c>
      <c r="C10588" s="70">
        <v>9.5324551334957306</v>
      </c>
      <c r="D10588" s="71">
        <v>1.4213813780965199E-2</v>
      </c>
      <c r="E10588" s="71">
        <v>9.0359211586390695E-2</v>
      </c>
      <c r="F10588" s="69" t="s">
        <v>8311</v>
      </c>
      <c r="G10588" s="69">
        <v>62648096</v>
      </c>
      <c r="I10588" s="69" t="s">
        <v>16416</v>
      </c>
      <c r="J10588" s="69" t="s">
        <v>16417</v>
      </c>
      <c r="K10588" s="69" t="s">
        <v>8333</v>
      </c>
      <c r="L10588" s="69" t="s">
        <v>8263</v>
      </c>
      <c r="M10588" s="70">
        <v>-0.113512384396804</v>
      </c>
    </row>
    <row r="10589" spans="1:13" x14ac:dyDescent="0.15">
      <c r="A10589" s="69" t="s">
        <v>30781</v>
      </c>
      <c r="B10589" s="70">
        <v>3.5105912350169403E-2</v>
      </c>
      <c r="C10589" s="70">
        <v>9.5321004605724209</v>
      </c>
      <c r="D10589" s="71">
        <v>1.42150794730126E-2</v>
      </c>
      <c r="E10589" s="71">
        <v>9.0359211586390695E-2</v>
      </c>
      <c r="F10589" s="69" t="s">
        <v>8414</v>
      </c>
      <c r="G10589" s="69">
        <v>153060546</v>
      </c>
      <c r="H10589" s="69" t="s">
        <v>30782</v>
      </c>
      <c r="I10589" s="69" t="s">
        <v>30783</v>
      </c>
      <c r="J10589" s="69" t="s">
        <v>30784</v>
      </c>
      <c r="K10589" s="69" t="s">
        <v>12957</v>
      </c>
      <c r="L10589" s="69" t="s">
        <v>8263</v>
      </c>
      <c r="M10589" s="70">
        <v>3.5105912350169403E-2</v>
      </c>
    </row>
    <row r="10590" spans="1:13" x14ac:dyDescent="0.15">
      <c r="A10590" s="69" t="s">
        <v>30785</v>
      </c>
      <c r="B10590" s="70">
        <v>3.3347690352776502E-2</v>
      </c>
      <c r="C10590" s="70">
        <v>9.5314625682620608</v>
      </c>
      <c r="D10590" s="71">
        <v>1.4217356221245901E-2</v>
      </c>
      <c r="E10590" s="71">
        <v>9.0365028252089294E-2</v>
      </c>
      <c r="F10590" s="69" t="s">
        <v>8322</v>
      </c>
      <c r="G10590" s="69">
        <v>38507857</v>
      </c>
      <c r="I10590" s="69" t="s">
        <v>30786</v>
      </c>
      <c r="J10590" s="69" t="s">
        <v>30787</v>
      </c>
      <c r="K10590" s="69" t="s">
        <v>14213</v>
      </c>
      <c r="L10590" s="69" t="s">
        <v>8263</v>
      </c>
      <c r="M10590" s="70">
        <v>3.3347690352776502E-2</v>
      </c>
    </row>
    <row r="10591" spans="1:13" x14ac:dyDescent="0.15">
      <c r="A10591" s="69" t="s">
        <v>30788</v>
      </c>
      <c r="B10591" s="70">
        <v>2.23927286885728E-2</v>
      </c>
      <c r="C10591" s="70">
        <v>9.5305899713978093</v>
      </c>
      <c r="D10591" s="71">
        <v>1.4220471408840399E-2</v>
      </c>
      <c r="E10591" s="71">
        <v>9.0376172385152997E-2</v>
      </c>
      <c r="F10591" s="69" t="s">
        <v>8315</v>
      </c>
      <c r="G10591" s="69">
        <v>18699433</v>
      </c>
      <c r="H10591" s="69" t="s">
        <v>16638</v>
      </c>
      <c r="I10591" s="69" t="s">
        <v>16639</v>
      </c>
      <c r="J10591" s="69" t="s">
        <v>22551</v>
      </c>
      <c r="K10591" s="69" t="s">
        <v>8679</v>
      </c>
      <c r="L10591" s="69" t="s">
        <v>8263</v>
      </c>
      <c r="M10591" s="70">
        <v>2.23927286885728E-2</v>
      </c>
    </row>
    <row r="10592" spans="1:13" x14ac:dyDescent="0.15">
      <c r="A10592" s="69" t="s">
        <v>30789</v>
      </c>
      <c r="B10592" s="70">
        <v>-7.6804021379383497E-2</v>
      </c>
      <c r="C10592" s="70">
        <v>9.5287373725747706</v>
      </c>
      <c r="D10592" s="71">
        <v>1.4227088050809999E-2</v>
      </c>
      <c r="E10592" s="71">
        <v>9.0409565245580706E-2</v>
      </c>
      <c r="F10592" s="69" t="s">
        <v>8265</v>
      </c>
      <c r="G10592" s="69">
        <v>240014781</v>
      </c>
      <c r="I10592" s="69" t="s">
        <v>1890</v>
      </c>
      <c r="J10592" s="69" t="s">
        <v>9200</v>
      </c>
      <c r="K10592" s="69" t="s">
        <v>8262</v>
      </c>
      <c r="L10592" s="69" t="s">
        <v>8263</v>
      </c>
      <c r="M10592" s="70">
        <v>-7.6804021379383497E-2</v>
      </c>
    </row>
    <row r="10593" spans="1:13" x14ac:dyDescent="0.15">
      <c r="A10593" s="69" t="s">
        <v>30790</v>
      </c>
      <c r="B10593" s="70">
        <v>-5.6372495492887198E-2</v>
      </c>
      <c r="C10593" s="70">
        <v>9.5278829051852902</v>
      </c>
      <c r="D10593" s="71">
        <v>1.42301411169186E-2</v>
      </c>
      <c r="E10593" s="71">
        <v>9.0420000207505805E-2</v>
      </c>
      <c r="F10593" s="69" t="s">
        <v>8372</v>
      </c>
      <c r="G10593" s="69">
        <v>36619356</v>
      </c>
      <c r="I10593" s="69" t="s">
        <v>21422</v>
      </c>
      <c r="J10593" s="69" t="s">
        <v>21423</v>
      </c>
      <c r="K10593" s="69" t="s">
        <v>8362</v>
      </c>
      <c r="L10593" s="69" t="s">
        <v>8288</v>
      </c>
      <c r="M10593" s="70">
        <v>-5.6372495492887101E-2</v>
      </c>
    </row>
    <row r="10594" spans="1:13" x14ac:dyDescent="0.15">
      <c r="A10594" s="69" t="s">
        <v>30791</v>
      </c>
      <c r="B10594" s="70">
        <v>-0.120182091711915</v>
      </c>
      <c r="C10594" s="70">
        <v>9.5274342093670796</v>
      </c>
      <c r="D10594" s="71">
        <v>1.42317446633687E-2</v>
      </c>
      <c r="E10594" s="71">
        <v>9.0420000207505805E-2</v>
      </c>
      <c r="F10594" s="69" t="s">
        <v>8404</v>
      </c>
      <c r="G10594" s="69">
        <v>81134479</v>
      </c>
      <c r="I10594" s="69" t="s">
        <v>30792</v>
      </c>
      <c r="J10594" s="69" t="s">
        <v>30793</v>
      </c>
      <c r="K10594" s="69" t="s">
        <v>12395</v>
      </c>
      <c r="L10594" s="69" t="s">
        <v>8263</v>
      </c>
      <c r="M10594" s="70">
        <v>-0.120182091711915</v>
      </c>
    </row>
    <row r="10595" spans="1:13" x14ac:dyDescent="0.15">
      <c r="A10595" s="69" t="s">
        <v>30794</v>
      </c>
      <c r="B10595" s="70">
        <v>-0.20062465938275301</v>
      </c>
      <c r="C10595" s="70">
        <v>9.5267375872963491</v>
      </c>
      <c r="D10595" s="71">
        <v>1.42342346946767E-2</v>
      </c>
      <c r="E10595" s="71">
        <v>9.0420000207505805E-2</v>
      </c>
      <c r="F10595" s="69" t="s">
        <v>8265</v>
      </c>
      <c r="G10595" s="69">
        <v>191002320</v>
      </c>
      <c r="I10595" s="69" t="s">
        <v>30470</v>
      </c>
      <c r="J10595" s="69" t="s">
        <v>30471</v>
      </c>
      <c r="K10595" s="69" t="s">
        <v>8320</v>
      </c>
      <c r="L10595" s="69" t="s">
        <v>8263</v>
      </c>
      <c r="M10595" s="70">
        <v>-0.20062465938275301</v>
      </c>
    </row>
    <row r="10596" spans="1:13" x14ac:dyDescent="0.15">
      <c r="A10596" s="69" t="s">
        <v>30795</v>
      </c>
      <c r="B10596" s="70">
        <v>-0.18490692835765499</v>
      </c>
      <c r="C10596" s="70">
        <v>9.5264321762419293</v>
      </c>
      <c r="D10596" s="71">
        <v>1.42353265387502E-2</v>
      </c>
      <c r="E10596" s="71">
        <v>9.0420000207505805E-2</v>
      </c>
      <c r="F10596" s="69" t="s">
        <v>8265</v>
      </c>
      <c r="G10596" s="69">
        <v>99216068</v>
      </c>
      <c r="I10596" s="69" t="s">
        <v>30796</v>
      </c>
      <c r="J10596" s="69" t="s">
        <v>30797</v>
      </c>
      <c r="K10596" s="69" t="s">
        <v>8268</v>
      </c>
      <c r="L10596" s="69" t="s">
        <v>8263</v>
      </c>
      <c r="M10596" s="70">
        <v>-0.18490692835765499</v>
      </c>
    </row>
    <row r="10597" spans="1:13" x14ac:dyDescent="0.15">
      <c r="A10597" s="69" t="s">
        <v>30798</v>
      </c>
      <c r="B10597" s="70">
        <v>5.2267528025240997E-2</v>
      </c>
      <c r="C10597" s="70">
        <v>9.5263717171643005</v>
      </c>
      <c r="D10597" s="71">
        <v>1.42355426922748E-2</v>
      </c>
      <c r="E10597" s="71">
        <v>9.0420000207505805E-2</v>
      </c>
      <c r="F10597" s="69" t="s">
        <v>8392</v>
      </c>
      <c r="G10597" s="69">
        <v>102104297</v>
      </c>
      <c r="H10597" s="69" t="s">
        <v>16089</v>
      </c>
      <c r="I10597" s="69" t="s">
        <v>30799</v>
      </c>
      <c r="J10597" s="69" t="s">
        <v>30800</v>
      </c>
      <c r="K10597" s="69" t="s">
        <v>8299</v>
      </c>
      <c r="L10597" s="69" t="s">
        <v>8263</v>
      </c>
      <c r="M10597" s="70">
        <v>5.2267528025240997E-2</v>
      </c>
    </row>
    <row r="10598" spans="1:13" x14ac:dyDescent="0.15">
      <c r="A10598" s="69" t="s">
        <v>30801</v>
      </c>
      <c r="B10598" s="70">
        <v>4.4580018558990402E-2</v>
      </c>
      <c r="C10598" s="70">
        <v>9.5258754952203102</v>
      </c>
      <c r="D10598" s="71">
        <v>1.4237316941857E-2</v>
      </c>
      <c r="E10598" s="71">
        <v>9.0422615183293906E-2</v>
      </c>
      <c r="F10598" s="69" t="s">
        <v>8364</v>
      </c>
      <c r="G10598" s="69">
        <v>156459986</v>
      </c>
      <c r="I10598" s="69" t="s">
        <v>4105</v>
      </c>
      <c r="J10598" s="69" t="s">
        <v>19465</v>
      </c>
      <c r="K10598" s="69" t="s">
        <v>8295</v>
      </c>
      <c r="L10598" s="69" t="s">
        <v>8288</v>
      </c>
      <c r="M10598" s="70">
        <v>4.4580018558990298E-2</v>
      </c>
    </row>
    <row r="10599" spans="1:13" x14ac:dyDescent="0.15">
      <c r="A10599" s="69" t="s">
        <v>30802</v>
      </c>
      <c r="B10599" s="70">
        <v>-7.4860818058688203E-2</v>
      </c>
      <c r="C10599" s="70">
        <v>9.52446682594225</v>
      </c>
      <c r="D10599" s="71">
        <v>1.42423551676518E-2</v>
      </c>
      <c r="E10599" s="71">
        <v>9.0430257831471503E-2</v>
      </c>
      <c r="F10599" s="69" t="s">
        <v>8293</v>
      </c>
      <c r="G10599" s="69">
        <v>44714513</v>
      </c>
      <c r="H10599" s="69" t="s">
        <v>26464</v>
      </c>
      <c r="I10599" s="69" t="s">
        <v>26465</v>
      </c>
      <c r="J10599" s="69" t="s">
        <v>26466</v>
      </c>
      <c r="K10599" s="69" t="s">
        <v>8295</v>
      </c>
      <c r="L10599" s="69" t="s">
        <v>8263</v>
      </c>
      <c r="M10599" s="70">
        <v>-7.4860818058688203E-2</v>
      </c>
    </row>
    <row r="10600" spans="1:13" x14ac:dyDescent="0.15">
      <c r="A10600" s="69" t="s">
        <v>30803</v>
      </c>
      <c r="B10600" s="70">
        <v>3.9304706595337101E-2</v>
      </c>
      <c r="C10600" s="70">
        <v>9.5240472790129402</v>
      </c>
      <c r="D10600" s="71">
        <v>1.4243856143633301E-2</v>
      </c>
      <c r="E10600" s="71">
        <v>9.0430257831471503E-2</v>
      </c>
      <c r="F10600" s="69" t="s">
        <v>8304</v>
      </c>
      <c r="G10600" s="69">
        <v>126734092</v>
      </c>
      <c r="H10600" s="69" t="s">
        <v>30804</v>
      </c>
      <c r="I10600" s="69" t="s">
        <v>1524</v>
      </c>
      <c r="J10600" s="69" t="s">
        <v>15252</v>
      </c>
      <c r="K10600" s="69" t="s">
        <v>8262</v>
      </c>
      <c r="L10600" s="69" t="s">
        <v>8263</v>
      </c>
      <c r="M10600" s="70">
        <v>3.9304706595336997E-2</v>
      </c>
    </row>
    <row r="10601" spans="1:13" x14ac:dyDescent="0.15">
      <c r="A10601" s="69" t="s">
        <v>30805</v>
      </c>
      <c r="B10601" s="70">
        <v>8.4598991686179001E-2</v>
      </c>
      <c r="C10601" s="70">
        <v>9.5235207217224396</v>
      </c>
      <c r="D10601" s="71">
        <v>1.42457402408936E-2</v>
      </c>
      <c r="E10601" s="71">
        <v>9.0430257831471503E-2</v>
      </c>
      <c r="F10601" s="69" t="s">
        <v>8275</v>
      </c>
      <c r="G10601" s="69">
        <v>33679797</v>
      </c>
      <c r="I10601" s="69" t="s">
        <v>30806</v>
      </c>
      <c r="J10601" s="69" t="s">
        <v>30807</v>
      </c>
      <c r="K10601" s="69" t="s">
        <v>8329</v>
      </c>
      <c r="L10601" s="69" t="s">
        <v>8263</v>
      </c>
      <c r="M10601" s="70">
        <v>8.4598991686179001E-2</v>
      </c>
    </row>
    <row r="10602" spans="1:13" x14ac:dyDescent="0.15">
      <c r="A10602" s="69" t="s">
        <v>30808</v>
      </c>
      <c r="B10602" s="70">
        <v>-4.3994668633192097E-2</v>
      </c>
      <c r="C10602" s="70">
        <v>9.5234500229436208</v>
      </c>
      <c r="D10602" s="71">
        <v>1.42459932349468E-2</v>
      </c>
      <c r="E10602" s="71">
        <v>9.0430257831471503E-2</v>
      </c>
      <c r="F10602" s="69" t="s">
        <v>8265</v>
      </c>
      <c r="G10602" s="69">
        <v>169311665</v>
      </c>
      <c r="H10602" s="69" t="s">
        <v>19344</v>
      </c>
      <c r="I10602" s="69" t="s">
        <v>10135</v>
      </c>
      <c r="J10602" s="69" t="s">
        <v>10136</v>
      </c>
      <c r="K10602" s="69" t="s">
        <v>8273</v>
      </c>
      <c r="L10602" s="69" t="s">
        <v>8263</v>
      </c>
      <c r="M10602" s="70">
        <v>-4.3994668633192097E-2</v>
      </c>
    </row>
    <row r="10603" spans="1:13" x14ac:dyDescent="0.15">
      <c r="A10603" s="69" t="s">
        <v>30809</v>
      </c>
      <c r="B10603" s="70">
        <v>-6.8355959322662002E-2</v>
      </c>
      <c r="C10603" s="70">
        <v>9.5231671000450806</v>
      </c>
      <c r="D10603" s="71">
        <v>1.42470057246268E-2</v>
      </c>
      <c r="E10603" s="71">
        <v>9.0430257831471503E-2</v>
      </c>
      <c r="F10603" s="69" t="s">
        <v>8392</v>
      </c>
      <c r="G10603" s="69">
        <v>4820767</v>
      </c>
      <c r="H10603" s="69" t="s">
        <v>685</v>
      </c>
      <c r="I10603" s="69" t="s">
        <v>684</v>
      </c>
      <c r="J10603" s="69" t="s">
        <v>10636</v>
      </c>
      <c r="K10603" s="69" t="s">
        <v>8262</v>
      </c>
      <c r="L10603" s="69" t="s">
        <v>8263</v>
      </c>
      <c r="M10603" s="70">
        <v>-6.8355959322662002E-2</v>
      </c>
    </row>
    <row r="10604" spans="1:13" x14ac:dyDescent="0.15">
      <c r="A10604" s="69" t="s">
        <v>30810</v>
      </c>
      <c r="B10604" s="70">
        <v>4.2667916108438397E-2</v>
      </c>
      <c r="C10604" s="70">
        <v>9.5229572924117196</v>
      </c>
      <c r="D10604" s="71">
        <v>1.4247756616459099E-2</v>
      </c>
      <c r="E10604" s="71">
        <v>9.0430257831471503E-2</v>
      </c>
      <c r="F10604" s="69" t="s">
        <v>8605</v>
      </c>
      <c r="G10604" s="69">
        <v>50101952</v>
      </c>
      <c r="H10604" s="69" t="s">
        <v>30811</v>
      </c>
      <c r="I10604" s="69" t="s">
        <v>30812</v>
      </c>
      <c r="J10604" s="69" t="s">
        <v>30813</v>
      </c>
      <c r="K10604" s="69" t="s">
        <v>8679</v>
      </c>
      <c r="L10604" s="69" t="s">
        <v>8263</v>
      </c>
      <c r="M10604" s="70">
        <v>4.2667916108438397E-2</v>
      </c>
    </row>
    <row r="10605" spans="1:13" x14ac:dyDescent="0.15">
      <c r="A10605" s="69" t="s">
        <v>30814</v>
      </c>
      <c r="B10605" s="70">
        <v>2.5974466092750899E-2</v>
      </c>
      <c r="C10605" s="70">
        <v>9.5228380504920107</v>
      </c>
      <c r="D10605" s="71">
        <v>1.4248183399826799E-2</v>
      </c>
      <c r="E10605" s="71">
        <v>9.0430257831471503E-2</v>
      </c>
      <c r="F10605" s="69" t="s">
        <v>8270</v>
      </c>
      <c r="G10605" s="69">
        <v>44191274</v>
      </c>
      <c r="H10605" s="69" t="s">
        <v>861</v>
      </c>
      <c r="I10605" s="69" t="s">
        <v>17431</v>
      </c>
      <c r="J10605" s="69" t="s">
        <v>30815</v>
      </c>
      <c r="K10605" s="69" t="s">
        <v>30816</v>
      </c>
      <c r="L10605" s="69" t="s">
        <v>8263</v>
      </c>
      <c r="M10605" s="70">
        <v>2.5974466092750899E-2</v>
      </c>
    </row>
    <row r="10606" spans="1:13" x14ac:dyDescent="0.15">
      <c r="A10606" s="69" t="s">
        <v>30817</v>
      </c>
      <c r="B10606" s="70">
        <v>1.7692019518846899E-2</v>
      </c>
      <c r="C10606" s="70">
        <v>9.5224921137070293</v>
      </c>
      <c r="D10606" s="71">
        <v>1.4249421645969E-2</v>
      </c>
      <c r="E10606" s="71">
        <v>9.0430257831471503E-2</v>
      </c>
      <c r="F10606" s="69" t="s">
        <v>8275</v>
      </c>
      <c r="G10606" s="69">
        <v>73512550</v>
      </c>
      <c r="H10606" s="69" t="s">
        <v>2449</v>
      </c>
      <c r="I10606" s="69" t="s">
        <v>30818</v>
      </c>
      <c r="J10606" s="69" t="s">
        <v>30819</v>
      </c>
      <c r="K10606" s="69" t="s">
        <v>13548</v>
      </c>
      <c r="L10606" s="69" t="s">
        <v>8263</v>
      </c>
      <c r="M10606" s="70">
        <v>1.7692019518846899E-2</v>
      </c>
    </row>
    <row r="10607" spans="1:13" x14ac:dyDescent="0.15">
      <c r="A10607" s="69" t="s">
        <v>30820</v>
      </c>
      <c r="B10607" s="70">
        <v>1.9033818106278001E-2</v>
      </c>
      <c r="C10607" s="70">
        <v>9.5218968648350994</v>
      </c>
      <c r="D10607" s="71">
        <v>1.42515525946124E-2</v>
      </c>
      <c r="E10607" s="71">
        <v>9.0435133057609599E-2</v>
      </c>
      <c r="F10607" s="69" t="s">
        <v>8605</v>
      </c>
      <c r="G10607" s="69">
        <v>50101089</v>
      </c>
      <c r="H10607" s="69" t="s">
        <v>30811</v>
      </c>
      <c r="I10607" s="69" t="s">
        <v>30812</v>
      </c>
      <c r="J10607" s="69" t="s">
        <v>30813</v>
      </c>
      <c r="K10607" s="69" t="s">
        <v>14491</v>
      </c>
      <c r="L10607" s="69" t="s">
        <v>8263</v>
      </c>
      <c r="M10607" s="70">
        <v>1.9033818106278001E-2</v>
      </c>
    </row>
    <row r="10608" spans="1:13" x14ac:dyDescent="0.15">
      <c r="A10608" s="69" t="s">
        <v>30821</v>
      </c>
      <c r="B10608" s="70">
        <v>-0.222034246615505</v>
      </c>
      <c r="C10608" s="70">
        <v>9.5211758781400793</v>
      </c>
      <c r="D10608" s="71">
        <v>1.4254134209086E-2</v>
      </c>
      <c r="E10608" s="71">
        <v>9.0442866838366706E-2</v>
      </c>
      <c r="F10608" s="69" t="s">
        <v>8392</v>
      </c>
      <c r="G10608" s="69">
        <v>33172994</v>
      </c>
      <c r="H10608" s="69" t="s">
        <v>702</v>
      </c>
      <c r="I10608" s="69" t="s">
        <v>10333</v>
      </c>
      <c r="J10608" s="69" t="s">
        <v>30822</v>
      </c>
      <c r="K10608" s="69" t="s">
        <v>8741</v>
      </c>
      <c r="L10608" s="69" t="s">
        <v>8263</v>
      </c>
      <c r="M10608" s="70">
        <v>-0.222034246615505</v>
      </c>
    </row>
    <row r="10609" spans="1:13" x14ac:dyDescent="0.15">
      <c r="A10609" s="69" t="s">
        <v>30823</v>
      </c>
      <c r="B10609" s="70">
        <v>-0.13429160336998699</v>
      </c>
      <c r="C10609" s="70">
        <v>9.5206373368846204</v>
      </c>
      <c r="D10609" s="71">
        <v>1.4256062928209801E-2</v>
      </c>
      <c r="E10609" s="71">
        <v>9.0446456897793001E-2</v>
      </c>
      <c r="F10609" s="69" t="s">
        <v>8290</v>
      </c>
      <c r="G10609" s="69">
        <v>20713759</v>
      </c>
      <c r="H10609" s="69" t="s">
        <v>2341</v>
      </c>
      <c r="I10609" s="69" t="s">
        <v>2340</v>
      </c>
      <c r="J10609" s="69" t="s">
        <v>30824</v>
      </c>
      <c r="K10609" s="69" t="s">
        <v>8273</v>
      </c>
      <c r="L10609" s="69" t="s">
        <v>8263</v>
      </c>
      <c r="M10609" s="70">
        <v>-0.13429160336998699</v>
      </c>
    </row>
    <row r="10610" spans="1:13" x14ac:dyDescent="0.15">
      <c r="A10610" s="69" t="s">
        <v>30825</v>
      </c>
      <c r="B10610" s="70">
        <v>1.6580073494920501E-2</v>
      </c>
      <c r="C10610" s="70">
        <v>9.5177429574197205</v>
      </c>
      <c r="D10610" s="71">
        <v>1.42664343801795E-2</v>
      </c>
      <c r="E10610" s="71">
        <v>9.0503605397229903E-2</v>
      </c>
      <c r="F10610" s="69" t="s">
        <v>8364</v>
      </c>
      <c r="G10610" s="69">
        <v>15737040</v>
      </c>
      <c r="H10610" s="69" t="s">
        <v>4096</v>
      </c>
      <c r="I10610" s="69" t="s">
        <v>4095</v>
      </c>
      <c r="J10610" s="69" t="s">
        <v>24970</v>
      </c>
      <c r="K10610" s="69" t="s">
        <v>8262</v>
      </c>
      <c r="L10610" s="69" t="s">
        <v>8263</v>
      </c>
      <c r="M10610" s="70">
        <v>1.6580073494920501E-2</v>
      </c>
    </row>
    <row r="10611" spans="1:13" x14ac:dyDescent="0.15">
      <c r="A10611" s="69" t="s">
        <v>30826</v>
      </c>
      <c r="B10611" s="70">
        <v>-6.0689910809377898E-2</v>
      </c>
      <c r="C10611" s="70">
        <v>9.5146676313797993</v>
      </c>
      <c r="D10611" s="71">
        <v>1.42774645539284E-2</v>
      </c>
      <c r="E10611" s="71">
        <v>9.0549993953376401E-2</v>
      </c>
      <c r="F10611" s="69" t="s">
        <v>8284</v>
      </c>
      <c r="G10611" s="69">
        <v>113503757</v>
      </c>
      <c r="I10611" s="69" t="s">
        <v>3287</v>
      </c>
      <c r="J10611" s="69" t="s">
        <v>12777</v>
      </c>
      <c r="K10611" s="69" t="s">
        <v>8262</v>
      </c>
      <c r="L10611" s="69" t="s">
        <v>8288</v>
      </c>
      <c r="M10611" s="70">
        <v>-6.0689910809377898E-2</v>
      </c>
    </row>
    <row r="10612" spans="1:13" x14ac:dyDescent="0.15">
      <c r="A10612" s="69" t="s">
        <v>30827</v>
      </c>
      <c r="B10612" s="70">
        <v>-4.5313306443832198E-2</v>
      </c>
      <c r="C10612" s="70">
        <v>9.5145617911223805</v>
      </c>
      <c r="D10612" s="71">
        <v>1.42778443574794E-2</v>
      </c>
      <c r="E10612" s="71">
        <v>9.0549993953376401E-2</v>
      </c>
      <c r="F10612" s="69" t="s">
        <v>8265</v>
      </c>
      <c r="G10612" s="69">
        <v>33372733</v>
      </c>
      <c r="I10612" s="69" t="s">
        <v>12527</v>
      </c>
      <c r="J10612" s="69" t="s">
        <v>12528</v>
      </c>
      <c r="K10612" s="69" t="s">
        <v>8329</v>
      </c>
      <c r="L10612" s="69" t="s">
        <v>8288</v>
      </c>
      <c r="M10612" s="70">
        <v>-4.5313306443832198E-2</v>
      </c>
    </row>
    <row r="10613" spans="1:13" x14ac:dyDescent="0.15">
      <c r="A10613" s="69" t="s">
        <v>30828</v>
      </c>
      <c r="B10613" s="70">
        <v>2.8858643249280402E-2</v>
      </c>
      <c r="C10613" s="70">
        <v>9.51449943051459</v>
      </c>
      <c r="D10613" s="71">
        <v>1.4278068141949899E-2</v>
      </c>
      <c r="E10613" s="71">
        <v>9.0549993953376401E-2</v>
      </c>
      <c r="F10613" s="69" t="s">
        <v>8364</v>
      </c>
      <c r="G10613" s="69">
        <v>44873229</v>
      </c>
      <c r="H10613" s="69" t="s">
        <v>12663</v>
      </c>
      <c r="I10613" s="69" t="s">
        <v>3868</v>
      </c>
      <c r="J10613" s="69" t="s">
        <v>12664</v>
      </c>
      <c r="K10613" s="69" t="s">
        <v>8295</v>
      </c>
      <c r="L10613" s="69" t="s">
        <v>8263</v>
      </c>
      <c r="M10613" s="70">
        <v>2.8858643249280402E-2</v>
      </c>
    </row>
    <row r="10614" spans="1:13" x14ac:dyDescent="0.15">
      <c r="A10614" s="69" t="s">
        <v>30829</v>
      </c>
      <c r="B10614" s="70">
        <v>-9.8331105162706697E-2</v>
      </c>
      <c r="C10614" s="70">
        <v>9.5141827379723498</v>
      </c>
      <c r="D10614" s="71">
        <v>1.4279204678212001E-2</v>
      </c>
      <c r="E10614" s="71">
        <v>9.0549993953376401E-2</v>
      </c>
      <c r="F10614" s="69" t="s">
        <v>8414</v>
      </c>
      <c r="G10614" s="69">
        <v>17754811</v>
      </c>
      <c r="H10614" s="69" t="s">
        <v>30830</v>
      </c>
      <c r="I10614" s="69" t="s">
        <v>30831</v>
      </c>
      <c r="J10614" s="69" t="s">
        <v>30832</v>
      </c>
      <c r="K10614" s="69" t="s">
        <v>8900</v>
      </c>
      <c r="L10614" s="69" t="s">
        <v>8263</v>
      </c>
      <c r="M10614" s="70">
        <v>-9.8331105162706697E-2</v>
      </c>
    </row>
    <row r="10615" spans="1:13" x14ac:dyDescent="0.15">
      <c r="A10615" s="69" t="s">
        <v>30833</v>
      </c>
      <c r="B10615" s="70">
        <v>-0.18486995142967899</v>
      </c>
      <c r="C10615" s="70">
        <v>9.5129453643015207</v>
      </c>
      <c r="D10615" s="71">
        <v>1.4283646410063499E-2</v>
      </c>
      <c r="E10615" s="71">
        <v>9.05683065127946E-2</v>
      </c>
      <c r="F10615" s="69" t="s">
        <v>8284</v>
      </c>
      <c r="G10615" s="69">
        <v>69644996</v>
      </c>
      <c r="I10615" s="69" t="s">
        <v>22247</v>
      </c>
      <c r="J10615" s="69" t="s">
        <v>22248</v>
      </c>
      <c r="K10615" s="69" t="s">
        <v>8262</v>
      </c>
      <c r="L10615" s="69" t="s">
        <v>8288</v>
      </c>
      <c r="M10615" s="70">
        <v>-0.18486995142967799</v>
      </c>
    </row>
    <row r="10616" spans="1:13" x14ac:dyDescent="0.15">
      <c r="A10616" s="69" t="s">
        <v>30834</v>
      </c>
      <c r="B10616" s="70">
        <v>3.0776611853725998E-2</v>
      </c>
      <c r="C10616" s="70">
        <v>9.5126179615032491</v>
      </c>
      <c r="D10616" s="71">
        <v>1.4284821958661501E-2</v>
      </c>
      <c r="E10616" s="71">
        <v>9.05683065127946E-2</v>
      </c>
      <c r="F10616" s="69" t="s">
        <v>8392</v>
      </c>
      <c r="G10616" s="69">
        <v>35077598</v>
      </c>
      <c r="H10616" s="69" t="s">
        <v>699</v>
      </c>
      <c r="I10616" s="69" t="s">
        <v>30835</v>
      </c>
      <c r="J10616" s="69" t="s">
        <v>30836</v>
      </c>
      <c r="K10616" s="69" t="s">
        <v>8788</v>
      </c>
      <c r="L10616" s="69" t="s">
        <v>8263</v>
      </c>
      <c r="M10616" s="70">
        <v>3.0776611853725998E-2</v>
      </c>
    </row>
    <row r="10617" spans="1:13" x14ac:dyDescent="0.15">
      <c r="A10617" s="69" t="s">
        <v>30837</v>
      </c>
      <c r="B10617" s="70">
        <v>5.0542852354102899E-2</v>
      </c>
      <c r="C10617" s="70">
        <v>9.5122127561753391</v>
      </c>
      <c r="D10617" s="71">
        <v>1.4286277026774199E-2</v>
      </c>
      <c r="E10617" s="71">
        <v>9.0568879100822994E-2</v>
      </c>
      <c r="F10617" s="69" t="s">
        <v>8344</v>
      </c>
      <c r="G10617" s="69">
        <v>4987052</v>
      </c>
      <c r="H10617" s="69" t="s">
        <v>30838</v>
      </c>
      <c r="I10617" s="69" t="s">
        <v>30839</v>
      </c>
      <c r="J10617" s="69" t="s">
        <v>30840</v>
      </c>
      <c r="K10617" s="69" t="s">
        <v>8788</v>
      </c>
      <c r="L10617" s="69" t="s">
        <v>8263</v>
      </c>
      <c r="M10617" s="70">
        <v>5.0542852354102899E-2</v>
      </c>
    </row>
    <row r="10618" spans="1:13" x14ac:dyDescent="0.15">
      <c r="A10618" s="69" t="s">
        <v>30841</v>
      </c>
      <c r="B10618" s="70">
        <v>0.12314776861223301</v>
      </c>
      <c r="C10618" s="70">
        <v>9.5080471459749294</v>
      </c>
      <c r="D10618" s="71">
        <v>1.4301246229454501E-2</v>
      </c>
      <c r="E10618" s="71">
        <v>9.0647643719013404E-2</v>
      </c>
      <c r="F10618" s="69" t="s">
        <v>8404</v>
      </c>
      <c r="G10618" s="69">
        <v>83477965</v>
      </c>
      <c r="H10618" s="69" t="s">
        <v>30842</v>
      </c>
      <c r="I10618" s="69" t="s">
        <v>12318</v>
      </c>
      <c r="J10618" s="69" t="s">
        <v>12319</v>
      </c>
      <c r="K10618" s="69" t="s">
        <v>8320</v>
      </c>
      <c r="L10618" s="69" t="s">
        <v>8263</v>
      </c>
      <c r="M10618" s="70">
        <v>0.12314776861223301</v>
      </c>
    </row>
    <row r="10619" spans="1:13" x14ac:dyDescent="0.15">
      <c r="A10619" s="69" t="s">
        <v>30843</v>
      </c>
      <c r="B10619" s="70">
        <v>2.74053506945862E-2</v>
      </c>
      <c r="C10619" s="70">
        <v>9.5079951518650603</v>
      </c>
      <c r="D10619" s="71">
        <v>1.4301433195146899E-2</v>
      </c>
      <c r="E10619" s="71">
        <v>9.0647643719013404E-2</v>
      </c>
      <c r="F10619" s="69" t="s">
        <v>8364</v>
      </c>
      <c r="G10619" s="69">
        <v>223959609</v>
      </c>
      <c r="I10619" s="69" t="s">
        <v>25871</v>
      </c>
      <c r="J10619" s="69" t="s">
        <v>25872</v>
      </c>
      <c r="K10619" s="69" t="s">
        <v>8362</v>
      </c>
      <c r="L10619" s="69" t="s">
        <v>8288</v>
      </c>
      <c r="M10619" s="70">
        <v>2.74053506945862E-2</v>
      </c>
    </row>
    <row r="10620" spans="1:13" x14ac:dyDescent="0.15">
      <c r="A10620" s="69" t="s">
        <v>30844</v>
      </c>
      <c r="B10620" s="70">
        <v>2.6886532969433701E-2</v>
      </c>
      <c r="C10620" s="70">
        <v>9.5075459544291796</v>
      </c>
      <c r="D10620" s="71">
        <v>1.43030485920388E-2</v>
      </c>
      <c r="E10620" s="71">
        <v>9.0649224690741603E-2</v>
      </c>
      <c r="F10620" s="69" t="s">
        <v>8414</v>
      </c>
      <c r="G10620" s="69">
        <v>117861389</v>
      </c>
      <c r="H10620" s="69" t="s">
        <v>15938</v>
      </c>
      <c r="I10620" s="69" t="s">
        <v>6248</v>
      </c>
      <c r="J10620" s="69" t="s">
        <v>15939</v>
      </c>
      <c r="K10620" s="69" t="s">
        <v>8320</v>
      </c>
      <c r="L10620" s="69" t="s">
        <v>8263</v>
      </c>
      <c r="M10620" s="70">
        <v>2.6886532969433701E-2</v>
      </c>
    </row>
    <row r="10621" spans="1:13" x14ac:dyDescent="0.15">
      <c r="A10621" s="69" t="s">
        <v>30845</v>
      </c>
      <c r="B10621" s="70">
        <v>-7.5499010355156299E-2</v>
      </c>
      <c r="C10621" s="70">
        <v>9.5053772900178206</v>
      </c>
      <c r="D10621" s="71">
        <v>1.43108507183773E-2</v>
      </c>
      <c r="E10621" s="71">
        <v>9.0684543966722098E-2</v>
      </c>
      <c r="F10621" s="69" t="s">
        <v>8315</v>
      </c>
      <c r="G10621" s="69">
        <v>11347464</v>
      </c>
      <c r="I10621" s="69" t="s">
        <v>13576</v>
      </c>
      <c r="J10621" s="69" t="s">
        <v>13577</v>
      </c>
      <c r="K10621" s="69" t="s">
        <v>8299</v>
      </c>
      <c r="L10621" s="69" t="s">
        <v>8263</v>
      </c>
      <c r="M10621" s="70">
        <v>-7.5499010355156299E-2</v>
      </c>
    </row>
    <row r="10622" spans="1:13" x14ac:dyDescent="0.15">
      <c r="A10622" s="69" t="s">
        <v>30846</v>
      </c>
      <c r="B10622" s="70">
        <v>-0.187835729458418</v>
      </c>
      <c r="C10622" s="70">
        <v>9.5052373304310205</v>
      </c>
      <c r="D10622" s="71">
        <v>1.43113544286634E-2</v>
      </c>
      <c r="E10622" s="71">
        <v>9.0684543966722098E-2</v>
      </c>
      <c r="F10622" s="69" t="s">
        <v>8301</v>
      </c>
      <c r="G10622" s="69">
        <v>65823400</v>
      </c>
      <c r="H10622" s="69" t="s">
        <v>3383</v>
      </c>
      <c r="I10622" s="69" t="s">
        <v>3381</v>
      </c>
      <c r="J10622" s="69" t="s">
        <v>19411</v>
      </c>
      <c r="K10622" s="69" t="s">
        <v>8262</v>
      </c>
      <c r="L10622" s="69" t="s">
        <v>8263</v>
      </c>
      <c r="M10622" s="70">
        <v>-0.187835729458418</v>
      </c>
    </row>
    <row r="10623" spans="1:13" x14ac:dyDescent="0.15">
      <c r="A10623" s="69" t="s">
        <v>30847</v>
      </c>
      <c r="B10623" s="70">
        <v>1.51510831547031E-2</v>
      </c>
      <c r="C10623" s="70">
        <v>9.5041910823485907</v>
      </c>
      <c r="D10623" s="71">
        <v>1.43151205456164E-2</v>
      </c>
      <c r="E10623" s="71">
        <v>9.0699747796292807E-2</v>
      </c>
      <c r="F10623" s="69" t="s">
        <v>8270</v>
      </c>
      <c r="G10623" s="69">
        <v>30654693</v>
      </c>
      <c r="H10623" s="69" t="s">
        <v>26488</v>
      </c>
      <c r="I10623" s="69" t="s">
        <v>30848</v>
      </c>
      <c r="J10623" s="69" t="s">
        <v>30849</v>
      </c>
      <c r="K10623" s="69" t="s">
        <v>9346</v>
      </c>
      <c r="L10623" s="69" t="s">
        <v>8263</v>
      </c>
      <c r="M10623" s="70">
        <v>1.51510831547031E-2</v>
      </c>
    </row>
    <row r="10624" spans="1:13" x14ac:dyDescent="0.15">
      <c r="A10624" s="69" t="s">
        <v>30850</v>
      </c>
      <c r="B10624" s="70">
        <v>9.4698048661411405E-2</v>
      </c>
      <c r="C10624" s="70">
        <v>9.5036235396610103</v>
      </c>
      <c r="D10624" s="71">
        <v>1.4317164013434301E-2</v>
      </c>
      <c r="E10624" s="71">
        <v>9.0704035163038099E-2</v>
      </c>
      <c r="F10624" s="69" t="s">
        <v>8392</v>
      </c>
      <c r="G10624" s="69">
        <v>100463508</v>
      </c>
      <c r="H10624" s="69" t="s">
        <v>23341</v>
      </c>
      <c r="I10624" s="69" t="s">
        <v>30851</v>
      </c>
      <c r="J10624" s="69" t="s">
        <v>30852</v>
      </c>
      <c r="K10624" s="69" t="s">
        <v>8574</v>
      </c>
      <c r="L10624" s="69" t="s">
        <v>8263</v>
      </c>
      <c r="M10624" s="70">
        <v>9.4698048661411405E-2</v>
      </c>
    </row>
    <row r="10625" spans="1:13" x14ac:dyDescent="0.15">
      <c r="A10625" s="69" t="s">
        <v>30853</v>
      </c>
      <c r="B10625" s="70">
        <v>-8.7673835416898896E-2</v>
      </c>
      <c r="C10625" s="70">
        <v>9.5028394779032794</v>
      </c>
      <c r="D10625" s="71">
        <v>1.43199876694997E-2</v>
      </c>
      <c r="E10625" s="71">
        <v>9.0713263993631693E-2</v>
      </c>
      <c r="F10625" s="69" t="s">
        <v>8364</v>
      </c>
      <c r="G10625" s="69">
        <v>90160031</v>
      </c>
      <c r="I10625" s="69" t="s">
        <v>23618</v>
      </c>
      <c r="J10625" s="69" t="s">
        <v>23619</v>
      </c>
      <c r="K10625" s="69" t="s">
        <v>8262</v>
      </c>
      <c r="L10625" s="69" t="s">
        <v>8263</v>
      </c>
      <c r="M10625" s="70">
        <v>-8.7673835416898799E-2</v>
      </c>
    </row>
    <row r="10626" spans="1:13" x14ac:dyDescent="0.15">
      <c r="A10626" s="69" t="s">
        <v>30854</v>
      </c>
      <c r="B10626" s="70">
        <v>4.3422679955428402E-2</v>
      </c>
      <c r="C10626" s="70">
        <v>9.5019728726349904</v>
      </c>
      <c r="D10626" s="71">
        <v>1.4323109400820599E-2</v>
      </c>
      <c r="E10626" s="71">
        <v>9.07243791087083E-2</v>
      </c>
      <c r="F10626" s="69" t="s">
        <v>8364</v>
      </c>
      <c r="G10626" s="69">
        <v>184943573</v>
      </c>
      <c r="H10626" s="69" t="s">
        <v>25882</v>
      </c>
      <c r="I10626" s="69" t="s">
        <v>30855</v>
      </c>
      <c r="J10626" s="69" t="s">
        <v>30856</v>
      </c>
      <c r="K10626" s="69" t="s">
        <v>8788</v>
      </c>
      <c r="L10626" s="69" t="s">
        <v>8263</v>
      </c>
      <c r="M10626" s="70">
        <v>4.3422679955428402E-2</v>
      </c>
    </row>
    <row r="10627" spans="1:13" x14ac:dyDescent="0.15">
      <c r="A10627" s="69" t="s">
        <v>30857</v>
      </c>
      <c r="B10627" s="70">
        <v>2.43700947568962E-2</v>
      </c>
      <c r="C10627" s="70">
        <v>9.5011818029076593</v>
      </c>
      <c r="D10627" s="71">
        <v>1.43259597765946E-2</v>
      </c>
      <c r="E10627" s="71">
        <v>9.0728000835186506E-2</v>
      </c>
      <c r="F10627" s="69" t="s">
        <v>8372</v>
      </c>
      <c r="G10627" s="69">
        <v>176831297</v>
      </c>
      <c r="H10627" s="69" t="s">
        <v>24827</v>
      </c>
      <c r="I10627" s="69" t="s">
        <v>20309</v>
      </c>
      <c r="J10627" s="69" t="s">
        <v>20310</v>
      </c>
      <c r="K10627" s="69" t="s">
        <v>8262</v>
      </c>
      <c r="L10627" s="69" t="s">
        <v>8263</v>
      </c>
      <c r="M10627" s="70">
        <v>2.43700947568962E-2</v>
      </c>
    </row>
    <row r="10628" spans="1:13" x14ac:dyDescent="0.15">
      <c r="A10628" s="69" t="s">
        <v>30858</v>
      </c>
      <c r="B10628" s="70">
        <v>7.8816542736638198E-2</v>
      </c>
      <c r="C10628" s="70">
        <v>9.5010553460834508</v>
      </c>
      <c r="D10628" s="71">
        <v>1.43264154904756E-2</v>
      </c>
      <c r="E10628" s="71">
        <v>9.0728000835186506E-2</v>
      </c>
      <c r="F10628" s="69" t="s">
        <v>8392</v>
      </c>
      <c r="G10628" s="69">
        <v>30635762</v>
      </c>
      <c r="H10628" s="69" t="s">
        <v>30859</v>
      </c>
      <c r="I10628" s="69" t="s">
        <v>15371</v>
      </c>
      <c r="J10628" s="69" t="s">
        <v>15372</v>
      </c>
      <c r="K10628" s="69" t="s">
        <v>8262</v>
      </c>
      <c r="L10628" s="69" t="s">
        <v>8263</v>
      </c>
      <c r="M10628" s="70">
        <v>7.8816542736638101E-2</v>
      </c>
    </row>
    <row r="10629" spans="1:13" x14ac:dyDescent="0.15">
      <c r="A10629" s="69" t="s">
        <v>30860</v>
      </c>
      <c r="B10629" s="70">
        <v>2.17860329903177E-2</v>
      </c>
      <c r="C10629" s="70">
        <v>9.5002507632283208</v>
      </c>
      <c r="D10629" s="71">
        <v>1.4329315399149599E-2</v>
      </c>
      <c r="E10629" s="71">
        <v>9.0729362413331793E-2</v>
      </c>
      <c r="F10629" s="69" t="s">
        <v>8265</v>
      </c>
      <c r="G10629" s="69">
        <v>120124281</v>
      </c>
      <c r="H10629" s="69" t="s">
        <v>30861</v>
      </c>
      <c r="I10629" s="69" t="s">
        <v>30862</v>
      </c>
      <c r="J10629" s="69" t="s">
        <v>30863</v>
      </c>
      <c r="K10629" s="69" t="s">
        <v>24298</v>
      </c>
      <c r="L10629" s="69" t="s">
        <v>8263</v>
      </c>
      <c r="M10629" s="70">
        <v>2.17860329903177E-2</v>
      </c>
    </row>
    <row r="10630" spans="1:13" x14ac:dyDescent="0.15">
      <c r="A10630" s="69" t="s">
        <v>30864</v>
      </c>
      <c r="B10630" s="70">
        <v>-8.3630013731999298E-2</v>
      </c>
      <c r="C10630" s="70">
        <v>9.4998838948859898</v>
      </c>
      <c r="D10630" s="71">
        <v>1.4330637923744701E-2</v>
      </c>
      <c r="E10630" s="71">
        <v>9.0729362413331793E-2</v>
      </c>
      <c r="F10630" s="69" t="s">
        <v>8265</v>
      </c>
      <c r="G10630" s="69">
        <v>214154452</v>
      </c>
      <c r="I10630" s="69" t="s">
        <v>30865</v>
      </c>
      <c r="J10630" s="69" t="s">
        <v>30866</v>
      </c>
      <c r="K10630" s="69" t="s">
        <v>8362</v>
      </c>
      <c r="L10630" s="69" t="s">
        <v>8288</v>
      </c>
      <c r="M10630" s="70">
        <v>-8.3630013731999395E-2</v>
      </c>
    </row>
    <row r="10631" spans="1:13" x14ac:dyDescent="0.15">
      <c r="A10631" s="69" t="s">
        <v>30867</v>
      </c>
      <c r="B10631" s="70">
        <v>6.8328269124562094E-2</v>
      </c>
      <c r="C10631" s="70">
        <v>9.4996788682924507</v>
      </c>
      <c r="D10631" s="71">
        <v>1.43313770910684E-2</v>
      </c>
      <c r="E10631" s="71">
        <v>9.0729362413331793E-2</v>
      </c>
      <c r="F10631" s="69" t="s">
        <v>8364</v>
      </c>
      <c r="G10631" s="69">
        <v>36788416</v>
      </c>
      <c r="H10631" s="69" t="s">
        <v>3905</v>
      </c>
      <c r="I10631" s="69" t="s">
        <v>3904</v>
      </c>
      <c r="J10631" s="69" t="s">
        <v>11476</v>
      </c>
      <c r="K10631" s="69" t="s">
        <v>8262</v>
      </c>
      <c r="L10631" s="69" t="s">
        <v>8263</v>
      </c>
      <c r="M10631" s="70">
        <v>6.8328269124562094E-2</v>
      </c>
    </row>
    <row r="10632" spans="1:13" x14ac:dyDescent="0.15">
      <c r="A10632" s="69" t="s">
        <v>30868</v>
      </c>
      <c r="B10632" s="70">
        <v>2.9055682011481499E-2</v>
      </c>
      <c r="C10632" s="70">
        <v>9.4992513588734404</v>
      </c>
      <c r="D10632" s="71">
        <v>1.43329185126542E-2</v>
      </c>
      <c r="E10632" s="71">
        <v>9.0729362413331793E-2</v>
      </c>
      <c r="F10632" s="69" t="s">
        <v>8392</v>
      </c>
      <c r="G10632" s="69">
        <v>39773034</v>
      </c>
      <c r="H10632" s="69" t="s">
        <v>30869</v>
      </c>
      <c r="I10632" s="69" t="s">
        <v>30870</v>
      </c>
      <c r="J10632" s="69" t="s">
        <v>30871</v>
      </c>
      <c r="K10632" s="69" t="s">
        <v>8320</v>
      </c>
      <c r="L10632" s="69" t="s">
        <v>8288</v>
      </c>
      <c r="M10632" s="70">
        <v>2.9055682011481499E-2</v>
      </c>
    </row>
    <row r="10633" spans="1:13" x14ac:dyDescent="0.15">
      <c r="A10633" s="69" t="s">
        <v>30872</v>
      </c>
      <c r="B10633" s="70">
        <v>0.27753722157727401</v>
      </c>
      <c r="C10633" s="70">
        <v>9.4990994265768407</v>
      </c>
      <c r="D10633" s="71">
        <v>1.43334663673796E-2</v>
      </c>
      <c r="E10633" s="71">
        <v>9.0729362413331793E-2</v>
      </c>
      <c r="F10633" s="69" t="s">
        <v>8605</v>
      </c>
      <c r="G10633" s="69">
        <v>52014313</v>
      </c>
      <c r="I10633" s="69" t="s">
        <v>16422</v>
      </c>
      <c r="J10633" s="69" t="s">
        <v>16423</v>
      </c>
      <c r="K10633" s="69" t="s">
        <v>8295</v>
      </c>
      <c r="L10633" s="69" t="s">
        <v>8288</v>
      </c>
      <c r="M10633" s="70">
        <v>0.27753722157727401</v>
      </c>
    </row>
    <row r="10634" spans="1:13" x14ac:dyDescent="0.15">
      <c r="A10634" s="69" t="s">
        <v>30873</v>
      </c>
      <c r="B10634" s="70">
        <v>3.9136167477374702E-2</v>
      </c>
      <c r="C10634" s="70">
        <v>9.4986073271621194</v>
      </c>
      <c r="D10634" s="71">
        <v>1.43352410149935E-2</v>
      </c>
      <c r="E10634" s="71">
        <v>9.0731941424703894E-2</v>
      </c>
      <c r="F10634" s="69" t="s">
        <v>8364</v>
      </c>
      <c r="G10634" s="69">
        <v>117603108</v>
      </c>
      <c r="H10634" s="69" t="s">
        <v>25286</v>
      </c>
      <c r="I10634" s="69" t="s">
        <v>25287</v>
      </c>
      <c r="J10634" s="69" t="s">
        <v>25288</v>
      </c>
      <c r="K10634" s="69" t="s">
        <v>8262</v>
      </c>
      <c r="L10634" s="69" t="s">
        <v>8263</v>
      </c>
      <c r="M10634" s="70">
        <v>3.9136167477374702E-2</v>
      </c>
    </row>
    <row r="10635" spans="1:13" x14ac:dyDescent="0.15">
      <c r="A10635" s="69" t="s">
        <v>30874</v>
      </c>
      <c r="B10635" s="70">
        <v>-0.20647109183459</v>
      </c>
      <c r="C10635" s="70">
        <v>9.4966172084363496</v>
      </c>
      <c r="D10635" s="71">
        <v>1.4342420739123601E-2</v>
      </c>
      <c r="E10635" s="71">
        <v>9.07687269949706E-2</v>
      </c>
      <c r="F10635" s="69" t="s">
        <v>8270</v>
      </c>
      <c r="G10635" s="69">
        <v>101993140</v>
      </c>
      <c r="I10635" s="69" t="s">
        <v>9859</v>
      </c>
      <c r="J10635" s="69" t="s">
        <v>12903</v>
      </c>
      <c r="K10635" s="69" t="s">
        <v>8307</v>
      </c>
      <c r="L10635" s="69" t="s">
        <v>8288</v>
      </c>
      <c r="M10635" s="70">
        <v>-0.206471091834589</v>
      </c>
    </row>
    <row r="10636" spans="1:13" x14ac:dyDescent="0.15">
      <c r="A10636" s="69" t="s">
        <v>30875</v>
      </c>
      <c r="B10636" s="70">
        <v>-0.10847756891748001</v>
      </c>
      <c r="C10636" s="70">
        <v>9.4961254358188008</v>
      </c>
      <c r="D10636" s="71">
        <v>1.4344195592903701E-2</v>
      </c>
      <c r="E10636" s="71">
        <v>9.0771303065475595E-2</v>
      </c>
      <c r="F10636" s="69" t="s">
        <v>8372</v>
      </c>
      <c r="G10636" s="69">
        <v>149512117</v>
      </c>
      <c r="H10636" s="69" t="s">
        <v>27463</v>
      </c>
      <c r="I10636" s="69" t="s">
        <v>6218</v>
      </c>
      <c r="J10636" s="69" t="s">
        <v>9511</v>
      </c>
      <c r="K10636" s="69" t="s">
        <v>8262</v>
      </c>
      <c r="L10636" s="69" t="s">
        <v>8263</v>
      </c>
      <c r="M10636" s="70">
        <v>-0.10847756891748001</v>
      </c>
    </row>
    <row r="10637" spans="1:13" x14ac:dyDescent="0.15">
      <c r="A10637" s="69" t="s">
        <v>30876</v>
      </c>
      <c r="B10637" s="70">
        <v>-7.8618748350155199E-2</v>
      </c>
      <c r="C10637" s="70">
        <v>9.4953261046919604</v>
      </c>
      <c r="D10637" s="71">
        <v>1.43470810400922E-2</v>
      </c>
      <c r="E10637" s="71">
        <v>9.0779035111662298E-2</v>
      </c>
      <c r="F10637" s="69" t="s">
        <v>8315</v>
      </c>
      <c r="G10637" s="69">
        <v>33096574</v>
      </c>
      <c r="H10637" s="69" t="s">
        <v>16131</v>
      </c>
      <c r="I10637" s="69" t="s">
        <v>16132</v>
      </c>
      <c r="J10637" s="69" t="s">
        <v>16133</v>
      </c>
      <c r="K10637" s="69" t="s">
        <v>8262</v>
      </c>
      <c r="L10637" s="69" t="s">
        <v>8263</v>
      </c>
      <c r="M10637" s="70">
        <v>-7.8618748350155102E-2</v>
      </c>
    </row>
    <row r="10638" spans="1:13" x14ac:dyDescent="0.15">
      <c r="A10638" s="69" t="s">
        <v>30877</v>
      </c>
      <c r="B10638" s="70">
        <v>2.6538340393565101E-2</v>
      </c>
      <c r="C10638" s="70">
        <v>9.4950291161115405</v>
      </c>
      <c r="D10638" s="71">
        <v>1.43481533023571E-2</v>
      </c>
      <c r="E10638" s="71">
        <v>9.0779035111662298E-2</v>
      </c>
      <c r="F10638" s="69" t="s">
        <v>8311</v>
      </c>
      <c r="G10638" s="69">
        <v>21815183</v>
      </c>
      <c r="H10638" s="69" t="s">
        <v>26192</v>
      </c>
      <c r="I10638" s="69" t="s">
        <v>26193</v>
      </c>
      <c r="J10638" s="69" t="s">
        <v>26194</v>
      </c>
      <c r="K10638" s="69" t="s">
        <v>8273</v>
      </c>
      <c r="L10638" s="69" t="s">
        <v>8263</v>
      </c>
      <c r="M10638" s="70">
        <v>2.6538340393565101E-2</v>
      </c>
    </row>
    <row r="10639" spans="1:13" x14ac:dyDescent="0.15">
      <c r="A10639" s="69" t="s">
        <v>30878</v>
      </c>
      <c r="B10639" s="70">
        <v>-0.19632546960879499</v>
      </c>
      <c r="C10639" s="70">
        <v>9.4939489300514008</v>
      </c>
      <c r="D10639" s="71">
        <v>1.43520541042516E-2</v>
      </c>
      <c r="E10639" s="71">
        <v>9.0795058797816797E-2</v>
      </c>
      <c r="F10639" s="69" t="s">
        <v>8284</v>
      </c>
      <c r="G10639" s="69">
        <v>25405317</v>
      </c>
      <c r="I10639" s="69" t="s">
        <v>15248</v>
      </c>
      <c r="J10639" s="69" t="s">
        <v>30879</v>
      </c>
      <c r="K10639" s="69" t="s">
        <v>8354</v>
      </c>
      <c r="L10639" s="69" t="s">
        <v>8263</v>
      </c>
      <c r="M10639" s="70">
        <v>-0.19632546960879499</v>
      </c>
    </row>
    <row r="10640" spans="1:13" x14ac:dyDescent="0.15">
      <c r="A10640" s="69" t="s">
        <v>30880</v>
      </c>
      <c r="B10640" s="70">
        <v>4.32484305444744E-2</v>
      </c>
      <c r="C10640" s="70">
        <v>9.4926357359216897</v>
      </c>
      <c r="D10640" s="71">
        <v>1.4356798137482999E-2</v>
      </c>
      <c r="E10640" s="71">
        <v>9.0807529048659505E-2</v>
      </c>
      <c r="F10640" s="69" t="s">
        <v>8315</v>
      </c>
      <c r="G10640" s="69">
        <v>15224914</v>
      </c>
      <c r="H10640" s="69" t="s">
        <v>2239</v>
      </c>
      <c r="I10640" s="69" t="s">
        <v>2238</v>
      </c>
      <c r="J10640" s="69" t="s">
        <v>14181</v>
      </c>
      <c r="K10640" s="69" t="s">
        <v>8268</v>
      </c>
      <c r="L10640" s="69" t="s">
        <v>8263</v>
      </c>
      <c r="M10640" s="70">
        <v>4.32484305444744E-2</v>
      </c>
    </row>
    <row r="10641" spans="1:13" x14ac:dyDescent="0.15">
      <c r="A10641" s="69" t="s">
        <v>30881</v>
      </c>
      <c r="B10641" s="70">
        <v>-8.4910752599560907E-2</v>
      </c>
      <c r="C10641" s="70">
        <v>9.4924481840271806</v>
      </c>
      <c r="D10641" s="71">
        <v>1.4357475845690901E-2</v>
      </c>
      <c r="E10641" s="71">
        <v>9.0807529048659505E-2</v>
      </c>
      <c r="F10641" s="69" t="s">
        <v>8364</v>
      </c>
      <c r="G10641" s="69">
        <v>223926325</v>
      </c>
      <c r="I10641" s="69" t="s">
        <v>25871</v>
      </c>
      <c r="J10641" s="69" t="s">
        <v>25872</v>
      </c>
      <c r="K10641" s="69" t="s">
        <v>8362</v>
      </c>
      <c r="L10641" s="69" t="s">
        <v>8288</v>
      </c>
      <c r="M10641" s="70">
        <v>-8.4910752599560796E-2</v>
      </c>
    </row>
    <row r="10642" spans="1:13" x14ac:dyDescent="0.15">
      <c r="A10642" s="69" t="s">
        <v>30882</v>
      </c>
      <c r="B10642" s="70">
        <v>-3.2825434827731599E-2</v>
      </c>
      <c r="C10642" s="70">
        <v>9.4922670649187406</v>
      </c>
      <c r="D10642" s="71">
        <v>1.43581303473374E-2</v>
      </c>
      <c r="E10642" s="71">
        <v>9.0807529048659505E-2</v>
      </c>
      <c r="F10642" s="69" t="s">
        <v>8301</v>
      </c>
      <c r="G10642" s="69">
        <v>35167041</v>
      </c>
      <c r="I10642" s="69" t="s">
        <v>9215</v>
      </c>
      <c r="J10642" s="69" t="s">
        <v>20509</v>
      </c>
      <c r="K10642" s="69" t="s">
        <v>8329</v>
      </c>
      <c r="L10642" s="69" t="s">
        <v>8288</v>
      </c>
      <c r="M10642" s="70">
        <v>-3.2825434827731599E-2</v>
      </c>
    </row>
    <row r="10643" spans="1:13" x14ac:dyDescent="0.15">
      <c r="A10643" s="69" t="s">
        <v>30883</v>
      </c>
      <c r="B10643" s="70">
        <v>3.7366483470768E-2</v>
      </c>
      <c r="C10643" s="70">
        <v>9.4906570171002098</v>
      </c>
      <c r="D10643" s="71">
        <v>1.43639501411724E-2</v>
      </c>
      <c r="E10643" s="71">
        <v>9.0819102366375595E-2</v>
      </c>
      <c r="F10643" s="69" t="s">
        <v>8311</v>
      </c>
      <c r="G10643" s="69">
        <v>70167258</v>
      </c>
      <c r="H10643" s="69" t="s">
        <v>30884</v>
      </c>
      <c r="I10643" s="69" t="s">
        <v>30885</v>
      </c>
      <c r="J10643" s="69" t="s">
        <v>30886</v>
      </c>
      <c r="K10643" s="69" t="s">
        <v>8354</v>
      </c>
      <c r="L10643" s="69" t="s">
        <v>8263</v>
      </c>
      <c r="M10643" s="70">
        <v>3.7366483470768E-2</v>
      </c>
    </row>
    <row r="10644" spans="1:13" x14ac:dyDescent="0.15">
      <c r="A10644" s="69" t="s">
        <v>30887</v>
      </c>
      <c r="B10644" s="70">
        <v>-0.14349511318302699</v>
      </c>
      <c r="C10644" s="70">
        <v>9.4904191529928497</v>
      </c>
      <c r="D10644" s="71">
        <v>1.43648101916972E-2</v>
      </c>
      <c r="E10644" s="71">
        <v>9.0819102366375595E-2</v>
      </c>
      <c r="F10644" s="69" t="s">
        <v>8265</v>
      </c>
      <c r="G10644" s="69">
        <v>26464058</v>
      </c>
      <c r="H10644" s="69" t="s">
        <v>16139</v>
      </c>
      <c r="I10644" s="69" t="s">
        <v>17969</v>
      </c>
      <c r="J10644" s="69" t="s">
        <v>17970</v>
      </c>
      <c r="K10644" s="69" t="s">
        <v>8262</v>
      </c>
      <c r="L10644" s="69" t="s">
        <v>8263</v>
      </c>
      <c r="M10644" s="70">
        <v>-0.14349511318302699</v>
      </c>
    </row>
    <row r="10645" spans="1:13" x14ac:dyDescent="0.15">
      <c r="A10645" s="69" t="s">
        <v>30888</v>
      </c>
      <c r="B10645" s="70">
        <v>1.62340472756086E-2</v>
      </c>
      <c r="C10645" s="70">
        <v>9.4903738936673605</v>
      </c>
      <c r="D10645" s="71">
        <v>1.43649738441314E-2</v>
      </c>
      <c r="E10645" s="71">
        <v>9.0819102366375595E-2</v>
      </c>
      <c r="F10645" s="69" t="s">
        <v>8265</v>
      </c>
      <c r="G10645" s="69">
        <v>127415063</v>
      </c>
      <c r="H10645" s="69" t="s">
        <v>29438</v>
      </c>
      <c r="I10645" s="69" t="s">
        <v>29439</v>
      </c>
      <c r="J10645" s="69" t="s">
        <v>29440</v>
      </c>
      <c r="K10645" s="69" t="s">
        <v>8362</v>
      </c>
      <c r="L10645" s="69" t="s">
        <v>8288</v>
      </c>
      <c r="M10645" s="70">
        <v>1.62340472756086E-2</v>
      </c>
    </row>
    <row r="10646" spans="1:13" x14ac:dyDescent="0.15">
      <c r="A10646" s="69" t="s">
        <v>30889</v>
      </c>
      <c r="B10646" s="70">
        <v>2.9980175811073699E-2</v>
      </c>
      <c r="C10646" s="70">
        <v>9.4902465309324402</v>
      </c>
      <c r="D10646" s="71">
        <v>1.4365434385408399E-2</v>
      </c>
      <c r="E10646" s="71">
        <v>9.0819102366375595E-2</v>
      </c>
      <c r="F10646" s="69" t="s">
        <v>8284</v>
      </c>
      <c r="G10646" s="69">
        <v>14927245</v>
      </c>
      <c r="H10646" s="69" t="s">
        <v>30890</v>
      </c>
      <c r="I10646" s="69" t="s">
        <v>30891</v>
      </c>
      <c r="J10646" s="69" t="s">
        <v>30892</v>
      </c>
      <c r="K10646" s="69" t="s">
        <v>8679</v>
      </c>
      <c r="L10646" s="69" t="s">
        <v>8263</v>
      </c>
      <c r="M10646" s="70">
        <v>2.9980175811073699E-2</v>
      </c>
    </row>
    <row r="10647" spans="1:13" x14ac:dyDescent="0.15">
      <c r="A10647" s="69" t="s">
        <v>30893</v>
      </c>
      <c r="B10647" s="70">
        <v>5.2524918266597102E-2</v>
      </c>
      <c r="C10647" s="70">
        <v>9.4895688771536904</v>
      </c>
      <c r="D10647" s="71">
        <v>1.4367885079162901E-2</v>
      </c>
      <c r="E10647" s="71">
        <v>9.0825943231243197E-2</v>
      </c>
      <c r="F10647" s="69" t="s">
        <v>8605</v>
      </c>
      <c r="G10647" s="69">
        <v>104096390</v>
      </c>
      <c r="H10647" s="69" t="s">
        <v>19495</v>
      </c>
      <c r="I10647" s="69" t="s">
        <v>14563</v>
      </c>
      <c r="J10647" s="69" t="s">
        <v>19496</v>
      </c>
      <c r="K10647" s="69" t="s">
        <v>9198</v>
      </c>
      <c r="L10647" s="69" t="s">
        <v>8263</v>
      </c>
      <c r="M10647" s="70">
        <v>5.2524918266597102E-2</v>
      </c>
    </row>
    <row r="10648" spans="1:13" x14ac:dyDescent="0.15">
      <c r="A10648" s="69" t="s">
        <v>30894</v>
      </c>
      <c r="B10648" s="70">
        <v>-4.0773544111298299E-2</v>
      </c>
      <c r="C10648" s="70">
        <v>9.4887457435004201</v>
      </c>
      <c r="D10648" s="71">
        <v>1.43708625949095E-2</v>
      </c>
      <c r="E10648" s="71">
        <v>9.0836112757437401E-2</v>
      </c>
      <c r="F10648" s="69" t="s">
        <v>8364</v>
      </c>
      <c r="G10648" s="69">
        <v>42086560</v>
      </c>
      <c r="I10648" s="69" t="s">
        <v>9225</v>
      </c>
      <c r="J10648" s="69" t="s">
        <v>9226</v>
      </c>
      <c r="K10648" s="69" t="s">
        <v>8278</v>
      </c>
      <c r="L10648" s="69" t="s">
        <v>8288</v>
      </c>
      <c r="M10648" s="70">
        <v>-4.0773544111298299E-2</v>
      </c>
    </row>
    <row r="10649" spans="1:13" x14ac:dyDescent="0.15">
      <c r="A10649" s="69" t="s">
        <v>30895</v>
      </c>
      <c r="B10649" s="70">
        <v>7.3880117955435906E-2</v>
      </c>
      <c r="C10649" s="70">
        <v>9.4873577199989398</v>
      </c>
      <c r="D10649" s="71">
        <v>1.43758852296865E-2</v>
      </c>
      <c r="E10649" s="71">
        <v>9.0842796622401606E-2</v>
      </c>
      <c r="F10649" s="69" t="s">
        <v>8301</v>
      </c>
      <c r="G10649" s="69">
        <v>64359693</v>
      </c>
      <c r="I10649" s="69" t="s">
        <v>14448</v>
      </c>
      <c r="J10649" s="69" t="s">
        <v>30896</v>
      </c>
      <c r="K10649" s="69" t="s">
        <v>9533</v>
      </c>
      <c r="L10649" s="69" t="s">
        <v>8263</v>
      </c>
      <c r="M10649" s="70">
        <v>7.3880117955435795E-2</v>
      </c>
    </row>
    <row r="10650" spans="1:13" x14ac:dyDescent="0.15">
      <c r="A10650" s="69" t="s">
        <v>30897</v>
      </c>
      <c r="B10650" s="70">
        <v>1.9821651138846701E-2</v>
      </c>
      <c r="C10650" s="70">
        <v>9.4873213572114494</v>
      </c>
      <c r="D10650" s="71">
        <v>1.4376016839800301E-2</v>
      </c>
      <c r="E10650" s="71">
        <v>9.0842796622401606E-2</v>
      </c>
      <c r="F10650" s="69" t="s">
        <v>8284</v>
      </c>
      <c r="G10650" s="69">
        <v>52401214</v>
      </c>
      <c r="H10650" s="69" t="s">
        <v>24692</v>
      </c>
      <c r="I10650" s="69" t="s">
        <v>24693</v>
      </c>
      <c r="J10650" s="69" t="s">
        <v>24694</v>
      </c>
      <c r="K10650" s="69" t="s">
        <v>8262</v>
      </c>
      <c r="L10650" s="69" t="s">
        <v>8263</v>
      </c>
      <c r="M10650" s="70">
        <v>1.9821651138846701E-2</v>
      </c>
    </row>
    <row r="10651" spans="1:13" x14ac:dyDescent="0.15">
      <c r="A10651" s="69" t="s">
        <v>30898</v>
      </c>
      <c r="B10651" s="70">
        <v>6.0433329134992199E-2</v>
      </c>
      <c r="C10651" s="70">
        <v>9.4871163729934693</v>
      </c>
      <c r="D10651" s="71">
        <v>1.4376758780187999E-2</v>
      </c>
      <c r="E10651" s="71">
        <v>9.0842796622401606E-2</v>
      </c>
      <c r="F10651" s="69" t="s">
        <v>8301</v>
      </c>
      <c r="G10651" s="69">
        <v>133230305</v>
      </c>
      <c r="H10651" s="69" t="s">
        <v>3496</v>
      </c>
      <c r="I10651" s="69" t="s">
        <v>3495</v>
      </c>
      <c r="J10651" s="69" t="s">
        <v>18720</v>
      </c>
      <c r="K10651" s="69" t="s">
        <v>8262</v>
      </c>
      <c r="L10651" s="69" t="s">
        <v>8263</v>
      </c>
      <c r="M10651" s="70">
        <v>6.0433329134992102E-2</v>
      </c>
    </row>
    <row r="10652" spans="1:13" x14ac:dyDescent="0.15">
      <c r="A10652" s="69" t="s">
        <v>30899</v>
      </c>
      <c r="B10652" s="70">
        <v>2.7677481551433201E-2</v>
      </c>
      <c r="C10652" s="70">
        <v>9.4866928235937404</v>
      </c>
      <c r="D10652" s="71">
        <v>1.43782919688692E-2</v>
      </c>
      <c r="E10652" s="71">
        <v>9.0842796622401606E-2</v>
      </c>
      <c r="F10652" s="69" t="s">
        <v>8392</v>
      </c>
      <c r="G10652" s="69">
        <v>100492376</v>
      </c>
      <c r="H10652" s="69" t="s">
        <v>30900</v>
      </c>
      <c r="I10652" s="69" t="s">
        <v>30901</v>
      </c>
      <c r="J10652" s="69" t="s">
        <v>30902</v>
      </c>
      <c r="K10652" s="69" t="s">
        <v>8278</v>
      </c>
      <c r="L10652" s="69" t="s">
        <v>8263</v>
      </c>
      <c r="M10652" s="70">
        <v>2.7677481551433201E-2</v>
      </c>
    </row>
    <row r="10653" spans="1:13" x14ac:dyDescent="0.15">
      <c r="A10653" s="69" t="s">
        <v>30903</v>
      </c>
      <c r="B10653" s="70">
        <v>-0.101210360048873</v>
      </c>
      <c r="C10653" s="70">
        <v>9.4865623104729604</v>
      </c>
      <c r="D10653" s="71">
        <v>1.4378764449018E-2</v>
      </c>
      <c r="E10653" s="71">
        <v>9.0842796622401606E-2</v>
      </c>
      <c r="F10653" s="69" t="s">
        <v>8364</v>
      </c>
      <c r="G10653" s="69">
        <v>1711185</v>
      </c>
      <c r="H10653" s="69" t="s">
        <v>4074</v>
      </c>
      <c r="I10653" s="69" t="s">
        <v>4073</v>
      </c>
      <c r="J10653" s="69" t="s">
        <v>10507</v>
      </c>
      <c r="K10653" s="69" t="s">
        <v>8273</v>
      </c>
      <c r="L10653" s="69" t="s">
        <v>8263</v>
      </c>
      <c r="M10653" s="70">
        <v>-0.101210360048873</v>
      </c>
    </row>
    <row r="10654" spans="1:13" x14ac:dyDescent="0.15">
      <c r="A10654" s="69" t="s">
        <v>30904</v>
      </c>
      <c r="B10654" s="70">
        <v>2.4816436200023599E-2</v>
      </c>
      <c r="C10654" s="70">
        <v>9.4859221401179994</v>
      </c>
      <c r="D10654" s="71">
        <v>1.43810822578472E-2</v>
      </c>
      <c r="E10654" s="71">
        <v>9.0847153403501801E-2</v>
      </c>
      <c r="F10654" s="69" t="s">
        <v>8335</v>
      </c>
      <c r="G10654" s="69">
        <v>1005876</v>
      </c>
      <c r="H10654" s="69" t="s">
        <v>1376</v>
      </c>
      <c r="I10654" s="69" t="s">
        <v>12834</v>
      </c>
      <c r="J10654" s="69" t="s">
        <v>30905</v>
      </c>
      <c r="K10654" s="69" t="s">
        <v>13988</v>
      </c>
      <c r="L10654" s="69" t="s">
        <v>8263</v>
      </c>
      <c r="M10654" s="70">
        <v>2.4816436200023599E-2</v>
      </c>
    </row>
    <row r="10655" spans="1:13" x14ac:dyDescent="0.15">
      <c r="A10655" s="69" t="s">
        <v>30906</v>
      </c>
      <c r="B10655" s="70">
        <v>2.2545207119061099E-2</v>
      </c>
      <c r="C10655" s="70">
        <v>9.4856156931265794</v>
      </c>
      <c r="D10655" s="71">
        <v>1.43821919489391E-2</v>
      </c>
      <c r="E10655" s="71">
        <v>9.0847153403501801E-2</v>
      </c>
      <c r="F10655" s="69" t="s">
        <v>8265</v>
      </c>
      <c r="G10655" s="69">
        <v>102314477</v>
      </c>
      <c r="H10655" s="69" t="s">
        <v>2030</v>
      </c>
      <c r="I10655" s="69" t="s">
        <v>11671</v>
      </c>
      <c r="J10655" s="69" t="s">
        <v>12884</v>
      </c>
      <c r="K10655" s="69" t="s">
        <v>8629</v>
      </c>
      <c r="L10655" s="69" t="s">
        <v>8263</v>
      </c>
      <c r="M10655" s="70">
        <v>2.2545207119061099E-2</v>
      </c>
    </row>
    <row r="10656" spans="1:13" x14ac:dyDescent="0.15">
      <c r="A10656" s="69" t="s">
        <v>30907</v>
      </c>
      <c r="B10656" s="70">
        <v>2.0008135954578898E-2</v>
      </c>
      <c r="C10656" s="70">
        <v>9.4849505430719692</v>
      </c>
      <c r="D10656" s="71">
        <v>1.4384600926546901E-2</v>
      </c>
      <c r="E10656" s="71">
        <v>9.0853722258057004E-2</v>
      </c>
      <c r="F10656" s="69" t="s">
        <v>8260</v>
      </c>
      <c r="G10656" s="69">
        <v>34961145</v>
      </c>
      <c r="H10656" s="69" t="s">
        <v>1693</v>
      </c>
      <c r="I10656" s="69" t="s">
        <v>1692</v>
      </c>
      <c r="J10656" s="69" t="s">
        <v>22196</v>
      </c>
      <c r="K10656" s="69" t="s">
        <v>8320</v>
      </c>
      <c r="L10656" s="69" t="s">
        <v>8263</v>
      </c>
      <c r="M10656" s="70">
        <v>2.0008135954578898E-2</v>
      </c>
    </row>
    <row r="10657" spans="1:13" x14ac:dyDescent="0.15">
      <c r="A10657" s="69" t="s">
        <v>30908</v>
      </c>
      <c r="B10657" s="70">
        <v>2.63433001645236E-2</v>
      </c>
      <c r="C10657" s="70">
        <v>9.4842228539795403</v>
      </c>
      <c r="D10657" s="71">
        <v>1.43872369798019E-2</v>
      </c>
      <c r="E10657" s="71">
        <v>9.0855752509656496E-2</v>
      </c>
      <c r="F10657" s="69" t="s">
        <v>8270</v>
      </c>
      <c r="G10657" s="69">
        <v>33257135</v>
      </c>
      <c r="H10657" s="69" t="s">
        <v>19007</v>
      </c>
      <c r="I10657" s="69" t="s">
        <v>29293</v>
      </c>
      <c r="J10657" s="69" t="s">
        <v>29294</v>
      </c>
      <c r="K10657" s="69" t="s">
        <v>29295</v>
      </c>
      <c r="L10657" s="69" t="s">
        <v>8263</v>
      </c>
      <c r="M10657" s="70">
        <v>2.6343300164523499E-2</v>
      </c>
    </row>
    <row r="10658" spans="1:13" x14ac:dyDescent="0.15">
      <c r="A10658" s="69" t="s">
        <v>30909</v>
      </c>
      <c r="B10658" s="70">
        <v>3.1706359465736002E-2</v>
      </c>
      <c r="C10658" s="70">
        <v>9.4839893294618207</v>
      </c>
      <c r="D10658" s="71">
        <v>1.43880830501727E-2</v>
      </c>
      <c r="E10658" s="71">
        <v>9.0855752509656496E-2</v>
      </c>
      <c r="F10658" s="69" t="s">
        <v>8311</v>
      </c>
      <c r="G10658" s="69">
        <v>665510</v>
      </c>
      <c r="H10658" s="69" t="s">
        <v>3613</v>
      </c>
      <c r="I10658" s="69" t="s">
        <v>3610</v>
      </c>
      <c r="J10658" s="69" t="s">
        <v>8910</v>
      </c>
      <c r="K10658" s="69" t="s">
        <v>8262</v>
      </c>
      <c r="L10658" s="69" t="s">
        <v>8263</v>
      </c>
      <c r="M10658" s="70">
        <v>3.1706359465736002E-2</v>
      </c>
    </row>
    <row r="10659" spans="1:13" x14ac:dyDescent="0.15">
      <c r="A10659" s="69" t="s">
        <v>30910</v>
      </c>
      <c r="B10659" s="70">
        <v>-4.6014648732406002E-2</v>
      </c>
      <c r="C10659" s="70">
        <v>9.4837280891323505</v>
      </c>
      <c r="D10659" s="71">
        <v>1.43890296099336E-2</v>
      </c>
      <c r="E10659" s="71">
        <v>9.0855752509656496E-2</v>
      </c>
      <c r="F10659" s="69" t="s">
        <v>8344</v>
      </c>
      <c r="G10659" s="69">
        <v>528479</v>
      </c>
      <c r="H10659" s="69" t="s">
        <v>30911</v>
      </c>
      <c r="I10659" s="69" t="s">
        <v>10283</v>
      </c>
      <c r="J10659" s="69" t="s">
        <v>12239</v>
      </c>
      <c r="K10659" s="69" t="s">
        <v>8362</v>
      </c>
      <c r="L10659" s="69" t="s">
        <v>8263</v>
      </c>
      <c r="M10659" s="70">
        <v>-4.6014648732406002E-2</v>
      </c>
    </row>
    <row r="10660" spans="1:13" x14ac:dyDescent="0.15">
      <c r="A10660" s="69" t="s">
        <v>30912</v>
      </c>
      <c r="B10660" s="70">
        <v>5.5710687786938003E-2</v>
      </c>
      <c r="C10660" s="70">
        <v>9.4832778171724197</v>
      </c>
      <c r="D10660" s="71">
        <v>1.43906612762379E-2</v>
      </c>
      <c r="E10660" s="71">
        <v>9.0857410384958107E-2</v>
      </c>
      <c r="F10660" s="69" t="s">
        <v>8265</v>
      </c>
      <c r="G10660" s="69">
        <v>3658933</v>
      </c>
      <c r="I10660" s="69" t="s">
        <v>21470</v>
      </c>
      <c r="J10660" s="69" t="s">
        <v>21471</v>
      </c>
      <c r="K10660" s="69" t="s">
        <v>8362</v>
      </c>
      <c r="L10660" s="69" t="s">
        <v>8263</v>
      </c>
      <c r="M10660" s="70">
        <v>5.57106877869381E-2</v>
      </c>
    </row>
    <row r="10661" spans="1:13" x14ac:dyDescent="0.15">
      <c r="A10661" s="69" t="s">
        <v>30913</v>
      </c>
      <c r="B10661" s="70">
        <v>-0.113541525847677</v>
      </c>
      <c r="C10661" s="70">
        <v>9.4826673353897704</v>
      </c>
      <c r="D10661" s="71">
        <v>1.4392873869818501E-2</v>
      </c>
      <c r="E10661" s="71">
        <v>9.0862735359823005E-2</v>
      </c>
      <c r="F10661" s="69" t="s">
        <v>8270</v>
      </c>
      <c r="G10661" s="69">
        <v>157913024</v>
      </c>
      <c r="I10661" s="69" t="s">
        <v>9270</v>
      </c>
      <c r="J10661" s="69" t="s">
        <v>9271</v>
      </c>
      <c r="K10661" s="69" t="s">
        <v>8362</v>
      </c>
      <c r="L10661" s="69" t="s">
        <v>8263</v>
      </c>
      <c r="M10661" s="70">
        <v>-0.113541525847677</v>
      </c>
    </row>
    <row r="10662" spans="1:13" x14ac:dyDescent="0.15">
      <c r="A10662" s="69" t="s">
        <v>30914</v>
      </c>
      <c r="B10662" s="70">
        <v>-3.4763129440616297E-2</v>
      </c>
      <c r="C10662" s="70">
        <v>9.4822198932365893</v>
      </c>
      <c r="D10662" s="71">
        <v>1.4394495822353699E-2</v>
      </c>
      <c r="E10662" s="71">
        <v>9.0864202735805602E-2</v>
      </c>
      <c r="F10662" s="69" t="s">
        <v>8322</v>
      </c>
      <c r="G10662" s="69">
        <v>39713022</v>
      </c>
      <c r="H10662" s="69" t="s">
        <v>30915</v>
      </c>
      <c r="I10662" s="69" t="s">
        <v>30916</v>
      </c>
      <c r="J10662" s="69" t="s">
        <v>30917</v>
      </c>
      <c r="K10662" s="69" t="s">
        <v>10027</v>
      </c>
      <c r="L10662" s="69" t="s">
        <v>8263</v>
      </c>
      <c r="M10662" s="70">
        <v>-3.4763129440616297E-2</v>
      </c>
    </row>
    <row r="10663" spans="1:13" x14ac:dyDescent="0.15">
      <c r="A10663" s="69" t="s">
        <v>30918</v>
      </c>
      <c r="B10663" s="70">
        <v>-2.9465952842965201E-2</v>
      </c>
      <c r="C10663" s="70">
        <v>9.4818478257021308</v>
      </c>
      <c r="D10663" s="71">
        <v>1.43958447201136E-2</v>
      </c>
      <c r="E10663" s="71">
        <v>9.0864202735805602E-2</v>
      </c>
      <c r="F10663" s="69" t="s">
        <v>8304</v>
      </c>
      <c r="G10663" s="69">
        <v>37947470</v>
      </c>
      <c r="I10663" s="69" t="s">
        <v>15779</v>
      </c>
      <c r="J10663" s="69" t="s">
        <v>15780</v>
      </c>
      <c r="K10663" s="69" t="s">
        <v>8362</v>
      </c>
      <c r="L10663" s="69" t="s">
        <v>8288</v>
      </c>
      <c r="M10663" s="70">
        <v>-2.9465952842965201E-2</v>
      </c>
    </row>
    <row r="10664" spans="1:13" x14ac:dyDescent="0.15">
      <c r="A10664" s="69" t="s">
        <v>30919</v>
      </c>
      <c r="B10664" s="70">
        <v>-4.3103483479264001E-2</v>
      </c>
      <c r="C10664" s="70">
        <v>9.4813362100575294</v>
      </c>
      <c r="D10664" s="71">
        <v>1.4397699795119E-2</v>
      </c>
      <c r="E10664" s="71">
        <v>9.0864363072976906E-2</v>
      </c>
      <c r="F10664" s="69" t="s">
        <v>8359</v>
      </c>
      <c r="G10664" s="69">
        <v>17438816</v>
      </c>
      <c r="H10664" s="69" t="s">
        <v>9890</v>
      </c>
      <c r="I10664" s="69" t="s">
        <v>9891</v>
      </c>
      <c r="J10664" s="69" t="s">
        <v>9892</v>
      </c>
      <c r="K10664" s="69" t="s">
        <v>8262</v>
      </c>
      <c r="L10664" s="69" t="s">
        <v>8263</v>
      </c>
      <c r="M10664" s="70">
        <v>-4.3103483479264099E-2</v>
      </c>
    </row>
    <row r="10665" spans="1:13" x14ac:dyDescent="0.15">
      <c r="A10665" s="69" t="s">
        <v>30920</v>
      </c>
      <c r="B10665" s="70">
        <v>1.6017082723261699E-2</v>
      </c>
      <c r="C10665" s="70">
        <v>9.4809070501510195</v>
      </c>
      <c r="D10665" s="71">
        <v>1.43992561230231E-2</v>
      </c>
      <c r="E10665" s="71">
        <v>9.0864363072976906E-2</v>
      </c>
      <c r="F10665" s="69" t="s">
        <v>8605</v>
      </c>
      <c r="G10665" s="69">
        <v>23341480</v>
      </c>
      <c r="H10665" s="69" t="s">
        <v>30921</v>
      </c>
      <c r="I10665" s="69" t="s">
        <v>30922</v>
      </c>
      <c r="J10665" s="69" t="s">
        <v>30923</v>
      </c>
      <c r="K10665" s="69" t="s">
        <v>8338</v>
      </c>
      <c r="L10665" s="69" t="s">
        <v>8263</v>
      </c>
      <c r="M10665" s="70">
        <v>1.6017082723261699E-2</v>
      </c>
    </row>
    <row r="10666" spans="1:13" x14ac:dyDescent="0.15">
      <c r="A10666" s="69" t="s">
        <v>30924</v>
      </c>
      <c r="B10666" s="70">
        <v>-0.136911471203151</v>
      </c>
      <c r="C10666" s="70">
        <v>9.4807080795765106</v>
      </c>
      <c r="D10666" s="71">
        <v>1.4399977751646699E-2</v>
      </c>
      <c r="E10666" s="71">
        <v>9.0864363072976906E-2</v>
      </c>
      <c r="F10666" s="69" t="s">
        <v>8311</v>
      </c>
      <c r="G10666" s="69">
        <v>104687348</v>
      </c>
      <c r="I10666" s="69" t="s">
        <v>23317</v>
      </c>
      <c r="J10666" s="69" t="s">
        <v>30925</v>
      </c>
      <c r="K10666" s="69" t="s">
        <v>8795</v>
      </c>
      <c r="L10666" s="69" t="s">
        <v>8263</v>
      </c>
      <c r="M10666" s="70">
        <v>-0.136911471203151</v>
      </c>
    </row>
    <row r="10667" spans="1:13" x14ac:dyDescent="0.15">
      <c r="A10667" s="69" t="s">
        <v>30926</v>
      </c>
      <c r="B10667" s="70">
        <v>-0.26803464205164501</v>
      </c>
      <c r="C10667" s="70">
        <v>9.4798962662951993</v>
      </c>
      <c r="D10667" s="71">
        <v>1.4402922513267099E-2</v>
      </c>
      <c r="E10667" s="71">
        <v>9.0873314405462494E-2</v>
      </c>
      <c r="F10667" s="69" t="s">
        <v>8404</v>
      </c>
      <c r="G10667" s="69">
        <v>52197813</v>
      </c>
      <c r="I10667" s="69" t="s">
        <v>23005</v>
      </c>
      <c r="J10667" s="69" t="s">
        <v>23006</v>
      </c>
      <c r="K10667" s="69" t="s">
        <v>8262</v>
      </c>
      <c r="L10667" s="69" t="s">
        <v>8288</v>
      </c>
      <c r="M10667" s="70">
        <v>-0.26803464205164501</v>
      </c>
    </row>
    <row r="10668" spans="1:13" x14ac:dyDescent="0.15">
      <c r="A10668" s="69" t="s">
        <v>30927</v>
      </c>
      <c r="B10668" s="70">
        <v>-4.4739803663388998E-2</v>
      </c>
      <c r="C10668" s="70">
        <v>9.4794795787022696</v>
      </c>
      <c r="D10668" s="71">
        <v>1.4404434293070799E-2</v>
      </c>
      <c r="E10668" s="71">
        <v>9.0873314405462494E-2</v>
      </c>
      <c r="F10668" s="69" t="s">
        <v>8364</v>
      </c>
      <c r="G10668" s="69">
        <v>151137376</v>
      </c>
      <c r="I10668" s="69" t="s">
        <v>12659</v>
      </c>
      <c r="J10668" s="69" t="s">
        <v>12660</v>
      </c>
      <c r="K10668" s="69" t="s">
        <v>11351</v>
      </c>
      <c r="L10668" s="69" t="s">
        <v>8263</v>
      </c>
      <c r="M10668" s="70">
        <v>-4.4739803663388901E-2</v>
      </c>
    </row>
    <row r="10669" spans="1:13" x14ac:dyDescent="0.15">
      <c r="A10669" s="69" t="s">
        <v>30928</v>
      </c>
      <c r="B10669" s="70">
        <v>-0.33966676615054497</v>
      </c>
      <c r="C10669" s="70">
        <v>9.47918466889573</v>
      </c>
      <c r="D10669" s="71">
        <v>1.4405504372041401E-2</v>
      </c>
      <c r="E10669" s="71">
        <v>9.0873314405462494E-2</v>
      </c>
      <c r="F10669" s="69" t="s">
        <v>8265</v>
      </c>
      <c r="G10669" s="69">
        <v>197065128</v>
      </c>
      <c r="I10669" s="69" t="s">
        <v>23151</v>
      </c>
      <c r="J10669" s="69" t="s">
        <v>23152</v>
      </c>
      <c r="K10669" s="69" t="s">
        <v>8268</v>
      </c>
      <c r="L10669" s="69" t="s">
        <v>8263</v>
      </c>
      <c r="M10669" s="70">
        <v>-0.33966676615054497</v>
      </c>
    </row>
    <row r="10670" spans="1:13" x14ac:dyDescent="0.15">
      <c r="A10670" s="69" t="s">
        <v>30929</v>
      </c>
      <c r="B10670" s="70">
        <v>2.5735725692230399E-2</v>
      </c>
      <c r="C10670" s="70">
        <v>9.4783315936561898</v>
      </c>
      <c r="D10670" s="71">
        <v>1.4408600311310501E-2</v>
      </c>
      <c r="E10670" s="71">
        <v>9.0884205136538901E-2</v>
      </c>
      <c r="F10670" s="69" t="s">
        <v>8359</v>
      </c>
      <c r="G10670" s="69">
        <v>142349853</v>
      </c>
      <c r="I10670" s="69" t="s">
        <v>30930</v>
      </c>
      <c r="J10670" s="69" t="s">
        <v>30931</v>
      </c>
      <c r="K10670" s="69" t="s">
        <v>8273</v>
      </c>
      <c r="L10670" s="69" t="s">
        <v>8263</v>
      </c>
      <c r="M10670" s="70">
        <v>2.5735725692230399E-2</v>
      </c>
    </row>
    <row r="10671" spans="1:13" x14ac:dyDescent="0.15">
      <c r="A10671" s="69" t="s">
        <v>30932</v>
      </c>
      <c r="B10671" s="70">
        <v>-6.1281474693182202E-2</v>
      </c>
      <c r="C10671" s="70">
        <v>9.4779124577587108</v>
      </c>
      <c r="D10671" s="71">
        <v>1.4410121723629699E-2</v>
      </c>
      <c r="E10671" s="71">
        <v>9.0885163198637195E-2</v>
      </c>
      <c r="F10671" s="69" t="s">
        <v>8414</v>
      </c>
      <c r="G10671" s="69">
        <v>117629163</v>
      </c>
      <c r="H10671" s="69" t="s">
        <v>30933</v>
      </c>
      <c r="I10671" s="69" t="s">
        <v>11152</v>
      </c>
      <c r="J10671" s="69" t="s">
        <v>11153</v>
      </c>
      <c r="K10671" s="69" t="s">
        <v>8273</v>
      </c>
      <c r="L10671" s="69" t="s">
        <v>8263</v>
      </c>
      <c r="M10671" s="70">
        <v>-6.1281474693182202E-2</v>
      </c>
    </row>
    <row r="10672" spans="1:13" x14ac:dyDescent="0.15">
      <c r="A10672" s="69" t="s">
        <v>30934</v>
      </c>
      <c r="B10672" s="70">
        <v>-8.5365418525280207E-2</v>
      </c>
      <c r="C10672" s="70">
        <v>9.4758443291792798</v>
      </c>
      <c r="D10672" s="71">
        <v>1.44176317189943E-2</v>
      </c>
      <c r="E10672" s="71">
        <v>9.0923887700995396E-2</v>
      </c>
      <c r="F10672" s="69" t="s">
        <v>8284</v>
      </c>
      <c r="G10672" s="69">
        <v>117593259</v>
      </c>
      <c r="H10672" s="69" t="s">
        <v>11368</v>
      </c>
      <c r="I10672" s="69" t="s">
        <v>11369</v>
      </c>
      <c r="J10672" s="69" t="s">
        <v>11370</v>
      </c>
      <c r="K10672" s="69" t="s">
        <v>8362</v>
      </c>
      <c r="L10672" s="69" t="s">
        <v>8263</v>
      </c>
      <c r="M10672" s="70">
        <v>-8.5365418525280207E-2</v>
      </c>
    </row>
    <row r="10673" spans="1:13" x14ac:dyDescent="0.15">
      <c r="A10673" s="69" t="s">
        <v>30935</v>
      </c>
      <c r="B10673" s="70">
        <v>2.9513153426170599E-2</v>
      </c>
      <c r="C10673" s="70">
        <v>9.4730087306824409</v>
      </c>
      <c r="D10673" s="71">
        <v>1.4427936581101799E-2</v>
      </c>
      <c r="E10673" s="71">
        <v>9.0980228820617501E-2</v>
      </c>
      <c r="F10673" s="69" t="s">
        <v>8404</v>
      </c>
      <c r="G10673" s="69">
        <v>37393578</v>
      </c>
      <c r="H10673" s="69" t="s">
        <v>2887</v>
      </c>
      <c r="I10673" s="69" t="s">
        <v>30936</v>
      </c>
      <c r="J10673" s="69" t="s">
        <v>30937</v>
      </c>
      <c r="K10673" s="69" t="s">
        <v>27844</v>
      </c>
      <c r="L10673" s="69" t="s">
        <v>8263</v>
      </c>
      <c r="M10673" s="70">
        <v>2.9513153426170599E-2</v>
      </c>
    </row>
    <row r="10674" spans="1:13" x14ac:dyDescent="0.15">
      <c r="A10674" s="69" t="s">
        <v>30938</v>
      </c>
      <c r="B10674" s="70">
        <v>2.43775144320456E-2</v>
      </c>
      <c r="C10674" s="70">
        <v>9.4724281054651307</v>
      </c>
      <c r="D10674" s="71">
        <v>1.4430047769302E-2</v>
      </c>
      <c r="E10674" s="71">
        <v>9.0982413312402199E-2</v>
      </c>
      <c r="F10674" s="69" t="s">
        <v>8344</v>
      </c>
      <c r="G10674" s="69">
        <v>68344902</v>
      </c>
      <c r="H10674" s="69" t="s">
        <v>10386</v>
      </c>
      <c r="I10674" s="69" t="s">
        <v>30939</v>
      </c>
      <c r="J10674" s="69" t="s">
        <v>30940</v>
      </c>
      <c r="K10674" s="69" t="s">
        <v>8679</v>
      </c>
      <c r="L10674" s="69" t="s">
        <v>8263</v>
      </c>
      <c r="M10674" s="70">
        <v>2.43775144320456E-2</v>
      </c>
    </row>
    <row r="10675" spans="1:13" x14ac:dyDescent="0.15">
      <c r="A10675" s="69" t="s">
        <v>30941</v>
      </c>
      <c r="B10675" s="70">
        <v>-6.6567980448821507E-2</v>
      </c>
      <c r="C10675" s="70">
        <v>9.4721593855339705</v>
      </c>
      <c r="D10675" s="71">
        <v>1.4431024981823399E-2</v>
      </c>
      <c r="E10675" s="71">
        <v>9.0982413312402199E-2</v>
      </c>
      <c r="F10675" s="69" t="s">
        <v>8359</v>
      </c>
      <c r="G10675" s="69">
        <v>145631770</v>
      </c>
      <c r="H10675" s="69" t="s">
        <v>30942</v>
      </c>
      <c r="I10675" s="69" t="s">
        <v>561</v>
      </c>
      <c r="J10675" s="69" t="s">
        <v>18326</v>
      </c>
      <c r="K10675" s="69" t="s">
        <v>8262</v>
      </c>
      <c r="L10675" s="69" t="s">
        <v>8263</v>
      </c>
      <c r="M10675" s="70">
        <v>-6.6567980448821507E-2</v>
      </c>
    </row>
    <row r="10676" spans="1:13" x14ac:dyDescent="0.15">
      <c r="A10676" s="69" t="s">
        <v>30943</v>
      </c>
      <c r="B10676" s="70">
        <v>2.13675066160172E-2</v>
      </c>
      <c r="C10676" s="70">
        <v>9.4715881608083894</v>
      </c>
      <c r="D10676" s="71">
        <v>1.44331025418884E-2</v>
      </c>
      <c r="E10676" s="71">
        <v>9.0984754140209997E-2</v>
      </c>
      <c r="F10676" s="69" t="s">
        <v>8293</v>
      </c>
      <c r="G10676" s="69">
        <v>44441641</v>
      </c>
      <c r="H10676" s="69" t="s">
        <v>17423</v>
      </c>
      <c r="I10676" s="69" t="s">
        <v>21343</v>
      </c>
      <c r="J10676" s="69" t="s">
        <v>30944</v>
      </c>
      <c r="K10676" s="69" t="s">
        <v>30945</v>
      </c>
      <c r="L10676" s="69" t="s">
        <v>8263</v>
      </c>
      <c r="M10676" s="70">
        <v>2.13675066160172E-2</v>
      </c>
    </row>
    <row r="10677" spans="1:13" x14ac:dyDescent="0.15">
      <c r="A10677" s="69" t="s">
        <v>30946</v>
      </c>
      <c r="B10677" s="70">
        <v>2.5700039170913298E-2</v>
      </c>
      <c r="C10677" s="70">
        <v>9.4713034133360097</v>
      </c>
      <c r="D10677" s="71">
        <v>1.44341383159063E-2</v>
      </c>
      <c r="E10677" s="71">
        <v>9.0984754140209997E-2</v>
      </c>
      <c r="F10677" s="69" t="s">
        <v>8270</v>
      </c>
      <c r="G10677" s="69">
        <v>83075080</v>
      </c>
      <c r="H10677" s="69" t="s">
        <v>10520</v>
      </c>
      <c r="I10677" s="69" t="s">
        <v>10521</v>
      </c>
      <c r="J10677" s="69" t="s">
        <v>10522</v>
      </c>
      <c r="K10677" s="69" t="s">
        <v>8362</v>
      </c>
      <c r="L10677" s="69" t="s">
        <v>8263</v>
      </c>
      <c r="M10677" s="70">
        <v>2.5700039170913298E-2</v>
      </c>
    </row>
    <row r="10678" spans="1:13" x14ac:dyDescent="0.15">
      <c r="A10678" s="69" t="s">
        <v>30947</v>
      </c>
      <c r="B10678" s="70">
        <v>3.09034825601355E-2</v>
      </c>
      <c r="C10678" s="70">
        <v>9.4701388865505294</v>
      </c>
      <c r="D10678" s="71">
        <v>1.4438375269891999E-2</v>
      </c>
      <c r="E10678" s="71">
        <v>9.1002817649391401E-2</v>
      </c>
      <c r="F10678" s="69" t="s">
        <v>8605</v>
      </c>
      <c r="G10678" s="69">
        <v>88952788</v>
      </c>
      <c r="I10678" s="69" t="s">
        <v>18710</v>
      </c>
      <c r="J10678" s="69" t="s">
        <v>18711</v>
      </c>
      <c r="K10678" s="69" t="s">
        <v>8262</v>
      </c>
      <c r="L10678" s="69" t="s">
        <v>8288</v>
      </c>
      <c r="M10678" s="70">
        <v>3.09034825601355E-2</v>
      </c>
    </row>
    <row r="10679" spans="1:13" x14ac:dyDescent="0.15">
      <c r="A10679" s="69" t="s">
        <v>30948</v>
      </c>
      <c r="B10679" s="70">
        <v>3.5650074833742898E-2</v>
      </c>
      <c r="C10679" s="70">
        <v>9.4696436938805508</v>
      </c>
      <c r="D10679" s="71">
        <v>1.4440177424295901E-2</v>
      </c>
      <c r="E10679" s="71">
        <v>9.1005533024712898E-2</v>
      </c>
      <c r="F10679" s="69" t="s">
        <v>8364</v>
      </c>
      <c r="G10679" s="69">
        <v>5947484</v>
      </c>
      <c r="H10679" s="69" t="s">
        <v>28635</v>
      </c>
      <c r="I10679" s="69" t="s">
        <v>15142</v>
      </c>
      <c r="J10679" s="69" t="s">
        <v>15143</v>
      </c>
      <c r="K10679" s="69" t="s">
        <v>8262</v>
      </c>
      <c r="L10679" s="69" t="s">
        <v>8263</v>
      </c>
      <c r="M10679" s="70">
        <v>3.5650074833742801E-2</v>
      </c>
    </row>
    <row r="10680" spans="1:13" x14ac:dyDescent="0.15">
      <c r="A10680" s="69" t="s">
        <v>30949</v>
      </c>
      <c r="B10680" s="70">
        <v>5.42434369023913E-2</v>
      </c>
      <c r="C10680" s="70">
        <v>9.4691677118164908</v>
      </c>
      <c r="D10680" s="71">
        <v>1.4441909930547701E-2</v>
      </c>
      <c r="E10680" s="71">
        <v>9.1007808986319105E-2</v>
      </c>
      <c r="F10680" s="69" t="s">
        <v>8359</v>
      </c>
      <c r="G10680" s="69">
        <v>32579253</v>
      </c>
      <c r="I10680" s="69" t="s">
        <v>17594</v>
      </c>
      <c r="J10680" s="69" t="s">
        <v>30950</v>
      </c>
      <c r="K10680" s="69" t="s">
        <v>30951</v>
      </c>
      <c r="L10680" s="69" t="s">
        <v>8288</v>
      </c>
      <c r="M10680" s="70">
        <v>5.42434369023913E-2</v>
      </c>
    </row>
    <row r="10681" spans="1:13" x14ac:dyDescent="0.15">
      <c r="A10681" s="69" t="s">
        <v>30952</v>
      </c>
      <c r="B10681" s="70">
        <v>-4.0078820697785601E-2</v>
      </c>
      <c r="C10681" s="70">
        <v>9.4680691084473594</v>
      </c>
      <c r="D10681" s="71">
        <v>1.44459096807035E-2</v>
      </c>
      <c r="E10681" s="71">
        <v>9.1024370528429197E-2</v>
      </c>
      <c r="F10681" s="69" t="s">
        <v>8311</v>
      </c>
      <c r="G10681" s="69">
        <v>131694675</v>
      </c>
      <c r="H10681" s="69" t="s">
        <v>153</v>
      </c>
      <c r="I10681" s="69" t="s">
        <v>152</v>
      </c>
      <c r="J10681" s="69" t="s">
        <v>8593</v>
      </c>
      <c r="K10681" s="69" t="s">
        <v>8262</v>
      </c>
      <c r="L10681" s="69" t="s">
        <v>8288</v>
      </c>
      <c r="M10681" s="70">
        <v>-4.0078820697785698E-2</v>
      </c>
    </row>
    <row r="10682" spans="1:13" x14ac:dyDescent="0.15">
      <c r="A10682" s="69" t="s">
        <v>30953</v>
      </c>
      <c r="B10682" s="70">
        <v>-0.27496458475304197</v>
      </c>
      <c r="C10682" s="70">
        <v>9.4670135246601195</v>
      </c>
      <c r="D10682" s="71">
        <v>1.4449754111247701E-2</v>
      </c>
      <c r="E10682" s="71">
        <v>9.1028169027937506E-2</v>
      </c>
      <c r="F10682" s="69" t="s">
        <v>8388</v>
      </c>
      <c r="G10682" s="69">
        <v>24008382</v>
      </c>
      <c r="I10682" s="69" t="s">
        <v>11686</v>
      </c>
      <c r="J10682" s="69" t="s">
        <v>11687</v>
      </c>
      <c r="K10682" s="69" t="s">
        <v>8273</v>
      </c>
      <c r="L10682" s="69" t="s">
        <v>8263</v>
      </c>
      <c r="M10682" s="70">
        <v>-0.27496458475304197</v>
      </c>
    </row>
    <row r="10683" spans="1:13" x14ac:dyDescent="0.15">
      <c r="A10683" s="69" t="s">
        <v>30954</v>
      </c>
      <c r="B10683" s="70">
        <v>5.1960944331121001E-2</v>
      </c>
      <c r="C10683" s="70">
        <v>9.4668656693022193</v>
      </c>
      <c r="D10683" s="71">
        <v>1.4450292701768499E-2</v>
      </c>
      <c r="E10683" s="71">
        <v>9.1028169027937506E-2</v>
      </c>
      <c r="F10683" s="69" t="s">
        <v>8359</v>
      </c>
      <c r="G10683" s="69">
        <v>22408571</v>
      </c>
      <c r="H10683" s="69" t="s">
        <v>16852</v>
      </c>
      <c r="I10683" s="69" t="s">
        <v>531</v>
      </c>
      <c r="J10683" s="69" t="s">
        <v>16853</v>
      </c>
      <c r="K10683" s="69" t="s">
        <v>8273</v>
      </c>
      <c r="L10683" s="69" t="s">
        <v>8263</v>
      </c>
      <c r="M10683" s="70">
        <v>5.1960944331121001E-2</v>
      </c>
    </row>
    <row r="10684" spans="1:13" x14ac:dyDescent="0.15">
      <c r="A10684" s="69" t="s">
        <v>30955</v>
      </c>
      <c r="B10684" s="70">
        <v>1.9741999274513901E-2</v>
      </c>
      <c r="C10684" s="70">
        <v>9.4667737490931803</v>
      </c>
      <c r="D10684" s="71">
        <v>1.4450627550799599E-2</v>
      </c>
      <c r="E10684" s="71">
        <v>9.1028169027937506E-2</v>
      </c>
      <c r="F10684" s="69" t="s">
        <v>8293</v>
      </c>
      <c r="G10684" s="69">
        <v>2644756</v>
      </c>
      <c r="H10684" s="69" t="s">
        <v>23627</v>
      </c>
      <c r="I10684" s="69" t="s">
        <v>23628</v>
      </c>
      <c r="J10684" s="69" t="s">
        <v>23629</v>
      </c>
      <c r="K10684" s="69" t="s">
        <v>8547</v>
      </c>
      <c r="L10684" s="69" t="s">
        <v>8288</v>
      </c>
      <c r="M10684" s="70">
        <v>1.9741999274513901E-2</v>
      </c>
    </row>
    <row r="10685" spans="1:13" x14ac:dyDescent="0.15">
      <c r="A10685" s="69" t="s">
        <v>30956</v>
      </c>
      <c r="B10685" s="70">
        <v>2.53889983841592E-2</v>
      </c>
      <c r="C10685" s="70">
        <v>9.4651946336059805</v>
      </c>
      <c r="D10685" s="71">
        <v>1.4456381503288001E-2</v>
      </c>
      <c r="E10685" s="71">
        <v>9.1047618251249504E-2</v>
      </c>
      <c r="F10685" s="69" t="s">
        <v>8322</v>
      </c>
      <c r="G10685" s="69">
        <v>42373029</v>
      </c>
      <c r="H10685" s="69" t="s">
        <v>13904</v>
      </c>
      <c r="I10685" s="69" t="s">
        <v>30957</v>
      </c>
      <c r="J10685" s="69" t="s">
        <v>30958</v>
      </c>
      <c r="K10685" s="69" t="s">
        <v>18917</v>
      </c>
      <c r="L10685" s="69" t="s">
        <v>8263</v>
      </c>
      <c r="M10685" s="70">
        <v>2.53889983841592E-2</v>
      </c>
    </row>
    <row r="10686" spans="1:13" x14ac:dyDescent="0.15">
      <c r="A10686" s="69" t="s">
        <v>30959</v>
      </c>
      <c r="B10686" s="70">
        <v>-9.9566940123069894E-2</v>
      </c>
      <c r="C10686" s="70">
        <v>9.4651138054525195</v>
      </c>
      <c r="D10686" s="71">
        <v>1.44566761004832E-2</v>
      </c>
      <c r="E10686" s="71">
        <v>9.1047618251249504E-2</v>
      </c>
      <c r="F10686" s="69" t="s">
        <v>8284</v>
      </c>
      <c r="G10686" s="69">
        <v>124979893</v>
      </c>
      <c r="I10686" s="69" t="s">
        <v>8974</v>
      </c>
      <c r="J10686" s="69" t="s">
        <v>8975</v>
      </c>
      <c r="K10686" s="69" t="s">
        <v>8278</v>
      </c>
      <c r="L10686" s="69" t="s">
        <v>8263</v>
      </c>
      <c r="M10686" s="70">
        <v>-9.9566940123069894E-2</v>
      </c>
    </row>
    <row r="10687" spans="1:13" x14ac:dyDescent="0.15">
      <c r="A10687" s="69" t="s">
        <v>30960</v>
      </c>
      <c r="B10687" s="70">
        <v>3.7265184470875297E-2</v>
      </c>
      <c r="C10687" s="70">
        <v>9.4647969552000202</v>
      </c>
      <c r="D10687" s="71">
        <v>1.44578310080295E-2</v>
      </c>
      <c r="E10687" s="71">
        <v>9.1047618251249504E-2</v>
      </c>
      <c r="F10687" s="69" t="s">
        <v>8284</v>
      </c>
      <c r="G10687" s="69">
        <v>120741565</v>
      </c>
      <c r="I10687" s="69" t="s">
        <v>14739</v>
      </c>
      <c r="J10687" s="69" t="s">
        <v>14740</v>
      </c>
      <c r="K10687" s="69" t="s">
        <v>8262</v>
      </c>
      <c r="L10687" s="69" t="s">
        <v>8263</v>
      </c>
      <c r="M10687" s="70">
        <v>3.7265184470875297E-2</v>
      </c>
    </row>
    <row r="10688" spans="1:13" x14ac:dyDescent="0.15">
      <c r="A10688" s="69" t="s">
        <v>30961</v>
      </c>
      <c r="B10688" s="70">
        <v>-0.110769455527431</v>
      </c>
      <c r="C10688" s="70">
        <v>9.4635892880154096</v>
      </c>
      <c r="D10688" s="71">
        <v>1.4462233968108E-2</v>
      </c>
      <c r="E10688" s="71">
        <v>9.1064386195078506E-2</v>
      </c>
      <c r="F10688" s="69" t="s">
        <v>8270</v>
      </c>
      <c r="G10688" s="69">
        <v>53883888</v>
      </c>
      <c r="I10688" s="69" t="s">
        <v>22001</v>
      </c>
      <c r="J10688" s="69" t="s">
        <v>22002</v>
      </c>
      <c r="K10688" s="69" t="s">
        <v>10124</v>
      </c>
      <c r="L10688" s="69" t="s">
        <v>8263</v>
      </c>
      <c r="M10688" s="70">
        <v>-0.110769455527431</v>
      </c>
    </row>
    <row r="10689" spans="1:13" x14ac:dyDescent="0.15">
      <c r="A10689" s="69" t="s">
        <v>30962</v>
      </c>
      <c r="B10689" s="70">
        <v>2.0898980954003599E-2</v>
      </c>
      <c r="C10689" s="70">
        <v>9.46299417927953</v>
      </c>
      <c r="D10689" s="71">
        <v>1.4464404255112501E-2</v>
      </c>
      <c r="E10689" s="71">
        <v>9.1064386195078506E-2</v>
      </c>
      <c r="F10689" s="69" t="s">
        <v>8315</v>
      </c>
      <c r="G10689" s="69">
        <v>36545607</v>
      </c>
      <c r="H10689" s="69" t="s">
        <v>30963</v>
      </c>
      <c r="I10689" s="69" t="s">
        <v>30964</v>
      </c>
      <c r="J10689" s="69" t="s">
        <v>30965</v>
      </c>
      <c r="K10689" s="69" t="s">
        <v>30966</v>
      </c>
      <c r="L10689" s="69" t="s">
        <v>8263</v>
      </c>
      <c r="M10689" s="70">
        <v>2.0898980954003599E-2</v>
      </c>
    </row>
    <row r="10690" spans="1:13" x14ac:dyDescent="0.15">
      <c r="A10690" s="69" t="s">
        <v>30967</v>
      </c>
      <c r="B10690" s="70">
        <v>-5.5417473670190197E-2</v>
      </c>
      <c r="C10690" s="70">
        <v>9.46293767756422</v>
      </c>
      <c r="D10690" s="71">
        <v>1.44646103309473E-2</v>
      </c>
      <c r="E10690" s="71">
        <v>9.1064386195078506E-2</v>
      </c>
      <c r="F10690" s="69" t="s">
        <v>8284</v>
      </c>
      <c r="G10690" s="69">
        <v>31944836</v>
      </c>
      <c r="H10690" s="69" t="s">
        <v>11459</v>
      </c>
      <c r="I10690" s="69" t="s">
        <v>11460</v>
      </c>
      <c r="J10690" s="69" t="s">
        <v>11461</v>
      </c>
      <c r="K10690" s="69" t="s">
        <v>10124</v>
      </c>
      <c r="L10690" s="69" t="s">
        <v>8263</v>
      </c>
      <c r="M10690" s="70">
        <v>-5.5417473670190197E-2</v>
      </c>
    </row>
    <row r="10691" spans="1:13" x14ac:dyDescent="0.15">
      <c r="A10691" s="69" t="s">
        <v>30968</v>
      </c>
      <c r="B10691" s="70">
        <v>-0.109995633260155</v>
      </c>
      <c r="C10691" s="70">
        <v>9.4623091969155304</v>
      </c>
      <c r="D10691" s="71">
        <v>1.44669028039117E-2</v>
      </c>
      <c r="E10691" s="71">
        <v>9.1070179229282594E-2</v>
      </c>
      <c r="F10691" s="69" t="s">
        <v>8301</v>
      </c>
      <c r="G10691" s="69">
        <v>67349590</v>
      </c>
      <c r="H10691" s="69" t="s">
        <v>16859</v>
      </c>
      <c r="I10691" s="69" t="s">
        <v>6268</v>
      </c>
      <c r="J10691" s="69" t="s">
        <v>27065</v>
      </c>
      <c r="K10691" s="69" t="s">
        <v>8273</v>
      </c>
      <c r="L10691" s="69" t="s">
        <v>8263</v>
      </c>
      <c r="M10691" s="70">
        <v>-0.109995633260155</v>
      </c>
    </row>
    <row r="10692" spans="1:13" x14ac:dyDescent="0.15">
      <c r="A10692" s="69" t="s">
        <v>30969</v>
      </c>
      <c r="B10692" s="70">
        <v>3.5328885155533001E-2</v>
      </c>
      <c r="C10692" s="70">
        <v>9.4619154192876902</v>
      </c>
      <c r="D10692" s="71">
        <v>1.4468339395470301E-2</v>
      </c>
      <c r="E10692" s="71">
        <v>9.1070583841432906E-2</v>
      </c>
      <c r="F10692" s="69" t="s">
        <v>8270</v>
      </c>
      <c r="G10692" s="69">
        <v>161694840</v>
      </c>
      <c r="I10692" s="69" t="s">
        <v>11266</v>
      </c>
      <c r="J10692" s="69" t="s">
        <v>11267</v>
      </c>
      <c r="K10692" s="69" t="s">
        <v>8295</v>
      </c>
      <c r="L10692" s="69" t="s">
        <v>8263</v>
      </c>
      <c r="M10692" s="70">
        <v>3.5328885155533001E-2</v>
      </c>
    </row>
    <row r="10693" spans="1:13" x14ac:dyDescent="0.15">
      <c r="A10693" s="69" t="s">
        <v>30970</v>
      </c>
      <c r="B10693" s="70">
        <v>-3.3395436827041797E-2</v>
      </c>
      <c r="C10693" s="70">
        <v>9.4602964828491505</v>
      </c>
      <c r="D10693" s="71">
        <v>1.4474247522507099E-2</v>
      </c>
      <c r="E10693" s="71">
        <v>9.1099131670548603E-2</v>
      </c>
      <c r="F10693" s="69" t="s">
        <v>8364</v>
      </c>
      <c r="G10693" s="69">
        <v>220959931</v>
      </c>
      <c r="H10693" s="69" t="s">
        <v>23924</v>
      </c>
      <c r="I10693" s="69" t="s">
        <v>23925</v>
      </c>
      <c r="J10693" s="69" t="s">
        <v>23926</v>
      </c>
      <c r="K10693" s="69" t="s">
        <v>8320</v>
      </c>
      <c r="L10693" s="69" t="s">
        <v>8263</v>
      </c>
      <c r="M10693" s="70">
        <v>-3.3395436827041797E-2</v>
      </c>
    </row>
    <row r="10694" spans="1:13" x14ac:dyDescent="0.15">
      <c r="A10694" s="69" t="s">
        <v>30971</v>
      </c>
      <c r="B10694" s="70">
        <v>-0.139928689674927</v>
      </c>
      <c r="C10694" s="70">
        <v>9.4588250689256892</v>
      </c>
      <c r="D10694" s="71">
        <v>1.44796198985947E-2</v>
      </c>
      <c r="E10694" s="71">
        <v>9.1120615918847805E-2</v>
      </c>
      <c r="F10694" s="69" t="s">
        <v>8265</v>
      </c>
      <c r="G10694" s="69">
        <v>169079247</v>
      </c>
      <c r="I10694" s="69" t="s">
        <v>1961</v>
      </c>
      <c r="J10694" s="69" t="s">
        <v>9370</v>
      </c>
      <c r="K10694" s="69" t="s">
        <v>8262</v>
      </c>
      <c r="L10694" s="69" t="s">
        <v>8263</v>
      </c>
      <c r="M10694" s="70">
        <v>-0.139928689674927</v>
      </c>
    </row>
    <row r="10695" spans="1:13" x14ac:dyDescent="0.15">
      <c r="A10695" s="69" t="s">
        <v>30972</v>
      </c>
      <c r="B10695" s="70">
        <v>3.6425607287839001E-2</v>
      </c>
      <c r="C10695" s="70">
        <v>9.4586095014655598</v>
      </c>
      <c r="D10695" s="71">
        <v>1.4480407180412E-2</v>
      </c>
      <c r="E10695" s="71">
        <v>9.1120615918847805E-2</v>
      </c>
      <c r="F10695" s="69" t="s">
        <v>8372</v>
      </c>
      <c r="G10695" s="69">
        <v>142023774</v>
      </c>
      <c r="I10695" s="69" t="s">
        <v>23543</v>
      </c>
      <c r="J10695" s="69" t="s">
        <v>23544</v>
      </c>
      <c r="K10695" s="69" t="s">
        <v>23545</v>
      </c>
      <c r="L10695" s="69" t="s">
        <v>8288</v>
      </c>
      <c r="M10695" s="70">
        <v>3.6425607287839001E-2</v>
      </c>
    </row>
    <row r="10696" spans="1:13" x14ac:dyDescent="0.15">
      <c r="A10696" s="69" t="s">
        <v>30973</v>
      </c>
      <c r="B10696" s="70">
        <v>4.5232435549318099E-2</v>
      </c>
      <c r="C10696" s="70">
        <v>9.4579601589493407</v>
      </c>
      <c r="D10696" s="71">
        <v>1.4482778991325201E-2</v>
      </c>
      <c r="E10696" s="71">
        <v>9.1126900076656706E-2</v>
      </c>
      <c r="F10696" s="69" t="s">
        <v>8265</v>
      </c>
      <c r="G10696" s="69">
        <v>63816220</v>
      </c>
      <c r="H10696" s="69" t="s">
        <v>30974</v>
      </c>
      <c r="I10696" s="69" t="s">
        <v>30975</v>
      </c>
      <c r="J10696" s="69" t="s">
        <v>30976</v>
      </c>
      <c r="K10696" s="69" t="s">
        <v>8574</v>
      </c>
      <c r="L10696" s="69" t="s">
        <v>8263</v>
      </c>
      <c r="M10696" s="70">
        <v>4.5232435549318099E-2</v>
      </c>
    </row>
    <row r="10697" spans="1:13" x14ac:dyDescent="0.15">
      <c r="A10697" s="69" t="s">
        <v>30977</v>
      </c>
      <c r="B10697" s="70">
        <v>5.75958362728754E-2</v>
      </c>
      <c r="C10697" s="70">
        <v>9.4566454619159295</v>
      </c>
      <c r="D10697" s="71">
        <v>1.4487582586066401E-2</v>
      </c>
      <c r="E10697" s="71">
        <v>9.1144776929064697E-2</v>
      </c>
      <c r="F10697" s="69" t="s">
        <v>8344</v>
      </c>
      <c r="G10697" s="69">
        <v>78585546</v>
      </c>
      <c r="I10697" s="69" t="s">
        <v>9784</v>
      </c>
      <c r="J10697" s="69" t="s">
        <v>9785</v>
      </c>
      <c r="K10697" s="69" t="s">
        <v>8262</v>
      </c>
      <c r="L10697" s="69" t="s">
        <v>8288</v>
      </c>
      <c r="M10697" s="70">
        <v>5.75958362728754E-2</v>
      </c>
    </row>
    <row r="10698" spans="1:13" x14ac:dyDescent="0.15">
      <c r="A10698" s="69" t="s">
        <v>30978</v>
      </c>
      <c r="B10698" s="70">
        <v>-5.6150435982564202E-2</v>
      </c>
      <c r="C10698" s="70">
        <v>9.4564308201245009</v>
      </c>
      <c r="D10698" s="71">
        <v>1.4488367025934E-2</v>
      </c>
      <c r="E10698" s="71">
        <v>9.1144776929064697E-2</v>
      </c>
      <c r="F10698" s="69" t="s">
        <v>8304</v>
      </c>
      <c r="G10698" s="69">
        <v>44381576</v>
      </c>
      <c r="H10698" s="69" t="s">
        <v>29384</v>
      </c>
      <c r="I10698" s="69" t="s">
        <v>29385</v>
      </c>
      <c r="J10698" s="69" t="s">
        <v>29386</v>
      </c>
      <c r="K10698" s="69" t="s">
        <v>9198</v>
      </c>
      <c r="L10698" s="69" t="s">
        <v>8263</v>
      </c>
      <c r="M10698" s="70">
        <v>-5.6150435982564098E-2</v>
      </c>
    </row>
    <row r="10699" spans="1:13" x14ac:dyDescent="0.15">
      <c r="A10699" s="69" t="s">
        <v>30979</v>
      </c>
      <c r="B10699" s="70">
        <v>3.4980637188227803E-2</v>
      </c>
      <c r="C10699" s="70">
        <v>9.4554370808372106</v>
      </c>
      <c r="D10699" s="71">
        <v>1.4491999483631E-2</v>
      </c>
      <c r="E10699" s="71">
        <v>9.1157815522480798E-2</v>
      </c>
      <c r="F10699" s="69" t="s">
        <v>8344</v>
      </c>
      <c r="G10699" s="69">
        <v>56691562</v>
      </c>
      <c r="H10699" s="69" t="s">
        <v>2709</v>
      </c>
      <c r="I10699" s="69" t="s">
        <v>2708</v>
      </c>
      <c r="J10699" s="69" t="s">
        <v>17150</v>
      </c>
      <c r="K10699" s="69" t="s">
        <v>8273</v>
      </c>
      <c r="L10699" s="69" t="s">
        <v>8263</v>
      </c>
      <c r="M10699" s="70">
        <v>3.4980637188227803E-2</v>
      </c>
    </row>
    <row r="10700" spans="1:13" x14ac:dyDescent="0.15">
      <c r="A10700" s="69" t="s">
        <v>30980</v>
      </c>
      <c r="B10700" s="70">
        <v>2.0565131323655301E-2</v>
      </c>
      <c r="C10700" s="70">
        <v>9.4551123034844409</v>
      </c>
      <c r="D10700" s="71">
        <v>1.44931869029623E-2</v>
      </c>
      <c r="E10700" s="71">
        <v>9.1157815522480798E-2</v>
      </c>
      <c r="F10700" s="69" t="s">
        <v>8392</v>
      </c>
      <c r="G10700" s="69">
        <v>102104807</v>
      </c>
      <c r="H10700" s="69" t="s">
        <v>16089</v>
      </c>
      <c r="I10700" s="69" t="s">
        <v>30799</v>
      </c>
      <c r="J10700" s="69" t="s">
        <v>30800</v>
      </c>
      <c r="K10700" s="69" t="s">
        <v>8299</v>
      </c>
      <c r="L10700" s="69" t="s">
        <v>8263</v>
      </c>
      <c r="M10700" s="70">
        <v>2.0565131323655301E-2</v>
      </c>
    </row>
    <row r="10701" spans="1:13" x14ac:dyDescent="0.15">
      <c r="A10701" s="69" t="s">
        <v>30981</v>
      </c>
      <c r="B10701" s="70">
        <v>2.6094910811958898E-2</v>
      </c>
      <c r="C10701" s="70">
        <v>9.4540044942089292</v>
      </c>
      <c r="D10701" s="71">
        <v>1.4497238082264399E-2</v>
      </c>
      <c r="E10701" s="71">
        <v>9.1159361771309497E-2</v>
      </c>
      <c r="F10701" s="69" t="s">
        <v>8284</v>
      </c>
      <c r="G10701" s="69">
        <v>118454792</v>
      </c>
      <c r="H10701" s="69" t="s">
        <v>23495</v>
      </c>
      <c r="I10701" s="69" t="s">
        <v>12793</v>
      </c>
      <c r="J10701" s="69" t="s">
        <v>23496</v>
      </c>
      <c r="K10701" s="69" t="s">
        <v>18350</v>
      </c>
      <c r="L10701" s="69" t="s">
        <v>8263</v>
      </c>
      <c r="M10701" s="70">
        <v>2.6094910811958801E-2</v>
      </c>
    </row>
    <row r="10702" spans="1:13" x14ac:dyDescent="0.15">
      <c r="A10702" s="69" t="s">
        <v>30982</v>
      </c>
      <c r="B10702" s="70">
        <v>7.5829695878731701E-2</v>
      </c>
      <c r="C10702" s="70">
        <v>9.4538976656404596</v>
      </c>
      <c r="D10702" s="71">
        <v>1.4497628821518499E-2</v>
      </c>
      <c r="E10702" s="71">
        <v>9.1159361771309497E-2</v>
      </c>
      <c r="F10702" s="69" t="s">
        <v>8315</v>
      </c>
      <c r="G10702" s="69">
        <v>49547202</v>
      </c>
      <c r="I10702" s="69" t="s">
        <v>30983</v>
      </c>
      <c r="J10702" s="69" t="s">
        <v>30984</v>
      </c>
      <c r="K10702" s="69" t="s">
        <v>8338</v>
      </c>
      <c r="L10702" s="69" t="s">
        <v>8263</v>
      </c>
      <c r="M10702" s="70">
        <v>7.5829695878731701E-2</v>
      </c>
    </row>
    <row r="10703" spans="1:13" x14ac:dyDescent="0.15">
      <c r="A10703" s="69" t="s">
        <v>30985</v>
      </c>
      <c r="B10703" s="70">
        <v>-0.19983294035493099</v>
      </c>
      <c r="C10703" s="70">
        <v>9.4535505096655204</v>
      </c>
      <c r="D10703" s="71">
        <v>1.44988986801203E-2</v>
      </c>
      <c r="E10703" s="71">
        <v>9.1159361771309497E-2</v>
      </c>
      <c r="F10703" s="69" t="s">
        <v>8270</v>
      </c>
      <c r="G10703" s="69">
        <v>134637428</v>
      </c>
      <c r="H10703" s="69" t="s">
        <v>22298</v>
      </c>
      <c r="I10703" s="69" t="s">
        <v>992</v>
      </c>
      <c r="J10703" s="69" t="s">
        <v>18947</v>
      </c>
      <c r="K10703" s="69" t="s">
        <v>8262</v>
      </c>
      <c r="L10703" s="69" t="s">
        <v>8263</v>
      </c>
      <c r="M10703" s="70">
        <v>-0.19983294035493099</v>
      </c>
    </row>
    <row r="10704" spans="1:13" x14ac:dyDescent="0.15">
      <c r="A10704" s="69" t="s">
        <v>30986</v>
      </c>
      <c r="B10704" s="70">
        <v>2.3751337443015101E-2</v>
      </c>
      <c r="C10704" s="70">
        <v>9.4535426693558993</v>
      </c>
      <c r="D10704" s="71">
        <v>1.4498927360720899E-2</v>
      </c>
      <c r="E10704" s="71">
        <v>9.1159361771309497E-2</v>
      </c>
      <c r="F10704" s="69" t="s">
        <v>8359</v>
      </c>
      <c r="G10704" s="69">
        <v>10192199</v>
      </c>
      <c r="H10704" s="69" t="s">
        <v>607</v>
      </c>
      <c r="I10704" s="69" t="s">
        <v>8564</v>
      </c>
      <c r="J10704" s="69" t="s">
        <v>8565</v>
      </c>
      <c r="K10704" s="69" t="s">
        <v>8307</v>
      </c>
      <c r="L10704" s="69" t="s">
        <v>8263</v>
      </c>
      <c r="M10704" s="70">
        <v>2.3751337443015101E-2</v>
      </c>
    </row>
    <row r="10705" spans="1:13" x14ac:dyDescent="0.15">
      <c r="A10705" s="69" t="s">
        <v>30987</v>
      </c>
      <c r="B10705" s="70">
        <v>2.2633556430001402E-2</v>
      </c>
      <c r="C10705" s="70">
        <v>9.4528500387571004</v>
      </c>
      <c r="D10705" s="71">
        <v>1.4501461349393899E-2</v>
      </c>
      <c r="E10705" s="71">
        <v>9.11666564672617E-2</v>
      </c>
      <c r="F10705" s="69" t="s">
        <v>8301</v>
      </c>
      <c r="G10705" s="69">
        <v>6624841</v>
      </c>
      <c r="H10705" s="69" t="s">
        <v>11171</v>
      </c>
      <c r="I10705" s="69" t="s">
        <v>28093</v>
      </c>
      <c r="J10705" s="69" t="s">
        <v>28094</v>
      </c>
      <c r="K10705" s="69" t="s">
        <v>15333</v>
      </c>
      <c r="L10705" s="69" t="s">
        <v>8263</v>
      </c>
      <c r="M10705" s="70">
        <v>2.2633556430001402E-2</v>
      </c>
    </row>
    <row r="10706" spans="1:13" x14ac:dyDescent="0.15">
      <c r="A10706" s="69" t="s">
        <v>30988</v>
      </c>
      <c r="B10706" s="70">
        <v>-0.13351715570764899</v>
      </c>
      <c r="C10706" s="70">
        <v>9.4520007773029793</v>
      </c>
      <c r="D10706" s="71">
        <v>1.45045691274485E-2</v>
      </c>
      <c r="E10706" s="71">
        <v>9.1168914963499603E-2</v>
      </c>
      <c r="F10706" s="69" t="s">
        <v>8414</v>
      </c>
      <c r="G10706" s="69">
        <v>38662279</v>
      </c>
      <c r="H10706" s="69" t="s">
        <v>225</v>
      </c>
      <c r="I10706" s="69" t="s">
        <v>30989</v>
      </c>
      <c r="J10706" s="69" t="s">
        <v>30990</v>
      </c>
      <c r="K10706" s="69" t="s">
        <v>8815</v>
      </c>
      <c r="L10706" s="69" t="s">
        <v>8263</v>
      </c>
      <c r="M10706" s="70">
        <v>-0.13351715570764899</v>
      </c>
    </row>
    <row r="10707" spans="1:13" x14ac:dyDescent="0.15">
      <c r="A10707" s="69" t="s">
        <v>30991</v>
      </c>
      <c r="B10707" s="70">
        <v>-6.1632521129717899E-2</v>
      </c>
      <c r="C10707" s="70">
        <v>9.4517704544231602</v>
      </c>
      <c r="D10707" s="71">
        <v>1.4505412111959199E-2</v>
      </c>
      <c r="E10707" s="71">
        <v>9.1168914963499603E-2</v>
      </c>
      <c r="F10707" s="69" t="s">
        <v>8359</v>
      </c>
      <c r="G10707" s="69">
        <v>652403</v>
      </c>
      <c r="H10707" s="69" t="s">
        <v>10220</v>
      </c>
      <c r="I10707" s="69" t="s">
        <v>484</v>
      </c>
      <c r="J10707" s="69" t="s">
        <v>9105</v>
      </c>
      <c r="K10707" s="69" t="s">
        <v>8262</v>
      </c>
      <c r="L10707" s="69" t="s">
        <v>8263</v>
      </c>
      <c r="M10707" s="70">
        <v>-6.1632521129717802E-2</v>
      </c>
    </row>
    <row r="10708" spans="1:13" x14ac:dyDescent="0.15">
      <c r="A10708" s="69" t="s">
        <v>30992</v>
      </c>
      <c r="B10708" s="70">
        <v>-0.20940373507837901</v>
      </c>
      <c r="C10708" s="70">
        <v>9.4515886555586803</v>
      </c>
      <c r="D10708" s="71">
        <v>1.45060775412327E-2</v>
      </c>
      <c r="E10708" s="71">
        <v>9.1168914963499603E-2</v>
      </c>
      <c r="F10708" s="69" t="s">
        <v>8270</v>
      </c>
      <c r="G10708" s="69">
        <v>162384350</v>
      </c>
      <c r="I10708" s="69" t="s">
        <v>9458</v>
      </c>
      <c r="J10708" s="69" t="s">
        <v>9459</v>
      </c>
      <c r="K10708" s="69" t="s">
        <v>8307</v>
      </c>
      <c r="L10708" s="69" t="s">
        <v>8288</v>
      </c>
      <c r="M10708" s="70">
        <v>-0.20940373507837901</v>
      </c>
    </row>
    <row r="10709" spans="1:13" x14ac:dyDescent="0.15">
      <c r="A10709" s="69" t="s">
        <v>30993</v>
      </c>
      <c r="B10709" s="70">
        <v>-6.6495280642572901E-2</v>
      </c>
      <c r="C10709" s="70">
        <v>9.4512503861361292</v>
      </c>
      <c r="D10709" s="71">
        <v>1.45073157933943E-2</v>
      </c>
      <c r="E10709" s="71">
        <v>9.1168914963499603E-2</v>
      </c>
      <c r="F10709" s="69" t="s">
        <v>8275</v>
      </c>
      <c r="G10709" s="69">
        <v>64786064</v>
      </c>
      <c r="I10709" s="69" t="s">
        <v>2463</v>
      </c>
      <c r="J10709" s="69" t="s">
        <v>8704</v>
      </c>
      <c r="K10709" s="69" t="s">
        <v>8262</v>
      </c>
      <c r="L10709" s="69" t="s">
        <v>8288</v>
      </c>
      <c r="M10709" s="70">
        <v>-6.6495280642572804E-2</v>
      </c>
    </row>
    <row r="10710" spans="1:13" x14ac:dyDescent="0.15">
      <c r="A10710" s="69" t="s">
        <v>30994</v>
      </c>
      <c r="B10710" s="70">
        <v>-5.3217517770933899E-2</v>
      </c>
      <c r="C10710" s="70">
        <v>9.45035424328983</v>
      </c>
      <c r="D10710" s="71">
        <v>1.45105968077956E-2</v>
      </c>
      <c r="E10710" s="71">
        <v>9.1180899420941305E-2</v>
      </c>
      <c r="F10710" s="69" t="s">
        <v>8304</v>
      </c>
      <c r="G10710" s="69">
        <v>52393309</v>
      </c>
      <c r="I10710" s="69" t="s">
        <v>30995</v>
      </c>
      <c r="J10710" s="69" t="s">
        <v>30996</v>
      </c>
      <c r="K10710" s="69" t="s">
        <v>8262</v>
      </c>
      <c r="L10710" s="69" t="s">
        <v>8263</v>
      </c>
      <c r="M10710" s="70">
        <v>-5.3217517770933899E-2</v>
      </c>
    </row>
    <row r="10711" spans="1:13" x14ac:dyDescent="0.15">
      <c r="A10711" s="69" t="s">
        <v>30997</v>
      </c>
      <c r="B10711" s="70">
        <v>3.3747127352992297E-2</v>
      </c>
      <c r="C10711" s="70">
        <v>9.4487719846489693</v>
      </c>
      <c r="D10711" s="71">
        <v>1.45163921371236E-2</v>
      </c>
      <c r="E10711" s="71">
        <v>9.1201482082493596E-2</v>
      </c>
      <c r="F10711" s="69" t="s">
        <v>8311</v>
      </c>
      <c r="G10711" s="69">
        <v>43278700</v>
      </c>
      <c r="H10711" s="69" t="s">
        <v>3643</v>
      </c>
      <c r="I10711" s="69" t="s">
        <v>3642</v>
      </c>
      <c r="J10711" s="69" t="s">
        <v>22768</v>
      </c>
      <c r="K10711" s="69" t="s">
        <v>8295</v>
      </c>
      <c r="L10711" s="69" t="s">
        <v>8263</v>
      </c>
      <c r="M10711" s="70">
        <v>3.3747127352992297E-2</v>
      </c>
    </row>
    <row r="10712" spans="1:13" x14ac:dyDescent="0.15">
      <c r="A10712" s="69" t="s">
        <v>30998</v>
      </c>
      <c r="B10712" s="70">
        <v>3.18029009032475E-2</v>
      </c>
      <c r="C10712" s="70">
        <v>9.4487095358815498</v>
      </c>
      <c r="D10712" s="71">
        <v>1.4516620927189699E-2</v>
      </c>
      <c r="E10712" s="71">
        <v>9.1201482082493596E-2</v>
      </c>
      <c r="F10712" s="69" t="s">
        <v>8605</v>
      </c>
      <c r="G10712" s="69">
        <v>24616620</v>
      </c>
      <c r="H10712" s="69" t="s">
        <v>2965</v>
      </c>
      <c r="I10712" s="69" t="s">
        <v>2964</v>
      </c>
      <c r="J10712" s="69" t="s">
        <v>30999</v>
      </c>
      <c r="K10712" s="69" t="s">
        <v>13548</v>
      </c>
      <c r="L10712" s="69" t="s">
        <v>8263</v>
      </c>
      <c r="M10712" s="70">
        <v>3.18029009032475E-2</v>
      </c>
    </row>
    <row r="10713" spans="1:13" x14ac:dyDescent="0.15">
      <c r="A10713" s="69" t="s">
        <v>31000</v>
      </c>
      <c r="B10713" s="70">
        <v>-0.10511698471163999</v>
      </c>
      <c r="C10713" s="70">
        <v>9.4477757841872396</v>
      </c>
      <c r="D10713" s="71">
        <v>1.45200423987544E-2</v>
      </c>
      <c r="E10713" s="71">
        <v>9.1208951786940801E-2</v>
      </c>
      <c r="F10713" s="69" t="s">
        <v>8304</v>
      </c>
      <c r="G10713" s="69">
        <v>127468611</v>
      </c>
      <c r="I10713" s="69" t="s">
        <v>26798</v>
      </c>
      <c r="J10713" s="69" t="s">
        <v>26799</v>
      </c>
      <c r="K10713" s="69" t="s">
        <v>8362</v>
      </c>
      <c r="L10713" s="69" t="s">
        <v>8288</v>
      </c>
      <c r="M10713" s="70">
        <v>-0.10511698471163999</v>
      </c>
    </row>
    <row r="10714" spans="1:13" x14ac:dyDescent="0.15">
      <c r="A10714" s="69" t="s">
        <v>31001</v>
      </c>
      <c r="B10714" s="70">
        <v>-0.28290988609527101</v>
      </c>
      <c r="C10714" s="70">
        <v>9.4476349070747201</v>
      </c>
      <c r="D10714" s="71">
        <v>1.4520558690978199E-2</v>
      </c>
      <c r="E10714" s="71">
        <v>9.1208951786940801E-2</v>
      </c>
      <c r="F10714" s="69" t="s">
        <v>8265</v>
      </c>
      <c r="G10714" s="69">
        <v>207042563</v>
      </c>
      <c r="I10714" s="69" t="s">
        <v>11051</v>
      </c>
      <c r="J10714" s="69" t="s">
        <v>29660</v>
      </c>
      <c r="K10714" s="69" t="s">
        <v>8278</v>
      </c>
      <c r="L10714" s="69" t="s">
        <v>8263</v>
      </c>
      <c r="M10714" s="70">
        <v>-0.28290988609527001</v>
      </c>
    </row>
    <row r="10715" spans="1:13" x14ac:dyDescent="0.15">
      <c r="A10715" s="69" t="s">
        <v>31002</v>
      </c>
      <c r="B10715" s="70">
        <v>-7.0124128208523304E-2</v>
      </c>
      <c r="C10715" s="70">
        <v>9.4465894760303204</v>
      </c>
      <c r="D10715" s="71">
        <v>1.4524390746582599E-2</v>
      </c>
      <c r="E10715" s="71">
        <v>9.1224387748131505E-2</v>
      </c>
      <c r="F10715" s="69" t="s">
        <v>8265</v>
      </c>
      <c r="G10715" s="69">
        <v>179396688</v>
      </c>
      <c r="I10715" s="69" t="s">
        <v>17919</v>
      </c>
      <c r="J10715" s="69" t="s">
        <v>17920</v>
      </c>
      <c r="K10715" s="69" t="s">
        <v>8329</v>
      </c>
      <c r="L10715" s="69" t="s">
        <v>8263</v>
      </c>
      <c r="M10715" s="70">
        <v>-7.0124128208523304E-2</v>
      </c>
    </row>
    <row r="10716" spans="1:13" x14ac:dyDescent="0.15">
      <c r="A10716" s="69" t="s">
        <v>31003</v>
      </c>
      <c r="B10716" s="70">
        <v>-8.2230834069796893E-2</v>
      </c>
      <c r="C10716" s="70">
        <v>9.4454822063992303</v>
      </c>
      <c r="D10716" s="71">
        <v>1.45284508516473E-2</v>
      </c>
      <c r="E10716" s="71">
        <v>9.1241252978914902E-2</v>
      </c>
      <c r="F10716" s="69" t="s">
        <v>8392</v>
      </c>
      <c r="G10716" s="69">
        <v>150760122</v>
      </c>
      <c r="H10716" s="69" t="s">
        <v>20138</v>
      </c>
      <c r="I10716" s="69" t="s">
        <v>15284</v>
      </c>
      <c r="J10716" s="69" t="s">
        <v>15285</v>
      </c>
      <c r="K10716" s="69" t="s">
        <v>8262</v>
      </c>
      <c r="L10716" s="69" t="s">
        <v>8263</v>
      </c>
      <c r="M10716" s="70">
        <v>-8.2230834069796893E-2</v>
      </c>
    </row>
    <row r="10717" spans="1:13" x14ac:dyDescent="0.15">
      <c r="A10717" s="69" t="s">
        <v>31004</v>
      </c>
      <c r="B10717" s="70">
        <v>-0.11537453769872399</v>
      </c>
      <c r="C10717" s="70">
        <v>9.4446884008326197</v>
      </c>
      <c r="D10717" s="71">
        <v>1.4531362428554E-2</v>
      </c>
      <c r="E10717" s="71">
        <v>9.1247911421398001E-2</v>
      </c>
      <c r="F10717" s="69" t="s">
        <v>8275</v>
      </c>
      <c r="G10717" s="69">
        <v>1664339</v>
      </c>
      <c r="I10717" s="69" t="s">
        <v>15825</v>
      </c>
      <c r="J10717" s="69" t="s">
        <v>15826</v>
      </c>
      <c r="K10717" s="69" t="s">
        <v>8273</v>
      </c>
      <c r="L10717" s="69" t="s">
        <v>8263</v>
      </c>
      <c r="M10717" s="70">
        <v>-0.11537453769872399</v>
      </c>
    </row>
    <row r="10718" spans="1:13" x14ac:dyDescent="0.15">
      <c r="A10718" s="69" t="s">
        <v>31005</v>
      </c>
      <c r="B10718" s="70">
        <v>0.101170354149657</v>
      </c>
      <c r="C10718" s="70">
        <v>9.4437421228791099</v>
      </c>
      <c r="D10718" s="71">
        <v>1.4534834207537499E-2</v>
      </c>
      <c r="E10718" s="71">
        <v>9.1247911421398001E-2</v>
      </c>
      <c r="F10718" s="69" t="s">
        <v>8404</v>
      </c>
      <c r="G10718" s="69">
        <v>40550473</v>
      </c>
      <c r="I10718" s="69" t="s">
        <v>24205</v>
      </c>
      <c r="J10718" s="69" t="s">
        <v>24206</v>
      </c>
      <c r="K10718" s="69" t="s">
        <v>9198</v>
      </c>
      <c r="L10718" s="69" t="s">
        <v>8288</v>
      </c>
      <c r="M10718" s="70">
        <v>0.101170354149657</v>
      </c>
    </row>
    <row r="10719" spans="1:13" x14ac:dyDescent="0.15">
      <c r="A10719" s="69" t="s">
        <v>31006</v>
      </c>
      <c r="B10719" s="70">
        <v>-0.23806512225621199</v>
      </c>
      <c r="C10719" s="70">
        <v>9.4437256922528601</v>
      </c>
      <c r="D10719" s="71">
        <v>1.45348944986677E-2</v>
      </c>
      <c r="E10719" s="71">
        <v>9.1247911421398001E-2</v>
      </c>
      <c r="F10719" s="69" t="s">
        <v>8364</v>
      </c>
      <c r="G10719" s="69">
        <v>217604611</v>
      </c>
      <c r="I10719" s="69" t="s">
        <v>11029</v>
      </c>
      <c r="J10719" s="69" t="s">
        <v>11030</v>
      </c>
      <c r="K10719" s="69" t="s">
        <v>8262</v>
      </c>
      <c r="L10719" s="69" t="s">
        <v>8288</v>
      </c>
      <c r="M10719" s="70">
        <v>-0.23806512225621199</v>
      </c>
    </row>
    <row r="10720" spans="1:13" x14ac:dyDescent="0.15">
      <c r="A10720" s="69" t="s">
        <v>31007</v>
      </c>
      <c r="B10720" s="70">
        <v>-0.10484512152449001</v>
      </c>
      <c r="C10720" s="70">
        <v>9.4436939324629599</v>
      </c>
      <c r="D10720" s="71">
        <v>1.45350110400678E-2</v>
      </c>
      <c r="E10720" s="71">
        <v>9.1247911421398001E-2</v>
      </c>
      <c r="F10720" s="69" t="s">
        <v>8388</v>
      </c>
      <c r="G10720" s="69">
        <v>53216641</v>
      </c>
      <c r="I10720" s="69" t="s">
        <v>31008</v>
      </c>
      <c r="J10720" s="69" t="s">
        <v>31009</v>
      </c>
      <c r="K10720" s="69" t="s">
        <v>8362</v>
      </c>
      <c r="L10720" s="69" t="s">
        <v>8263</v>
      </c>
      <c r="M10720" s="70">
        <v>-0.10484512152449001</v>
      </c>
    </row>
    <row r="10721" spans="1:13" x14ac:dyDescent="0.15">
      <c r="A10721" s="69" t="s">
        <v>31010</v>
      </c>
      <c r="B10721" s="70">
        <v>9.08878326317797E-2</v>
      </c>
      <c r="C10721" s="70">
        <v>9.44320070648733</v>
      </c>
      <c r="D10721" s="71">
        <v>1.4536821064858801E-2</v>
      </c>
      <c r="E10721" s="71">
        <v>9.1250642229950205E-2</v>
      </c>
      <c r="F10721" s="69" t="s">
        <v>8260</v>
      </c>
      <c r="G10721" s="69">
        <v>43639862</v>
      </c>
      <c r="H10721" s="69" t="s">
        <v>31011</v>
      </c>
      <c r="I10721" s="69" t="s">
        <v>8502</v>
      </c>
      <c r="J10721" s="69" t="s">
        <v>31012</v>
      </c>
      <c r="K10721" s="69" t="s">
        <v>31013</v>
      </c>
      <c r="L10721" s="69" t="s">
        <v>8263</v>
      </c>
      <c r="M10721" s="70">
        <v>9.08878326317797E-2</v>
      </c>
    </row>
    <row r="10722" spans="1:13" x14ac:dyDescent="0.15">
      <c r="A10722" s="69" t="s">
        <v>31014</v>
      </c>
      <c r="B10722" s="70">
        <v>3.1738025240754399E-2</v>
      </c>
      <c r="C10722" s="70">
        <v>9.4425079313153493</v>
      </c>
      <c r="D10722" s="71">
        <v>1.4539363864634201E-2</v>
      </c>
      <c r="E10722" s="71">
        <v>9.1257971867518606E-2</v>
      </c>
      <c r="F10722" s="69" t="s">
        <v>8265</v>
      </c>
      <c r="G10722" s="69">
        <v>60680761</v>
      </c>
      <c r="I10722" s="69" t="s">
        <v>31015</v>
      </c>
      <c r="J10722" s="69" t="s">
        <v>31016</v>
      </c>
      <c r="K10722" s="69" t="s">
        <v>8362</v>
      </c>
      <c r="L10722" s="69" t="s">
        <v>8288</v>
      </c>
      <c r="M10722" s="70">
        <v>3.1738025240754301E-2</v>
      </c>
    </row>
    <row r="10723" spans="1:13" x14ac:dyDescent="0.15">
      <c r="A10723" s="69" t="s">
        <v>31017</v>
      </c>
      <c r="B10723" s="70">
        <v>5.3742261074552503E-2</v>
      </c>
      <c r="C10723" s="70">
        <v>9.4413903155901195</v>
      </c>
      <c r="D10723" s="71">
        <v>1.45434671943132E-2</v>
      </c>
      <c r="E10723" s="71">
        <v>9.1275094035949703E-2</v>
      </c>
      <c r="F10723" s="69" t="s">
        <v>8284</v>
      </c>
      <c r="G10723" s="69">
        <v>52404151</v>
      </c>
      <c r="H10723" s="69" t="s">
        <v>24692</v>
      </c>
      <c r="I10723" s="69" t="s">
        <v>24693</v>
      </c>
      <c r="J10723" s="69" t="s">
        <v>24694</v>
      </c>
      <c r="K10723" s="69" t="s">
        <v>8262</v>
      </c>
      <c r="L10723" s="69" t="s">
        <v>8288</v>
      </c>
      <c r="M10723" s="70">
        <v>5.3742261074552503E-2</v>
      </c>
    </row>
    <row r="10724" spans="1:13" x14ac:dyDescent="0.15">
      <c r="A10724" s="69" t="s">
        <v>31018</v>
      </c>
      <c r="B10724" s="70">
        <v>-0.22012593916916401</v>
      </c>
      <c r="C10724" s="70">
        <v>9.4400606684316397</v>
      </c>
      <c r="D10724" s="71">
        <v>1.45483508836304E-2</v>
      </c>
      <c r="E10724" s="71">
        <v>9.1297110055879996E-2</v>
      </c>
      <c r="F10724" s="69" t="s">
        <v>8265</v>
      </c>
      <c r="G10724" s="69">
        <v>42461109</v>
      </c>
      <c r="I10724" s="69" t="s">
        <v>14788</v>
      </c>
      <c r="J10724" s="69" t="s">
        <v>31019</v>
      </c>
      <c r="K10724" s="69" t="s">
        <v>8362</v>
      </c>
      <c r="L10724" s="69" t="s">
        <v>8288</v>
      </c>
      <c r="M10724" s="70">
        <v>-0.22012593916916401</v>
      </c>
    </row>
    <row r="10725" spans="1:13" x14ac:dyDescent="0.15">
      <c r="A10725" s="69" t="s">
        <v>31020</v>
      </c>
      <c r="B10725" s="70">
        <v>-0.127599869099698</v>
      </c>
      <c r="C10725" s="70">
        <v>9.4393918101348806</v>
      </c>
      <c r="D10725" s="71">
        <v>1.4550808322367799E-2</v>
      </c>
      <c r="E10725" s="71">
        <v>9.1303897594320602E-2</v>
      </c>
      <c r="F10725" s="69" t="s">
        <v>8404</v>
      </c>
      <c r="G10725" s="69">
        <v>81027333</v>
      </c>
      <c r="I10725" s="69" t="s">
        <v>2818</v>
      </c>
      <c r="J10725" s="69" t="s">
        <v>16644</v>
      </c>
      <c r="K10725" s="69" t="s">
        <v>8262</v>
      </c>
      <c r="L10725" s="69" t="s">
        <v>8288</v>
      </c>
      <c r="M10725" s="70">
        <v>-0.127599869099698</v>
      </c>
    </row>
    <row r="10726" spans="1:13" x14ac:dyDescent="0.15">
      <c r="A10726" s="69" t="s">
        <v>31021</v>
      </c>
      <c r="B10726" s="70">
        <v>5.3837159374949803E-2</v>
      </c>
      <c r="C10726" s="70">
        <v>9.4383141587998303</v>
      </c>
      <c r="D10726" s="71">
        <v>1.4554768790810701E-2</v>
      </c>
      <c r="E10726" s="71">
        <v>9.1307288176053894E-2</v>
      </c>
      <c r="F10726" s="69" t="s">
        <v>8322</v>
      </c>
      <c r="G10726" s="69">
        <v>18924883</v>
      </c>
      <c r="H10726" s="69" t="s">
        <v>31022</v>
      </c>
      <c r="I10726" s="69" t="s">
        <v>28339</v>
      </c>
      <c r="J10726" s="69" t="s">
        <v>28340</v>
      </c>
      <c r="K10726" s="69" t="s">
        <v>8273</v>
      </c>
      <c r="L10726" s="69" t="s">
        <v>8263</v>
      </c>
      <c r="M10726" s="70">
        <v>5.3837159374949803E-2</v>
      </c>
    </row>
    <row r="10727" spans="1:13" x14ac:dyDescent="0.15">
      <c r="A10727" s="69" t="s">
        <v>31023</v>
      </c>
      <c r="B10727" s="70">
        <v>2.7508805292649301E-2</v>
      </c>
      <c r="C10727" s="70">
        <v>9.4382366563894795</v>
      </c>
      <c r="D10727" s="71">
        <v>1.4555053671275299E-2</v>
      </c>
      <c r="E10727" s="71">
        <v>9.1307288176053894E-2</v>
      </c>
      <c r="F10727" s="69" t="s">
        <v>8392</v>
      </c>
      <c r="G10727" s="69">
        <v>90894714</v>
      </c>
      <c r="H10727" s="69" t="s">
        <v>17759</v>
      </c>
      <c r="I10727" s="69" t="s">
        <v>17760</v>
      </c>
      <c r="J10727" s="69" t="s">
        <v>17761</v>
      </c>
      <c r="K10727" s="69" t="s">
        <v>10124</v>
      </c>
      <c r="L10727" s="69" t="s">
        <v>8263</v>
      </c>
      <c r="M10727" s="70">
        <v>2.7508805292649301E-2</v>
      </c>
    </row>
    <row r="10728" spans="1:13" x14ac:dyDescent="0.15">
      <c r="A10728" s="69" t="s">
        <v>31024</v>
      </c>
      <c r="B10728" s="70">
        <v>-0.109069429900621</v>
      </c>
      <c r="C10728" s="70">
        <v>9.4381216772008507</v>
      </c>
      <c r="D10728" s="71">
        <v>1.45554763203207E-2</v>
      </c>
      <c r="E10728" s="71">
        <v>9.1307288176053894E-2</v>
      </c>
      <c r="F10728" s="69" t="s">
        <v>8404</v>
      </c>
      <c r="G10728" s="69">
        <v>65821580</v>
      </c>
      <c r="H10728" s="69" t="s">
        <v>14341</v>
      </c>
      <c r="I10728" s="69" t="s">
        <v>11587</v>
      </c>
      <c r="J10728" s="69" t="s">
        <v>11588</v>
      </c>
      <c r="K10728" s="69" t="s">
        <v>8273</v>
      </c>
      <c r="L10728" s="69" t="s">
        <v>8263</v>
      </c>
      <c r="M10728" s="70">
        <v>-0.109069429900621</v>
      </c>
    </row>
    <row r="10729" spans="1:13" x14ac:dyDescent="0.15">
      <c r="A10729" s="69" t="s">
        <v>31025</v>
      </c>
      <c r="B10729" s="70">
        <v>-3.5642024549272802E-2</v>
      </c>
      <c r="C10729" s="70">
        <v>9.4362559718603407</v>
      </c>
      <c r="D10729" s="71">
        <v>1.4562336563047999E-2</v>
      </c>
      <c r="E10729" s="71">
        <v>9.1339281480120202E-2</v>
      </c>
      <c r="F10729" s="69" t="s">
        <v>8359</v>
      </c>
      <c r="G10729" s="69">
        <v>1885244</v>
      </c>
      <c r="I10729" s="69" t="s">
        <v>538</v>
      </c>
      <c r="J10729" s="69" t="s">
        <v>10741</v>
      </c>
      <c r="K10729" s="69" t="s">
        <v>8262</v>
      </c>
      <c r="L10729" s="69" t="s">
        <v>8263</v>
      </c>
      <c r="M10729" s="70">
        <v>-3.5642024549272802E-2</v>
      </c>
    </row>
    <row r="10730" spans="1:13" x14ac:dyDescent="0.15">
      <c r="A10730" s="69" t="s">
        <v>31026</v>
      </c>
      <c r="B10730" s="70">
        <v>0.16018618530033399</v>
      </c>
      <c r="C10730" s="70">
        <v>9.4359861147309392</v>
      </c>
      <c r="D10730" s="71">
        <v>1.4563329168621001E-2</v>
      </c>
      <c r="E10730" s="71">
        <v>9.1339281480120202E-2</v>
      </c>
      <c r="F10730" s="69" t="s">
        <v>8265</v>
      </c>
      <c r="G10730" s="69">
        <v>46747628</v>
      </c>
      <c r="I10730" s="69" t="s">
        <v>17663</v>
      </c>
      <c r="J10730" s="69" t="s">
        <v>17664</v>
      </c>
      <c r="K10730" s="69" t="s">
        <v>8273</v>
      </c>
      <c r="L10730" s="69" t="s">
        <v>8288</v>
      </c>
      <c r="M10730" s="70">
        <v>0.16018618530033399</v>
      </c>
    </row>
    <row r="10731" spans="1:13" x14ac:dyDescent="0.15">
      <c r="A10731" s="69" t="s">
        <v>31027</v>
      </c>
      <c r="B10731" s="70">
        <v>-4.0149508754554697E-2</v>
      </c>
      <c r="C10731" s="70">
        <v>9.4351299773755706</v>
      </c>
      <c r="D10731" s="71">
        <v>1.45664788270055E-2</v>
      </c>
      <c r="E10731" s="71">
        <v>9.1350402284956E-2</v>
      </c>
      <c r="F10731" s="69" t="s">
        <v>8605</v>
      </c>
      <c r="G10731" s="69">
        <v>105409805</v>
      </c>
      <c r="I10731" s="69" t="s">
        <v>10538</v>
      </c>
      <c r="J10731" s="69" t="s">
        <v>10539</v>
      </c>
      <c r="K10731" s="69" t="s">
        <v>8262</v>
      </c>
      <c r="L10731" s="69" t="s">
        <v>8263</v>
      </c>
      <c r="M10731" s="70">
        <v>-4.0149508754554697E-2</v>
      </c>
    </row>
    <row r="10732" spans="1:13" x14ac:dyDescent="0.15">
      <c r="A10732" s="69" t="s">
        <v>31028</v>
      </c>
      <c r="B10732" s="70">
        <v>-8.6614925347445998E-2</v>
      </c>
      <c r="C10732" s="70">
        <v>9.4341346784845399</v>
      </c>
      <c r="D10732" s="71">
        <v>1.4570141519471299E-2</v>
      </c>
      <c r="E10732" s="71">
        <v>9.1364738062224296E-2</v>
      </c>
      <c r="F10732" s="69" t="s">
        <v>8392</v>
      </c>
      <c r="G10732" s="69">
        <v>65723664</v>
      </c>
      <c r="I10732" s="69" t="s">
        <v>31029</v>
      </c>
      <c r="J10732" s="69" t="s">
        <v>31030</v>
      </c>
      <c r="K10732" s="69" t="s">
        <v>8262</v>
      </c>
      <c r="L10732" s="69" t="s">
        <v>8288</v>
      </c>
      <c r="M10732" s="70">
        <v>-8.6614925347445998E-2</v>
      </c>
    </row>
    <row r="10733" spans="1:13" x14ac:dyDescent="0.15">
      <c r="A10733" s="69" t="s">
        <v>31031</v>
      </c>
      <c r="B10733" s="70">
        <v>-4.5286135253006302E-2</v>
      </c>
      <c r="C10733" s="70">
        <v>9.4334342065936507</v>
      </c>
      <c r="D10733" s="71">
        <v>1.4572719940946499E-2</v>
      </c>
      <c r="E10733" s="71">
        <v>9.1372272653318196E-2</v>
      </c>
      <c r="F10733" s="69" t="s">
        <v>8275</v>
      </c>
      <c r="G10733" s="69">
        <v>5347787</v>
      </c>
      <c r="H10733" s="69" t="s">
        <v>14548</v>
      </c>
      <c r="I10733" s="69" t="s">
        <v>2486</v>
      </c>
      <c r="J10733" s="69" t="s">
        <v>10479</v>
      </c>
      <c r="K10733" s="69" t="s">
        <v>8262</v>
      </c>
      <c r="L10733" s="69" t="s">
        <v>8263</v>
      </c>
      <c r="M10733" s="70">
        <v>-4.5286135253006302E-2</v>
      </c>
    </row>
    <row r="10734" spans="1:13" x14ac:dyDescent="0.15">
      <c r="A10734" s="69" t="s">
        <v>31032</v>
      </c>
      <c r="B10734" s="70">
        <v>2.7518512720848098E-2</v>
      </c>
      <c r="C10734" s="70">
        <v>9.4330291445731493</v>
      </c>
      <c r="D10734" s="71">
        <v>1.4574211225505999E-2</v>
      </c>
      <c r="E10734" s="71">
        <v>9.1372990017916905E-2</v>
      </c>
      <c r="F10734" s="69" t="s">
        <v>8260</v>
      </c>
      <c r="G10734" s="69">
        <v>34851087</v>
      </c>
      <c r="H10734" s="69" t="s">
        <v>1699</v>
      </c>
      <c r="I10734" s="69" t="s">
        <v>1698</v>
      </c>
      <c r="J10734" s="69" t="s">
        <v>18750</v>
      </c>
      <c r="K10734" s="69" t="s">
        <v>8295</v>
      </c>
      <c r="L10734" s="69" t="s">
        <v>8263</v>
      </c>
      <c r="M10734" s="70">
        <v>2.7518512720848098E-2</v>
      </c>
    </row>
    <row r="10735" spans="1:13" x14ac:dyDescent="0.15">
      <c r="A10735" s="69" t="s">
        <v>31033</v>
      </c>
      <c r="B10735" s="70">
        <v>-7.0889629535773893E-2</v>
      </c>
      <c r="C10735" s="70">
        <v>9.4319803571879106</v>
      </c>
      <c r="D10735" s="71">
        <v>1.4578073348848799E-2</v>
      </c>
      <c r="E10735" s="71">
        <v>9.1388569812186807E-2</v>
      </c>
      <c r="F10735" s="69" t="s">
        <v>8301</v>
      </c>
      <c r="G10735" s="69">
        <v>118505622</v>
      </c>
      <c r="H10735" s="69" t="s">
        <v>30242</v>
      </c>
      <c r="I10735" s="69" t="s">
        <v>14047</v>
      </c>
      <c r="J10735" s="69" t="s">
        <v>14048</v>
      </c>
      <c r="K10735" s="69" t="s">
        <v>8307</v>
      </c>
      <c r="L10735" s="69" t="s">
        <v>8263</v>
      </c>
      <c r="M10735" s="70">
        <v>-7.0889629535773796E-2</v>
      </c>
    </row>
    <row r="10736" spans="1:13" x14ac:dyDescent="0.15">
      <c r="A10736" s="69" t="s">
        <v>31034</v>
      </c>
      <c r="B10736" s="70">
        <v>-0.15265582976487199</v>
      </c>
      <c r="C10736" s="70">
        <v>9.4314679757871804</v>
      </c>
      <c r="D10736" s="71">
        <v>1.4579960640805099E-2</v>
      </c>
      <c r="E10736" s="71">
        <v>9.1391767800523493E-2</v>
      </c>
      <c r="F10736" s="69" t="s">
        <v>8364</v>
      </c>
      <c r="G10736" s="69">
        <v>186426136</v>
      </c>
      <c r="I10736" s="69" t="s">
        <v>31035</v>
      </c>
      <c r="J10736" s="69" t="s">
        <v>31036</v>
      </c>
      <c r="K10736" s="69" t="s">
        <v>8282</v>
      </c>
      <c r="L10736" s="69" t="s">
        <v>8263</v>
      </c>
      <c r="M10736" s="70">
        <v>-0.15265582976487199</v>
      </c>
    </row>
    <row r="10737" spans="1:13" x14ac:dyDescent="0.15">
      <c r="A10737" s="69" t="s">
        <v>31037</v>
      </c>
      <c r="B10737" s="70">
        <v>-8.6108499804612604E-2</v>
      </c>
      <c r="C10737" s="70">
        <v>9.4308032144198997</v>
      </c>
      <c r="D10737" s="71">
        <v>1.4582409660206099E-2</v>
      </c>
      <c r="E10737" s="71">
        <v>9.1397974212020394E-2</v>
      </c>
      <c r="F10737" s="69" t="s">
        <v>8293</v>
      </c>
      <c r="G10737" s="69">
        <v>17929565</v>
      </c>
      <c r="I10737" s="69" t="s">
        <v>31038</v>
      </c>
      <c r="J10737" s="69" t="s">
        <v>31039</v>
      </c>
      <c r="K10737" s="69" t="s">
        <v>8362</v>
      </c>
      <c r="L10737" s="69" t="s">
        <v>8263</v>
      </c>
      <c r="M10737" s="70">
        <v>-8.6108499804612701E-2</v>
      </c>
    </row>
    <row r="10738" spans="1:13" x14ac:dyDescent="0.15">
      <c r="A10738" s="69" t="s">
        <v>31040</v>
      </c>
      <c r="B10738" s="70">
        <v>3.9068985273228399E-2</v>
      </c>
      <c r="C10738" s="70">
        <v>9.4304515917720799</v>
      </c>
      <c r="D10738" s="71">
        <v>1.45837052663286E-2</v>
      </c>
      <c r="E10738" s="71">
        <v>9.1397974212020394E-2</v>
      </c>
      <c r="F10738" s="69" t="s">
        <v>8297</v>
      </c>
      <c r="G10738" s="69">
        <v>95896008</v>
      </c>
      <c r="H10738" s="69" t="s">
        <v>31041</v>
      </c>
      <c r="I10738" s="69" t="s">
        <v>31042</v>
      </c>
      <c r="J10738" s="69" t="s">
        <v>31043</v>
      </c>
      <c r="K10738" s="69" t="s">
        <v>8262</v>
      </c>
      <c r="L10738" s="69" t="s">
        <v>8263</v>
      </c>
      <c r="M10738" s="70">
        <v>3.9068985273228399E-2</v>
      </c>
    </row>
    <row r="10739" spans="1:13" x14ac:dyDescent="0.15">
      <c r="A10739" s="69" t="s">
        <v>31044</v>
      </c>
      <c r="B10739" s="70">
        <v>-0.114907406091487</v>
      </c>
      <c r="C10739" s="70">
        <v>9.4293897599736205</v>
      </c>
      <c r="D10739" s="71">
        <v>1.4587618617422001E-2</v>
      </c>
      <c r="E10739" s="71">
        <v>9.1413866782992806E-2</v>
      </c>
      <c r="F10739" s="69" t="s">
        <v>8364</v>
      </c>
      <c r="G10739" s="69">
        <v>116311749</v>
      </c>
      <c r="I10739" s="69" t="s">
        <v>30565</v>
      </c>
      <c r="J10739" s="69" t="s">
        <v>30566</v>
      </c>
      <c r="K10739" s="69" t="s">
        <v>8273</v>
      </c>
      <c r="L10739" s="69" t="s">
        <v>8263</v>
      </c>
      <c r="M10739" s="70">
        <v>-0.114907406091487</v>
      </c>
    </row>
    <row r="10740" spans="1:13" x14ac:dyDescent="0.15">
      <c r="A10740" s="69" t="s">
        <v>31045</v>
      </c>
      <c r="B10740" s="70">
        <v>-8.4046568824957299E-2</v>
      </c>
      <c r="C10740" s="70">
        <v>9.4280860409225795</v>
      </c>
      <c r="D10740" s="71">
        <v>1.4592425232393E-2</v>
      </c>
      <c r="E10740" s="71">
        <v>9.1433594577551902E-2</v>
      </c>
      <c r="F10740" s="69" t="s">
        <v>8605</v>
      </c>
      <c r="G10740" s="69">
        <v>67879385</v>
      </c>
      <c r="H10740" s="69" t="s">
        <v>28716</v>
      </c>
      <c r="I10740" s="69" t="s">
        <v>28717</v>
      </c>
      <c r="J10740" s="69" t="s">
        <v>28718</v>
      </c>
      <c r="K10740" s="69" t="s">
        <v>8273</v>
      </c>
      <c r="L10740" s="69" t="s">
        <v>8263</v>
      </c>
      <c r="M10740" s="70">
        <v>-8.4046568824957299E-2</v>
      </c>
    </row>
    <row r="10741" spans="1:13" x14ac:dyDescent="0.15">
      <c r="A10741" s="69" t="s">
        <v>31046</v>
      </c>
      <c r="B10741" s="70">
        <v>-0.105330884479222</v>
      </c>
      <c r="C10741" s="70">
        <v>9.4277885513531601</v>
      </c>
      <c r="D10741" s="71">
        <v>1.4593522308822901E-2</v>
      </c>
      <c r="E10741" s="71">
        <v>9.1433594577551902E-2</v>
      </c>
      <c r="F10741" s="69" t="s">
        <v>8284</v>
      </c>
      <c r="G10741" s="69">
        <v>124908931</v>
      </c>
      <c r="H10741" s="69" t="s">
        <v>10379</v>
      </c>
      <c r="I10741" s="69" t="s">
        <v>8974</v>
      </c>
      <c r="J10741" s="69" t="s">
        <v>8975</v>
      </c>
      <c r="K10741" s="69" t="s">
        <v>8362</v>
      </c>
      <c r="L10741" s="69" t="s">
        <v>8263</v>
      </c>
      <c r="M10741" s="70">
        <v>-0.105330884479222</v>
      </c>
    </row>
    <row r="10742" spans="1:13" x14ac:dyDescent="0.15">
      <c r="A10742" s="69" t="s">
        <v>31047</v>
      </c>
      <c r="B10742" s="70">
        <v>-4.6648555878041099E-2</v>
      </c>
      <c r="C10742" s="70">
        <v>9.4267114180296101</v>
      </c>
      <c r="D10742" s="71">
        <v>1.4597495403291701E-2</v>
      </c>
      <c r="E10742" s="71">
        <v>9.1441283671896301E-2</v>
      </c>
      <c r="F10742" s="69" t="s">
        <v>8311</v>
      </c>
      <c r="G10742" s="69">
        <v>126254661</v>
      </c>
      <c r="I10742" s="69" t="s">
        <v>9401</v>
      </c>
      <c r="J10742" s="69" t="s">
        <v>9402</v>
      </c>
      <c r="K10742" s="69" t="s">
        <v>8362</v>
      </c>
      <c r="L10742" s="69" t="s">
        <v>8288</v>
      </c>
      <c r="M10742" s="70">
        <v>-4.6648555878041002E-2</v>
      </c>
    </row>
    <row r="10743" spans="1:13" x14ac:dyDescent="0.15">
      <c r="A10743" s="69" t="s">
        <v>31048</v>
      </c>
      <c r="B10743" s="70">
        <v>3.3319913524305397E-2</v>
      </c>
      <c r="C10743" s="70">
        <v>9.4267087204955793</v>
      </c>
      <c r="D10743" s="71">
        <v>1.45975053550639E-2</v>
      </c>
      <c r="E10743" s="71">
        <v>9.1441283671896301E-2</v>
      </c>
      <c r="F10743" s="69" t="s">
        <v>8372</v>
      </c>
      <c r="G10743" s="69">
        <v>83017921</v>
      </c>
      <c r="H10743" s="69" t="s">
        <v>1047</v>
      </c>
      <c r="I10743" s="69" t="s">
        <v>1046</v>
      </c>
      <c r="J10743" s="69" t="s">
        <v>29054</v>
      </c>
      <c r="K10743" s="69" t="s">
        <v>8273</v>
      </c>
      <c r="L10743" s="69" t="s">
        <v>8263</v>
      </c>
      <c r="M10743" s="70">
        <v>3.3319913524305397E-2</v>
      </c>
    </row>
    <row r="10744" spans="1:13" x14ac:dyDescent="0.15">
      <c r="A10744" s="69" t="s">
        <v>31049</v>
      </c>
      <c r="B10744" s="70">
        <v>-7.7093393301122401E-2</v>
      </c>
      <c r="C10744" s="70">
        <v>9.4258152420911205</v>
      </c>
      <c r="D10744" s="71">
        <v>1.46008020520478E-2</v>
      </c>
      <c r="E10744" s="71">
        <v>9.1449247620457599E-2</v>
      </c>
      <c r="F10744" s="69" t="s">
        <v>8605</v>
      </c>
      <c r="G10744" s="69">
        <v>89645104</v>
      </c>
      <c r="I10744" s="69" t="s">
        <v>11296</v>
      </c>
      <c r="J10744" s="69" t="s">
        <v>11297</v>
      </c>
      <c r="K10744" s="69" t="s">
        <v>8362</v>
      </c>
      <c r="L10744" s="69" t="s">
        <v>8288</v>
      </c>
      <c r="M10744" s="70">
        <v>-7.7093393301122401E-2</v>
      </c>
    </row>
    <row r="10745" spans="1:13" x14ac:dyDescent="0.15">
      <c r="A10745" s="69" t="s">
        <v>31050</v>
      </c>
      <c r="B10745" s="70">
        <v>2.3449173098409E-2</v>
      </c>
      <c r="C10745" s="70">
        <v>9.4255633722100107</v>
      </c>
      <c r="D10745" s="71">
        <v>1.4601731552861499E-2</v>
      </c>
      <c r="E10745" s="71">
        <v>9.1449247620457599E-2</v>
      </c>
      <c r="F10745" s="69" t="s">
        <v>8322</v>
      </c>
      <c r="G10745" s="69">
        <v>38597918</v>
      </c>
      <c r="H10745" s="69" t="s">
        <v>14159</v>
      </c>
      <c r="I10745" s="69" t="s">
        <v>14160</v>
      </c>
      <c r="J10745" s="69" t="s">
        <v>14161</v>
      </c>
      <c r="K10745" s="69" t="s">
        <v>15579</v>
      </c>
      <c r="L10745" s="69" t="s">
        <v>8263</v>
      </c>
      <c r="M10745" s="70">
        <v>2.3449173098409E-2</v>
      </c>
    </row>
    <row r="10746" spans="1:13" x14ac:dyDescent="0.15">
      <c r="A10746" s="69" t="s">
        <v>31051</v>
      </c>
      <c r="B10746" s="70">
        <v>5.7156799994215197E-2</v>
      </c>
      <c r="C10746" s="70">
        <v>9.4252438638139804</v>
      </c>
      <c r="D10746" s="71">
        <v>1.46029107733285E-2</v>
      </c>
      <c r="E10746" s="71">
        <v>9.1449247620457599E-2</v>
      </c>
      <c r="F10746" s="69" t="s">
        <v>8301</v>
      </c>
      <c r="G10746" s="69">
        <v>12423586</v>
      </c>
      <c r="I10746" s="69" t="s">
        <v>10319</v>
      </c>
      <c r="J10746" s="69" t="s">
        <v>10320</v>
      </c>
      <c r="K10746" s="69" t="s">
        <v>8262</v>
      </c>
      <c r="L10746" s="69" t="s">
        <v>8288</v>
      </c>
      <c r="M10746" s="70">
        <v>5.7156799994215197E-2</v>
      </c>
    </row>
    <row r="10747" spans="1:13" x14ac:dyDescent="0.15">
      <c r="A10747" s="69" t="s">
        <v>31052</v>
      </c>
      <c r="B10747" s="70">
        <v>-5.9556838618330797E-2</v>
      </c>
      <c r="C10747" s="70">
        <v>9.4244295415503903</v>
      </c>
      <c r="D10747" s="71">
        <v>1.46059167584406E-2</v>
      </c>
      <c r="E10747" s="71">
        <v>9.1454212714875305E-2</v>
      </c>
      <c r="F10747" s="69" t="s">
        <v>8392</v>
      </c>
      <c r="G10747" s="69">
        <v>80230525</v>
      </c>
      <c r="I10747" s="69" t="s">
        <v>6070</v>
      </c>
      <c r="J10747" s="69" t="s">
        <v>26135</v>
      </c>
      <c r="K10747" s="69" t="s">
        <v>8273</v>
      </c>
      <c r="L10747" s="69" t="s">
        <v>8263</v>
      </c>
      <c r="M10747" s="70">
        <v>-5.9556838618330797E-2</v>
      </c>
    </row>
    <row r="10748" spans="1:13" x14ac:dyDescent="0.15">
      <c r="A10748" s="69" t="s">
        <v>31053</v>
      </c>
      <c r="B10748" s="70">
        <v>2.17599335039841E-2</v>
      </c>
      <c r="C10748" s="70">
        <v>9.4241489126433606</v>
      </c>
      <c r="D10748" s="71">
        <v>1.4606952849766699E-2</v>
      </c>
      <c r="E10748" s="71">
        <v>9.1454212714875305E-2</v>
      </c>
      <c r="F10748" s="69" t="s">
        <v>8275</v>
      </c>
      <c r="G10748" s="69">
        <v>38083788</v>
      </c>
      <c r="H10748" s="69" t="s">
        <v>2556</v>
      </c>
      <c r="I10748" s="69" t="s">
        <v>31054</v>
      </c>
      <c r="J10748" s="69" t="s">
        <v>31055</v>
      </c>
      <c r="K10748" s="69" t="s">
        <v>8788</v>
      </c>
      <c r="L10748" s="69" t="s">
        <v>8263</v>
      </c>
      <c r="M10748" s="70">
        <v>2.17599335039841E-2</v>
      </c>
    </row>
    <row r="10749" spans="1:13" x14ac:dyDescent="0.15">
      <c r="A10749" s="69" t="s">
        <v>31056</v>
      </c>
      <c r="B10749" s="70">
        <v>4.5114697013662899E-2</v>
      </c>
      <c r="C10749" s="70">
        <v>9.4239092109038793</v>
      </c>
      <c r="D10749" s="71">
        <v>1.46078379093649E-2</v>
      </c>
      <c r="E10749" s="71">
        <v>9.1454212714875305E-2</v>
      </c>
      <c r="F10749" s="69" t="s">
        <v>8275</v>
      </c>
      <c r="G10749" s="69">
        <v>7240223</v>
      </c>
      <c r="I10749" s="69" t="s">
        <v>20125</v>
      </c>
      <c r="J10749" s="69" t="s">
        <v>20126</v>
      </c>
      <c r="K10749" s="69" t="s">
        <v>8262</v>
      </c>
      <c r="L10749" s="69" t="s">
        <v>8288</v>
      </c>
      <c r="M10749" s="70">
        <v>4.5114697013662997E-2</v>
      </c>
    </row>
    <row r="10750" spans="1:13" x14ac:dyDescent="0.15">
      <c r="A10750" s="69" t="s">
        <v>31057</v>
      </c>
      <c r="B10750" s="70">
        <v>-3.95094060488453E-2</v>
      </c>
      <c r="C10750" s="70">
        <v>9.4219371879937306</v>
      </c>
      <c r="D10750" s="71">
        <v>1.4615121827199099E-2</v>
      </c>
      <c r="E10750" s="71">
        <v>9.1478416158247505E-2</v>
      </c>
      <c r="F10750" s="69" t="s">
        <v>8364</v>
      </c>
      <c r="G10750" s="69">
        <v>167689891</v>
      </c>
      <c r="H10750" s="69" t="s">
        <v>31058</v>
      </c>
      <c r="I10750" s="69" t="s">
        <v>8491</v>
      </c>
      <c r="J10750" s="69" t="s">
        <v>31059</v>
      </c>
      <c r="K10750" s="69" t="s">
        <v>8619</v>
      </c>
      <c r="L10750" s="69" t="s">
        <v>8263</v>
      </c>
      <c r="M10750" s="70">
        <v>-3.95094060488453E-2</v>
      </c>
    </row>
    <row r="10751" spans="1:13" x14ac:dyDescent="0.15">
      <c r="A10751" s="69" t="s">
        <v>31060</v>
      </c>
      <c r="B10751" s="70">
        <v>-3.0114579194090101E-2</v>
      </c>
      <c r="C10751" s="70">
        <v>9.4218953319081304</v>
      </c>
      <c r="D10751" s="71">
        <v>1.46152764771772E-2</v>
      </c>
      <c r="E10751" s="71">
        <v>9.1478416158247505E-2</v>
      </c>
      <c r="F10751" s="69" t="s">
        <v>8315</v>
      </c>
      <c r="G10751" s="69">
        <v>2437167</v>
      </c>
      <c r="H10751" s="69" t="s">
        <v>31061</v>
      </c>
      <c r="I10751" s="69" t="s">
        <v>15801</v>
      </c>
      <c r="J10751" s="69" t="s">
        <v>15802</v>
      </c>
      <c r="K10751" s="69" t="s">
        <v>8262</v>
      </c>
      <c r="L10751" s="69" t="s">
        <v>8263</v>
      </c>
      <c r="M10751" s="70">
        <v>-3.0114579194090201E-2</v>
      </c>
    </row>
    <row r="10752" spans="1:13" x14ac:dyDescent="0.15">
      <c r="A10752" s="69" t="s">
        <v>31062</v>
      </c>
      <c r="B10752" s="70">
        <v>-3.52485512304853E-2</v>
      </c>
      <c r="C10752" s="70">
        <v>9.4217430150196009</v>
      </c>
      <c r="D10752" s="71">
        <v>1.4615839275293301E-2</v>
      </c>
      <c r="E10752" s="71">
        <v>9.1478416158247505E-2</v>
      </c>
      <c r="F10752" s="69" t="s">
        <v>8301</v>
      </c>
      <c r="G10752" s="69">
        <v>73073652</v>
      </c>
      <c r="H10752" s="69" t="s">
        <v>31063</v>
      </c>
      <c r="I10752" s="69" t="s">
        <v>17497</v>
      </c>
      <c r="J10752" s="69" t="s">
        <v>17498</v>
      </c>
      <c r="K10752" s="69" t="s">
        <v>8262</v>
      </c>
      <c r="L10752" s="69" t="s">
        <v>8263</v>
      </c>
      <c r="M10752" s="70">
        <v>-3.52485512304853E-2</v>
      </c>
    </row>
    <row r="10753" spans="1:13" x14ac:dyDescent="0.15">
      <c r="A10753" s="69" t="s">
        <v>31064</v>
      </c>
      <c r="B10753" s="70">
        <v>2.3228208490768499E-2</v>
      </c>
      <c r="C10753" s="70">
        <v>9.4206109093344406</v>
      </c>
      <c r="D10753" s="71">
        <v>1.46200231597573E-2</v>
      </c>
      <c r="E10753" s="71">
        <v>9.1491443548150697E-2</v>
      </c>
      <c r="F10753" s="69" t="s">
        <v>8270</v>
      </c>
      <c r="G10753" s="69">
        <v>96025338</v>
      </c>
      <c r="H10753" s="69" t="s">
        <v>31065</v>
      </c>
      <c r="I10753" s="69" t="s">
        <v>31066</v>
      </c>
      <c r="J10753" s="69" t="s">
        <v>31067</v>
      </c>
      <c r="K10753" s="69" t="s">
        <v>8320</v>
      </c>
      <c r="L10753" s="69" t="s">
        <v>8263</v>
      </c>
      <c r="M10753" s="70">
        <v>2.3228208490768499E-2</v>
      </c>
    </row>
    <row r="10754" spans="1:13" x14ac:dyDescent="0.15">
      <c r="A10754" s="69" t="s">
        <v>31068</v>
      </c>
      <c r="B10754" s="70">
        <v>-0.12805286361975701</v>
      </c>
      <c r="C10754" s="70">
        <v>9.4203091602959006</v>
      </c>
      <c r="D10754" s="71">
        <v>1.46211385760806E-2</v>
      </c>
      <c r="E10754" s="71">
        <v>9.1491443548150697E-2</v>
      </c>
      <c r="F10754" s="69" t="s">
        <v>8392</v>
      </c>
      <c r="G10754" s="69">
        <v>130130122</v>
      </c>
      <c r="H10754" s="69" t="s">
        <v>9170</v>
      </c>
      <c r="I10754" s="69" t="s">
        <v>30416</v>
      </c>
      <c r="J10754" s="69" t="s">
        <v>30417</v>
      </c>
      <c r="K10754" s="69" t="s">
        <v>28596</v>
      </c>
      <c r="L10754" s="69" t="s">
        <v>8288</v>
      </c>
      <c r="M10754" s="70">
        <v>-0.12805286361975701</v>
      </c>
    </row>
    <row r="10755" spans="1:13" x14ac:dyDescent="0.15">
      <c r="A10755" s="69" t="s">
        <v>31069</v>
      </c>
      <c r="B10755" s="70">
        <v>-9.6013475872142803E-2</v>
      </c>
      <c r="C10755" s="70">
        <v>9.4200608094592599</v>
      </c>
      <c r="D10755" s="71">
        <v>1.4622056685572401E-2</v>
      </c>
      <c r="E10755" s="71">
        <v>9.1491443548150697E-2</v>
      </c>
      <c r="F10755" s="69" t="s">
        <v>8265</v>
      </c>
      <c r="G10755" s="69">
        <v>191044481</v>
      </c>
      <c r="H10755" s="69" t="s">
        <v>31070</v>
      </c>
      <c r="I10755" s="69" t="s">
        <v>11796</v>
      </c>
      <c r="J10755" s="69" t="s">
        <v>31071</v>
      </c>
      <c r="K10755" s="69" t="s">
        <v>25418</v>
      </c>
      <c r="L10755" s="69" t="s">
        <v>8263</v>
      </c>
      <c r="M10755" s="70">
        <v>-9.6013475872142803E-2</v>
      </c>
    </row>
    <row r="10756" spans="1:13" x14ac:dyDescent="0.15">
      <c r="A10756" s="69" t="s">
        <v>31072</v>
      </c>
      <c r="B10756" s="70">
        <v>4.5678845209118198E-2</v>
      </c>
      <c r="C10756" s="70">
        <v>9.4196042879932396</v>
      </c>
      <c r="D10756" s="71">
        <v>1.46237445533587E-2</v>
      </c>
      <c r="E10756" s="71">
        <v>9.1493378111631996E-2</v>
      </c>
      <c r="F10756" s="69" t="s">
        <v>8301</v>
      </c>
      <c r="G10756" s="69">
        <v>3174092</v>
      </c>
      <c r="I10756" s="69" t="s">
        <v>12048</v>
      </c>
      <c r="J10756" s="69" t="s">
        <v>13847</v>
      </c>
      <c r="K10756" s="69" t="s">
        <v>9198</v>
      </c>
      <c r="L10756" s="69" t="s">
        <v>8263</v>
      </c>
      <c r="M10756" s="70">
        <v>4.56788452091181E-2</v>
      </c>
    </row>
    <row r="10757" spans="1:13" x14ac:dyDescent="0.15">
      <c r="A10757" s="69" t="s">
        <v>31073</v>
      </c>
      <c r="B10757" s="70">
        <v>2.7345031923608602E-2</v>
      </c>
      <c r="C10757" s="70">
        <v>9.4187782334440193</v>
      </c>
      <c r="D10757" s="71">
        <v>1.46267992913614E-2</v>
      </c>
      <c r="E10757" s="71">
        <v>9.1495704262047298E-2</v>
      </c>
      <c r="F10757" s="69" t="s">
        <v>8297</v>
      </c>
      <c r="G10757" s="69">
        <v>117880330</v>
      </c>
      <c r="I10757" s="69" t="s">
        <v>31074</v>
      </c>
      <c r="J10757" s="69" t="s">
        <v>31075</v>
      </c>
      <c r="K10757" s="69" t="s">
        <v>8788</v>
      </c>
      <c r="L10757" s="69" t="s">
        <v>8288</v>
      </c>
      <c r="M10757" s="70">
        <v>2.7345031923608602E-2</v>
      </c>
    </row>
    <row r="10758" spans="1:13" x14ac:dyDescent="0.15">
      <c r="A10758" s="69" t="s">
        <v>31076</v>
      </c>
      <c r="B10758" s="70">
        <v>2.8736211925535798E-2</v>
      </c>
      <c r="C10758" s="70">
        <v>9.4185781802400097</v>
      </c>
      <c r="D10758" s="71">
        <v>1.46275392052356E-2</v>
      </c>
      <c r="E10758" s="71">
        <v>9.1495704262047298E-2</v>
      </c>
      <c r="F10758" s="69" t="s">
        <v>8315</v>
      </c>
      <c r="G10758" s="69">
        <v>8478043</v>
      </c>
      <c r="H10758" s="69" t="s">
        <v>2046</v>
      </c>
      <c r="I10758" s="69" t="s">
        <v>12650</v>
      </c>
      <c r="J10758" s="69" t="s">
        <v>31077</v>
      </c>
      <c r="K10758" s="69" t="s">
        <v>8629</v>
      </c>
      <c r="L10758" s="69" t="s">
        <v>8263</v>
      </c>
      <c r="M10758" s="70">
        <v>2.8736211925535798E-2</v>
      </c>
    </row>
    <row r="10759" spans="1:13" x14ac:dyDescent="0.15">
      <c r="A10759" s="69" t="s">
        <v>31078</v>
      </c>
      <c r="B10759" s="70">
        <v>4.6767736344795599E-2</v>
      </c>
      <c r="C10759" s="70">
        <v>9.4181980438948401</v>
      </c>
      <c r="D10759" s="71">
        <v>1.4628945300913399E-2</v>
      </c>
      <c r="E10759" s="71">
        <v>9.1495704262047298E-2</v>
      </c>
      <c r="F10759" s="69" t="s">
        <v>8372</v>
      </c>
      <c r="G10759" s="69">
        <v>178647332</v>
      </c>
      <c r="H10759" s="69" t="s">
        <v>13509</v>
      </c>
      <c r="I10759" s="69" t="s">
        <v>9640</v>
      </c>
      <c r="J10759" s="69" t="s">
        <v>9641</v>
      </c>
      <c r="K10759" s="69" t="s">
        <v>8362</v>
      </c>
      <c r="L10759" s="69" t="s">
        <v>8263</v>
      </c>
      <c r="M10759" s="70">
        <v>4.6767736344795599E-2</v>
      </c>
    </row>
    <row r="10760" spans="1:13" x14ac:dyDescent="0.15">
      <c r="A10760" s="69" t="s">
        <v>31079</v>
      </c>
      <c r="B10760" s="70">
        <v>3.5102164974125702E-2</v>
      </c>
      <c r="C10760" s="70">
        <v>9.4180126166426508</v>
      </c>
      <c r="D10760" s="71">
        <v>1.4629631243641601E-2</v>
      </c>
      <c r="E10760" s="71">
        <v>9.1495704262047298E-2</v>
      </c>
      <c r="F10760" s="69" t="s">
        <v>8304</v>
      </c>
      <c r="G10760" s="69">
        <v>133969921</v>
      </c>
      <c r="H10760" s="69" t="s">
        <v>25198</v>
      </c>
      <c r="I10760" s="69" t="s">
        <v>25199</v>
      </c>
      <c r="J10760" s="69" t="s">
        <v>31080</v>
      </c>
      <c r="K10760" s="69" t="s">
        <v>8354</v>
      </c>
      <c r="L10760" s="69" t="s">
        <v>8263</v>
      </c>
      <c r="M10760" s="70">
        <v>3.5102164974125702E-2</v>
      </c>
    </row>
    <row r="10761" spans="1:13" x14ac:dyDescent="0.15">
      <c r="A10761" s="69" t="s">
        <v>31081</v>
      </c>
      <c r="B10761" s="70">
        <v>-7.4308081439749596E-2</v>
      </c>
      <c r="C10761" s="70">
        <v>9.4175561582526903</v>
      </c>
      <c r="D10761" s="71">
        <v>1.46313199710136E-2</v>
      </c>
      <c r="E10761" s="71">
        <v>9.1497642887989797E-2</v>
      </c>
      <c r="F10761" s="69" t="s">
        <v>8265</v>
      </c>
      <c r="G10761" s="69">
        <v>240181948</v>
      </c>
      <c r="I10761" s="69" t="s">
        <v>1890</v>
      </c>
      <c r="J10761" s="69" t="s">
        <v>9200</v>
      </c>
      <c r="K10761" s="69" t="s">
        <v>8262</v>
      </c>
      <c r="L10761" s="69" t="s">
        <v>8263</v>
      </c>
      <c r="M10761" s="70">
        <v>-7.4308081439749804E-2</v>
      </c>
    </row>
    <row r="10762" spans="1:13" x14ac:dyDescent="0.15">
      <c r="A10762" s="69" t="s">
        <v>31082</v>
      </c>
      <c r="B10762" s="70">
        <v>3.7947569485939303E-2</v>
      </c>
      <c r="C10762" s="70">
        <v>9.4162528648211499</v>
      </c>
      <c r="D10762" s="71">
        <v>1.4636143016305E-2</v>
      </c>
      <c r="E10762" s="71">
        <v>9.1510185509989003E-2</v>
      </c>
      <c r="F10762" s="69" t="s">
        <v>8388</v>
      </c>
      <c r="G10762" s="69">
        <v>45914939</v>
      </c>
      <c r="H10762" s="69" t="s">
        <v>22632</v>
      </c>
      <c r="I10762" s="69" t="s">
        <v>22633</v>
      </c>
      <c r="J10762" s="69" t="s">
        <v>22634</v>
      </c>
      <c r="K10762" s="69" t="s">
        <v>8299</v>
      </c>
      <c r="L10762" s="69" t="s">
        <v>8263</v>
      </c>
      <c r="M10762" s="70">
        <v>3.7947569485939303E-2</v>
      </c>
    </row>
    <row r="10763" spans="1:13" x14ac:dyDescent="0.15">
      <c r="A10763" s="69" t="s">
        <v>31083</v>
      </c>
      <c r="B10763" s="70">
        <v>2.96666670203359E-2</v>
      </c>
      <c r="C10763" s="70">
        <v>9.4162042771167709</v>
      </c>
      <c r="D10763" s="71">
        <v>1.4636322861277799E-2</v>
      </c>
      <c r="E10763" s="71">
        <v>9.1510185509989003E-2</v>
      </c>
      <c r="F10763" s="69" t="s">
        <v>8372</v>
      </c>
      <c r="G10763" s="69">
        <v>177631425</v>
      </c>
      <c r="H10763" s="69" t="s">
        <v>29675</v>
      </c>
      <c r="I10763" s="69" t="s">
        <v>29676</v>
      </c>
      <c r="J10763" s="69" t="s">
        <v>31084</v>
      </c>
      <c r="K10763" s="69" t="s">
        <v>8679</v>
      </c>
      <c r="L10763" s="69" t="s">
        <v>8263</v>
      </c>
      <c r="M10763" s="70">
        <v>2.96666670203359E-2</v>
      </c>
    </row>
    <row r="10764" spans="1:13" x14ac:dyDescent="0.15">
      <c r="A10764" s="69" t="s">
        <v>31085</v>
      </c>
      <c r="B10764" s="70">
        <v>2.6081664948636899E-2</v>
      </c>
      <c r="C10764" s="70">
        <v>9.4158862328730297</v>
      </c>
      <c r="D10764" s="71">
        <v>1.4637500154457301E-2</v>
      </c>
      <c r="E10764" s="71">
        <v>9.1510185509989003E-2</v>
      </c>
      <c r="F10764" s="69" t="s">
        <v>8404</v>
      </c>
      <c r="G10764" s="69">
        <v>67814180</v>
      </c>
      <c r="H10764" s="69" t="s">
        <v>2854</v>
      </c>
      <c r="I10764" s="69" t="s">
        <v>2853</v>
      </c>
      <c r="J10764" s="69" t="s">
        <v>12976</v>
      </c>
      <c r="K10764" s="69" t="s">
        <v>8262</v>
      </c>
      <c r="L10764" s="69" t="s">
        <v>8263</v>
      </c>
      <c r="M10764" s="70">
        <v>2.6081664948636899E-2</v>
      </c>
    </row>
    <row r="10765" spans="1:13" x14ac:dyDescent="0.15">
      <c r="A10765" s="69" t="s">
        <v>31086</v>
      </c>
      <c r="B10765" s="70">
        <v>-6.6487815513500206E-2</v>
      </c>
      <c r="C10765" s="70">
        <v>9.4155239312665309</v>
      </c>
      <c r="D10765" s="71">
        <v>1.46388414177792E-2</v>
      </c>
      <c r="E10765" s="71">
        <v>9.1510185509989003E-2</v>
      </c>
      <c r="F10765" s="69" t="s">
        <v>8304</v>
      </c>
      <c r="G10765" s="69">
        <v>21761217</v>
      </c>
      <c r="I10765" s="69" t="s">
        <v>31087</v>
      </c>
      <c r="J10765" s="69" t="s">
        <v>31088</v>
      </c>
      <c r="K10765" s="69" t="s">
        <v>8262</v>
      </c>
      <c r="L10765" s="69" t="s">
        <v>8288</v>
      </c>
      <c r="M10765" s="70">
        <v>-6.6487815513500095E-2</v>
      </c>
    </row>
    <row r="10766" spans="1:13" x14ac:dyDescent="0.15">
      <c r="A10766" s="69" t="s">
        <v>31089</v>
      </c>
      <c r="B10766" s="70">
        <v>-0.13228353965051701</v>
      </c>
      <c r="C10766" s="70">
        <v>9.4144138044282908</v>
      </c>
      <c r="D10766" s="71">
        <v>1.4642952133725301E-2</v>
      </c>
      <c r="E10766" s="71">
        <v>9.1518737161690594E-2</v>
      </c>
      <c r="F10766" s="69" t="s">
        <v>8372</v>
      </c>
      <c r="G10766" s="69">
        <v>34772160</v>
      </c>
      <c r="I10766" s="69" t="s">
        <v>11793</v>
      </c>
      <c r="J10766" s="69" t="s">
        <v>11794</v>
      </c>
      <c r="K10766" s="69" t="s">
        <v>8504</v>
      </c>
      <c r="L10766" s="69" t="s">
        <v>8288</v>
      </c>
      <c r="M10766" s="70">
        <v>-0.13228353965051701</v>
      </c>
    </row>
    <row r="10767" spans="1:13" x14ac:dyDescent="0.15">
      <c r="A10767" s="69" t="s">
        <v>31090</v>
      </c>
      <c r="B10767" s="70">
        <v>0.124734858176224</v>
      </c>
      <c r="C10767" s="70">
        <v>9.4139224623095004</v>
      </c>
      <c r="D10767" s="71">
        <v>1.46447719971442E-2</v>
      </c>
      <c r="E10767" s="71">
        <v>9.1518737161690594E-2</v>
      </c>
      <c r="F10767" s="69" t="s">
        <v>8372</v>
      </c>
      <c r="G10767" s="69">
        <v>92927796</v>
      </c>
      <c r="H10767" s="69" t="s">
        <v>22446</v>
      </c>
      <c r="I10767" s="69" t="s">
        <v>1039</v>
      </c>
      <c r="J10767" s="69" t="s">
        <v>8875</v>
      </c>
      <c r="K10767" s="69" t="s">
        <v>8262</v>
      </c>
      <c r="L10767" s="69" t="s">
        <v>8288</v>
      </c>
      <c r="M10767" s="70">
        <v>0.124734858176224</v>
      </c>
    </row>
    <row r="10768" spans="1:13" x14ac:dyDescent="0.15">
      <c r="A10768" s="69" t="s">
        <v>31091</v>
      </c>
      <c r="B10768" s="70">
        <v>-0.100835731062492</v>
      </c>
      <c r="C10768" s="70">
        <v>9.4134236171430796</v>
      </c>
      <c r="D10768" s="71">
        <v>1.4646619940040099E-2</v>
      </c>
      <c r="E10768" s="71">
        <v>9.1518737161690594E-2</v>
      </c>
      <c r="F10768" s="69" t="s">
        <v>8265</v>
      </c>
      <c r="G10768" s="69">
        <v>9983094</v>
      </c>
      <c r="H10768" s="69" t="s">
        <v>9688</v>
      </c>
      <c r="I10768" s="69" t="s">
        <v>9689</v>
      </c>
      <c r="J10768" s="69" t="s">
        <v>9690</v>
      </c>
      <c r="K10768" s="69" t="s">
        <v>8273</v>
      </c>
      <c r="L10768" s="69" t="s">
        <v>8263</v>
      </c>
      <c r="M10768" s="70">
        <v>-0.100835731062492</v>
      </c>
    </row>
    <row r="10769" spans="1:13" x14ac:dyDescent="0.15">
      <c r="A10769" s="69" t="s">
        <v>31092</v>
      </c>
      <c r="B10769" s="70">
        <v>-6.7112821052011898E-2</v>
      </c>
      <c r="C10769" s="70">
        <v>9.4130809882509094</v>
      </c>
      <c r="D10769" s="71">
        <v>1.4647889357682201E-2</v>
      </c>
      <c r="E10769" s="71">
        <v>9.1518737161690594E-2</v>
      </c>
      <c r="F10769" s="69" t="s">
        <v>8372</v>
      </c>
      <c r="G10769" s="69">
        <v>112622133</v>
      </c>
      <c r="I10769" s="69" t="s">
        <v>9775</v>
      </c>
      <c r="J10769" s="69" t="s">
        <v>9776</v>
      </c>
      <c r="K10769" s="69" t="s">
        <v>8362</v>
      </c>
      <c r="L10769" s="69" t="s">
        <v>8288</v>
      </c>
      <c r="M10769" s="70">
        <v>-6.7112821052011801E-2</v>
      </c>
    </row>
    <row r="10770" spans="1:13" x14ac:dyDescent="0.15">
      <c r="A10770" s="69" t="s">
        <v>31093</v>
      </c>
      <c r="B10770" s="70">
        <v>-7.3443550101998406E-2</v>
      </c>
      <c r="C10770" s="70">
        <v>9.4126052523533303</v>
      </c>
      <c r="D10770" s="71">
        <v>1.46496521561153E-2</v>
      </c>
      <c r="E10770" s="71">
        <v>9.1518737161690594E-2</v>
      </c>
      <c r="F10770" s="69" t="s">
        <v>8388</v>
      </c>
      <c r="G10770" s="69">
        <v>44119630</v>
      </c>
      <c r="I10770" s="69" t="s">
        <v>9836</v>
      </c>
      <c r="J10770" s="69" t="s">
        <v>9837</v>
      </c>
      <c r="K10770" s="69" t="s">
        <v>8278</v>
      </c>
      <c r="L10770" s="69" t="s">
        <v>8288</v>
      </c>
      <c r="M10770" s="70">
        <v>-7.3443550101998295E-2</v>
      </c>
    </row>
    <row r="10771" spans="1:13" x14ac:dyDescent="0.15">
      <c r="A10771" s="69" t="s">
        <v>31094</v>
      </c>
      <c r="B10771" s="70">
        <v>-3.2858084379764903E-2</v>
      </c>
      <c r="C10771" s="70">
        <v>9.4125658501775504</v>
      </c>
      <c r="D10771" s="71">
        <v>1.46497981693774E-2</v>
      </c>
      <c r="E10771" s="71">
        <v>9.1518737161690594E-2</v>
      </c>
      <c r="F10771" s="69" t="s">
        <v>8311</v>
      </c>
      <c r="G10771" s="69">
        <v>14816880</v>
      </c>
      <c r="I10771" s="69" t="s">
        <v>31095</v>
      </c>
      <c r="J10771" s="69" t="s">
        <v>31096</v>
      </c>
      <c r="K10771" s="69" t="s">
        <v>8788</v>
      </c>
      <c r="L10771" s="69" t="s">
        <v>8263</v>
      </c>
      <c r="M10771" s="70">
        <v>-3.2858084379764903E-2</v>
      </c>
    </row>
    <row r="10772" spans="1:13" x14ac:dyDescent="0.15">
      <c r="A10772" s="69" t="s">
        <v>31097</v>
      </c>
      <c r="B10772" s="70">
        <v>-9.0987748375266894E-2</v>
      </c>
      <c r="C10772" s="70">
        <v>9.4125483790463402</v>
      </c>
      <c r="D10772" s="71">
        <v>1.4649862913004999E-2</v>
      </c>
      <c r="E10772" s="71">
        <v>9.1518737161690594E-2</v>
      </c>
      <c r="F10772" s="69" t="s">
        <v>8335</v>
      </c>
      <c r="G10772" s="69">
        <v>147249408</v>
      </c>
      <c r="I10772" s="69" t="s">
        <v>1320</v>
      </c>
      <c r="J10772" s="69" t="s">
        <v>29996</v>
      </c>
      <c r="K10772" s="69" t="s">
        <v>8262</v>
      </c>
      <c r="L10772" s="69" t="s">
        <v>8288</v>
      </c>
      <c r="M10772" s="70">
        <v>-9.0987748375266797E-2</v>
      </c>
    </row>
    <row r="10773" spans="1:13" x14ac:dyDescent="0.15">
      <c r="A10773" s="69" t="s">
        <v>31098</v>
      </c>
      <c r="B10773" s="70">
        <v>-0.23855121713581001</v>
      </c>
      <c r="C10773" s="70">
        <v>9.4113098321085396</v>
      </c>
      <c r="D10773" s="71">
        <v>1.46544535686192E-2</v>
      </c>
      <c r="E10773" s="71">
        <v>9.1538798275976302E-2</v>
      </c>
      <c r="F10773" s="69" t="s">
        <v>8284</v>
      </c>
      <c r="G10773" s="69">
        <v>94852090</v>
      </c>
      <c r="H10773" s="69" t="s">
        <v>17061</v>
      </c>
      <c r="I10773" s="69" t="s">
        <v>31099</v>
      </c>
      <c r="J10773" s="69" t="s">
        <v>31100</v>
      </c>
      <c r="K10773" s="69" t="s">
        <v>8278</v>
      </c>
      <c r="L10773" s="69" t="s">
        <v>8263</v>
      </c>
      <c r="M10773" s="70">
        <v>-0.23855121713581001</v>
      </c>
    </row>
    <row r="10774" spans="1:13" x14ac:dyDescent="0.15">
      <c r="A10774" s="69" t="s">
        <v>31101</v>
      </c>
      <c r="B10774" s="70">
        <v>2.4101211168782E-2</v>
      </c>
      <c r="C10774" s="70">
        <v>9.4097732063732895</v>
      </c>
      <c r="D10774" s="71">
        <v>1.46601515483406E-2</v>
      </c>
      <c r="E10774" s="71">
        <v>9.1561093788319406E-2</v>
      </c>
      <c r="F10774" s="69" t="s">
        <v>8344</v>
      </c>
      <c r="G10774" s="69">
        <v>89556376</v>
      </c>
      <c r="H10774" s="69" t="s">
        <v>12222</v>
      </c>
      <c r="I10774" s="69" t="s">
        <v>2621</v>
      </c>
      <c r="J10774" s="69" t="s">
        <v>9179</v>
      </c>
      <c r="K10774" s="69" t="s">
        <v>8295</v>
      </c>
      <c r="L10774" s="69" t="s">
        <v>8263</v>
      </c>
      <c r="M10774" s="70">
        <v>2.4101211168782E-2</v>
      </c>
    </row>
    <row r="10775" spans="1:13" x14ac:dyDescent="0.15">
      <c r="A10775" s="69" t="s">
        <v>31102</v>
      </c>
      <c r="B10775" s="70">
        <v>2.8623385659590699E-2</v>
      </c>
      <c r="C10775" s="70">
        <v>9.40960315824878</v>
      </c>
      <c r="D10775" s="71">
        <v>1.4660782275934901E-2</v>
      </c>
      <c r="E10775" s="71">
        <v>9.1561093788319406E-2</v>
      </c>
      <c r="F10775" s="69" t="s">
        <v>8315</v>
      </c>
      <c r="G10775" s="69">
        <v>17581060</v>
      </c>
      <c r="H10775" s="69" t="s">
        <v>31103</v>
      </c>
      <c r="I10775" s="69" t="s">
        <v>2225</v>
      </c>
      <c r="J10775" s="69" t="s">
        <v>16642</v>
      </c>
      <c r="K10775" s="69" t="s">
        <v>8273</v>
      </c>
      <c r="L10775" s="69" t="s">
        <v>8263</v>
      </c>
      <c r="M10775" s="70">
        <v>2.8623385659590699E-2</v>
      </c>
    </row>
    <row r="10776" spans="1:13" x14ac:dyDescent="0.15">
      <c r="A10776" s="69" t="s">
        <v>31104</v>
      </c>
      <c r="B10776" s="70">
        <v>-0.23623523705711499</v>
      </c>
      <c r="C10776" s="70">
        <v>9.40875913856393</v>
      </c>
      <c r="D10776" s="71">
        <v>1.4663913341770401E-2</v>
      </c>
      <c r="E10776" s="71">
        <v>9.1565105343175093E-2</v>
      </c>
      <c r="F10776" s="69" t="s">
        <v>8335</v>
      </c>
      <c r="G10776" s="69">
        <v>72416082</v>
      </c>
      <c r="I10776" s="69" t="s">
        <v>17304</v>
      </c>
      <c r="J10776" s="69" t="s">
        <v>17305</v>
      </c>
      <c r="K10776" s="69" t="s">
        <v>8307</v>
      </c>
      <c r="L10776" s="69" t="s">
        <v>8288</v>
      </c>
      <c r="M10776" s="70">
        <v>-0.23623523705711499</v>
      </c>
    </row>
    <row r="10777" spans="1:13" x14ac:dyDescent="0.15">
      <c r="A10777" s="69" t="s">
        <v>31105</v>
      </c>
      <c r="B10777" s="70">
        <v>-0.13072367606756199</v>
      </c>
      <c r="C10777" s="70">
        <v>9.4084140572764792</v>
      </c>
      <c r="D10777" s="71">
        <v>1.46651937330027E-2</v>
      </c>
      <c r="E10777" s="71">
        <v>9.1565105343175093E-2</v>
      </c>
      <c r="F10777" s="69" t="s">
        <v>8364</v>
      </c>
      <c r="G10777" s="69">
        <v>109418147</v>
      </c>
      <c r="H10777" s="69" t="s">
        <v>4182</v>
      </c>
      <c r="I10777" s="69" t="s">
        <v>4181</v>
      </c>
      <c r="J10777" s="69" t="s">
        <v>31106</v>
      </c>
      <c r="K10777" s="69" t="s">
        <v>8273</v>
      </c>
      <c r="L10777" s="69" t="s">
        <v>8263</v>
      </c>
      <c r="M10777" s="70">
        <v>-0.13072367606756199</v>
      </c>
    </row>
    <row r="10778" spans="1:13" x14ac:dyDescent="0.15">
      <c r="A10778" s="69" t="s">
        <v>31107</v>
      </c>
      <c r="B10778" s="70">
        <v>-0.18327702467868001</v>
      </c>
      <c r="C10778" s="70">
        <v>9.4083142960002792</v>
      </c>
      <c r="D10778" s="71">
        <v>1.4665563913749799E-2</v>
      </c>
      <c r="E10778" s="71">
        <v>9.1565105343175093E-2</v>
      </c>
      <c r="F10778" s="69" t="s">
        <v>8275</v>
      </c>
      <c r="G10778" s="69">
        <v>54915771</v>
      </c>
      <c r="H10778" s="69" t="s">
        <v>31108</v>
      </c>
      <c r="I10778" s="69" t="s">
        <v>31109</v>
      </c>
      <c r="J10778" s="69" t="s">
        <v>31110</v>
      </c>
      <c r="K10778" s="69" t="s">
        <v>8262</v>
      </c>
      <c r="L10778" s="69" t="s">
        <v>8263</v>
      </c>
      <c r="M10778" s="70">
        <v>-0.18327702467868001</v>
      </c>
    </row>
    <row r="10779" spans="1:13" x14ac:dyDescent="0.15">
      <c r="A10779" s="69" t="s">
        <v>31111</v>
      </c>
      <c r="B10779" s="70">
        <v>1.7930657865393201E-2</v>
      </c>
      <c r="C10779" s="70">
        <v>9.4078873381681696</v>
      </c>
      <c r="D10779" s="71">
        <v>1.4667148343503701E-2</v>
      </c>
      <c r="E10779" s="71">
        <v>9.1566383032016294E-2</v>
      </c>
      <c r="F10779" s="69" t="s">
        <v>8392</v>
      </c>
      <c r="G10779" s="69">
        <v>148581385</v>
      </c>
      <c r="H10779" s="69" t="s">
        <v>762</v>
      </c>
      <c r="I10779" s="69" t="s">
        <v>31112</v>
      </c>
      <c r="J10779" s="69" t="s">
        <v>31113</v>
      </c>
      <c r="K10779" s="69" t="s">
        <v>11206</v>
      </c>
      <c r="L10779" s="69" t="s">
        <v>8263</v>
      </c>
      <c r="M10779" s="70">
        <v>1.79306578653931E-2</v>
      </c>
    </row>
    <row r="10780" spans="1:13" x14ac:dyDescent="0.15">
      <c r="A10780" s="69" t="s">
        <v>31114</v>
      </c>
      <c r="B10780" s="70">
        <v>-4.7337672443430602E-2</v>
      </c>
      <c r="C10780" s="70">
        <v>9.4072647761472208</v>
      </c>
      <c r="D10780" s="71">
        <v>1.4669459038943899E-2</v>
      </c>
      <c r="E10780" s="71">
        <v>9.1572194099771104E-2</v>
      </c>
      <c r="F10780" s="69" t="s">
        <v>8392</v>
      </c>
      <c r="G10780" s="69">
        <v>2420084</v>
      </c>
      <c r="H10780" s="69" t="s">
        <v>21867</v>
      </c>
      <c r="I10780" s="69" t="s">
        <v>21868</v>
      </c>
      <c r="J10780" s="69" t="s">
        <v>31115</v>
      </c>
      <c r="K10780" s="69" t="s">
        <v>8439</v>
      </c>
      <c r="L10780" s="69" t="s">
        <v>8263</v>
      </c>
      <c r="M10780" s="70">
        <v>-4.7337672443430602E-2</v>
      </c>
    </row>
    <row r="10781" spans="1:13" x14ac:dyDescent="0.15">
      <c r="A10781" s="69" t="s">
        <v>31116</v>
      </c>
      <c r="B10781" s="70">
        <v>3.4334536874821901E-2</v>
      </c>
      <c r="C10781" s="70">
        <v>9.4066350671833003</v>
      </c>
      <c r="D10781" s="71">
        <v>1.4671796723815E-2</v>
      </c>
      <c r="E10781" s="71">
        <v>9.1574984620815106E-2</v>
      </c>
      <c r="F10781" s="69" t="s">
        <v>8284</v>
      </c>
      <c r="G10781" s="69">
        <v>117628469</v>
      </c>
      <c r="H10781" s="69" t="s">
        <v>4225</v>
      </c>
      <c r="I10781" s="69" t="s">
        <v>11369</v>
      </c>
      <c r="J10781" s="69" t="s">
        <v>11370</v>
      </c>
      <c r="K10781" s="69" t="s">
        <v>8679</v>
      </c>
      <c r="L10781" s="69" t="s">
        <v>8263</v>
      </c>
      <c r="M10781" s="70">
        <v>3.4334536874821901E-2</v>
      </c>
    </row>
    <row r="10782" spans="1:13" x14ac:dyDescent="0.15">
      <c r="A10782" s="69" t="s">
        <v>31117</v>
      </c>
      <c r="B10782" s="70">
        <v>6.0412969406763502E-2</v>
      </c>
      <c r="C10782" s="70">
        <v>9.4062743752713498</v>
      </c>
      <c r="D10782" s="71">
        <v>1.4673135939470901E-2</v>
      </c>
      <c r="E10782" s="71">
        <v>9.1574984620815106E-2</v>
      </c>
      <c r="F10782" s="69" t="s">
        <v>8404</v>
      </c>
      <c r="G10782" s="69">
        <v>90209326</v>
      </c>
      <c r="H10782" s="69" t="s">
        <v>31118</v>
      </c>
      <c r="I10782" s="69" t="s">
        <v>17892</v>
      </c>
      <c r="J10782" s="69" t="s">
        <v>31119</v>
      </c>
      <c r="K10782" s="69" t="s">
        <v>8362</v>
      </c>
      <c r="L10782" s="69" t="s">
        <v>8288</v>
      </c>
      <c r="M10782" s="70">
        <v>6.0412969406763502E-2</v>
      </c>
    </row>
    <row r="10783" spans="1:13" x14ac:dyDescent="0.15">
      <c r="A10783" s="69" t="s">
        <v>31120</v>
      </c>
      <c r="B10783" s="70">
        <v>3.3283384089551303E-2</v>
      </c>
      <c r="C10783" s="70">
        <v>9.4060293395914307</v>
      </c>
      <c r="D10783" s="71">
        <v>1.4674045821411E-2</v>
      </c>
      <c r="E10783" s="71">
        <v>9.1574984620815106E-2</v>
      </c>
      <c r="F10783" s="69" t="s">
        <v>8284</v>
      </c>
      <c r="G10783" s="69">
        <v>1929551</v>
      </c>
      <c r="I10783" s="69" t="s">
        <v>31121</v>
      </c>
      <c r="J10783" s="69" t="s">
        <v>31122</v>
      </c>
      <c r="K10783" s="69" t="s">
        <v>31123</v>
      </c>
      <c r="L10783" s="69" t="s">
        <v>8263</v>
      </c>
      <c r="M10783" s="70">
        <v>3.3283384089551303E-2</v>
      </c>
    </row>
    <row r="10784" spans="1:13" x14ac:dyDescent="0.15">
      <c r="A10784" s="69" t="s">
        <v>31124</v>
      </c>
      <c r="B10784" s="70">
        <v>-2.7315486244941799E-2</v>
      </c>
      <c r="C10784" s="70">
        <v>9.4051347017654301</v>
      </c>
      <c r="D10784" s="71">
        <v>1.4677368445860499E-2</v>
      </c>
      <c r="E10784" s="71">
        <v>9.1587107153766195E-2</v>
      </c>
      <c r="F10784" s="69" t="s">
        <v>8297</v>
      </c>
      <c r="G10784" s="69">
        <v>131182093</v>
      </c>
      <c r="H10784" s="69" t="s">
        <v>31125</v>
      </c>
      <c r="I10784" s="69" t="s">
        <v>31126</v>
      </c>
      <c r="J10784" s="69" t="s">
        <v>31127</v>
      </c>
      <c r="K10784" s="69" t="s">
        <v>8273</v>
      </c>
      <c r="L10784" s="69" t="s">
        <v>8263</v>
      </c>
      <c r="M10784" s="70">
        <v>-2.7315486244941799E-2</v>
      </c>
    </row>
    <row r="10785" spans="1:13" x14ac:dyDescent="0.15">
      <c r="A10785" s="69" t="s">
        <v>31128</v>
      </c>
      <c r="B10785" s="70">
        <v>-0.123856595280547</v>
      </c>
      <c r="C10785" s="70">
        <v>9.4047147957922395</v>
      </c>
      <c r="D10785" s="71">
        <v>1.4678928272547499E-2</v>
      </c>
      <c r="E10785" s="71">
        <v>9.15882285439652E-2</v>
      </c>
      <c r="F10785" s="69" t="s">
        <v>8304</v>
      </c>
      <c r="G10785" s="69">
        <v>133464047</v>
      </c>
      <c r="H10785" s="69" t="s">
        <v>31129</v>
      </c>
      <c r="I10785" s="69" t="s">
        <v>6132</v>
      </c>
      <c r="J10785" s="69" t="s">
        <v>31130</v>
      </c>
      <c r="K10785" s="69" t="s">
        <v>8273</v>
      </c>
      <c r="L10785" s="69" t="s">
        <v>8263</v>
      </c>
      <c r="M10785" s="70">
        <v>-0.123856595280547</v>
      </c>
    </row>
    <row r="10786" spans="1:13" x14ac:dyDescent="0.15">
      <c r="A10786" s="69" t="s">
        <v>31131</v>
      </c>
      <c r="B10786" s="70">
        <v>-8.3974802726981698E-2</v>
      </c>
      <c r="C10786" s="70">
        <v>9.4036356649749404</v>
      </c>
      <c r="D10786" s="71">
        <v>1.4682937875450899E-2</v>
      </c>
      <c r="E10786" s="71">
        <v>9.1588424085857503E-2</v>
      </c>
      <c r="F10786" s="69" t="s">
        <v>8290</v>
      </c>
      <c r="G10786" s="69">
        <v>6284460</v>
      </c>
      <c r="H10786" s="69" t="s">
        <v>15727</v>
      </c>
      <c r="I10786" s="69" t="s">
        <v>15728</v>
      </c>
      <c r="J10786" s="69" t="s">
        <v>15729</v>
      </c>
      <c r="K10786" s="69" t="s">
        <v>8262</v>
      </c>
      <c r="L10786" s="69" t="s">
        <v>8263</v>
      </c>
      <c r="M10786" s="70">
        <v>-8.3974802726981698E-2</v>
      </c>
    </row>
    <row r="10787" spans="1:13" x14ac:dyDescent="0.15">
      <c r="A10787" s="69" t="s">
        <v>31132</v>
      </c>
      <c r="B10787" s="70">
        <v>-0.22850095040974999</v>
      </c>
      <c r="C10787" s="70">
        <v>9.4035044926506597</v>
      </c>
      <c r="D10787" s="71">
        <v>1.46834253507593E-2</v>
      </c>
      <c r="E10787" s="71">
        <v>9.1588424085857503E-2</v>
      </c>
      <c r="F10787" s="69" t="s">
        <v>8304</v>
      </c>
      <c r="G10787" s="69">
        <v>105228864</v>
      </c>
      <c r="I10787" s="69" t="s">
        <v>1557</v>
      </c>
      <c r="J10787" s="69" t="s">
        <v>15882</v>
      </c>
      <c r="K10787" s="69" t="s">
        <v>8262</v>
      </c>
      <c r="L10787" s="69" t="s">
        <v>8288</v>
      </c>
      <c r="M10787" s="70">
        <v>-0.22850095040974899</v>
      </c>
    </row>
    <row r="10788" spans="1:13" x14ac:dyDescent="0.15">
      <c r="A10788" s="69" t="s">
        <v>31133</v>
      </c>
      <c r="B10788" s="70">
        <v>-5.6247977696639202E-2</v>
      </c>
      <c r="C10788" s="70">
        <v>9.4033846211725898</v>
      </c>
      <c r="D10788" s="71">
        <v>1.46838708464578E-2</v>
      </c>
      <c r="E10788" s="71">
        <v>9.1588424085857503E-2</v>
      </c>
      <c r="F10788" s="69" t="s">
        <v>8392</v>
      </c>
      <c r="G10788" s="69">
        <v>44152238</v>
      </c>
      <c r="H10788" s="69" t="s">
        <v>17763</v>
      </c>
      <c r="I10788" s="69" t="s">
        <v>17764</v>
      </c>
      <c r="J10788" s="69" t="s">
        <v>17765</v>
      </c>
      <c r="K10788" s="69" t="s">
        <v>8262</v>
      </c>
      <c r="L10788" s="69" t="s">
        <v>8263</v>
      </c>
      <c r="M10788" s="70">
        <v>-5.6247977696639299E-2</v>
      </c>
    </row>
    <row r="10789" spans="1:13" x14ac:dyDescent="0.15">
      <c r="A10789" s="69" t="s">
        <v>31134</v>
      </c>
      <c r="B10789" s="70">
        <v>-0.17192949720509301</v>
      </c>
      <c r="C10789" s="70">
        <v>9.4032206957729301</v>
      </c>
      <c r="D10789" s="71">
        <v>1.46844800934617E-2</v>
      </c>
      <c r="E10789" s="71">
        <v>9.1588424085857503E-2</v>
      </c>
      <c r="F10789" s="69" t="s">
        <v>8301</v>
      </c>
      <c r="G10789" s="69">
        <v>93453844</v>
      </c>
      <c r="I10789" s="69" t="s">
        <v>31135</v>
      </c>
      <c r="J10789" s="69" t="s">
        <v>31136</v>
      </c>
      <c r="K10789" s="69" t="s">
        <v>8299</v>
      </c>
      <c r="L10789" s="69" t="s">
        <v>8263</v>
      </c>
      <c r="M10789" s="70">
        <v>-0.17192949720509301</v>
      </c>
    </row>
    <row r="10790" spans="1:13" x14ac:dyDescent="0.15">
      <c r="A10790" s="69" t="s">
        <v>31137</v>
      </c>
      <c r="B10790" s="70">
        <v>-0.110883209126843</v>
      </c>
      <c r="C10790" s="70">
        <v>9.4022111741702492</v>
      </c>
      <c r="D10790" s="71">
        <v>1.46882327894679E-2</v>
      </c>
      <c r="E10790" s="71">
        <v>9.1600318154056504E-2</v>
      </c>
      <c r="F10790" s="69" t="s">
        <v>8275</v>
      </c>
      <c r="G10790" s="69">
        <v>77994779</v>
      </c>
      <c r="H10790" s="69" t="s">
        <v>22777</v>
      </c>
      <c r="I10790" s="69" t="s">
        <v>2413</v>
      </c>
      <c r="J10790" s="69" t="s">
        <v>10662</v>
      </c>
      <c r="K10790" s="69" t="s">
        <v>8295</v>
      </c>
      <c r="L10790" s="69" t="s">
        <v>8263</v>
      </c>
      <c r="M10790" s="70">
        <v>-0.110883209126843</v>
      </c>
    </row>
    <row r="10791" spans="1:13" x14ac:dyDescent="0.15">
      <c r="A10791" s="69" t="s">
        <v>31138</v>
      </c>
      <c r="B10791" s="70">
        <v>9.2404389675974502E-2</v>
      </c>
      <c r="C10791" s="70">
        <v>9.4015492930197908</v>
      </c>
      <c r="D10791" s="71">
        <v>1.4690693851779599E-2</v>
      </c>
      <c r="E10791" s="71">
        <v>9.1600318154056504E-2</v>
      </c>
      <c r="F10791" s="69" t="s">
        <v>8270</v>
      </c>
      <c r="G10791" s="69">
        <v>31701260</v>
      </c>
      <c r="H10791" s="69" t="s">
        <v>14069</v>
      </c>
      <c r="I10791" s="69" t="s">
        <v>6123</v>
      </c>
      <c r="J10791" s="69" t="s">
        <v>18579</v>
      </c>
      <c r="K10791" s="69" t="s">
        <v>8262</v>
      </c>
      <c r="L10791" s="69" t="s">
        <v>8263</v>
      </c>
      <c r="M10791" s="70">
        <v>9.2404389675974502E-2</v>
      </c>
    </row>
    <row r="10792" spans="1:13" x14ac:dyDescent="0.15">
      <c r="A10792" s="69" t="s">
        <v>31139</v>
      </c>
      <c r="B10792" s="70">
        <v>-8.2583850631505196E-2</v>
      </c>
      <c r="C10792" s="70">
        <v>9.4014599714357292</v>
      </c>
      <c r="D10792" s="71">
        <v>1.4691026014297301E-2</v>
      </c>
      <c r="E10792" s="71">
        <v>9.1600318154056504E-2</v>
      </c>
      <c r="F10792" s="69" t="s">
        <v>8301</v>
      </c>
      <c r="G10792" s="69">
        <v>128586365</v>
      </c>
      <c r="I10792" s="69" t="s">
        <v>10840</v>
      </c>
      <c r="J10792" s="69" t="s">
        <v>10841</v>
      </c>
      <c r="K10792" s="69" t="s">
        <v>9533</v>
      </c>
      <c r="L10792" s="69" t="s">
        <v>8288</v>
      </c>
      <c r="M10792" s="70">
        <v>-8.2583850631505196E-2</v>
      </c>
    </row>
    <row r="10793" spans="1:13" x14ac:dyDescent="0.15">
      <c r="A10793" s="69" t="s">
        <v>31140</v>
      </c>
      <c r="B10793" s="70">
        <v>-4.4852599285745198E-2</v>
      </c>
      <c r="C10793" s="70">
        <v>9.4012034699462905</v>
      </c>
      <c r="D10793" s="71">
        <v>1.46919799253021E-2</v>
      </c>
      <c r="E10793" s="71">
        <v>9.1600318154056504E-2</v>
      </c>
      <c r="F10793" s="69" t="s">
        <v>8311</v>
      </c>
      <c r="G10793" s="69">
        <v>45458834</v>
      </c>
      <c r="H10793" s="69" t="s">
        <v>16848</v>
      </c>
      <c r="I10793" s="69" t="s">
        <v>16849</v>
      </c>
      <c r="J10793" s="69" t="s">
        <v>16850</v>
      </c>
      <c r="K10793" s="69" t="s">
        <v>8295</v>
      </c>
      <c r="L10793" s="69" t="s">
        <v>8263</v>
      </c>
      <c r="M10793" s="70">
        <v>-4.4852599285745302E-2</v>
      </c>
    </row>
    <row r="10794" spans="1:13" x14ac:dyDescent="0.15">
      <c r="A10794" s="69" t="s">
        <v>31141</v>
      </c>
      <c r="B10794" s="70">
        <v>-6.8342980573672996E-2</v>
      </c>
      <c r="C10794" s="70">
        <v>9.40085161336407</v>
      </c>
      <c r="D10794" s="71">
        <v>1.4693288581138801E-2</v>
      </c>
      <c r="E10794" s="71">
        <v>9.1600318154056504E-2</v>
      </c>
      <c r="F10794" s="69" t="s">
        <v>8344</v>
      </c>
      <c r="G10794" s="69">
        <v>1416292</v>
      </c>
      <c r="H10794" s="69" t="s">
        <v>31142</v>
      </c>
      <c r="I10794" s="69" t="s">
        <v>21586</v>
      </c>
      <c r="J10794" s="69" t="s">
        <v>21587</v>
      </c>
      <c r="K10794" s="69" t="s">
        <v>8262</v>
      </c>
      <c r="L10794" s="69" t="s">
        <v>8263</v>
      </c>
      <c r="M10794" s="70">
        <v>-6.8342980573672898E-2</v>
      </c>
    </row>
    <row r="10795" spans="1:13" x14ac:dyDescent="0.15">
      <c r="A10795" s="69" t="s">
        <v>31143</v>
      </c>
      <c r="B10795" s="70">
        <v>2.1627850046303999E-2</v>
      </c>
      <c r="C10795" s="70">
        <v>9.4001605187699493</v>
      </c>
      <c r="D10795" s="71">
        <v>1.4695859384883299E-2</v>
      </c>
      <c r="E10795" s="71">
        <v>9.1607739251121006E-2</v>
      </c>
      <c r="F10795" s="69" t="s">
        <v>8315</v>
      </c>
      <c r="G10795" s="69">
        <v>11639952</v>
      </c>
      <c r="H10795" s="69" t="s">
        <v>23423</v>
      </c>
      <c r="I10795" s="69" t="s">
        <v>31144</v>
      </c>
      <c r="J10795" s="69" t="s">
        <v>31145</v>
      </c>
      <c r="K10795" s="69" t="s">
        <v>31146</v>
      </c>
      <c r="L10795" s="69" t="s">
        <v>8263</v>
      </c>
      <c r="M10795" s="70">
        <v>2.1627850046303999E-2</v>
      </c>
    </row>
    <row r="10796" spans="1:13" x14ac:dyDescent="0.15">
      <c r="A10796" s="69" t="s">
        <v>31147</v>
      </c>
      <c r="B10796" s="70">
        <v>3.2117690531296102E-2</v>
      </c>
      <c r="C10796" s="70">
        <v>9.3989008680145201</v>
      </c>
      <c r="D10796" s="71">
        <v>1.47005466079571E-2</v>
      </c>
      <c r="E10796" s="71">
        <v>9.1621760525757198E-2</v>
      </c>
      <c r="F10796" s="69" t="s">
        <v>8270</v>
      </c>
      <c r="G10796" s="69">
        <v>86169204</v>
      </c>
      <c r="I10796" s="69" t="s">
        <v>817</v>
      </c>
      <c r="J10796" s="69" t="s">
        <v>9667</v>
      </c>
      <c r="K10796" s="69" t="s">
        <v>8262</v>
      </c>
      <c r="L10796" s="69" t="s">
        <v>8288</v>
      </c>
      <c r="M10796" s="70">
        <v>3.2117690531296102E-2</v>
      </c>
    </row>
    <row r="10797" spans="1:13" x14ac:dyDescent="0.15">
      <c r="A10797" s="69" t="s">
        <v>31148</v>
      </c>
      <c r="B10797" s="70">
        <v>-0.11206278550932799</v>
      </c>
      <c r="C10797" s="70">
        <v>9.3988139923830705</v>
      </c>
      <c r="D10797" s="71">
        <v>1.47008699453786E-2</v>
      </c>
      <c r="E10797" s="71">
        <v>9.1621760525757198E-2</v>
      </c>
      <c r="F10797" s="69" t="s">
        <v>8304</v>
      </c>
      <c r="G10797" s="69">
        <v>54704963</v>
      </c>
      <c r="I10797" s="69" t="s">
        <v>1410</v>
      </c>
      <c r="J10797" s="69" t="s">
        <v>12129</v>
      </c>
      <c r="K10797" s="69" t="s">
        <v>8262</v>
      </c>
      <c r="L10797" s="69" t="s">
        <v>8288</v>
      </c>
      <c r="M10797" s="70">
        <v>-0.11206278550932799</v>
      </c>
    </row>
    <row r="10798" spans="1:13" x14ac:dyDescent="0.15">
      <c r="A10798" s="69" t="s">
        <v>31149</v>
      </c>
      <c r="B10798" s="70">
        <v>4.5686037713089302E-2</v>
      </c>
      <c r="C10798" s="70">
        <v>9.3978425294801102</v>
      </c>
      <c r="D10798" s="71">
        <v>1.4704486182895399E-2</v>
      </c>
      <c r="E10798" s="71">
        <v>9.1632547383588503E-2</v>
      </c>
      <c r="F10798" s="69" t="s">
        <v>8315</v>
      </c>
      <c r="G10798" s="69">
        <v>40380319</v>
      </c>
      <c r="H10798" s="69" t="s">
        <v>2149</v>
      </c>
      <c r="I10798" s="69" t="s">
        <v>2146</v>
      </c>
      <c r="J10798" s="69" t="s">
        <v>12580</v>
      </c>
      <c r="K10798" s="69" t="s">
        <v>8262</v>
      </c>
      <c r="L10798" s="69" t="s">
        <v>8263</v>
      </c>
      <c r="M10798" s="70">
        <v>4.5686037713089302E-2</v>
      </c>
    </row>
    <row r="10799" spans="1:13" x14ac:dyDescent="0.15">
      <c r="A10799" s="69" t="s">
        <v>31150</v>
      </c>
      <c r="B10799" s="70">
        <v>-2.3372797427945499E-2</v>
      </c>
      <c r="C10799" s="70">
        <v>9.3974096911281304</v>
      </c>
      <c r="D10799" s="71">
        <v>1.47060977669653E-2</v>
      </c>
      <c r="E10799" s="71">
        <v>9.1632547383588503E-2</v>
      </c>
      <c r="F10799" s="69" t="s">
        <v>8265</v>
      </c>
      <c r="G10799" s="69">
        <v>240287612</v>
      </c>
      <c r="I10799" s="69" t="s">
        <v>1890</v>
      </c>
      <c r="J10799" s="69" t="s">
        <v>9200</v>
      </c>
      <c r="K10799" s="69" t="s">
        <v>8295</v>
      </c>
      <c r="L10799" s="69" t="s">
        <v>8263</v>
      </c>
      <c r="M10799" s="70">
        <v>-2.3372797427945499E-2</v>
      </c>
    </row>
    <row r="10800" spans="1:13" x14ac:dyDescent="0.15">
      <c r="A10800" s="69" t="s">
        <v>31151</v>
      </c>
      <c r="B10800" s="70">
        <v>-0.30388055515616202</v>
      </c>
      <c r="C10800" s="70">
        <v>9.3969121470239791</v>
      </c>
      <c r="D10800" s="71">
        <v>1.47079505422783E-2</v>
      </c>
      <c r="E10800" s="71">
        <v>9.1632547383588503E-2</v>
      </c>
      <c r="F10800" s="69" t="s">
        <v>8359</v>
      </c>
      <c r="G10800" s="69">
        <v>28748404</v>
      </c>
      <c r="H10800" s="69" t="s">
        <v>511</v>
      </c>
      <c r="I10800" s="69" t="s">
        <v>31152</v>
      </c>
      <c r="J10800" s="69" t="s">
        <v>31153</v>
      </c>
      <c r="K10800" s="69" t="s">
        <v>31154</v>
      </c>
      <c r="L10800" s="69" t="s">
        <v>8263</v>
      </c>
      <c r="M10800" s="70">
        <v>-0.30388055515616202</v>
      </c>
    </row>
    <row r="10801" spans="1:13" x14ac:dyDescent="0.15">
      <c r="A10801" s="69" t="s">
        <v>31155</v>
      </c>
      <c r="B10801" s="70">
        <v>-5.6398649740611297E-2</v>
      </c>
      <c r="C10801" s="70">
        <v>9.3968449077872709</v>
      </c>
      <c r="D10801" s="71">
        <v>1.47082009529082E-2</v>
      </c>
      <c r="E10801" s="71">
        <v>9.1632547383588503E-2</v>
      </c>
      <c r="F10801" s="69" t="s">
        <v>8392</v>
      </c>
      <c r="G10801" s="69">
        <v>137651542</v>
      </c>
      <c r="I10801" s="69" t="s">
        <v>770</v>
      </c>
      <c r="J10801" s="69" t="s">
        <v>10665</v>
      </c>
      <c r="K10801" s="69" t="s">
        <v>8262</v>
      </c>
      <c r="L10801" s="69" t="s">
        <v>8288</v>
      </c>
      <c r="M10801" s="70">
        <v>-5.6398649740611401E-2</v>
      </c>
    </row>
    <row r="10802" spans="1:13" x14ac:dyDescent="0.15">
      <c r="A10802" s="69" t="s">
        <v>31156</v>
      </c>
      <c r="B10802" s="70">
        <v>2.0844200319008799E-2</v>
      </c>
      <c r="C10802" s="70">
        <v>9.3963091576020492</v>
      </c>
      <c r="D10802" s="71">
        <v>1.4710196370323701E-2</v>
      </c>
      <c r="E10802" s="71">
        <v>9.1632547383588503E-2</v>
      </c>
      <c r="F10802" s="69" t="s">
        <v>8275</v>
      </c>
      <c r="G10802" s="69">
        <v>17109740</v>
      </c>
      <c r="H10802" s="69" t="s">
        <v>2605</v>
      </c>
      <c r="I10802" s="69" t="s">
        <v>2604</v>
      </c>
      <c r="J10802" s="69" t="s">
        <v>13954</v>
      </c>
      <c r="K10802" s="69" t="s">
        <v>8320</v>
      </c>
      <c r="L10802" s="69" t="s">
        <v>8288</v>
      </c>
      <c r="M10802" s="70">
        <v>2.0844200319008799E-2</v>
      </c>
    </row>
    <row r="10803" spans="1:13" x14ac:dyDescent="0.15">
      <c r="A10803" s="69" t="s">
        <v>31157</v>
      </c>
      <c r="B10803" s="70">
        <v>-2.9000771961256101E-2</v>
      </c>
      <c r="C10803" s="70">
        <v>9.3961241738090298</v>
      </c>
      <c r="D10803" s="71">
        <v>1.47108854265215E-2</v>
      </c>
      <c r="E10803" s="71">
        <v>9.1632547383588503E-2</v>
      </c>
      <c r="F10803" s="69" t="s">
        <v>8270</v>
      </c>
      <c r="G10803" s="69">
        <v>45446772</v>
      </c>
      <c r="I10803" s="69" t="s">
        <v>12805</v>
      </c>
      <c r="J10803" s="69" t="s">
        <v>12806</v>
      </c>
      <c r="K10803" s="69" t="s">
        <v>8307</v>
      </c>
      <c r="L10803" s="69" t="s">
        <v>8288</v>
      </c>
      <c r="M10803" s="70">
        <v>-2.9000771961256201E-2</v>
      </c>
    </row>
    <row r="10804" spans="1:13" x14ac:dyDescent="0.15">
      <c r="A10804" s="69" t="s">
        <v>31158</v>
      </c>
      <c r="B10804" s="70">
        <v>2.9012324838797999E-2</v>
      </c>
      <c r="C10804" s="70">
        <v>9.3950763348906197</v>
      </c>
      <c r="D10804" s="71">
        <v>1.4714789340355101E-2</v>
      </c>
      <c r="E10804" s="71">
        <v>9.1648262209676701E-2</v>
      </c>
      <c r="F10804" s="69" t="s">
        <v>8372</v>
      </c>
      <c r="G10804" s="69">
        <v>16936458</v>
      </c>
      <c r="H10804" s="69" t="s">
        <v>29449</v>
      </c>
      <c r="I10804" s="69" t="s">
        <v>1138</v>
      </c>
      <c r="J10804" s="69" t="s">
        <v>9437</v>
      </c>
      <c r="K10804" s="69" t="s">
        <v>8320</v>
      </c>
      <c r="L10804" s="69" t="s">
        <v>8263</v>
      </c>
      <c r="M10804" s="70">
        <v>2.9012324838797999E-2</v>
      </c>
    </row>
    <row r="10805" spans="1:13" x14ac:dyDescent="0.15">
      <c r="A10805" s="69" t="s">
        <v>31159</v>
      </c>
      <c r="B10805" s="70">
        <v>1.57489594052607E-2</v>
      </c>
      <c r="C10805" s="70">
        <v>9.3937678865447491</v>
      </c>
      <c r="D10805" s="71">
        <v>1.47196660201657E-2</v>
      </c>
      <c r="E10805" s="71">
        <v>9.1657954057609306E-2</v>
      </c>
      <c r="F10805" s="69" t="s">
        <v>8388</v>
      </c>
      <c r="G10805" s="69">
        <v>52027321</v>
      </c>
      <c r="H10805" s="69" t="s">
        <v>3038</v>
      </c>
      <c r="I10805" s="69" t="s">
        <v>17672</v>
      </c>
      <c r="J10805" s="69" t="s">
        <v>31160</v>
      </c>
      <c r="K10805" s="69" t="s">
        <v>8629</v>
      </c>
      <c r="L10805" s="69" t="s">
        <v>8263</v>
      </c>
      <c r="M10805" s="70">
        <v>1.57489594052607E-2</v>
      </c>
    </row>
    <row r="10806" spans="1:13" x14ac:dyDescent="0.15">
      <c r="A10806" s="69" t="s">
        <v>31161</v>
      </c>
      <c r="B10806" s="70">
        <v>-8.3933293088598204E-2</v>
      </c>
      <c r="C10806" s="70">
        <v>9.3936254128438694</v>
      </c>
      <c r="D10806" s="71">
        <v>1.47201971517117E-2</v>
      </c>
      <c r="E10806" s="71">
        <v>9.1657954057609306E-2</v>
      </c>
      <c r="F10806" s="69" t="s">
        <v>8311</v>
      </c>
      <c r="G10806" s="69">
        <v>90694875</v>
      </c>
      <c r="I10806" s="69" t="s">
        <v>31162</v>
      </c>
      <c r="J10806" s="69" t="s">
        <v>31163</v>
      </c>
      <c r="K10806" s="69" t="s">
        <v>8439</v>
      </c>
      <c r="L10806" s="69" t="s">
        <v>8263</v>
      </c>
      <c r="M10806" s="70">
        <v>-8.3933293088598204E-2</v>
      </c>
    </row>
    <row r="10807" spans="1:13" x14ac:dyDescent="0.15">
      <c r="A10807" s="69" t="s">
        <v>31164</v>
      </c>
      <c r="B10807" s="70">
        <v>-5.8724268391443103E-2</v>
      </c>
      <c r="C10807" s="70">
        <v>9.3932247995322093</v>
      </c>
      <c r="D10807" s="71">
        <v>1.4721690737250499E-2</v>
      </c>
      <c r="E10807" s="71">
        <v>9.1657954057609306E-2</v>
      </c>
      <c r="F10807" s="69" t="s">
        <v>8284</v>
      </c>
      <c r="G10807" s="69">
        <v>6960042</v>
      </c>
      <c r="H10807" s="69" t="s">
        <v>31165</v>
      </c>
      <c r="I10807" s="69" t="s">
        <v>31166</v>
      </c>
      <c r="J10807" s="69" t="s">
        <v>31167</v>
      </c>
      <c r="K10807" s="69" t="s">
        <v>12957</v>
      </c>
      <c r="L10807" s="69" t="s">
        <v>8263</v>
      </c>
      <c r="M10807" s="70">
        <v>-5.87242683914432E-2</v>
      </c>
    </row>
    <row r="10808" spans="1:13" x14ac:dyDescent="0.15">
      <c r="A10808" s="69" t="s">
        <v>31168</v>
      </c>
      <c r="B10808" s="70">
        <v>-2.6804221556300099E-2</v>
      </c>
      <c r="C10808" s="70">
        <v>9.3931766915166701</v>
      </c>
      <c r="D10808" s="71">
        <v>1.47218701085739E-2</v>
      </c>
      <c r="E10808" s="71">
        <v>9.1657954057609306E-2</v>
      </c>
      <c r="F10808" s="69" t="s">
        <v>8284</v>
      </c>
      <c r="G10808" s="69">
        <v>56213916</v>
      </c>
      <c r="H10808" s="69" t="s">
        <v>22326</v>
      </c>
      <c r="I10808" s="69" t="s">
        <v>31169</v>
      </c>
      <c r="J10808" s="69" t="s">
        <v>31170</v>
      </c>
      <c r="K10808" s="69" t="s">
        <v>8262</v>
      </c>
      <c r="L10808" s="69" t="s">
        <v>8263</v>
      </c>
      <c r="M10808" s="70">
        <v>-2.6804221556300099E-2</v>
      </c>
    </row>
    <row r="10809" spans="1:13" x14ac:dyDescent="0.15">
      <c r="A10809" s="69" t="s">
        <v>31171</v>
      </c>
      <c r="B10809" s="70">
        <v>2.51373301747513E-2</v>
      </c>
      <c r="C10809" s="70">
        <v>9.3921185226663297</v>
      </c>
      <c r="D10809" s="71">
        <v>1.4725816195024499E-2</v>
      </c>
      <c r="E10809" s="71">
        <v>9.1673921670311298E-2</v>
      </c>
      <c r="F10809" s="69" t="s">
        <v>8364</v>
      </c>
      <c r="G10809" s="69">
        <v>10855226</v>
      </c>
      <c r="H10809" s="69" t="s">
        <v>25168</v>
      </c>
      <c r="I10809" s="69" t="s">
        <v>8378</v>
      </c>
      <c r="J10809" s="69" t="s">
        <v>12146</v>
      </c>
      <c r="K10809" s="69" t="s">
        <v>8278</v>
      </c>
      <c r="L10809" s="69" t="s">
        <v>8263</v>
      </c>
      <c r="M10809" s="70">
        <v>2.51373301747513E-2</v>
      </c>
    </row>
    <row r="10810" spans="1:13" x14ac:dyDescent="0.15">
      <c r="A10810" s="69" t="s">
        <v>31172</v>
      </c>
      <c r="B10810" s="70">
        <v>-7.4152189431188398E-2</v>
      </c>
      <c r="C10810" s="70">
        <v>9.3915466480478802</v>
      </c>
      <c r="D10810" s="71">
        <v>1.4727949360291599E-2</v>
      </c>
      <c r="E10810" s="71">
        <v>9.1678601208075403E-2</v>
      </c>
      <c r="F10810" s="69" t="s">
        <v>8359</v>
      </c>
      <c r="G10810" s="69">
        <v>22246575</v>
      </c>
      <c r="I10810" s="69" t="s">
        <v>18072</v>
      </c>
      <c r="J10810" s="69" t="s">
        <v>30657</v>
      </c>
      <c r="K10810" s="69" t="s">
        <v>8741</v>
      </c>
      <c r="L10810" s="69" t="s">
        <v>8288</v>
      </c>
      <c r="M10810" s="70">
        <v>-7.4152189431188301E-2</v>
      </c>
    </row>
    <row r="10811" spans="1:13" x14ac:dyDescent="0.15">
      <c r="A10811" s="69" t="s">
        <v>31173</v>
      </c>
      <c r="B10811" s="70">
        <v>3.07790425709395E-2</v>
      </c>
      <c r="C10811" s="70">
        <v>9.3911620537546199</v>
      </c>
      <c r="D10811" s="71">
        <v>1.47293841632878E-2</v>
      </c>
      <c r="E10811" s="71">
        <v>9.1678933107362803E-2</v>
      </c>
      <c r="F10811" s="69" t="s">
        <v>8315</v>
      </c>
      <c r="G10811" s="69">
        <v>41074150</v>
      </c>
      <c r="H10811" s="69" t="s">
        <v>20268</v>
      </c>
      <c r="I10811" s="69" t="s">
        <v>2140</v>
      </c>
      <c r="J10811" s="69" t="s">
        <v>20269</v>
      </c>
      <c r="K10811" s="69" t="s">
        <v>8262</v>
      </c>
      <c r="L10811" s="69" t="s">
        <v>8288</v>
      </c>
      <c r="M10811" s="70">
        <v>3.07790425709395E-2</v>
      </c>
    </row>
    <row r="10812" spans="1:13" x14ac:dyDescent="0.15">
      <c r="A10812" s="69" t="s">
        <v>31174</v>
      </c>
      <c r="B10812" s="70">
        <v>3.9568093823543503E-2</v>
      </c>
      <c r="C10812" s="70">
        <v>9.3897607230444393</v>
      </c>
      <c r="D10812" s="71">
        <v>1.47346135754315E-2</v>
      </c>
      <c r="E10812" s="71">
        <v>9.1702881212996995E-2</v>
      </c>
      <c r="F10812" s="69" t="s">
        <v>8335</v>
      </c>
      <c r="G10812" s="69">
        <v>119757670</v>
      </c>
      <c r="H10812" s="69" t="s">
        <v>31175</v>
      </c>
      <c r="I10812" s="69" t="s">
        <v>10683</v>
      </c>
      <c r="J10812" s="69" t="s">
        <v>10684</v>
      </c>
      <c r="K10812" s="69" t="s">
        <v>8273</v>
      </c>
      <c r="L10812" s="69" t="s">
        <v>8263</v>
      </c>
      <c r="M10812" s="70">
        <v>3.9568093823543503E-2</v>
      </c>
    </row>
    <row r="10813" spans="1:13" x14ac:dyDescent="0.15">
      <c r="A10813" s="69" t="s">
        <v>31176</v>
      </c>
      <c r="B10813" s="70">
        <v>-8.1187159758046801E-2</v>
      </c>
      <c r="C10813" s="70">
        <v>9.3867417730005602</v>
      </c>
      <c r="D10813" s="71">
        <v>1.47458874218214E-2</v>
      </c>
      <c r="E10813" s="71">
        <v>9.1764439662196301E-2</v>
      </c>
      <c r="F10813" s="69" t="s">
        <v>8284</v>
      </c>
      <c r="G10813" s="69">
        <v>28124665</v>
      </c>
      <c r="H10813" s="69" t="s">
        <v>3236</v>
      </c>
      <c r="I10813" s="69" t="s">
        <v>31177</v>
      </c>
      <c r="J10813" s="69" t="s">
        <v>31178</v>
      </c>
      <c r="K10813" s="69" t="s">
        <v>8278</v>
      </c>
      <c r="L10813" s="69" t="s">
        <v>8263</v>
      </c>
      <c r="M10813" s="70">
        <v>-8.1187159758046801E-2</v>
      </c>
    </row>
    <row r="10814" spans="1:13" x14ac:dyDescent="0.15">
      <c r="A10814" s="69" t="s">
        <v>31179</v>
      </c>
      <c r="B10814" s="70">
        <v>-3.5704998795918999E-2</v>
      </c>
      <c r="C10814" s="70">
        <v>9.3850075109476894</v>
      </c>
      <c r="D10814" s="71">
        <v>1.4752368656919399E-2</v>
      </c>
      <c r="E10814" s="71">
        <v>9.1796164689575604E-2</v>
      </c>
      <c r="F10814" s="69" t="s">
        <v>8265</v>
      </c>
      <c r="G10814" s="69">
        <v>54483431</v>
      </c>
      <c r="H10814" s="69" t="s">
        <v>10958</v>
      </c>
      <c r="I10814" s="69" t="s">
        <v>27384</v>
      </c>
      <c r="J10814" s="69" t="s">
        <v>27385</v>
      </c>
      <c r="K10814" s="69" t="s">
        <v>9971</v>
      </c>
      <c r="L10814" s="69" t="s">
        <v>8263</v>
      </c>
      <c r="M10814" s="70">
        <v>-3.5704998795918902E-2</v>
      </c>
    </row>
    <row r="10815" spans="1:13" x14ac:dyDescent="0.15">
      <c r="A10815" s="69" t="s">
        <v>31180</v>
      </c>
      <c r="B10815" s="70">
        <v>-9.7522992427678604E-2</v>
      </c>
      <c r="C10815" s="70">
        <v>9.3842676133337104</v>
      </c>
      <c r="D10815" s="71">
        <v>1.4755134864990501E-2</v>
      </c>
      <c r="E10815" s="71">
        <v>9.1804005557559104E-2</v>
      </c>
      <c r="F10815" s="69" t="s">
        <v>8304</v>
      </c>
      <c r="G10815" s="69">
        <v>122790178</v>
      </c>
      <c r="H10815" s="69" t="s">
        <v>29397</v>
      </c>
      <c r="I10815" s="69" t="s">
        <v>19641</v>
      </c>
      <c r="J10815" s="69" t="s">
        <v>19642</v>
      </c>
      <c r="K10815" s="69" t="s">
        <v>8362</v>
      </c>
      <c r="L10815" s="69" t="s">
        <v>8263</v>
      </c>
      <c r="M10815" s="70">
        <v>-9.7522992427678701E-2</v>
      </c>
    </row>
    <row r="10816" spans="1:13" x14ac:dyDescent="0.15">
      <c r="A10816" s="69" t="s">
        <v>31181</v>
      </c>
      <c r="B10816" s="70">
        <v>2.46618648187279E-2</v>
      </c>
      <c r="C10816" s="70">
        <v>9.3835380072493599</v>
      </c>
      <c r="D10816" s="71">
        <v>1.47578632316954E-2</v>
      </c>
      <c r="E10816" s="71">
        <v>9.1804005557559104E-2</v>
      </c>
      <c r="F10816" s="69" t="s">
        <v>8270</v>
      </c>
      <c r="G10816" s="69">
        <v>7108063</v>
      </c>
      <c r="H10816" s="69" t="s">
        <v>837</v>
      </c>
      <c r="I10816" s="69" t="s">
        <v>8739</v>
      </c>
      <c r="J10816" s="69" t="s">
        <v>31182</v>
      </c>
      <c r="K10816" s="69" t="s">
        <v>29933</v>
      </c>
      <c r="L10816" s="69" t="s">
        <v>8263</v>
      </c>
      <c r="M10816" s="70">
        <v>2.46618648187279E-2</v>
      </c>
    </row>
    <row r="10817" spans="1:13" x14ac:dyDescent="0.15">
      <c r="A10817" s="69" t="s">
        <v>31183</v>
      </c>
      <c r="B10817" s="70">
        <v>-0.13646313191168299</v>
      </c>
      <c r="C10817" s="70">
        <v>9.3826049671832603</v>
      </c>
      <c r="D10817" s="71">
        <v>1.4761353260051799E-2</v>
      </c>
      <c r="E10817" s="71">
        <v>9.1804005557559104E-2</v>
      </c>
      <c r="F10817" s="69" t="s">
        <v>8372</v>
      </c>
      <c r="G10817" s="69">
        <v>73983704</v>
      </c>
      <c r="H10817" s="69" t="s">
        <v>1060</v>
      </c>
      <c r="I10817" s="69" t="s">
        <v>1059</v>
      </c>
      <c r="J10817" s="69" t="s">
        <v>23386</v>
      </c>
      <c r="K10817" s="69" t="s">
        <v>8262</v>
      </c>
      <c r="L10817" s="69" t="s">
        <v>8263</v>
      </c>
      <c r="M10817" s="70">
        <v>-0.13646313191168299</v>
      </c>
    </row>
    <row r="10818" spans="1:13" x14ac:dyDescent="0.15">
      <c r="A10818" s="69" t="s">
        <v>31184</v>
      </c>
      <c r="B10818" s="70">
        <v>6.0927149435420797E-2</v>
      </c>
      <c r="C10818" s="70">
        <v>9.3822223699173097</v>
      </c>
      <c r="D10818" s="71">
        <v>1.47627846600924E-2</v>
      </c>
      <c r="E10818" s="71">
        <v>9.1804005557559104E-2</v>
      </c>
      <c r="F10818" s="69" t="s">
        <v>8315</v>
      </c>
      <c r="G10818" s="69">
        <v>33463351</v>
      </c>
      <c r="H10818" s="69" t="s">
        <v>28333</v>
      </c>
      <c r="I10818" s="69" t="s">
        <v>28334</v>
      </c>
      <c r="J10818" s="69" t="s">
        <v>28335</v>
      </c>
      <c r="K10818" s="69" t="s">
        <v>9265</v>
      </c>
      <c r="L10818" s="69" t="s">
        <v>8263</v>
      </c>
      <c r="M10818" s="70">
        <v>6.0927149435420797E-2</v>
      </c>
    </row>
    <row r="10819" spans="1:13" x14ac:dyDescent="0.15">
      <c r="A10819" s="69" t="s">
        <v>31185</v>
      </c>
      <c r="B10819" s="70">
        <v>-6.7613826040126807E-2</v>
      </c>
      <c r="C10819" s="70">
        <v>9.3821698602460195</v>
      </c>
      <c r="D10819" s="71">
        <v>1.4762981126540601E-2</v>
      </c>
      <c r="E10819" s="71">
        <v>9.1804005557559104E-2</v>
      </c>
      <c r="F10819" s="69" t="s">
        <v>8392</v>
      </c>
      <c r="G10819" s="69">
        <v>47579243</v>
      </c>
      <c r="H10819" s="69" t="s">
        <v>689</v>
      </c>
      <c r="I10819" s="69" t="s">
        <v>688</v>
      </c>
      <c r="J10819" s="69" t="s">
        <v>12209</v>
      </c>
      <c r="K10819" s="69" t="s">
        <v>8320</v>
      </c>
      <c r="L10819" s="69" t="s">
        <v>8263</v>
      </c>
      <c r="M10819" s="70">
        <v>-6.7613826040126807E-2</v>
      </c>
    </row>
    <row r="10820" spans="1:13" x14ac:dyDescent="0.15">
      <c r="A10820" s="69" t="s">
        <v>31186</v>
      </c>
      <c r="B10820" s="70">
        <v>-0.12086961528583701</v>
      </c>
      <c r="C10820" s="70">
        <v>9.3819910764802295</v>
      </c>
      <c r="D10820" s="71">
        <v>1.47636500756602E-2</v>
      </c>
      <c r="E10820" s="71">
        <v>9.1804005557559104E-2</v>
      </c>
      <c r="F10820" s="69" t="s">
        <v>8404</v>
      </c>
      <c r="G10820" s="69">
        <v>65690551</v>
      </c>
      <c r="H10820" s="69" t="s">
        <v>31187</v>
      </c>
      <c r="I10820" s="69" t="s">
        <v>8569</v>
      </c>
      <c r="J10820" s="69" t="s">
        <v>8570</v>
      </c>
      <c r="K10820" s="69" t="s">
        <v>8262</v>
      </c>
      <c r="L10820" s="69" t="s">
        <v>8263</v>
      </c>
      <c r="M10820" s="70">
        <v>-0.12086961528583701</v>
      </c>
    </row>
    <row r="10821" spans="1:13" x14ac:dyDescent="0.15">
      <c r="A10821" s="69" t="s">
        <v>31188</v>
      </c>
      <c r="B10821" s="70">
        <v>-3.73103875312484E-2</v>
      </c>
      <c r="C10821" s="70">
        <v>9.3817065207433199</v>
      </c>
      <c r="D10821" s="71">
        <v>1.4764714866303499E-2</v>
      </c>
      <c r="E10821" s="71">
        <v>9.1804005557559104E-2</v>
      </c>
      <c r="F10821" s="69" t="s">
        <v>8275</v>
      </c>
      <c r="G10821" s="69">
        <v>41180520</v>
      </c>
      <c r="H10821" s="69" t="s">
        <v>2534</v>
      </c>
      <c r="I10821" s="69" t="s">
        <v>2533</v>
      </c>
      <c r="J10821" s="69" t="s">
        <v>31189</v>
      </c>
      <c r="K10821" s="69" t="s">
        <v>8262</v>
      </c>
      <c r="L10821" s="69" t="s">
        <v>8288</v>
      </c>
      <c r="M10821" s="70">
        <v>-3.7310387531248303E-2</v>
      </c>
    </row>
    <row r="10822" spans="1:13" x14ac:dyDescent="0.15">
      <c r="A10822" s="69" t="s">
        <v>31190</v>
      </c>
      <c r="B10822" s="70">
        <v>-3.6605258008068998E-2</v>
      </c>
      <c r="C10822" s="70">
        <v>9.3810872298157193</v>
      </c>
      <c r="D10822" s="71">
        <v>1.47670325479344E-2</v>
      </c>
      <c r="E10822" s="71">
        <v>9.1804005557559104E-2</v>
      </c>
      <c r="F10822" s="69" t="s">
        <v>8284</v>
      </c>
      <c r="G10822" s="69">
        <v>721502</v>
      </c>
      <c r="H10822" s="69" t="s">
        <v>21468</v>
      </c>
      <c r="I10822" s="69" t="s">
        <v>9757</v>
      </c>
      <c r="J10822" s="69" t="s">
        <v>9758</v>
      </c>
      <c r="K10822" s="69" t="s">
        <v>8262</v>
      </c>
      <c r="L10822" s="69" t="s">
        <v>8263</v>
      </c>
      <c r="M10822" s="70">
        <v>-3.6605258008068797E-2</v>
      </c>
    </row>
    <row r="10823" spans="1:13" x14ac:dyDescent="0.15">
      <c r="A10823" s="69" t="s">
        <v>31191</v>
      </c>
      <c r="B10823" s="70">
        <v>3.44470206038055E-2</v>
      </c>
      <c r="C10823" s="70">
        <v>9.3808678316921696</v>
      </c>
      <c r="D10823" s="71">
        <v>1.4767853749309799E-2</v>
      </c>
      <c r="E10823" s="71">
        <v>9.1804005557559104E-2</v>
      </c>
      <c r="F10823" s="69" t="s">
        <v>8265</v>
      </c>
      <c r="G10823" s="69">
        <v>177053283</v>
      </c>
      <c r="H10823" s="69" t="s">
        <v>21289</v>
      </c>
      <c r="I10823" s="69" t="s">
        <v>21290</v>
      </c>
      <c r="J10823" s="69" t="s">
        <v>21291</v>
      </c>
      <c r="K10823" s="69" t="s">
        <v>8320</v>
      </c>
      <c r="L10823" s="69" t="s">
        <v>8288</v>
      </c>
      <c r="M10823" s="70">
        <v>3.44470206038055E-2</v>
      </c>
    </row>
    <row r="10824" spans="1:13" x14ac:dyDescent="0.15">
      <c r="A10824" s="69" t="s">
        <v>31192</v>
      </c>
      <c r="B10824" s="70">
        <v>-8.1042613981842496E-2</v>
      </c>
      <c r="C10824" s="70">
        <v>9.3806457908438006</v>
      </c>
      <c r="D10824" s="71">
        <v>1.47686849004546E-2</v>
      </c>
      <c r="E10824" s="71">
        <v>9.1804005557559104E-2</v>
      </c>
      <c r="F10824" s="69" t="s">
        <v>8392</v>
      </c>
      <c r="G10824" s="69">
        <v>98990265</v>
      </c>
      <c r="H10824" s="69" t="s">
        <v>31193</v>
      </c>
      <c r="I10824" s="69" t="s">
        <v>15974</v>
      </c>
      <c r="J10824" s="69" t="s">
        <v>15975</v>
      </c>
      <c r="K10824" s="69" t="s">
        <v>8262</v>
      </c>
      <c r="L10824" s="69" t="s">
        <v>8263</v>
      </c>
      <c r="M10824" s="70">
        <v>-8.1042613981842496E-2</v>
      </c>
    </row>
    <row r="10825" spans="1:13" x14ac:dyDescent="0.15">
      <c r="A10825" s="69" t="s">
        <v>31194</v>
      </c>
      <c r="B10825" s="70">
        <v>4.4487424945272198E-2</v>
      </c>
      <c r="C10825" s="70">
        <v>9.3803614626627407</v>
      </c>
      <c r="D10825" s="71">
        <v>1.4769749293121699E-2</v>
      </c>
      <c r="E10825" s="71">
        <v>9.1804005557559104E-2</v>
      </c>
      <c r="F10825" s="69" t="s">
        <v>8344</v>
      </c>
      <c r="G10825" s="69">
        <v>66584178</v>
      </c>
      <c r="H10825" s="69" t="s">
        <v>25868</v>
      </c>
      <c r="I10825" s="69" t="s">
        <v>31195</v>
      </c>
      <c r="J10825" s="69" t="s">
        <v>31196</v>
      </c>
      <c r="K10825" s="69" t="s">
        <v>8338</v>
      </c>
      <c r="L10825" s="69" t="s">
        <v>8263</v>
      </c>
      <c r="M10825" s="70">
        <v>4.4487424945272198E-2</v>
      </c>
    </row>
    <row r="10826" spans="1:13" x14ac:dyDescent="0.15">
      <c r="A10826" s="69" t="s">
        <v>31197</v>
      </c>
      <c r="B10826" s="70">
        <v>-6.3482969619025206E-2</v>
      </c>
      <c r="C10826" s="70">
        <v>9.38023328223173</v>
      </c>
      <c r="D10826" s="71">
        <v>1.47702291724865E-2</v>
      </c>
      <c r="E10826" s="71">
        <v>9.1804005557559104E-2</v>
      </c>
      <c r="F10826" s="69" t="s">
        <v>8304</v>
      </c>
      <c r="G10826" s="69">
        <v>4867340</v>
      </c>
      <c r="I10826" s="69" t="s">
        <v>8810</v>
      </c>
      <c r="J10826" s="69" t="s">
        <v>8811</v>
      </c>
      <c r="K10826" s="69" t="s">
        <v>8307</v>
      </c>
      <c r="L10826" s="69" t="s">
        <v>8288</v>
      </c>
      <c r="M10826" s="70">
        <v>-6.3482969619025206E-2</v>
      </c>
    </row>
    <row r="10827" spans="1:13" x14ac:dyDescent="0.15">
      <c r="A10827" s="69" t="s">
        <v>31198</v>
      </c>
      <c r="B10827" s="70">
        <v>2.1215793325949101E-2</v>
      </c>
      <c r="C10827" s="70">
        <v>9.3794582968388305</v>
      </c>
      <c r="D10827" s="71">
        <v>1.4773130962656599E-2</v>
      </c>
      <c r="E10827" s="71">
        <v>9.1813442385072497E-2</v>
      </c>
      <c r="F10827" s="69" t="s">
        <v>8293</v>
      </c>
      <c r="G10827" s="69">
        <v>58515396</v>
      </c>
      <c r="H10827" s="69" t="s">
        <v>27524</v>
      </c>
      <c r="I10827" s="69" t="s">
        <v>27525</v>
      </c>
      <c r="J10827" s="69" t="s">
        <v>27526</v>
      </c>
      <c r="K10827" s="69" t="s">
        <v>8679</v>
      </c>
      <c r="L10827" s="69" t="s">
        <v>8263</v>
      </c>
      <c r="M10827" s="70">
        <v>2.1215793325949101E-2</v>
      </c>
    </row>
    <row r="10828" spans="1:13" x14ac:dyDescent="0.15">
      <c r="A10828" s="69" t="s">
        <v>31199</v>
      </c>
      <c r="B10828" s="70">
        <v>-3.9114298776352599E-2</v>
      </c>
      <c r="C10828" s="70">
        <v>9.3783861839722196</v>
      </c>
      <c r="D10828" s="71">
        <v>1.47771464668764E-2</v>
      </c>
      <c r="E10828" s="71">
        <v>9.1821404640212295E-2</v>
      </c>
      <c r="F10828" s="69" t="s">
        <v>8322</v>
      </c>
      <c r="G10828" s="69">
        <v>26961465</v>
      </c>
      <c r="I10828" s="69" t="s">
        <v>31200</v>
      </c>
      <c r="J10828" s="69" t="s">
        <v>31201</v>
      </c>
      <c r="K10828" s="69" t="s">
        <v>9584</v>
      </c>
      <c r="L10828" s="69" t="s">
        <v>8263</v>
      </c>
      <c r="M10828" s="70">
        <v>-3.9114298776352599E-2</v>
      </c>
    </row>
    <row r="10829" spans="1:13" x14ac:dyDescent="0.15">
      <c r="A10829" s="69" t="s">
        <v>31202</v>
      </c>
      <c r="B10829" s="70">
        <v>-0.125446773696336</v>
      </c>
      <c r="C10829" s="70">
        <v>9.3783773974246998</v>
      </c>
      <c r="D10829" s="71">
        <v>1.47771793817516E-2</v>
      </c>
      <c r="E10829" s="71">
        <v>9.1821404640212295E-2</v>
      </c>
      <c r="F10829" s="69" t="s">
        <v>8270</v>
      </c>
      <c r="G10829" s="69">
        <v>106557481</v>
      </c>
      <c r="I10829" s="69" t="s">
        <v>31203</v>
      </c>
      <c r="J10829" s="69" t="s">
        <v>31204</v>
      </c>
      <c r="K10829" s="69" t="s">
        <v>8439</v>
      </c>
      <c r="L10829" s="69" t="s">
        <v>8263</v>
      </c>
      <c r="M10829" s="70">
        <v>-0.125446773696336</v>
      </c>
    </row>
    <row r="10830" spans="1:13" x14ac:dyDescent="0.15">
      <c r="A10830" s="69" t="s">
        <v>31205</v>
      </c>
      <c r="B10830" s="70">
        <v>-4.5527844950666203E-2</v>
      </c>
      <c r="C10830" s="70">
        <v>9.3774994186046303</v>
      </c>
      <c r="D10830" s="71">
        <v>1.47804687993383E-2</v>
      </c>
      <c r="E10830" s="71">
        <v>9.1827450787792406E-2</v>
      </c>
      <c r="F10830" s="69" t="s">
        <v>8322</v>
      </c>
      <c r="G10830" s="69">
        <v>37910993</v>
      </c>
      <c r="H10830" s="69" t="s">
        <v>31206</v>
      </c>
      <c r="I10830" s="69" t="s">
        <v>31207</v>
      </c>
      <c r="J10830" s="69" t="s">
        <v>31208</v>
      </c>
      <c r="K10830" s="69" t="s">
        <v>8262</v>
      </c>
      <c r="L10830" s="69" t="s">
        <v>8263</v>
      </c>
      <c r="M10830" s="70">
        <v>-4.5527844950666203E-2</v>
      </c>
    </row>
    <row r="10831" spans="1:13" x14ac:dyDescent="0.15">
      <c r="A10831" s="69" t="s">
        <v>31209</v>
      </c>
      <c r="B10831" s="70">
        <v>-6.6506230151067602E-2</v>
      </c>
      <c r="C10831" s="70">
        <v>9.3773790459803799</v>
      </c>
      <c r="D10831" s="71">
        <v>1.4780919856306699E-2</v>
      </c>
      <c r="E10831" s="71">
        <v>9.1827450787792406E-2</v>
      </c>
      <c r="F10831" s="69" t="s">
        <v>8404</v>
      </c>
      <c r="G10831" s="69">
        <v>73893431</v>
      </c>
      <c r="I10831" s="69" t="s">
        <v>31210</v>
      </c>
      <c r="J10831" s="69" t="s">
        <v>31211</v>
      </c>
      <c r="K10831" s="69" t="s">
        <v>8333</v>
      </c>
      <c r="L10831" s="69" t="s">
        <v>8288</v>
      </c>
      <c r="M10831" s="70">
        <v>-6.6506230151067505E-2</v>
      </c>
    </row>
    <row r="10832" spans="1:13" x14ac:dyDescent="0.15">
      <c r="A10832" s="69" t="s">
        <v>31212</v>
      </c>
      <c r="B10832" s="70">
        <v>-3.72430840889834E-2</v>
      </c>
      <c r="C10832" s="70">
        <v>9.37638274379146</v>
      </c>
      <c r="D10832" s="71">
        <v>1.4784653832959E-2</v>
      </c>
      <c r="E10832" s="71">
        <v>9.1828461120399996E-2</v>
      </c>
      <c r="F10832" s="69" t="s">
        <v>8404</v>
      </c>
      <c r="G10832" s="69">
        <v>64996750</v>
      </c>
      <c r="H10832" s="69" t="s">
        <v>25677</v>
      </c>
      <c r="I10832" s="69" t="s">
        <v>25678</v>
      </c>
      <c r="J10832" s="69" t="s">
        <v>25679</v>
      </c>
      <c r="K10832" s="69" t="s">
        <v>8273</v>
      </c>
      <c r="L10832" s="69" t="s">
        <v>8263</v>
      </c>
      <c r="M10832" s="70">
        <v>-3.7243084088983497E-2</v>
      </c>
    </row>
    <row r="10833" spans="1:13" x14ac:dyDescent="0.15">
      <c r="A10833" s="69" t="s">
        <v>31213</v>
      </c>
      <c r="B10833" s="70">
        <v>3.19845751716391E-2</v>
      </c>
      <c r="C10833" s="70">
        <v>9.3760625943449796</v>
      </c>
      <c r="D10833" s="71">
        <v>1.4785853950716099E-2</v>
      </c>
      <c r="E10833" s="71">
        <v>9.1828461120399996E-2</v>
      </c>
      <c r="F10833" s="69" t="s">
        <v>8372</v>
      </c>
      <c r="G10833" s="69">
        <v>118324324</v>
      </c>
      <c r="H10833" s="69" t="s">
        <v>1212</v>
      </c>
      <c r="I10833" s="69" t="s">
        <v>1211</v>
      </c>
      <c r="J10833" s="69" t="s">
        <v>14239</v>
      </c>
      <c r="K10833" s="69" t="s">
        <v>8320</v>
      </c>
      <c r="L10833" s="69" t="s">
        <v>8288</v>
      </c>
      <c r="M10833" s="70">
        <v>3.19845751716391E-2</v>
      </c>
    </row>
    <row r="10834" spans="1:13" x14ac:dyDescent="0.15">
      <c r="A10834" s="69" t="s">
        <v>31214</v>
      </c>
      <c r="B10834" s="70">
        <v>2.8857759489022299E-2</v>
      </c>
      <c r="C10834" s="70">
        <v>9.3759469297451208</v>
      </c>
      <c r="D10834" s="71">
        <v>1.47862875629814E-2</v>
      </c>
      <c r="E10834" s="71">
        <v>9.1828461120399996E-2</v>
      </c>
      <c r="F10834" s="69" t="s">
        <v>8311</v>
      </c>
      <c r="G10834" s="69">
        <v>105678128</v>
      </c>
      <c r="H10834" s="69" t="s">
        <v>22708</v>
      </c>
      <c r="I10834" s="69" t="s">
        <v>20129</v>
      </c>
      <c r="J10834" s="69" t="s">
        <v>20130</v>
      </c>
      <c r="K10834" s="69" t="s">
        <v>8320</v>
      </c>
      <c r="L10834" s="69" t="s">
        <v>8288</v>
      </c>
      <c r="M10834" s="70">
        <v>2.8857759489022299E-2</v>
      </c>
    </row>
    <row r="10835" spans="1:13" x14ac:dyDescent="0.15">
      <c r="A10835" s="69" t="s">
        <v>31215</v>
      </c>
      <c r="B10835" s="70">
        <v>-6.18747741710634E-2</v>
      </c>
      <c r="C10835" s="70">
        <v>9.3757622985559497</v>
      </c>
      <c r="D10835" s="71">
        <v>1.47869797553899E-2</v>
      </c>
      <c r="E10835" s="71">
        <v>9.1828461120399996E-2</v>
      </c>
      <c r="F10835" s="69" t="s">
        <v>8304</v>
      </c>
      <c r="G10835" s="69">
        <v>138065751</v>
      </c>
      <c r="H10835" s="69" t="s">
        <v>13242</v>
      </c>
      <c r="I10835" s="69" t="s">
        <v>31216</v>
      </c>
      <c r="J10835" s="69" t="s">
        <v>31217</v>
      </c>
      <c r="K10835" s="69" t="s">
        <v>8273</v>
      </c>
      <c r="L10835" s="69" t="s">
        <v>8263</v>
      </c>
      <c r="M10835" s="70">
        <v>-6.18747741710634E-2</v>
      </c>
    </row>
    <row r="10836" spans="1:13" x14ac:dyDescent="0.15">
      <c r="A10836" s="69" t="s">
        <v>31218</v>
      </c>
      <c r="B10836" s="70">
        <v>-5.2864246647196501E-2</v>
      </c>
      <c r="C10836" s="70">
        <v>9.3754898722788393</v>
      </c>
      <c r="D10836" s="71">
        <v>1.4788001170353201E-2</v>
      </c>
      <c r="E10836" s="71">
        <v>9.1828461120399996E-2</v>
      </c>
      <c r="F10836" s="69" t="s">
        <v>8297</v>
      </c>
      <c r="G10836" s="69">
        <v>139118767</v>
      </c>
      <c r="I10836" s="69" t="s">
        <v>31219</v>
      </c>
      <c r="J10836" s="69" t="s">
        <v>31220</v>
      </c>
      <c r="K10836" s="69" t="s">
        <v>8262</v>
      </c>
      <c r="L10836" s="69" t="s">
        <v>8263</v>
      </c>
      <c r="M10836" s="70">
        <v>-5.2864246647196599E-2</v>
      </c>
    </row>
    <row r="10837" spans="1:13" x14ac:dyDescent="0.15">
      <c r="A10837" s="69" t="s">
        <v>31221</v>
      </c>
      <c r="B10837" s="70">
        <v>8.8662357176239007E-2</v>
      </c>
      <c r="C10837" s="70">
        <v>9.3750945270064197</v>
      </c>
      <c r="D10837" s="71">
        <v>1.47894836055845E-2</v>
      </c>
      <c r="E10837" s="71">
        <v>9.1829073943290401E-2</v>
      </c>
      <c r="F10837" s="69" t="s">
        <v>8404</v>
      </c>
      <c r="G10837" s="69">
        <v>96868935</v>
      </c>
      <c r="H10837" s="69" t="s">
        <v>31222</v>
      </c>
      <c r="I10837" s="69" t="s">
        <v>5992</v>
      </c>
      <c r="J10837" s="69" t="s">
        <v>31223</v>
      </c>
      <c r="K10837" s="69" t="s">
        <v>8273</v>
      </c>
      <c r="L10837" s="69" t="s">
        <v>8288</v>
      </c>
      <c r="M10837" s="70">
        <v>8.8662357176239007E-2</v>
      </c>
    </row>
    <row r="10838" spans="1:13" x14ac:dyDescent="0.15">
      <c r="A10838" s="69" t="s">
        <v>31224</v>
      </c>
      <c r="B10838" s="70">
        <v>-0.222254229540439</v>
      </c>
      <c r="C10838" s="70">
        <v>9.3734694497343796</v>
      </c>
      <c r="D10838" s="71">
        <v>1.4795579146572001E-2</v>
      </c>
      <c r="E10838" s="71">
        <v>9.1848132439077093E-2</v>
      </c>
      <c r="F10838" s="69" t="s">
        <v>8265</v>
      </c>
      <c r="G10838" s="69">
        <v>230899944</v>
      </c>
      <c r="I10838" s="69" t="s">
        <v>16196</v>
      </c>
      <c r="J10838" s="69" t="s">
        <v>16197</v>
      </c>
      <c r="K10838" s="69" t="s">
        <v>8268</v>
      </c>
      <c r="L10838" s="69" t="s">
        <v>8263</v>
      </c>
      <c r="M10838" s="70">
        <v>-0.222254229540439</v>
      </c>
    </row>
    <row r="10839" spans="1:13" x14ac:dyDescent="0.15">
      <c r="A10839" s="69" t="s">
        <v>31225</v>
      </c>
      <c r="B10839" s="70">
        <v>-4.7132696165207003E-2</v>
      </c>
      <c r="C10839" s="70">
        <v>9.3727851985651895</v>
      </c>
      <c r="D10839" s="71">
        <v>1.4798146660062199E-2</v>
      </c>
      <c r="E10839" s="71">
        <v>9.1848132439077093E-2</v>
      </c>
      <c r="F10839" s="69" t="s">
        <v>8265</v>
      </c>
      <c r="G10839" s="69">
        <v>23721722</v>
      </c>
      <c r="I10839" s="69" t="s">
        <v>1898</v>
      </c>
      <c r="J10839" s="69" t="s">
        <v>11176</v>
      </c>
      <c r="K10839" s="69" t="s">
        <v>8295</v>
      </c>
      <c r="L10839" s="69" t="s">
        <v>8288</v>
      </c>
      <c r="M10839" s="70">
        <v>-4.7132696165206898E-2</v>
      </c>
    </row>
    <row r="10840" spans="1:13" x14ac:dyDescent="0.15">
      <c r="A10840" s="69" t="s">
        <v>31226</v>
      </c>
      <c r="B10840" s="70">
        <v>-4.7490140645915599E-2</v>
      </c>
      <c r="C10840" s="70">
        <v>9.3727419860139296</v>
      </c>
      <c r="D10840" s="71">
        <v>1.4798308825077201E-2</v>
      </c>
      <c r="E10840" s="71">
        <v>9.1848132439077093E-2</v>
      </c>
      <c r="F10840" s="69" t="s">
        <v>8304</v>
      </c>
      <c r="G10840" s="69">
        <v>126732969</v>
      </c>
      <c r="H10840" s="69" t="s">
        <v>30804</v>
      </c>
      <c r="I10840" s="69" t="s">
        <v>1524</v>
      </c>
      <c r="J10840" s="69" t="s">
        <v>15252</v>
      </c>
      <c r="K10840" s="69" t="s">
        <v>8262</v>
      </c>
      <c r="L10840" s="69" t="s">
        <v>8263</v>
      </c>
      <c r="M10840" s="70">
        <v>-4.7490140645915502E-2</v>
      </c>
    </row>
    <row r="10841" spans="1:13" x14ac:dyDescent="0.15">
      <c r="A10841" s="69" t="s">
        <v>31227</v>
      </c>
      <c r="B10841" s="70">
        <v>2.2538025703193201E-2</v>
      </c>
      <c r="C10841" s="70">
        <v>9.3724577399171007</v>
      </c>
      <c r="D10841" s="71">
        <v>1.47993755791491E-2</v>
      </c>
      <c r="E10841" s="71">
        <v>9.1848132439077093E-2</v>
      </c>
      <c r="F10841" s="69" t="s">
        <v>8297</v>
      </c>
      <c r="G10841" s="69">
        <v>120177435</v>
      </c>
      <c r="H10841" s="69" t="s">
        <v>19648</v>
      </c>
      <c r="I10841" s="69" t="s">
        <v>19649</v>
      </c>
      <c r="J10841" s="69" t="s">
        <v>31228</v>
      </c>
      <c r="K10841" s="69" t="s">
        <v>8629</v>
      </c>
      <c r="L10841" s="69" t="s">
        <v>8263</v>
      </c>
      <c r="M10841" s="70">
        <v>2.2538025703193201E-2</v>
      </c>
    </row>
    <row r="10842" spans="1:13" x14ac:dyDescent="0.15">
      <c r="A10842" s="69" t="s">
        <v>31229</v>
      </c>
      <c r="B10842" s="70">
        <v>-0.106977187697521</v>
      </c>
      <c r="C10842" s="70">
        <v>9.37233290229522</v>
      </c>
      <c r="D10842" s="71">
        <v>1.47998441156671E-2</v>
      </c>
      <c r="E10842" s="71">
        <v>9.1848132439077093E-2</v>
      </c>
      <c r="F10842" s="69" t="s">
        <v>8392</v>
      </c>
      <c r="G10842" s="69">
        <v>130130203</v>
      </c>
      <c r="H10842" s="69" t="s">
        <v>9170</v>
      </c>
      <c r="I10842" s="69" t="s">
        <v>30416</v>
      </c>
      <c r="J10842" s="69" t="s">
        <v>30417</v>
      </c>
      <c r="K10842" s="69" t="s">
        <v>28596</v>
      </c>
      <c r="L10842" s="69" t="s">
        <v>8288</v>
      </c>
      <c r="M10842" s="70">
        <v>-0.106977187697521</v>
      </c>
    </row>
    <row r="10843" spans="1:13" x14ac:dyDescent="0.15">
      <c r="A10843" s="69" t="s">
        <v>31230</v>
      </c>
      <c r="B10843" s="70">
        <v>-0.14884298432583801</v>
      </c>
      <c r="C10843" s="70">
        <v>9.3720629742177906</v>
      </c>
      <c r="D10843" s="71">
        <v>1.4800857264374301E-2</v>
      </c>
      <c r="E10843" s="71">
        <v>9.1848132439077093E-2</v>
      </c>
      <c r="F10843" s="69" t="s">
        <v>8392</v>
      </c>
      <c r="G10843" s="69">
        <v>138270134</v>
      </c>
      <c r="I10843" s="69" t="s">
        <v>16741</v>
      </c>
      <c r="J10843" s="69" t="s">
        <v>31231</v>
      </c>
      <c r="K10843" s="69" t="s">
        <v>8439</v>
      </c>
      <c r="L10843" s="69" t="s">
        <v>8263</v>
      </c>
      <c r="M10843" s="70">
        <v>-0.14884298432583801</v>
      </c>
    </row>
    <row r="10844" spans="1:13" x14ac:dyDescent="0.15">
      <c r="A10844" s="69" t="s">
        <v>31232</v>
      </c>
      <c r="B10844" s="70">
        <v>-4.1348509193593702E-2</v>
      </c>
      <c r="C10844" s="70">
        <v>9.3711806799464892</v>
      </c>
      <c r="D10844" s="71">
        <v>1.48041694747315E-2</v>
      </c>
      <c r="E10844" s="71">
        <v>9.1854618052143205E-2</v>
      </c>
      <c r="F10844" s="69" t="s">
        <v>8364</v>
      </c>
      <c r="G10844" s="69">
        <v>119526255</v>
      </c>
      <c r="H10844" s="69" t="s">
        <v>4158</v>
      </c>
      <c r="I10844" s="69" t="s">
        <v>4156</v>
      </c>
      <c r="J10844" s="69" t="s">
        <v>9766</v>
      </c>
      <c r="K10844" s="69" t="s">
        <v>8295</v>
      </c>
      <c r="L10844" s="69" t="s">
        <v>8263</v>
      </c>
      <c r="M10844" s="70">
        <v>-4.1348509193593702E-2</v>
      </c>
    </row>
    <row r="10845" spans="1:13" x14ac:dyDescent="0.15">
      <c r="A10845" s="69" t="s">
        <v>31233</v>
      </c>
      <c r="B10845" s="70">
        <v>-7.9434441190356503E-2</v>
      </c>
      <c r="C10845" s="70">
        <v>9.3710472000212999</v>
      </c>
      <c r="D10845" s="71">
        <v>1.48046706508068E-2</v>
      </c>
      <c r="E10845" s="71">
        <v>9.1854618052143205E-2</v>
      </c>
      <c r="F10845" s="69" t="s">
        <v>8372</v>
      </c>
      <c r="G10845" s="69">
        <v>36154983</v>
      </c>
      <c r="H10845" s="69" t="s">
        <v>28146</v>
      </c>
      <c r="I10845" s="69" t="s">
        <v>31234</v>
      </c>
      <c r="J10845" s="69" t="s">
        <v>31235</v>
      </c>
      <c r="K10845" s="69" t="s">
        <v>8362</v>
      </c>
      <c r="L10845" s="69" t="s">
        <v>8263</v>
      </c>
      <c r="M10845" s="70">
        <v>-7.9434441190356503E-2</v>
      </c>
    </row>
    <row r="10846" spans="1:13" x14ac:dyDescent="0.15">
      <c r="A10846" s="69" t="s">
        <v>31236</v>
      </c>
      <c r="B10846" s="70">
        <v>3.7817962536974899E-2</v>
      </c>
      <c r="C10846" s="70">
        <v>9.3695909982496897</v>
      </c>
      <c r="D10846" s="71">
        <v>1.48101396187163E-2</v>
      </c>
      <c r="E10846" s="71">
        <v>9.1877874758358194E-2</v>
      </c>
      <c r="F10846" s="69" t="s">
        <v>8344</v>
      </c>
      <c r="G10846" s="69">
        <v>71917153</v>
      </c>
      <c r="H10846" s="69" t="s">
        <v>31237</v>
      </c>
      <c r="I10846" s="69" t="s">
        <v>31238</v>
      </c>
      <c r="J10846" s="69" t="s">
        <v>31239</v>
      </c>
      <c r="K10846" s="69" t="s">
        <v>31240</v>
      </c>
      <c r="L10846" s="69" t="s">
        <v>8263</v>
      </c>
      <c r="M10846" s="70">
        <v>3.7817962536974899E-2</v>
      </c>
    </row>
    <row r="10847" spans="1:13" x14ac:dyDescent="0.15">
      <c r="A10847" s="69" t="s">
        <v>31241</v>
      </c>
      <c r="B10847" s="70">
        <v>-5.3824694545174599E-2</v>
      </c>
      <c r="C10847" s="70">
        <v>9.3693119224413604</v>
      </c>
      <c r="D10847" s="71">
        <v>1.4811188015007099E-2</v>
      </c>
      <c r="E10847" s="71">
        <v>9.1877874758358194E-2</v>
      </c>
      <c r="F10847" s="69" t="s">
        <v>8270</v>
      </c>
      <c r="G10847" s="69">
        <v>31915010</v>
      </c>
      <c r="I10847" s="69" t="s">
        <v>6113</v>
      </c>
      <c r="J10847" s="69" t="s">
        <v>18497</v>
      </c>
      <c r="K10847" s="69" t="s">
        <v>8262</v>
      </c>
      <c r="L10847" s="69" t="s">
        <v>8263</v>
      </c>
      <c r="M10847" s="70">
        <v>-5.3824694545174703E-2</v>
      </c>
    </row>
    <row r="10848" spans="1:13" x14ac:dyDescent="0.15">
      <c r="A10848" s="69" t="s">
        <v>31242</v>
      </c>
      <c r="B10848" s="70">
        <v>-3.1887907639433402E-2</v>
      </c>
      <c r="C10848" s="70">
        <v>9.3635773980368704</v>
      </c>
      <c r="D10848" s="71">
        <v>1.4832751295535299E-2</v>
      </c>
      <c r="E10848" s="71">
        <v>9.2003037698687895E-2</v>
      </c>
      <c r="F10848" s="69" t="s">
        <v>8304</v>
      </c>
      <c r="G10848" s="69">
        <v>99513656</v>
      </c>
      <c r="I10848" s="69" t="s">
        <v>24544</v>
      </c>
      <c r="J10848" s="69" t="s">
        <v>24545</v>
      </c>
      <c r="K10848" s="69" t="s">
        <v>8307</v>
      </c>
      <c r="L10848" s="69" t="s">
        <v>8263</v>
      </c>
      <c r="M10848" s="70">
        <v>-3.1887907639433402E-2</v>
      </c>
    </row>
    <row r="10849" spans="1:13" x14ac:dyDescent="0.15">
      <c r="A10849" s="69" t="s">
        <v>31243</v>
      </c>
      <c r="B10849" s="70">
        <v>-0.130578742091225</v>
      </c>
      <c r="C10849" s="70">
        <v>9.3614033746095693</v>
      </c>
      <c r="D10849" s="71">
        <v>1.48409364382877E-2</v>
      </c>
      <c r="E10849" s="71">
        <v>9.2045204486100402E-2</v>
      </c>
      <c r="F10849" s="69" t="s">
        <v>8270</v>
      </c>
      <c r="G10849" s="69">
        <v>34762855</v>
      </c>
      <c r="H10849" s="69" t="s">
        <v>31244</v>
      </c>
      <c r="I10849" s="69" t="s">
        <v>31245</v>
      </c>
      <c r="J10849" s="69" t="s">
        <v>31246</v>
      </c>
      <c r="K10849" s="69" t="s">
        <v>8262</v>
      </c>
      <c r="L10849" s="69" t="s">
        <v>8263</v>
      </c>
      <c r="M10849" s="70">
        <v>-0.130578742091225</v>
      </c>
    </row>
    <row r="10850" spans="1:13" x14ac:dyDescent="0.15">
      <c r="A10850" s="69" t="s">
        <v>31247</v>
      </c>
      <c r="B10850" s="70">
        <v>-0.20088011472737599</v>
      </c>
      <c r="C10850" s="70">
        <v>9.3605898227461992</v>
      </c>
      <c r="D10850" s="71">
        <v>1.48440008920179E-2</v>
      </c>
      <c r="E10850" s="71">
        <v>9.2055607254828795E-2</v>
      </c>
      <c r="F10850" s="69" t="s">
        <v>8284</v>
      </c>
      <c r="G10850" s="69">
        <v>72939884</v>
      </c>
      <c r="I10850" s="69" t="s">
        <v>11773</v>
      </c>
      <c r="J10850" s="69" t="s">
        <v>11774</v>
      </c>
      <c r="K10850" s="69" t="s">
        <v>8262</v>
      </c>
      <c r="L10850" s="69" t="s">
        <v>8288</v>
      </c>
      <c r="M10850" s="70">
        <v>-0.20088011472737699</v>
      </c>
    </row>
    <row r="10851" spans="1:13" x14ac:dyDescent="0.15">
      <c r="A10851" s="69" t="s">
        <v>31248</v>
      </c>
      <c r="B10851" s="70">
        <v>-9.3446864976553801E-2</v>
      </c>
      <c r="C10851" s="70">
        <v>9.35945011211283</v>
      </c>
      <c r="D10851" s="71">
        <v>1.4848295237535799E-2</v>
      </c>
      <c r="E10851" s="71">
        <v>9.2071820429251397E-2</v>
      </c>
      <c r="F10851" s="69" t="s">
        <v>8404</v>
      </c>
      <c r="G10851" s="69">
        <v>32934185</v>
      </c>
      <c r="I10851" s="69" t="s">
        <v>22414</v>
      </c>
      <c r="J10851" s="69" t="s">
        <v>31249</v>
      </c>
      <c r="K10851" s="69" t="s">
        <v>8278</v>
      </c>
      <c r="L10851" s="69" t="s">
        <v>8288</v>
      </c>
      <c r="M10851" s="70">
        <v>-9.3446864976553898E-2</v>
      </c>
    </row>
    <row r="10852" spans="1:13" x14ac:dyDescent="0.15">
      <c r="A10852" s="69" t="s">
        <v>31250</v>
      </c>
      <c r="B10852" s="70">
        <v>-2.9671264308394899E-2</v>
      </c>
      <c r="C10852" s="70">
        <v>9.3591596086837203</v>
      </c>
      <c r="D10852" s="71">
        <v>1.4849390081368199E-2</v>
      </c>
      <c r="E10852" s="71">
        <v>9.2071820429251397E-2</v>
      </c>
      <c r="F10852" s="69" t="s">
        <v>8301</v>
      </c>
      <c r="G10852" s="69">
        <v>8833902</v>
      </c>
      <c r="I10852" s="69" t="s">
        <v>31251</v>
      </c>
      <c r="J10852" s="69" t="s">
        <v>31252</v>
      </c>
      <c r="K10852" s="69" t="s">
        <v>10329</v>
      </c>
      <c r="L10852" s="69" t="s">
        <v>8263</v>
      </c>
      <c r="M10852" s="70">
        <v>-2.9671264308394799E-2</v>
      </c>
    </row>
    <row r="10853" spans="1:13" x14ac:dyDescent="0.15">
      <c r="A10853" s="69" t="s">
        <v>31253</v>
      </c>
      <c r="B10853" s="70">
        <v>2.78706341598269E-2</v>
      </c>
      <c r="C10853" s="70">
        <v>9.3577804856014399</v>
      </c>
      <c r="D10853" s="71">
        <v>1.48545890712883E-2</v>
      </c>
      <c r="E10853" s="71">
        <v>9.2082814760778495E-2</v>
      </c>
      <c r="F10853" s="69" t="s">
        <v>8275</v>
      </c>
      <c r="G10853" s="69">
        <v>42297441</v>
      </c>
      <c r="H10853" s="69" t="s">
        <v>23865</v>
      </c>
      <c r="I10853" s="69" t="s">
        <v>31254</v>
      </c>
      <c r="J10853" s="69" t="s">
        <v>31255</v>
      </c>
      <c r="K10853" s="69" t="s">
        <v>10329</v>
      </c>
      <c r="L10853" s="69" t="s">
        <v>8263</v>
      </c>
      <c r="M10853" s="70">
        <v>2.78706341598269E-2</v>
      </c>
    </row>
    <row r="10854" spans="1:13" x14ac:dyDescent="0.15">
      <c r="A10854" s="69" t="s">
        <v>31256</v>
      </c>
      <c r="B10854" s="70">
        <v>-3.4028977314877903E-2</v>
      </c>
      <c r="C10854" s="70">
        <v>9.3573656290340192</v>
      </c>
      <c r="D10854" s="71">
        <v>1.48561534342306E-2</v>
      </c>
      <c r="E10854" s="71">
        <v>9.2082814760778495E-2</v>
      </c>
      <c r="F10854" s="69" t="s">
        <v>8275</v>
      </c>
      <c r="G10854" s="69">
        <v>747496</v>
      </c>
      <c r="H10854" s="69" t="s">
        <v>2435</v>
      </c>
      <c r="I10854" s="69" t="s">
        <v>2355</v>
      </c>
      <c r="J10854" s="69" t="s">
        <v>8536</v>
      </c>
      <c r="K10854" s="69" t="s">
        <v>8262</v>
      </c>
      <c r="L10854" s="69" t="s">
        <v>8263</v>
      </c>
      <c r="M10854" s="70">
        <v>-3.4028977314878001E-2</v>
      </c>
    </row>
    <row r="10855" spans="1:13" x14ac:dyDescent="0.15">
      <c r="A10855" s="69" t="s">
        <v>31257</v>
      </c>
      <c r="B10855" s="70">
        <v>-0.13863833257583799</v>
      </c>
      <c r="C10855" s="70">
        <v>9.3570562382548701</v>
      </c>
      <c r="D10855" s="71">
        <v>1.48573202353008E-2</v>
      </c>
      <c r="E10855" s="71">
        <v>9.2082814760778495E-2</v>
      </c>
      <c r="F10855" s="69" t="s">
        <v>8270</v>
      </c>
      <c r="G10855" s="69">
        <v>53883752</v>
      </c>
      <c r="I10855" s="69" t="s">
        <v>31258</v>
      </c>
      <c r="J10855" s="69" t="s">
        <v>31259</v>
      </c>
      <c r="K10855" s="69" t="s">
        <v>8338</v>
      </c>
      <c r="L10855" s="69" t="s">
        <v>8263</v>
      </c>
      <c r="M10855" s="70">
        <v>-0.13863833257583799</v>
      </c>
    </row>
    <row r="10856" spans="1:13" x14ac:dyDescent="0.15">
      <c r="A10856" s="69" t="s">
        <v>31260</v>
      </c>
      <c r="B10856" s="70">
        <v>-7.0961198494884095E-2</v>
      </c>
      <c r="C10856" s="70">
        <v>9.3567598062064192</v>
      </c>
      <c r="D10856" s="71">
        <v>1.48584382727524E-2</v>
      </c>
      <c r="E10856" s="71">
        <v>9.2082814760778495E-2</v>
      </c>
      <c r="F10856" s="69" t="s">
        <v>8392</v>
      </c>
      <c r="G10856" s="69">
        <v>42267430</v>
      </c>
      <c r="H10856" s="69" t="s">
        <v>28962</v>
      </c>
      <c r="I10856" s="69" t="s">
        <v>691</v>
      </c>
      <c r="J10856" s="69" t="s">
        <v>8757</v>
      </c>
      <c r="K10856" s="69" t="s">
        <v>8295</v>
      </c>
      <c r="L10856" s="69" t="s">
        <v>8288</v>
      </c>
      <c r="M10856" s="70">
        <v>-7.0961198494884095E-2</v>
      </c>
    </row>
    <row r="10857" spans="1:13" x14ac:dyDescent="0.15">
      <c r="A10857" s="69" t="s">
        <v>31261</v>
      </c>
      <c r="B10857" s="70">
        <v>-0.25670524609038597</v>
      </c>
      <c r="C10857" s="70">
        <v>9.3565699515603207</v>
      </c>
      <c r="D10857" s="71">
        <v>1.48591543929684E-2</v>
      </c>
      <c r="E10857" s="71">
        <v>9.2082814760778495E-2</v>
      </c>
      <c r="F10857" s="69" t="s">
        <v>8372</v>
      </c>
      <c r="G10857" s="69">
        <v>114915630</v>
      </c>
      <c r="I10857" s="69" t="s">
        <v>31262</v>
      </c>
      <c r="J10857" s="69" t="s">
        <v>31263</v>
      </c>
      <c r="K10857" s="69" t="s">
        <v>9449</v>
      </c>
      <c r="L10857" s="69" t="s">
        <v>8263</v>
      </c>
      <c r="M10857" s="70">
        <v>-0.25670524609038597</v>
      </c>
    </row>
    <row r="10858" spans="1:13" x14ac:dyDescent="0.15">
      <c r="A10858" s="69" t="s">
        <v>31264</v>
      </c>
      <c r="B10858" s="70">
        <v>-2.6161520303609999E-2</v>
      </c>
      <c r="C10858" s="70">
        <v>9.3564813324578804</v>
      </c>
      <c r="D10858" s="71">
        <v>1.4859488673620001E-2</v>
      </c>
      <c r="E10858" s="71">
        <v>9.2082814760778495E-2</v>
      </c>
      <c r="F10858" s="69" t="s">
        <v>8335</v>
      </c>
      <c r="G10858" s="69">
        <v>41362115</v>
      </c>
      <c r="H10858" s="69" t="s">
        <v>31265</v>
      </c>
      <c r="I10858" s="69" t="s">
        <v>17525</v>
      </c>
      <c r="J10858" s="69" t="s">
        <v>31266</v>
      </c>
      <c r="K10858" s="69" t="s">
        <v>8619</v>
      </c>
      <c r="L10858" s="69" t="s">
        <v>8263</v>
      </c>
      <c r="M10858" s="70">
        <v>-2.6161520303609999E-2</v>
      </c>
    </row>
    <row r="10859" spans="1:13" x14ac:dyDescent="0.15">
      <c r="A10859" s="69" t="s">
        <v>31267</v>
      </c>
      <c r="B10859" s="70">
        <v>-3.1423068493211102E-2</v>
      </c>
      <c r="C10859" s="70">
        <v>9.3548493709672407</v>
      </c>
      <c r="D10859" s="71">
        <v>1.4865646286309001E-2</v>
      </c>
      <c r="E10859" s="71">
        <v>9.2111252089115594E-2</v>
      </c>
      <c r="F10859" s="69" t="s">
        <v>8364</v>
      </c>
      <c r="G10859" s="69">
        <v>15756157</v>
      </c>
      <c r="I10859" s="69" t="s">
        <v>4095</v>
      </c>
      <c r="J10859" s="69" t="s">
        <v>24970</v>
      </c>
      <c r="K10859" s="69" t="s">
        <v>8268</v>
      </c>
      <c r="L10859" s="69" t="s">
        <v>8263</v>
      </c>
      <c r="M10859" s="70">
        <v>-3.1423068493210998E-2</v>
      </c>
    </row>
    <row r="10860" spans="1:13" x14ac:dyDescent="0.15">
      <c r="A10860" s="69" t="s">
        <v>31268</v>
      </c>
      <c r="B10860" s="70">
        <v>3.8661252330360003E-2</v>
      </c>
      <c r="C10860" s="70">
        <v>9.3545294862239405</v>
      </c>
      <c r="D10860" s="71">
        <v>1.48668536288157E-2</v>
      </c>
      <c r="E10860" s="71">
        <v>9.2111252089115594E-2</v>
      </c>
      <c r="F10860" s="69" t="s">
        <v>8359</v>
      </c>
      <c r="G10860" s="69">
        <v>123793873</v>
      </c>
      <c r="H10860" s="69" t="s">
        <v>28860</v>
      </c>
      <c r="I10860" s="69" t="s">
        <v>11760</v>
      </c>
      <c r="J10860" s="69" t="s">
        <v>11761</v>
      </c>
      <c r="K10860" s="69" t="s">
        <v>8320</v>
      </c>
      <c r="L10860" s="69" t="s">
        <v>8263</v>
      </c>
      <c r="M10860" s="70">
        <v>3.8661252330360003E-2</v>
      </c>
    </row>
    <row r="10861" spans="1:13" x14ac:dyDescent="0.15">
      <c r="A10861" s="69" t="s">
        <v>31269</v>
      </c>
      <c r="B10861" s="70">
        <v>6.5604931794970595E-2</v>
      </c>
      <c r="C10861" s="70">
        <v>9.3510395083600404</v>
      </c>
      <c r="D10861" s="71">
        <v>1.4880033835971499E-2</v>
      </c>
      <c r="E10861" s="71">
        <v>9.2184306799740698E-2</v>
      </c>
      <c r="F10861" s="69" t="s">
        <v>8275</v>
      </c>
      <c r="G10861" s="69">
        <v>7311742</v>
      </c>
      <c r="H10861" s="69" t="s">
        <v>31270</v>
      </c>
      <c r="I10861" s="69" t="s">
        <v>31271</v>
      </c>
      <c r="J10861" s="69" t="s">
        <v>31272</v>
      </c>
      <c r="K10861" s="69" t="s">
        <v>10124</v>
      </c>
      <c r="L10861" s="69" t="s">
        <v>8263</v>
      </c>
      <c r="M10861" s="70">
        <v>6.5604931794970497E-2</v>
      </c>
    </row>
    <row r="10862" spans="1:13" x14ac:dyDescent="0.15">
      <c r="A10862" s="69" t="s">
        <v>31273</v>
      </c>
      <c r="B10862" s="70">
        <v>1.9346403563395401E-2</v>
      </c>
      <c r="C10862" s="70">
        <v>9.3493310752955399</v>
      </c>
      <c r="D10862" s="71">
        <v>1.4886491208405499E-2</v>
      </c>
      <c r="E10862" s="71">
        <v>9.2215702670228994E-2</v>
      </c>
      <c r="F10862" s="69" t="s">
        <v>8304</v>
      </c>
      <c r="G10862" s="69">
        <v>44379917</v>
      </c>
      <c r="H10862" s="69" t="s">
        <v>29384</v>
      </c>
      <c r="I10862" s="69" t="s">
        <v>29385</v>
      </c>
      <c r="J10862" s="69" t="s">
        <v>31274</v>
      </c>
      <c r="K10862" s="69" t="s">
        <v>18442</v>
      </c>
      <c r="L10862" s="69" t="s">
        <v>8263</v>
      </c>
      <c r="M10862" s="70">
        <v>1.9346403563395401E-2</v>
      </c>
    </row>
    <row r="10863" spans="1:13" x14ac:dyDescent="0.15">
      <c r="A10863" s="69" t="s">
        <v>31275</v>
      </c>
      <c r="B10863" s="70">
        <v>1.8443460274546901E-2</v>
      </c>
      <c r="C10863" s="70">
        <v>9.3458826651216</v>
      </c>
      <c r="D10863" s="71">
        <v>1.48995358551673E-2</v>
      </c>
      <c r="E10863" s="71">
        <v>9.2287894332010206E-2</v>
      </c>
      <c r="F10863" s="69" t="s">
        <v>8265</v>
      </c>
      <c r="G10863" s="69">
        <v>9563665</v>
      </c>
      <c r="H10863" s="69" t="s">
        <v>1809</v>
      </c>
      <c r="I10863" s="69" t="s">
        <v>31276</v>
      </c>
      <c r="J10863" s="69" t="s">
        <v>31277</v>
      </c>
      <c r="K10863" s="69" t="s">
        <v>19830</v>
      </c>
      <c r="L10863" s="69" t="s">
        <v>8263</v>
      </c>
      <c r="M10863" s="70">
        <v>1.8443460274546901E-2</v>
      </c>
    </row>
    <row r="10864" spans="1:13" x14ac:dyDescent="0.15">
      <c r="A10864" s="69" t="s">
        <v>31278</v>
      </c>
      <c r="B10864" s="70">
        <v>-0.25118807239896801</v>
      </c>
      <c r="C10864" s="70">
        <v>9.3448200970324198</v>
      </c>
      <c r="D10864" s="71">
        <v>1.4903558217524201E-2</v>
      </c>
      <c r="E10864" s="71">
        <v>9.2304193602328402E-2</v>
      </c>
      <c r="F10864" s="69" t="s">
        <v>8359</v>
      </c>
      <c r="G10864" s="69">
        <v>119049938</v>
      </c>
      <c r="I10864" s="69" t="s">
        <v>8824</v>
      </c>
      <c r="J10864" s="69" t="s">
        <v>8825</v>
      </c>
      <c r="K10864" s="69" t="s">
        <v>8262</v>
      </c>
      <c r="L10864" s="69" t="s">
        <v>8288</v>
      </c>
      <c r="M10864" s="70">
        <v>-0.25118807239896801</v>
      </c>
    </row>
    <row r="10865" spans="1:13" x14ac:dyDescent="0.15">
      <c r="A10865" s="69" t="s">
        <v>31279</v>
      </c>
      <c r="B10865" s="70">
        <v>2.2025710079399002E-2</v>
      </c>
      <c r="C10865" s="70">
        <v>9.3442143208058006</v>
      </c>
      <c r="D10865" s="71">
        <v>1.49058519971649E-2</v>
      </c>
      <c r="E10865" s="71">
        <v>9.2305561141305198E-2</v>
      </c>
      <c r="F10865" s="69" t="s">
        <v>8315</v>
      </c>
      <c r="G10865" s="69">
        <v>44808898</v>
      </c>
      <c r="H10865" s="69" t="s">
        <v>30030</v>
      </c>
      <c r="I10865" s="69" t="s">
        <v>30031</v>
      </c>
      <c r="J10865" s="69" t="s">
        <v>30032</v>
      </c>
      <c r="K10865" s="69" t="s">
        <v>8295</v>
      </c>
      <c r="L10865" s="69" t="s">
        <v>8263</v>
      </c>
      <c r="M10865" s="70">
        <v>2.2025710079399002E-2</v>
      </c>
    </row>
    <row r="10866" spans="1:13" x14ac:dyDescent="0.15">
      <c r="A10866" s="69" t="s">
        <v>31280</v>
      </c>
      <c r="B10866" s="70">
        <v>3.2705697397479798E-2</v>
      </c>
      <c r="C10866" s="70">
        <v>9.3434382382650405</v>
      </c>
      <c r="D10866" s="71">
        <v>1.49087912887957E-2</v>
      </c>
      <c r="E10866" s="71">
        <v>9.2305561141305198E-2</v>
      </c>
      <c r="F10866" s="69" t="s">
        <v>8388</v>
      </c>
      <c r="G10866" s="69">
        <v>77461426</v>
      </c>
      <c r="H10866" s="69" t="s">
        <v>3022</v>
      </c>
      <c r="I10866" s="69" t="s">
        <v>3021</v>
      </c>
      <c r="J10866" s="69" t="s">
        <v>31281</v>
      </c>
      <c r="K10866" s="69" t="s">
        <v>8273</v>
      </c>
      <c r="L10866" s="69" t="s">
        <v>8263</v>
      </c>
      <c r="M10866" s="70">
        <v>3.2705697397479798E-2</v>
      </c>
    </row>
    <row r="10867" spans="1:13" x14ac:dyDescent="0.15">
      <c r="A10867" s="69" t="s">
        <v>31282</v>
      </c>
      <c r="B10867" s="70">
        <v>-5.8087311664182503E-2</v>
      </c>
      <c r="C10867" s="70">
        <v>9.3428230598218196</v>
      </c>
      <c r="D10867" s="71">
        <v>1.49111216960406E-2</v>
      </c>
      <c r="E10867" s="71">
        <v>9.2305561141305198E-2</v>
      </c>
      <c r="F10867" s="69" t="s">
        <v>8322</v>
      </c>
      <c r="G10867" s="69">
        <v>50716505</v>
      </c>
      <c r="H10867" s="69" t="s">
        <v>31283</v>
      </c>
      <c r="I10867" s="69" t="s">
        <v>1569</v>
      </c>
      <c r="J10867" s="69" t="s">
        <v>10394</v>
      </c>
      <c r="K10867" s="69" t="s">
        <v>8262</v>
      </c>
      <c r="L10867" s="69" t="s">
        <v>8263</v>
      </c>
      <c r="M10867" s="70">
        <v>-5.8087311664182503E-2</v>
      </c>
    </row>
    <row r="10868" spans="1:13" x14ac:dyDescent="0.15">
      <c r="A10868" s="69" t="s">
        <v>31284</v>
      </c>
      <c r="B10868" s="70">
        <v>0.11122811016800301</v>
      </c>
      <c r="C10868" s="70">
        <v>9.3427936471423294</v>
      </c>
      <c r="D10868" s="71">
        <v>1.4911233127997799E-2</v>
      </c>
      <c r="E10868" s="71">
        <v>9.2305561141305198E-2</v>
      </c>
      <c r="F10868" s="69" t="s">
        <v>8335</v>
      </c>
      <c r="G10868" s="69">
        <v>184908351</v>
      </c>
      <c r="I10868" s="69" t="s">
        <v>13839</v>
      </c>
      <c r="J10868" s="69" t="s">
        <v>13840</v>
      </c>
      <c r="K10868" s="69" t="s">
        <v>8262</v>
      </c>
      <c r="L10868" s="69" t="s">
        <v>8263</v>
      </c>
      <c r="M10868" s="70">
        <v>0.11122811016800301</v>
      </c>
    </row>
    <row r="10869" spans="1:13" x14ac:dyDescent="0.15">
      <c r="A10869" s="69" t="s">
        <v>31285</v>
      </c>
      <c r="B10869" s="70">
        <v>-6.7622057395581497E-2</v>
      </c>
      <c r="C10869" s="70">
        <v>9.3420307777470306</v>
      </c>
      <c r="D10869" s="71">
        <v>1.49141236747949E-2</v>
      </c>
      <c r="E10869" s="71">
        <v>9.2305561141305198E-2</v>
      </c>
      <c r="F10869" s="69" t="s">
        <v>8364</v>
      </c>
      <c r="G10869" s="69">
        <v>27962692</v>
      </c>
      <c r="H10869" s="69" t="s">
        <v>31286</v>
      </c>
      <c r="I10869" s="69" t="s">
        <v>6097</v>
      </c>
      <c r="J10869" s="69" t="s">
        <v>31287</v>
      </c>
      <c r="K10869" s="69" t="s">
        <v>8273</v>
      </c>
      <c r="L10869" s="69" t="s">
        <v>8263</v>
      </c>
      <c r="M10869" s="70">
        <v>-6.7622057395581497E-2</v>
      </c>
    </row>
    <row r="10870" spans="1:13" x14ac:dyDescent="0.15">
      <c r="A10870" s="69" t="s">
        <v>31288</v>
      </c>
      <c r="B10870" s="70">
        <v>-7.3115921461590599E-2</v>
      </c>
      <c r="C10870" s="70">
        <v>9.3415507221316094</v>
      </c>
      <c r="D10870" s="71">
        <v>1.4915942986411201E-2</v>
      </c>
      <c r="E10870" s="71">
        <v>9.2305561141305198E-2</v>
      </c>
      <c r="F10870" s="69" t="s">
        <v>8265</v>
      </c>
      <c r="G10870" s="69">
        <v>163091464</v>
      </c>
      <c r="I10870" s="69" t="s">
        <v>6214</v>
      </c>
      <c r="J10870" s="69" t="s">
        <v>31289</v>
      </c>
      <c r="K10870" s="69" t="s">
        <v>8262</v>
      </c>
      <c r="L10870" s="69" t="s">
        <v>8263</v>
      </c>
      <c r="M10870" s="70">
        <v>-7.3115921461590599E-2</v>
      </c>
    </row>
    <row r="10871" spans="1:13" x14ac:dyDescent="0.15">
      <c r="A10871" s="69" t="s">
        <v>31290</v>
      </c>
      <c r="B10871" s="70">
        <v>-6.98357507189417E-2</v>
      </c>
      <c r="C10871" s="70">
        <v>9.3412124319688097</v>
      </c>
      <c r="D10871" s="71">
        <v>1.49172252028828E-2</v>
      </c>
      <c r="E10871" s="71">
        <v>9.2305561141305198E-2</v>
      </c>
      <c r="F10871" s="69" t="s">
        <v>8364</v>
      </c>
      <c r="G10871" s="69">
        <v>26070246</v>
      </c>
      <c r="I10871" s="69" t="s">
        <v>3944</v>
      </c>
      <c r="J10871" s="69" t="s">
        <v>12845</v>
      </c>
      <c r="K10871" s="69" t="s">
        <v>8262</v>
      </c>
      <c r="L10871" s="69" t="s">
        <v>8288</v>
      </c>
      <c r="M10871" s="70">
        <v>-6.98357507189417E-2</v>
      </c>
    </row>
    <row r="10872" spans="1:13" x14ac:dyDescent="0.15">
      <c r="A10872" s="69" t="s">
        <v>31291</v>
      </c>
      <c r="B10872" s="70">
        <v>2.8252593436917901E-2</v>
      </c>
      <c r="C10872" s="70">
        <v>9.3410648099629903</v>
      </c>
      <c r="D10872" s="71">
        <v>1.4917784775688401E-2</v>
      </c>
      <c r="E10872" s="71">
        <v>9.2305561141305198E-2</v>
      </c>
      <c r="F10872" s="69" t="s">
        <v>8275</v>
      </c>
      <c r="G10872" s="69">
        <v>27277572</v>
      </c>
      <c r="H10872" s="69" t="s">
        <v>25055</v>
      </c>
      <c r="I10872" s="69" t="s">
        <v>25056</v>
      </c>
      <c r="J10872" s="69" t="s">
        <v>31292</v>
      </c>
      <c r="K10872" s="69" t="s">
        <v>8362</v>
      </c>
      <c r="L10872" s="69" t="s">
        <v>8263</v>
      </c>
      <c r="M10872" s="70">
        <v>2.8252593436917901E-2</v>
      </c>
    </row>
    <row r="10873" spans="1:13" x14ac:dyDescent="0.15">
      <c r="A10873" s="69" t="s">
        <v>31293</v>
      </c>
      <c r="B10873" s="70">
        <v>-0.11707427902503301</v>
      </c>
      <c r="C10873" s="70">
        <v>9.3410120539169892</v>
      </c>
      <c r="D10873" s="71">
        <v>1.49179847579879E-2</v>
      </c>
      <c r="E10873" s="71">
        <v>9.2305561141305198E-2</v>
      </c>
      <c r="F10873" s="69" t="s">
        <v>8359</v>
      </c>
      <c r="G10873" s="69">
        <v>123966105</v>
      </c>
      <c r="I10873" s="69" t="s">
        <v>11760</v>
      </c>
      <c r="J10873" s="69" t="s">
        <v>11761</v>
      </c>
      <c r="K10873" s="69" t="s">
        <v>8262</v>
      </c>
      <c r="L10873" s="69" t="s">
        <v>8263</v>
      </c>
      <c r="M10873" s="70">
        <v>-0.11707427902503301</v>
      </c>
    </row>
    <row r="10874" spans="1:13" x14ac:dyDescent="0.15">
      <c r="A10874" s="69" t="s">
        <v>31294</v>
      </c>
      <c r="B10874" s="70">
        <v>-3.3589191945199201E-2</v>
      </c>
      <c r="C10874" s="70">
        <v>9.3399649750358105</v>
      </c>
      <c r="D10874" s="71">
        <v>1.49219546124565E-2</v>
      </c>
      <c r="E10874" s="71">
        <v>9.2305561141305198E-2</v>
      </c>
      <c r="F10874" s="69" t="s">
        <v>8344</v>
      </c>
      <c r="G10874" s="69">
        <v>1449308</v>
      </c>
      <c r="H10874" s="69" t="s">
        <v>31295</v>
      </c>
      <c r="I10874" s="69" t="s">
        <v>21586</v>
      </c>
      <c r="J10874" s="69" t="s">
        <v>31296</v>
      </c>
      <c r="K10874" s="69" t="s">
        <v>8262</v>
      </c>
      <c r="L10874" s="69" t="s">
        <v>8263</v>
      </c>
      <c r="M10874" s="70">
        <v>-3.3589191945199201E-2</v>
      </c>
    </row>
    <row r="10875" spans="1:13" x14ac:dyDescent="0.15">
      <c r="A10875" s="69" t="s">
        <v>31297</v>
      </c>
      <c r="B10875" s="70">
        <v>9.2410752884403397E-2</v>
      </c>
      <c r="C10875" s="70">
        <v>9.3394161606961301</v>
      </c>
      <c r="D10875" s="71">
        <v>1.49240358934593E-2</v>
      </c>
      <c r="E10875" s="71">
        <v>9.2305561141305198E-2</v>
      </c>
      <c r="F10875" s="69" t="s">
        <v>8344</v>
      </c>
      <c r="G10875" s="69">
        <v>83986635</v>
      </c>
      <c r="I10875" s="69" t="s">
        <v>31298</v>
      </c>
      <c r="J10875" s="69" t="s">
        <v>31299</v>
      </c>
      <c r="K10875" s="69" t="s">
        <v>31300</v>
      </c>
      <c r="L10875" s="69" t="s">
        <v>8263</v>
      </c>
      <c r="M10875" s="70">
        <v>9.2410752884403299E-2</v>
      </c>
    </row>
    <row r="10876" spans="1:13" x14ac:dyDescent="0.15">
      <c r="A10876" s="69" t="s">
        <v>31301</v>
      </c>
      <c r="B10876" s="70">
        <v>1.9535570791789299E-2</v>
      </c>
      <c r="C10876" s="70">
        <v>9.3392713915263297</v>
      </c>
      <c r="D10876" s="71">
        <v>1.4924584965334499E-2</v>
      </c>
      <c r="E10876" s="71">
        <v>9.2305561141305198E-2</v>
      </c>
      <c r="F10876" s="69" t="s">
        <v>8605</v>
      </c>
      <c r="G10876" s="69">
        <v>24900044</v>
      </c>
      <c r="H10876" s="69" t="s">
        <v>31302</v>
      </c>
      <c r="I10876" s="69" t="s">
        <v>31303</v>
      </c>
      <c r="J10876" s="69" t="s">
        <v>31304</v>
      </c>
      <c r="K10876" s="69" t="s">
        <v>8299</v>
      </c>
      <c r="L10876" s="69" t="s">
        <v>8263</v>
      </c>
      <c r="M10876" s="70">
        <v>1.9535570791789299E-2</v>
      </c>
    </row>
    <row r="10877" spans="1:13" x14ac:dyDescent="0.15">
      <c r="A10877" s="69" t="s">
        <v>31305</v>
      </c>
      <c r="B10877" s="70">
        <v>-0.22942105610725799</v>
      </c>
      <c r="C10877" s="70">
        <v>9.3390651221622196</v>
      </c>
      <c r="D10877" s="71">
        <v>1.4925367335103501E-2</v>
      </c>
      <c r="E10877" s="71">
        <v>9.2305561141305198E-2</v>
      </c>
      <c r="F10877" s="69" t="s">
        <v>8388</v>
      </c>
      <c r="G10877" s="69">
        <v>109276654</v>
      </c>
      <c r="I10877" s="69" t="s">
        <v>15058</v>
      </c>
      <c r="J10877" s="69" t="s">
        <v>15059</v>
      </c>
      <c r="K10877" s="69" t="s">
        <v>8295</v>
      </c>
      <c r="L10877" s="69" t="s">
        <v>8288</v>
      </c>
      <c r="M10877" s="70">
        <v>-0.22942105610725699</v>
      </c>
    </row>
    <row r="10878" spans="1:13" x14ac:dyDescent="0.15">
      <c r="A10878" s="69" t="s">
        <v>31306</v>
      </c>
      <c r="B10878" s="70">
        <v>3.2000956037205201E-2</v>
      </c>
      <c r="C10878" s="70">
        <v>9.3389691933962506</v>
      </c>
      <c r="D10878" s="71">
        <v>1.4925731205761201E-2</v>
      </c>
      <c r="E10878" s="71">
        <v>9.2305561141305198E-2</v>
      </c>
      <c r="F10878" s="69" t="s">
        <v>8304</v>
      </c>
      <c r="G10878" s="69">
        <v>158362295</v>
      </c>
      <c r="H10878" s="69" t="s">
        <v>31307</v>
      </c>
      <c r="I10878" s="69" t="s">
        <v>31308</v>
      </c>
      <c r="J10878" s="69" t="s">
        <v>31309</v>
      </c>
      <c r="K10878" s="69" t="s">
        <v>8320</v>
      </c>
      <c r="L10878" s="69" t="s">
        <v>8263</v>
      </c>
      <c r="M10878" s="70">
        <v>3.2000956037205201E-2</v>
      </c>
    </row>
    <row r="10879" spans="1:13" x14ac:dyDescent="0.15">
      <c r="A10879" s="69" t="s">
        <v>31310</v>
      </c>
      <c r="B10879" s="70">
        <v>-8.17114953447418E-2</v>
      </c>
      <c r="C10879" s="70">
        <v>9.3384909936291294</v>
      </c>
      <c r="D10879" s="71">
        <v>1.4927545246958499E-2</v>
      </c>
      <c r="E10879" s="71">
        <v>9.2305561141305198E-2</v>
      </c>
      <c r="F10879" s="69" t="s">
        <v>8284</v>
      </c>
      <c r="G10879" s="69">
        <v>131306241</v>
      </c>
      <c r="H10879" s="69" t="s">
        <v>3264</v>
      </c>
      <c r="I10879" s="69" t="s">
        <v>9707</v>
      </c>
      <c r="J10879" s="69" t="s">
        <v>9708</v>
      </c>
      <c r="K10879" s="69" t="s">
        <v>8362</v>
      </c>
      <c r="L10879" s="69" t="s">
        <v>8263</v>
      </c>
      <c r="M10879" s="70">
        <v>-8.1711495344741897E-2</v>
      </c>
    </row>
    <row r="10880" spans="1:13" x14ac:dyDescent="0.15">
      <c r="A10880" s="69" t="s">
        <v>31311</v>
      </c>
      <c r="B10880" s="70">
        <v>5.7384715822292397E-2</v>
      </c>
      <c r="C10880" s="70">
        <v>9.3381587885908495</v>
      </c>
      <c r="D10880" s="71">
        <v>1.4928805622329001E-2</v>
      </c>
      <c r="E10880" s="71">
        <v>9.2305561141305198E-2</v>
      </c>
      <c r="F10880" s="69" t="s">
        <v>8290</v>
      </c>
      <c r="G10880" s="69">
        <v>9335347</v>
      </c>
      <c r="H10880" s="69" t="s">
        <v>31312</v>
      </c>
      <c r="I10880" s="69" t="s">
        <v>31313</v>
      </c>
      <c r="J10880" s="69" t="s">
        <v>31314</v>
      </c>
      <c r="K10880" s="69" t="s">
        <v>8295</v>
      </c>
      <c r="L10880" s="69" t="s">
        <v>8263</v>
      </c>
      <c r="M10880" s="70">
        <v>5.73847158222923E-2</v>
      </c>
    </row>
    <row r="10881" spans="1:13" x14ac:dyDescent="0.15">
      <c r="A10881" s="69" t="s">
        <v>31315</v>
      </c>
      <c r="B10881" s="70">
        <v>2.8473090862537E-2</v>
      </c>
      <c r="C10881" s="70">
        <v>9.3377381781243596</v>
      </c>
      <c r="D10881" s="71">
        <v>1.4930401595935901E-2</v>
      </c>
      <c r="E10881" s="71">
        <v>9.2305561141305198E-2</v>
      </c>
      <c r="F10881" s="69" t="s">
        <v>8364</v>
      </c>
      <c r="G10881" s="69">
        <v>167906751</v>
      </c>
      <c r="H10881" s="69" t="s">
        <v>172</v>
      </c>
      <c r="I10881" s="69" t="s">
        <v>8365</v>
      </c>
      <c r="J10881" s="69" t="s">
        <v>8366</v>
      </c>
      <c r="K10881" s="69" t="s">
        <v>8367</v>
      </c>
      <c r="L10881" s="69" t="s">
        <v>8263</v>
      </c>
      <c r="M10881" s="70">
        <v>2.8473090862536899E-2</v>
      </c>
    </row>
    <row r="10882" spans="1:13" x14ac:dyDescent="0.15">
      <c r="A10882" s="69" t="s">
        <v>31316</v>
      </c>
      <c r="B10882" s="70">
        <v>-7.9025572386274001E-2</v>
      </c>
      <c r="C10882" s="70">
        <v>9.3377378471298194</v>
      </c>
      <c r="D10882" s="71">
        <v>1.4930402851952899E-2</v>
      </c>
      <c r="E10882" s="71">
        <v>9.2305561141305198E-2</v>
      </c>
      <c r="F10882" s="69" t="s">
        <v>8301</v>
      </c>
      <c r="G10882" s="69">
        <v>76061438</v>
      </c>
      <c r="I10882" s="69" t="s">
        <v>24222</v>
      </c>
      <c r="J10882" s="69" t="s">
        <v>24223</v>
      </c>
      <c r="K10882" s="69" t="s">
        <v>8268</v>
      </c>
      <c r="L10882" s="69" t="s">
        <v>8263</v>
      </c>
      <c r="M10882" s="70">
        <v>-7.9025572386273904E-2</v>
      </c>
    </row>
    <row r="10883" spans="1:13" x14ac:dyDescent="0.15">
      <c r="A10883" s="69" t="s">
        <v>31317</v>
      </c>
      <c r="B10883" s="70">
        <v>-0.22856513750086699</v>
      </c>
      <c r="C10883" s="70">
        <v>9.3371666292417892</v>
      </c>
      <c r="D10883" s="71">
        <v>1.4932570635432499E-2</v>
      </c>
      <c r="E10883" s="71">
        <v>9.2305561141305198E-2</v>
      </c>
      <c r="F10883" s="69" t="s">
        <v>8311</v>
      </c>
      <c r="G10883" s="69">
        <v>88559053</v>
      </c>
      <c r="I10883" s="69" t="s">
        <v>3580</v>
      </c>
      <c r="J10883" s="69" t="s">
        <v>11783</v>
      </c>
      <c r="K10883" s="69" t="s">
        <v>8295</v>
      </c>
      <c r="L10883" s="69" t="s">
        <v>8288</v>
      </c>
      <c r="M10883" s="70">
        <v>-0.22856513750086699</v>
      </c>
    </row>
    <row r="10884" spans="1:13" x14ac:dyDescent="0.15">
      <c r="A10884" s="69" t="s">
        <v>31318</v>
      </c>
      <c r="B10884" s="70">
        <v>-0.28207556540406398</v>
      </c>
      <c r="C10884" s="70">
        <v>9.3371539503782408</v>
      </c>
      <c r="D10884" s="71">
        <v>1.49326187564404E-2</v>
      </c>
      <c r="E10884" s="71">
        <v>9.2305561141305198E-2</v>
      </c>
      <c r="F10884" s="69" t="s">
        <v>8404</v>
      </c>
      <c r="G10884" s="69">
        <v>40145184</v>
      </c>
      <c r="I10884" s="69" t="s">
        <v>10371</v>
      </c>
      <c r="J10884" s="69" t="s">
        <v>10372</v>
      </c>
      <c r="K10884" s="69" t="s">
        <v>8262</v>
      </c>
      <c r="L10884" s="69" t="s">
        <v>8288</v>
      </c>
      <c r="M10884" s="70">
        <v>-0.28207556540406398</v>
      </c>
    </row>
    <row r="10885" spans="1:13" x14ac:dyDescent="0.15">
      <c r="A10885" s="69" t="s">
        <v>31319</v>
      </c>
      <c r="B10885" s="70">
        <v>-3.25817170169167E-2</v>
      </c>
      <c r="C10885" s="70">
        <v>9.33705653730817</v>
      </c>
      <c r="D10885" s="71">
        <v>1.49329884817776E-2</v>
      </c>
      <c r="E10885" s="71">
        <v>9.2305561141305198E-2</v>
      </c>
      <c r="F10885" s="69" t="s">
        <v>8297</v>
      </c>
      <c r="G10885" s="69">
        <v>139100470</v>
      </c>
      <c r="H10885" s="69" t="s">
        <v>31320</v>
      </c>
      <c r="I10885" s="69" t="s">
        <v>31219</v>
      </c>
      <c r="J10885" s="69" t="s">
        <v>31220</v>
      </c>
      <c r="K10885" s="69" t="s">
        <v>8268</v>
      </c>
      <c r="L10885" s="69" t="s">
        <v>8263</v>
      </c>
      <c r="M10885" s="70">
        <v>-3.25817170169167E-2</v>
      </c>
    </row>
    <row r="10886" spans="1:13" x14ac:dyDescent="0.15">
      <c r="A10886" s="69" t="s">
        <v>31321</v>
      </c>
      <c r="B10886" s="70">
        <v>-4.8128996877211297E-2</v>
      </c>
      <c r="C10886" s="70">
        <v>9.3354173959144493</v>
      </c>
      <c r="D10886" s="71">
        <v>1.493921145915E-2</v>
      </c>
      <c r="E10886" s="71">
        <v>9.2317484319742293E-2</v>
      </c>
      <c r="F10886" s="69" t="s">
        <v>8344</v>
      </c>
      <c r="G10886" s="69">
        <v>89441037</v>
      </c>
      <c r="H10886" s="69" t="s">
        <v>2623</v>
      </c>
      <c r="I10886" s="69" t="s">
        <v>2621</v>
      </c>
      <c r="J10886" s="69" t="s">
        <v>9179</v>
      </c>
      <c r="K10886" s="69" t="s">
        <v>8295</v>
      </c>
      <c r="L10886" s="69" t="s">
        <v>8263</v>
      </c>
      <c r="M10886" s="70">
        <v>-4.8128996877211297E-2</v>
      </c>
    </row>
    <row r="10887" spans="1:13" x14ac:dyDescent="0.15">
      <c r="A10887" s="69" t="s">
        <v>31322</v>
      </c>
      <c r="B10887" s="70">
        <v>1.86582440021794E-2</v>
      </c>
      <c r="C10887" s="70">
        <v>9.3353103263922694</v>
      </c>
      <c r="D10887" s="71">
        <v>1.49396180598771E-2</v>
      </c>
      <c r="E10887" s="71">
        <v>9.2317484319742293E-2</v>
      </c>
      <c r="F10887" s="69" t="s">
        <v>8372</v>
      </c>
      <c r="G10887" s="69">
        <v>180670541</v>
      </c>
      <c r="H10887" s="69" t="s">
        <v>31323</v>
      </c>
      <c r="I10887" s="69" t="s">
        <v>16252</v>
      </c>
      <c r="J10887" s="69" t="s">
        <v>16253</v>
      </c>
      <c r="K10887" s="69" t="s">
        <v>9541</v>
      </c>
      <c r="L10887" s="69" t="s">
        <v>8263</v>
      </c>
      <c r="M10887" s="70">
        <v>1.86582440021794E-2</v>
      </c>
    </row>
    <row r="10888" spans="1:13" x14ac:dyDescent="0.15">
      <c r="A10888" s="69" t="s">
        <v>31324</v>
      </c>
      <c r="B10888" s="70">
        <v>0.106733090098625</v>
      </c>
      <c r="C10888" s="70">
        <v>9.3351119904394508</v>
      </c>
      <c r="D10888" s="71">
        <v>1.4940371285017601E-2</v>
      </c>
      <c r="E10888" s="71">
        <v>9.2317484319742293E-2</v>
      </c>
      <c r="F10888" s="69" t="s">
        <v>8315</v>
      </c>
      <c r="G10888" s="69">
        <v>55128175</v>
      </c>
      <c r="I10888" s="69" t="s">
        <v>31325</v>
      </c>
      <c r="J10888" s="69" t="s">
        <v>31326</v>
      </c>
      <c r="K10888" s="69" t="s">
        <v>8273</v>
      </c>
      <c r="L10888" s="69" t="s">
        <v>8263</v>
      </c>
      <c r="M10888" s="70">
        <v>0.106733090098624</v>
      </c>
    </row>
    <row r="10889" spans="1:13" x14ac:dyDescent="0.15">
      <c r="A10889" s="69" t="s">
        <v>31327</v>
      </c>
      <c r="B10889" s="70">
        <v>4.5182408049655703E-2</v>
      </c>
      <c r="C10889" s="70">
        <v>9.3350471367053096</v>
      </c>
      <c r="D10889" s="71">
        <v>1.4940617591877699E-2</v>
      </c>
      <c r="E10889" s="71">
        <v>9.2317484319742293E-2</v>
      </c>
      <c r="F10889" s="69" t="s">
        <v>8364</v>
      </c>
      <c r="G10889" s="69">
        <v>203096570</v>
      </c>
      <c r="H10889" s="69" t="s">
        <v>4050</v>
      </c>
      <c r="I10889" s="69" t="s">
        <v>11211</v>
      </c>
      <c r="J10889" s="69" t="s">
        <v>13591</v>
      </c>
      <c r="K10889" s="69" t="s">
        <v>8354</v>
      </c>
      <c r="L10889" s="69" t="s">
        <v>8288</v>
      </c>
      <c r="M10889" s="70">
        <v>4.5182408049655703E-2</v>
      </c>
    </row>
    <row r="10890" spans="1:13" x14ac:dyDescent="0.15">
      <c r="A10890" s="69" t="s">
        <v>31328</v>
      </c>
      <c r="B10890" s="70">
        <v>-0.20042718503184401</v>
      </c>
      <c r="C10890" s="70">
        <v>9.3347166241300403</v>
      </c>
      <c r="D10890" s="71">
        <v>1.49418729186494E-2</v>
      </c>
      <c r="E10890" s="71">
        <v>9.2317484319742293E-2</v>
      </c>
      <c r="F10890" s="69" t="s">
        <v>8335</v>
      </c>
      <c r="G10890" s="69">
        <v>77618676</v>
      </c>
      <c r="I10890" s="69" t="s">
        <v>1239</v>
      </c>
      <c r="J10890" s="69" t="s">
        <v>10995</v>
      </c>
      <c r="K10890" s="69" t="s">
        <v>8262</v>
      </c>
      <c r="L10890" s="69" t="s">
        <v>8288</v>
      </c>
      <c r="M10890" s="70">
        <v>-0.20042718503184501</v>
      </c>
    </row>
    <row r="10891" spans="1:13" x14ac:dyDescent="0.15">
      <c r="A10891" s="69" t="s">
        <v>31329</v>
      </c>
      <c r="B10891" s="70">
        <v>-2.7537469219760601E-2</v>
      </c>
      <c r="C10891" s="70">
        <v>9.3341489883677102</v>
      </c>
      <c r="D10891" s="71">
        <v>1.4944029175683601E-2</v>
      </c>
      <c r="E10891" s="71">
        <v>9.2322211318442204E-2</v>
      </c>
      <c r="F10891" s="69" t="s">
        <v>8284</v>
      </c>
      <c r="G10891" s="69">
        <v>52305332</v>
      </c>
      <c r="H10891" s="69" t="s">
        <v>31330</v>
      </c>
      <c r="I10891" s="69" t="s">
        <v>29664</v>
      </c>
      <c r="J10891" s="69" t="s">
        <v>31331</v>
      </c>
      <c r="K10891" s="69" t="s">
        <v>10329</v>
      </c>
      <c r="L10891" s="69" t="s">
        <v>8288</v>
      </c>
      <c r="M10891" s="70">
        <v>-2.7537469219760601E-2</v>
      </c>
    </row>
    <row r="10892" spans="1:13" x14ac:dyDescent="0.15">
      <c r="A10892" s="69" t="s">
        <v>31332</v>
      </c>
      <c r="B10892" s="70">
        <v>3.3935489231475102E-2</v>
      </c>
      <c r="C10892" s="70">
        <v>9.33236834950198</v>
      </c>
      <c r="D10892" s="71">
        <v>1.4950795747351E-2</v>
      </c>
      <c r="E10892" s="71">
        <v>9.23554166924275E-2</v>
      </c>
      <c r="F10892" s="69" t="s">
        <v>8364</v>
      </c>
      <c r="G10892" s="69">
        <v>35659060</v>
      </c>
      <c r="H10892" s="69" t="s">
        <v>24562</v>
      </c>
      <c r="I10892" s="69" t="s">
        <v>24563</v>
      </c>
      <c r="J10892" s="69" t="s">
        <v>24564</v>
      </c>
      <c r="K10892" s="69" t="s">
        <v>8273</v>
      </c>
      <c r="L10892" s="69" t="s">
        <v>8263</v>
      </c>
      <c r="M10892" s="70">
        <v>3.3935489231475102E-2</v>
      </c>
    </row>
    <row r="10893" spans="1:13" x14ac:dyDescent="0.15">
      <c r="A10893" s="69" t="s">
        <v>31333</v>
      </c>
      <c r="B10893" s="70">
        <v>-7.4919983382743194E-2</v>
      </c>
      <c r="C10893" s="70">
        <v>9.3315681071578798</v>
      </c>
      <c r="D10893" s="71">
        <v>1.49538379803816E-2</v>
      </c>
      <c r="E10893" s="71">
        <v>9.2364879438337197E-2</v>
      </c>
      <c r="F10893" s="69" t="s">
        <v>8293</v>
      </c>
      <c r="G10893" s="69">
        <v>61916072</v>
      </c>
      <c r="H10893" s="69" t="s">
        <v>31334</v>
      </c>
      <c r="I10893" s="69" t="s">
        <v>31335</v>
      </c>
      <c r="J10893" s="69" t="s">
        <v>31336</v>
      </c>
      <c r="K10893" s="69" t="s">
        <v>8362</v>
      </c>
      <c r="L10893" s="69" t="s">
        <v>8263</v>
      </c>
      <c r="M10893" s="70">
        <v>-7.4919983382743194E-2</v>
      </c>
    </row>
    <row r="10894" spans="1:13" x14ac:dyDescent="0.15">
      <c r="A10894" s="69" t="s">
        <v>31337</v>
      </c>
      <c r="B10894" s="70">
        <v>6.3365611032729793E-2</v>
      </c>
      <c r="C10894" s="70">
        <v>9.3312332415331092</v>
      </c>
      <c r="D10894" s="71">
        <v>1.49551112484839E-2</v>
      </c>
      <c r="E10894" s="71">
        <v>9.2364879438337197E-2</v>
      </c>
      <c r="F10894" s="69" t="s">
        <v>8301</v>
      </c>
      <c r="G10894" s="69">
        <v>67772273</v>
      </c>
      <c r="H10894" s="69" t="s">
        <v>13952</v>
      </c>
      <c r="I10894" s="69" t="s">
        <v>10077</v>
      </c>
      <c r="J10894" s="69" t="s">
        <v>10078</v>
      </c>
      <c r="K10894" s="69" t="s">
        <v>8273</v>
      </c>
      <c r="L10894" s="69" t="s">
        <v>8263</v>
      </c>
      <c r="M10894" s="70">
        <v>6.3365611032729904E-2</v>
      </c>
    </row>
    <row r="10895" spans="1:13" x14ac:dyDescent="0.15">
      <c r="A10895" s="69" t="s">
        <v>31338</v>
      </c>
      <c r="B10895" s="70">
        <v>-4.5157896561027699E-2</v>
      </c>
      <c r="C10895" s="70">
        <v>9.3307158179054994</v>
      </c>
      <c r="D10895" s="71">
        <v>1.49570789280418E-2</v>
      </c>
      <c r="E10895" s="71">
        <v>9.2365294596001707E-2</v>
      </c>
      <c r="F10895" s="69" t="s">
        <v>8275</v>
      </c>
      <c r="G10895" s="69">
        <v>954410</v>
      </c>
      <c r="H10895" s="69" t="s">
        <v>24659</v>
      </c>
      <c r="I10895" s="69" t="s">
        <v>10082</v>
      </c>
      <c r="J10895" s="69" t="s">
        <v>10083</v>
      </c>
      <c r="K10895" s="69" t="s">
        <v>8307</v>
      </c>
      <c r="L10895" s="69" t="s">
        <v>8263</v>
      </c>
      <c r="M10895" s="70">
        <v>-4.5157896561027797E-2</v>
      </c>
    </row>
    <row r="10896" spans="1:13" x14ac:dyDescent="0.15">
      <c r="A10896" s="69" t="s">
        <v>31339</v>
      </c>
      <c r="B10896" s="70">
        <v>-3.7289099890348197E-2</v>
      </c>
      <c r="C10896" s="70">
        <v>9.3304835998291207</v>
      </c>
      <c r="D10896" s="71">
        <v>1.49579621215783E-2</v>
      </c>
      <c r="E10896" s="71">
        <v>9.2365294596001707E-2</v>
      </c>
      <c r="F10896" s="69" t="s">
        <v>8301</v>
      </c>
      <c r="G10896" s="69">
        <v>314493</v>
      </c>
      <c r="H10896" s="69" t="s">
        <v>13444</v>
      </c>
      <c r="I10896" s="69" t="s">
        <v>9900</v>
      </c>
      <c r="J10896" s="69" t="s">
        <v>9901</v>
      </c>
      <c r="K10896" s="69" t="s">
        <v>8262</v>
      </c>
      <c r="L10896" s="69" t="s">
        <v>8263</v>
      </c>
      <c r="M10896" s="70">
        <v>-3.7289099890348197E-2</v>
      </c>
    </row>
    <row r="10897" spans="1:13" x14ac:dyDescent="0.15">
      <c r="A10897" s="69" t="s">
        <v>31340</v>
      </c>
      <c r="B10897" s="70">
        <v>4.9499151300433301E-2</v>
      </c>
      <c r="C10897" s="70">
        <v>9.3285820845451095</v>
      </c>
      <c r="D10897" s="71">
        <v>1.4965196595735499E-2</v>
      </c>
      <c r="E10897" s="71">
        <v>9.2401369539512501E-2</v>
      </c>
      <c r="F10897" s="69" t="s">
        <v>8404</v>
      </c>
      <c r="G10897" s="69">
        <v>89346269</v>
      </c>
      <c r="H10897" s="69" t="s">
        <v>31341</v>
      </c>
      <c r="I10897" s="69" t="s">
        <v>20529</v>
      </c>
      <c r="J10897" s="69" t="s">
        <v>20530</v>
      </c>
      <c r="K10897" s="69" t="s">
        <v>8354</v>
      </c>
      <c r="L10897" s="69" t="s">
        <v>8263</v>
      </c>
      <c r="M10897" s="70">
        <v>4.9499151300433301E-2</v>
      </c>
    </row>
    <row r="10898" spans="1:13" x14ac:dyDescent="0.15">
      <c r="A10898" s="69" t="s">
        <v>31342</v>
      </c>
      <c r="B10898" s="70">
        <v>-4.4452731393414199E-2</v>
      </c>
      <c r="C10898" s="70">
        <v>9.3269694640641294</v>
      </c>
      <c r="D10898" s="71">
        <v>1.49713353734211E-2</v>
      </c>
      <c r="E10898" s="71">
        <v>9.2424044822424195E-2</v>
      </c>
      <c r="F10898" s="69" t="s">
        <v>8372</v>
      </c>
      <c r="G10898" s="69">
        <v>179220589</v>
      </c>
      <c r="H10898" s="69" t="s">
        <v>1110</v>
      </c>
      <c r="I10898" s="69" t="s">
        <v>1109</v>
      </c>
      <c r="J10898" s="69" t="s">
        <v>31343</v>
      </c>
      <c r="K10898" s="69" t="s">
        <v>8273</v>
      </c>
      <c r="L10898" s="69" t="s">
        <v>8263</v>
      </c>
      <c r="M10898" s="70">
        <v>-4.4452731393414199E-2</v>
      </c>
    </row>
    <row r="10899" spans="1:13" x14ac:dyDescent="0.15">
      <c r="A10899" s="69" t="s">
        <v>31344</v>
      </c>
      <c r="B10899" s="70">
        <v>-4.4421643732469297E-2</v>
      </c>
      <c r="C10899" s="70">
        <v>9.3268856600655905</v>
      </c>
      <c r="D10899" s="71">
        <v>1.4971654476935299E-2</v>
      </c>
      <c r="E10899" s="71">
        <v>9.2424044822424195E-2</v>
      </c>
      <c r="F10899" s="69" t="s">
        <v>8322</v>
      </c>
      <c r="G10899" s="69">
        <v>24556023</v>
      </c>
      <c r="H10899" s="69" t="s">
        <v>18674</v>
      </c>
      <c r="I10899" s="69" t="s">
        <v>1633</v>
      </c>
      <c r="J10899" s="69" t="s">
        <v>18675</v>
      </c>
      <c r="K10899" s="69" t="s">
        <v>8262</v>
      </c>
      <c r="L10899" s="69" t="s">
        <v>8263</v>
      </c>
      <c r="M10899" s="70">
        <v>-4.4421643732469297E-2</v>
      </c>
    </row>
    <row r="10900" spans="1:13" x14ac:dyDescent="0.15">
      <c r="A10900" s="69" t="s">
        <v>31345</v>
      </c>
      <c r="B10900" s="70">
        <v>-0.28288584488792401</v>
      </c>
      <c r="C10900" s="70">
        <v>9.3263209095045507</v>
      </c>
      <c r="D10900" s="71">
        <v>1.4973805119785299E-2</v>
      </c>
      <c r="E10900" s="71">
        <v>9.2428723297678497E-2</v>
      </c>
      <c r="F10900" s="69" t="s">
        <v>8311</v>
      </c>
      <c r="G10900" s="69">
        <v>60462320</v>
      </c>
      <c r="I10900" s="69" t="s">
        <v>14927</v>
      </c>
      <c r="J10900" s="69" t="s">
        <v>14928</v>
      </c>
      <c r="K10900" s="69" t="s">
        <v>8262</v>
      </c>
      <c r="L10900" s="69" t="s">
        <v>8288</v>
      </c>
      <c r="M10900" s="70">
        <v>-0.28288584488792401</v>
      </c>
    </row>
    <row r="10901" spans="1:13" x14ac:dyDescent="0.15">
      <c r="A10901" s="69" t="s">
        <v>31346</v>
      </c>
      <c r="B10901" s="70">
        <v>4.0813212556536402E-2</v>
      </c>
      <c r="C10901" s="70">
        <v>9.3258095471339004</v>
      </c>
      <c r="D10901" s="71">
        <v>1.49757527867027E-2</v>
      </c>
      <c r="E10901" s="71">
        <v>9.2429814744947894E-2</v>
      </c>
      <c r="F10901" s="69" t="s">
        <v>8414</v>
      </c>
      <c r="G10901" s="69">
        <v>71498597</v>
      </c>
      <c r="H10901" s="69" t="s">
        <v>14596</v>
      </c>
      <c r="I10901" s="69" t="s">
        <v>14597</v>
      </c>
      <c r="J10901" s="69" t="s">
        <v>14598</v>
      </c>
      <c r="K10901" s="69" t="s">
        <v>8273</v>
      </c>
      <c r="L10901" s="69" t="s">
        <v>8263</v>
      </c>
      <c r="M10901" s="70">
        <v>4.0813212556536201E-2</v>
      </c>
    </row>
    <row r="10902" spans="1:13" x14ac:dyDescent="0.15">
      <c r="A10902" s="69" t="s">
        <v>31347</v>
      </c>
      <c r="B10902" s="70">
        <v>-0.252966110245057</v>
      </c>
      <c r="C10902" s="70">
        <v>9.3254165290392397</v>
      </c>
      <c r="D10902" s="71">
        <v>1.49772499215154E-2</v>
      </c>
      <c r="E10902" s="71">
        <v>9.2429814744947894E-2</v>
      </c>
      <c r="F10902" s="69" t="s">
        <v>8372</v>
      </c>
      <c r="G10902" s="69">
        <v>158360366</v>
      </c>
      <c r="I10902" s="69" t="s">
        <v>1144</v>
      </c>
      <c r="J10902" s="69" t="s">
        <v>8497</v>
      </c>
      <c r="K10902" s="69" t="s">
        <v>8262</v>
      </c>
      <c r="L10902" s="69" t="s">
        <v>8288</v>
      </c>
      <c r="M10902" s="70">
        <v>-0.252966110245057</v>
      </c>
    </row>
    <row r="10903" spans="1:13" x14ac:dyDescent="0.15">
      <c r="A10903" s="69" t="s">
        <v>31348</v>
      </c>
      <c r="B10903" s="70">
        <v>6.5502125619921303E-2</v>
      </c>
      <c r="C10903" s="70">
        <v>9.3251775571276294</v>
      </c>
      <c r="D10903" s="71">
        <v>1.49781603353681E-2</v>
      </c>
      <c r="E10903" s="71">
        <v>9.2429814744947894E-2</v>
      </c>
      <c r="F10903" s="69" t="s">
        <v>8364</v>
      </c>
      <c r="G10903" s="69">
        <v>107682552</v>
      </c>
      <c r="H10903" s="69" t="s">
        <v>16062</v>
      </c>
      <c r="I10903" s="69" t="s">
        <v>12564</v>
      </c>
      <c r="J10903" s="69" t="s">
        <v>31349</v>
      </c>
      <c r="K10903" s="69" t="s">
        <v>8629</v>
      </c>
      <c r="L10903" s="69" t="s">
        <v>8263</v>
      </c>
      <c r="M10903" s="70">
        <v>6.5502125619921303E-2</v>
      </c>
    </row>
    <row r="10904" spans="1:13" x14ac:dyDescent="0.15">
      <c r="A10904" s="69" t="s">
        <v>31350</v>
      </c>
      <c r="B10904" s="70">
        <v>5.3195498933205902E-2</v>
      </c>
      <c r="C10904" s="70">
        <v>9.3238922355690796</v>
      </c>
      <c r="D10904" s="71">
        <v>1.49830582255766E-2</v>
      </c>
      <c r="E10904" s="71">
        <v>9.2445777996268796E-2</v>
      </c>
      <c r="F10904" s="69" t="s">
        <v>8364</v>
      </c>
      <c r="G10904" s="69">
        <v>183387751</v>
      </c>
      <c r="H10904" s="69" t="s">
        <v>4065</v>
      </c>
      <c r="I10904" s="69" t="s">
        <v>4064</v>
      </c>
      <c r="J10904" s="69" t="s">
        <v>17582</v>
      </c>
      <c r="K10904" s="69" t="s">
        <v>8320</v>
      </c>
      <c r="L10904" s="69" t="s">
        <v>8263</v>
      </c>
      <c r="M10904" s="70">
        <v>5.3195498933205902E-2</v>
      </c>
    </row>
    <row r="10905" spans="1:13" x14ac:dyDescent="0.15">
      <c r="A10905" s="69" t="s">
        <v>31351</v>
      </c>
      <c r="B10905" s="70">
        <v>-5.12574550686129E-2</v>
      </c>
      <c r="C10905" s="70">
        <v>9.3237676076181302</v>
      </c>
      <c r="D10905" s="71">
        <v>1.4983533243574401E-2</v>
      </c>
      <c r="E10905" s="71">
        <v>9.2445777996268796E-2</v>
      </c>
      <c r="F10905" s="69" t="s">
        <v>8304</v>
      </c>
      <c r="G10905" s="69">
        <v>53283691</v>
      </c>
      <c r="I10905" s="69" t="s">
        <v>8305</v>
      </c>
      <c r="J10905" s="69" t="s">
        <v>8306</v>
      </c>
      <c r="K10905" s="69" t="s">
        <v>8307</v>
      </c>
      <c r="L10905" s="69" t="s">
        <v>8288</v>
      </c>
      <c r="M10905" s="70">
        <v>-5.12574550686129E-2</v>
      </c>
    </row>
    <row r="10906" spans="1:13" x14ac:dyDescent="0.15">
      <c r="A10906" s="69" t="s">
        <v>31352</v>
      </c>
      <c r="B10906" s="70">
        <v>5.5510566887910902E-2</v>
      </c>
      <c r="C10906" s="70">
        <v>9.3228497042497391</v>
      </c>
      <c r="D10906" s="71">
        <v>1.49870324016903E-2</v>
      </c>
      <c r="E10906" s="71">
        <v>9.2457079181868296E-2</v>
      </c>
      <c r="F10906" s="69" t="s">
        <v>8404</v>
      </c>
      <c r="G10906" s="69">
        <v>52051142</v>
      </c>
      <c r="I10906" s="69" t="s">
        <v>31353</v>
      </c>
      <c r="J10906" s="69" t="s">
        <v>31354</v>
      </c>
      <c r="K10906" s="69" t="s">
        <v>8278</v>
      </c>
      <c r="L10906" s="69" t="s">
        <v>8288</v>
      </c>
      <c r="M10906" s="70">
        <v>5.5510566887910902E-2</v>
      </c>
    </row>
    <row r="10907" spans="1:13" x14ac:dyDescent="0.15">
      <c r="A10907" s="69" t="s">
        <v>31355</v>
      </c>
      <c r="B10907" s="70">
        <v>-7.2664931087860499E-2</v>
      </c>
      <c r="C10907" s="70">
        <v>9.3225562369656796</v>
      </c>
      <c r="D10907" s="71">
        <v>1.49881513498054E-2</v>
      </c>
      <c r="E10907" s="71">
        <v>9.2457079181868296E-2</v>
      </c>
      <c r="F10907" s="69" t="s">
        <v>8392</v>
      </c>
      <c r="G10907" s="69">
        <v>2945922</v>
      </c>
      <c r="H10907" s="69" t="s">
        <v>31356</v>
      </c>
      <c r="I10907" s="69" t="s">
        <v>12347</v>
      </c>
      <c r="J10907" s="69" t="s">
        <v>12348</v>
      </c>
      <c r="K10907" s="69" t="s">
        <v>8268</v>
      </c>
      <c r="L10907" s="69" t="s">
        <v>8263</v>
      </c>
      <c r="M10907" s="70">
        <v>-7.2664931087860499E-2</v>
      </c>
    </row>
    <row r="10908" spans="1:13" x14ac:dyDescent="0.15">
      <c r="A10908" s="69" t="s">
        <v>31357</v>
      </c>
      <c r="B10908" s="70">
        <v>-5.17104623143399E-2</v>
      </c>
      <c r="C10908" s="70">
        <v>9.3212628983244006</v>
      </c>
      <c r="D10908" s="71">
        <v>1.4993083906646099E-2</v>
      </c>
      <c r="E10908" s="71">
        <v>9.2477575011723004E-2</v>
      </c>
      <c r="F10908" s="69" t="s">
        <v>8311</v>
      </c>
      <c r="G10908" s="69">
        <v>96304193</v>
      </c>
      <c r="H10908" s="69" t="s">
        <v>31358</v>
      </c>
      <c r="I10908" s="69" t="s">
        <v>31359</v>
      </c>
      <c r="J10908" s="69" t="s">
        <v>31360</v>
      </c>
      <c r="K10908" s="69" t="s">
        <v>8273</v>
      </c>
      <c r="L10908" s="69" t="s">
        <v>8263</v>
      </c>
      <c r="M10908" s="70">
        <v>-5.1710462314339803E-2</v>
      </c>
    </row>
    <row r="10909" spans="1:13" x14ac:dyDescent="0.15">
      <c r="A10909" s="69" t="s">
        <v>31361</v>
      </c>
      <c r="B10909" s="70">
        <v>4.17564469943646E-2</v>
      </c>
      <c r="C10909" s="70">
        <v>9.3205443488842601</v>
      </c>
      <c r="D10909" s="71">
        <v>1.4995825199590701E-2</v>
      </c>
      <c r="E10909" s="71">
        <v>9.2477575011723004E-2</v>
      </c>
      <c r="F10909" s="69" t="s">
        <v>8404</v>
      </c>
      <c r="G10909" s="69">
        <v>92396247</v>
      </c>
      <c r="H10909" s="69" t="s">
        <v>18040</v>
      </c>
      <c r="I10909" s="69" t="s">
        <v>10243</v>
      </c>
      <c r="J10909" s="69" t="s">
        <v>31362</v>
      </c>
      <c r="K10909" s="69" t="s">
        <v>8354</v>
      </c>
      <c r="L10909" s="69" t="s">
        <v>8263</v>
      </c>
      <c r="M10909" s="70">
        <v>4.17564469943646E-2</v>
      </c>
    </row>
    <row r="10910" spans="1:13" x14ac:dyDescent="0.15">
      <c r="A10910" s="69" t="s">
        <v>31363</v>
      </c>
      <c r="B10910" s="70">
        <v>-9.8295758201663697E-2</v>
      </c>
      <c r="C10910" s="70">
        <v>9.3204663020772092</v>
      </c>
      <c r="D10910" s="71">
        <v>1.49961229887965E-2</v>
      </c>
      <c r="E10910" s="71">
        <v>9.2477575011723004E-2</v>
      </c>
      <c r="F10910" s="69" t="s">
        <v>8275</v>
      </c>
      <c r="G10910" s="69">
        <v>73151149</v>
      </c>
      <c r="H10910" s="69" t="s">
        <v>26560</v>
      </c>
      <c r="I10910" s="69" t="s">
        <v>26561</v>
      </c>
      <c r="J10910" s="69" t="s">
        <v>26562</v>
      </c>
      <c r="K10910" s="69" t="s">
        <v>8619</v>
      </c>
      <c r="L10910" s="69" t="s">
        <v>8263</v>
      </c>
      <c r="M10910" s="70">
        <v>-9.8295758201663697E-2</v>
      </c>
    </row>
    <row r="10911" spans="1:13" x14ac:dyDescent="0.15">
      <c r="A10911" s="69" t="s">
        <v>31364</v>
      </c>
      <c r="B10911" s="70">
        <v>-6.6477849936663405E-2</v>
      </c>
      <c r="C10911" s="70">
        <v>9.3202238835320905</v>
      </c>
      <c r="D10911" s="71">
        <v>1.4997047988909501E-2</v>
      </c>
      <c r="E10911" s="71">
        <v>9.2477575011723004E-2</v>
      </c>
      <c r="F10911" s="69" t="s">
        <v>8270</v>
      </c>
      <c r="G10911" s="69">
        <v>18156401</v>
      </c>
      <c r="H10911" s="69" t="s">
        <v>948</v>
      </c>
      <c r="I10911" s="69" t="s">
        <v>947</v>
      </c>
      <c r="J10911" s="69" t="s">
        <v>31365</v>
      </c>
      <c r="K10911" s="69" t="s">
        <v>10329</v>
      </c>
      <c r="L10911" s="69" t="s">
        <v>8263</v>
      </c>
      <c r="M10911" s="70">
        <v>-6.6477849936663294E-2</v>
      </c>
    </row>
    <row r="10912" spans="1:13" x14ac:dyDescent="0.15">
      <c r="A10912" s="69" t="s">
        <v>31366</v>
      </c>
      <c r="B10912" s="70">
        <v>1.68953602151941E-2</v>
      </c>
      <c r="C10912" s="70">
        <v>9.3178739286389298</v>
      </c>
      <c r="D10912" s="71">
        <v>1.5006018445411801E-2</v>
      </c>
      <c r="E10912" s="71">
        <v>9.2517295155108301E-2</v>
      </c>
      <c r="F10912" s="69" t="s">
        <v>8364</v>
      </c>
      <c r="G10912" s="69">
        <v>85742534</v>
      </c>
      <c r="H10912" s="69" t="s">
        <v>3781</v>
      </c>
      <c r="I10912" s="69" t="s">
        <v>3780</v>
      </c>
      <c r="J10912" s="69" t="s">
        <v>21941</v>
      </c>
      <c r="K10912" s="69" t="s">
        <v>8295</v>
      </c>
      <c r="L10912" s="69" t="s">
        <v>8263</v>
      </c>
      <c r="M10912" s="70">
        <v>1.68953602151941E-2</v>
      </c>
    </row>
    <row r="10913" spans="1:13" x14ac:dyDescent="0.15">
      <c r="A10913" s="69" t="s">
        <v>31367</v>
      </c>
      <c r="B10913" s="70">
        <v>4.3957639389623597E-2</v>
      </c>
      <c r="C10913" s="70">
        <v>9.3175859046925709</v>
      </c>
      <c r="D10913" s="71">
        <v>1.50071183773935E-2</v>
      </c>
      <c r="E10913" s="71">
        <v>9.2517295155108301E-2</v>
      </c>
      <c r="F10913" s="69" t="s">
        <v>8275</v>
      </c>
      <c r="G10913" s="69">
        <v>42295918</v>
      </c>
      <c r="H10913" s="69" t="s">
        <v>23865</v>
      </c>
      <c r="I10913" s="69" t="s">
        <v>28506</v>
      </c>
      <c r="J10913" s="69" t="s">
        <v>28507</v>
      </c>
      <c r="K10913" s="69" t="s">
        <v>13988</v>
      </c>
      <c r="L10913" s="69" t="s">
        <v>8263</v>
      </c>
      <c r="M10913" s="70">
        <v>4.3957639389623597E-2</v>
      </c>
    </row>
    <row r="10914" spans="1:13" x14ac:dyDescent="0.15">
      <c r="A10914" s="69" t="s">
        <v>31368</v>
      </c>
      <c r="B10914" s="70">
        <v>-2.6818531884740499E-2</v>
      </c>
      <c r="C10914" s="70">
        <v>9.3170816094730409</v>
      </c>
      <c r="D10914" s="71">
        <v>1.50090444684731E-2</v>
      </c>
      <c r="E10914" s="71">
        <v>9.2517295155108301E-2</v>
      </c>
      <c r="F10914" s="69" t="s">
        <v>8364</v>
      </c>
      <c r="G10914" s="69">
        <v>203635628</v>
      </c>
      <c r="I10914" s="69" t="s">
        <v>9996</v>
      </c>
      <c r="J10914" s="69" t="s">
        <v>10617</v>
      </c>
      <c r="K10914" s="69" t="s">
        <v>8278</v>
      </c>
      <c r="L10914" s="69" t="s">
        <v>8288</v>
      </c>
      <c r="M10914" s="70">
        <v>-2.6818531884740499E-2</v>
      </c>
    </row>
    <row r="10915" spans="1:13" x14ac:dyDescent="0.15">
      <c r="A10915" s="69" t="s">
        <v>31369</v>
      </c>
      <c r="B10915" s="70">
        <v>0.25800562373764002</v>
      </c>
      <c r="C10915" s="70">
        <v>9.3170760101616708</v>
      </c>
      <c r="D10915" s="71">
        <v>1.50090658560612E-2</v>
      </c>
      <c r="E10915" s="71">
        <v>9.2517295155108301E-2</v>
      </c>
      <c r="F10915" s="69" t="s">
        <v>8270</v>
      </c>
      <c r="G10915" s="69">
        <v>52150456</v>
      </c>
      <c r="H10915" s="69" t="s">
        <v>31370</v>
      </c>
      <c r="I10915" s="69" t="s">
        <v>31371</v>
      </c>
      <c r="J10915" s="69" t="s">
        <v>31372</v>
      </c>
      <c r="K10915" s="69" t="s">
        <v>8273</v>
      </c>
      <c r="L10915" s="69" t="s">
        <v>8263</v>
      </c>
      <c r="M10915" s="70">
        <v>0.25800562373764002</v>
      </c>
    </row>
    <row r="10916" spans="1:13" x14ac:dyDescent="0.15">
      <c r="A10916" s="69" t="s">
        <v>31373</v>
      </c>
      <c r="B10916" s="70">
        <v>-5.3240983346953701E-2</v>
      </c>
      <c r="C10916" s="70">
        <v>9.3160150077048893</v>
      </c>
      <c r="D10916" s="71">
        <v>1.50131192356086E-2</v>
      </c>
      <c r="E10916" s="71">
        <v>9.2530607633187004E-2</v>
      </c>
      <c r="F10916" s="69" t="s">
        <v>8322</v>
      </c>
      <c r="G10916" s="69">
        <v>21639231</v>
      </c>
      <c r="H10916" s="69" t="s">
        <v>31374</v>
      </c>
      <c r="I10916" s="69" t="s">
        <v>31375</v>
      </c>
      <c r="J10916" s="69" t="s">
        <v>31376</v>
      </c>
      <c r="K10916" s="69" t="s">
        <v>8262</v>
      </c>
      <c r="L10916" s="69" t="s">
        <v>8263</v>
      </c>
      <c r="M10916" s="70">
        <v>-5.3240983346953701E-2</v>
      </c>
    </row>
    <row r="10917" spans="1:13" x14ac:dyDescent="0.15">
      <c r="A10917" s="69" t="s">
        <v>31377</v>
      </c>
      <c r="B10917" s="70">
        <v>3.1972015978338597E-2</v>
      </c>
      <c r="C10917" s="70">
        <v>9.3157807994395991</v>
      </c>
      <c r="D10917" s="71">
        <v>1.50140141728496E-2</v>
      </c>
      <c r="E10917" s="71">
        <v>9.2530607633187004E-2</v>
      </c>
      <c r="F10917" s="69" t="s">
        <v>8301</v>
      </c>
      <c r="G10917" s="69">
        <v>61129520</v>
      </c>
      <c r="H10917" s="69" t="s">
        <v>28511</v>
      </c>
      <c r="I10917" s="69" t="s">
        <v>31378</v>
      </c>
      <c r="J10917" s="69" t="s">
        <v>31379</v>
      </c>
      <c r="K10917" s="69" t="s">
        <v>31380</v>
      </c>
      <c r="L10917" s="69" t="s">
        <v>8263</v>
      </c>
      <c r="M10917" s="70">
        <v>3.1972015978338597E-2</v>
      </c>
    </row>
    <row r="10918" spans="1:13" x14ac:dyDescent="0.15">
      <c r="A10918" s="69" t="s">
        <v>31381</v>
      </c>
      <c r="B10918" s="70">
        <v>-5.1877579212434702E-2</v>
      </c>
      <c r="C10918" s="70">
        <v>9.3137469811460605</v>
      </c>
      <c r="D10918" s="71">
        <v>1.5021788435769E-2</v>
      </c>
      <c r="E10918" s="71">
        <v>9.2569923260067993E-2</v>
      </c>
      <c r="F10918" s="69" t="s">
        <v>8359</v>
      </c>
      <c r="G10918" s="69">
        <v>1810526</v>
      </c>
      <c r="I10918" s="69" t="s">
        <v>538</v>
      </c>
      <c r="J10918" s="69" t="s">
        <v>10741</v>
      </c>
      <c r="K10918" s="69" t="s">
        <v>8262</v>
      </c>
      <c r="L10918" s="69" t="s">
        <v>8263</v>
      </c>
      <c r="M10918" s="70">
        <v>-5.1877579212434598E-2</v>
      </c>
    </row>
    <row r="10919" spans="1:13" x14ac:dyDescent="0.15">
      <c r="A10919" s="69" t="s">
        <v>31382</v>
      </c>
      <c r="B10919" s="70">
        <v>3.6129457317647003E-2</v>
      </c>
      <c r="C10919" s="70">
        <v>9.3128549249448405</v>
      </c>
      <c r="D10919" s="71">
        <v>1.50251999049746E-2</v>
      </c>
      <c r="E10919" s="71">
        <v>9.2578628642820099E-2</v>
      </c>
      <c r="F10919" s="69" t="s">
        <v>8388</v>
      </c>
      <c r="G10919" s="69">
        <v>45011039</v>
      </c>
      <c r="H10919" s="69" t="s">
        <v>3048</v>
      </c>
      <c r="I10919" s="69" t="s">
        <v>16551</v>
      </c>
      <c r="J10919" s="69" t="s">
        <v>16552</v>
      </c>
      <c r="K10919" s="69" t="s">
        <v>9971</v>
      </c>
      <c r="L10919" s="69" t="s">
        <v>8263</v>
      </c>
      <c r="M10919" s="70">
        <v>3.6129457317647003E-2</v>
      </c>
    </row>
    <row r="10920" spans="1:13" x14ac:dyDescent="0.15">
      <c r="A10920" s="69" t="s">
        <v>31383</v>
      </c>
      <c r="B10920" s="70">
        <v>-7.5596482119203001E-2</v>
      </c>
      <c r="C10920" s="70">
        <v>9.3125524044727399</v>
      </c>
      <c r="D10920" s="71">
        <v>1.50263570467019E-2</v>
      </c>
      <c r="E10920" s="71">
        <v>9.2578628642820099E-2</v>
      </c>
      <c r="F10920" s="69" t="s">
        <v>8297</v>
      </c>
      <c r="G10920" s="69">
        <v>91711047</v>
      </c>
      <c r="I10920" s="69" t="s">
        <v>31384</v>
      </c>
      <c r="J10920" s="69" t="s">
        <v>31385</v>
      </c>
      <c r="K10920" s="69" t="s">
        <v>8262</v>
      </c>
      <c r="L10920" s="69" t="s">
        <v>8288</v>
      </c>
      <c r="M10920" s="70">
        <v>-7.5596482119203001E-2</v>
      </c>
    </row>
    <row r="10921" spans="1:13" x14ac:dyDescent="0.15">
      <c r="A10921" s="69" t="s">
        <v>31386</v>
      </c>
      <c r="B10921" s="70">
        <v>2.4585338783969499E-2</v>
      </c>
      <c r="C10921" s="70">
        <v>9.3122833625639405</v>
      </c>
      <c r="D10921" s="71">
        <v>1.5027386226418299E-2</v>
      </c>
      <c r="E10921" s="71">
        <v>9.2578628642820099E-2</v>
      </c>
      <c r="F10921" s="69" t="s">
        <v>8359</v>
      </c>
      <c r="G10921" s="69">
        <v>145692504</v>
      </c>
      <c r="H10921" s="69" t="s">
        <v>559</v>
      </c>
      <c r="I10921" s="69" t="s">
        <v>558</v>
      </c>
      <c r="J10921" s="69" t="s">
        <v>31387</v>
      </c>
      <c r="K10921" s="69" t="s">
        <v>8299</v>
      </c>
      <c r="L10921" s="69" t="s">
        <v>8263</v>
      </c>
      <c r="M10921" s="70">
        <v>2.4585338783969499E-2</v>
      </c>
    </row>
    <row r="10922" spans="1:13" x14ac:dyDescent="0.15">
      <c r="A10922" s="69" t="s">
        <v>31388</v>
      </c>
      <c r="B10922" s="70">
        <v>-0.41586039432350203</v>
      </c>
      <c r="C10922" s="70">
        <v>9.31173181612448</v>
      </c>
      <c r="D10922" s="71">
        <v>1.50294963606174E-2</v>
      </c>
      <c r="E10922" s="71">
        <v>9.2583033677881205E-2</v>
      </c>
      <c r="F10922" s="69" t="s">
        <v>8392</v>
      </c>
      <c r="G10922" s="69">
        <v>104859800</v>
      </c>
      <c r="I10922" s="69" t="s">
        <v>10167</v>
      </c>
      <c r="J10922" s="69" t="s">
        <v>10168</v>
      </c>
      <c r="K10922" s="69" t="s">
        <v>8362</v>
      </c>
      <c r="L10922" s="69" t="s">
        <v>8288</v>
      </c>
      <c r="M10922" s="70">
        <v>-0.41586039432350203</v>
      </c>
    </row>
    <row r="10923" spans="1:13" x14ac:dyDescent="0.15">
      <c r="A10923" s="69" t="s">
        <v>31389</v>
      </c>
      <c r="B10923" s="70">
        <v>2.1047830956915401E-2</v>
      </c>
      <c r="C10923" s="70">
        <v>9.3109730614523407</v>
      </c>
      <c r="D10923" s="71">
        <v>1.5032399847862799E-2</v>
      </c>
      <c r="E10923" s="71">
        <v>9.2592324566916004E-2</v>
      </c>
      <c r="F10923" s="69" t="s">
        <v>8364</v>
      </c>
      <c r="G10923" s="69">
        <v>28696073</v>
      </c>
      <c r="H10923" s="69" t="s">
        <v>23948</v>
      </c>
      <c r="I10923" s="69" t="s">
        <v>23949</v>
      </c>
      <c r="J10923" s="69" t="s">
        <v>23950</v>
      </c>
      <c r="K10923" s="69" t="s">
        <v>8320</v>
      </c>
      <c r="L10923" s="69" t="s">
        <v>8263</v>
      </c>
      <c r="M10923" s="70">
        <v>2.1047830956915401E-2</v>
      </c>
    </row>
    <row r="10924" spans="1:13" x14ac:dyDescent="0.15">
      <c r="A10924" s="69" t="s">
        <v>31390</v>
      </c>
      <c r="B10924" s="70">
        <v>-5.5536737375521499E-2</v>
      </c>
      <c r="C10924" s="70">
        <v>9.3087389381940397</v>
      </c>
      <c r="D10924" s="71">
        <v>1.5040953124750501E-2</v>
      </c>
      <c r="E10924" s="71">
        <v>9.2608613010255095E-2</v>
      </c>
      <c r="F10924" s="69" t="s">
        <v>8315</v>
      </c>
      <c r="G10924" s="69">
        <v>14517152</v>
      </c>
      <c r="H10924" s="69" t="s">
        <v>2245</v>
      </c>
      <c r="I10924" s="69" t="s">
        <v>31391</v>
      </c>
      <c r="J10924" s="69" t="s">
        <v>31392</v>
      </c>
      <c r="K10924" s="69" t="s">
        <v>8307</v>
      </c>
      <c r="L10924" s="69" t="s">
        <v>8288</v>
      </c>
      <c r="M10924" s="70">
        <v>-5.5536737375521499E-2</v>
      </c>
    </row>
    <row r="10925" spans="1:13" x14ac:dyDescent="0.15">
      <c r="A10925" s="69" t="s">
        <v>31393</v>
      </c>
      <c r="B10925" s="70">
        <v>-0.17039653048419401</v>
      </c>
      <c r="C10925" s="70">
        <v>9.3082762039230609</v>
      </c>
      <c r="D10925" s="71">
        <v>1.50427254501527E-2</v>
      </c>
      <c r="E10925" s="71">
        <v>9.2608613010255095E-2</v>
      </c>
      <c r="F10925" s="69" t="s">
        <v>8293</v>
      </c>
      <c r="G10925" s="69">
        <v>35720856</v>
      </c>
      <c r="H10925" s="69" t="s">
        <v>31394</v>
      </c>
      <c r="I10925" s="69" t="s">
        <v>31395</v>
      </c>
      <c r="J10925" s="69" t="s">
        <v>31396</v>
      </c>
      <c r="K10925" s="69" t="s">
        <v>8362</v>
      </c>
      <c r="L10925" s="69" t="s">
        <v>8263</v>
      </c>
      <c r="M10925" s="70">
        <v>-0.17039653048419401</v>
      </c>
    </row>
    <row r="10926" spans="1:13" x14ac:dyDescent="0.15">
      <c r="A10926" s="69" t="s">
        <v>31397</v>
      </c>
      <c r="B10926" s="70">
        <v>-5.65784630826551E-2</v>
      </c>
      <c r="C10926" s="70">
        <v>9.3082486350830393</v>
      </c>
      <c r="D10926" s="71">
        <v>1.5042831050216501E-2</v>
      </c>
      <c r="E10926" s="71">
        <v>9.2608613010255095E-2</v>
      </c>
      <c r="F10926" s="69" t="s">
        <v>8359</v>
      </c>
      <c r="G10926" s="69">
        <v>1905343</v>
      </c>
      <c r="I10926" s="69" t="s">
        <v>538</v>
      </c>
      <c r="J10926" s="69" t="s">
        <v>10741</v>
      </c>
      <c r="K10926" s="69" t="s">
        <v>8262</v>
      </c>
      <c r="L10926" s="69" t="s">
        <v>8288</v>
      </c>
      <c r="M10926" s="70">
        <v>-5.65784630826551E-2</v>
      </c>
    </row>
    <row r="10927" spans="1:13" x14ac:dyDescent="0.15">
      <c r="A10927" s="69" t="s">
        <v>31398</v>
      </c>
      <c r="B10927" s="70">
        <v>5.1913960027462E-2</v>
      </c>
      <c r="C10927" s="70">
        <v>9.3080585161255591</v>
      </c>
      <c r="D10927" s="71">
        <v>1.50435593097178E-2</v>
      </c>
      <c r="E10927" s="71">
        <v>9.2608613010255095E-2</v>
      </c>
      <c r="F10927" s="69" t="s">
        <v>8270</v>
      </c>
      <c r="G10927" s="69">
        <v>167250429</v>
      </c>
      <c r="I10927" s="69" t="s">
        <v>954</v>
      </c>
      <c r="J10927" s="69" t="s">
        <v>12491</v>
      </c>
      <c r="K10927" s="69" t="s">
        <v>8262</v>
      </c>
      <c r="L10927" s="69" t="s">
        <v>8263</v>
      </c>
      <c r="M10927" s="70">
        <v>5.1913960027461799E-2</v>
      </c>
    </row>
    <row r="10928" spans="1:13" x14ac:dyDescent="0.15">
      <c r="A10928" s="69" t="s">
        <v>31399</v>
      </c>
      <c r="B10928" s="70">
        <v>2.0324923367963099E-2</v>
      </c>
      <c r="C10928" s="70">
        <v>9.3078148730998098</v>
      </c>
      <c r="D10928" s="71">
        <v>1.50444926600861E-2</v>
      </c>
      <c r="E10928" s="71">
        <v>9.2608613010255095E-2</v>
      </c>
      <c r="F10928" s="69" t="s">
        <v>8297</v>
      </c>
      <c r="G10928" s="69">
        <v>137001737</v>
      </c>
      <c r="H10928" s="69" t="s">
        <v>31400</v>
      </c>
      <c r="I10928" s="69" t="s">
        <v>31401</v>
      </c>
      <c r="J10928" s="69" t="s">
        <v>31402</v>
      </c>
      <c r="K10928" s="69" t="s">
        <v>8295</v>
      </c>
      <c r="L10928" s="69" t="s">
        <v>8263</v>
      </c>
      <c r="M10928" s="70">
        <v>2.0324923367963099E-2</v>
      </c>
    </row>
    <row r="10929" spans="1:13" x14ac:dyDescent="0.15">
      <c r="A10929" s="69" t="s">
        <v>31403</v>
      </c>
      <c r="B10929" s="70">
        <v>6.3937980773821096E-2</v>
      </c>
      <c r="C10929" s="70">
        <v>9.30761724651855</v>
      </c>
      <c r="D10929" s="71">
        <v>1.50452497833308E-2</v>
      </c>
      <c r="E10929" s="71">
        <v>9.2608613010255095E-2</v>
      </c>
      <c r="F10929" s="69" t="s">
        <v>8275</v>
      </c>
      <c r="G10929" s="69">
        <v>7192940</v>
      </c>
      <c r="H10929" s="69" t="s">
        <v>31404</v>
      </c>
      <c r="I10929" s="69" t="s">
        <v>14376</v>
      </c>
      <c r="J10929" s="69" t="s">
        <v>14377</v>
      </c>
      <c r="K10929" s="69" t="s">
        <v>8262</v>
      </c>
      <c r="L10929" s="69" t="s">
        <v>8263</v>
      </c>
      <c r="M10929" s="70">
        <v>6.3937980773821207E-2</v>
      </c>
    </row>
    <row r="10930" spans="1:13" x14ac:dyDescent="0.15">
      <c r="A10930" s="69" t="s">
        <v>31405</v>
      </c>
      <c r="B10930" s="70">
        <v>-0.13022979823526801</v>
      </c>
      <c r="C10930" s="70">
        <v>9.30746070068599</v>
      </c>
      <c r="D10930" s="71">
        <v>1.50458495567508E-2</v>
      </c>
      <c r="E10930" s="71">
        <v>9.2608613010255095E-2</v>
      </c>
      <c r="F10930" s="69" t="s">
        <v>8372</v>
      </c>
      <c r="G10930" s="69">
        <v>139007130</v>
      </c>
      <c r="I10930" s="69" t="s">
        <v>11984</v>
      </c>
      <c r="J10930" s="69" t="s">
        <v>31406</v>
      </c>
      <c r="K10930" s="69" t="s">
        <v>8439</v>
      </c>
      <c r="L10930" s="69" t="s">
        <v>8263</v>
      </c>
      <c r="M10930" s="70">
        <v>-0.13022979823526801</v>
      </c>
    </row>
    <row r="10931" spans="1:13" x14ac:dyDescent="0.15">
      <c r="A10931" s="69" t="s">
        <v>31407</v>
      </c>
      <c r="B10931" s="70">
        <v>-7.3807581340361098E-2</v>
      </c>
      <c r="C10931" s="70">
        <v>9.3072751787562993</v>
      </c>
      <c r="D10931" s="71">
        <v>1.5046560384877301E-2</v>
      </c>
      <c r="E10931" s="71">
        <v>9.2608613010255095E-2</v>
      </c>
      <c r="F10931" s="69" t="s">
        <v>8304</v>
      </c>
      <c r="G10931" s="69">
        <v>156009680</v>
      </c>
      <c r="H10931" s="69" t="s">
        <v>12557</v>
      </c>
      <c r="I10931" s="69" t="s">
        <v>12558</v>
      </c>
      <c r="J10931" s="69" t="s">
        <v>12559</v>
      </c>
      <c r="K10931" s="69" t="s">
        <v>12560</v>
      </c>
      <c r="L10931" s="69" t="s">
        <v>8288</v>
      </c>
      <c r="M10931" s="70">
        <v>-7.3807581340361E-2</v>
      </c>
    </row>
    <row r="10932" spans="1:13" x14ac:dyDescent="0.15">
      <c r="A10932" s="69" t="s">
        <v>31408</v>
      </c>
      <c r="B10932" s="70">
        <v>-0.213394429505812</v>
      </c>
      <c r="C10932" s="70">
        <v>9.3070028937335607</v>
      </c>
      <c r="D10932" s="71">
        <v>1.5047603722220099E-2</v>
      </c>
      <c r="E10932" s="71">
        <v>9.2608613010255095E-2</v>
      </c>
      <c r="F10932" s="69" t="s">
        <v>8364</v>
      </c>
      <c r="G10932" s="69">
        <v>186944696</v>
      </c>
      <c r="I10932" s="69" t="s">
        <v>31409</v>
      </c>
      <c r="J10932" s="69" t="s">
        <v>31410</v>
      </c>
      <c r="K10932" s="69" t="s">
        <v>8262</v>
      </c>
      <c r="L10932" s="69" t="s">
        <v>8288</v>
      </c>
      <c r="M10932" s="70">
        <v>-0.213394429505812</v>
      </c>
    </row>
    <row r="10933" spans="1:13" x14ac:dyDescent="0.15">
      <c r="A10933" s="69" t="s">
        <v>31411</v>
      </c>
      <c r="B10933" s="70">
        <v>9.7169304697795E-2</v>
      </c>
      <c r="C10933" s="70">
        <v>9.3066068777732394</v>
      </c>
      <c r="D10933" s="71">
        <v>1.5049121331198999E-2</v>
      </c>
      <c r="E10933" s="71">
        <v>9.2609364486685705E-2</v>
      </c>
      <c r="F10933" s="69" t="s">
        <v>8290</v>
      </c>
      <c r="G10933" s="69">
        <v>20735537</v>
      </c>
      <c r="I10933" s="69" t="s">
        <v>29564</v>
      </c>
      <c r="J10933" s="69" t="s">
        <v>29565</v>
      </c>
      <c r="K10933" s="69" t="s">
        <v>14310</v>
      </c>
      <c r="L10933" s="69" t="s">
        <v>8288</v>
      </c>
      <c r="M10933" s="70">
        <v>9.7169304697794903E-2</v>
      </c>
    </row>
    <row r="10934" spans="1:13" x14ac:dyDescent="0.15">
      <c r="A10934" s="69" t="s">
        <v>31412</v>
      </c>
      <c r="B10934" s="70">
        <v>4.5450294210024E-2</v>
      </c>
      <c r="C10934" s="70">
        <v>9.3061252559069203</v>
      </c>
      <c r="D10934" s="71">
        <v>1.50509672562635E-2</v>
      </c>
      <c r="E10934" s="71">
        <v>9.2612136029735406E-2</v>
      </c>
      <c r="F10934" s="69" t="s">
        <v>8364</v>
      </c>
      <c r="G10934" s="69">
        <v>160084263</v>
      </c>
      <c r="I10934" s="69" t="s">
        <v>15124</v>
      </c>
      <c r="J10934" s="69" t="s">
        <v>15125</v>
      </c>
      <c r="K10934" s="69" t="s">
        <v>8273</v>
      </c>
      <c r="L10934" s="69" t="s">
        <v>8263</v>
      </c>
      <c r="M10934" s="70">
        <v>4.5450294210024E-2</v>
      </c>
    </row>
    <row r="10935" spans="1:13" x14ac:dyDescent="0.15">
      <c r="A10935" s="69" t="s">
        <v>31413</v>
      </c>
      <c r="B10935" s="70">
        <v>-0.121707946663925</v>
      </c>
      <c r="C10935" s="70">
        <v>9.3044081922922608</v>
      </c>
      <c r="D10935" s="71">
        <v>1.5057550596000601E-2</v>
      </c>
      <c r="E10935" s="71">
        <v>9.2627760797862502E-2</v>
      </c>
      <c r="F10935" s="69" t="s">
        <v>8359</v>
      </c>
      <c r="G10935" s="69">
        <v>48691052</v>
      </c>
      <c r="I10935" s="69" t="s">
        <v>12367</v>
      </c>
      <c r="J10935" s="69" t="s">
        <v>12368</v>
      </c>
      <c r="K10935" s="69" t="s">
        <v>8362</v>
      </c>
      <c r="L10935" s="69" t="s">
        <v>8263</v>
      </c>
      <c r="M10935" s="70">
        <v>-0.121707946663925</v>
      </c>
    </row>
    <row r="10936" spans="1:13" x14ac:dyDescent="0.15">
      <c r="A10936" s="69" t="s">
        <v>31414</v>
      </c>
      <c r="B10936" s="70">
        <v>2.7501931849098101E-2</v>
      </c>
      <c r="C10936" s="70">
        <v>9.3041344329453999</v>
      </c>
      <c r="D10936" s="71">
        <v>1.5058600540823801E-2</v>
      </c>
      <c r="E10936" s="71">
        <v>9.2627760797862502E-2</v>
      </c>
      <c r="F10936" s="69" t="s">
        <v>8372</v>
      </c>
      <c r="G10936" s="69">
        <v>36607333</v>
      </c>
      <c r="I10936" s="69" t="s">
        <v>31415</v>
      </c>
      <c r="J10936" s="69" t="s">
        <v>31416</v>
      </c>
      <c r="K10936" s="69" t="s">
        <v>12576</v>
      </c>
      <c r="L10936" s="69" t="s">
        <v>8263</v>
      </c>
      <c r="M10936" s="70">
        <v>2.7501931849098101E-2</v>
      </c>
    </row>
    <row r="10937" spans="1:13" x14ac:dyDescent="0.15">
      <c r="A10937" s="69" t="s">
        <v>31417</v>
      </c>
      <c r="B10937" s="70">
        <v>2.38249094640486E-2</v>
      </c>
      <c r="C10937" s="70">
        <v>9.3040946285163209</v>
      </c>
      <c r="D10937" s="71">
        <v>1.5058753209732E-2</v>
      </c>
      <c r="E10937" s="71">
        <v>9.2627760797862502E-2</v>
      </c>
      <c r="F10937" s="69" t="s">
        <v>8301</v>
      </c>
      <c r="G10937" s="69">
        <v>27384596</v>
      </c>
      <c r="H10937" s="69" t="s">
        <v>3477</v>
      </c>
      <c r="I10937" s="69" t="s">
        <v>31418</v>
      </c>
      <c r="J10937" s="69" t="s">
        <v>31419</v>
      </c>
      <c r="K10937" s="69" t="s">
        <v>14491</v>
      </c>
      <c r="L10937" s="69" t="s">
        <v>8263</v>
      </c>
      <c r="M10937" s="70">
        <v>2.38249094640486E-2</v>
      </c>
    </row>
    <row r="10938" spans="1:13" x14ac:dyDescent="0.15">
      <c r="A10938" s="69" t="s">
        <v>31420</v>
      </c>
      <c r="B10938" s="70">
        <v>-0.14296148014215801</v>
      </c>
      <c r="C10938" s="70">
        <v>9.3037679150305408</v>
      </c>
      <c r="D10938" s="71">
        <v>1.5060006384391599E-2</v>
      </c>
      <c r="E10938" s="71">
        <v>9.2627760797862502E-2</v>
      </c>
      <c r="F10938" s="69" t="s">
        <v>8392</v>
      </c>
      <c r="G10938" s="69">
        <v>55624750</v>
      </c>
      <c r="I10938" s="69" t="s">
        <v>677</v>
      </c>
      <c r="J10938" s="69" t="s">
        <v>10906</v>
      </c>
      <c r="K10938" s="69" t="s">
        <v>8262</v>
      </c>
      <c r="L10938" s="69" t="s">
        <v>8288</v>
      </c>
      <c r="M10938" s="70">
        <v>-0.14296148014215801</v>
      </c>
    </row>
    <row r="10939" spans="1:13" x14ac:dyDescent="0.15">
      <c r="A10939" s="69" t="s">
        <v>31421</v>
      </c>
      <c r="B10939" s="70">
        <v>-8.8972666879860204E-2</v>
      </c>
      <c r="C10939" s="70">
        <v>9.3036430294776107</v>
      </c>
      <c r="D10939" s="71">
        <v>1.50604854422507E-2</v>
      </c>
      <c r="E10939" s="71">
        <v>9.2627760797862502E-2</v>
      </c>
      <c r="F10939" s="69" t="s">
        <v>8359</v>
      </c>
      <c r="G10939" s="69">
        <v>23312661</v>
      </c>
      <c r="H10939" s="69" t="s">
        <v>31422</v>
      </c>
      <c r="I10939" s="69" t="s">
        <v>18116</v>
      </c>
      <c r="J10939" s="69" t="s">
        <v>31423</v>
      </c>
      <c r="K10939" s="69" t="s">
        <v>8278</v>
      </c>
      <c r="L10939" s="69" t="s">
        <v>8263</v>
      </c>
      <c r="M10939" s="70">
        <v>-8.8972666879860204E-2</v>
      </c>
    </row>
    <row r="10940" spans="1:13" x14ac:dyDescent="0.15">
      <c r="A10940" s="69" t="s">
        <v>31424</v>
      </c>
      <c r="B10940" s="70">
        <v>-8.3694602269141494E-2</v>
      </c>
      <c r="C10940" s="70">
        <v>9.3023691275875198</v>
      </c>
      <c r="D10940" s="71">
        <v>1.50653731865092E-2</v>
      </c>
      <c r="E10940" s="71">
        <v>9.2649235715905803E-2</v>
      </c>
      <c r="F10940" s="69" t="s">
        <v>8372</v>
      </c>
      <c r="G10940" s="69">
        <v>118690955</v>
      </c>
      <c r="H10940" s="69" t="s">
        <v>1209</v>
      </c>
      <c r="I10940" s="69" t="s">
        <v>14432</v>
      </c>
      <c r="J10940" s="69" t="s">
        <v>14433</v>
      </c>
      <c r="K10940" s="69" t="s">
        <v>8574</v>
      </c>
      <c r="L10940" s="69" t="s">
        <v>8263</v>
      </c>
      <c r="M10940" s="70">
        <v>-8.3694602269141494E-2</v>
      </c>
    </row>
    <row r="10941" spans="1:13" x14ac:dyDescent="0.15">
      <c r="A10941" s="69" t="s">
        <v>31425</v>
      </c>
      <c r="B10941" s="70">
        <v>-5.05039679268049E-2</v>
      </c>
      <c r="C10941" s="70">
        <v>9.3006565483243904</v>
      </c>
      <c r="D10941" s="71">
        <v>1.50719471864217E-2</v>
      </c>
      <c r="E10941" s="71">
        <v>9.2681075851073005E-2</v>
      </c>
      <c r="F10941" s="69" t="s">
        <v>8265</v>
      </c>
      <c r="G10941" s="69">
        <v>197456534</v>
      </c>
      <c r="H10941" s="69" t="s">
        <v>23150</v>
      </c>
      <c r="I10941" s="69" t="s">
        <v>23151</v>
      </c>
      <c r="J10941" s="69" t="s">
        <v>23152</v>
      </c>
      <c r="K10941" s="69" t="s">
        <v>8295</v>
      </c>
      <c r="L10941" s="69" t="s">
        <v>8263</v>
      </c>
      <c r="M10941" s="70">
        <v>-5.0503967926804998E-2</v>
      </c>
    </row>
    <row r="10942" spans="1:13" x14ac:dyDescent="0.15">
      <c r="A10942" s="69" t="s">
        <v>31426</v>
      </c>
      <c r="B10942" s="70">
        <v>-5.0784361720209698E-2</v>
      </c>
      <c r="C10942" s="70">
        <v>9.2989018086554704</v>
      </c>
      <c r="D10942" s="71">
        <v>1.50786867457505E-2</v>
      </c>
      <c r="E10942" s="71">
        <v>9.2710878864157104E-2</v>
      </c>
      <c r="F10942" s="69" t="s">
        <v>8364</v>
      </c>
      <c r="G10942" s="69">
        <v>160098048</v>
      </c>
      <c r="I10942" s="69" t="s">
        <v>15124</v>
      </c>
      <c r="J10942" s="69" t="s">
        <v>15125</v>
      </c>
      <c r="K10942" s="69" t="s">
        <v>8262</v>
      </c>
      <c r="L10942" s="69" t="s">
        <v>8263</v>
      </c>
      <c r="M10942" s="70">
        <v>-5.0784361720209698E-2</v>
      </c>
    </row>
    <row r="10943" spans="1:13" x14ac:dyDescent="0.15">
      <c r="A10943" s="69" t="s">
        <v>31427</v>
      </c>
      <c r="B10943" s="70">
        <v>2.5581127723317498E-2</v>
      </c>
      <c r="C10943" s="70">
        <v>9.2984404846910103</v>
      </c>
      <c r="D10943" s="71">
        <v>1.5080459212467701E-2</v>
      </c>
      <c r="E10943" s="71">
        <v>9.2710878864157104E-2</v>
      </c>
      <c r="F10943" s="69" t="s">
        <v>8364</v>
      </c>
      <c r="G10943" s="69">
        <v>112939056</v>
      </c>
      <c r="H10943" s="69" t="s">
        <v>4179</v>
      </c>
      <c r="I10943" s="69" t="s">
        <v>4178</v>
      </c>
      <c r="J10943" s="69" t="s">
        <v>15360</v>
      </c>
      <c r="K10943" s="69" t="s">
        <v>8295</v>
      </c>
      <c r="L10943" s="69" t="s">
        <v>8263</v>
      </c>
      <c r="M10943" s="70">
        <v>2.5581127723317498E-2</v>
      </c>
    </row>
    <row r="10944" spans="1:13" x14ac:dyDescent="0.15">
      <c r="A10944" s="69" t="s">
        <v>31428</v>
      </c>
      <c r="B10944" s="70">
        <v>-0.168110692744112</v>
      </c>
      <c r="C10944" s="70">
        <v>9.2982121964185094</v>
      </c>
      <c r="D10944" s="71">
        <v>1.5081336422063401E-2</v>
      </c>
      <c r="E10944" s="71">
        <v>9.2710878864157104E-2</v>
      </c>
      <c r="F10944" s="69" t="s">
        <v>8304</v>
      </c>
      <c r="G10944" s="69">
        <v>71167804</v>
      </c>
      <c r="I10944" s="69" t="s">
        <v>9053</v>
      </c>
      <c r="J10944" s="69" t="s">
        <v>9054</v>
      </c>
      <c r="K10944" s="69" t="s">
        <v>8262</v>
      </c>
      <c r="L10944" s="69" t="s">
        <v>8288</v>
      </c>
      <c r="M10944" s="70">
        <v>-0.168110692744112</v>
      </c>
    </row>
    <row r="10945" spans="1:13" x14ac:dyDescent="0.15">
      <c r="A10945" s="69" t="s">
        <v>31429</v>
      </c>
      <c r="B10945" s="70">
        <v>3.0685523975317298E-2</v>
      </c>
      <c r="C10945" s="70">
        <v>9.2979401291857808</v>
      </c>
      <c r="D10945" s="71">
        <v>1.5082381937912099E-2</v>
      </c>
      <c r="E10945" s="71">
        <v>9.2710878864157104E-2</v>
      </c>
      <c r="F10945" s="69" t="s">
        <v>8304</v>
      </c>
      <c r="G10945" s="69">
        <v>193854201</v>
      </c>
      <c r="H10945" s="69" t="s">
        <v>31430</v>
      </c>
      <c r="I10945" s="69" t="s">
        <v>31431</v>
      </c>
      <c r="J10945" s="69" t="s">
        <v>31432</v>
      </c>
      <c r="K10945" s="69" t="s">
        <v>10124</v>
      </c>
      <c r="L10945" s="69" t="s">
        <v>8288</v>
      </c>
      <c r="M10945" s="70">
        <v>3.0685523975317298E-2</v>
      </c>
    </row>
    <row r="10946" spans="1:13" x14ac:dyDescent="0.15">
      <c r="A10946" s="69" t="s">
        <v>31433</v>
      </c>
      <c r="B10946" s="70">
        <v>-0.104757962866634</v>
      </c>
      <c r="C10946" s="70">
        <v>9.2974037753821701</v>
      </c>
      <c r="D10946" s="71">
        <v>1.50844433350349E-2</v>
      </c>
      <c r="E10946" s="71">
        <v>9.2714962301366902E-2</v>
      </c>
      <c r="F10946" s="69" t="s">
        <v>8364</v>
      </c>
      <c r="G10946" s="69">
        <v>203697703</v>
      </c>
      <c r="I10946" s="69" t="s">
        <v>31434</v>
      </c>
      <c r="J10946" s="69" t="s">
        <v>31435</v>
      </c>
      <c r="K10946" s="69" t="s">
        <v>8749</v>
      </c>
      <c r="L10946" s="69" t="s">
        <v>8263</v>
      </c>
      <c r="M10946" s="70">
        <v>-0.104757962866634</v>
      </c>
    </row>
    <row r="10947" spans="1:13" x14ac:dyDescent="0.15">
      <c r="A10947" s="69" t="s">
        <v>31436</v>
      </c>
      <c r="B10947" s="70">
        <v>-0.14156975617727299</v>
      </c>
      <c r="C10947" s="70">
        <v>9.2965119369855902</v>
      </c>
      <c r="D10947" s="71">
        <v>1.50878717648296E-2</v>
      </c>
      <c r="E10947" s="71">
        <v>9.2717262560085903E-2</v>
      </c>
      <c r="F10947" s="69" t="s">
        <v>8392</v>
      </c>
      <c r="G10947" s="69">
        <v>137605253</v>
      </c>
      <c r="I10947" s="69" t="s">
        <v>770</v>
      </c>
      <c r="J10947" s="69" t="s">
        <v>10665</v>
      </c>
      <c r="K10947" s="69" t="s">
        <v>8262</v>
      </c>
      <c r="L10947" s="69" t="s">
        <v>8288</v>
      </c>
      <c r="M10947" s="70">
        <v>-0.14156975617727299</v>
      </c>
    </row>
    <row r="10948" spans="1:13" x14ac:dyDescent="0.15">
      <c r="A10948" s="69" t="s">
        <v>31437</v>
      </c>
      <c r="B10948" s="70">
        <v>-0.22565254043385399</v>
      </c>
      <c r="C10948" s="70">
        <v>9.2962503731900501</v>
      </c>
      <c r="D10948" s="71">
        <v>1.5088877460340299E-2</v>
      </c>
      <c r="E10948" s="71">
        <v>9.2717262560085903E-2</v>
      </c>
      <c r="F10948" s="69" t="s">
        <v>8335</v>
      </c>
      <c r="G10948" s="69">
        <v>47854334</v>
      </c>
      <c r="I10948" s="69" t="s">
        <v>31438</v>
      </c>
      <c r="J10948" s="69" t="s">
        <v>31439</v>
      </c>
      <c r="K10948" s="69" t="s">
        <v>8262</v>
      </c>
      <c r="L10948" s="69" t="s">
        <v>8288</v>
      </c>
      <c r="M10948" s="70">
        <v>-0.22565254043385399</v>
      </c>
    </row>
    <row r="10949" spans="1:13" x14ac:dyDescent="0.15">
      <c r="A10949" s="69" t="s">
        <v>31440</v>
      </c>
      <c r="B10949" s="70">
        <v>2.5054424425407201E-2</v>
      </c>
      <c r="C10949" s="70">
        <v>9.2962161710415092</v>
      </c>
      <c r="D10949" s="71">
        <v>1.5089008971536999E-2</v>
      </c>
      <c r="E10949" s="71">
        <v>9.2717262560085903E-2</v>
      </c>
      <c r="F10949" s="69" t="s">
        <v>8335</v>
      </c>
      <c r="G10949" s="69">
        <v>174293063</v>
      </c>
      <c r="H10949" s="69" t="s">
        <v>31441</v>
      </c>
      <c r="I10949" s="69" t="s">
        <v>31442</v>
      </c>
      <c r="J10949" s="69" t="s">
        <v>31443</v>
      </c>
      <c r="K10949" s="69" t="s">
        <v>8262</v>
      </c>
      <c r="L10949" s="69" t="s">
        <v>8263</v>
      </c>
      <c r="M10949" s="70">
        <v>2.5054424425407201E-2</v>
      </c>
    </row>
    <row r="10950" spans="1:13" x14ac:dyDescent="0.15">
      <c r="A10950" s="69" t="s">
        <v>31444</v>
      </c>
      <c r="B10950" s="70">
        <v>2.75390227765854E-2</v>
      </c>
      <c r="C10950" s="70">
        <v>9.2951725024518304</v>
      </c>
      <c r="D10950" s="71">
        <v>1.5093022686457101E-2</v>
      </c>
      <c r="E10950" s="71">
        <v>9.2733339168410506E-2</v>
      </c>
      <c r="F10950" s="69" t="s">
        <v>8301</v>
      </c>
      <c r="G10950" s="69">
        <v>67771606</v>
      </c>
      <c r="H10950" s="69" t="s">
        <v>13952</v>
      </c>
      <c r="I10950" s="69" t="s">
        <v>10077</v>
      </c>
      <c r="J10950" s="69" t="s">
        <v>10078</v>
      </c>
      <c r="K10950" s="69" t="s">
        <v>8320</v>
      </c>
      <c r="L10950" s="69" t="s">
        <v>8263</v>
      </c>
      <c r="M10950" s="70">
        <v>2.75390227765854E-2</v>
      </c>
    </row>
    <row r="10951" spans="1:13" x14ac:dyDescent="0.15">
      <c r="A10951" s="69" t="s">
        <v>31445</v>
      </c>
      <c r="B10951" s="70">
        <v>-3.9274773582589802E-2</v>
      </c>
      <c r="C10951" s="70">
        <v>9.2941048905085992</v>
      </c>
      <c r="D10951" s="71">
        <v>1.50971298632545E-2</v>
      </c>
      <c r="E10951" s="71">
        <v>9.2749986987945204E-2</v>
      </c>
      <c r="F10951" s="69" t="s">
        <v>8605</v>
      </c>
      <c r="G10951" s="69">
        <v>101036192</v>
      </c>
      <c r="H10951" s="69" t="s">
        <v>18623</v>
      </c>
      <c r="I10951" s="69" t="s">
        <v>3009</v>
      </c>
      <c r="J10951" s="69" t="s">
        <v>24786</v>
      </c>
      <c r="K10951" s="69" t="s">
        <v>8320</v>
      </c>
      <c r="L10951" s="69" t="s">
        <v>8263</v>
      </c>
      <c r="M10951" s="70">
        <v>-3.9274773582589899E-2</v>
      </c>
    </row>
    <row r="10952" spans="1:13" x14ac:dyDescent="0.15">
      <c r="A10952" s="69" t="s">
        <v>31446</v>
      </c>
      <c r="B10952" s="70">
        <v>1.69655871106455E-2</v>
      </c>
      <c r="C10952" s="70">
        <v>9.2933786440188797</v>
      </c>
      <c r="D10952" s="71">
        <v>1.5099924582151401E-2</v>
      </c>
      <c r="E10952" s="71">
        <v>9.2750220827254801E-2</v>
      </c>
      <c r="F10952" s="69" t="s">
        <v>8315</v>
      </c>
      <c r="G10952" s="69">
        <v>13067683</v>
      </c>
      <c r="H10952" s="69" t="s">
        <v>2257</v>
      </c>
      <c r="I10952" s="69" t="s">
        <v>2256</v>
      </c>
      <c r="J10952" s="69" t="s">
        <v>31447</v>
      </c>
      <c r="K10952" s="69" t="s">
        <v>10124</v>
      </c>
      <c r="L10952" s="69" t="s">
        <v>8263</v>
      </c>
      <c r="M10952" s="70">
        <v>1.69655871106455E-2</v>
      </c>
    </row>
    <row r="10953" spans="1:13" x14ac:dyDescent="0.15">
      <c r="A10953" s="69" t="s">
        <v>31448</v>
      </c>
      <c r="B10953" s="70">
        <v>-0.101703364103424</v>
      </c>
      <c r="C10953" s="70">
        <v>9.2921498620539893</v>
      </c>
      <c r="D10953" s="71">
        <v>1.5104654615332599E-2</v>
      </c>
      <c r="E10953" s="71">
        <v>9.2750220827254801E-2</v>
      </c>
      <c r="F10953" s="69" t="s">
        <v>8315</v>
      </c>
      <c r="G10953" s="69">
        <v>1506135</v>
      </c>
      <c r="H10953" s="69" t="s">
        <v>21905</v>
      </c>
      <c r="I10953" s="69" t="s">
        <v>21906</v>
      </c>
      <c r="J10953" s="69" t="s">
        <v>21907</v>
      </c>
      <c r="K10953" s="69" t="s">
        <v>8262</v>
      </c>
      <c r="L10953" s="69" t="s">
        <v>8263</v>
      </c>
      <c r="M10953" s="70">
        <v>-0.101703364103424</v>
      </c>
    </row>
    <row r="10954" spans="1:13" x14ac:dyDescent="0.15">
      <c r="A10954" s="69" t="s">
        <v>31449</v>
      </c>
      <c r="B10954" s="70">
        <v>-4.7807980576192101E-2</v>
      </c>
      <c r="C10954" s="70">
        <v>9.2919220188646303</v>
      </c>
      <c r="D10954" s="71">
        <v>1.5105531871032399E-2</v>
      </c>
      <c r="E10954" s="71">
        <v>9.2750220827254801E-2</v>
      </c>
      <c r="F10954" s="69" t="s">
        <v>8344</v>
      </c>
      <c r="G10954" s="69">
        <v>19185373</v>
      </c>
      <c r="I10954" s="69" t="s">
        <v>17359</v>
      </c>
      <c r="J10954" s="69" t="s">
        <v>17360</v>
      </c>
      <c r="K10954" s="69" t="s">
        <v>8262</v>
      </c>
      <c r="L10954" s="69" t="s">
        <v>8263</v>
      </c>
      <c r="M10954" s="70">
        <v>-4.7807980576191997E-2</v>
      </c>
    </row>
    <row r="10955" spans="1:13" x14ac:dyDescent="0.15">
      <c r="A10955" s="69" t="s">
        <v>31450</v>
      </c>
      <c r="B10955" s="70">
        <v>3.8530744282864002E-2</v>
      </c>
      <c r="C10955" s="70">
        <v>9.2916548465734401</v>
      </c>
      <c r="D10955" s="71">
        <v>1.51065606351692E-2</v>
      </c>
      <c r="E10955" s="71">
        <v>9.2750220827254801E-2</v>
      </c>
      <c r="F10955" s="69" t="s">
        <v>8372</v>
      </c>
      <c r="G10955" s="69">
        <v>38846540</v>
      </c>
      <c r="H10955" s="69" t="s">
        <v>21576</v>
      </c>
      <c r="I10955" s="69" t="s">
        <v>31451</v>
      </c>
      <c r="J10955" s="69" t="s">
        <v>31452</v>
      </c>
      <c r="K10955" s="69" t="s">
        <v>8278</v>
      </c>
      <c r="L10955" s="69" t="s">
        <v>8263</v>
      </c>
      <c r="M10955" s="70">
        <v>3.8530744282864002E-2</v>
      </c>
    </row>
    <row r="10956" spans="1:13" x14ac:dyDescent="0.15">
      <c r="A10956" s="69" t="s">
        <v>31453</v>
      </c>
      <c r="B10956" s="70">
        <v>1.9383178684456302E-2</v>
      </c>
      <c r="C10956" s="70">
        <v>9.2911172005770997</v>
      </c>
      <c r="D10956" s="71">
        <v>1.5108631141251201E-2</v>
      </c>
      <c r="E10956" s="71">
        <v>9.2750220827254801E-2</v>
      </c>
      <c r="F10956" s="69" t="s">
        <v>8605</v>
      </c>
      <c r="G10956" s="69">
        <v>34931391</v>
      </c>
      <c r="I10956" s="69" t="s">
        <v>31454</v>
      </c>
      <c r="J10956" s="69" t="s">
        <v>31455</v>
      </c>
      <c r="K10956" s="69" t="s">
        <v>10124</v>
      </c>
      <c r="L10956" s="69" t="s">
        <v>8263</v>
      </c>
      <c r="M10956" s="70">
        <v>1.9383178684456302E-2</v>
      </c>
    </row>
    <row r="10957" spans="1:13" x14ac:dyDescent="0.15">
      <c r="A10957" s="69" t="s">
        <v>31456</v>
      </c>
      <c r="B10957" s="70">
        <v>-5.15067296443888E-2</v>
      </c>
      <c r="C10957" s="70">
        <v>9.29098509210265</v>
      </c>
      <c r="D10957" s="71">
        <v>1.51091399529858E-2</v>
      </c>
      <c r="E10957" s="71">
        <v>9.2750220827254801E-2</v>
      </c>
      <c r="F10957" s="69" t="s">
        <v>8284</v>
      </c>
      <c r="G10957" s="69">
        <v>675222</v>
      </c>
      <c r="H10957" s="69" t="s">
        <v>31457</v>
      </c>
      <c r="I10957" s="69" t="s">
        <v>9757</v>
      </c>
      <c r="J10957" s="69" t="s">
        <v>9758</v>
      </c>
      <c r="K10957" s="69" t="s">
        <v>8262</v>
      </c>
      <c r="L10957" s="69" t="s">
        <v>8263</v>
      </c>
      <c r="M10957" s="70">
        <v>-5.15067296443888E-2</v>
      </c>
    </row>
    <row r="10958" spans="1:13" x14ac:dyDescent="0.15">
      <c r="A10958" s="69" t="s">
        <v>31458</v>
      </c>
      <c r="B10958" s="70">
        <v>2.4008333717593498E-2</v>
      </c>
      <c r="C10958" s="70">
        <v>9.2907697681019492</v>
      </c>
      <c r="D10958" s="71">
        <v>1.51099693126787E-2</v>
      </c>
      <c r="E10958" s="71">
        <v>9.2750220827254801E-2</v>
      </c>
      <c r="F10958" s="69" t="s">
        <v>8364</v>
      </c>
      <c r="G10958" s="69">
        <v>208418601</v>
      </c>
      <c r="H10958" s="69" t="s">
        <v>29511</v>
      </c>
      <c r="I10958" s="69" t="s">
        <v>8590</v>
      </c>
      <c r="J10958" s="69" t="s">
        <v>8591</v>
      </c>
      <c r="K10958" s="69" t="s">
        <v>8273</v>
      </c>
      <c r="L10958" s="69" t="s">
        <v>8263</v>
      </c>
      <c r="M10958" s="70">
        <v>2.4008333717593498E-2</v>
      </c>
    </row>
    <row r="10959" spans="1:13" x14ac:dyDescent="0.15">
      <c r="A10959" s="69" t="s">
        <v>31459</v>
      </c>
      <c r="B10959" s="70">
        <v>2.4900853703321901E-2</v>
      </c>
      <c r="C10959" s="70">
        <v>9.2904239842177798</v>
      </c>
      <c r="D10959" s="71">
        <v>1.51113012815131E-2</v>
      </c>
      <c r="E10959" s="71">
        <v>9.2750220827254801E-2</v>
      </c>
      <c r="F10959" s="69" t="s">
        <v>8265</v>
      </c>
      <c r="G10959" s="69">
        <v>240044117</v>
      </c>
      <c r="H10959" s="69" t="s">
        <v>1892</v>
      </c>
      <c r="I10959" s="69" t="s">
        <v>1890</v>
      </c>
      <c r="J10959" s="69" t="s">
        <v>9200</v>
      </c>
      <c r="K10959" s="69" t="s">
        <v>8262</v>
      </c>
      <c r="L10959" s="69" t="s">
        <v>8288</v>
      </c>
      <c r="M10959" s="70">
        <v>2.4900853703321801E-2</v>
      </c>
    </row>
    <row r="10960" spans="1:13" x14ac:dyDescent="0.15">
      <c r="A10960" s="69" t="s">
        <v>31460</v>
      </c>
      <c r="B10960" s="70">
        <v>-0.18896626274820799</v>
      </c>
      <c r="C10960" s="70">
        <v>9.2902718713672297</v>
      </c>
      <c r="D10960" s="71">
        <v>1.51118872707997E-2</v>
      </c>
      <c r="E10960" s="71">
        <v>9.2750220827254801E-2</v>
      </c>
      <c r="F10960" s="69" t="s">
        <v>8304</v>
      </c>
      <c r="G10960" s="69">
        <v>182786070</v>
      </c>
      <c r="H10960" s="69" t="s">
        <v>19748</v>
      </c>
      <c r="I10960" s="69" t="s">
        <v>19374</v>
      </c>
      <c r="J10960" s="69" t="s">
        <v>19375</v>
      </c>
      <c r="K10960" s="69" t="s">
        <v>8262</v>
      </c>
      <c r="L10960" s="69" t="s">
        <v>8263</v>
      </c>
      <c r="M10960" s="70">
        <v>-0.18896626274820799</v>
      </c>
    </row>
    <row r="10961" spans="1:13" x14ac:dyDescent="0.15">
      <c r="A10961" s="69" t="s">
        <v>31461</v>
      </c>
      <c r="B10961" s="70">
        <v>-1.7815717576545601E-2</v>
      </c>
      <c r="C10961" s="70">
        <v>9.2899016661414198</v>
      </c>
      <c r="D10961" s="71">
        <v>1.51133135431514E-2</v>
      </c>
      <c r="E10961" s="71">
        <v>9.2750220827254801E-2</v>
      </c>
      <c r="F10961" s="69" t="s">
        <v>8364</v>
      </c>
      <c r="G10961" s="69">
        <v>95500538</v>
      </c>
      <c r="I10961" s="69" t="s">
        <v>16888</v>
      </c>
      <c r="J10961" s="69" t="s">
        <v>16889</v>
      </c>
      <c r="K10961" s="69" t="s">
        <v>8262</v>
      </c>
      <c r="L10961" s="69" t="s">
        <v>8288</v>
      </c>
      <c r="M10961" s="70">
        <v>-1.7815717576545698E-2</v>
      </c>
    </row>
    <row r="10962" spans="1:13" x14ac:dyDescent="0.15">
      <c r="A10962" s="69" t="s">
        <v>31462</v>
      </c>
      <c r="B10962" s="70">
        <v>4.4982820737983299E-2</v>
      </c>
      <c r="C10962" s="70">
        <v>9.2897097642034794</v>
      </c>
      <c r="D10962" s="71">
        <v>1.51140529409961E-2</v>
      </c>
      <c r="E10962" s="71">
        <v>9.2750220827254801E-2</v>
      </c>
      <c r="F10962" s="69" t="s">
        <v>8605</v>
      </c>
      <c r="G10962" s="69">
        <v>102276078</v>
      </c>
      <c r="I10962" s="69" t="s">
        <v>9469</v>
      </c>
      <c r="J10962" s="69" t="s">
        <v>31463</v>
      </c>
      <c r="K10962" s="69" t="s">
        <v>31464</v>
      </c>
      <c r="L10962" s="69" t="s">
        <v>8263</v>
      </c>
      <c r="M10962" s="70">
        <v>4.4982820737983299E-2</v>
      </c>
    </row>
    <row r="10963" spans="1:13" x14ac:dyDescent="0.15">
      <c r="A10963" s="69" t="s">
        <v>31465</v>
      </c>
      <c r="B10963" s="70">
        <v>9.7038361882511207E-2</v>
      </c>
      <c r="C10963" s="70">
        <v>9.2894327438350199</v>
      </c>
      <c r="D10963" s="71">
        <v>1.51151203797732E-2</v>
      </c>
      <c r="E10963" s="71">
        <v>9.2750220827254801E-2</v>
      </c>
      <c r="F10963" s="69" t="s">
        <v>8359</v>
      </c>
      <c r="G10963" s="69">
        <v>10587305</v>
      </c>
      <c r="H10963" s="69" t="s">
        <v>15244</v>
      </c>
      <c r="I10963" s="69" t="s">
        <v>15245</v>
      </c>
      <c r="J10963" s="69" t="s">
        <v>15246</v>
      </c>
      <c r="K10963" s="69" t="s">
        <v>8262</v>
      </c>
      <c r="L10963" s="69" t="s">
        <v>8263</v>
      </c>
      <c r="M10963" s="70">
        <v>9.7038361882511207E-2</v>
      </c>
    </row>
    <row r="10964" spans="1:13" x14ac:dyDescent="0.15">
      <c r="A10964" s="69" t="s">
        <v>31466</v>
      </c>
      <c r="B10964" s="70">
        <v>2.8067134739135701E-2</v>
      </c>
      <c r="C10964" s="70">
        <v>9.2893765095418797</v>
      </c>
      <c r="D10964" s="71">
        <v>1.51153370781096E-2</v>
      </c>
      <c r="E10964" s="71">
        <v>9.2750220827254801E-2</v>
      </c>
      <c r="F10964" s="69" t="s">
        <v>8311</v>
      </c>
      <c r="G10964" s="69">
        <v>62648021</v>
      </c>
      <c r="I10964" s="69" t="s">
        <v>16416</v>
      </c>
      <c r="J10964" s="69" t="s">
        <v>16417</v>
      </c>
      <c r="K10964" s="69" t="s">
        <v>8333</v>
      </c>
      <c r="L10964" s="69" t="s">
        <v>8263</v>
      </c>
      <c r="M10964" s="70">
        <v>2.8067134739135701E-2</v>
      </c>
    </row>
    <row r="10965" spans="1:13" x14ac:dyDescent="0.15">
      <c r="A10965" s="69" t="s">
        <v>31467</v>
      </c>
      <c r="B10965" s="70">
        <v>6.0048795127047201E-2</v>
      </c>
      <c r="C10965" s="70">
        <v>9.2882689318686609</v>
      </c>
      <c r="D10965" s="71">
        <v>1.5119605910269901E-2</v>
      </c>
      <c r="E10965" s="71">
        <v>9.2762134126779902E-2</v>
      </c>
      <c r="F10965" s="69" t="s">
        <v>8275</v>
      </c>
      <c r="G10965" s="69">
        <v>76183448</v>
      </c>
      <c r="H10965" s="69" t="s">
        <v>21326</v>
      </c>
      <c r="I10965" s="69" t="s">
        <v>31468</v>
      </c>
      <c r="J10965" s="69" t="s">
        <v>31469</v>
      </c>
      <c r="K10965" s="69" t="s">
        <v>31470</v>
      </c>
      <c r="L10965" s="69" t="s">
        <v>8263</v>
      </c>
      <c r="M10965" s="70">
        <v>6.0048795127047201E-2</v>
      </c>
    </row>
    <row r="10966" spans="1:13" x14ac:dyDescent="0.15">
      <c r="A10966" s="69" t="s">
        <v>31471</v>
      </c>
      <c r="B10966" s="70">
        <v>-5.8440297161024703E-2</v>
      </c>
      <c r="C10966" s="70">
        <v>9.2875017367089807</v>
      </c>
      <c r="D10966" s="71">
        <v>1.51225637218158E-2</v>
      </c>
      <c r="E10966" s="71">
        <v>9.2762134126779902E-2</v>
      </c>
      <c r="F10966" s="69" t="s">
        <v>8335</v>
      </c>
      <c r="G10966" s="69">
        <v>77504676</v>
      </c>
      <c r="H10966" s="69" t="s">
        <v>19947</v>
      </c>
      <c r="I10966" s="69" t="s">
        <v>1239</v>
      </c>
      <c r="J10966" s="69" t="s">
        <v>10995</v>
      </c>
      <c r="K10966" s="69" t="s">
        <v>8262</v>
      </c>
      <c r="L10966" s="69" t="s">
        <v>8263</v>
      </c>
      <c r="M10966" s="70">
        <v>-5.8440297161024599E-2</v>
      </c>
    </row>
    <row r="10967" spans="1:13" x14ac:dyDescent="0.15">
      <c r="A10967" s="69" t="s">
        <v>31472</v>
      </c>
      <c r="B10967" s="70">
        <v>9.5899157497902399E-2</v>
      </c>
      <c r="C10967" s="70">
        <v>9.2874303652835302</v>
      </c>
      <c r="D10967" s="71">
        <v>1.51228389209467E-2</v>
      </c>
      <c r="E10967" s="71">
        <v>9.2762134126779902E-2</v>
      </c>
      <c r="F10967" s="69" t="s">
        <v>8392</v>
      </c>
      <c r="G10967" s="69">
        <v>36225738</v>
      </c>
      <c r="I10967" s="69" t="s">
        <v>9131</v>
      </c>
      <c r="J10967" s="69" t="s">
        <v>9132</v>
      </c>
      <c r="K10967" s="69" t="s">
        <v>8262</v>
      </c>
      <c r="L10967" s="69" t="s">
        <v>8288</v>
      </c>
      <c r="M10967" s="70">
        <v>9.5899157497902204E-2</v>
      </c>
    </row>
    <row r="10968" spans="1:13" x14ac:dyDescent="0.15">
      <c r="A10968" s="69" t="s">
        <v>31473</v>
      </c>
      <c r="B10968" s="70">
        <v>-9.8266841130217095E-2</v>
      </c>
      <c r="C10968" s="70">
        <v>9.2874223587196791</v>
      </c>
      <c r="D10968" s="71">
        <v>1.51228697936282E-2</v>
      </c>
      <c r="E10968" s="71">
        <v>9.2762134126779902E-2</v>
      </c>
      <c r="F10968" s="69" t="s">
        <v>8372</v>
      </c>
      <c r="G10968" s="69">
        <v>136426335</v>
      </c>
      <c r="I10968" s="69" t="s">
        <v>1174</v>
      </c>
      <c r="J10968" s="69" t="s">
        <v>20223</v>
      </c>
      <c r="K10968" s="69" t="s">
        <v>8262</v>
      </c>
      <c r="L10968" s="69" t="s">
        <v>8288</v>
      </c>
      <c r="M10968" s="70">
        <v>-9.8266841130217206E-2</v>
      </c>
    </row>
    <row r="10969" spans="1:13" x14ac:dyDescent="0.15">
      <c r="A10969" s="69" t="s">
        <v>31474</v>
      </c>
      <c r="B10969" s="70">
        <v>2.2545493864810799E-2</v>
      </c>
      <c r="C10969" s="70">
        <v>9.2864652430019703</v>
      </c>
      <c r="D10969" s="71">
        <v>1.5126560924440599E-2</v>
      </c>
      <c r="E10969" s="71">
        <v>9.2772952534471098E-2</v>
      </c>
      <c r="F10969" s="69" t="s">
        <v>8301</v>
      </c>
      <c r="G10969" s="69">
        <v>57102758</v>
      </c>
      <c r="H10969" s="69" t="s">
        <v>29084</v>
      </c>
      <c r="I10969" s="69" t="s">
        <v>6088</v>
      </c>
      <c r="J10969" s="69" t="s">
        <v>29085</v>
      </c>
      <c r="K10969" s="69" t="s">
        <v>8295</v>
      </c>
      <c r="L10969" s="69" t="s">
        <v>8263</v>
      </c>
      <c r="M10969" s="70">
        <v>2.2545493864810799E-2</v>
      </c>
    </row>
    <row r="10970" spans="1:13" x14ac:dyDescent="0.15">
      <c r="A10970" s="69" t="s">
        <v>31475</v>
      </c>
      <c r="B10970" s="70">
        <v>2.1988720955446201E-2</v>
      </c>
      <c r="C10970" s="70">
        <v>9.2860028739352707</v>
      </c>
      <c r="D10970" s="71">
        <v>1.5128344461005199E-2</v>
      </c>
      <c r="E10970" s="71">
        <v>9.2772952534471098E-2</v>
      </c>
      <c r="F10970" s="69" t="s">
        <v>8275</v>
      </c>
      <c r="G10970" s="69">
        <v>73975484</v>
      </c>
      <c r="H10970" s="69" t="s">
        <v>2442</v>
      </c>
      <c r="I10970" s="69" t="s">
        <v>31476</v>
      </c>
      <c r="J10970" s="69" t="s">
        <v>31477</v>
      </c>
      <c r="K10970" s="69" t="s">
        <v>30966</v>
      </c>
      <c r="L10970" s="69" t="s">
        <v>8263</v>
      </c>
      <c r="M10970" s="70">
        <v>2.1988720955446201E-2</v>
      </c>
    </row>
    <row r="10971" spans="1:13" x14ac:dyDescent="0.15">
      <c r="A10971" s="69" t="s">
        <v>31478</v>
      </c>
      <c r="B10971" s="70">
        <v>6.1163196891580701E-2</v>
      </c>
      <c r="C10971" s="70">
        <v>9.28587768430849</v>
      </c>
      <c r="D10971" s="71">
        <v>1.5128827411108599E-2</v>
      </c>
      <c r="E10971" s="71">
        <v>9.2772952534471098E-2</v>
      </c>
      <c r="F10971" s="69" t="s">
        <v>8372</v>
      </c>
      <c r="G10971" s="69">
        <v>16617587</v>
      </c>
      <c r="H10971" s="69" t="s">
        <v>9865</v>
      </c>
      <c r="I10971" s="69" t="s">
        <v>9866</v>
      </c>
      <c r="J10971" s="69" t="s">
        <v>9867</v>
      </c>
      <c r="K10971" s="69" t="s">
        <v>8273</v>
      </c>
      <c r="L10971" s="69" t="s">
        <v>8263</v>
      </c>
      <c r="M10971" s="70">
        <v>6.1163196891580597E-2</v>
      </c>
    </row>
    <row r="10972" spans="1:13" x14ac:dyDescent="0.15">
      <c r="A10972" s="69" t="s">
        <v>31479</v>
      </c>
      <c r="B10972" s="70">
        <v>2.4114711264307899E-2</v>
      </c>
      <c r="C10972" s="70">
        <v>9.2851941018447608</v>
      </c>
      <c r="D10972" s="71">
        <v>1.51314648403709E-2</v>
      </c>
      <c r="E10972" s="71">
        <v>9.2780552443004802E-2</v>
      </c>
      <c r="F10972" s="69" t="s">
        <v>8388</v>
      </c>
      <c r="G10972" s="69">
        <v>52586289</v>
      </c>
      <c r="H10972" s="69" t="s">
        <v>3032</v>
      </c>
      <c r="I10972" s="69" t="s">
        <v>31480</v>
      </c>
      <c r="J10972" s="69" t="s">
        <v>31481</v>
      </c>
      <c r="K10972" s="69" t="s">
        <v>8619</v>
      </c>
      <c r="L10972" s="69" t="s">
        <v>8263</v>
      </c>
      <c r="M10972" s="70">
        <v>2.4114711264307899E-2</v>
      </c>
    </row>
    <row r="10973" spans="1:13" x14ac:dyDescent="0.15">
      <c r="A10973" s="69" t="s">
        <v>31482</v>
      </c>
      <c r="B10973" s="70">
        <v>6.2519048871389205E-2</v>
      </c>
      <c r="C10973" s="70">
        <v>9.2842257312204293</v>
      </c>
      <c r="D10973" s="71">
        <v>1.5135202036384099E-2</v>
      </c>
      <c r="E10973" s="71">
        <v>9.2794893687701899E-2</v>
      </c>
      <c r="F10973" s="69" t="s">
        <v>8322</v>
      </c>
      <c r="G10973" s="69">
        <v>21372286</v>
      </c>
      <c r="H10973" s="69" t="s">
        <v>31483</v>
      </c>
      <c r="I10973" s="69" t="s">
        <v>31484</v>
      </c>
      <c r="J10973" s="69" t="s">
        <v>31485</v>
      </c>
      <c r="K10973" s="69" t="s">
        <v>8362</v>
      </c>
      <c r="L10973" s="69" t="s">
        <v>8263</v>
      </c>
      <c r="M10973" s="70">
        <v>6.2519048871389302E-2</v>
      </c>
    </row>
    <row r="10974" spans="1:13" x14ac:dyDescent="0.15">
      <c r="A10974" s="69" t="s">
        <v>31486</v>
      </c>
      <c r="B10974" s="70">
        <v>2.82231323723168E-2</v>
      </c>
      <c r="C10974" s="70">
        <v>9.2834365342676399</v>
      </c>
      <c r="D10974" s="71">
        <v>1.5138248607704999E-2</v>
      </c>
      <c r="E10974" s="71">
        <v>9.2795077413150198E-2</v>
      </c>
      <c r="F10974" s="69" t="s">
        <v>8311</v>
      </c>
      <c r="G10974" s="69">
        <v>62538235</v>
      </c>
      <c r="H10974" s="69" t="s">
        <v>3620</v>
      </c>
      <c r="I10974" s="69" t="s">
        <v>31487</v>
      </c>
      <c r="J10974" s="69" t="s">
        <v>31488</v>
      </c>
      <c r="K10974" s="69" t="s">
        <v>31489</v>
      </c>
      <c r="L10974" s="69" t="s">
        <v>8263</v>
      </c>
      <c r="M10974" s="70">
        <v>2.82231323723168E-2</v>
      </c>
    </row>
    <row r="10975" spans="1:13" x14ac:dyDescent="0.15">
      <c r="A10975" s="69" t="s">
        <v>31490</v>
      </c>
      <c r="B10975" s="70">
        <v>-8.6466181533105202E-2</v>
      </c>
      <c r="C10975" s="70">
        <v>9.2831889270127004</v>
      </c>
      <c r="D10975" s="71">
        <v>1.51392046147604E-2</v>
      </c>
      <c r="E10975" s="71">
        <v>9.2795077413150198E-2</v>
      </c>
      <c r="F10975" s="69" t="s">
        <v>8260</v>
      </c>
      <c r="G10975" s="69">
        <v>35889668</v>
      </c>
      <c r="I10975" s="69" t="s">
        <v>15194</v>
      </c>
      <c r="J10975" s="69" t="s">
        <v>15195</v>
      </c>
      <c r="K10975" s="69" t="s">
        <v>9449</v>
      </c>
      <c r="L10975" s="69" t="s">
        <v>8263</v>
      </c>
      <c r="M10975" s="70">
        <v>-8.6466181533105202E-2</v>
      </c>
    </row>
    <row r="10976" spans="1:13" x14ac:dyDescent="0.15">
      <c r="A10976" s="69" t="s">
        <v>31491</v>
      </c>
      <c r="B10976" s="70">
        <v>3.3637013036528801E-2</v>
      </c>
      <c r="C10976" s="70">
        <v>9.2831313545488694</v>
      </c>
      <c r="D10976" s="71">
        <v>1.5139426911799E-2</v>
      </c>
      <c r="E10976" s="71">
        <v>9.2795077413150198E-2</v>
      </c>
      <c r="F10976" s="69" t="s">
        <v>8392</v>
      </c>
      <c r="G10976" s="69">
        <v>28725358</v>
      </c>
      <c r="I10976" s="69" t="s">
        <v>11301</v>
      </c>
      <c r="J10976" s="69" t="s">
        <v>31492</v>
      </c>
      <c r="K10976" s="69" t="s">
        <v>13099</v>
      </c>
      <c r="L10976" s="69" t="s">
        <v>8288</v>
      </c>
      <c r="M10976" s="70">
        <v>3.3637013036528801E-2</v>
      </c>
    </row>
    <row r="10977" spans="1:13" x14ac:dyDescent="0.15">
      <c r="A10977" s="69" t="s">
        <v>31493</v>
      </c>
      <c r="B10977" s="70">
        <v>-7.3089868251406898E-2</v>
      </c>
      <c r="C10977" s="70">
        <v>9.2827143595785593</v>
      </c>
      <c r="D10977" s="71">
        <v>1.5141037121862501E-2</v>
      </c>
      <c r="E10977" s="71">
        <v>9.2796376148803206E-2</v>
      </c>
      <c r="F10977" s="69" t="s">
        <v>8414</v>
      </c>
      <c r="G10977" s="69">
        <v>67913165</v>
      </c>
      <c r="H10977" s="69" t="s">
        <v>19474</v>
      </c>
      <c r="I10977" s="69" t="s">
        <v>19475</v>
      </c>
      <c r="J10977" s="69" t="s">
        <v>19476</v>
      </c>
      <c r="K10977" s="69" t="s">
        <v>15572</v>
      </c>
      <c r="L10977" s="69" t="s">
        <v>8263</v>
      </c>
      <c r="M10977" s="70">
        <v>-7.30898682514068E-2</v>
      </c>
    </row>
    <row r="10978" spans="1:13" x14ac:dyDescent="0.15">
      <c r="A10978" s="69" t="s">
        <v>31494</v>
      </c>
      <c r="B10978" s="70">
        <v>2.2069495635765699E-2</v>
      </c>
      <c r="C10978" s="70">
        <v>9.2811792047065609</v>
      </c>
      <c r="D10978" s="71">
        <v>1.51469669087817E-2</v>
      </c>
      <c r="E10978" s="71">
        <v>9.2824146019042E-2</v>
      </c>
      <c r="F10978" s="69" t="s">
        <v>8315</v>
      </c>
      <c r="G10978" s="69">
        <v>34288103</v>
      </c>
      <c r="H10978" s="69" t="s">
        <v>26568</v>
      </c>
      <c r="I10978" s="69" t="s">
        <v>26569</v>
      </c>
      <c r="J10978" s="69" t="s">
        <v>31495</v>
      </c>
      <c r="K10978" s="69" t="s">
        <v>9198</v>
      </c>
      <c r="L10978" s="69" t="s">
        <v>8263</v>
      </c>
      <c r="M10978" s="70">
        <v>2.2069495635765699E-2</v>
      </c>
    </row>
    <row r="10979" spans="1:13" x14ac:dyDescent="0.15">
      <c r="A10979" s="69" t="s">
        <v>31496</v>
      </c>
      <c r="B10979" s="70">
        <v>3.1543502884184602E-2</v>
      </c>
      <c r="C10979" s="70">
        <v>9.2796893478396303</v>
      </c>
      <c r="D10979" s="71">
        <v>1.51527245010893E-2</v>
      </c>
      <c r="E10979" s="71">
        <v>9.2850855609653199E-2</v>
      </c>
      <c r="F10979" s="69" t="s">
        <v>8372</v>
      </c>
      <c r="G10979" s="69">
        <v>138629571</v>
      </c>
      <c r="H10979" s="69" t="s">
        <v>13697</v>
      </c>
      <c r="I10979" s="69" t="s">
        <v>13698</v>
      </c>
      <c r="J10979" s="69" t="s">
        <v>13699</v>
      </c>
      <c r="K10979" s="69" t="s">
        <v>8278</v>
      </c>
      <c r="L10979" s="69" t="s">
        <v>8263</v>
      </c>
      <c r="M10979" s="70">
        <v>3.1543502884184602E-2</v>
      </c>
    </row>
    <row r="10980" spans="1:13" x14ac:dyDescent="0.15">
      <c r="A10980" s="69" t="s">
        <v>31497</v>
      </c>
      <c r="B10980" s="70">
        <v>-5.2098007984467197E-2</v>
      </c>
      <c r="C10980" s="70">
        <v>9.2780635819372907</v>
      </c>
      <c r="D10980" s="71">
        <v>1.51590104397741E-2</v>
      </c>
      <c r="E10980" s="71">
        <v>9.2873307684680606E-2</v>
      </c>
      <c r="F10980" s="69" t="s">
        <v>8392</v>
      </c>
      <c r="G10980" s="69">
        <v>944776</v>
      </c>
      <c r="H10980" s="69" t="s">
        <v>9661</v>
      </c>
      <c r="I10980" s="69" t="s">
        <v>615</v>
      </c>
      <c r="J10980" s="69" t="s">
        <v>9662</v>
      </c>
      <c r="K10980" s="69" t="s">
        <v>8262</v>
      </c>
      <c r="L10980" s="69" t="s">
        <v>8263</v>
      </c>
      <c r="M10980" s="70">
        <v>-5.2098007984467197E-2</v>
      </c>
    </row>
    <row r="10981" spans="1:13" x14ac:dyDescent="0.15">
      <c r="A10981" s="69" t="s">
        <v>31498</v>
      </c>
      <c r="B10981" s="70">
        <v>9.0734723479728593E-2</v>
      </c>
      <c r="C10981" s="70">
        <v>9.2780177964759805</v>
      </c>
      <c r="D10981" s="71">
        <v>1.51591875140552E-2</v>
      </c>
      <c r="E10981" s="71">
        <v>9.2873307684680606E-2</v>
      </c>
      <c r="F10981" s="69" t="s">
        <v>8359</v>
      </c>
      <c r="G10981" s="69">
        <v>56923352</v>
      </c>
      <c r="I10981" s="69" t="s">
        <v>20659</v>
      </c>
      <c r="J10981" s="69" t="s">
        <v>20660</v>
      </c>
      <c r="K10981" s="69" t="s">
        <v>8439</v>
      </c>
      <c r="L10981" s="69" t="s">
        <v>8263</v>
      </c>
      <c r="M10981" s="70">
        <v>9.0734723479728593E-2</v>
      </c>
    </row>
    <row r="10982" spans="1:13" x14ac:dyDescent="0.15">
      <c r="A10982" s="69" t="s">
        <v>31499</v>
      </c>
      <c r="B10982" s="70">
        <v>-3.2070165564200302E-2</v>
      </c>
      <c r="C10982" s="70">
        <v>9.2775661671200904</v>
      </c>
      <c r="D10982" s="71">
        <v>1.51609343193839E-2</v>
      </c>
      <c r="E10982" s="71">
        <v>9.2875435377977295E-2</v>
      </c>
      <c r="F10982" s="69" t="s">
        <v>8284</v>
      </c>
      <c r="G10982" s="69">
        <v>54423566</v>
      </c>
      <c r="H10982" s="69" t="s">
        <v>3191</v>
      </c>
      <c r="I10982" s="69" t="s">
        <v>23173</v>
      </c>
      <c r="J10982" s="69" t="s">
        <v>23174</v>
      </c>
      <c r="K10982" s="69" t="s">
        <v>12982</v>
      </c>
      <c r="L10982" s="69" t="s">
        <v>8263</v>
      </c>
      <c r="M10982" s="70">
        <v>-3.2070165564200302E-2</v>
      </c>
    </row>
    <row r="10983" spans="1:13" x14ac:dyDescent="0.15">
      <c r="A10983" s="69" t="s">
        <v>31500</v>
      </c>
      <c r="B10983" s="70">
        <v>-6.9664101744025195E-2</v>
      </c>
      <c r="C10983" s="70">
        <v>9.2766573538885808</v>
      </c>
      <c r="D10983" s="71">
        <v>1.51644501764902E-2</v>
      </c>
      <c r="E10983" s="71">
        <v>9.2880407370011395E-2</v>
      </c>
      <c r="F10983" s="69" t="s">
        <v>8293</v>
      </c>
      <c r="G10983" s="69">
        <v>35156428</v>
      </c>
      <c r="I10983" s="69" t="s">
        <v>15015</v>
      </c>
      <c r="J10983" s="69" t="s">
        <v>31501</v>
      </c>
      <c r="K10983" s="69" t="s">
        <v>9449</v>
      </c>
      <c r="L10983" s="69" t="s">
        <v>8263</v>
      </c>
      <c r="M10983" s="70">
        <v>-6.9664101744025195E-2</v>
      </c>
    </row>
    <row r="10984" spans="1:13" x14ac:dyDescent="0.15">
      <c r="A10984" s="69" t="s">
        <v>31502</v>
      </c>
      <c r="B10984" s="70">
        <v>-2.8687430347039699E-2</v>
      </c>
      <c r="C10984" s="70">
        <v>9.2766328150223796</v>
      </c>
      <c r="D10984" s="71">
        <v>1.5164545122280699E-2</v>
      </c>
      <c r="E10984" s="71">
        <v>9.2880407370011395E-2</v>
      </c>
      <c r="F10984" s="69" t="s">
        <v>8311</v>
      </c>
      <c r="G10984" s="69">
        <v>468197</v>
      </c>
      <c r="H10984" s="69" t="s">
        <v>13147</v>
      </c>
      <c r="I10984" s="69" t="s">
        <v>3610</v>
      </c>
      <c r="J10984" s="69" t="s">
        <v>8910</v>
      </c>
      <c r="K10984" s="69" t="s">
        <v>8262</v>
      </c>
      <c r="L10984" s="69" t="s">
        <v>8263</v>
      </c>
      <c r="M10984" s="70">
        <v>-2.8687430347039699E-2</v>
      </c>
    </row>
    <row r="10985" spans="1:13" x14ac:dyDescent="0.15">
      <c r="A10985" s="69" t="s">
        <v>31503</v>
      </c>
      <c r="B10985" s="70">
        <v>1.9120846297080201E-2</v>
      </c>
      <c r="C10985" s="70">
        <v>9.27620814190829</v>
      </c>
      <c r="D10985" s="71">
        <v>1.51661883853869E-2</v>
      </c>
      <c r="E10985" s="71">
        <v>9.2881899698065595E-2</v>
      </c>
      <c r="F10985" s="69" t="s">
        <v>8311</v>
      </c>
      <c r="G10985" s="69">
        <v>103893017</v>
      </c>
      <c r="H10985" s="69" t="s">
        <v>3735</v>
      </c>
      <c r="I10985" s="69" t="s">
        <v>3734</v>
      </c>
      <c r="J10985" s="69" t="s">
        <v>31504</v>
      </c>
      <c r="K10985" s="69" t="s">
        <v>8262</v>
      </c>
      <c r="L10985" s="69" t="s">
        <v>8263</v>
      </c>
      <c r="M10985" s="70">
        <v>1.9120846297080201E-2</v>
      </c>
    </row>
    <row r="10986" spans="1:13" x14ac:dyDescent="0.15">
      <c r="A10986" s="69" t="s">
        <v>31505</v>
      </c>
      <c r="B10986" s="70">
        <v>2.83856237131015E-2</v>
      </c>
      <c r="C10986" s="70">
        <v>9.2753208885676806</v>
      </c>
      <c r="D10986" s="71">
        <v>1.5169622310806E-2</v>
      </c>
      <c r="E10986" s="71">
        <v>9.2894357246167902E-2</v>
      </c>
      <c r="F10986" s="69" t="s">
        <v>8605</v>
      </c>
      <c r="G10986" s="69">
        <v>65006951</v>
      </c>
      <c r="H10986" s="69" t="s">
        <v>16071</v>
      </c>
      <c r="I10986" s="69" t="s">
        <v>16072</v>
      </c>
      <c r="J10986" s="69" t="s">
        <v>16073</v>
      </c>
      <c r="K10986" s="69" t="s">
        <v>8273</v>
      </c>
      <c r="L10986" s="69" t="s">
        <v>8263</v>
      </c>
      <c r="M10986" s="70">
        <v>2.83856237131015E-2</v>
      </c>
    </row>
    <row r="10987" spans="1:13" x14ac:dyDescent="0.15">
      <c r="A10987" s="69" t="s">
        <v>31506</v>
      </c>
      <c r="B10987" s="70">
        <v>-7.62594892478793E-2</v>
      </c>
      <c r="C10987" s="70">
        <v>9.2747755841590696</v>
      </c>
      <c r="D10987" s="71">
        <v>1.51717332778812E-2</v>
      </c>
      <c r="E10987" s="71">
        <v>9.2898711830589606E-2</v>
      </c>
      <c r="F10987" s="69" t="s">
        <v>8372</v>
      </c>
      <c r="G10987" s="69">
        <v>38879087</v>
      </c>
      <c r="I10987" s="69" t="s">
        <v>31451</v>
      </c>
      <c r="J10987" s="69" t="s">
        <v>31507</v>
      </c>
      <c r="K10987" s="69" t="s">
        <v>8362</v>
      </c>
      <c r="L10987" s="69" t="s">
        <v>8288</v>
      </c>
      <c r="M10987" s="70">
        <v>-7.62594892478793E-2</v>
      </c>
    </row>
    <row r="10988" spans="1:13" x14ac:dyDescent="0.15">
      <c r="A10988" s="69" t="s">
        <v>31508</v>
      </c>
      <c r="B10988" s="70">
        <v>5.1156525734896097E-2</v>
      </c>
      <c r="C10988" s="70">
        <v>9.2742720104491898</v>
      </c>
      <c r="D10988" s="71">
        <v>1.5173683024431599E-2</v>
      </c>
      <c r="E10988" s="71">
        <v>9.2901169847494594E-2</v>
      </c>
      <c r="F10988" s="69" t="s">
        <v>8364</v>
      </c>
      <c r="G10988" s="69">
        <v>165414583</v>
      </c>
      <c r="I10988" s="69" t="s">
        <v>26885</v>
      </c>
      <c r="J10988" s="69" t="s">
        <v>26886</v>
      </c>
      <c r="K10988" s="69" t="s">
        <v>8679</v>
      </c>
      <c r="L10988" s="69" t="s">
        <v>8263</v>
      </c>
      <c r="M10988" s="70">
        <v>5.1156525734896097E-2</v>
      </c>
    </row>
    <row r="10989" spans="1:13" x14ac:dyDescent="0.15">
      <c r="A10989" s="69" t="s">
        <v>31509</v>
      </c>
      <c r="B10989" s="70">
        <v>-7.3125619358409999E-2</v>
      </c>
      <c r="C10989" s="70">
        <v>9.2734326457393106</v>
      </c>
      <c r="D10989" s="71">
        <v>1.5176933589429301E-2</v>
      </c>
      <c r="E10989" s="71">
        <v>9.2901169847494594E-2</v>
      </c>
      <c r="F10989" s="69" t="s">
        <v>8364</v>
      </c>
      <c r="G10989" s="69">
        <v>9602701</v>
      </c>
      <c r="H10989" s="69" t="s">
        <v>3754</v>
      </c>
      <c r="I10989" s="69" t="s">
        <v>3753</v>
      </c>
      <c r="J10989" s="69" t="s">
        <v>11582</v>
      </c>
      <c r="K10989" s="69" t="s">
        <v>8262</v>
      </c>
      <c r="L10989" s="69" t="s">
        <v>8263</v>
      </c>
      <c r="M10989" s="70">
        <v>-7.3125619358409999E-2</v>
      </c>
    </row>
    <row r="10990" spans="1:13" x14ac:dyDescent="0.15">
      <c r="A10990" s="69" t="s">
        <v>31510</v>
      </c>
      <c r="B10990" s="70">
        <v>-7.9319892357767499E-2</v>
      </c>
      <c r="C10990" s="70">
        <v>9.2732761386085691</v>
      </c>
      <c r="D10990" s="71">
        <v>1.5177539782923501E-2</v>
      </c>
      <c r="E10990" s="71">
        <v>9.2901169847494594E-2</v>
      </c>
      <c r="F10990" s="69" t="s">
        <v>8293</v>
      </c>
      <c r="G10990" s="69">
        <v>17943694</v>
      </c>
      <c r="I10990" s="69" t="s">
        <v>31511</v>
      </c>
      <c r="J10990" s="69" t="s">
        <v>31512</v>
      </c>
      <c r="K10990" s="69" t="s">
        <v>10027</v>
      </c>
      <c r="L10990" s="69" t="s">
        <v>8263</v>
      </c>
      <c r="M10990" s="70">
        <v>-7.9319892357767499E-2</v>
      </c>
    </row>
    <row r="10991" spans="1:13" x14ac:dyDescent="0.15">
      <c r="A10991" s="69" t="s">
        <v>31513</v>
      </c>
      <c r="B10991" s="70">
        <v>-3.9702132979181202E-2</v>
      </c>
      <c r="C10991" s="70">
        <v>9.2730551559549603</v>
      </c>
      <c r="D10991" s="71">
        <v>1.5178395758709299E-2</v>
      </c>
      <c r="E10991" s="71">
        <v>9.2901169847494594E-2</v>
      </c>
      <c r="F10991" s="69" t="s">
        <v>8404</v>
      </c>
      <c r="G10991" s="69">
        <v>44038991</v>
      </c>
      <c r="H10991" s="69" t="s">
        <v>23869</v>
      </c>
      <c r="I10991" s="69" t="s">
        <v>23870</v>
      </c>
      <c r="J10991" s="69" t="s">
        <v>23871</v>
      </c>
      <c r="K10991" s="69" t="s">
        <v>8574</v>
      </c>
      <c r="L10991" s="69" t="s">
        <v>8263</v>
      </c>
      <c r="M10991" s="70">
        <v>-3.9702132979181202E-2</v>
      </c>
    </row>
    <row r="10992" spans="1:13" x14ac:dyDescent="0.15">
      <c r="A10992" s="69" t="s">
        <v>31514</v>
      </c>
      <c r="B10992" s="70">
        <v>-3.0497954245721801E-2</v>
      </c>
      <c r="C10992" s="70">
        <v>9.2722766106210095</v>
      </c>
      <c r="D10992" s="71">
        <v>1.5181411933135E-2</v>
      </c>
      <c r="E10992" s="71">
        <v>9.2901169847494594E-2</v>
      </c>
      <c r="F10992" s="69" t="s">
        <v>8301</v>
      </c>
      <c r="G10992" s="69">
        <v>117069479</v>
      </c>
      <c r="I10992" s="69" t="s">
        <v>10118</v>
      </c>
      <c r="J10992" s="69" t="s">
        <v>10119</v>
      </c>
      <c r="K10992" s="69" t="s">
        <v>8354</v>
      </c>
      <c r="L10992" s="69" t="s">
        <v>8263</v>
      </c>
      <c r="M10992" s="70">
        <v>-3.0497954245721801E-2</v>
      </c>
    </row>
    <row r="10993" spans="1:13" x14ac:dyDescent="0.15">
      <c r="A10993" s="69" t="s">
        <v>31515</v>
      </c>
      <c r="B10993" s="70">
        <v>2.69846907889339E-2</v>
      </c>
      <c r="C10993" s="70">
        <v>9.2719902132295307</v>
      </c>
      <c r="D10993" s="71">
        <v>1.51825216581847E-2</v>
      </c>
      <c r="E10993" s="71">
        <v>9.2901169847494594E-2</v>
      </c>
      <c r="F10993" s="69" t="s">
        <v>8315</v>
      </c>
      <c r="G10993" s="69">
        <v>46366283</v>
      </c>
      <c r="H10993" s="69" t="s">
        <v>15905</v>
      </c>
      <c r="I10993" s="69" t="s">
        <v>31516</v>
      </c>
      <c r="J10993" s="69" t="s">
        <v>31517</v>
      </c>
      <c r="K10993" s="69" t="s">
        <v>10329</v>
      </c>
      <c r="L10993" s="69" t="s">
        <v>8263</v>
      </c>
      <c r="M10993" s="70">
        <v>2.69846907889339E-2</v>
      </c>
    </row>
    <row r="10994" spans="1:13" x14ac:dyDescent="0.15">
      <c r="A10994" s="69" t="s">
        <v>31518</v>
      </c>
      <c r="B10994" s="70">
        <v>4.2566371073089401E-2</v>
      </c>
      <c r="C10994" s="70">
        <v>9.2718714860253808</v>
      </c>
      <c r="D10994" s="71">
        <v>1.5182981728955301E-2</v>
      </c>
      <c r="E10994" s="71">
        <v>9.2901169847494594E-2</v>
      </c>
      <c r="F10994" s="69" t="s">
        <v>8364</v>
      </c>
      <c r="G10994" s="69">
        <v>144942354</v>
      </c>
      <c r="I10994" s="69" t="s">
        <v>31519</v>
      </c>
      <c r="J10994" s="69" t="s">
        <v>31520</v>
      </c>
      <c r="K10994" s="69" t="s">
        <v>8362</v>
      </c>
      <c r="L10994" s="69" t="s">
        <v>8288</v>
      </c>
      <c r="M10994" s="70">
        <v>4.25663710730892E-2</v>
      </c>
    </row>
    <row r="10995" spans="1:13" x14ac:dyDescent="0.15">
      <c r="A10995" s="69" t="s">
        <v>31521</v>
      </c>
      <c r="B10995" s="70">
        <v>-7.3435201437692499E-2</v>
      </c>
      <c r="C10995" s="70">
        <v>9.2717157975159701</v>
      </c>
      <c r="D10995" s="71">
        <v>1.51835850520858E-2</v>
      </c>
      <c r="E10995" s="71">
        <v>9.2901169847494594E-2</v>
      </c>
      <c r="F10995" s="69" t="s">
        <v>8335</v>
      </c>
      <c r="G10995" s="69">
        <v>944277</v>
      </c>
      <c r="H10995" s="69" t="s">
        <v>13254</v>
      </c>
      <c r="I10995" s="69" t="s">
        <v>13255</v>
      </c>
      <c r="J10995" s="69" t="s">
        <v>13256</v>
      </c>
      <c r="K10995" s="69" t="s">
        <v>8262</v>
      </c>
      <c r="L10995" s="69" t="s">
        <v>8263</v>
      </c>
      <c r="M10995" s="70">
        <v>-7.3435201437692596E-2</v>
      </c>
    </row>
    <row r="10996" spans="1:13" x14ac:dyDescent="0.15">
      <c r="A10996" s="69" t="s">
        <v>31522</v>
      </c>
      <c r="B10996" s="70">
        <v>-0.122485713345216</v>
      </c>
      <c r="C10996" s="70">
        <v>9.2714193765108792</v>
      </c>
      <c r="D10996" s="71">
        <v>1.5184733823756499E-2</v>
      </c>
      <c r="E10996" s="71">
        <v>9.2901169847494594E-2</v>
      </c>
      <c r="F10996" s="69" t="s">
        <v>8301</v>
      </c>
      <c r="G10996" s="69">
        <v>1308428</v>
      </c>
      <c r="H10996" s="69" t="s">
        <v>3505</v>
      </c>
      <c r="I10996" s="69" t="s">
        <v>3498</v>
      </c>
      <c r="J10996" s="69" t="s">
        <v>8806</v>
      </c>
      <c r="K10996" s="69" t="s">
        <v>8262</v>
      </c>
      <c r="L10996" s="69" t="s">
        <v>8263</v>
      </c>
      <c r="M10996" s="70">
        <v>-0.122485713345216</v>
      </c>
    </row>
    <row r="10997" spans="1:13" x14ac:dyDescent="0.15">
      <c r="A10997" s="69" t="s">
        <v>31523</v>
      </c>
      <c r="B10997" s="70">
        <v>3.2562252063837803E-2</v>
      </c>
      <c r="C10997" s="70">
        <v>9.2700240218474708</v>
      </c>
      <c r="D10997" s="71">
        <v>1.51901429433016E-2</v>
      </c>
      <c r="E10997" s="71">
        <v>9.2925696236764693E-2</v>
      </c>
      <c r="F10997" s="69" t="s">
        <v>8275</v>
      </c>
      <c r="G10997" s="69">
        <v>17122630</v>
      </c>
      <c r="H10997" s="69" t="s">
        <v>28903</v>
      </c>
      <c r="I10997" s="69" t="s">
        <v>2601</v>
      </c>
      <c r="J10997" s="69" t="s">
        <v>26829</v>
      </c>
      <c r="K10997" s="69" t="s">
        <v>8262</v>
      </c>
      <c r="L10997" s="69" t="s">
        <v>8263</v>
      </c>
      <c r="M10997" s="70">
        <v>3.2562252063837803E-2</v>
      </c>
    </row>
    <row r="10998" spans="1:13" x14ac:dyDescent="0.15">
      <c r="A10998" s="69" t="s">
        <v>31524</v>
      </c>
      <c r="B10998" s="70">
        <v>-5.3860969148142E-2</v>
      </c>
      <c r="C10998" s="70">
        <v>9.2690306740695707</v>
      </c>
      <c r="D10998" s="71">
        <v>1.51939951432589E-2</v>
      </c>
      <c r="E10998" s="71">
        <v>9.2928154445732394E-2</v>
      </c>
      <c r="F10998" s="69" t="s">
        <v>8293</v>
      </c>
      <c r="G10998" s="69">
        <v>60460170</v>
      </c>
      <c r="H10998" s="69" t="s">
        <v>1726</v>
      </c>
      <c r="I10998" s="69" t="s">
        <v>1725</v>
      </c>
      <c r="J10998" s="69" t="s">
        <v>16631</v>
      </c>
      <c r="K10998" s="69" t="s">
        <v>8262</v>
      </c>
      <c r="L10998" s="69" t="s">
        <v>8263</v>
      </c>
      <c r="M10998" s="70">
        <v>-5.3860969148142E-2</v>
      </c>
    </row>
    <row r="10999" spans="1:13" x14ac:dyDescent="0.15">
      <c r="A10999" s="69" t="s">
        <v>31525</v>
      </c>
      <c r="B10999" s="70">
        <v>-5.1584260131542797E-2</v>
      </c>
      <c r="C10999" s="70">
        <v>9.2688786883679199</v>
      </c>
      <c r="D10999" s="71">
        <v>1.51945846511188E-2</v>
      </c>
      <c r="E10999" s="71">
        <v>9.2928154445732394E-2</v>
      </c>
      <c r="F10999" s="69" t="s">
        <v>8297</v>
      </c>
      <c r="G10999" s="69">
        <v>97700434</v>
      </c>
      <c r="I10999" s="69" t="s">
        <v>311</v>
      </c>
      <c r="J10999" s="69" t="s">
        <v>10126</v>
      </c>
      <c r="K10999" s="69" t="s">
        <v>8262</v>
      </c>
      <c r="L10999" s="69" t="s">
        <v>8263</v>
      </c>
      <c r="M10999" s="70">
        <v>-5.1584260131542797E-2</v>
      </c>
    </row>
    <row r="11000" spans="1:13" x14ac:dyDescent="0.15">
      <c r="A11000" s="69" t="s">
        <v>31526</v>
      </c>
      <c r="B11000" s="70">
        <v>1.9754257560155301E-2</v>
      </c>
      <c r="C11000" s="70">
        <v>9.2688371682077904</v>
      </c>
      <c r="D11000" s="71">
        <v>1.5194745700587899E-2</v>
      </c>
      <c r="E11000" s="71">
        <v>9.2928154445732394E-2</v>
      </c>
      <c r="F11000" s="69" t="s">
        <v>8404</v>
      </c>
      <c r="G11000" s="69">
        <v>66585646</v>
      </c>
      <c r="H11000" s="69" t="s">
        <v>26045</v>
      </c>
      <c r="I11000" s="69" t="s">
        <v>31527</v>
      </c>
      <c r="J11000" s="69" t="s">
        <v>31528</v>
      </c>
      <c r="K11000" s="69" t="s">
        <v>9525</v>
      </c>
      <c r="L11000" s="69" t="s">
        <v>8263</v>
      </c>
      <c r="M11000" s="70">
        <v>1.9754257560155301E-2</v>
      </c>
    </row>
    <row r="11001" spans="1:13" x14ac:dyDescent="0.15">
      <c r="A11001" s="69" t="s">
        <v>31529</v>
      </c>
      <c r="B11001" s="70">
        <v>4.0824110470800902E-2</v>
      </c>
      <c r="C11001" s="70">
        <v>9.2680752095651293</v>
      </c>
      <c r="D11001" s="71">
        <v>1.5197701584417101E-2</v>
      </c>
      <c r="E11001" s="71">
        <v>9.2931643811921996E-2</v>
      </c>
      <c r="F11001" s="69" t="s">
        <v>8297</v>
      </c>
      <c r="G11001" s="69">
        <v>130965902</v>
      </c>
      <c r="H11001" s="69" t="s">
        <v>418</v>
      </c>
      <c r="I11001" s="69" t="s">
        <v>11017</v>
      </c>
      <c r="J11001" s="69" t="s">
        <v>11018</v>
      </c>
      <c r="K11001" s="69" t="s">
        <v>8880</v>
      </c>
      <c r="L11001" s="69" t="s">
        <v>8263</v>
      </c>
      <c r="M11001" s="70">
        <v>4.0824110470800902E-2</v>
      </c>
    </row>
    <row r="11002" spans="1:13" x14ac:dyDescent="0.15">
      <c r="A11002" s="69" t="s">
        <v>31530</v>
      </c>
      <c r="B11002" s="70">
        <v>2.25726139779805E-2</v>
      </c>
      <c r="C11002" s="70">
        <v>9.2679681473248507</v>
      </c>
      <c r="D11002" s="71">
        <v>1.5198116971048101E-2</v>
      </c>
      <c r="E11002" s="71">
        <v>9.2931643811921996E-2</v>
      </c>
      <c r="F11002" s="69" t="s">
        <v>8270</v>
      </c>
      <c r="G11002" s="69">
        <v>32821090</v>
      </c>
      <c r="H11002" s="69" t="s">
        <v>20472</v>
      </c>
      <c r="I11002" s="69" t="s">
        <v>20473</v>
      </c>
      <c r="J11002" s="69" t="s">
        <v>20474</v>
      </c>
      <c r="K11002" s="69" t="s">
        <v>16111</v>
      </c>
      <c r="L11002" s="69" t="s">
        <v>8263</v>
      </c>
      <c r="M11002" s="70">
        <v>2.25726139779805E-2</v>
      </c>
    </row>
    <row r="11003" spans="1:13" x14ac:dyDescent="0.15">
      <c r="A11003" s="69" t="s">
        <v>31531</v>
      </c>
      <c r="B11003" s="70">
        <v>-4.0576641317638197E-2</v>
      </c>
      <c r="C11003" s="70">
        <v>9.2664146305522905</v>
      </c>
      <c r="D11003" s="71">
        <v>1.52041459980758E-2</v>
      </c>
      <c r="E11003" s="71">
        <v>9.2959944023136301E-2</v>
      </c>
      <c r="F11003" s="69" t="s">
        <v>8275</v>
      </c>
      <c r="G11003" s="69">
        <v>79793208</v>
      </c>
      <c r="H11003" s="69" t="s">
        <v>25704</v>
      </c>
      <c r="I11003" s="69" t="s">
        <v>31532</v>
      </c>
      <c r="J11003" s="69" t="s">
        <v>31533</v>
      </c>
      <c r="K11003" s="69" t="s">
        <v>8273</v>
      </c>
      <c r="L11003" s="69" t="s">
        <v>8263</v>
      </c>
      <c r="M11003" s="70">
        <v>-4.0576641317638197E-2</v>
      </c>
    </row>
    <row r="11004" spans="1:13" x14ac:dyDescent="0.15">
      <c r="A11004" s="69" t="s">
        <v>31534</v>
      </c>
      <c r="B11004" s="70">
        <v>-0.10466045817415701</v>
      </c>
      <c r="C11004" s="70">
        <v>9.2654344808851992</v>
      </c>
      <c r="D11004" s="71">
        <v>1.5207951389124799E-2</v>
      </c>
      <c r="E11004" s="71">
        <v>9.2972874077952905E-2</v>
      </c>
      <c r="F11004" s="69" t="s">
        <v>8301</v>
      </c>
      <c r="G11004" s="69">
        <v>131918149</v>
      </c>
      <c r="I11004" s="69" t="s">
        <v>8638</v>
      </c>
      <c r="J11004" s="69" t="s">
        <v>8639</v>
      </c>
      <c r="K11004" s="69" t="s">
        <v>8333</v>
      </c>
      <c r="L11004" s="69" t="s">
        <v>8288</v>
      </c>
      <c r="M11004" s="70">
        <v>-0.10466045817415701</v>
      </c>
    </row>
    <row r="11005" spans="1:13" x14ac:dyDescent="0.15">
      <c r="A11005" s="69" t="s">
        <v>31535</v>
      </c>
      <c r="B11005" s="70">
        <v>-2.83345487685592E-2</v>
      </c>
      <c r="C11005" s="70">
        <v>9.2651482871930195</v>
      </c>
      <c r="D11005" s="71">
        <v>1.52090627490435E-2</v>
      </c>
      <c r="E11005" s="71">
        <v>9.2972874077952905E-2</v>
      </c>
      <c r="F11005" s="69" t="s">
        <v>8311</v>
      </c>
      <c r="G11005" s="69">
        <v>79224441</v>
      </c>
      <c r="I11005" s="69" t="s">
        <v>8609</v>
      </c>
      <c r="J11005" s="69" t="s">
        <v>8610</v>
      </c>
      <c r="K11005" s="69" t="s">
        <v>8333</v>
      </c>
      <c r="L11005" s="69" t="s">
        <v>8288</v>
      </c>
      <c r="M11005" s="70">
        <v>-2.83345487685592E-2</v>
      </c>
    </row>
    <row r="11006" spans="1:13" x14ac:dyDescent="0.15">
      <c r="A11006" s="69" t="s">
        <v>31536</v>
      </c>
      <c r="B11006" s="70">
        <v>2.2811971949064501E-2</v>
      </c>
      <c r="C11006" s="70">
        <v>9.2647755842711099</v>
      </c>
      <c r="D11006" s="71">
        <v>1.52105101976217E-2</v>
      </c>
      <c r="E11006" s="71">
        <v>9.2973158100381301E-2</v>
      </c>
      <c r="F11006" s="69" t="s">
        <v>8322</v>
      </c>
      <c r="G11006" s="69">
        <v>47082044</v>
      </c>
      <c r="H11006" s="69" t="s">
        <v>19181</v>
      </c>
      <c r="I11006" s="69" t="s">
        <v>17301</v>
      </c>
      <c r="J11006" s="69" t="s">
        <v>17302</v>
      </c>
      <c r="K11006" s="69" t="s">
        <v>8268</v>
      </c>
      <c r="L11006" s="69" t="s">
        <v>8263</v>
      </c>
      <c r="M11006" s="70">
        <v>2.2811971949064501E-2</v>
      </c>
    </row>
    <row r="11007" spans="1:13" x14ac:dyDescent="0.15">
      <c r="A11007" s="69" t="s">
        <v>31537</v>
      </c>
      <c r="B11007" s="70">
        <v>3.3244750211032403E-2</v>
      </c>
      <c r="C11007" s="70">
        <v>9.2640225372016491</v>
      </c>
      <c r="D11007" s="71">
        <v>1.52134352962097E-2</v>
      </c>
      <c r="E11007" s="71">
        <v>9.2982473268896096E-2</v>
      </c>
      <c r="F11007" s="69" t="s">
        <v>8359</v>
      </c>
      <c r="G11007" s="69">
        <v>134582582</v>
      </c>
      <c r="H11007" s="69" t="s">
        <v>18270</v>
      </c>
      <c r="I11007" s="69" t="s">
        <v>8967</v>
      </c>
      <c r="J11007" s="69" t="s">
        <v>8968</v>
      </c>
      <c r="K11007" s="69" t="s">
        <v>8278</v>
      </c>
      <c r="L11007" s="69" t="s">
        <v>8263</v>
      </c>
      <c r="M11007" s="70">
        <v>3.3244750211032403E-2</v>
      </c>
    </row>
    <row r="11008" spans="1:13" x14ac:dyDescent="0.15">
      <c r="A11008" s="69" t="s">
        <v>31538</v>
      </c>
      <c r="B11008" s="70">
        <v>3.7207433069420502E-2</v>
      </c>
      <c r="C11008" s="70">
        <v>9.2634056094636996</v>
      </c>
      <c r="D11008" s="71">
        <v>1.52158321837286E-2</v>
      </c>
      <c r="E11008" s="71">
        <v>9.2988558663938306E-2</v>
      </c>
      <c r="F11008" s="69" t="s">
        <v>8315</v>
      </c>
      <c r="G11008" s="69">
        <v>10381498</v>
      </c>
      <c r="H11008" s="69" t="s">
        <v>11953</v>
      </c>
      <c r="I11008" s="69" t="s">
        <v>2279</v>
      </c>
      <c r="J11008" s="69" t="s">
        <v>11954</v>
      </c>
      <c r="K11008" s="69" t="s">
        <v>8320</v>
      </c>
      <c r="L11008" s="69" t="s">
        <v>8288</v>
      </c>
      <c r="M11008" s="70">
        <v>3.7207433069420502E-2</v>
      </c>
    </row>
    <row r="11009" spans="1:13" x14ac:dyDescent="0.15">
      <c r="A11009" s="69" t="s">
        <v>31539</v>
      </c>
      <c r="B11009" s="70">
        <v>-0.131204845028495</v>
      </c>
      <c r="C11009" s="70">
        <v>9.2613796642924306</v>
      </c>
      <c r="D11009" s="71">
        <v>1.5223706707142799E-2</v>
      </c>
      <c r="E11009" s="71">
        <v>9.3027852144335704E-2</v>
      </c>
      <c r="F11009" s="69" t="s">
        <v>8359</v>
      </c>
      <c r="G11009" s="69">
        <v>18060163</v>
      </c>
      <c r="I11009" s="69" t="s">
        <v>20515</v>
      </c>
      <c r="J11009" s="69" t="s">
        <v>20516</v>
      </c>
      <c r="K11009" s="69" t="s">
        <v>8295</v>
      </c>
      <c r="L11009" s="69" t="s">
        <v>8263</v>
      </c>
      <c r="M11009" s="70">
        <v>-0.131204845028495</v>
      </c>
    </row>
    <row r="11010" spans="1:13" x14ac:dyDescent="0.15">
      <c r="A11010" s="69" t="s">
        <v>31540</v>
      </c>
      <c r="B11010" s="70">
        <v>-5.4520531018271999E-2</v>
      </c>
      <c r="C11010" s="70">
        <v>9.2609090490278891</v>
      </c>
      <c r="D11010" s="71">
        <v>1.5225536642247999E-2</v>
      </c>
      <c r="E11010" s="71">
        <v>9.3027852144335704E-2</v>
      </c>
      <c r="F11010" s="69" t="s">
        <v>8270</v>
      </c>
      <c r="G11010" s="69">
        <v>166836791</v>
      </c>
      <c r="I11010" s="69" t="s">
        <v>10065</v>
      </c>
      <c r="J11010" s="69" t="s">
        <v>10066</v>
      </c>
      <c r="K11010" s="69" t="s">
        <v>8362</v>
      </c>
      <c r="L11010" s="69" t="s">
        <v>8263</v>
      </c>
      <c r="M11010" s="70">
        <v>-5.4520531018271999E-2</v>
      </c>
    </row>
    <row r="11011" spans="1:13" x14ac:dyDescent="0.15">
      <c r="A11011" s="69" t="s">
        <v>31541</v>
      </c>
      <c r="B11011" s="70">
        <v>2.79314162541194E-2</v>
      </c>
      <c r="C11011" s="70">
        <v>9.2606697446480393</v>
      </c>
      <c r="D11011" s="71">
        <v>1.5226467256180799E-2</v>
      </c>
      <c r="E11011" s="71">
        <v>9.3027852144335704E-2</v>
      </c>
      <c r="F11011" s="69" t="s">
        <v>8322</v>
      </c>
      <c r="G11011" s="69">
        <v>30987606</v>
      </c>
      <c r="H11011" s="69" t="s">
        <v>29392</v>
      </c>
      <c r="I11011" s="69" t="s">
        <v>6099</v>
      </c>
      <c r="J11011" s="69" t="s">
        <v>29393</v>
      </c>
      <c r="K11011" s="69" t="s">
        <v>8262</v>
      </c>
      <c r="L11011" s="69" t="s">
        <v>8263</v>
      </c>
      <c r="M11011" s="70">
        <v>2.79314162541194E-2</v>
      </c>
    </row>
    <row r="11012" spans="1:13" x14ac:dyDescent="0.15">
      <c r="A11012" s="69" t="s">
        <v>31542</v>
      </c>
      <c r="B11012" s="70">
        <v>3.7128658568259802E-2</v>
      </c>
      <c r="C11012" s="70">
        <v>9.2589059454598193</v>
      </c>
      <c r="D11012" s="71">
        <v>1.5233328564655899E-2</v>
      </c>
      <c r="E11012" s="71">
        <v>9.3061204503384704E-2</v>
      </c>
      <c r="F11012" s="69" t="s">
        <v>8301</v>
      </c>
      <c r="G11012" s="69">
        <v>122051193</v>
      </c>
      <c r="I11012" s="69" t="s">
        <v>28759</v>
      </c>
      <c r="J11012" s="69" t="s">
        <v>28760</v>
      </c>
      <c r="K11012" s="69" t="s">
        <v>8262</v>
      </c>
      <c r="L11012" s="69" t="s">
        <v>8288</v>
      </c>
      <c r="M11012" s="70">
        <v>3.7128658568259802E-2</v>
      </c>
    </row>
    <row r="11013" spans="1:13" x14ac:dyDescent="0.15">
      <c r="A11013" s="69" t="s">
        <v>31543</v>
      </c>
      <c r="B11013" s="70">
        <v>-6.8258708714384497E-2</v>
      </c>
      <c r="C11013" s="70">
        <v>9.2571469375648796</v>
      </c>
      <c r="D11013" s="71">
        <v>1.5240175084824399E-2</v>
      </c>
      <c r="E11013" s="71">
        <v>9.30937939310999E-2</v>
      </c>
      <c r="F11013" s="69" t="s">
        <v>8304</v>
      </c>
      <c r="G11013" s="69">
        <v>124684891</v>
      </c>
      <c r="I11013" s="69" t="s">
        <v>1528</v>
      </c>
      <c r="J11013" s="69" t="s">
        <v>15391</v>
      </c>
      <c r="K11013" s="69" t="s">
        <v>8268</v>
      </c>
      <c r="L11013" s="69" t="s">
        <v>8288</v>
      </c>
      <c r="M11013" s="70">
        <v>-6.8258708714384303E-2</v>
      </c>
    </row>
    <row r="11014" spans="1:13" x14ac:dyDescent="0.15">
      <c r="A11014" s="69" t="s">
        <v>31544</v>
      </c>
      <c r="B11014" s="70">
        <v>4.0886229159134001E-2</v>
      </c>
      <c r="C11014" s="70">
        <v>9.2567031803926891</v>
      </c>
      <c r="D11014" s="71">
        <v>1.5241902911806699E-2</v>
      </c>
      <c r="E11014" s="71">
        <v>9.30937939310999E-2</v>
      </c>
      <c r="F11014" s="69" t="s">
        <v>8315</v>
      </c>
      <c r="G11014" s="69">
        <v>7460671</v>
      </c>
      <c r="H11014" s="69" t="s">
        <v>26964</v>
      </c>
      <c r="I11014" s="69" t="s">
        <v>18180</v>
      </c>
      <c r="J11014" s="69" t="s">
        <v>18181</v>
      </c>
      <c r="K11014" s="69" t="s">
        <v>8295</v>
      </c>
      <c r="L11014" s="69" t="s">
        <v>8263</v>
      </c>
      <c r="M11014" s="70">
        <v>4.0886229159134001E-2</v>
      </c>
    </row>
    <row r="11015" spans="1:13" x14ac:dyDescent="0.15">
      <c r="A11015" s="69" t="s">
        <v>31545</v>
      </c>
      <c r="B11015" s="70">
        <v>2.2421057246971798E-2</v>
      </c>
      <c r="C11015" s="70">
        <v>9.2564544226329506</v>
      </c>
      <c r="D11015" s="71">
        <v>1.5242871590023801E-2</v>
      </c>
      <c r="E11015" s="71">
        <v>9.30937939310999E-2</v>
      </c>
      <c r="F11015" s="69" t="s">
        <v>8605</v>
      </c>
      <c r="G11015" s="69">
        <v>55518182</v>
      </c>
      <c r="H11015" s="69" t="s">
        <v>2938</v>
      </c>
      <c r="I11015" s="69" t="s">
        <v>2937</v>
      </c>
      <c r="J11015" s="69" t="s">
        <v>17566</v>
      </c>
      <c r="K11015" s="69" t="s">
        <v>8320</v>
      </c>
      <c r="L11015" s="69" t="s">
        <v>8263</v>
      </c>
      <c r="M11015" s="70">
        <v>2.2421057246971798E-2</v>
      </c>
    </row>
    <row r="11016" spans="1:13" x14ac:dyDescent="0.15">
      <c r="A11016" s="69" t="s">
        <v>31546</v>
      </c>
      <c r="B11016" s="70">
        <v>-6.8136081295313899E-2</v>
      </c>
      <c r="C11016" s="70">
        <v>9.2554775807860405</v>
      </c>
      <c r="D11016" s="71">
        <v>1.52466762176871E-2</v>
      </c>
      <c r="E11016" s="71">
        <v>9.3108461395282602E-2</v>
      </c>
      <c r="F11016" s="69" t="s">
        <v>8335</v>
      </c>
      <c r="G11016" s="69">
        <v>159131393</v>
      </c>
      <c r="H11016" s="69" t="s">
        <v>1306</v>
      </c>
      <c r="I11016" s="69" t="s">
        <v>1305</v>
      </c>
      <c r="J11016" s="69" t="s">
        <v>14997</v>
      </c>
      <c r="K11016" s="69" t="s">
        <v>8320</v>
      </c>
      <c r="L11016" s="69" t="s">
        <v>8263</v>
      </c>
      <c r="M11016" s="70">
        <v>-6.8136081295313802E-2</v>
      </c>
    </row>
    <row r="11017" spans="1:13" x14ac:dyDescent="0.15">
      <c r="A11017" s="69" t="s">
        <v>31547</v>
      </c>
      <c r="B11017" s="70">
        <v>-7.6646646356037795E-2</v>
      </c>
      <c r="C11017" s="70">
        <v>9.2547985006744398</v>
      </c>
      <c r="D11017" s="71">
        <v>1.5249321815203099E-2</v>
      </c>
      <c r="E11017" s="71">
        <v>9.3116048841736798E-2</v>
      </c>
      <c r="F11017" s="69" t="s">
        <v>8284</v>
      </c>
      <c r="G11017" s="69">
        <v>56082735</v>
      </c>
      <c r="I11017" s="69" t="s">
        <v>14044</v>
      </c>
      <c r="J11017" s="69" t="s">
        <v>14045</v>
      </c>
      <c r="K11017" s="69" t="s">
        <v>8307</v>
      </c>
      <c r="L11017" s="69" t="s">
        <v>8263</v>
      </c>
      <c r="M11017" s="70">
        <v>-7.6646646356037906E-2</v>
      </c>
    </row>
    <row r="11018" spans="1:13" x14ac:dyDescent="0.15">
      <c r="A11018" s="69" t="s">
        <v>31548</v>
      </c>
      <c r="B11018" s="70">
        <v>3.01110092275166E-2</v>
      </c>
      <c r="C11018" s="70">
        <v>9.2538127488647106</v>
      </c>
      <c r="D11018" s="71">
        <v>1.5253163182457501E-2</v>
      </c>
      <c r="E11018" s="71">
        <v>9.3130935879600196E-2</v>
      </c>
      <c r="F11018" s="69" t="s">
        <v>8301</v>
      </c>
      <c r="G11018" s="69">
        <v>65687220</v>
      </c>
      <c r="H11018" s="69" t="s">
        <v>11396</v>
      </c>
      <c r="I11018" s="69" t="s">
        <v>20518</v>
      </c>
      <c r="J11018" s="69" t="s">
        <v>20519</v>
      </c>
      <c r="K11018" s="69" t="s">
        <v>14898</v>
      </c>
      <c r="L11018" s="69" t="s">
        <v>8263</v>
      </c>
      <c r="M11018" s="70">
        <v>3.01110092275166E-2</v>
      </c>
    </row>
    <row r="11019" spans="1:13" x14ac:dyDescent="0.15">
      <c r="A11019" s="69" t="s">
        <v>31549</v>
      </c>
      <c r="B11019" s="70">
        <v>0.132432592439541</v>
      </c>
      <c r="C11019" s="70">
        <v>9.2529290783110394</v>
      </c>
      <c r="D11019" s="71">
        <v>1.5256607778607699E-2</v>
      </c>
      <c r="E11019" s="71">
        <v>9.3138507985648794E-2</v>
      </c>
      <c r="F11019" s="69" t="s">
        <v>8270</v>
      </c>
      <c r="G11019" s="69">
        <v>21971325</v>
      </c>
      <c r="I11019" s="69" t="s">
        <v>943</v>
      </c>
      <c r="J11019" s="69" t="s">
        <v>10080</v>
      </c>
      <c r="K11019" s="69" t="s">
        <v>8262</v>
      </c>
      <c r="L11019" s="69" t="s">
        <v>8288</v>
      </c>
      <c r="M11019" s="70">
        <v>0.132432592439541</v>
      </c>
    </row>
    <row r="11020" spans="1:13" x14ac:dyDescent="0.15">
      <c r="A11020" s="69" t="s">
        <v>31550</v>
      </c>
      <c r="B11020" s="70">
        <v>1.73868498989799E-2</v>
      </c>
      <c r="C11020" s="70">
        <v>9.2527745309270504</v>
      </c>
      <c r="D11020" s="71">
        <v>1.52572103126789E-2</v>
      </c>
      <c r="E11020" s="71">
        <v>9.3138507985648794E-2</v>
      </c>
      <c r="F11020" s="69" t="s">
        <v>8270</v>
      </c>
      <c r="G11020" s="69">
        <v>158402524</v>
      </c>
      <c r="H11020" s="69" t="s">
        <v>31551</v>
      </c>
      <c r="I11020" s="69" t="s">
        <v>10495</v>
      </c>
      <c r="J11020" s="69" t="s">
        <v>10496</v>
      </c>
      <c r="K11020" s="69" t="s">
        <v>8273</v>
      </c>
      <c r="L11020" s="69" t="s">
        <v>8263</v>
      </c>
      <c r="M11020" s="70">
        <v>1.73868498989799E-2</v>
      </c>
    </row>
    <row r="11021" spans="1:13" x14ac:dyDescent="0.15">
      <c r="A11021" s="69" t="s">
        <v>31552</v>
      </c>
      <c r="B11021" s="70">
        <v>-6.34636667330572E-2</v>
      </c>
      <c r="C11021" s="70">
        <v>9.2522785869744002</v>
      </c>
      <c r="D11021" s="71">
        <v>1.5259144050890501E-2</v>
      </c>
      <c r="E11021" s="71">
        <v>9.3141744690979703E-2</v>
      </c>
      <c r="F11021" s="69" t="s">
        <v>8270</v>
      </c>
      <c r="G11021" s="69">
        <v>134214134</v>
      </c>
      <c r="H11021" s="69" t="s">
        <v>13475</v>
      </c>
      <c r="I11021" s="69" t="s">
        <v>13476</v>
      </c>
      <c r="J11021" s="69" t="s">
        <v>13477</v>
      </c>
      <c r="K11021" s="69" t="s">
        <v>8268</v>
      </c>
      <c r="L11021" s="69" t="s">
        <v>8263</v>
      </c>
      <c r="M11021" s="70">
        <v>-6.3463666733057103E-2</v>
      </c>
    </row>
    <row r="11022" spans="1:13" x14ac:dyDescent="0.15">
      <c r="A11022" s="69" t="s">
        <v>31553</v>
      </c>
      <c r="B11022" s="70">
        <v>-0.106567507718524</v>
      </c>
      <c r="C11022" s="70">
        <v>9.2516773013685896</v>
      </c>
      <c r="D11022" s="71">
        <v>1.52614889383858E-2</v>
      </c>
      <c r="E11022" s="71">
        <v>9.3144172499422001E-2</v>
      </c>
      <c r="F11022" s="69" t="s">
        <v>8404</v>
      </c>
      <c r="G11022" s="69">
        <v>83790129</v>
      </c>
      <c r="I11022" s="69" t="s">
        <v>31554</v>
      </c>
      <c r="J11022" s="69" t="s">
        <v>31555</v>
      </c>
      <c r="K11022" s="69" t="s">
        <v>8362</v>
      </c>
      <c r="L11022" s="69" t="s">
        <v>8263</v>
      </c>
      <c r="M11022" s="70">
        <v>-0.106567507718524</v>
      </c>
    </row>
    <row r="11023" spans="1:13" x14ac:dyDescent="0.15">
      <c r="A11023" s="69" t="s">
        <v>31556</v>
      </c>
      <c r="B11023" s="70">
        <v>-7.6262779455892798E-2</v>
      </c>
      <c r="C11023" s="70">
        <v>9.2513486335939508</v>
      </c>
      <c r="D11023" s="71">
        <v>1.52627708640636E-2</v>
      </c>
      <c r="E11023" s="71">
        <v>9.3144172499422001E-2</v>
      </c>
      <c r="F11023" s="69" t="s">
        <v>8304</v>
      </c>
      <c r="G11023" s="69">
        <v>99717882</v>
      </c>
      <c r="I11023" s="69" t="s">
        <v>26947</v>
      </c>
      <c r="J11023" s="69" t="s">
        <v>26948</v>
      </c>
      <c r="K11023" s="69" t="s">
        <v>26949</v>
      </c>
      <c r="L11023" s="69" t="s">
        <v>8263</v>
      </c>
      <c r="M11023" s="70">
        <v>-7.6262779455892798E-2</v>
      </c>
    </row>
    <row r="11024" spans="1:13" x14ac:dyDescent="0.15">
      <c r="A11024" s="69" t="s">
        <v>31557</v>
      </c>
      <c r="B11024" s="70">
        <v>5.0983258132278698E-2</v>
      </c>
      <c r="C11024" s="70">
        <v>9.2510969838198296</v>
      </c>
      <c r="D11024" s="71">
        <v>1.5263752482102299E-2</v>
      </c>
      <c r="E11024" s="71">
        <v>9.3144172499422001E-2</v>
      </c>
      <c r="F11024" s="69" t="s">
        <v>8392</v>
      </c>
      <c r="G11024" s="69">
        <v>28452131</v>
      </c>
      <c r="H11024" s="69" t="s">
        <v>31558</v>
      </c>
      <c r="I11024" s="69" t="s">
        <v>9461</v>
      </c>
      <c r="J11024" s="69" t="s">
        <v>9462</v>
      </c>
      <c r="K11024" s="69" t="s">
        <v>9584</v>
      </c>
      <c r="L11024" s="69" t="s">
        <v>8263</v>
      </c>
      <c r="M11024" s="70">
        <v>5.0983258132278698E-2</v>
      </c>
    </row>
    <row r="11025" spans="1:13" x14ac:dyDescent="0.15">
      <c r="A11025" s="69" t="s">
        <v>31559</v>
      </c>
      <c r="B11025" s="70">
        <v>1.4296697602681201E-2</v>
      </c>
      <c r="C11025" s="70">
        <v>9.2504180197904997</v>
      </c>
      <c r="D11025" s="71">
        <v>1.52664013318359E-2</v>
      </c>
      <c r="E11025" s="71">
        <v>9.3148916190384706E-2</v>
      </c>
      <c r="F11025" s="69" t="s">
        <v>8270</v>
      </c>
      <c r="G11025" s="69">
        <v>33588944</v>
      </c>
      <c r="H11025" s="69" t="s">
        <v>899</v>
      </c>
      <c r="I11025" s="69" t="s">
        <v>898</v>
      </c>
      <c r="J11025" s="69" t="s">
        <v>14858</v>
      </c>
      <c r="K11025" s="69" t="s">
        <v>8273</v>
      </c>
      <c r="L11025" s="69" t="s">
        <v>8263</v>
      </c>
      <c r="M11025" s="70">
        <v>1.4296697602681201E-2</v>
      </c>
    </row>
    <row r="11026" spans="1:13" x14ac:dyDescent="0.15">
      <c r="A11026" s="69" t="s">
        <v>31560</v>
      </c>
      <c r="B11026" s="70">
        <v>-3.3207397918645999E-2</v>
      </c>
      <c r="C11026" s="70">
        <v>9.2501781920780299</v>
      </c>
      <c r="D11026" s="71">
        <v>1.52673371116445E-2</v>
      </c>
      <c r="E11026" s="71">
        <v>9.3148916190384706E-2</v>
      </c>
      <c r="F11026" s="69" t="s">
        <v>8392</v>
      </c>
      <c r="G11026" s="69">
        <v>128097426</v>
      </c>
      <c r="H11026" s="69" t="s">
        <v>780</v>
      </c>
      <c r="I11026" s="69" t="s">
        <v>15982</v>
      </c>
      <c r="J11026" s="69" t="s">
        <v>31561</v>
      </c>
      <c r="K11026" s="69" t="s">
        <v>8362</v>
      </c>
      <c r="L11026" s="69" t="s">
        <v>8263</v>
      </c>
      <c r="M11026" s="70">
        <v>-3.3207397918645999E-2</v>
      </c>
    </row>
    <row r="11027" spans="1:13" x14ac:dyDescent="0.15">
      <c r="A11027" s="69" t="s">
        <v>31562</v>
      </c>
      <c r="B11027" s="70">
        <v>-3.0118627074839699E-2</v>
      </c>
      <c r="C11027" s="70">
        <v>9.2496086036827894</v>
      </c>
      <c r="D11027" s="71">
        <v>1.52695598666717E-2</v>
      </c>
      <c r="E11027" s="71">
        <v>9.3153913337872901E-2</v>
      </c>
      <c r="F11027" s="69" t="s">
        <v>8301</v>
      </c>
      <c r="G11027" s="69">
        <v>19849426</v>
      </c>
      <c r="I11027" s="69" t="s">
        <v>9229</v>
      </c>
      <c r="J11027" s="69" t="s">
        <v>9230</v>
      </c>
      <c r="K11027" s="69" t="s">
        <v>8307</v>
      </c>
      <c r="L11027" s="69" t="s">
        <v>8288</v>
      </c>
      <c r="M11027" s="70">
        <v>-3.0118627074839699E-2</v>
      </c>
    </row>
    <row r="11028" spans="1:13" x14ac:dyDescent="0.15">
      <c r="A11028" s="69" t="s">
        <v>31563</v>
      </c>
      <c r="B11028" s="70">
        <v>8.0946724385497701E-2</v>
      </c>
      <c r="C11028" s="70">
        <v>9.2491050360554308</v>
      </c>
      <c r="D11028" s="71">
        <v>1.52715253200073E-2</v>
      </c>
      <c r="E11028" s="71">
        <v>9.3154046075584904E-2</v>
      </c>
      <c r="F11028" s="69" t="s">
        <v>8364</v>
      </c>
      <c r="G11028" s="69">
        <v>61803736</v>
      </c>
      <c r="I11028" s="69" t="s">
        <v>18021</v>
      </c>
      <c r="J11028" s="69" t="s">
        <v>18022</v>
      </c>
      <c r="K11028" s="69" t="s">
        <v>8333</v>
      </c>
      <c r="L11028" s="69" t="s">
        <v>8288</v>
      </c>
      <c r="M11028" s="70">
        <v>8.0946724385497701E-2</v>
      </c>
    </row>
    <row r="11029" spans="1:13" x14ac:dyDescent="0.15">
      <c r="A11029" s="69" t="s">
        <v>31564</v>
      </c>
      <c r="B11029" s="70">
        <v>7.9947157186462905E-2</v>
      </c>
      <c r="C11029" s="70">
        <v>9.2483748370639791</v>
      </c>
      <c r="D11029" s="71">
        <v>1.5274375890445E-2</v>
      </c>
      <c r="E11029" s="71">
        <v>9.3154046075584904E-2</v>
      </c>
      <c r="F11029" s="69" t="s">
        <v>8304</v>
      </c>
      <c r="G11029" s="69">
        <v>169379010</v>
      </c>
      <c r="H11029" s="69" t="s">
        <v>25787</v>
      </c>
      <c r="I11029" s="69" t="s">
        <v>15148</v>
      </c>
      <c r="J11029" s="69" t="s">
        <v>15149</v>
      </c>
      <c r="K11029" s="69" t="s">
        <v>8262</v>
      </c>
      <c r="L11029" s="69" t="s">
        <v>8263</v>
      </c>
      <c r="M11029" s="70">
        <v>7.9947157186462905E-2</v>
      </c>
    </row>
    <row r="11030" spans="1:13" x14ac:dyDescent="0.15">
      <c r="A11030" s="69" t="s">
        <v>31565</v>
      </c>
      <c r="B11030" s="70">
        <v>2.8284864322003601E-2</v>
      </c>
      <c r="C11030" s="70">
        <v>9.2482340490870403</v>
      </c>
      <c r="D11030" s="71">
        <v>1.52749255788256E-2</v>
      </c>
      <c r="E11030" s="71">
        <v>9.3154046075584904E-2</v>
      </c>
      <c r="F11030" s="69" t="s">
        <v>8301</v>
      </c>
      <c r="G11030" s="69">
        <v>118443660</v>
      </c>
      <c r="H11030" s="69" t="s">
        <v>31566</v>
      </c>
      <c r="I11030" s="69" t="s">
        <v>31567</v>
      </c>
      <c r="J11030" s="69" t="s">
        <v>31568</v>
      </c>
      <c r="K11030" s="69" t="s">
        <v>8362</v>
      </c>
      <c r="L11030" s="69" t="s">
        <v>8263</v>
      </c>
      <c r="M11030" s="70">
        <v>2.8284864322003601E-2</v>
      </c>
    </row>
    <row r="11031" spans="1:13" x14ac:dyDescent="0.15">
      <c r="A11031" s="69" t="s">
        <v>31569</v>
      </c>
      <c r="B11031" s="70">
        <v>8.41521575853547E-2</v>
      </c>
      <c r="C11031" s="70">
        <v>9.2481646689593404</v>
      </c>
      <c r="D11031" s="71">
        <v>1.5275196473625401E-2</v>
      </c>
      <c r="E11031" s="71">
        <v>9.3154046075584904E-2</v>
      </c>
      <c r="F11031" s="69" t="s">
        <v>8275</v>
      </c>
      <c r="G11031" s="69">
        <v>73128123</v>
      </c>
      <c r="H11031" s="69" t="s">
        <v>31570</v>
      </c>
      <c r="I11031" s="69" t="s">
        <v>31571</v>
      </c>
      <c r="J11031" s="69" t="s">
        <v>31572</v>
      </c>
      <c r="K11031" s="69" t="s">
        <v>8273</v>
      </c>
      <c r="L11031" s="69" t="s">
        <v>8263</v>
      </c>
      <c r="M11031" s="70">
        <v>8.41521575853547E-2</v>
      </c>
    </row>
    <row r="11032" spans="1:13" x14ac:dyDescent="0.15">
      <c r="A11032" s="69" t="s">
        <v>31573</v>
      </c>
      <c r="B11032" s="70">
        <v>-7.1177108326787503E-2</v>
      </c>
      <c r="C11032" s="70">
        <v>9.2476083214007403</v>
      </c>
      <c r="D11032" s="71">
        <v>1.5277368950608E-2</v>
      </c>
      <c r="E11032" s="71">
        <v>9.3158733869101104E-2</v>
      </c>
      <c r="F11032" s="69" t="s">
        <v>8315</v>
      </c>
      <c r="G11032" s="69">
        <v>18499786</v>
      </c>
      <c r="H11032" s="69" t="s">
        <v>14880</v>
      </c>
      <c r="I11032" s="69" t="s">
        <v>14881</v>
      </c>
      <c r="J11032" s="69" t="s">
        <v>14882</v>
      </c>
      <c r="K11032" s="69" t="s">
        <v>8268</v>
      </c>
      <c r="L11032" s="69" t="s">
        <v>8263</v>
      </c>
      <c r="M11032" s="70">
        <v>-7.1177108326787503E-2</v>
      </c>
    </row>
    <row r="11033" spans="1:13" x14ac:dyDescent="0.15">
      <c r="A11033" s="69" t="s">
        <v>31574</v>
      </c>
      <c r="B11033" s="70">
        <v>-4.6344400767578502E-2</v>
      </c>
      <c r="C11033" s="70">
        <v>9.2470885287481703</v>
      </c>
      <c r="D11033" s="71">
        <v>1.5279399033708301E-2</v>
      </c>
      <c r="E11033" s="71">
        <v>9.31620759444729E-2</v>
      </c>
      <c r="F11033" s="69" t="s">
        <v>8301</v>
      </c>
      <c r="G11033" s="69">
        <v>93491417</v>
      </c>
      <c r="I11033" s="69" t="s">
        <v>9571</v>
      </c>
      <c r="J11033" s="69" t="s">
        <v>9572</v>
      </c>
      <c r="K11033" s="69" t="s">
        <v>8262</v>
      </c>
      <c r="L11033" s="69" t="s">
        <v>8263</v>
      </c>
      <c r="M11033" s="70">
        <v>-4.6344400767578502E-2</v>
      </c>
    </row>
    <row r="11034" spans="1:13" x14ac:dyDescent="0.15">
      <c r="A11034" s="69" t="s">
        <v>31575</v>
      </c>
      <c r="B11034" s="70">
        <v>-4.0553968776212798E-2</v>
      </c>
      <c r="C11034" s="70">
        <v>9.2467491467369598</v>
      </c>
      <c r="D11034" s="71">
        <v>1.52807246936266E-2</v>
      </c>
      <c r="E11034" s="71">
        <v>9.31620759444729E-2</v>
      </c>
      <c r="F11034" s="69" t="s">
        <v>8605</v>
      </c>
      <c r="G11034" s="69">
        <v>23289114</v>
      </c>
      <c r="H11034" s="69" t="s">
        <v>31576</v>
      </c>
      <c r="I11034" s="69" t="s">
        <v>31577</v>
      </c>
      <c r="J11034" s="69" t="s">
        <v>31578</v>
      </c>
      <c r="K11034" s="69" t="s">
        <v>8320</v>
      </c>
      <c r="L11034" s="69" t="s">
        <v>8263</v>
      </c>
      <c r="M11034" s="70">
        <v>-4.0553968776212798E-2</v>
      </c>
    </row>
    <row r="11035" spans="1:13" x14ac:dyDescent="0.15">
      <c r="A11035" s="69" t="s">
        <v>31579</v>
      </c>
      <c r="B11035" s="70">
        <v>-0.21570844413731499</v>
      </c>
      <c r="C11035" s="70">
        <v>9.2462433908872601</v>
      </c>
      <c r="D11035" s="71">
        <v>1.5282700493149001E-2</v>
      </c>
      <c r="E11035" s="71">
        <v>9.3165562734104701E-2</v>
      </c>
      <c r="F11035" s="69" t="s">
        <v>8335</v>
      </c>
      <c r="G11035" s="69">
        <v>159164697</v>
      </c>
      <c r="I11035" s="69" t="s">
        <v>1305</v>
      </c>
      <c r="J11035" s="69" t="s">
        <v>14997</v>
      </c>
      <c r="K11035" s="69" t="s">
        <v>8262</v>
      </c>
      <c r="L11035" s="69" t="s">
        <v>8288</v>
      </c>
      <c r="M11035" s="70">
        <v>-0.21570844413731499</v>
      </c>
    </row>
    <row r="11036" spans="1:13" x14ac:dyDescent="0.15">
      <c r="A11036" s="69" t="s">
        <v>31580</v>
      </c>
      <c r="B11036" s="70">
        <v>-0.111422636608247</v>
      </c>
      <c r="C11036" s="70">
        <v>9.2423004685505799</v>
      </c>
      <c r="D11036" s="71">
        <v>1.52981149772767E-2</v>
      </c>
      <c r="E11036" s="71">
        <v>9.3243889526265694E-2</v>
      </c>
      <c r="F11036" s="69" t="s">
        <v>8301</v>
      </c>
      <c r="G11036" s="69">
        <v>34945827</v>
      </c>
      <c r="I11036" s="69" t="s">
        <v>31581</v>
      </c>
      <c r="J11036" s="69" t="s">
        <v>31582</v>
      </c>
      <c r="K11036" s="69" t="s">
        <v>8307</v>
      </c>
      <c r="L11036" s="69" t="s">
        <v>8288</v>
      </c>
      <c r="M11036" s="70">
        <v>-0.111422636608247</v>
      </c>
    </row>
    <row r="11037" spans="1:13" x14ac:dyDescent="0.15">
      <c r="A11037" s="69" t="s">
        <v>31583</v>
      </c>
      <c r="B11037" s="70">
        <v>2.0816687809038299E-2</v>
      </c>
      <c r="C11037" s="70">
        <v>9.2418653214022797</v>
      </c>
      <c r="D11037" s="71">
        <v>1.52998173348968E-2</v>
      </c>
      <c r="E11037" s="71">
        <v>9.3243889526265694E-2</v>
      </c>
      <c r="F11037" s="69" t="s">
        <v>8270</v>
      </c>
      <c r="G11037" s="69">
        <v>28092420</v>
      </c>
      <c r="I11037" s="69" t="s">
        <v>31584</v>
      </c>
      <c r="J11037" s="69" t="s">
        <v>31585</v>
      </c>
      <c r="K11037" s="69" t="s">
        <v>8788</v>
      </c>
      <c r="L11037" s="69" t="s">
        <v>8263</v>
      </c>
      <c r="M11037" s="70">
        <v>2.0816687809038299E-2</v>
      </c>
    </row>
    <row r="11038" spans="1:13" x14ac:dyDescent="0.15">
      <c r="A11038" s="69" t="s">
        <v>31586</v>
      </c>
      <c r="B11038" s="70">
        <v>-0.134742034077345</v>
      </c>
      <c r="C11038" s="70">
        <v>9.2418264677367308</v>
      </c>
      <c r="D11038" s="71">
        <v>1.5299969347487801E-2</v>
      </c>
      <c r="E11038" s="71">
        <v>9.3243889526265694E-2</v>
      </c>
      <c r="F11038" s="69" t="s">
        <v>8364</v>
      </c>
      <c r="G11038" s="69">
        <v>185283071</v>
      </c>
      <c r="H11038" s="69" t="s">
        <v>26083</v>
      </c>
      <c r="I11038" s="69" t="s">
        <v>26084</v>
      </c>
      <c r="J11038" s="69" t="s">
        <v>26085</v>
      </c>
      <c r="K11038" s="69" t="s">
        <v>8295</v>
      </c>
      <c r="L11038" s="69" t="s">
        <v>8263</v>
      </c>
      <c r="M11038" s="70">
        <v>-0.134742034077345</v>
      </c>
    </row>
    <row r="11039" spans="1:13" x14ac:dyDescent="0.15">
      <c r="A11039" s="69" t="s">
        <v>31587</v>
      </c>
      <c r="B11039" s="70">
        <v>-4.6768602324058703E-2</v>
      </c>
      <c r="C11039" s="70">
        <v>9.2415197739777408</v>
      </c>
      <c r="D11039" s="71">
        <v>1.5301169334352801E-2</v>
      </c>
      <c r="E11039" s="71">
        <v>9.3243889526265694E-2</v>
      </c>
      <c r="F11039" s="69" t="s">
        <v>8335</v>
      </c>
      <c r="G11039" s="69">
        <v>79861398</v>
      </c>
      <c r="H11039" s="69" t="s">
        <v>31588</v>
      </c>
      <c r="I11039" s="69" t="s">
        <v>31589</v>
      </c>
      <c r="J11039" s="69" t="s">
        <v>31590</v>
      </c>
      <c r="K11039" s="69" t="s">
        <v>8273</v>
      </c>
      <c r="L11039" s="69" t="s">
        <v>8263</v>
      </c>
      <c r="M11039" s="70">
        <v>-4.6768602324058703E-2</v>
      </c>
    </row>
    <row r="11040" spans="1:13" x14ac:dyDescent="0.15">
      <c r="A11040" s="69" t="s">
        <v>31591</v>
      </c>
      <c r="B11040" s="70">
        <v>8.1431017613147499E-2</v>
      </c>
      <c r="C11040" s="70">
        <v>9.2393284801167006</v>
      </c>
      <c r="D11040" s="71">
        <v>1.53097465359428E-2</v>
      </c>
      <c r="E11040" s="71">
        <v>9.3287591833867006E-2</v>
      </c>
      <c r="F11040" s="69" t="s">
        <v>8322</v>
      </c>
      <c r="G11040" s="69">
        <v>42372359</v>
      </c>
      <c r="H11040" s="69" t="s">
        <v>13904</v>
      </c>
      <c r="I11040" s="69" t="s">
        <v>13905</v>
      </c>
      <c r="J11040" s="69" t="s">
        <v>28946</v>
      </c>
      <c r="K11040" s="69" t="s">
        <v>8354</v>
      </c>
      <c r="L11040" s="69" t="s">
        <v>8263</v>
      </c>
      <c r="M11040" s="70">
        <v>8.1431017613147499E-2</v>
      </c>
    </row>
    <row r="11041" spans="1:13" x14ac:dyDescent="0.15">
      <c r="A11041" s="69" t="s">
        <v>31592</v>
      </c>
      <c r="B11041" s="70">
        <v>2.8862452643521601E-2</v>
      </c>
      <c r="C11041" s="70">
        <v>9.2384064669269499</v>
      </c>
      <c r="D11041" s="71">
        <v>1.53133572931928E-2</v>
      </c>
      <c r="E11041" s="71">
        <v>9.3293871719786203E-2</v>
      </c>
      <c r="F11041" s="69" t="s">
        <v>8301</v>
      </c>
      <c r="G11041" s="69">
        <v>66104174</v>
      </c>
      <c r="H11041" s="69" t="s">
        <v>12428</v>
      </c>
      <c r="I11041" s="69" t="s">
        <v>16135</v>
      </c>
      <c r="J11041" s="69" t="s">
        <v>16136</v>
      </c>
      <c r="K11041" s="69" t="s">
        <v>8320</v>
      </c>
      <c r="L11041" s="69" t="s">
        <v>8288</v>
      </c>
      <c r="M11041" s="70">
        <v>2.8862452643521601E-2</v>
      </c>
    </row>
    <row r="11042" spans="1:13" x14ac:dyDescent="0.15">
      <c r="A11042" s="69" t="s">
        <v>31593</v>
      </c>
      <c r="B11042" s="70">
        <v>-5.9648075789103402E-2</v>
      </c>
      <c r="C11042" s="70">
        <v>9.2381565392122909</v>
      </c>
      <c r="D11042" s="71">
        <v>1.5314336235174199E-2</v>
      </c>
      <c r="E11042" s="71">
        <v>9.3293871719786203E-2</v>
      </c>
      <c r="F11042" s="69" t="s">
        <v>8311</v>
      </c>
      <c r="G11042" s="69">
        <v>102743097</v>
      </c>
      <c r="H11042" s="69" t="s">
        <v>31594</v>
      </c>
      <c r="I11042" s="69" t="s">
        <v>31595</v>
      </c>
      <c r="J11042" s="69" t="s">
        <v>31596</v>
      </c>
      <c r="K11042" s="69" t="s">
        <v>8333</v>
      </c>
      <c r="L11042" s="69" t="s">
        <v>8263</v>
      </c>
      <c r="M11042" s="70">
        <v>-5.9648075789103402E-2</v>
      </c>
    </row>
    <row r="11043" spans="1:13" x14ac:dyDescent="0.15">
      <c r="A11043" s="69" t="s">
        <v>31597</v>
      </c>
      <c r="B11043" s="70">
        <v>5.1694223243757997E-2</v>
      </c>
      <c r="C11043" s="70">
        <v>9.23798846548946</v>
      </c>
      <c r="D11043" s="71">
        <v>1.53149946072186E-2</v>
      </c>
      <c r="E11043" s="71">
        <v>9.3293871719786203E-2</v>
      </c>
      <c r="F11043" s="69" t="s">
        <v>8270</v>
      </c>
      <c r="G11043" s="69">
        <v>7565681</v>
      </c>
      <c r="I11043" s="69" t="s">
        <v>18600</v>
      </c>
      <c r="J11043" s="69" t="s">
        <v>18601</v>
      </c>
      <c r="K11043" s="69" t="s">
        <v>8362</v>
      </c>
      <c r="L11043" s="69" t="s">
        <v>8263</v>
      </c>
      <c r="M11043" s="70">
        <v>5.16942232437579E-2</v>
      </c>
    </row>
    <row r="11044" spans="1:13" x14ac:dyDescent="0.15">
      <c r="A11044" s="69" t="s">
        <v>31598</v>
      </c>
      <c r="B11044" s="70">
        <v>2.6539474081825502E-2</v>
      </c>
      <c r="C11044" s="70">
        <v>9.2368909350816608</v>
      </c>
      <c r="D11044" s="71">
        <v>1.53192946820538E-2</v>
      </c>
      <c r="E11044" s="71">
        <v>9.3304906276384797E-2</v>
      </c>
      <c r="F11044" s="69" t="s">
        <v>8414</v>
      </c>
      <c r="G11044" s="69">
        <v>49028673</v>
      </c>
      <c r="H11044" s="69" t="s">
        <v>27362</v>
      </c>
      <c r="I11044" s="69" t="s">
        <v>27363</v>
      </c>
      <c r="J11044" s="69" t="s">
        <v>27364</v>
      </c>
      <c r="K11044" s="69" t="s">
        <v>8262</v>
      </c>
      <c r="L11044" s="69" t="s">
        <v>8263</v>
      </c>
      <c r="M11044" s="70">
        <v>2.6539474081825502E-2</v>
      </c>
    </row>
    <row r="11045" spans="1:13" x14ac:dyDescent="0.15">
      <c r="A11045" s="69" t="s">
        <v>31599</v>
      </c>
      <c r="B11045" s="70">
        <v>-0.13411408803406399</v>
      </c>
      <c r="C11045" s="70">
        <v>9.2368084295648405</v>
      </c>
      <c r="D11045" s="71">
        <v>1.5319617995962201E-2</v>
      </c>
      <c r="E11045" s="71">
        <v>9.3304906276384797E-2</v>
      </c>
      <c r="F11045" s="69" t="s">
        <v>8335</v>
      </c>
      <c r="G11045" s="69">
        <v>39408665</v>
      </c>
      <c r="I11045" s="69" t="s">
        <v>23077</v>
      </c>
      <c r="J11045" s="69" t="s">
        <v>23078</v>
      </c>
      <c r="K11045" s="69" t="s">
        <v>10124</v>
      </c>
      <c r="L11045" s="69" t="s">
        <v>8263</v>
      </c>
      <c r="M11045" s="70">
        <v>-0.13411408803406399</v>
      </c>
    </row>
    <row r="11046" spans="1:13" x14ac:dyDescent="0.15">
      <c r="A11046" s="69" t="s">
        <v>31600</v>
      </c>
      <c r="B11046" s="70">
        <v>-4.9518520172893703E-2</v>
      </c>
      <c r="C11046" s="70">
        <v>9.2357064902424995</v>
      </c>
      <c r="D11046" s="71">
        <v>1.5323936977428501E-2</v>
      </c>
      <c r="E11046" s="71">
        <v>9.3308164686330006E-2</v>
      </c>
      <c r="F11046" s="69" t="s">
        <v>8275</v>
      </c>
      <c r="G11046" s="69">
        <v>81047941</v>
      </c>
      <c r="H11046" s="69" t="s">
        <v>22146</v>
      </c>
      <c r="I11046" s="69" t="s">
        <v>2361</v>
      </c>
      <c r="J11046" s="69" t="s">
        <v>9223</v>
      </c>
      <c r="K11046" s="69" t="s">
        <v>8262</v>
      </c>
      <c r="L11046" s="69" t="s">
        <v>8263</v>
      </c>
      <c r="M11046" s="70">
        <v>-4.9518520172893599E-2</v>
      </c>
    </row>
    <row r="11047" spans="1:13" x14ac:dyDescent="0.15">
      <c r="A11047" s="69" t="s">
        <v>31601</v>
      </c>
      <c r="B11047" s="70">
        <v>-0.128868227414005</v>
      </c>
      <c r="C11047" s="70">
        <v>9.2353794913780103</v>
      </c>
      <c r="D11047" s="71">
        <v>1.53252189216934E-2</v>
      </c>
      <c r="E11047" s="71">
        <v>9.3308164686330006E-2</v>
      </c>
      <c r="F11047" s="69" t="s">
        <v>8359</v>
      </c>
      <c r="G11047" s="69">
        <v>59564444</v>
      </c>
      <c r="I11047" s="69" t="s">
        <v>22517</v>
      </c>
      <c r="J11047" s="69" t="s">
        <v>22518</v>
      </c>
      <c r="K11047" s="69" t="s">
        <v>8362</v>
      </c>
      <c r="L11047" s="69" t="s">
        <v>8288</v>
      </c>
      <c r="M11047" s="70">
        <v>-0.128868227414005</v>
      </c>
    </row>
    <row r="11048" spans="1:13" x14ac:dyDescent="0.15">
      <c r="A11048" s="69" t="s">
        <v>31602</v>
      </c>
      <c r="B11048" s="70">
        <v>-4.7655355456536201E-2</v>
      </c>
      <c r="C11048" s="70">
        <v>9.2352033946819301</v>
      </c>
      <c r="D11048" s="71">
        <v>1.5325909334834201E-2</v>
      </c>
      <c r="E11048" s="71">
        <v>9.3308164686330006E-2</v>
      </c>
      <c r="F11048" s="69" t="s">
        <v>8364</v>
      </c>
      <c r="G11048" s="69">
        <v>92150549</v>
      </c>
      <c r="I11048" s="69" t="s">
        <v>6241</v>
      </c>
      <c r="J11048" s="69" t="s">
        <v>12548</v>
      </c>
      <c r="K11048" s="69" t="s">
        <v>8262</v>
      </c>
      <c r="L11048" s="69" t="s">
        <v>8288</v>
      </c>
      <c r="M11048" s="70">
        <v>-4.7655355456536201E-2</v>
      </c>
    </row>
    <row r="11049" spans="1:13" x14ac:dyDescent="0.15">
      <c r="A11049" s="69" t="s">
        <v>31603</v>
      </c>
      <c r="B11049" s="70">
        <v>-3.52537450275845E-2</v>
      </c>
      <c r="C11049" s="70">
        <v>9.2347567567504996</v>
      </c>
      <c r="D11049" s="71">
        <v>1.5327660619306399E-2</v>
      </c>
      <c r="E11049" s="71">
        <v>9.3308164686330006E-2</v>
      </c>
      <c r="F11049" s="69" t="s">
        <v>8301</v>
      </c>
      <c r="G11049" s="69">
        <v>925521</v>
      </c>
      <c r="H11049" s="69" t="s">
        <v>31604</v>
      </c>
      <c r="I11049" s="69" t="s">
        <v>3326</v>
      </c>
      <c r="J11049" s="69" t="s">
        <v>10267</v>
      </c>
      <c r="K11049" s="69" t="s">
        <v>8273</v>
      </c>
      <c r="L11049" s="69" t="s">
        <v>8263</v>
      </c>
      <c r="M11049" s="70">
        <v>-3.52537450275845E-2</v>
      </c>
    </row>
    <row r="11050" spans="1:13" x14ac:dyDescent="0.15">
      <c r="A11050" s="69" t="s">
        <v>31605</v>
      </c>
      <c r="B11050" s="70">
        <v>-0.10020448940875799</v>
      </c>
      <c r="C11050" s="70">
        <v>9.2341535368458008</v>
      </c>
      <c r="D11050" s="71">
        <v>1.5330026264877601E-2</v>
      </c>
      <c r="E11050" s="71">
        <v>9.3308164686330006E-2</v>
      </c>
      <c r="F11050" s="69" t="s">
        <v>8297</v>
      </c>
      <c r="G11050" s="69">
        <v>107666012</v>
      </c>
      <c r="I11050" s="69" t="s">
        <v>443</v>
      </c>
      <c r="J11050" s="69" t="s">
        <v>9697</v>
      </c>
      <c r="K11050" s="69" t="s">
        <v>8295</v>
      </c>
      <c r="L11050" s="69" t="s">
        <v>8263</v>
      </c>
      <c r="M11050" s="70">
        <v>-0.10020448940875799</v>
      </c>
    </row>
    <row r="11051" spans="1:13" x14ac:dyDescent="0.15">
      <c r="A11051" s="69" t="s">
        <v>31606</v>
      </c>
      <c r="B11051" s="70">
        <v>0.17339441154563601</v>
      </c>
      <c r="C11051" s="70">
        <v>9.2338604355270508</v>
      </c>
      <c r="D11051" s="71">
        <v>1.5331175884171201E-2</v>
      </c>
      <c r="E11051" s="71">
        <v>9.3308164686330006E-2</v>
      </c>
      <c r="F11051" s="69" t="s">
        <v>8304</v>
      </c>
      <c r="G11051" s="69">
        <v>43662933</v>
      </c>
      <c r="H11051" s="69" t="s">
        <v>13379</v>
      </c>
      <c r="I11051" s="69" t="s">
        <v>1448</v>
      </c>
      <c r="J11051" s="69" t="s">
        <v>10053</v>
      </c>
      <c r="K11051" s="69" t="s">
        <v>8295</v>
      </c>
      <c r="L11051" s="69" t="s">
        <v>8263</v>
      </c>
      <c r="M11051" s="70">
        <v>0.17339441154563601</v>
      </c>
    </row>
    <row r="11052" spans="1:13" x14ac:dyDescent="0.15">
      <c r="A11052" s="69" t="s">
        <v>31607</v>
      </c>
      <c r="B11052" s="70">
        <v>-0.31574164637662999</v>
      </c>
      <c r="C11052" s="70">
        <v>9.2336035272640693</v>
      </c>
      <c r="D11052" s="71">
        <v>1.5332183633571301E-2</v>
      </c>
      <c r="E11052" s="71">
        <v>9.3308164686330006E-2</v>
      </c>
      <c r="F11052" s="69" t="s">
        <v>8301</v>
      </c>
      <c r="G11052" s="69">
        <v>93464721</v>
      </c>
      <c r="I11052" s="69" t="s">
        <v>31608</v>
      </c>
      <c r="J11052" s="69" t="s">
        <v>31609</v>
      </c>
      <c r="K11052" s="69" t="s">
        <v>14898</v>
      </c>
      <c r="L11052" s="69" t="s">
        <v>8263</v>
      </c>
      <c r="M11052" s="70">
        <v>-0.31574164637662999</v>
      </c>
    </row>
    <row r="11053" spans="1:13" x14ac:dyDescent="0.15">
      <c r="A11053" s="69" t="s">
        <v>31610</v>
      </c>
      <c r="B11053" s="70">
        <v>2.1007038858199802E-2</v>
      </c>
      <c r="C11053" s="70">
        <v>9.2335961540598497</v>
      </c>
      <c r="D11053" s="71">
        <v>1.5332212556954701E-2</v>
      </c>
      <c r="E11053" s="71">
        <v>9.3308164686330006E-2</v>
      </c>
      <c r="F11053" s="69" t="s">
        <v>8304</v>
      </c>
      <c r="G11053" s="69">
        <v>119217424</v>
      </c>
      <c r="H11053" s="69" t="s">
        <v>1538</v>
      </c>
      <c r="I11053" s="69" t="s">
        <v>23696</v>
      </c>
      <c r="J11053" s="69" t="s">
        <v>23697</v>
      </c>
      <c r="K11053" s="69" t="s">
        <v>8338</v>
      </c>
      <c r="L11053" s="69" t="s">
        <v>8263</v>
      </c>
      <c r="M11053" s="70">
        <v>2.1007038858199802E-2</v>
      </c>
    </row>
    <row r="11054" spans="1:13" x14ac:dyDescent="0.15">
      <c r="A11054" s="69" t="s">
        <v>31611</v>
      </c>
      <c r="B11054" s="70">
        <v>-8.5569911993599895E-2</v>
      </c>
      <c r="C11054" s="70">
        <v>9.2334445444523592</v>
      </c>
      <c r="D11054" s="71">
        <v>1.5332807301680801E-2</v>
      </c>
      <c r="E11054" s="71">
        <v>9.3308164686330006E-2</v>
      </c>
      <c r="F11054" s="69" t="s">
        <v>8372</v>
      </c>
      <c r="G11054" s="69">
        <v>109042237</v>
      </c>
      <c r="I11054" s="69" t="s">
        <v>19081</v>
      </c>
      <c r="J11054" s="69" t="s">
        <v>19082</v>
      </c>
      <c r="K11054" s="69" t="s">
        <v>8262</v>
      </c>
      <c r="L11054" s="69" t="s">
        <v>8288</v>
      </c>
      <c r="M11054" s="70">
        <v>-8.5569911993599798E-2</v>
      </c>
    </row>
    <row r="11055" spans="1:13" x14ac:dyDescent="0.15">
      <c r="A11055" s="69" t="s">
        <v>31612</v>
      </c>
      <c r="B11055" s="70">
        <v>-5.9685507301545697E-2</v>
      </c>
      <c r="C11055" s="70">
        <v>9.2324209342208707</v>
      </c>
      <c r="D11055" s="71">
        <v>1.5336823546072799E-2</v>
      </c>
      <c r="E11055" s="71">
        <v>9.3324047723815307E-2</v>
      </c>
      <c r="F11055" s="69" t="s">
        <v>8270</v>
      </c>
      <c r="G11055" s="69">
        <v>167101267</v>
      </c>
      <c r="I11055" s="69" t="s">
        <v>954</v>
      </c>
      <c r="J11055" s="69" t="s">
        <v>12491</v>
      </c>
      <c r="K11055" s="69" t="s">
        <v>8262</v>
      </c>
      <c r="L11055" s="69" t="s">
        <v>8288</v>
      </c>
      <c r="M11055" s="70">
        <v>-5.96855073015456E-2</v>
      </c>
    </row>
    <row r="11056" spans="1:13" x14ac:dyDescent="0.15">
      <c r="A11056" s="69" t="s">
        <v>31613</v>
      </c>
      <c r="B11056" s="70">
        <v>6.3781948416451004E-2</v>
      </c>
      <c r="C11056" s="70">
        <v>9.2299571237850202</v>
      </c>
      <c r="D11056" s="71">
        <v>1.5346495964683699E-2</v>
      </c>
      <c r="E11056" s="71">
        <v>9.3360522642615407E-2</v>
      </c>
      <c r="F11056" s="69" t="s">
        <v>8293</v>
      </c>
      <c r="G11056" s="69">
        <v>56247426</v>
      </c>
      <c r="H11056" s="69" t="s">
        <v>31614</v>
      </c>
      <c r="I11056" s="69" t="s">
        <v>16623</v>
      </c>
      <c r="J11056" s="69" t="s">
        <v>16624</v>
      </c>
      <c r="K11056" s="69" t="s">
        <v>27768</v>
      </c>
      <c r="L11056" s="69" t="s">
        <v>8263</v>
      </c>
      <c r="M11056" s="70">
        <v>6.3781948416451004E-2</v>
      </c>
    </row>
    <row r="11057" spans="1:13" x14ac:dyDescent="0.15">
      <c r="A11057" s="69" t="s">
        <v>31615</v>
      </c>
      <c r="B11057" s="70">
        <v>6.5470392284353696E-2</v>
      </c>
      <c r="C11057" s="70">
        <v>9.22960276914438</v>
      </c>
      <c r="D11057" s="71">
        <v>1.5347887716193401E-2</v>
      </c>
      <c r="E11057" s="71">
        <v>9.3360522642615407E-2</v>
      </c>
      <c r="F11057" s="69" t="s">
        <v>8364</v>
      </c>
      <c r="G11057" s="69">
        <v>42138658</v>
      </c>
      <c r="I11057" s="69" t="s">
        <v>9225</v>
      </c>
      <c r="J11057" s="69" t="s">
        <v>9226</v>
      </c>
      <c r="K11057" s="69" t="s">
        <v>8278</v>
      </c>
      <c r="L11057" s="69" t="s">
        <v>8288</v>
      </c>
      <c r="M11057" s="70">
        <v>6.5470392284353696E-2</v>
      </c>
    </row>
    <row r="11058" spans="1:13" x14ac:dyDescent="0.15">
      <c r="A11058" s="69" t="s">
        <v>31616</v>
      </c>
      <c r="B11058" s="70">
        <v>-4.2288115432010297E-2</v>
      </c>
      <c r="C11058" s="70">
        <v>9.2295661491638903</v>
      </c>
      <c r="D11058" s="71">
        <v>1.53480315526082E-2</v>
      </c>
      <c r="E11058" s="71">
        <v>9.3360522642615407E-2</v>
      </c>
      <c r="F11058" s="69" t="s">
        <v>8304</v>
      </c>
      <c r="G11058" s="69">
        <v>183894727</v>
      </c>
      <c r="H11058" s="69" t="s">
        <v>16101</v>
      </c>
      <c r="I11058" s="69" t="s">
        <v>16102</v>
      </c>
      <c r="J11058" s="69" t="s">
        <v>16103</v>
      </c>
      <c r="K11058" s="69" t="s">
        <v>8278</v>
      </c>
      <c r="L11058" s="69" t="s">
        <v>8288</v>
      </c>
      <c r="M11058" s="70">
        <v>-4.2288115432010297E-2</v>
      </c>
    </row>
    <row r="11059" spans="1:13" x14ac:dyDescent="0.15">
      <c r="A11059" s="69" t="s">
        <v>31617</v>
      </c>
      <c r="B11059" s="70">
        <v>-3.4751972999871997E-2</v>
      </c>
      <c r="C11059" s="70">
        <v>9.2292510865243003</v>
      </c>
      <c r="D11059" s="71">
        <v>1.53492691291927E-2</v>
      </c>
      <c r="E11059" s="71">
        <v>9.3360522642615407E-2</v>
      </c>
      <c r="F11059" s="69" t="s">
        <v>8322</v>
      </c>
      <c r="G11059" s="69">
        <v>22287697</v>
      </c>
      <c r="H11059" s="69" t="s">
        <v>31618</v>
      </c>
      <c r="I11059" s="69" t="s">
        <v>1636</v>
      </c>
      <c r="J11059" s="69" t="s">
        <v>17749</v>
      </c>
      <c r="K11059" s="69" t="s">
        <v>8262</v>
      </c>
      <c r="L11059" s="69" t="s">
        <v>8263</v>
      </c>
      <c r="M11059" s="70">
        <v>-3.4751972999871997E-2</v>
      </c>
    </row>
    <row r="11060" spans="1:13" x14ac:dyDescent="0.15">
      <c r="A11060" s="69" t="s">
        <v>31619</v>
      </c>
      <c r="B11060" s="70">
        <v>2.8213524313970801E-2</v>
      </c>
      <c r="C11060" s="70">
        <v>9.2291027273142507</v>
      </c>
      <c r="D11060" s="71">
        <v>1.53498519323394E-2</v>
      </c>
      <c r="E11060" s="71">
        <v>9.3360522642615407E-2</v>
      </c>
      <c r="F11060" s="69" t="s">
        <v>8275</v>
      </c>
      <c r="G11060" s="69">
        <v>41177409</v>
      </c>
      <c r="H11060" s="69" t="s">
        <v>31620</v>
      </c>
      <c r="I11060" s="69" t="s">
        <v>2533</v>
      </c>
      <c r="J11060" s="69" t="s">
        <v>31189</v>
      </c>
      <c r="K11060" s="69" t="s">
        <v>10124</v>
      </c>
      <c r="L11060" s="69" t="s">
        <v>8263</v>
      </c>
      <c r="M11060" s="70">
        <v>2.8213524313970801E-2</v>
      </c>
    </row>
    <row r="11061" spans="1:13" x14ac:dyDescent="0.15">
      <c r="A11061" s="69" t="s">
        <v>31621</v>
      </c>
      <c r="B11061" s="70">
        <v>5.2543692335052898E-2</v>
      </c>
      <c r="C11061" s="70">
        <v>9.2287325438020194</v>
      </c>
      <c r="D11061" s="71">
        <v>1.5351306254016799E-2</v>
      </c>
      <c r="E11061" s="71">
        <v>9.3360811508078304E-2</v>
      </c>
      <c r="F11061" s="69" t="s">
        <v>8364</v>
      </c>
      <c r="G11061" s="69">
        <v>218520090</v>
      </c>
      <c r="H11061" s="69" t="s">
        <v>31622</v>
      </c>
      <c r="I11061" s="69" t="s">
        <v>15591</v>
      </c>
      <c r="J11061" s="69" t="s">
        <v>31623</v>
      </c>
      <c r="K11061" s="69" t="s">
        <v>14491</v>
      </c>
      <c r="L11061" s="69" t="s">
        <v>8263</v>
      </c>
      <c r="M11061" s="70">
        <v>5.2543692335052801E-2</v>
      </c>
    </row>
    <row r="11062" spans="1:13" x14ac:dyDescent="0.15">
      <c r="A11062" s="69" t="s">
        <v>31624</v>
      </c>
      <c r="B11062" s="70">
        <v>-0.117494105859591</v>
      </c>
      <c r="C11062" s="70">
        <v>9.2277379071581898</v>
      </c>
      <c r="D11062" s="71">
        <v>1.5355214687253E-2</v>
      </c>
      <c r="E11062" s="71">
        <v>9.3376023926966797E-2</v>
      </c>
      <c r="F11062" s="69" t="s">
        <v>8265</v>
      </c>
      <c r="G11062" s="69">
        <v>58273420</v>
      </c>
      <c r="H11062" s="69" t="s">
        <v>31625</v>
      </c>
      <c r="I11062" s="69" t="s">
        <v>31626</v>
      </c>
      <c r="J11062" s="69" t="s">
        <v>31627</v>
      </c>
      <c r="K11062" s="69" t="s">
        <v>12470</v>
      </c>
      <c r="L11062" s="69" t="s">
        <v>8263</v>
      </c>
      <c r="M11062" s="70">
        <v>-0.117494105859591</v>
      </c>
    </row>
    <row r="11063" spans="1:13" x14ac:dyDescent="0.15">
      <c r="A11063" s="69" t="s">
        <v>31628</v>
      </c>
      <c r="B11063" s="70">
        <v>-0.10206054582087901</v>
      </c>
      <c r="C11063" s="70">
        <v>9.2270962350276502</v>
      </c>
      <c r="D11063" s="71">
        <v>1.53577368036357E-2</v>
      </c>
      <c r="E11063" s="71">
        <v>9.3382804050827703E-2</v>
      </c>
      <c r="F11063" s="69" t="s">
        <v>8335</v>
      </c>
      <c r="G11063" s="69">
        <v>170187451</v>
      </c>
      <c r="H11063" s="69" t="s">
        <v>31629</v>
      </c>
      <c r="I11063" s="69" t="s">
        <v>13672</v>
      </c>
      <c r="J11063" s="69" t="s">
        <v>13673</v>
      </c>
      <c r="K11063" s="69" t="s">
        <v>8262</v>
      </c>
      <c r="L11063" s="69" t="s">
        <v>8263</v>
      </c>
      <c r="M11063" s="70">
        <v>-0.10206054582087901</v>
      </c>
    </row>
    <row r="11064" spans="1:13" x14ac:dyDescent="0.15">
      <c r="A11064" s="69" t="s">
        <v>31630</v>
      </c>
      <c r="B11064" s="70">
        <v>2.3649970658065299E-2</v>
      </c>
      <c r="C11064" s="70">
        <v>9.2260170598905802</v>
      </c>
      <c r="D11064" s="71">
        <v>1.53619797101665E-2</v>
      </c>
      <c r="E11064" s="71">
        <v>9.3398309720038694E-2</v>
      </c>
      <c r="F11064" s="69" t="s">
        <v>8265</v>
      </c>
      <c r="G11064" s="69">
        <v>223536609</v>
      </c>
      <c r="H11064" s="69" t="s">
        <v>1914</v>
      </c>
      <c r="I11064" s="69" t="s">
        <v>1913</v>
      </c>
      <c r="J11064" s="69" t="s">
        <v>8985</v>
      </c>
      <c r="K11064" s="69" t="s">
        <v>8262</v>
      </c>
      <c r="L11064" s="69" t="s">
        <v>8288</v>
      </c>
      <c r="M11064" s="70">
        <v>2.3649970658065299E-2</v>
      </c>
    </row>
    <row r="11065" spans="1:13" x14ac:dyDescent="0.15">
      <c r="A11065" s="69" t="s">
        <v>31631</v>
      </c>
      <c r="B11065" s="70">
        <v>-8.7319030812108206E-2</v>
      </c>
      <c r="C11065" s="70">
        <v>9.2257317584177105</v>
      </c>
      <c r="D11065" s="71">
        <v>1.5363101652073699E-2</v>
      </c>
      <c r="E11065" s="71">
        <v>9.3398309720038694E-2</v>
      </c>
      <c r="F11065" s="69" t="s">
        <v>8304</v>
      </c>
      <c r="G11065" s="69">
        <v>99614305</v>
      </c>
      <c r="I11065" s="69" t="s">
        <v>12446</v>
      </c>
      <c r="J11065" s="69" t="s">
        <v>12447</v>
      </c>
      <c r="K11065" s="69" t="s">
        <v>8333</v>
      </c>
      <c r="L11065" s="69" t="s">
        <v>8288</v>
      </c>
      <c r="M11065" s="70">
        <v>-8.7319030812108206E-2</v>
      </c>
    </row>
    <row r="11066" spans="1:13" x14ac:dyDescent="0.15">
      <c r="A11066" s="69" t="s">
        <v>31632</v>
      </c>
      <c r="B11066" s="70">
        <v>-5.63876584667726E-2</v>
      </c>
      <c r="C11066" s="70">
        <v>9.2251865671547701</v>
      </c>
      <c r="D11066" s="71">
        <v>1.53652458899454E-2</v>
      </c>
      <c r="E11066" s="71">
        <v>9.3402788878352294E-2</v>
      </c>
      <c r="F11066" s="69" t="s">
        <v>8364</v>
      </c>
      <c r="G11066" s="69">
        <v>26606093</v>
      </c>
      <c r="H11066" s="69" t="s">
        <v>31633</v>
      </c>
      <c r="I11066" s="69" t="s">
        <v>31634</v>
      </c>
      <c r="J11066" s="69" t="s">
        <v>31635</v>
      </c>
      <c r="K11066" s="69" t="s">
        <v>8320</v>
      </c>
      <c r="L11066" s="69" t="s">
        <v>8263</v>
      </c>
      <c r="M11066" s="70">
        <v>-5.6387658466772503E-2</v>
      </c>
    </row>
    <row r="11067" spans="1:13" x14ac:dyDescent="0.15">
      <c r="A11067" s="69" t="s">
        <v>31636</v>
      </c>
      <c r="B11067" s="70">
        <v>3.1358394052511299E-2</v>
      </c>
      <c r="C11067" s="70">
        <v>9.2243878124445207</v>
      </c>
      <c r="D11067" s="71">
        <v>1.5368388068884299E-2</v>
      </c>
      <c r="E11067" s="71">
        <v>9.3413332979253194E-2</v>
      </c>
      <c r="F11067" s="69" t="s">
        <v>8284</v>
      </c>
      <c r="G11067" s="69">
        <v>96094182</v>
      </c>
      <c r="I11067" s="69" t="s">
        <v>6127</v>
      </c>
      <c r="J11067" s="69" t="s">
        <v>19254</v>
      </c>
      <c r="K11067" s="69" t="s">
        <v>8262</v>
      </c>
      <c r="L11067" s="69" t="s">
        <v>8288</v>
      </c>
      <c r="M11067" s="70">
        <v>3.1358394052511299E-2</v>
      </c>
    </row>
    <row r="11068" spans="1:13" x14ac:dyDescent="0.15">
      <c r="A11068" s="69" t="s">
        <v>31637</v>
      </c>
      <c r="B11068" s="70">
        <v>-8.6994491056493706E-2</v>
      </c>
      <c r="C11068" s="70">
        <v>9.2209750404507407</v>
      </c>
      <c r="D11068" s="71">
        <v>1.5381822445265E-2</v>
      </c>
      <c r="E11068" s="71">
        <v>9.3459344266272906E-2</v>
      </c>
      <c r="F11068" s="69" t="s">
        <v>8335</v>
      </c>
      <c r="G11068" s="69">
        <v>120984505</v>
      </c>
      <c r="H11068" s="69" t="s">
        <v>31638</v>
      </c>
      <c r="I11068" s="69" t="s">
        <v>31639</v>
      </c>
      <c r="J11068" s="69" t="s">
        <v>31640</v>
      </c>
      <c r="K11068" s="69" t="s">
        <v>8262</v>
      </c>
      <c r="L11068" s="69" t="s">
        <v>8263</v>
      </c>
      <c r="M11068" s="70">
        <v>-8.6994491056493706E-2</v>
      </c>
    </row>
    <row r="11069" spans="1:13" x14ac:dyDescent="0.15">
      <c r="A11069" s="69" t="s">
        <v>31641</v>
      </c>
      <c r="B11069" s="70">
        <v>2.98982323457553E-2</v>
      </c>
      <c r="C11069" s="70">
        <v>9.2209078470443693</v>
      </c>
      <c r="D11069" s="71">
        <v>1.53820870994603E-2</v>
      </c>
      <c r="E11069" s="71">
        <v>9.3459344266272906E-2</v>
      </c>
      <c r="F11069" s="69" t="s">
        <v>8311</v>
      </c>
      <c r="G11069" s="69">
        <v>133947518</v>
      </c>
      <c r="H11069" s="69" t="s">
        <v>31642</v>
      </c>
      <c r="I11069" s="69" t="s">
        <v>3678</v>
      </c>
      <c r="J11069" s="69" t="s">
        <v>13574</v>
      </c>
      <c r="K11069" s="69" t="s">
        <v>8262</v>
      </c>
      <c r="L11069" s="69" t="s">
        <v>8263</v>
      </c>
      <c r="M11069" s="70">
        <v>2.9898232345755199E-2</v>
      </c>
    </row>
    <row r="11070" spans="1:13" x14ac:dyDescent="0.15">
      <c r="A11070" s="69" t="s">
        <v>31643</v>
      </c>
      <c r="B11070" s="70">
        <v>-7.4862526470322793E-2</v>
      </c>
      <c r="C11070" s="70">
        <v>9.2205229102374293</v>
      </c>
      <c r="D11070" s="71">
        <v>1.5383603357080999E-2</v>
      </c>
      <c r="E11070" s="71">
        <v>9.3459344266272906E-2</v>
      </c>
      <c r="F11070" s="69" t="s">
        <v>8335</v>
      </c>
      <c r="G11070" s="69">
        <v>185696749</v>
      </c>
      <c r="I11070" s="69" t="s">
        <v>34</v>
      </c>
      <c r="J11070" s="69" t="s">
        <v>8597</v>
      </c>
      <c r="K11070" s="69" t="s">
        <v>8262</v>
      </c>
      <c r="L11070" s="69" t="s">
        <v>8263</v>
      </c>
      <c r="M11070" s="70">
        <v>-7.4862526470322904E-2</v>
      </c>
    </row>
    <row r="11071" spans="1:13" x14ac:dyDescent="0.15">
      <c r="A11071" s="69" t="s">
        <v>31644</v>
      </c>
      <c r="B11071" s="70">
        <v>5.9501517742611101E-2</v>
      </c>
      <c r="C11071" s="70">
        <v>9.2202959813651297</v>
      </c>
      <c r="D11071" s="71">
        <v>1.53844973124763E-2</v>
      </c>
      <c r="E11071" s="71">
        <v>9.3459344266272906E-2</v>
      </c>
      <c r="F11071" s="69" t="s">
        <v>8322</v>
      </c>
      <c r="G11071" s="69">
        <v>31217230</v>
      </c>
      <c r="H11071" s="69" t="s">
        <v>24047</v>
      </c>
      <c r="I11071" s="69" t="s">
        <v>1627</v>
      </c>
      <c r="J11071" s="69" t="s">
        <v>18388</v>
      </c>
      <c r="K11071" s="69" t="s">
        <v>8262</v>
      </c>
      <c r="L11071" s="69" t="s">
        <v>8263</v>
      </c>
      <c r="M11071" s="70">
        <v>5.9501517742611101E-2</v>
      </c>
    </row>
    <row r="11072" spans="1:13" x14ac:dyDescent="0.15">
      <c r="A11072" s="69" t="s">
        <v>31645</v>
      </c>
      <c r="B11072" s="70">
        <v>-4.7171161112535998E-2</v>
      </c>
      <c r="C11072" s="70">
        <v>9.22025975734757</v>
      </c>
      <c r="D11072" s="71">
        <v>1.5384640018072901E-2</v>
      </c>
      <c r="E11072" s="71">
        <v>9.3459344266272906E-2</v>
      </c>
      <c r="F11072" s="69" t="s">
        <v>8364</v>
      </c>
      <c r="G11072" s="69">
        <v>44055699</v>
      </c>
      <c r="H11072" s="69" t="s">
        <v>13976</v>
      </c>
      <c r="I11072" s="69" t="s">
        <v>13977</v>
      </c>
      <c r="J11072" s="69" t="s">
        <v>13978</v>
      </c>
      <c r="K11072" s="69" t="s">
        <v>8362</v>
      </c>
      <c r="L11072" s="69" t="s">
        <v>8263</v>
      </c>
      <c r="M11072" s="70">
        <v>-4.7171161112536102E-2</v>
      </c>
    </row>
    <row r="11073" spans="1:13" x14ac:dyDescent="0.15">
      <c r="A11073" s="69" t="s">
        <v>31646</v>
      </c>
      <c r="B11073" s="70">
        <v>2.9788196769326002E-2</v>
      </c>
      <c r="C11073" s="70">
        <v>9.2198910208367995</v>
      </c>
      <c r="D11073" s="71">
        <v>1.5386092760720799E-2</v>
      </c>
      <c r="E11073" s="71">
        <v>9.3459344266272906E-2</v>
      </c>
      <c r="F11073" s="69" t="s">
        <v>8364</v>
      </c>
      <c r="G11073" s="69">
        <v>156675485</v>
      </c>
      <c r="H11073" s="69" t="s">
        <v>4103</v>
      </c>
      <c r="I11073" s="69" t="s">
        <v>4102</v>
      </c>
      <c r="J11073" s="69" t="s">
        <v>10229</v>
      </c>
      <c r="K11073" s="69" t="s">
        <v>8320</v>
      </c>
      <c r="L11073" s="69" t="s">
        <v>8263</v>
      </c>
      <c r="M11073" s="70">
        <v>2.9788196769326002E-2</v>
      </c>
    </row>
    <row r="11074" spans="1:13" x14ac:dyDescent="0.15">
      <c r="A11074" s="69" t="s">
        <v>31647</v>
      </c>
      <c r="B11074" s="70">
        <v>6.0925185064159698E-2</v>
      </c>
      <c r="C11074" s="70">
        <v>9.2198346009768493</v>
      </c>
      <c r="D11074" s="71">
        <v>1.5386315057979201E-2</v>
      </c>
      <c r="E11074" s="71">
        <v>9.3459344266272906E-2</v>
      </c>
      <c r="F11074" s="69" t="s">
        <v>8297</v>
      </c>
      <c r="G11074" s="69">
        <v>138377834</v>
      </c>
      <c r="H11074" s="69" t="s">
        <v>31648</v>
      </c>
      <c r="I11074" s="69" t="s">
        <v>31649</v>
      </c>
      <c r="J11074" s="69" t="s">
        <v>31650</v>
      </c>
      <c r="K11074" s="69" t="s">
        <v>8262</v>
      </c>
      <c r="L11074" s="69" t="s">
        <v>8263</v>
      </c>
      <c r="M11074" s="70">
        <v>6.0925185064159698E-2</v>
      </c>
    </row>
    <row r="11075" spans="1:13" x14ac:dyDescent="0.15">
      <c r="A11075" s="69" t="s">
        <v>31651</v>
      </c>
      <c r="B11075" s="70">
        <v>6.6357768734037995E-2</v>
      </c>
      <c r="C11075" s="70">
        <v>9.2187996543850108</v>
      </c>
      <c r="D11075" s="71">
        <v>1.53903935153046E-2</v>
      </c>
      <c r="E11075" s="71">
        <v>9.3459344266272906E-2</v>
      </c>
      <c r="F11075" s="69" t="s">
        <v>8335</v>
      </c>
      <c r="G11075" s="69">
        <v>186658932</v>
      </c>
      <c r="I11075" s="69" t="s">
        <v>13084</v>
      </c>
      <c r="J11075" s="69" t="s">
        <v>13085</v>
      </c>
      <c r="K11075" s="69" t="s">
        <v>9115</v>
      </c>
      <c r="L11075" s="69" t="s">
        <v>8288</v>
      </c>
      <c r="M11075" s="70">
        <v>6.6357768734037995E-2</v>
      </c>
    </row>
    <row r="11076" spans="1:13" x14ac:dyDescent="0.15">
      <c r="A11076" s="69" t="s">
        <v>31652</v>
      </c>
      <c r="B11076" s="70">
        <v>2.4272980196682999E-2</v>
      </c>
      <c r="C11076" s="70">
        <v>9.2187840561063208</v>
      </c>
      <c r="D11076" s="71">
        <v>1.5390454994432701E-2</v>
      </c>
      <c r="E11076" s="71">
        <v>9.3459344266272906E-2</v>
      </c>
      <c r="F11076" s="69" t="s">
        <v>8311</v>
      </c>
      <c r="G11076" s="69">
        <v>91404463</v>
      </c>
      <c r="H11076" s="69" t="s">
        <v>3575</v>
      </c>
      <c r="I11076" s="69" t="s">
        <v>13505</v>
      </c>
      <c r="J11076" s="69" t="s">
        <v>31653</v>
      </c>
      <c r="K11076" s="69" t="s">
        <v>21144</v>
      </c>
      <c r="L11076" s="69" t="s">
        <v>8263</v>
      </c>
      <c r="M11076" s="70">
        <v>2.4272980196682999E-2</v>
      </c>
    </row>
    <row r="11077" spans="1:13" x14ac:dyDescent="0.15">
      <c r="A11077" s="69" t="s">
        <v>31654</v>
      </c>
      <c r="B11077" s="70">
        <v>-6.2091066224649299E-2</v>
      </c>
      <c r="C11077" s="70">
        <v>9.2187777235526607</v>
      </c>
      <c r="D11077" s="71">
        <v>1.5390479953676799E-2</v>
      </c>
      <c r="E11077" s="71">
        <v>9.3459344266272906E-2</v>
      </c>
      <c r="F11077" s="69" t="s">
        <v>8304</v>
      </c>
      <c r="G11077" s="69">
        <v>53927033</v>
      </c>
      <c r="H11077" s="69" t="s">
        <v>31655</v>
      </c>
      <c r="I11077" s="69" t="s">
        <v>31656</v>
      </c>
      <c r="J11077" s="69" t="s">
        <v>31657</v>
      </c>
      <c r="K11077" s="69" t="s">
        <v>8273</v>
      </c>
      <c r="L11077" s="69" t="s">
        <v>8263</v>
      </c>
      <c r="M11077" s="70">
        <v>-6.2091066224649397E-2</v>
      </c>
    </row>
    <row r="11078" spans="1:13" x14ac:dyDescent="0.15">
      <c r="A11078" s="69" t="s">
        <v>31658</v>
      </c>
      <c r="B11078" s="70">
        <v>-3.9959070439932999E-2</v>
      </c>
      <c r="C11078" s="70">
        <v>9.2185317954512804</v>
      </c>
      <c r="D11078" s="71">
        <v>1.53914492983897E-2</v>
      </c>
      <c r="E11078" s="71">
        <v>9.3459344266272906E-2</v>
      </c>
      <c r="F11078" s="69" t="s">
        <v>8392</v>
      </c>
      <c r="G11078" s="69">
        <v>2557152</v>
      </c>
      <c r="H11078" s="69" t="s">
        <v>23</v>
      </c>
      <c r="I11078" s="69" t="s">
        <v>8572</v>
      </c>
      <c r="J11078" s="69" t="s">
        <v>8573</v>
      </c>
      <c r="K11078" s="69" t="s">
        <v>8574</v>
      </c>
      <c r="L11078" s="69" t="s">
        <v>8288</v>
      </c>
      <c r="M11078" s="70">
        <v>-3.9959070439932999E-2</v>
      </c>
    </row>
    <row r="11079" spans="1:13" x14ac:dyDescent="0.15">
      <c r="A11079" s="69" t="s">
        <v>31659</v>
      </c>
      <c r="B11079" s="70">
        <v>0.157540401690554</v>
      </c>
      <c r="C11079" s="70">
        <v>9.2179531869419797</v>
      </c>
      <c r="D11079" s="71">
        <v>1.5393730229858699E-2</v>
      </c>
      <c r="E11079" s="71">
        <v>9.3464642462469799E-2</v>
      </c>
      <c r="F11079" s="69" t="s">
        <v>8311</v>
      </c>
      <c r="G11079" s="69">
        <v>82169480</v>
      </c>
      <c r="H11079" s="69" t="s">
        <v>31660</v>
      </c>
      <c r="I11079" s="69" t="s">
        <v>31661</v>
      </c>
      <c r="J11079" s="69" t="s">
        <v>31662</v>
      </c>
      <c r="K11079" s="69" t="s">
        <v>8295</v>
      </c>
      <c r="L11079" s="69" t="s">
        <v>8263</v>
      </c>
      <c r="M11079" s="70">
        <v>0.157540401690554</v>
      </c>
    </row>
    <row r="11080" spans="1:13" x14ac:dyDescent="0.15">
      <c r="A11080" s="69" t="s">
        <v>31663</v>
      </c>
      <c r="B11080" s="70">
        <v>2.0160779967540801E-2</v>
      </c>
      <c r="C11080" s="70">
        <v>9.2175917446412701</v>
      </c>
      <c r="D11080" s="71">
        <v>1.5395155285307899E-2</v>
      </c>
      <c r="E11080" s="71">
        <v>9.3464743623939001E-2</v>
      </c>
      <c r="F11080" s="69" t="s">
        <v>8392</v>
      </c>
      <c r="G11080" s="69">
        <v>121784356</v>
      </c>
      <c r="H11080" s="69" t="s">
        <v>27953</v>
      </c>
      <c r="I11080" s="69" t="s">
        <v>14794</v>
      </c>
      <c r="J11080" s="69" t="s">
        <v>14795</v>
      </c>
      <c r="K11080" s="69" t="s">
        <v>8320</v>
      </c>
      <c r="L11080" s="69" t="s">
        <v>8263</v>
      </c>
      <c r="M11080" s="70">
        <v>2.0160779967540801E-2</v>
      </c>
    </row>
    <row r="11081" spans="1:13" x14ac:dyDescent="0.15">
      <c r="A11081" s="69" t="s">
        <v>31664</v>
      </c>
      <c r="B11081" s="70">
        <v>-0.11167325734118</v>
      </c>
      <c r="C11081" s="70">
        <v>9.2157160540450693</v>
      </c>
      <c r="D11081" s="71">
        <v>1.5402553204059199E-2</v>
      </c>
      <c r="E11081" s="71">
        <v>9.3501102996259605E-2</v>
      </c>
      <c r="F11081" s="69" t="s">
        <v>8265</v>
      </c>
      <c r="G11081" s="69">
        <v>163100512</v>
      </c>
      <c r="I11081" s="69" t="s">
        <v>6214</v>
      </c>
      <c r="J11081" s="69" t="s">
        <v>31289</v>
      </c>
      <c r="K11081" s="69" t="s">
        <v>8273</v>
      </c>
      <c r="L11081" s="69" t="s">
        <v>8288</v>
      </c>
      <c r="M11081" s="70">
        <v>-0.11167325734118</v>
      </c>
    </row>
    <row r="11082" spans="1:13" x14ac:dyDescent="0.15">
      <c r="A11082" s="69" t="s">
        <v>31665</v>
      </c>
      <c r="B11082" s="70">
        <v>2.9626293162912602E-2</v>
      </c>
      <c r="C11082" s="70">
        <v>9.2151303715830206</v>
      </c>
      <c r="D11082" s="71">
        <v>1.5404864107175901E-2</v>
      </c>
      <c r="E11082" s="71">
        <v>9.3502744288563103E-2</v>
      </c>
      <c r="F11082" s="69" t="s">
        <v>8392</v>
      </c>
      <c r="G11082" s="69">
        <v>65746852</v>
      </c>
      <c r="I11082" s="69" t="s">
        <v>31029</v>
      </c>
      <c r="J11082" s="69" t="s">
        <v>31030</v>
      </c>
      <c r="K11082" s="69" t="s">
        <v>8262</v>
      </c>
      <c r="L11082" s="69" t="s">
        <v>8288</v>
      </c>
      <c r="M11082" s="70">
        <v>2.9626293162912602E-2</v>
      </c>
    </row>
    <row r="11083" spans="1:13" x14ac:dyDescent="0.15">
      <c r="A11083" s="69" t="s">
        <v>31666</v>
      </c>
      <c r="B11083" s="70">
        <v>1.5617556834188801E-2</v>
      </c>
      <c r="C11083" s="70">
        <v>9.2149333690129591</v>
      </c>
      <c r="D11083" s="71">
        <v>1.5405641509514499E-2</v>
      </c>
      <c r="E11083" s="71">
        <v>9.3502744288563103E-2</v>
      </c>
      <c r="F11083" s="69" t="s">
        <v>8344</v>
      </c>
      <c r="G11083" s="69">
        <v>2933515</v>
      </c>
      <c r="H11083" s="69" t="s">
        <v>2749</v>
      </c>
      <c r="I11083" s="69" t="s">
        <v>13277</v>
      </c>
      <c r="J11083" s="69" t="s">
        <v>18019</v>
      </c>
      <c r="K11083" s="69" t="s">
        <v>9198</v>
      </c>
      <c r="L11083" s="69" t="s">
        <v>8263</v>
      </c>
      <c r="M11083" s="70">
        <v>1.5617556834188801E-2</v>
      </c>
    </row>
    <row r="11084" spans="1:13" x14ac:dyDescent="0.15">
      <c r="A11084" s="69" t="s">
        <v>31667</v>
      </c>
      <c r="B11084" s="70">
        <v>-5.8476857751040799E-2</v>
      </c>
      <c r="C11084" s="70">
        <v>9.2140815405216703</v>
      </c>
      <c r="D11084" s="71">
        <v>1.54090035199607E-2</v>
      </c>
      <c r="E11084" s="71">
        <v>9.3506609485989003E-2</v>
      </c>
      <c r="F11084" s="69" t="s">
        <v>8284</v>
      </c>
      <c r="G11084" s="69">
        <v>117595820</v>
      </c>
      <c r="H11084" s="69" t="s">
        <v>11368</v>
      </c>
      <c r="I11084" s="69" t="s">
        <v>11369</v>
      </c>
      <c r="J11084" s="69" t="s">
        <v>11370</v>
      </c>
      <c r="K11084" s="69" t="s">
        <v>8362</v>
      </c>
      <c r="L11084" s="69" t="s">
        <v>8263</v>
      </c>
      <c r="M11084" s="70">
        <v>-5.8476857751040799E-2</v>
      </c>
    </row>
    <row r="11085" spans="1:13" x14ac:dyDescent="0.15">
      <c r="A11085" s="69" t="s">
        <v>31668</v>
      </c>
      <c r="B11085" s="70">
        <v>-6.6471006595879095E-2</v>
      </c>
      <c r="C11085" s="70">
        <v>9.2140580122843794</v>
      </c>
      <c r="D11085" s="71">
        <v>1.5409096394606E-2</v>
      </c>
      <c r="E11085" s="71">
        <v>9.3506609485989003E-2</v>
      </c>
      <c r="F11085" s="69" t="s">
        <v>8315</v>
      </c>
      <c r="G11085" s="69">
        <v>54244410</v>
      </c>
      <c r="I11085" s="69" t="s">
        <v>27125</v>
      </c>
      <c r="J11085" s="69" t="s">
        <v>27126</v>
      </c>
      <c r="K11085" s="69" t="s">
        <v>15542</v>
      </c>
      <c r="L11085" s="69" t="s">
        <v>8263</v>
      </c>
      <c r="M11085" s="70">
        <v>-6.6471006595879095E-2</v>
      </c>
    </row>
    <row r="11086" spans="1:13" x14ac:dyDescent="0.15">
      <c r="A11086" s="69" t="s">
        <v>31669</v>
      </c>
      <c r="B11086" s="70">
        <v>-6.2650249971936398E-2</v>
      </c>
      <c r="C11086" s="70">
        <v>9.2129668579497608</v>
      </c>
      <c r="D11086" s="71">
        <v>1.54134043529018E-2</v>
      </c>
      <c r="E11086" s="71">
        <v>9.3522833170232494E-2</v>
      </c>
      <c r="F11086" s="69" t="s">
        <v>8315</v>
      </c>
      <c r="G11086" s="69">
        <v>54368806</v>
      </c>
      <c r="H11086" s="69" t="s">
        <v>31670</v>
      </c>
      <c r="I11086" s="69" t="s">
        <v>31671</v>
      </c>
      <c r="J11086" s="69" t="s">
        <v>31672</v>
      </c>
      <c r="K11086" s="69" t="s">
        <v>8273</v>
      </c>
      <c r="L11086" s="69" t="s">
        <v>8263</v>
      </c>
      <c r="M11086" s="70">
        <v>-6.2650249971936398E-2</v>
      </c>
    </row>
    <row r="11087" spans="1:13" x14ac:dyDescent="0.15">
      <c r="A11087" s="69" t="s">
        <v>31673</v>
      </c>
      <c r="B11087" s="70">
        <v>-0.206713946948926</v>
      </c>
      <c r="C11087" s="70">
        <v>9.21225279567747</v>
      </c>
      <c r="D11087" s="71">
        <v>1.54162243389377E-2</v>
      </c>
      <c r="E11087" s="71">
        <v>9.3522833170232494E-2</v>
      </c>
      <c r="F11087" s="69" t="s">
        <v>8388</v>
      </c>
      <c r="G11087" s="69">
        <v>38174258</v>
      </c>
      <c r="I11087" s="69" t="s">
        <v>23243</v>
      </c>
      <c r="J11087" s="69" t="s">
        <v>31674</v>
      </c>
      <c r="K11087" s="69" t="s">
        <v>8900</v>
      </c>
      <c r="L11087" s="69" t="s">
        <v>8263</v>
      </c>
      <c r="M11087" s="70">
        <v>-0.206713946948926</v>
      </c>
    </row>
    <row r="11088" spans="1:13" x14ac:dyDescent="0.15">
      <c r="A11088" s="69" t="s">
        <v>31675</v>
      </c>
      <c r="B11088" s="70">
        <v>4.67773466170694E-2</v>
      </c>
      <c r="C11088" s="70">
        <v>9.21209052814228</v>
      </c>
      <c r="D11088" s="71">
        <v>1.5416865258408101E-2</v>
      </c>
      <c r="E11088" s="71">
        <v>9.3522833170232494E-2</v>
      </c>
      <c r="F11088" s="69" t="s">
        <v>8388</v>
      </c>
      <c r="G11088" s="69">
        <v>33002269</v>
      </c>
      <c r="H11088" s="69" t="s">
        <v>16042</v>
      </c>
      <c r="I11088" s="69" t="s">
        <v>31676</v>
      </c>
      <c r="J11088" s="69" t="s">
        <v>31677</v>
      </c>
      <c r="K11088" s="69" t="s">
        <v>19513</v>
      </c>
      <c r="L11088" s="69" t="s">
        <v>8263</v>
      </c>
      <c r="M11088" s="70">
        <v>4.67773466170694E-2</v>
      </c>
    </row>
    <row r="11089" spans="1:13" x14ac:dyDescent="0.15">
      <c r="A11089" s="69" t="s">
        <v>31678</v>
      </c>
      <c r="B11089" s="70">
        <v>3.79372373271765E-2</v>
      </c>
      <c r="C11089" s="70">
        <v>9.2117847511745392</v>
      </c>
      <c r="D11089" s="71">
        <v>1.5418073097698701E-2</v>
      </c>
      <c r="E11089" s="71">
        <v>9.3522833170232494E-2</v>
      </c>
      <c r="F11089" s="69" t="s">
        <v>8404</v>
      </c>
      <c r="G11089" s="69">
        <v>83544284</v>
      </c>
      <c r="I11089" s="69" t="s">
        <v>18176</v>
      </c>
      <c r="J11089" s="69" t="s">
        <v>18177</v>
      </c>
      <c r="K11089" s="69" t="s">
        <v>8333</v>
      </c>
      <c r="L11089" s="69" t="s">
        <v>8288</v>
      </c>
      <c r="M11089" s="70">
        <v>3.79372373271765E-2</v>
      </c>
    </row>
    <row r="11090" spans="1:13" x14ac:dyDescent="0.15">
      <c r="A11090" s="69" t="s">
        <v>31679</v>
      </c>
      <c r="B11090" s="70">
        <v>4.8781985186103001E-2</v>
      </c>
      <c r="C11090" s="70">
        <v>9.2115966250628407</v>
      </c>
      <c r="D11090" s="71">
        <v>1.5418816267098699E-2</v>
      </c>
      <c r="E11090" s="71">
        <v>9.3522833170232494E-2</v>
      </c>
      <c r="F11090" s="69" t="s">
        <v>8275</v>
      </c>
      <c r="G11090" s="69">
        <v>7750695</v>
      </c>
      <c r="H11090" s="69" t="s">
        <v>24265</v>
      </c>
      <c r="I11090" s="69" t="s">
        <v>2419</v>
      </c>
      <c r="J11090" s="69" t="s">
        <v>15301</v>
      </c>
      <c r="K11090" s="69" t="s">
        <v>8262</v>
      </c>
      <c r="L11090" s="69" t="s">
        <v>8263</v>
      </c>
      <c r="M11090" s="70">
        <v>4.8781985186103001E-2</v>
      </c>
    </row>
    <row r="11091" spans="1:13" x14ac:dyDescent="0.15">
      <c r="A11091" s="69" t="s">
        <v>31680</v>
      </c>
      <c r="B11091" s="70">
        <v>-3.8286607846105603E-2</v>
      </c>
      <c r="C11091" s="70">
        <v>9.2108922725888291</v>
      </c>
      <c r="D11091" s="71">
        <v>1.5421599123963001E-2</v>
      </c>
      <c r="E11091" s="71">
        <v>9.3531163903982195E-2</v>
      </c>
      <c r="F11091" s="69" t="s">
        <v>8388</v>
      </c>
      <c r="G11091" s="69">
        <v>114251402</v>
      </c>
      <c r="I11091" s="69" t="s">
        <v>11912</v>
      </c>
      <c r="J11091" s="69" t="s">
        <v>11913</v>
      </c>
      <c r="K11091" s="69" t="s">
        <v>8362</v>
      </c>
      <c r="L11091" s="69" t="s">
        <v>8263</v>
      </c>
      <c r="M11091" s="70">
        <v>-3.82866078461057E-2</v>
      </c>
    </row>
    <row r="11092" spans="1:13" x14ac:dyDescent="0.15">
      <c r="A11092" s="69" t="s">
        <v>31681</v>
      </c>
      <c r="B11092" s="70">
        <v>-4.1096152998666598E-2</v>
      </c>
      <c r="C11092" s="70">
        <v>9.2090652998109093</v>
      </c>
      <c r="D11092" s="71">
        <v>1.54288203178281E-2</v>
      </c>
      <c r="E11092" s="71">
        <v>9.3545587049399803E-2</v>
      </c>
      <c r="F11092" s="69" t="s">
        <v>8359</v>
      </c>
      <c r="G11092" s="69">
        <v>144294095</v>
      </c>
      <c r="I11092" s="69" t="s">
        <v>29210</v>
      </c>
      <c r="J11092" s="69" t="s">
        <v>29211</v>
      </c>
      <c r="K11092" s="69" t="s">
        <v>8273</v>
      </c>
      <c r="L11092" s="69" t="s">
        <v>8263</v>
      </c>
      <c r="M11092" s="70">
        <v>-4.1096152998666598E-2</v>
      </c>
    </row>
    <row r="11093" spans="1:13" x14ac:dyDescent="0.15">
      <c r="A11093" s="69" t="s">
        <v>31682</v>
      </c>
      <c r="B11093" s="70">
        <v>1.9350108115733899E-2</v>
      </c>
      <c r="C11093" s="70">
        <v>9.2089878444970505</v>
      </c>
      <c r="D11093" s="71">
        <v>1.5429126556924201E-2</v>
      </c>
      <c r="E11093" s="71">
        <v>9.3545587049399803E-2</v>
      </c>
      <c r="F11093" s="69" t="s">
        <v>8605</v>
      </c>
      <c r="G11093" s="69">
        <v>78266708</v>
      </c>
      <c r="H11093" s="69" t="s">
        <v>31683</v>
      </c>
      <c r="I11093" s="69" t="s">
        <v>14276</v>
      </c>
      <c r="J11093" s="69" t="s">
        <v>31684</v>
      </c>
      <c r="K11093" s="69" t="s">
        <v>8278</v>
      </c>
      <c r="L11093" s="69" t="s">
        <v>8263</v>
      </c>
      <c r="M11093" s="70">
        <v>1.9350108115733799E-2</v>
      </c>
    </row>
    <row r="11094" spans="1:13" x14ac:dyDescent="0.15">
      <c r="A11094" s="69" t="s">
        <v>31685</v>
      </c>
      <c r="B11094" s="70">
        <v>-1.7734247979273501E-2</v>
      </c>
      <c r="C11094" s="70">
        <v>9.2088606172884493</v>
      </c>
      <c r="D11094" s="71">
        <v>1.54296295982393E-2</v>
      </c>
      <c r="E11094" s="71">
        <v>9.3545587049399803E-2</v>
      </c>
      <c r="F11094" s="69" t="s">
        <v>8301</v>
      </c>
      <c r="G11094" s="69">
        <v>122526292</v>
      </c>
      <c r="H11094" s="69" t="s">
        <v>25240</v>
      </c>
      <c r="I11094" s="69" t="s">
        <v>10279</v>
      </c>
      <c r="J11094" s="69" t="s">
        <v>10280</v>
      </c>
      <c r="K11094" s="69" t="s">
        <v>8320</v>
      </c>
      <c r="L11094" s="69" t="s">
        <v>8263</v>
      </c>
      <c r="M11094" s="70">
        <v>-1.7734247979273601E-2</v>
      </c>
    </row>
    <row r="11095" spans="1:13" x14ac:dyDescent="0.15">
      <c r="A11095" s="69" t="s">
        <v>31686</v>
      </c>
      <c r="B11095" s="70">
        <v>-0.176437202651679</v>
      </c>
      <c r="C11095" s="70">
        <v>9.2085743681402796</v>
      </c>
      <c r="D11095" s="71">
        <v>1.5430761468443801E-2</v>
      </c>
      <c r="E11095" s="71">
        <v>9.3545587049399803E-2</v>
      </c>
      <c r="F11095" s="69" t="s">
        <v>8311</v>
      </c>
      <c r="G11095" s="69">
        <v>24646727</v>
      </c>
      <c r="I11095" s="69" t="s">
        <v>8820</v>
      </c>
      <c r="J11095" s="69" t="s">
        <v>14551</v>
      </c>
      <c r="K11095" s="69" t="s">
        <v>8307</v>
      </c>
      <c r="L11095" s="69" t="s">
        <v>8288</v>
      </c>
      <c r="M11095" s="70">
        <v>-0.176437202651679</v>
      </c>
    </row>
    <row r="11096" spans="1:13" x14ac:dyDescent="0.15">
      <c r="A11096" s="69" t="s">
        <v>31687</v>
      </c>
      <c r="B11096" s="70">
        <v>-0.11033202507605699</v>
      </c>
      <c r="C11096" s="70">
        <v>9.2085076487731197</v>
      </c>
      <c r="D11096" s="71">
        <v>1.54310253013133E-2</v>
      </c>
      <c r="E11096" s="71">
        <v>9.3545587049399803E-2</v>
      </c>
      <c r="F11096" s="69" t="s">
        <v>8265</v>
      </c>
      <c r="G11096" s="69">
        <v>56574420</v>
      </c>
      <c r="I11096" s="69" t="s">
        <v>21090</v>
      </c>
      <c r="J11096" s="69" t="s">
        <v>21091</v>
      </c>
      <c r="K11096" s="69" t="s">
        <v>8262</v>
      </c>
      <c r="L11096" s="69" t="s">
        <v>8288</v>
      </c>
      <c r="M11096" s="70">
        <v>-0.11033202507605699</v>
      </c>
    </row>
    <row r="11097" spans="1:13" x14ac:dyDescent="0.15">
      <c r="A11097" s="69" t="s">
        <v>31688</v>
      </c>
      <c r="B11097" s="70">
        <v>-3.5626110225407598E-2</v>
      </c>
      <c r="C11097" s="70">
        <v>9.2077328371726299</v>
      </c>
      <c r="D11097" s="71">
        <v>1.54340896039163E-2</v>
      </c>
      <c r="E11097" s="71">
        <v>9.3547790930356395E-2</v>
      </c>
      <c r="F11097" s="69" t="s">
        <v>8311</v>
      </c>
      <c r="G11097" s="69">
        <v>106093778</v>
      </c>
      <c r="H11097" s="69" t="s">
        <v>21633</v>
      </c>
      <c r="I11097" s="69" t="s">
        <v>9658</v>
      </c>
      <c r="J11097" s="69" t="s">
        <v>9659</v>
      </c>
      <c r="K11097" s="69" t="s">
        <v>8320</v>
      </c>
      <c r="L11097" s="69" t="s">
        <v>8263</v>
      </c>
      <c r="M11097" s="70">
        <v>-3.5626110225407598E-2</v>
      </c>
    </row>
    <row r="11098" spans="1:13" x14ac:dyDescent="0.15">
      <c r="A11098" s="69" t="s">
        <v>31689</v>
      </c>
      <c r="B11098" s="70">
        <v>-8.6655386411069193E-2</v>
      </c>
      <c r="C11098" s="70">
        <v>9.2077028694799594</v>
      </c>
      <c r="D11098" s="71">
        <v>1.54342081384338E-2</v>
      </c>
      <c r="E11098" s="71">
        <v>9.3547790930356395E-2</v>
      </c>
      <c r="F11098" s="69" t="s">
        <v>8392</v>
      </c>
      <c r="G11098" s="69">
        <v>2236405</v>
      </c>
      <c r="I11098" s="69" t="s">
        <v>8393</v>
      </c>
      <c r="J11098" s="69" t="s">
        <v>8394</v>
      </c>
      <c r="K11098" s="69" t="s">
        <v>8307</v>
      </c>
      <c r="L11098" s="69" t="s">
        <v>8263</v>
      </c>
      <c r="M11098" s="70">
        <v>-8.6655386411069193E-2</v>
      </c>
    </row>
    <row r="11099" spans="1:13" x14ac:dyDescent="0.15">
      <c r="A11099" s="69" t="s">
        <v>31690</v>
      </c>
      <c r="B11099" s="70">
        <v>2.28082067526343E-2</v>
      </c>
      <c r="C11099" s="70">
        <v>9.2067666835216198</v>
      </c>
      <c r="D11099" s="71">
        <v>1.5437911711199501E-2</v>
      </c>
      <c r="E11099" s="71">
        <v>9.3561169015937903E-2</v>
      </c>
      <c r="F11099" s="69" t="s">
        <v>8364</v>
      </c>
      <c r="G11099" s="69">
        <v>36916195</v>
      </c>
      <c r="H11099" s="69" t="s">
        <v>18354</v>
      </c>
      <c r="I11099" s="69" t="s">
        <v>18355</v>
      </c>
      <c r="J11099" s="69" t="s">
        <v>31691</v>
      </c>
      <c r="K11099" s="69" t="s">
        <v>8679</v>
      </c>
      <c r="L11099" s="69" t="s">
        <v>8263</v>
      </c>
      <c r="M11099" s="70">
        <v>2.28082067526343E-2</v>
      </c>
    </row>
    <row r="11100" spans="1:13" x14ac:dyDescent="0.15">
      <c r="A11100" s="69" t="s">
        <v>31692</v>
      </c>
      <c r="B11100" s="70">
        <v>6.0442452374844899E-2</v>
      </c>
      <c r="C11100" s="70">
        <v>9.2062871913965498</v>
      </c>
      <c r="D11100" s="71">
        <v>1.5439809023163401E-2</v>
      </c>
      <c r="E11100" s="71">
        <v>9.3561169015937903E-2</v>
      </c>
      <c r="F11100" s="69" t="s">
        <v>8301</v>
      </c>
      <c r="G11100" s="69">
        <v>46303104</v>
      </c>
      <c r="H11100" s="69" t="s">
        <v>29613</v>
      </c>
      <c r="I11100" s="69" t="s">
        <v>10106</v>
      </c>
      <c r="J11100" s="69" t="s">
        <v>10107</v>
      </c>
      <c r="K11100" s="69" t="s">
        <v>8262</v>
      </c>
      <c r="L11100" s="69" t="s">
        <v>8263</v>
      </c>
      <c r="M11100" s="70">
        <v>6.0442452374844899E-2</v>
      </c>
    </row>
    <row r="11101" spans="1:13" x14ac:dyDescent="0.15">
      <c r="A11101" s="69" t="s">
        <v>31693</v>
      </c>
      <c r="B11101" s="70">
        <v>-9.1136512110336104E-2</v>
      </c>
      <c r="C11101" s="70">
        <v>9.2057255820704498</v>
      </c>
      <c r="D11101" s="71">
        <v>1.5442031637056699E-2</v>
      </c>
      <c r="E11101" s="71">
        <v>9.3561169015937903E-2</v>
      </c>
      <c r="F11101" s="69" t="s">
        <v>8275</v>
      </c>
      <c r="G11101" s="69">
        <v>41158611</v>
      </c>
      <c r="I11101" s="69" t="s">
        <v>31694</v>
      </c>
      <c r="J11101" s="69" t="s">
        <v>31695</v>
      </c>
      <c r="K11101" s="69" t="s">
        <v>8320</v>
      </c>
      <c r="L11101" s="69" t="s">
        <v>8263</v>
      </c>
      <c r="M11101" s="70">
        <v>-9.1136512110336104E-2</v>
      </c>
    </row>
    <row r="11102" spans="1:13" x14ac:dyDescent="0.15">
      <c r="A11102" s="69" t="s">
        <v>31696</v>
      </c>
      <c r="B11102" s="70">
        <v>-5.3287251653184702E-2</v>
      </c>
      <c r="C11102" s="70">
        <v>9.20558526338497</v>
      </c>
      <c r="D11102" s="71">
        <v>1.5442587021955599E-2</v>
      </c>
      <c r="E11102" s="71">
        <v>9.3561169015937903E-2</v>
      </c>
      <c r="F11102" s="69" t="s">
        <v>8270</v>
      </c>
      <c r="G11102" s="69">
        <v>42111545</v>
      </c>
      <c r="H11102" s="69" t="s">
        <v>31697</v>
      </c>
      <c r="I11102" s="69" t="s">
        <v>31698</v>
      </c>
      <c r="J11102" s="69" t="s">
        <v>31699</v>
      </c>
      <c r="K11102" s="69" t="s">
        <v>8273</v>
      </c>
      <c r="L11102" s="69" t="s">
        <v>8263</v>
      </c>
      <c r="M11102" s="70">
        <v>-5.3287251653184799E-2</v>
      </c>
    </row>
    <row r="11103" spans="1:13" x14ac:dyDescent="0.15">
      <c r="A11103" s="69" t="s">
        <v>31700</v>
      </c>
      <c r="B11103" s="70">
        <v>-5.7915173428944498E-2</v>
      </c>
      <c r="C11103" s="70">
        <v>9.2037070975827096</v>
      </c>
      <c r="D11103" s="71">
        <v>1.5450023254570899E-2</v>
      </c>
      <c r="E11103" s="71">
        <v>9.3561169015937903E-2</v>
      </c>
      <c r="F11103" s="69" t="s">
        <v>8344</v>
      </c>
      <c r="G11103" s="69">
        <v>4029363</v>
      </c>
      <c r="H11103" s="69" t="s">
        <v>19247</v>
      </c>
      <c r="I11103" s="69" t="s">
        <v>16545</v>
      </c>
      <c r="J11103" s="69" t="s">
        <v>16546</v>
      </c>
      <c r="K11103" s="69" t="s">
        <v>8262</v>
      </c>
      <c r="L11103" s="69" t="s">
        <v>8263</v>
      </c>
      <c r="M11103" s="70">
        <v>-5.7915173428944498E-2</v>
      </c>
    </row>
    <row r="11104" spans="1:13" x14ac:dyDescent="0.15">
      <c r="A11104" s="69" t="s">
        <v>31701</v>
      </c>
      <c r="B11104" s="70">
        <v>5.3610569535645899E-2</v>
      </c>
      <c r="C11104" s="70">
        <v>9.2033142160873904</v>
      </c>
      <c r="D11104" s="71">
        <v>1.5451579358727201E-2</v>
      </c>
      <c r="E11104" s="71">
        <v>9.3561169015937903E-2</v>
      </c>
      <c r="F11104" s="69" t="s">
        <v>8290</v>
      </c>
      <c r="G11104" s="69">
        <v>20811408</v>
      </c>
      <c r="I11104" s="69" t="s">
        <v>29564</v>
      </c>
      <c r="J11104" s="69" t="s">
        <v>31702</v>
      </c>
      <c r="K11104" s="69" t="s">
        <v>8307</v>
      </c>
      <c r="L11104" s="69" t="s">
        <v>8288</v>
      </c>
      <c r="M11104" s="70">
        <v>5.3610569535645899E-2</v>
      </c>
    </row>
    <row r="11105" spans="1:13" x14ac:dyDescent="0.15">
      <c r="A11105" s="69" t="s">
        <v>31703</v>
      </c>
      <c r="B11105" s="70">
        <v>-3.5188099049984503E-2</v>
      </c>
      <c r="C11105" s="70">
        <v>9.2032216471483395</v>
      </c>
      <c r="D11105" s="71">
        <v>1.5451946029388699E-2</v>
      </c>
      <c r="E11105" s="71">
        <v>9.3561169015937903E-2</v>
      </c>
      <c r="F11105" s="69" t="s">
        <v>8304</v>
      </c>
      <c r="G11105" s="69">
        <v>66535344</v>
      </c>
      <c r="I11105" s="69" t="s">
        <v>1391</v>
      </c>
      <c r="J11105" s="69" t="s">
        <v>9935</v>
      </c>
      <c r="K11105" s="69" t="s">
        <v>8262</v>
      </c>
      <c r="L11105" s="69" t="s">
        <v>8288</v>
      </c>
      <c r="M11105" s="70">
        <v>-3.5188099049984503E-2</v>
      </c>
    </row>
    <row r="11106" spans="1:13" x14ac:dyDescent="0.15">
      <c r="A11106" s="69" t="s">
        <v>31704</v>
      </c>
      <c r="B11106" s="70">
        <v>4.3344764669983299E-2</v>
      </c>
      <c r="C11106" s="70">
        <v>9.2028979653355591</v>
      </c>
      <c r="D11106" s="71">
        <v>1.5453228236393699E-2</v>
      </c>
      <c r="E11106" s="71">
        <v>9.3561169015937903E-2</v>
      </c>
      <c r="F11106" s="69" t="s">
        <v>8284</v>
      </c>
      <c r="G11106" s="69">
        <v>3215109</v>
      </c>
      <c r="I11106" s="69" t="s">
        <v>9083</v>
      </c>
      <c r="J11106" s="69" t="s">
        <v>9084</v>
      </c>
      <c r="K11106" s="69" t="s">
        <v>8278</v>
      </c>
      <c r="L11106" s="69" t="s">
        <v>8263</v>
      </c>
      <c r="M11106" s="70">
        <v>4.3344764669983202E-2</v>
      </c>
    </row>
    <row r="11107" spans="1:13" x14ac:dyDescent="0.15">
      <c r="A11107" s="69" t="s">
        <v>31705</v>
      </c>
      <c r="B11107" s="70">
        <v>-3.4495574530681597E-2</v>
      </c>
      <c r="C11107" s="70">
        <v>9.2024131805046405</v>
      </c>
      <c r="D11107" s="71">
        <v>1.54551488727318E-2</v>
      </c>
      <c r="E11107" s="71">
        <v>9.3561169015937903E-2</v>
      </c>
      <c r="F11107" s="69" t="s">
        <v>8364</v>
      </c>
      <c r="G11107" s="69">
        <v>47018319</v>
      </c>
      <c r="I11107" s="69" t="s">
        <v>31706</v>
      </c>
      <c r="J11107" s="69" t="s">
        <v>31707</v>
      </c>
      <c r="K11107" s="69" t="s">
        <v>8273</v>
      </c>
      <c r="L11107" s="69" t="s">
        <v>8263</v>
      </c>
      <c r="M11107" s="70">
        <v>-3.4495574530681597E-2</v>
      </c>
    </row>
    <row r="11108" spans="1:13" x14ac:dyDescent="0.15">
      <c r="A11108" s="69" t="s">
        <v>31708</v>
      </c>
      <c r="B11108" s="70">
        <v>-4.6815846453578898E-2</v>
      </c>
      <c r="C11108" s="70">
        <v>9.2020869768844094</v>
      </c>
      <c r="D11108" s="71">
        <v>1.5456441404850699E-2</v>
      </c>
      <c r="E11108" s="71">
        <v>9.3561169015937903E-2</v>
      </c>
      <c r="F11108" s="69" t="s">
        <v>8372</v>
      </c>
      <c r="G11108" s="69">
        <v>488527</v>
      </c>
      <c r="H11108" s="69" t="s">
        <v>31709</v>
      </c>
      <c r="I11108" s="69" t="s">
        <v>1075</v>
      </c>
      <c r="J11108" s="69" t="s">
        <v>14147</v>
      </c>
      <c r="K11108" s="69" t="s">
        <v>8262</v>
      </c>
      <c r="L11108" s="69" t="s">
        <v>8263</v>
      </c>
      <c r="M11108" s="70">
        <v>-4.6815846453578801E-2</v>
      </c>
    </row>
    <row r="11109" spans="1:13" x14ac:dyDescent="0.15">
      <c r="A11109" s="69" t="s">
        <v>31710</v>
      </c>
      <c r="B11109" s="70">
        <v>-3.4082982102386701E-2</v>
      </c>
      <c r="C11109" s="70">
        <v>9.2016811923516908</v>
      </c>
      <c r="D11109" s="71">
        <v>1.54580494528479E-2</v>
      </c>
      <c r="E11109" s="71">
        <v>9.3561169015937903E-2</v>
      </c>
      <c r="F11109" s="69" t="s">
        <v>8364</v>
      </c>
      <c r="G11109" s="69">
        <v>214556742</v>
      </c>
      <c r="H11109" s="69" t="s">
        <v>14118</v>
      </c>
      <c r="I11109" s="69" t="s">
        <v>4031</v>
      </c>
      <c r="J11109" s="69" t="s">
        <v>8854</v>
      </c>
      <c r="K11109" s="69" t="s">
        <v>8262</v>
      </c>
      <c r="L11109" s="69" t="s">
        <v>8263</v>
      </c>
      <c r="M11109" s="70">
        <v>-3.4082982102386597E-2</v>
      </c>
    </row>
    <row r="11110" spans="1:13" x14ac:dyDescent="0.15">
      <c r="A11110" s="69" t="s">
        <v>31711</v>
      </c>
      <c r="B11110" s="70">
        <v>4.3076314579155901E-2</v>
      </c>
      <c r="C11110" s="70">
        <v>9.2012755260853201</v>
      </c>
      <c r="D11110" s="71">
        <v>1.54596572412699E-2</v>
      </c>
      <c r="E11110" s="71">
        <v>9.3561169015937903E-2</v>
      </c>
      <c r="F11110" s="69" t="s">
        <v>8392</v>
      </c>
      <c r="G11110" s="69">
        <v>36273161</v>
      </c>
      <c r="I11110" s="69" t="s">
        <v>9131</v>
      </c>
      <c r="J11110" s="69" t="s">
        <v>9132</v>
      </c>
      <c r="K11110" s="69" t="s">
        <v>8262</v>
      </c>
      <c r="L11110" s="69" t="s">
        <v>8288</v>
      </c>
      <c r="M11110" s="70">
        <v>4.3076314579155797E-2</v>
      </c>
    </row>
    <row r="11111" spans="1:13" x14ac:dyDescent="0.15">
      <c r="A11111" s="69" t="s">
        <v>31712</v>
      </c>
      <c r="B11111" s="70">
        <v>-0.105017468398713</v>
      </c>
      <c r="C11111" s="70">
        <v>9.2010385006417899</v>
      </c>
      <c r="D11111" s="71">
        <v>1.54605967475927E-2</v>
      </c>
      <c r="E11111" s="71">
        <v>9.3561169015937903E-2</v>
      </c>
      <c r="F11111" s="69" t="s">
        <v>8372</v>
      </c>
      <c r="G11111" s="69">
        <v>9234356</v>
      </c>
      <c r="I11111" s="69" t="s">
        <v>8828</v>
      </c>
      <c r="J11111" s="69" t="s">
        <v>8829</v>
      </c>
      <c r="K11111" s="69" t="s">
        <v>8262</v>
      </c>
      <c r="L11111" s="69" t="s">
        <v>8288</v>
      </c>
      <c r="M11111" s="70">
        <v>-0.105017468398713</v>
      </c>
    </row>
    <row r="11112" spans="1:13" x14ac:dyDescent="0.15">
      <c r="A11112" s="69" t="s">
        <v>31713</v>
      </c>
      <c r="B11112" s="70">
        <v>-5.6376545672143799E-2</v>
      </c>
      <c r="C11112" s="70">
        <v>9.20086723958749</v>
      </c>
      <c r="D11112" s="71">
        <v>1.5461275625653101E-2</v>
      </c>
      <c r="E11112" s="71">
        <v>9.3561169015937903E-2</v>
      </c>
      <c r="F11112" s="69" t="s">
        <v>8322</v>
      </c>
      <c r="G11112" s="69">
        <v>37449184</v>
      </c>
      <c r="H11112" s="69" t="s">
        <v>18220</v>
      </c>
      <c r="I11112" s="69" t="s">
        <v>18221</v>
      </c>
      <c r="J11112" s="69" t="s">
        <v>18222</v>
      </c>
      <c r="K11112" s="69" t="s">
        <v>8262</v>
      </c>
      <c r="L11112" s="69" t="s">
        <v>8263</v>
      </c>
      <c r="M11112" s="70">
        <v>-5.6376545672143799E-2</v>
      </c>
    </row>
    <row r="11113" spans="1:13" x14ac:dyDescent="0.15">
      <c r="A11113" s="69" t="s">
        <v>31714</v>
      </c>
      <c r="B11113" s="70">
        <v>2.3341080354670501E-2</v>
      </c>
      <c r="C11113" s="70">
        <v>9.2007761392163498</v>
      </c>
      <c r="D11113" s="71">
        <v>1.5461636762307201E-2</v>
      </c>
      <c r="E11113" s="71">
        <v>9.3561169015937903E-2</v>
      </c>
      <c r="F11113" s="69" t="s">
        <v>8275</v>
      </c>
      <c r="G11113" s="69">
        <v>17586116</v>
      </c>
      <c r="H11113" s="69" t="s">
        <v>31715</v>
      </c>
      <c r="I11113" s="69" t="s">
        <v>2597</v>
      </c>
      <c r="J11113" s="69" t="s">
        <v>8892</v>
      </c>
      <c r="K11113" s="69" t="s">
        <v>8295</v>
      </c>
      <c r="L11113" s="69" t="s">
        <v>8263</v>
      </c>
      <c r="M11113" s="70">
        <v>2.3341080354670501E-2</v>
      </c>
    </row>
    <row r="11114" spans="1:13" x14ac:dyDescent="0.15">
      <c r="A11114" s="69" t="s">
        <v>31716</v>
      </c>
      <c r="B11114" s="70">
        <v>4.8202025988702803E-2</v>
      </c>
      <c r="C11114" s="70">
        <v>9.2007136492430508</v>
      </c>
      <c r="D11114" s="71">
        <v>1.5461884488800299E-2</v>
      </c>
      <c r="E11114" s="71">
        <v>9.3561169015937903E-2</v>
      </c>
      <c r="F11114" s="69" t="s">
        <v>8322</v>
      </c>
      <c r="G11114" s="69">
        <v>43116932</v>
      </c>
      <c r="H11114" s="69" t="s">
        <v>31717</v>
      </c>
      <c r="I11114" s="69" t="s">
        <v>1590</v>
      </c>
      <c r="J11114" s="69" t="s">
        <v>16158</v>
      </c>
      <c r="K11114" s="69" t="s">
        <v>8320</v>
      </c>
      <c r="L11114" s="69" t="s">
        <v>8263</v>
      </c>
      <c r="M11114" s="70">
        <v>4.8202025988702803E-2</v>
      </c>
    </row>
    <row r="11115" spans="1:13" x14ac:dyDescent="0.15">
      <c r="A11115" s="69" t="s">
        <v>31718</v>
      </c>
      <c r="B11115" s="70">
        <v>-6.6945723036239801E-2</v>
      </c>
      <c r="C11115" s="70">
        <v>9.2002200543069108</v>
      </c>
      <c r="D11115" s="71">
        <v>1.5463841401818199E-2</v>
      </c>
      <c r="E11115" s="71">
        <v>9.3561169015937903E-2</v>
      </c>
      <c r="F11115" s="69" t="s">
        <v>8414</v>
      </c>
      <c r="G11115" s="69">
        <v>69723652</v>
      </c>
      <c r="I11115" s="69" t="s">
        <v>15184</v>
      </c>
      <c r="J11115" s="69" t="s">
        <v>31719</v>
      </c>
      <c r="K11115" s="69" t="s">
        <v>9449</v>
      </c>
      <c r="L11115" s="69" t="s">
        <v>8263</v>
      </c>
      <c r="M11115" s="70">
        <v>-6.6945723036239801E-2</v>
      </c>
    </row>
    <row r="11116" spans="1:13" x14ac:dyDescent="0.15">
      <c r="A11116" s="69" t="s">
        <v>31720</v>
      </c>
      <c r="B11116" s="70">
        <v>-0.108660676348856</v>
      </c>
      <c r="C11116" s="70">
        <v>9.2001277449597705</v>
      </c>
      <c r="D11116" s="71">
        <v>1.54642074070496E-2</v>
      </c>
      <c r="E11116" s="71">
        <v>9.3561169015937903E-2</v>
      </c>
      <c r="F11116" s="69" t="s">
        <v>8359</v>
      </c>
      <c r="G11116" s="69">
        <v>1815101</v>
      </c>
      <c r="I11116" s="69" t="s">
        <v>538</v>
      </c>
      <c r="J11116" s="69" t="s">
        <v>10741</v>
      </c>
      <c r="K11116" s="69" t="s">
        <v>8262</v>
      </c>
      <c r="L11116" s="69" t="s">
        <v>8263</v>
      </c>
      <c r="M11116" s="70">
        <v>-0.108660676348856</v>
      </c>
    </row>
    <row r="11117" spans="1:13" x14ac:dyDescent="0.15">
      <c r="A11117" s="69" t="s">
        <v>31721</v>
      </c>
      <c r="B11117" s="70">
        <v>-6.9589851156531699E-2</v>
      </c>
      <c r="C11117" s="70">
        <v>9.2000631591911297</v>
      </c>
      <c r="D11117" s="71">
        <v>1.54644634951321E-2</v>
      </c>
      <c r="E11117" s="71">
        <v>9.3561169015937903E-2</v>
      </c>
      <c r="F11117" s="69" t="s">
        <v>8392</v>
      </c>
      <c r="G11117" s="69">
        <v>2076778</v>
      </c>
      <c r="I11117" s="69" t="s">
        <v>8393</v>
      </c>
      <c r="J11117" s="69" t="s">
        <v>8394</v>
      </c>
      <c r="K11117" s="69" t="s">
        <v>8307</v>
      </c>
      <c r="L11117" s="69" t="s">
        <v>8263</v>
      </c>
      <c r="M11117" s="70">
        <v>-6.9589851156531601E-2</v>
      </c>
    </row>
    <row r="11118" spans="1:13" x14ac:dyDescent="0.15">
      <c r="A11118" s="69" t="s">
        <v>31722</v>
      </c>
      <c r="B11118" s="70">
        <v>3.7276829039300199E-2</v>
      </c>
      <c r="C11118" s="70">
        <v>9.2000256322252092</v>
      </c>
      <c r="D11118" s="71">
        <v>1.5464612295189001E-2</v>
      </c>
      <c r="E11118" s="71">
        <v>9.3561169015937903E-2</v>
      </c>
      <c r="F11118" s="69" t="s">
        <v>8284</v>
      </c>
      <c r="G11118" s="69">
        <v>6959471</v>
      </c>
      <c r="H11118" s="69" t="s">
        <v>31165</v>
      </c>
      <c r="I11118" s="69" t="s">
        <v>31723</v>
      </c>
      <c r="J11118" s="69" t="s">
        <v>31724</v>
      </c>
      <c r="K11118" s="69" t="s">
        <v>8262</v>
      </c>
      <c r="L11118" s="69" t="s">
        <v>8263</v>
      </c>
      <c r="M11118" s="70">
        <v>3.7276829039300102E-2</v>
      </c>
    </row>
    <row r="11119" spans="1:13" x14ac:dyDescent="0.15">
      <c r="A11119" s="69" t="s">
        <v>31725</v>
      </c>
      <c r="B11119" s="70">
        <v>-0.22699919722909501</v>
      </c>
      <c r="C11119" s="70">
        <v>9.1984370302577396</v>
      </c>
      <c r="D11119" s="71">
        <v>1.5470912982875E-2</v>
      </c>
      <c r="E11119" s="71">
        <v>9.3578559949000606E-2</v>
      </c>
      <c r="F11119" s="69" t="s">
        <v>8359</v>
      </c>
      <c r="G11119" s="69">
        <v>71519030</v>
      </c>
      <c r="H11119" s="69" t="s">
        <v>31726</v>
      </c>
      <c r="I11119" s="69" t="s">
        <v>31727</v>
      </c>
      <c r="J11119" s="69" t="s">
        <v>31728</v>
      </c>
      <c r="K11119" s="69" t="s">
        <v>8262</v>
      </c>
      <c r="L11119" s="69" t="s">
        <v>8263</v>
      </c>
      <c r="M11119" s="70">
        <v>-0.22699919722909501</v>
      </c>
    </row>
    <row r="11120" spans="1:13" x14ac:dyDescent="0.15">
      <c r="A11120" s="69" t="s">
        <v>31729</v>
      </c>
      <c r="B11120" s="70">
        <v>6.8261778315091406E-2</v>
      </c>
      <c r="C11120" s="70">
        <v>9.1983013460168408</v>
      </c>
      <c r="D11120" s="71">
        <v>1.5471451280306201E-2</v>
      </c>
      <c r="E11120" s="71">
        <v>9.3578559949000606E-2</v>
      </c>
      <c r="F11120" s="69" t="s">
        <v>8372</v>
      </c>
      <c r="G11120" s="69">
        <v>126853064</v>
      </c>
      <c r="H11120" s="69" t="s">
        <v>31730</v>
      </c>
      <c r="I11120" s="69" t="s">
        <v>31731</v>
      </c>
      <c r="J11120" s="69" t="s">
        <v>31732</v>
      </c>
      <c r="K11120" s="69" t="s">
        <v>8273</v>
      </c>
      <c r="L11120" s="69" t="s">
        <v>8263</v>
      </c>
      <c r="M11120" s="70">
        <v>6.8261778315091406E-2</v>
      </c>
    </row>
    <row r="11121" spans="1:13" x14ac:dyDescent="0.15">
      <c r="A11121" s="69" t="s">
        <v>31733</v>
      </c>
      <c r="B11121" s="70">
        <v>-2.7064291044450701E-2</v>
      </c>
      <c r="C11121" s="70">
        <v>9.1977187972460897</v>
      </c>
      <c r="D11121" s="71">
        <v>1.54737626807658E-2</v>
      </c>
      <c r="E11121" s="71">
        <v>9.3578559949000606E-2</v>
      </c>
      <c r="F11121" s="69" t="s">
        <v>8270</v>
      </c>
      <c r="G11121" s="69">
        <v>32162211</v>
      </c>
      <c r="H11121" s="69" t="s">
        <v>12458</v>
      </c>
      <c r="I11121" s="69" t="s">
        <v>13909</v>
      </c>
      <c r="J11121" s="69" t="s">
        <v>13910</v>
      </c>
      <c r="K11121" s="69" t="s">
        <v>8295</v>
      </c>
      <c r="L11121" s="69" t="s">
        <v>8263</v>
      </c>
      <c r="M11121" s="70">
        <v>-2.7064291044450701E-2</v>
      </c>
    </row>
    <row r="11122" spans="1:13" x14ac:dyDescent="0.15">
      <c r="A11122" s="69" t="s">
        <v>31734</v>
      </c>
      <c r="B11122" s="70">
        <v>-3.9729053307263798E-2</v>
      </c>
      <c r="C11122" s="70">
        <v>9.1976362692658995</v>
      </c>
      <c r="D11122" s="71">
        <v>1.5474090165022601E-2</v>
      </c>
      <c r="E11122" s="71">
        <v>9.3578559949000606E-2</v>
      </c>
      <c r="F11122" s="69" t="s">
        <v>8290</v>
      </c>
      <c r="G11122" s="69">
        <v>12995358</v>
      </c>
      <c r="H11122" s="69" t="s">
        <v>31735</v>
      </c>
      <c r="I11122" s="69" t="s">
        <v>31736</v>
      </c>
      <c r="J11122" s="69" t="s">
        <v>31737</v>
      </c>
      <c r="K11122" s="69" t="s">
        <v>8295</v>
      </c>
      <c r="L11122" s="69" t="s">
        <v>8263</v>
      </c>
      <c r="M11122" s="70">
        <v>-3.9729053307263798E-2</v>
      </c>
    </row>
    <row r="11123" spans="1:13" x14ac:dyDescent="0.15">
      <c r="A11123" s="69" t="s">
        <v>31738</v>
      </c>
      <c r="B11123" s="70">
        <v>2.1259585021963599E-2</v>
      </c>
      <c r="C11123" s="70">
        <v>9.1975235752362998</v>
      </c>
      <c r="D11123" s="71">
        <v>1.54745373669963E-2</v>
      </c>
      <c r="E11123" s="71">
        <v>9.3578559949000606E-2</v>
      </c>
      <c r="F11123" s="69" t="s">
        <v>8392</v>
      </c>
      <c r="G11123" s="69">
        <v>1271604</v>
      </c>
      <c r="H11123" s="69" t="s">
        <v>31739</v>
      </c>
      <c r="I11123" s="69" t="s">
        <v>31740</v>
      </c>
      <c r="J11123" s="69" t="s">
        <v>31741</v>
      </c>
      <c r="K11123" s="69" t="s">
        <v>8273</v>
      </c>
      <c r="L11123" s="69" t="s">
        <v>8263</v>
      </c>
      <c r="M11123" s="70">
        <v>2.1259585021963599E-2</v>
      </c>
    </row>
    <row r="11124" spans="1:13" x14ac:dyDescent="0.15">
      <c r="A11124" s="69" t="s">
        <v>31742</v>
      </c>
      <c r="B11124" s="70">
        <v>6.2690399448265502E-2</v>
      </c>
      <c r="C11124" s="70">
        <v>9.1962991169954407</v>
      </c>
      <c r="D11124" s="71">
        <v>1.54793974075017E-2</v>
      </c>
      <c r="E11124" s="71">
        <v>9.3596624642245399E-2</v>
      </c>
      <c r="F11124" s="69" t="s">
        <v>8275</v>
      </c>
      <c r="G11124" s="69">
        <v>80187886</v>
      </c>
      <c r="H11124" s="69" t="s">
        <v>21313</v>
      </c>
      <c r="I11124" s="69" t="s">
        <v>31743</v>
      </c>
      <c r="J11124" s="69" t="s">
        <v>31744</v>
      </c>
      <c r="K11124" s="69" t="s">
        <v>8278</v>
      </c>
      <c r="L11124" s="69" t="s">
        <v>8263</v>
      </c>
      <c r="M11124" s="70">
        <v>6.2690399448265502E-2</v>
      </c>
    </row>
    <row r="11125" spans="1:13" x14ac:dyDescent="0.15">
      <c r="A11125" s="69" t="s">
        <v>31745</v>
      </c>
      <c r="B11125" s="70">
        <v>-0.168167745998516</v>
      </c>
      <c r="C11125" s="70">
        <v>9.1960603365035904</v>
      </c>
      <c r="D11125" s="71">
        <v>1.54803453819623E-2</v>
      </c>
      <c r="E11125" s="71">
        <v>9.3596624642245399E-2</v>
      </c>
      <c r="F11125" s="69" t="s">
        <v>8311</v>
      </c>
      <c r="G11125" s="69">
        <v>133767173</v>
      </c>
      <c r="I11125" s="69" t="s">
        <v>13239</v>
      </c>
      <c r="J11125" s="69" t="s">
        <v>31746</v>
      </c>
      <c r="K11125" s="69" t="s">
        <v>8307</v>
      </c>
      <c r="L11125" s="69" t="s">
        <v>8263</v>
      </c>
      <c r="M11125" s="70">
        <v>-0.168167745998516</v>
      </c>
    </row>
    <row r="11126" spans="1:13" x14ac:dyDescent="0.15">
      <c r="A11126" s="69" t="s">
        <v>31747</v>
      </c>
      <c r="B11126" s="70">
        <v>-4.5075527366395203E-2</v>
      </c>
      <c r="C11126" s="70">
        <v>9.1948940075315697</v>
      </c>
      <c r="D11126" s="71">
        <v>1.5484976829041401E-2</v>
      </c>
      <c r="E11126" s="71">
        <v>9.3616097942773702E-2</v>
      </c>
      <c r="F11126" s="69" t="s">
        <v>8304</v>
      </c>
      <c r="G11126" s="69">
        <v>123602795</v>
      </c>
      <c r="H11126" s="69" t="s">
        <v>31748</v>
      </c>
      <c r="I11126" s="69" t="s">
        <v>10639</v>
      </c>
      <c r="J11126" s="69" t="s">
        <v>10721</v>
      </c>
      <c r="K11126" s="69" t="s">
        <v>8741</v>
      </c>
      <c r="L11126" s="69" t="s">
        <v>8263</v>
      </c>
      <c r="M11126" s="70">
        <v>-4.5075527366395203E-2</v>
      </c>
    </row>
    <row r="11127" spans="1:13" x14ac:dyDescent="0.15">
      <c r="A11127" s="69" t="s">
        <v>31749</v>
      </c>
      <c r="B11127" s="70">
        <v>-3.6718040073411201E-2</v>
      </c>
      <c r="C11127" s="70">
        <v>9.1935350788216006</v>
      </c>
      <c r="D11127" s="71">
        <v>1.54903752677452E-2</v>
      </c>
      <c r="E11127" s="71">
        <v>9.3640204203832997E-2</v>
      </c>
      <c r="F11127" s="69" t="s">
        <v>8290</v>
      </c>
      <c r="G11127" s="69">
        <v>55254508</v>
      </c>
      <c r="H11127" s="69" t="s">
        <v>2304</v>
      </c>
      <c r="I11127" s="69" t="s">
        <v>16924</v>
      </c>
      <c r="J11127" s="69" t="s">
        <v>16925</v>
      </c>
      <c r="K11127" s="69" t="s">
        <v>8354</v>
      </c>
      <c r="L11127" s="69" t="s">
        <v>8263</v>
      </c>
      <c r="M11127" s="70">
        <v>-3.6718040073411201E-2</v>
      </c>
    </row>
    <row r="11128" spans="1:13" x14ac:dyDescent="0.15">
      <c r="A11128" s="69" t="s">
        <v>31750</v>
      </c>
      <c r="B11128" s="70">
        <v>-7.0516207167798897E-2</v>
      </c>
      <c r="C11128" s="70">
        <v>9.1919533873470396</v>
      </c>
      <c r="D11128" s="71">
        <v>1.54966616107937E-2</v>
      </c>
      <c r="E11128" s="71">
        <v>9.3669673017202804E-2</v>
      </c>
      <c r="F11128" s="69" t="s">
        <v>8392</v>
      </c>
      <c r="G11128" s="69">
        <v>151542050</v>
      </c>
      <c r="I11128" s="69" t="s">
        <v>17853</v>
      </c>
      <c r="J11128" s="69" t="s">
        <v>17854</v>
      </c>
      <c r="K11128" s="69" t="s">
        <v>8262</v>
      </c>
      <c r="L11128" s="69" t="s">
        <v>8263</v>
      </c>
      <c r="M11128" s="70">
        <v>-7.0516207167798897E-2</v>
      </c>
    </row>
    <row r="11129" spans="1:13" x14ac:dyDescent="0.15">
      <c r="A11129" s="69" t="s">
        <v>31751</v>
      </c>
      <c r="B11129" s="70">
        <v>4.1887281266423201E-2</v>
      </c>
      <c r="C11129" s="70">
        <v>9.1900667992645495</v>
      </c>
      <c r="D11129" s="71">
        <v>1.5504163920148001E-2</v>
      </c>
      <c r="E11129" s="71">
        <v>9.3706485709788304E-2</v>
      </c>
      <c r="F11129" s="69" t="s">
        <v>8301</v>
      </c>
      <c r="G11129" s="69">
        <v>8932380</v>
      </c>
      <c r="H11129" s="69" t="s">
        <v>27073</v>
      </c>
      <c r="I11129" s="69" t="s">
        <v>31752</v>
      </c>
      <c r="J11129" s="69" t="s">
        <v>31753</v>
      </c>
      <c r="K11129" s="69" t="s">
        <v>31754</v>
      </c>
      <c r="L11129" s="69" t="s">
        <v>8263</v>
      </c>
      <c r="M11129" s="70">
        <v>4.1887281266423201E-2</v>
      </c>
    </row>
    <row r="11130" spans="1:13" x14ac:dyDescent="0.15">
      <c r="A11130" s="69" t="s">
        <v>31755</v>
      </c>
      <c r="B11130" s="70">
        <v>-3.3025627042853202E-2</v>
      </c>
      <c r="C11130" s="70">
        <v>9.1887549768326799</v>
      </c>
      <c r="D11130" s="71">
        <v>1.55093832618865E-2</v>
      </c>
      <c r="E11130" s="71">
        <v>9.3725020605940998E-2</v>
      </c>
      <c r="F11130" s="69" t="s">
        <v>8301</v>
      </c>
      <c r="G11130" s="69">
        <v>70266172</v>
      </c>
      <c r="I11130" s="69" t="s">
        <v>20860</v>
      </c>
      <c r="J11130" s="69" t="s">
        <v>20861</v>
      </c>
      <c r="K11130" s="69" t="s">
        <v>8362</v>
      </c>
      <c r="L11130" s="69" t="s">
        <v>8263</v>
      </c>
      <c r="M11130" s="70">
        <v>-3.3025627042853202E-2</v>
      </c>
    </row>
    <row r="11131" spans="1:13" x14ac:dyDescent="0.15">
      <c r="A11131" s="69" t="s">
        <v>31756</v>
      </c>
      <c r="B11131" s="70">
        <v>4.20874432920776E-2</v>
      </c>
      <c r="C11131" s="70">
        <v>9.1885524993340599</v>
      </c>
      <c r="D11131" s="71">
        <v>1.5510189053863199E-2</v>
      </c>
      <c r="E11131" s="71">
        <v>9.3725020605940998E-2</v>
      </c>
      <c r="F11131" s="69" t="s">
        <v>8265</v>
      </c>
      <c r="G11131" s="69">
        <v>183989218</v>
      </c>
      <c r="I11131" s="69" t="s">
        <v>30399</v>
      </c>
      <c r="J11131" s="69" t="s">
        <v>30400</v>
      </c>
      <c r="K11131" s="69" t="s">
        <v>10124</v>
      </c>
      <c r="L11131" s="69" t="s">
        <v>8263</v>
      </c>
      <c r="M11131" s="70">
        <v>4.20874432920776E-2</v>
      </c>
    </row>
    <row r="11132" spans="1:13" x14ac:dyDescent="0.15">
      <c r="A11132" s="69" t="s">
        <v>31757</v>
      </c>
      <c r="B11132" s="70">
        <v>4.5361111575532E-2</v>
      </c>
      <c r="C11132" s="70">
        <v>9.1880340815668102</v>
      </c>
      <c r="D11132" s="71">
        <v>1.5512252419879099E-2</v>
      </c>
      <c r="E11132" s="71">
        <v>9.3725020605940998E-2</v>
      </c>
      <c r="F11132" s="69" t="s">
        <v>8301</v>
      </c>
      <c r="G11132" s="69">
        <v>111808202</v>
      </c>
      <c r="H11132" s="69" t="s">
        <v>27996</v>
      </c>
      <c r="I11132" s="69" t="s">
        <v>12545</v>
      </c>
      <c r="J11132" s="69" t="s">
        <v>31758</v>
      </c>
      <c r="K11132" s="69" t="s">
        <v>8338</v>
      </c>
      <c r="L11132" s="69" t="s">
        <v>8263</v>
      </c>
      <c r="M11132" s="70">
        <v>4.5361111575532E-2</v>
      </c>
    </row>
    <row r="11133" spans="1:13" x14ac:dyDescent="0.15">
      <c r="A11133" s="69" t="s">
        <v>31759</v>
      </c>
      <c r="B11133" s="70">
        <v>-5.1061234715960697E-2</v>
      </c>
      <c r="C11133" s="70">
        <v>9.1877664595240898</v>
      </c>
      <c r="D11133" s="71">
        <v>1.55133177226105E-2</v>
      </c>
      <c r="E11133" s="71">
        <v>9.3725020605940998E-2</v>
      </c>
      <c r="F11133" s="69" t="s">
        <v>8265</v>
      </c>
      <c r="G11133" s="69">
        <v>23873583</v>
      </c>
      <c r="I11133" s="69" t="s">
        <v>1898</v>
      </c>
      <c r="J11133" s="69" t="s">
        <v>11176</v>
      </c>
      <c r="K11133" s="69" t="s">
        <v>8262</v>
      </c>
      <c r="L11133" s="69" t="s">
        <v>8288</v>
      </c>
      <c r="M11133" s="70">
        <v>-5.1061234715960697E-2</v>
      </c>
    </row>
    <row r="11134" spans="1:13" x14ac:dyDescent="0.15">
      <c r="A11134" s="69" t="s">
        <v>31760</v>
      </c>
      <c r="B11134" s="70">
        <v>2.2093777740745901E-2</v>
      </c>
      <c r="C11134" s="70">
        <v>9.1875216786415201</v>
      </c>
      <c r="D11134" s="71">
        <v>1.5514292183370601E-2</v>
      </c>
      <c r="E11134" s="71">
        <v>9.3725020605940998E-2</v>
      </c>
      <c r="F11134" s="69" t="s">
        <v>8293</v>
      </c>
      <c r="G11134" s="69">
        <v>11872206</v>
      </c>
      <c r="H11134" s="69" t="s">
        <v>31761</v>
      </c>
      <c r="I11134" s="69" t="s">
        <v>31762</v>
      </c>
      <c r="J11134" s="69" t="s">
        <v>31763</v>
      </c>
      <c r="K11134" s="69" t="s">
        <v>8295</v>
      </c>
      <c r="L11134" s="69" t="s">
        <v>8263</v>
      </c>
      <c r="M11134" s="70">
        <v>2.2093777740745901E-2</v>
      </c>
    </row>
    <row r="11135" spans="1:13" x14ac:dyDescent="0.15">
      <c r="A11135" s="69" t="s">
        <v>31764</v>
      </c>
      <c r="B11135" s="70">
        <v>-5.1053513315566998E-2</v>
      </c>
      <c r="C11135" s="70">
        <v>9.1868829527629607</v>
      </c>
      <c r="D11135" s="71">
        <v>1.55168352803921E-2</v>
      </c>
      <c r="E11135" s="71">
        <v>9.3731851263657198E-2</v>
      </c>
      <c r="F11135" s="69" t="s">
        <v>8275</v>
      </c>
      <c r="G11135" s="69">
        <v>38603555</v>
      </c>
      <c r="H11135" s="69" t="s">
        <v>2546</v>
      </c>
      <c r="I11135" s="69" t="s">
        <v>2545</v>
      </c>
      <c r="J11135" s="69" t="s">
        <v>31765</v>
      </c>
      <c r="K11135" s="69" t="s">
        <v>8262</v>
      </c>
      <c r="L11135" s="69" t="s">
        <v>8263</v>
      </c>
      <c r="M11135" s="70">
        <v>-5.1053513315566998E-2</v>
      </c>
    </row>
    <row r="11136" spans="1:13" x14ac:dyDescent="0.15">
      <c r="A11136" s="69" t="s">
        <v>31766</v>
      </c>
      <c r="B11136" s="70">
        <v>-2.8081378914842501E-2</v>
      </c>
      <c r="C11136" s="70">
        <v>9.1845054224904299</v>
      </c>
      <c r="D11136" s="71">
        <v>1.55263060364455E-2</v>
      </c>
      <c r="E11136" s="71">
        <v>9.37732872986618E-2</v>
      </c>
      <c r="F11136" s="69" t="s">
        <v>8605</v>
      </c>
      <c r="G11136" s="69">
        <v>105045347</v>
      </c>
      <c r="H11136" s="69" t="s">
        <v>2997</v>
      </c>
      <c r="I11136" s="69" t="s">
        <v>2996</v>
      </c>
      <c r="J11136" s="69" t="s">
        <v>10993</v>
      </c>
      <c r="K11136" s="69" t="s">
        <v>8273</v>
      </c>
      <c r="L11136" s="69" t="s">
        <v>8263</v>
      </c>
      <c r="M11136" s="70">
        <v>-2.8081378914842501E-2</v>
      </c>
    </row>
    <row r="11137" spans="1:13" x14ac:dyDescent="0.15">
      <c r="A11137" s="69" t="s">
        <v>31767</v>
      </c>
      <c r="B11137" s="70">
        <v>3.5497564618160997E-2</v>
      </c>
      <c r="C11137" s="70">
        <v>9.1844515059200198</v>
      </c>
      <c r="D11137" s="71">
        <v>1.5526520893825E-2</v>
      </c>
      <c r="E11137" s="71">
        <v>9.37732872986618E-2</v>
      </c>
      <c r="F11137" s="69" t="s">
        <v>8304</v>
      </c>
      <c r="G11137" s="69">
        <v>189839357</v>
      </c>
      <c r="H11137" s="69" t="s">
        <v>18677</v>
      </c>
      <c r="I11137" s="69" t="s">
        <v>18257</v>
      </c>
      <c r="J11137" s="69" t="s">
        <v>18258</v>
      </c>
      <c r="K11137" s="69" t="s">
        <v>9265</v>
      </c>
      <c r="L11137" s="69" t="s">
        <v>8263</v>
      </c>
      <c r="M11137" s="70">
        <v>3.54975646181609E-2</v>
      </c>
    </row>
    <row r="11138" spans="1:13" x14ac:dyDescent="0.15">
      <c r="A11138" s="69" t="s">
        <v>31768</v>
      </c>
      <c r="B11138" s="70">
        <v>9.5373522992044907E-2</v>
      </c>
      <c r="C11138" s="70">
        <v>9.1837524117415104</v>
      </c>
      <c r="D11138" s="71">
        <v>1.5529307118779799E-2</v>
      </c>
      <c r="E11138" s="71">
        <v>9.3781579950398403E-2</v>
      </c>
      <c r="F11138" s="69" t="s">
        <v>8335</v>
      </c>
      <c r="G11138" s="69">
        <v>41694847</v>
      </c>
      <c r="I11138" s="69" t="s">
        <v>8850</v>
      </c>
      <c r="J11138" s="69" t="s">
        <v>10222</v>
      </c>
      <c r="K11138" s="69" t="s">
        <v>8329</v>
      </c>
      <c r="L11138" s="69" t="s">
        <v>8263</v>
      </c>
      <c r="M11138" s="70">
        <v>9.5373522992044796E-2</v>
      </c>
    </row>
    <row r="11139" spans="1:13" x14ac:dyDescent="0.15">
      <c r="A11139" s="69" t="s">
        <v>31769</v>
      </c>
      <c r="B11139" s="70">
        <v>-4.7996197255874E-2</v>
      </c>
      <c r="C11139" s="70">
        <v>9.1828015363839892</v>
      </c>
      <c r="D11139" s="71">
        <v>1.55330978157894E-2</v>
      </c>
      <c r="E11139" s="71">
        <v>9.3794372827179506E-2</v>
      </c>
      <c r="F11139" s="69" t="s">
        <v>8284</v>
      </c>
      <c r="G11139" s="69">
        <v>132426938</v>
      </c>
      <c r="H11139" s="69" t="s">
        <v>31770</v>
      </c>
      <c r="I11139" s="69" t="s">
        <v>31771</v>
      </c>
      <c r="J11139" s="69" t="s">
        <v>31772</v>
      </c>
      <c r="K11139" s="69" t="s">
        <v>8307</v>
      </c>
      <c r="L11139" s="69" t="s">
        <v>8263</v>
      </c>
      <c r="M11139" s="70">
        <v>-4.7996197255874E-2</v>
      </c>
    </row>
    <row r="11140" spans="1:13" x14ac:dyDescent="0.15">
      <c r="A11140" s="69" t="s">
        <v>31773</v>
      </c>
      <c r="B11140" s="70">
        <v>3.1365090792225499E-2</v>
      </c>
      <c r="C11140" s="70">
        <v>9.1825120192169507</v>
      </c>
      <c r="D11140" s="71">
        <v>1.55342522155989E-2</v>
      </c>
      <c r="E11140" s="71">
        <v>9.3794372827179506E-2</v>
      </c>
      <c r="F11140" s="69" t="s">
        <v>8605</v>
      </c>
      <c r="G11140" s="69">
        <v>55034533</v>
      </c>
      <c r="H11140" s="69" t="s">
        <v>2942</v>
      </c>
      <c r="I11140" s="69" t="s">
        <v>10217</v>
      </c>
      <c r="J11140" s="69" t="s">
        <v>10218</v>
      </c>
      <c r="K11140" s="69" t="s">
        <v>8679</v>
      </c>
      <c r="L11140" s="69" t="s">
        <v>8263</v>
      </c>
      <c r="M11140" s="70">
        <v>3.1365090792225499E-2</v>
      </c>
    </row>
    <row r="11141" spans="1:13" x14ac:dyDescent="0.15">
      <c r="A11141" s="69" t="s">
        <v>31774</v>
      </c>
      <c r="B11141" s="70">
        <v>8.8494945517785195E-2</v>
      </c>
      <c r="C11141" s="70">
        <v>9.1816903835850692</v>
      </c>
      <c r="D11141" s="71">
        <v>1.5537528930346401E-2</v>
      </c>
      <c r="E11141" s="71">
        <v>9.3798916261668197E-2</v>
      </c>
      <c r="F11141" s="69" t="s">
        <v>8301</v>
      </c>
      <c r="G11141" s="69">
        <v>131506338</v>
      </c>
      <c r="I11141" s="69" t="s">
        <v>3502</v>
      </c>
      <c r="J11141" s="69" t="s">
        <v>9855</v>
      </c>
      <c r="K11141" s="69" t="s">
        <v>8262</v>
      </c>
      <c r="L11141" s="69" t="s">
        <v>8263</v>
      </c>
      <c r="M11141" s="70">
        <v>8.8494945517785306E-2</v>
      </c>
    </row>
    <row r="11142" spans="1:13" x14ac:dyDescent="0.15">
      <c r="A11142" s="69" t="s">
        <v>31775</v>
      </c>
      <c r="B11142" s="70">
        <v>2.5615462767168799E-2</v>
      </c>
      <c r="C11142" s="70">
        <v>9.1816145102388393</v>
      </c>
      <c r="D11142" s="71">
        <v>1.55378315597783E-2</v>
      </c>
      <c r="E11142" s="71">
        <v>9.3798916261668197E-2</v>
      </c>
      <c r="F11142" s="69" t="s">
        <v>8265</v>
      </c>
      <c r="G11142" s="69">
        <v>74006665</v>
      </c>
      <c r="H11142" s="69" t="s">
        <v>1822</v>
      </c>
      <c r="I11142" s="69" t="s">
        <v>1821</v>
      </c>
      <c r="J11142" s="69" t="s">
        <v>31776</v>
      </c>
      <c r="K11142" s="69" t="s">
        <v>8262</v>
      </c>
      <c r="L11142" s="69" t="s">
        <v>8263</v>
      </c>
      <c r="M11142" s="70">
        <v>2.5615462767168799E-2</v>
      </c>
    </row>
    <row r="11143" spans="1:13" x14ac:dyDescent="0.15">
      <c r="A11143" s="69" t="s">
        <v>31777</v>
      </c>
      <c r="B11143" s="70">
        <v>2.70654434320786E-2</v>
      </c>
      <c r="C11143" s="70">
        <v>9.1801431381220198</v>
      </c>
      <c r="D11143" s="71">
        <v>1.55437017516482E-2</v>
      </c>
      <c r="E11143" s="71">
        <v>9.3825818435584296E-2</v>
      </c>
      <c r="F11143" s="69" t="s">
        <v>8392</v>
      </c>
      <c r="G11143" s="69">
        <v>98988510</v>
      </c>
      <c r="H11143" s="69" t="s">
        <v>31193</v>
      </c>
      <c r="I11143" s="69" t="s">
        <v>15974</v>
      </c>
      <c r="J11143" s="69" t="s">
        <v>15975</v>
      </c>
      <c r="K11143" s="69" t="s">
        <v>8262</v>
      </c>
      <c r="L11143" s="69" t="s">
        <v>8263</v>
      </c>
      <c r="M11143" s="70">
        <v>2.70654434320785E-2</v>
      </c>
    </row>
    <row r="11144" spans="1:13" x14ac:dyDescent="0.15">
      <c r="A11144" s="69" t="s">
        <v>31778</v>
      </c>
      <c r="B11144" s="70">
        <v>4.5628216024790197E-2</v>
      </c>
      <c r="C11144" s="70">
        <v>9.1795239525196095</v>
      </c>
      <c r="D11144" s="71">
        <v>1.5546172885921901E-2</v>
      </c>
      <c r="E11144" s="71">
        <v>9.38283184075204E-2</v>
      </c>
      <c r="F11144" s="69" t="s">
        <v>8388</v>
      </c>
      <c r="G11144" s="69">
        <v>99209655</v>
      </c>
      <c r="I11144" s="69" t="s">
        <v>3012</v>
      </c>
      <c r="J11144" s="69" t="s">
        <v>12536</v>
      </c>
      <c r="K11144" s="69" t="s">
        <v>8262</v>
      </c>
      <c r="L11144" s="69" t="s">
        <v>8288</v>
      </c>
      <c r="M11144" s="70">
        <v>4.5628216024790197E-2</v>
      </c>
    </row>
    <row r="11145" spans="1:13" x14ac:dyDescent="0.15">
      <c r="A11145" s="69" t="s">
        <v>31779</v>
      </c>
      <c r="B11145" s="70">
        <v>-3.0139352405167699E-2</v>
      </c>
      <c r="C11145" s="70">
        <v>9.1792939854153008</v>
      </c>
      <c r="D11145" s="71">
        <v>1.5547090796563001E-2</v>
      </c>
      <c r="E11145" s="71">
        <v>9.38283184075204E-2</v>
      </c>
      <c r="F11145" s="69" t="s">
        <v>8265</v>
      </c>
      <c r="G11145" s="69">
        <v>240132342</v>
      </c>
      <c r="I11145" s="69" t="s">
        <v>1890</v>
      </c>
      <c r="J11145" s="69" t="s">
        <v>9200</v>
      </c>
      <c r="K11145" s="69" t="s">
        <v>8262</v>
      </c>
      <c r="L11145" s="69" t="s">
        <v>8288</v>
      </c>
      <c r="M11145" s="70">
        <v>-3.0139352405167599E-2</v>
      </c>
    </row>
    <row r="11146" spans="1:13" x14ac:dyDescent="0.15">
      <c r="A11146" s="69" t="s">
        <v>31780</v>
      </c>
      <c r="B11146" s="70">
        <v>2.0988796796585999E-2</v>
      </c>
      <c r="C11146" s="70">
        <v>9.1788694548388605</v>
      </c>
      <c r="D11146" s="71">
        <v>1.5548785482748E-2</v>
      </c>
      <c r="E11146" s="71">
        <v>9.38283184075204E-2</v>
      </c>
      <c r="F11146" s="69" t="s">
        <v>8311</v>
      </c>
      <c r="G11146" s="69">
        <v>120863603</v>
      </c>
      <c r="H11146" s="69" t="s">
        <v>31781</v>
      </c>
      <c r="I11146" s="69" t="s">
        <v>16435</v>
      </c>
      <c r="J11146" s="69" t="s">
        <v>16436</v>
      </c>
      <c r="K11146" s="69" t="s">
        <v>8679</v>
      </c>
      <c r="L11146" s="69" t="s">
        <v>8263</v>
      </c>
      <c r="M11146" s="70">
        <v>2.0988796796585898E-2</v>
      </c>
    </row>
    <row r="11147" spans="1:13" x14ac:dyDescent="0.15">
      <c r="A11147" s="69" t="s">
        <v>31782</v>
      </c>
      <c r="B11147" s="70">
        <v>3.2918409079413499E-2</v>
      </c>
      <c r="C11147" s="70">
        <v>9.1783260653515892</v>
      </c>
      <c r="D11147" s="71">
        <v>1.5550954979590701E-2</v>
      </c>
      <c r="E11147" s="71">
        <v>9.38283184075204E-2</v>
      </c>
      <c r="F11147" s="69" t="s">
        <v>8372</v>
      </c>
      <c r="G11147" s="69">
        <v>121297515</v>
      </c>
      <c r="H11147" s="69" t="s">
        <v>1200</v>
      </c>
      <c r="I11147" s="69" t="s">
        <v>1199</v>
      </c>
      <c r="J11147" s="69" t="s">
        <v>16255</v>
      </c>
      <c r="K11147" s="69" t="s">
        <v>8320</v>
      </c>
      <c r="L11147" s="69" t="s">
        <v>8263</v>
      </c>
      <c r="M11147" s="70">
        <v>3.2918409079413499E-2</v>
      </c>
    </row>
    <row r="11148" spans="1:13" x14ac:dyDescent="0.15">
      <c r="A11148" s="69" t="s">
        <v>31783</v>
      </c>
      <c r="B11148" s="70">
        <v>6.4971518450817306E-2</v>
      </c>
      <c r="C11148" s="70">
        <v>9.1780705843387302</v>
      </c>
      <c r="D11148" s="71">
        <v>1.55519751250767E-2</v>
      </c>
      <c r="E11148" s="71">
        <v>9.38283184075204E-2</v>
      </c>
      <c r="F11148" s="69" t="s">
        <v>8260</v>
      </c>
      <c r="G11148" s="69">
        <v>28215206</v>
      </c>
      <c r="H11148" s="69" t="s">
        <v>18794</v>
      </c>
      <c r="I11148" s="69" t="s">
        <v>6128</v>
      </c>
      <c r="J11148" s="69" t="s">
        <v>18795</v>
      </c>
      <c r="K11148" s="69" t="s">
        <v>8262</v>
      </c>
      <c r="L11148" s="69" t="s">
        <v>8263</v>
      </c>
      <c r="M11148" s="70">
        <v>6.4971518450817306E-2</v>
      </c>
    </row>
    <row r="11149" spans="1:13" x14ac:dyDescent="0.15">
      <c r="A11149" s="69" t="s">
        <v>31784</v>
      </c>
      <c r="B11149" s="70">
        <v>-4.8922401719648498E-2</v>
      </c>
      <c r="C11149" s="70">
        <v>9.1776251863695197</v>
      </c>
      <c r="D11149" s="71">
        <v>1.5553753816367699E-2</v>
      </c>
      <c r="E11149" s="71">
        <v>9.38283184075204E-2</v>
      </c>
      <c r="F11149" s="69" t="s">
        <v>8301</v>
      </c>
      <c r="G11149" s="69">
        <v>114069977</v>
      </c>
      <c r="H11149" s="69" t="s">
        <v>3544</v>
      </c>
      <c r="I11149" s="69" t="s">
        <v>11024</v>
      </c>
      <c r="J11149" s="69" t="s">
        <v>11025</v>
      </c>
      <c r="K11149" s="69" t="s">
        <v>8362</v>
      </c>
      <c r="L11149" s="69" t="s">
        <v>8263</v>
      </c>
      <c r="M11149" s="70">
        <v>-4.8922401719648498E-2</v>
      </c>
    </row>
    <row r="11150" spans="1:13" x14ac:dyDescent="0.15">
      <c r="A11150" s="69" t="s">
        <v>31785</v>
      </c>
      <c r="B11150" s="70">
        <v>-0.12622660166908001</v>
      </c>
      <c r="C11150" s="70">
        <v>9.1775426847648092</v>
      </c>
      <c r="D11150" s="71">
        <v>1.5554083313429E-2</v>
      </c>
      <c r="E11150" s="71">
        <v>9.38283184075204E-2</v>
      </c>
      <c r="F11150" s="69" t="s">
        <v>8335</v>
      </c>
      <c r="G11150" s="69">
        <v>184930527</v>
      </c>
      <c r="I11150" s="69" t="s">
        <v>13839</v>
      </c>
      <c r="J11150" s="69" t="s">
        <v>13840</v>
      </c>
      <c r="K11150" s="69" t="s">
        <v>8262</v>
      </c>
      <c r="L11150" s="69" t="s">
        <v>8263</v>
      </c>
      <c r="M11150" s="70">
        <v>-0.12622660166908001</v>
      </c>
    </row>
    <row r="11151" spans="1:13" x14ac:dyDescent="0.15">
      <c r="A11151" s="69" t="s">
        <v>31786</v>
      </c>
      <c r="B11151" s="70">
        <v>-9.0239565284365997E-2</v>
      </c>
      <c r="C11151" s="70">
        <v>9.1771593271536194</v>
      </c>
      <c r="D11151" s="71">
        <v>1.55556144915663E-2</v>
      </c>
      <c r="E11151" s="71">
        <v>9.38283184075204E-2</v>
      </c>
      <c r="F11151" s="69" t="s">
        <v>8364</v>
      </c>
      <c r="G11151" s="69">
        <v>230975106</v>
      </c>
      <c r="I11151" s="69" t="s">
        <v>31787</v>
      </c>
      <c r="J11151" s="69" t="s">
        <v>31788</v>
      </c>
      <c r="K11151" s="69" t="s">
        <v>9449</v>
      </c>
      <c r="L11151" s="69" t="s">
        <v>8263</v>
      </c>
      <c r="M11151" s="70">
        <v>-9.0239565284365997E-2</v>
      </c>
    </row>
    <row r="11152" spans="1:13" x14ac:dyDescent="0.15">
      <c r="A11152" s="69" t="s">
        <v>31789</v>
      </c>
      <c r="B11152" s="70">
        <v>4.6327271539310301E-2</v>
      </c>
      <c r="C11152" s="70">
        <v>9.1768523419648105</v>
      </c>
      <c r="D11152" s="71">
        <v>1.55568407646129E-2</v>
      </c>
      <c r="E11152" s="71">
        <v>9.38283184075204E-2</v>
      </c>
      <c r="F11152" s="69" t="s">
        <v>8315</v>
      </c>
      <c r="G11152" s="69">
        <v>14271335</v>
      </c>
      <c r="H11152" s="69" t="s">
        <v>19398</v>
      </c>
      <c r="I11152" s="69" t="s">
        <v>19399</v>
      </c>
      <c r="J11152" s="69" t="s">
        <v>19400</v>
      </c>
      <c r="K11152" s="69" t="s">
        <v>8362</v>
      </c>
      <c r="L11152" s="69" t="s">
        <v>8263</v>
      </c>
      <c r="M11152" s="70">
        <v>4.6327271539310398E-2</v>
      </c>
    </row>
    <row r="11153" spans="1:13" x14ac:dyDescent="0.15">
      <c r="A11153" s="69" t="s">
        <v>31790</v>
      </c>
      <c r="B11153" s="70">
        <v>4.2038693348438197E-2</v>
      </c>
      <c r="C11153" s="70">
        <v>9.1757933564612895</v>
      </c>
      <c r="D11153" s="71">
        <v>1.5561071881437899E-2</v>
      </c>
      <c r="E11153" s="71">
        <v>9.3845308570599403E-2</v>
      </c>
      <c r="F11153" s="69" t="s">
        <v>8265</v>
      </c>
      <c r="G11153" s="69">
        <v>158694670</v>
      </c>
      <c r="I11153" s="69" t="s">
        <v>15547</v>
      </c>
      <c r="J11153" s="69" t="s">
        <v>15548</v>
      </c>
      <c r="K11153" s="69" t="s">
        <v>8278</v>
      </c>
      <c r="L11153" s="69" t="s">
        <v>8263</v>
      </c>
      <c r="M11153" s="70">
        <v>4.2038693348438197E-2</v>
      </c>
    </row>
    <row r="11154" spans="1:13" x14ac:dyDescent="0.15">
      <c r="A11154" s="69" t="s">
        <v>31791</v>
      </c>
      <c r="B11154" s="70">
        <v>-7.6097786950274804E-2</v>
      </c>
      <c r="C11154" s="70">
        <v>9.1749556538639698</v>
      </c>
      <c r="D11154" s="71">
        <v>1.5564419894256699E-2</v>
      </c>
      <c r="E11154" s="71">
        <v>9.3856970329176295E-2</v>
      </c>
      <c r="F11154" s="69" t="s">
        <v>8372</v>
      </c>
      <c r="G11154" s="69">
        <v>83332828</v>
      </c>
      <c r="I11154" s="69" t="s">
        <v>16311</v>
      </c>
      <c r="J11154" s="69" t="s">
        <v>16312</v>
      </c>
      <c r="K11154" s="69" t="s">
        <v>8262</v>
      </c>
      <c r="L11154" s="69" t="s">
        <v>8288</v>
      </c>
      <c r="M11154" s="70">
        <v>-7.6097786950274804E-2</v>
      </c>
    </row>
    <row r="11155" spans="1:13" x14ac:dyDescent="0.15">
      <c r="A11155" s="69" t="s">
        <v>31792</v>
      </c>
      <c r="B11155" s="70">
        <v>-0.18630029290064901</v>
      </c>
      <c r="C11155" s="70">
        <v>9.1743026597974104</v>
      </c>
      <c r="D11155" s="71">
        <v>1.5567030314516801E-2</v>
      </c>
      <c r="E11155" s="71">
        <v>9.3864182522856304E-2</v>
      </c>
      <c r="F11155" s="69" t="s">
        <v>8301</v>
      </c>
      <c r="G11155" s="69">
        <v>93464739</v>
      </c>
      <c r="I11155" s="69" t="s">
        <v>10911</v>
      </c>
      <c r="J11155" s="69" t="s">
        <v>10912</v>
      </c>
      <c r="K11155" s="69" t="s">
        <v>10913</v>
      </c>
      <c r="L11155" s="69" t="s">
        <v>8263</v>
      </c>
      <c r="M11155" s="70">
        <v>-0.18630029290064901</v>
      </c>
    </row>
    <row r="11156" spans="1:13" x14ac:dyDescent="0.15">
      <c r="A11156" s="69" t="s">
        <v>31793</v>
      </c>
      <c r="B11156" s="70">
        <v>-9.5906022661340906E-2</v>
      </c>
      <c r="C11156" s="70">
        <v>9.1725761738311498</v>
      </c>
      <c r="D11156" s="71">
        <v>1.5573934781979101E-2</v>
      </c>
      <c r="E11156" s="71">
        <v>9.3897282776349303E-2</v>
      </c>
      <c r="F11156" s="69" t="s">
        <v>8270</v>
      </c>
      <c r="G11156" s="69">
        <v>37185750</v>
      </c>
      <c r="I11156" s="69" t="s">
        <v>15514</v>
      </c>
      <c r="J11156" s="69" t="s">
        <v>15515</v>
      </c>
      <c r="K11156" s="69" t="s">
        <v>9705</v>
      </c>
      <c r="L11156" s="69" t="s">
        <v>8263</v>
      </c>
      <c r="M11156" s="70">
        <v>-9.5906022661340906E-2</v>
      </c>
    </row>
    <row r="11157" spans="1:13" x14ac:dyDescent="0.15">
      <c r="A11157" s="69" t="s">
        <v>31794</v>
      </c>
      <c r="B11157" s="70">
        <v>-6.4675187003981699E-2</v>
      </c>
      <c r="C11157" s="70">
        <v>9.1709418324461804</v>
      </c>
      <c r="D11157" s="71">
        <v>1.5580474278319699E-2</v>
      </c>
      <c r="E11157" s="71">
        <v>9.39140007103728E-2</v>
      </c>
      <c r="F11157" s="69" t="s">
        <v>8315</v>
      </c>
      <c r="G11157" s="69">
        <v>1075067</v>
      </c>
      <c r="H11157" s="69" t="s">
        <v>31795</v>
      </c>
      <c r="I11157" s="69" t="s">
        <v>31796</v>
      </c>
      <c r="J11157" s="69" t="s">
        <v>31797</v>
      </c>
      <c r="K11157" s="69" t="s">
        <v>8262</v>
      </c>
      <c r="L11157" s="69" t="s">
        <v>8263</v>
      </c>
      <c r="M11157" s="70">
        <v>-6.4675187003981796E-2</v>
      </c>
    </row>
    <row r="11158" spans="1:13" x14ac:dyDescent="0.15">
      <c r="A11158" s="69" t="s">
        <v>31798</v>
      </c>
      <c r="B11158" s="70">
        <v>-3.67596786990406E-2</v>
      </c>
      <c r="C11158" s="70">
        <v>9.1707304705602901</v>
      </c>
      <c r="D11158" s="71">
        <v>1.55813202521438E-2</v>
      </c>
      <c r="E11158" s="71">
        <v>9.39140007103728E-2</v>
      </c>
      <c r="F11158" s="69" t="s">
        <v>8270</v>
      </c>
      <c r="G11158" s="69">
        <v>167031297</v>
      </c>
      <c r="H11158" s="69" t="s">
        <v>955</v>
      </c>
      <c r="I11158" s="69" t="s">
        <v>10065</v>
      </c>
      <c r="J11158" s="69" t="s">
        <v>10066</v>
      </c>
      <c r="K11158" s="69" t="s">
        <v>8362</v>
      </c>
      <c r="L11158" s="69" t="s">
        <v>8263</v>
      </c>
      <c r="M11158" s="70">
        <v>-3.67596786990406E-2</v>
      </c>
    </row>
    <row r="11159" spans="1:13" x14ac:dyDescent="0.15">
      <c r="A11159" s="69" t="s">
        <v>31799</v>
      </c>
      <c r="B11159" s="70">
        <v>8.41797786862441E-2</v>
      </c>
      <c r="C11159" s="70">
        <v>9.1699429480712293</v>
      </c>
      <c r="D11159" s="71">
        <v>1.55844728087179E-2</v>
      </c>
      <c r="E11159" s="71">
        <v>9.39140007103728E-2</v>
      </c>
      <c r="F11159" s="69" t="s">
        <v>8301</v>
      </c>
      <c r="G11159" s="69">
        <v>313267</v>
      </c>
      <c r="H11159" s="69" t="s">
        <v>9899</v>
      </c>
      <c r="I11159" s="69" t="s">
        <v>9900</v>
      </c>
      <c r="J11159" s="69" t="s">
        <v>9901</v>
      </c>
      <c r="K11159" s="69" t="s">
        <v>8273</v>
      </c>
      <c r="L11159" s="69" t="s">
        <v>8263</v>
      </c>
      <c r="M11159" s="70">
        <v>8.4179778686244003E-2</v>
      </c>
    </row>
    <row r="11160" spans="1:13" x14ac:dyDescent="0.15">
      <c r="A11160" s="69" t="s">
        <v>31800</v>
      </c>
      <c r="B11160" s="70">
        <v>-5.5840351015544097E-2</v>
      </c>
      <c r="C11160" s="70">
        <v>9.1698468103598092</v>
      </c>
      <c r="D11160" s="71">
        <v>1.5584857715302099E-2</v>
      </c>
      <c r="E11160" s="71">
        <v>9.39140007103728E-2</v>
      </c>
      <c r="F11160" s="69" t="s">
        <v>8388</v>
      </c>
      <c r="G11160" s="69">
        <v>41884544</v>
      </c>
      <c r="H11160" s="69" t="s">
        <v>3054</v>
      </c>
      <c r="I11160" s="69" t="s">
        <v>25072</v>
      </c>
      <c r="J11160" s="69" t="s">
        <v>28444</v>
      </c>
      <c r="K11160" s="69" t="s">
        <v>8619</v>
      </c>
      <c r="L11160" s="69" t="s">
        <v>8263</v>
      </c>
      <c r="M11160" s="70">
        <v>-5.5840351015544201E-2</v>
      </c>
    </row>
    <row r="11161" spans="1:13" x14ac:dyDescent="0.15">
      <c r="A11161" s="69" t="s">
        <v>31801</v>
      </c>
      <c r="B11161" s="70">
        <v>1.7686428116992899E-2</v>
      </c>
      <c r="C11161" s="70">
        <v>9.1697372899620309</v>
      </c>
      <c r="D11161" s="71">
        <v>1.55852962166359E-2</v>
      </c>
      <c r="E11161" s="71">
        <v>9.39140007103728E-2</v>
      </c>
      <c r="F11161" s="69" t="s">
        <v>8304</v>
      </c>
      <c r="G11161" s="69">
        <v>156273098</v>
      </c>
      <c r="H11161" s="69" t="s">
        <v>31802</v>
      </c>
      <c r="I11161" s="69" t="s">
        <v>31803</v>
      </c>
      <c r="J11161" s="69" t="s">
        <v>31804</v>
      </c>
      <c r="K11161" s="69" t="s">
        <v>8320</v>
      </c>
      <c r="L11161" s="69" t="s">
        <v>8263</v>
      </c>
      <c r="M11161" s="70">
        <v>1.7686428116992899E-2</v>
      </c>
    </row>
    <row r="11162" spans="1:13" x14ac:dyDescent="0.15">
      <c r="A11162" s="69" t="s">
        <v>31805</v>
      </c>
      <c r="B11162" s="70">
        <v>-0.15940052985376199</v>
      </c>
      <c r="C11162" s="70">
        <v>9.1697223079117798</v>
      </c>
      <c r="D11162" s="71">
        <v>1.55853562034559E-2</v>
      </c>
      <c r="E11162" s="71">
        <v>9.39140007103728E-2</v>
      </c>
      <c r="F11162" s="69" t="s">
        <v>8364</v>
      </c>
      <c r="G11162" s="69">
        <v>110934327</v>
      </c>
      <c r="I11162" s="69" t="s">
        <v>17050</v>
      </c>
      <c r="J11162" s="69" t="s">
        <v>17051</v>
      </c>
      <c r="K11162" s="69" t="s">
        <v>8273</v>
      </c>
      <c r="L11162" s="69" t="s">
        <v>8288</v>
      </c>
      <c r="M11162" s="70">
        <v>-0.15940052985376199</v>
      </c>
    </row>
    <row r="11163" spans="1:13" x14ac:dyDescent="0.15">
      <c r="A11163" s="69" t="s">
        <v>31806</v>
      </c>
      <c r="B11163" s="70">
        <v>-4.4727026549770101E-2</v>
      </c>
      <c r="C11163" s="70">
        <v>9.1691287238440804</v>
      </c>
      <c r="D11163" s="71">
        <v>1.55877330945199E-2</v>
      </c>
      <c r="E11163" s="71">
        <v>9.39140007103728E-2</v>
      </c>
      <c r="F11163" s="69" t="s">
        <v>8304</v>
      </c>
      <c r="G11163" s="69">
        <v>136609080</v>
      </c>
      <c r="I11163" s="69" t="s">
        <v>1508</v>
      </c>
      <c r="J11163" s="69" t="s">
        <v>29689</v>
      </c>
      <c r="K11163" s="69" t="s">
        <v>8295</v>
      </c>
      <c r="L11163" s="69" t="s">
        <v>8263</v>
      </c>
      <c r="M11163" s="70">
        <v>-4.4727026549770003E-2</v>
      </c>
    </row>
    <row r="11164" spans="1:13" x14ac:dyDescent="0.15">
      <c r="A11164" s="69" t="s">
        <v>31807</v>
      </c>
      <c r="B11164" s="70">
        <v>-4.55787706955013E-2</v>
      </c>
      <c r="C11164" s="70">
        <v>9.1683928993618604</v>
      </c>
      <c r="D11164" s="71">
        <v>1.5590680188684701E-2</v>
      </c>
      <c r="E11164" s="71">
        <v>9.39140007103728E-2</v>
      </c>
      <c r="F11164" s="69" t="s">
        <v>8311</v>
      </c>
      <c r="G11164" s="69">
        <v>128187900</v>
      </c>
      <c r="I11164" s="69" t="s">
        <v>3690</v>
      </c>
      <c r="J11164" s="69" t="s">
        <v>9778</v>
      </c>
      <c r="K11164" s="69" t="s">
        <v>8262</v>
      </c>
      <c r="L11164" s="69" t="s">
        <v>8263</v>
      </c>
      <c r="M11164" s="70">
        <v>-4.5578770695501397E-2</v>
      </c>
    </row>
    <row r="11165" spans="1:13" x14ac:dyDescent="0.15">
      <c r="A11165" s="69" t="s">
        <v>31808</v>
      </c>
      <c r="B11165" s="70">
        <v>-9.2464910403265099E-2</v>
      </c>
      <c r="C11165" s="70">
        <v>9.1683536781513304</v>
      </c>
      <c r="D11165" s="71">
        <v>1.5590837295432499E-2</v>
      </c>
      <c r="E11165" s="71">
        <v>9.39140007103728E-2</v>
      </c>
      <c r="F11165" s="69" t="s">
        <v>8335</v>
      </c>
      <c r="G11165" s="69">
        <v>114878283</v>
      </c>
      <c r="I11165" s="69" t="s">
        <v>13580</v>
      </c>
      <c r="J11165" s="69" t="s">
        <v>13581</v>
      </c>
      <c r="K11165" s="69" t="s">
        <v>8262</v>
      </c>
      <c r="L11165" s="69" t="s">
        <v>8288</v>
      </c>
      <c r="M11165" s="70">
        <v>-9.2464910403265002E-2</v>
      </c>
    </row>
    <row r="11166" spans="1:13" x14ac:dyDescent="0.15">
      <c r="A11166" s="69" t="s">
        <v>31809</v>
      </c>
      <c r="B11166" s="70">
        <v>3.5305771021207598E-2</v>
      </c>
      <c r="C11166" s="70">
        <v>9.1683481899004295</v>
      </c>
      <c r="D11166" s="71">
        <v>1.55908592796453E-2</v>
      </c>
      <c r="E11166" s="71">
        <v>9.39140007103728E-2</v>
      </c>
      <c r="F11166" s="69" t="s">
        <v>8404</v>
      </c>
      <c r="G11166" s="69">
        <v>63336009</v>
      </c>
      <c r="H11166" s="69" t="s">
        <v>12467</v>
      </c>
      <c r="I11166" s="69" t="s">
        <v>12468</v>
      </c>
      <c r="J11166" s="69" t="s">
        <v>17245</v>
      </c>
      <c r="K11166" s="69" t="s">
        <v>8504</v>
      </c>
      <c r="L11166" s="69" t="s">
        <v>8263</v>
      </c>
      <c r="M11166" s="70">
        <v>3.5305771021207598E-2</v>
      </c>
    </row>
    <row r="11167" spans="1:13" x14ac:dyDescent="0.15">
      <c r="A11167" s="69" t="s">
        <v>31810</v>
      </c>
      <c r="B11167" s="70">
        <v>-3.5637637244699101E-2</v>
      </c>
      <c r="C11167" s="70">
        <v>9.1673569360575797</v>
      </c>
      <c r="D11167" s="71">
        <v>1.5594830567659E-2</v>
      </c>
      <c r="E11167" s="71">
        <v>9.3921822954180598E-2</v>
      </c>
      <c r="F11167" s="69" t="s">
        <v>8301</v>
      </c>
      <c r="G11167" s="69">
        <v>7534677</v>
      </c>
      <c r="H11167" s="69" t="s">
        <v>3349</v>
      </c>
      <c r="I11167" s="69" t="s">
        <v>3348</v>
      </c>
      <c r="J11167" s="69" t="s">
        <v>9722</v>
      </c>
      <c r="K11167" s="69" t="s">
        <v>8273</v>
      </c>
      <c r="L11167" s="69" t="s">
        <v>8263</v>
      </c>
      <c r="M11167" s="70">
        <v>-3.5637637244698997E-2</v>
      </c>
    </row>
    <row r="11168" spans="1:13" x14ac:dyDescent="0.15">
      <c r="A11168" s="69" t="s">
        <v>31811</v>
      </c>
      <c r="B11168" s="70">
        <v>-3.23229708848067E-2</v>
      </c>
      <c r="C11168" s="70">
        <v>9.1673175393425996</v>
      </c>
      <c r="D11168" s="71">
        <v>1.5594988429953899E-2</v>
      </c>
      <c r="E11168" s="71">
        <v>9.3921822954180598E-2</v>
      </c>
      <c r="F11168" s="69" t="s">
        <v>8301</v>
      </c>
      <c r="G11168" s="69">
        <v>417578</v>
      </c>
      <c r="H11168" s="69" t="s">
        <v>15767</v>
      </c>
      <c r="I11168" s="69" t="s">
        <v>31812</v>
      </c>
      <c r="J11168" s="69" t="s">
        <v>31813</v>
      </c>
      <c r="K11168" s="69" t="s">
        <v>8679</v>
      </c>
      <c r="L11168" s="69" t="s">
        <v>8263</v>
      </c>
      <c r="M11168" s="70">
        <v>-3.23229708848067E-2</v>
      </c>
    </row>
    <row r="11169" spans="1:13" x14ac:dyDescent="0.15">
      <c r="A11169" s="69" t="s">
        <v>31814</v>
      </c>
      <c r="B11169" s="70">
        <v>6.3265853196701596E-2</v>
      </c>
      <c r="C11169" s="70">
        <v>9.1664813626179296</v>
      </c>
      <c r="D11169" s="71">
        <v>1.55983394541489E-2</v>
      </c>
      <c r="E11169" s="71">
        <v>9.3933480030553296E-2</v>
      </c>
      <c r="F11169" s="69" t="s">
        <v>8275</v>
      </c>
      <c r="G11169" s="69">
        <v>79480921</v>
      </c>
      <c r="H11169" s="69" t="s">
        <v>10844</v>
      </c>
      <c r="I11169" s="69" t="s">
        <v>10845</v>
      </c>
      <c r="J11169" s="69" t="s">
        <v>10846</v>
      </c>
      <c r="K11169" s="69" t="s">
        <v>8273</v>
      </c>
      <c r="L11169" s="69" t="s">
        <v>8263</v>
      </c>
      <c r="M11169" s="70">
        <v>6.3265853196701596E-2</v>
      </c>
    </row>
    <row r="11170" spans="1:13" x14ac:dyDescent="0.15">
      <c r="A11170" s="69" t="s">
        <v>31815</v>
      </c>
      <c r="B11170" s="70">
        <v>3.6320118702601302E-2</v>
      </c>
      <c r="C11170" s="70">
        <v>9.16552501883986</v>
      </c>
      <c r="D11170" s="71">
        <v>1.56021731582527E-2</v>
      </c>
      <c r="E11170" s="71">
        <v>9.3948041434823507E-2</v>
      </c>
      <c r="F11170" s="69" t="s">
        <v>8359</v>
      </c>
      <c r="G11170" s="69">
        <v>121824742</v>
      </c>
      <c r="H11170" s="69" t="s">
        <v>27224</v>
      </c>
      <c r="I11170" s="69" t="s">
        <v>9354</v>
      </c>
      <c r="J11170" s="69" t="s">
        <v>9355</v>
      </c>
      <c r="K11170" s="69" t="s">
        <v>8273</v>
      </c>
      <c r="L11170" s="69" t="s">
        <v>8263</v>
      </c>
      <c r="M11170" s="70">
        <v>3.6320118702601302E-2</v>
      </c>
    </row>
    <row r="11171" spans="1:13" x14ac:dyDescent="0.15">
      <c r="A11171" s="69" t="s">
        <v>31816</v>
      </c>
      <c r="B11171" s="70">
        <v>-0.149978077380157</v>
      </c>
      <c r="C11171" s="70">
        <v>9.1644443831699594</v>
      </c>
      <c r="D11171" s="71">
        <v>1.56065065303321E-2</v>
      </c>
      <c r="E11171" s="71">
        <v>9.3965608660363006E-2</v>
      </c>
      <c r="F11171" s="69" t="s">
        <v>8392</v>
      </c>
      <c r="G11171" s="69">
        <v>65865738</v>
      </c>
      <c r="I11171" s="69" t="s">
        <v>18165</v>
      </c>
      <c r="J11171" s="69" t="s">
        <v>18166</v>
      </c>
      <c r="K11171" s="69" t="s">
        <v>8273</v>
      </c>
      <c r="L11171" s="69" t="s">
        <v>8263</v>
      </c>
      <c r="M11171" s="70">
        <v>-0.149978077380157</v>
      </c>
    </row>
    <row r="11172" spans="1:13" x14ac:dyDescent="0.15">
      <c r="A11172" s="69" t="s">
        <v>31817</v>
      </c>
      <c r="B11172" s="70">
        <v>-6.7821876972063294E-2</v>
      </c>
      <c r="C11172" s="70">
        <v>9.1633496368438898</v>
      </c>
      <c r="D11172" s="71">
        <v>1.56108980211029E-2</v>
      </c>
      <c r="E11172" s="71">
        <v>9.3969460652632897E-2</v>
      </c>
      <c r="F11172" s="69" t="s">
        <v>8270</v>
      </c>
      <c r="G11172" s="69">
        <v>134210253</v>
      </c>
      <c r="H11172" s="69" t="s">
        <v>17997</v>
      </c>
      <c r="I11172" s="69" t="s">
        <v>17998</v>
      </c>
      <c r="J11172" s="69" t="s">
        <v>17999</v>
      </c>
      <c r="K11172" s="69" t="s">
        <v>8679</v>
      </c>
      <c r="L11172" s="69" t="s">
        <v>8263</v>
      </c>
      <c r="M11172" s="70">
        <v>-6.7821876972063294E-2</v>
      </c>
    </row>
    <row r="11173" spans="1:13" x14ac:dyDescent="0.15">
      <c r="A11173" s="69" t="s">
        <v>31818</v>
      </c>
      <c r="B11173" s="70">
        <v>-4.9860726139899197E-2</v>
      </c>
      <c r="C11173" s="70">
        <v>9.1632862269263402</v>
      </c>
      <c r="D11173" s="71">
        <v>1.56111524324533E-2</v>
      </c>
      <c r="E11173" s="71">
        <v>9.3969460652632897E-2</v>
      </c>
      <c r="F11173" s="69" t="s">
        <v>8344</v>
      </c>
      <c r="G11173" s="69">
        <v>89410196</v>
      </c>
      <c r="H11173" s="69" t="s">
        <v>29717</v>
      </c>
      <c r="I11173" s="69" t="s">
        <v>2621</v>
      </c>
      <c r="J11173" s="69" t="s">
        <v>9179</v>
      </c>
      <c r="K11173" s="69" t="s">
        <v>8295</v>
      </c>
      <c r="L11173" s="69" t="s">
        <v>8263</v>
      </c>
      <c r="M11173" s="70">
        <v>-4.9860726139899197E-2</v>
      </c>
    </row>
    <row r="11174" spans="1:13" x14ac:dyDescent="0.15">
      <c r="A11174" s="69" t="s">
        <v>31819</v>
      </c>
      <c r="B11174" s="70">
        <v>-0.13887076172882701</v>
      </c>
      <c r="C11174" s="70">
        <v>9.1622791806968493</v>
      </c>
      <c r="D11174" s="71">
        <v>1.5615193567899199E-2</v>
      </c>
      <c r="E11174" s="71">
        <v>9.3969460652632897E-2</v>
      </c>
      <c r="F11174" s="69" t="s">
        <v>8265</v>
      </c>
      <c r="G11174" s="69">
        <v>216257711</v>
      </c>
      <c r="I11174" s="69" t="s">
        <v>26700</v>
      </c>
      <c r="J11174" s="69" t="s">
        <v>26701</v>
      </c>
      <c r="K11174" s="69" t="s">
        <v>8504</v>
      </c>
      <c r="L11174" s="69" t="s">
        <v>8263</v>
      </c>
      <c r="M11174" s="70">
        <v>-0.13887076172882701</v>
      </c>
    </row>
    <row r="11175" spans="1:13" x14ac:dyDescent="0.15">
      <c r="A11175" s="69" t="s">
        <v>31820</v>
      </c>
      <c r="B11175" s="70">
        <v>3.9182727788084501E-2</v>
      </c>
      <c r="C11175" s="70">
        <v>9.1621100834251994</v>
      </c>
      <c r="D11175" s="71">
        <v>1.56158722598178E-2</v>
      </c>
      <c r="E11175" s="71">
        <v>9.3969460652632897E-2</v>
      </c>
      <c r="F11175" s="69" t="s">
        <v>8344</v>
      </c>
      <c r="G11175" s="69">
        <v>89237887</v>
      </c>
      <c r="H11175" s="69" t="s">
        <v>31821</v>
      </c>
      <c r="I11175" s="69" t="s">
        <v>2626</v>
      </c>
      <c r="J11175" s="69" t="s">
        <v>12586</v>
      </c>
      <c r="K11175" s="69" t="s">
        <v>8273</v>
      </c>
      <c r="L11175" s="69" t="s">
        <v>8263</v>
      </c>
      <c r="M11175" s="70">
        <v>3.9182727788084397E-2</v>
      </c>
    </row>
    <row r="11176" spans="1:13" x14ac:dyDescent="0.15">
      <c r="A11176" s="69" t="s">
        <v>31822</v>
      </c>
      <c r="B11176" s="70">
        <v>1.8304224868708301E-2</v>
      </c>
      <c r="C11176" s="70">
        <v>9.1617309669534208</v>
      </c>
      <c r="D11176" s="71">
        <v>1.56173940227164E-2</v>
      </c>
      <c r="E11176" s="71">
        <v>9.3969460652632897E-2</v>
      </c>
      <c r="F11176" s="69" t="s">
        <v>8372</v>
      </c>
      <c r="G11176" s="69">
        <v>127874466</v>
      </c>
      <c r="H11176" s="69" t="s">
        <v>22889</v>
      </c>
      <c r="I11176" s="69" t="s">
        <v>1189</v>
      </c>
      <c r="J11176" s="69" t="s">
        <v>15346</v>
      </c>
      <c r="K11176" s="69" t="s">
        <v>8273</v>
      </c>
      <c r="L11176" s="69" t="s">
        <v>8263</v>
      </c>
      <c r="M11176" s="70">
        <v>1.8304224868708301E-2</v>
      </c>
    </row>
    <row r="11177" spans="1:13" x14ac:dyDescent="0.15">
      <c r="A11177" s="69" t="s">
        <v>31823</v>
      </c>
      <c r="B11177" s="70">
        <v>-0.39863107584687701</v>
      </c>
      <c r="C11177" s="70">
        <v>9.1613187010628696</v>
      </c>
      <c r="D11177" s="71">
        <v>1.5619049056920501E-2</v>
      </c>
      <c r="E11177" s="71">
        <v>9.3969460652632897E-2</v>
      </c>
      <c r="F11177" s="69" t="s">
        <v>8301</v>
      </c>
      <c r="G11177" s="69">
        <v>75678837</v>
      </c>
      <c r="I11177" s="69" t="s">
        <v>3345</v>
      </c>
      <c r="J11177" s="69" t="s">
        <v>11651</v>
      </c>
      <c r="K11177" s="69" t="s">
        <v>8262</v>
      </c>
      <c r="L11177" s="69" t="s">
        <v>8288</v>
      </c>
      <c r="M11177" s="70">
        <v>-0.39863107584687701</v>
      </c>
    </row>
    <row r="11178" spans="1:13" x14ac:dyDescent="0.15">
      <c r="A11178" s="69" t="s">
        <v>31824</v>
      </c>
      <c r="B11178" s="70">
        <v>4.3428926045370998E-2</v>
      </c>
      <c r="C11178" s="70">
        <v>9.1611949521099607</v>
      </c>
      <c r="D11178" s="71">
        <v>1.56195458877214E-2</v>
      </c>
      <c r="E11178" s="71">
        <v>9.3969460652632897E-2</v>
      </c>
      <c r="F11178" s="69" t="s">
        <v>8270</v>
      </c>
      <c r="G11178" s="69">
        <v>43594962</v>
      </c>
      <c r="H11178" s="69" t="s">
        <v>29226</v>
      </c>
      <c r="I11178" s="69" t="s">
        <v>31825</v>
      </c>
      <c r="J11178" s="69" t="s">
        <v>31826</v>
      </c>
      <c r="K11178" s="69" t="s">
        <v>8262</v>
      </c>
      <c r="L11178" s="69" t="s">
        <v>8288</v>
      </c>
      <c r="M11178" s="70">
        <v>4.3428926045370901E-2</v>
      </c>
    </row>
    <row r="11179" spans="1:13" x14ac:dyDescent="0.15">
      <c r="A11179" s="69" t="s">
        <v>31827</v>
      </c>
      <c r="B11179" s="70">
        <v>-5.2582308477416899E-2</v>
      </c>
      <c r="C11179" s="70">
        <v>9.1606782130130302</v>
      </c>
      <c r="D11179" s="71">
        <v>1.56216207200393E-2</v>
      </c>
      <c r="E11179" s="71">
        <v>9.3969460652632897E-2</v>
      </c>
      <c r="F11179" s="69" t="s">
        <v>8265</v>
      </c>
      <c r="G11179" s="69">
        <v>27254722</v>
      </c>
      <c r="H11179" s="69" t="s">
        <v>19871</v>
      </c>
      <c r="I11179" s="69" t="s">
        <v>13689</v>
      </c>
      <c r="J11179" s="69" t="s">
        <v>31828</v>
      </c>
      <c r="K11179" s="69" t="s">
        <v>8354</v>
      </c>
      <c r="L11179" s="69" t="s">
        <v>8263</v>
      </c>
      <c r="M11179" s="70">
        <v>-5.2582308477416899E-2</v>
      </c>
    </row>
    <row r="11180" spans="1:13" x14ac:dyDescent="0.15">
      <c r="A11180" s="69" t="s">
        <v>31829</v>
      </c>
      <c r="B11180" s="70">
        <v>6.2895333329346395E-2</v>
      </c>
      <c r="C11180" s="70">
        <v>9.1603218690848696</v>
      </c>
      <c r="D11180" s="71">
        <v>1.56230517277791E-2</v>
      </c>
      <c r="E11180" s="71">
        <v>9.3969460652632897E-2</v>
      </c>
      <c r="F11180" s="69" t="s">
        <v>8265</v>
      </c>
      <c r="G11180" s="69">
        <v>238280612</v>
      </c>
      <c r="H11180" s="69" t="s">
        <v>22918</v>
      </c>
      <c r="I11180" s="69" t="s">
        <v>13044</v>
      </c>
      <c r="J11180" s="69" t="s">
        <v>20492</v>
      </c>
      <c r="K11180" s="69" t="s">
        <v>8329</v>
      </c>
      <c r="L11180" s="69" t="s">
        <v>8263</v>
      </c>
      <c r="M11180" s="70">
        <v>6.2895333329346298E-2</v>
      </c>
    </row>
    <row r="11181" spans="1:13" x14ac:dyDescent="0.15">
      <c r="A11181" s="69" t="s">
        <v>31830</v>
      </c>
      <c r="B11181" s="70">
        <v>5.6217967350274803E-2</v>
      </c>
      <c r="C11181" s="70">
        <v>9.1595948231468594</v>
      </c>
      <c r="D11181" s="71">
        <v>1.5625971910935999E-2</v>
      </c>
      <c r="E11181" s="71">
        <v>9.3969460652632897E-2</v>
      </c>
      <c r="F11181" s="69" t="s">
        <v>8392</v>
      </c>
      <c r="G11181" s="69">
        <v>944607</v>
      </c>
      <c r="H11181" s="69" t="s">
        <v>9661</v>
      </c>
      <c r="I11181" s="69" t="s">
        <v>615</v>
      </c>
      <c r="J11181" s="69" t="s">
        <v>9662</v>
      </c>
      <c r="K11181" s="69" t="s">
        <v>8262</v>
      </c>
      <c r="L11181" s="69" t="s">
        <v>8263</v>
      </c>
      <c r="M11181" s="70">
        <v>5.6217967350274803E-2</v>
      </c>
    </row>
    <row r="11182" spans="1:13" x14ac:dyDescent="0.15">
      <c r="A11182" s="69" t="s">
        <v>31831</v>
      </c>
      <c r="B11182" s="70">
        <v>-6.9662656760537706E-2</v>
      </c>
      <c r="C11182" s="70">
        <v>9.1593858327322408</v>
      </c>
      <c r="D11182" s="71">
        <v>1.5626811448130599E-2</v>
      </c>
      <c r="E11182" s="71">
        <v>9.3969460652632897E-2</v>
      </c>
      <c r="F11182" s="69" t="s">
        <v>8315</v>
      </c>
      <c r="G11182" s="69">
        <v>48644271</v>
      </c>
      <c r="H11182" s="69" t="s">
        <v>31832</v>
      </c>
      <c r="I11182" s="69" t="s">
        <v>31833</v>
      </c>
      <c r="J11182" s="69" t="s">
        <v>31834</v>
      </c>
      <c r="K11182" s="69" t="s">
        <v>8262</v>
      </c>
      <c r="L11182" s="69" t="s">
        <v>8263</v>
      </c>
      <c r="M11182" s="70">
        <v>-6.9662656760537595E-2</v>
      </c>
    </row>
    <row r="11183" spans="1:13" x14ac:dyDescent="0.15">
      <c r="A11183" s="69" t="s">
        <v>31835</v>
      </c>
      <c r="B11183" s="70">
        <v>-5.9916565970456998E-2</v>
      </c>
      <c r="C11183" s="70">
        <v>9.1588152810533892</v>
      </c>
      <c r="D11183" s="71">
        <v>1.56291037033831E-2</v>
      </c>
      <c r="E11183" s="71">
        <v>9.3969460652632897E-2</v>
      </c>
      <c r="F11183" s="69" t="s">
        <v>8322</v>
      </c>
      <c r="G11183" s="69">
        <v>26985192</v>
      </c>
      <c r="H11183" s="69" t="s">
        <v>31836</v>
      </c>
      <c r="I11183" s="69" t="s">
        <v>31837</v>
      </c>
      <c r="J11183" s="69" t="s">
        <v>31838</v>
      </c>
      <c r="K11183" s="69" t="s">
        <v>8295</v>
      </c>
      <c r="L11183" s="69" t="s">
        <v>8263</v>
      </c>
      <c r="M11183" s="70">
        <v>-5.99165659704569E-2</v>
      </c>
    </row>
    <row r="11184" spans="1:13" x14ac:dyDescent="0.15">
      <c r="A11184" s="69" t="s">
        <v>31839</v>
      </c>
      <c r="B11184" s="70">
        <v>4.4422523924884202E-2</v>
      </c>
      <c r="C11184" s="70">
        <v>9.1587558057166607</v>
      </c>
      <c r="D11184" s="71">
        <v>1.5629342676405499E-2</v>
      </c>
      <c r="E11184" s="71">
        <v>9.3969460652632897E-2</v>
      </c>
      <c r="F11184" s="69" t="s">
        <v>8605</v>
      </c>
      <c r="G11184" s="69">
        <v>103989789</v>
      </c>
      <c r="H11184" s="69" t="s">
        <v>31840</v>
      </c>
      <c r="I11184" s="69" t="s">
        <v>6073</v>
      </c>
      <c r="J11184" s="69" t="s">
        <v>31841</v>
      </c>
      <c r="K11184" s="69" t="s">
        <v>8273</v>
      </c>
      <c r="L11184" s="69" t="s">
        <v>8263</v>
      </c>
      <c r="M11184" s="70">
        <v>4.4422523924884202E-2</v>
      </c>
    </row>
    <row r="11185" spans="1:13" x14ac:dyDescent="0.15">
      <c r="A11185" s="69" t="s">
        <v>31842</v>
      </c>
      <c r="B11185" s="70">
        <v>-0.20830013455483801</v>
      </c>
      <c r="C11185" s="70">
        <v>9.1586437301166601</v>
      </c>
      <c r="D11185" s="71">
        <v>1.5629793010693002E-2</v>
      </c>
      <c r="E11185" s="71">
        <v>9.3969460652632897E-2</v>
      </c>
      <c r="F11185" s="69" t="s">
        <v>8335</v>
      </c>
      <c r="G11185" s="69">
        <v>152097288</v>
      </c>
      <c r="I11185" s="69" t="s">
        <v>15104</v>
      </c>
      <c r="J11185" s="69" t="s">
        <v>15105</v>
      </c>
      <c r="K11185" s="69" t="s">
        <v>13988</v>
      </c>
      <c r="L11185" s="69" t="s">
        <v>8263</v>
      </c>
      <c r="M11185" s="70">
        <v>-0.20830013455483801</v>
      </c>
    </row>
    <row r="11186" spans="1:13" x14ac:dyDescent="0.15">
      <c r="A11186" s="69" t="s">
        <v>31843</v>
      </c>
      <c r="B11186" s="70">
        <v>2.1817085866411901E-2</v>
      </c>
      <c r="C11186" s="70">
        <v>9.1583227085060006</v>
      </c>
      <c r="D11186" s="71">
        <v>1.56310830069324E-2</v>
      </c>
      <c r="E11186" s="71">
        <v>9.3969460652632897E-2</v>
      </c>
      <c r="F11186" s="69" t="s">
        <v>8315</v>
      </c>
      <c r="G11186" s="69">
        <v>50191342</v>
      </c>
      <c r="H11186" s="69" t="s">
        <v>31844</v>
      </c>
      <c r="I11186" s="69" t="s">
        <v>31845</v>
      </c>
      <c r="J11186" s="69" t="s">
        <v>31846</v>
      </c>
      <c r="K11186" s="69" t="s">
        <v>8737</v>
      </c>
      <c r="L11186" s="69" t="s">
        <v>8263</v>
      </c>
      <c r="M11186" s="70">
        <v>2.18170858664118E-2</v>
      </c>
    </row>
    <row r="11187" spans="1:13" x14ac:dyDescent="0.15">
      <c r="A11187" s="69" t="s">
        <v>31847</v>
      </c>
      <c r="B11187" s="70">
        <v>-0.104229016898815</v>
      </c>
      <c r="C11187" s="70">
        <v>9.1583006852606008</v>
      </c>
      <c r="D11187" s="71">
        <v>1.5631171510227401E-2</v>
      </c>
      <c r="E11187" s="71">
        <v>9.3969460652632897E-2</v>
      </c>
      <c r="F11187" s="69" t="s">
        <v>8315</v>
      </c>
      <c r="G11187" s="69">
        <v>53619086</v>
      </c>
      <c r="I11187" s="69" t="s">
        <v>31848</v>
      </c>
      <c r="J11187" s="69" t="s">
        <v>31849</v>
      </c>
      <c r="K11187" s="69" t="s">
        <v>8333</v>
      </c>
      <c r="L11187" s="69" t="s">
        <v>8263</v>
      </c>
      <c r="M11187" s="70">
        <v>-0.104229016898815</v>
      </c>
    </row>
    <row r="11188" spans="1:13" x14ac:dyDescent="0.15">
      <c r="A11188" s="69" t="s">
        <v>31850</v>
      </c>
      <c r="B11188" s="70">
        <v>1.77502108874955E-2</v>
      </c>
      <c r="C11188" s="70">
        <v>9.1582890448394192</v>
      </c>
      <c r="D11188" s="71">
        <v>1.5631218289037001E-2</v>
      </c>
      <c r="E11188" s="71">
        <v>9.3969460652632897E-2</v>
      </c>
      <c r="F11188" s="69" t="s">
        <v>8275</v>
      </c>
      <c r="G11188" s="69">
        <v>6347554</v>
      </c>
      <c r="H11188" s="69" t="s">
        <v>31851</v>
      </c>
      <c r="I11188" s="69" t="s">
        <v>31852</v>
      </c>
      <c r="J11188" s="69" t="s">
        <v>31853</v>
      </c>
      <c r="K11188" s="69" t="s">
        <v>8273</v>
      </c>
      <c r="L11188" s="69" t="s">
        <v>8263</v>
      </c>
      <c r="M11188" s="70">
        <v>1.77502108874955E-2</v>
      </c>
    </row>
    <row r="11189" spans="1:13" x14ac:dyDescent="0.15">
      <c r="A11189" s="69" t="s">
        <v>31854</v>
      </c>
      <c r="B11189" s="70">
        <v>2.64942213487891E-2</v>
      </c>
      <c r="C11189" s="70">
        <v>9.1568084128270595</v>
      </c>
      <c r="D11189" s="71">
        <v>1.56371698623172E-2</v>
      </c>
      <c r="E11189" s="71">
        <v>9.3996678325493396E-2</v>
      </c>
      <c r="F11189" s="69" t="s">
        <v>8270</v>
      </c>
      <c r="G11189" s="69">
        <v>32163820</v>
      </c>
      <c r="H11189" s="69" t="s">
        <v>12458</v>
      </c>
      <c r="I11189" s="69" t="s">
        <v>12459</v>
      </c>
      <c r="J11189" s="69" t="s">
        <v>12460</v>
      </c>
      <c r="K11189" s="69" t="s">
        <v>8299</v>
      </c>
      <c r="L11189" s="69" t="s">
        <v>8263</v>
      </c>
      <c r="M11189" s="70">
        <v>2.64942213487891E-2</v>
      </c>
    </row>
    <row r="11190" spans="1:13" x14ac:dyDescent="0.15">
      <c r="A11190" s="69" t="s">
        <v>31855</v>
      </c>
      <c r="B11190" s="70">
        <v>-0.121792902305621</v>
      </c>
      <c r="C11190" s="70">
        <v>9.1557096431030107</v>
      </c>
      <c r="D11190" s="71">
        <v>1.5641588327222501E-2</v>
      </c>
      <c r="E11190" s="71">
        <v>9.3996678325493396E-2</v>
      </c>
      <c r="F11190" s="69" t="s">
        <v>8364</v>
      </c>
      <c r="G11190" s="69">
        <v>28587771</v>
      </c>
      <c r="H11190" s="69" t="s">
        <v>31856</v>
      </c>
      <c r="I11190" s="69" t="s">
        <v>31857</v>
      </c>
      <c r="J11190" s="69" t="s">
        <v>31858</v>
      </c>
      <c r="K11190" s="69" t="s">
        <v>8262</v>
      </c>
      <c r="L11190" s="69" t="s">
        <v>8263</v>
      </c>
      <c r="M11190" s="70">
        <v>-0.12179290230562</v>
      </c>
    </row>
    <row r="11191" spans="1:13" x14ac:dyDescent="0.15">
      <c r="A11191" s="69" t="s">
        <v>31859</v>
      </c>
      <c r="B11191" s="70">
        <v>-3.15303706761468E-2</v>
      </c>
      <c r="C11191" s="70">
        <v>9.1555927471607799</v>
      </c>
      <c r="D11191" s="71">
        <v>1.56420584908563E-2</v>
      </c>
      <c r="E11191" s="71">
        <v>9.3996678325493396E-2</v>
      </c>
      <c r="F11191" s="69" t="s">
        <v>8311</v>
      </c>
      <c r="G11191" s="69">
        <v>126290192</v>
      </c>
      <c r="I11191" s="69" t="s">
        <v>9401</v>
      </c>
      <c r="J11191" s="69" t="s">
        <v>9402</v>
      </c>
      <c r="K11191" s="69" t="s">
        <v>8362</v>
      </c>
      <c r="L11191" s="69" t="s">
        <v>8263</v>
      </c>
      <c r="M11191" s="70">
        <v>-3.15303706761468E-2</v>
      </c>
    </row>
    <row r="11192" spans="1:13" x14ac:dyDescent="0.15">
      <c r="A11192" s="69" t="s">
        <v>31860</v>
      </c>
      <c r="B11192" s="70">
        <v>-7.7259550436216198E-2</v>
      </c>
      <c r="C11192" s="70">
        <v>9.1553654090696401</v>
      </c>
      <c r="D11192" s="71">
        <v>1.5642972911120798E-2</v>
      </c>
      <c r="E11192" s="71">
        <v>9.3996678325493396E-2</v>
      </c>
      <c r="F11192" s="69" t="s">
        <v>8304</v>
      </c>
      <c r="G11192" s="69">
        <v>185444728</v>
      </c>
      <c r="I11192" s="69" t="s">
        <v>14415</v>
      </c>
      <c r="J11192" s="69" t="s">
        <v>14416</v>
      </c>
      <c r="K11192" s="69" t="s">
        <v>8362</v>
      </c>
      <c r="L11192" s="69" t="s">
        <v>8288</v>
      </c>
      <c r="M11192" s="70">
        <v>-7.7259550436216198E-2</v>
      </c>
    </row>
    <row r="11193" spans="1:13" x14ac:dyDescent="0.15">
      <c r="A11193" s="69" t="s">
        <v>31861</v>
      </c>
      <c r="B11193" s="70">
        <v>-2.0472470353713301E-2</v>
      </c>
      <c r="C11193" s="70">
        <v>9.1553216678756097</v>
      </c>
      <c r="D11193" s="71">
        <v>1.5643148858658602E-2</v>
      </c>
      <c r="E11193" s="71">
        <v>9.3996678325493396E-2</v>
      </c>
      <c r="F11193" s="69" t="s">
        <v>8260</v>
      </c>
      <c r="G11193" s="69">
        <v>44395726</v>
      </c>
      <c r="H11193" s="69" t="s">
        <v>23464</v>
      </c>
      <c r="I11193" s="69" t="s">
        <v>21036</v>
      </c>
      <c r="J11193" s="69" t="s">
        <v>21037</v>
      </c>
      <c r="K11193" s="69" t="s">
        <v>8295</v>
      </c>
      <c r="L11193" s="69" t="s">
        <v>8263</v>
      </c>
      <c r="M11193" s="70">
        <v>-2.0472470353713301E-2</v>
      </c>
    </row>
    <row r="11194" spans="1:13" x14ac:dyDescent="0.15">
      <c r="A11194" s="69" t="s">
        <v>31862</v>
      </c>
      <c r="B11194" s="70">
        <v>2.49331197911218E-2</v>
      </c>
      <c r="C11194" s="70">
        <v>9.1550493678370906</v>
      </c>
      <c r="D11194" s="71">
        <v>1.5644244232408198E-2</v>
      </c>
      <c r="E11194" s="71">
        <v>9.3996678325493396E-2</v>
      </c>
      <c r="F11194" s="69" t="s">
        <v>8335</v>
      </c>
      <c r="G11194" s="69">
        <v>122791314</v>
      </c>
      <c r="H11194" s="69" t="s">
        <v>31863</v>
      </c>
      <c r="I11194" s="69" t="s">
        <v>31864</v>
      </c>
      <c r="J11194" s="69" t="s">
        <v>31865</v>
      </c>
      <c r="K11194" s="69" t="s">
        <v>8362</v>
      </c>
      <c r="L11194" s="69" t="s">
        <v>8263</v>
      </c>
      <c r="M11194" s="70">
        <v>2.49331197911218E-2</v>
      </c>
    </row>
    <row r="11195" spans="1:13" x14ac:dyDescent="0.15">
      <c r="A11195" s="69" t="s">
        <v>31866</v>
      </c>
      <c r="B11195" s="70">
        <v>-0.12319471315463899</v>
      </c>
      <c r="C11195" s="70">
        <v>9.1545384558222107</v>
      </c>
      <c r="D11195" s="71">
        <v>1.56462997226922E-2</v>
      </c>
      <c r="E11195" s="71">
        <v>9.3998477052718105E-2</v>
      </c>
      <c r="F11195" s="69" t="s">
        <v>8304</v>
      </c>
      <c r="G11195" s="69">
        <v>129129921</v>
      </c>
      <c r="I11195" s="69" t="s">
        <v>12678</v>
      </c>
      <c r="J11195" s="69" t="s">
        <v>12679</v>
      </c>
      <c r="K11195" s="69" t="s">
        <v>8262</v>
      </c>
      <c r="L11195" s="69" t="s">
        <v>8263</v>
      </c>
      <c r="M11195" s="70">
        <v>-0.12319471315463899</v>
      </c>
    </row>
    <row r="11196" spans="1:13" x14ac:dyDescent="0.15">
      <c r="A11196" s="69" t="s">
        <v>31867</v>
      </c>
      <c r="B11196" s="70">
        <v>3.4385904281730197E-2</v>
      </c>
      <c r="C11196" s="70">
        <v>9.1542708520462401</v>
      </c>
      <c r="D11196" s="71">
        <v>1.56473764752409E-2</v>
      </c>
      <c r="E11196" s="71">
        <v>9.3998477052718105E-2</v>
      </c>
      <c r="F11196" s="69" t="s">
        <v>8275</v>
      </c>
      <c r="G11196" s="69">
        <v>37844579</v>
      </c>
      <c r="H11196" s="69" t="s">
        <v>19259</v>
      </c>
      <c r="I11196" s="69" t="s">
        <v>19260</v>
      </c>
      <c r="J11196" s="69" t="s">
        <v>19261</v>
      </c>
      <c r="K11196" s="69" t="s">
        <v>9265</v>
      </c>
      <c r="L11196" s="69" t="s">
        <v>8263</v>
      </c>
      <c r="M11196" s="70">
        <v>3.4385904281730197E-2</v>
      </c>
    </row>
    <row r="11197" spans="1:13" x14ac:dyDescent="0.15">
      <c r="A11197" s="69" t="s">
        <v>31868</v>
      </c>
      <c r="B11197" s="70">
        <v>6.7944494674914799E-2</v>
      </c>
      <c r="C11197" s="70">
        <v>9.1535342305464908</v>
      </c>
      <c r="D11197" s="71">
        <v>1.5650340884657402E-2</v>
      </c>
      <c r="E11197" s="71">
        <v>9.39995328488719E-2</v>
      </c>
      <c r="F11197" s="69" t="s">
        <v>8311</v>
      </c>
      <c r="G11197" s="69">
        <v>1102710</v>
      </c>
      <c r="H11197" s="69" t="s">
        <v>27533</v>
      </c>
      <c r="I11197" s="69" t="s">
        <v>13806</v>
      </c>
      <c r="J11197" s="69" t="s">
        <v>13807</v>
      </c>
      <c r="K11197" s="69" t="s">
        <v>8320</v>
      </c>
      <c r="L11197" s="69" t="s">
        <v>8263</v>
      </c>
      <c r="M11197" s="70">
        <v>6.7944494674914799E-2</v>
      </c>
    </row>
    <row r="11198" spans="1:13" x14ac:dyDescent="0.15">
      <c r="A11198" s="69" t="s">
        <v>31869</v>
      </c>
      <c r="B11198" s="70">
        <v>0.15408147692252699</v>
      </c>
      <c r="C11198" s="70">
        <v>9.1535232367372394</v>
      </c>
      <c r="D11198" s="71">
        <v>1.5650385132713301E-2</v>
      </c>
      <c r="E11198" s="71">
        <v>9.39995328488719E-2</v>
      </c>
      <c r="F11198" s="69" t="s">
        <v>8372</v>
      </c>
      <c r="G11198" s="69">
        <v>43649349</v>
      </c>
      <c r="I11198" s="69" t="s">
        <v>19847</v>
      </c>
      <c r="J11198" s="69" t="s">
        <v>19848</v>
      </c>
      <c r="K11198" s="69" t="s">
        <v>8362</v>
      </c>
      <c r="L11198" s="69" t="s">
        <v>8288</v>
      </c>
      <c r="M11198" s="70">
        <v>0.15408147692252699</v>
      </c>
    </row>
    <row r="11199" spans="1:13" x14ac:dyDescent="0.15">
      <c r="A11199" s="69" t="s">
        <v>31870</v>
      </c>
      <c r="B11199" s="70">
        <v>0.107247981033764</v>
      </c>
      <c r="C11199" s="70">
        <v>9.1527688545060002</v>
      </c>
      <c r="D11199" s="71">
        <v>1.5653421755839898E-2</v>
      </c>
      <c r="E11199" s="71">
        <v>9.4005345819779706E-2</v>
      </c>
      <c r="F11199" s="69" t="s">
        <v>8265</v>
      </c>
      <c r="G11199" s="69">
        <v>96944236</v>
      </c>
      <c r="I11199" s="69" t="s">
        <v>14822</v>
      </c>
      <c r="J11199" s="69" t="s">
        <v>14823</v>
      </c>
      <c r="K11199" s="69" t="s">
        <v>8262</v>
      </c>
      <c r="L11199" s="69" t="s">
        <v>8263</v>
      </c>
      <c r="M11199" s="70">
        <v>0.107247981033764</v>
      </c>
    </row>
    <row r="11200" spans="1:13" x14ac:dyDescent="0.15">
      <c r="A11200" s="69" t="s">
        <v>31871</v>
      </c>
      <c r="B11200" s="70">
        <v>2.4643280604514699E-2</v>
      </c>
      <c r="C11200" s="70">
        <v>9.1525790138370304</v>
      </c>
      <c r="D11200" s="71">
        <v>1.5654186039608199E-2</v>
      </c>
      <c r="E11200" s="71">
        <v>9.4005345819779706E-2</v>
      </c>
      <c r="F11200" s="69" t="s">
        <v>8322</v>
      </c>
      <c r="G11200" s="69">
        <v>38578138</v>
      </c>
      <c r="H11200" s="69" t="s">
        <v>30016</v>
      </c>
      <c r="I11200" s="69" t="s">
        <v>10986</v>
      </c>
      <c r="J11200" s="69" t="s">
        <v>30017</v>
      </c>
      <c r="K11200" s="69" t="s">
        <v>8354</v>
      </c>
      <c r="L11200" s="69" t="s">
        <v>8263</v>
      </c>
      <c r="M11200" s="70">
        <v>2.4643280604514699E-2</v>
      </c>
    </row>
    <row r="11201" spans="1:13" x14ac:dyDescent="0.15">
      <c r="A11201" s="69" t="s">
        <v>31872</v>
      </c>
      <c r="B11201" s="70">
        <v>4.1420460764817299E-2</v>
      </c>
      <c r="C11201" s="70">
        <v>9.1521978719369805</v>
      </c>
      <c r="D11201" s="71">
        <v>1.5655720628143899E-2</v>
      </c>
      <c r="E11201" s="71">
        <v>9.4006054650506404E-2</v>
      </c>
      <c r="F11201" s="69" t="s">
        <v>8284</v>
      </c>
      <c r="G11201" s="69">
        <v>120875872</v>
      </c>
      <c r="H11201" s="69" t="s">
        <v>31873</v>
      </c>
      <c r="I11201" s="69" t="s">
        <v>31874</v>
      </c>
      <c r="J11201" s="69" t="s">
        <v>31875</v>
      </c>
      <c r="K11201" s="69" t="s">
        <v>8320</v>
      </c>
      <c r="L11201" s="69" t="s">
        <v>8263</v>
      </c>
      <c r="M11201" s="70">
        <v>4.1420460764817299E-2</v>
      </c>
    </row>
    <row r="11202" spans="1:13" x14ac:dyDescent="0.15">
      <c r="A11202" s="69" t="s">
        <v>31876</v>
      </c>
      <c r="B11202" s="70">
        <v>-0.13425118304665401</v>
      </c>
      <c r="C11202" s="70">
        <v>9.1516973822636505</v>
      </c>
      <c r="D11202" s="71">
        <v>1.5657736031350501E-2</v>
      </c>
      <c r="E11202" s="71">
        <v>9.4009650182776003E-2</v>
      </c>
      <c r="F11202" s="69" t="s">
        <v>8265</v>
      </c>
      <c r="G11202" s="69">
        <v>58358974</v>
      </c>
      <c r="I11202" s="69" t="s">
        <v>31626</v>
      </c>
      <c r="J11202" s="69" t="s">
        <v>31877</v>
      </c>
      <c r="K11202" s="69" t="s">
        <v>8504</v>
      </c>
      <c r="L11202" s="69" t="s">
        <v>8288</v>
      </c>
      <c r="M11202" s="70">
        <v>-0.13425118304665501</v>
      </c>
    </row>
    <row r="11203" spans="1:13" x14ac:dyDescent="0.15">
      <c r="A11203" s="69" t="s">
        <v>31878</v>
      </c>
      <c r="B11203" s="70">
        <v>-5.2207452833394202E-2</v>
      </c>
      <c r="C11203" s="70">
        <v>9.15030376115633</v>
      </c>
      <c r="D11203" s="71">
        <v>1.5663349661882198E-2</v>
      </c>
      <c r="E11203" s="71">
        <v>9.4034847005553299E-2</v>
      </c>
      <c r="F11203" s="69" t="s">
        <v>8293</v>
      </c>
      <c r="G11203" s="69">
        <v>57583009</v>
      </c>
      <c r="H11203" s="69" t="s">
        <v>1732</v>
      </c>
      <c r="I11203" s="69" t="s">
        <v>1731</v>
      </c>
      <c r="J11203" s="69" t="s">
        <v>14683</v>
      </c>
      <c r="K11203" s="69" t="s">
        <v>8273</v>
      </c>
      <c r="L11203" s="69" t="s">
        <v>8263</v>
      </c>
      <c r="M11203" s="70">
        <v>-5.2207452833394202E-2</v>
      </c>
    </row>
    <row r="11204" spans="1:13" x14ac:dyDescent="0.15">
      <c r="A11204" s="69" t="s">
        <v>31879</v>
      </c>
      <c r="B11204" s="70">
        <v>-5.2183563192436E-2</v>
      </c>
      <c r="C11204" s="70">
        <v>9.1496101399382308</v>
      </c>
      <c r="D11204" s="71">
        <v>1.5666144568207901E-2</v>
      </c>
      <c r="E11204" s="71">
        <v>9.4041301958216098E-2</v>
      </c>
      <c r="F11204" s="69" t="s">
        <v>8297</v>
      </c>
      <c r="G11204" s="69">
        <v>123341267</v>
      </c>
      <c r="H11204" s="69" t="s">
        <v>31880</v>
      </c>
      <c r="I11204" s="69" t="s">
        <v>31881</v>
      </c>
      <c r="J11204" s="69" t="s">
        <v>31882</v>
      </c>
      <c r="K11204" s="69" t="s">
        <v>8362</v>
      </c>
      <c r="L11204" s="69" t="s">
        <v>8263</v>
      </c>
      <c r="M11204" s="70">
        <v>-5.2183563192436E-2</v>
      </c>
    </row>
    <row r="11205" spans="1:13" x14ac:dyDescent="0.15">
      <c r="A11205" s="69" t="s">
        <v>31883</v>
      </c>
      <c r="B11205" s="70">
        <v>-5.9395711678723498E-2</v>
      </c>
      <c r="C11205" s="70">
        <v>9.1493336046228695</v>
      </c>
      <c r="D11205" s="71">
        <v>1.56672590250365E-2</v>
      </c>
      <c r="E11205" s="71">
        <v>9.4041301958216098E-2</v>
      </c>
      <c r="F11205" s="69" t="s">
        <v>8284</v>
      </c>
      <c r="G11205" s="69">
        <v>31476933</v>
      </c>
      <c r="H11205" s="69" t="s">
        <v>11382</v>
      </c>
      <c r="I11205" s="69" t="s">
        <v>31884</v>
      </c>
      <c r="J11205" s="69" t="s">
        <v>31885</v>
      </c>
      <c r="K11205" s="69" t="s">
        <v>14078</v>
      </c>
      <c r="L11205" s="69" t="s">
        <v>8263</v>
      </c>
      <c r="M11205" s="70">
        <v>-5.9395711678723498E-2</v>
      </c>
    </row>
    <row r="11206" spans="1:13" x14ac:dyDescent="0.15">
      <c r="A11206" s="69" t="s">
        <v>31886</v>
      </c>
      <c r="B11206" s="70">
        <v>2.6356082989112298E-2</v>
      </c>
      <c r="C11206" s="70">
        <v>9.1470178050803099</v>
      </c>
      <c r="D11206" s="71">
        <v>1.5676595752904299E-2</v>
      </c>
      <c r="E11206" s="71">
        <v>9.4088834615071004E-2</v>
      </c>
      <c r="F11206" s="69" t="s">
        <v>8364</v>
      </c>
      <c r="G11206" s="69">
        <v>109792517</v>
      </c>
      <c r="H11206" s="69" t="s">
        <v>23194</v>
      </c>
      <c r="I11206" s="69" t="s">
        <v>20889</v>
      </c>
      <c r="J11206" s="69" t="s">
        <v>20890</v>
      </c>
      <c r="K11206" s="69" t="s">
        <v>8320</v>
      </c>
      <c r="L11206" s="69" t="s">
        <v>8263</v>
      </c>
      <c r="M11206" s="70">
        <v>2.6356082989112298E-2</v>
      </c>
    </row>
    <row r="11207" spans="1:13" x14ac:dyDescent="0.15">
      <c r="A11207" s="69" t="s">
        <v>31887</v>
      </c>
      <c r="B11207" s="70">
        <v>3.32999277710474E-2</v>
      </c>
      <c r="C11207" s="70">
        <v>9.1463188446319403</v>
      </c>
      <c r="D11207" s="71">
        <v>1.5679415154430901E-2</v>
      </c>
      <c r="E11207" s="71">
        <v>9.4094226089344299E-2</v>
      </c>
      <c r="F11207" s="69" t="s">
        <v>8315</v>
      </c>
      <c r="G11207" s="69">
        <v>45898892</v>
      </c>
      <c r="H11207" s="69" t="s">
        <v>31888</v>
      </c>
      <c r="I11207" s="69" t="s">
        <v>10214</v>
      </c>
      <c r="J11207" s="69" t="s">
        <v>10215</v>
      </c>
      <c r="K11207" s="69" t="s">
        <v>8362</v>
      </c>
      <c r="L11207" s="69" t="s">
        <v>8263</v>
      </c>
      <c r="M11207" s="70">
        <v>3.3299927771047302E-2</v>
      </c>
    </row>
    <row r="11208" spans="1:13" x14ac:dyDescent="0.15">
      <c r="A11208" s="69" t="s">
        <v>31889</v>
      </c>
      <c r="B11208" s="70">
        <v>-3.7941885541304898E-2</v>
      </c>
      <c r="C11208" s="70">
        <v>9.1460921248911706</v>
      </c>
      <c r="D11208" s="71">
        <v>1.5680329811582499E-2</v>
      </c>
      <c r="E11208" s="71">
        <v>9.4094226089344299E-2</v>
      </c>
      <c r="F11208" s="69" t="s">
        <v>8275</v>
      </c>
      <c r="G11208" s="69">
        <v>79988088</v>
      </c>
      <c r="H11208" s="69" t="s">
        <v>16612</v>
      </c>
      <c r="I11208" s="69" t="s">
        <v>31890</v>
      </c>
      <c r="J11208" s="69" t="s">
        <v>31891</v>
      </c>
      <c r="K11208" s="69" t="s">
        <v>8299</v>
      </c>
      <c r="L11208" s="69" t="s">
        <v>8263</v>
      </c>
      <c r="M11208" s="70">
        <v>-3.7941885541304801E-2</v>
      </c>
    </row>
    <row r="11209" spans="1:13" x14ac:dyDescent="0.15">
      <c r="A11209" s="69" t="s">
        <v>31892</v>
      </c>
      <c r="B11209" s="70">
        <v>-3.34035896638709E-2</v>
      </c>
      <c r="C11209" s="70">
        <v>9.14548585726601</v>
      </c>
      <c r="D11209" s="71">
        <v>1.5682776009386799E-2</v>
      </c>
      <c r="E11209" s="71">
        <v>9.4098948873180793E-2</v>
      </c>
      <c r="F11209" s="69" t="s">
        <v>8404</v>
      </c>
      <c r="G11209" s="69">
        <v>55581420</v>
      </c>
      <c r="H11209" s="69" t="s">
        <v>16297</v>
      </c>
      <c r="I11209" s="69" t="s">
        <v>16298</v>
      </c>
      <c r="J11209" s="69" t="s">
        <v>16299</v>
      </c>
      <c r="K11209" s="69" t="s">
        <v>8295</v>
      </c>
      <c r="L11209" s="69" t="s">
        <v>8263</v>
      </c>
      <c r="M11209" s="70">
        <v>-3.34035896638709E-2</v>
      </c>
    </row>
    <row r="11210" spans="1:13" x14ac:dyDescent="0.15">
      <c r="A11210" s="69" t="s">
        <v>31893</v>
      </c>
      <c r="B11210" s="70">
        <v>-4.4773088747063899E-2</v>
      </c>
      <c r="C11210" s="70">
        <v>9.1451942572371792</v>
      </c>
      <c r="D11210" s="71">
        <v>1.5683952741178502E-2</v>
      </c>
      <c r="E11210" s="71">
        <v>9.4098948873180793E-2</v>
      </c>
      <c r="F11210" s="69" t="s">
        <v>8311</v>
      </c>
      <c r="G11210" s="69">
        <v>70849854</v>
      </c>
      <c r="I11210" s="69" t="s">
        <v>31894</v>
      </c>
      <c r="J11210" s="69" t="s">
        <v>31895</v>
      </c>
      <c r="K11210" s="69" t="s">
        <v>8262</v>
      </c>
      <c r="L11210" s="69" t="s">
        <v>8288</v>
      </c>
      <c r="M11210" s="70">
        <v>-4.4773088747063997E-2</v>
      </c>
    </row>
    <row r="11211" spans="1:13" x14ac:dyDescent="0.15">
      <c r="A11211" s="69" t="s">
        <v>31896</v>
      </c>
      <c r="B11211" s="70">
        <v>-6.8523937242487995E-2</v>
      </c>
      <c r="C11211" s="70">
        <v>9.1423652908900603</v>
      </c>
      <c r="D11211" s="71">
        <v>1.5695374572947701E-2</v>
      </c>
      <c r="E11211" s="71">
        <v>9.4150658255571701E-2</v>
      </c>
      <c r="F11211" s="69" t="s">
        <v>8364</v>
      </c>
      <c r="G11211" s="69">
        <v>205313833</v>
      </c>
      <c r="H11211" s="69" t="s">
        <v>31897</v>
      </c>
      <c r="I11211" s="69" t="s">
        <v>31898</v>
      </c>
      <c r="J11211" s="69" t="s">
        <v>31899</v>
      </c>
      <c r="K11211" s="69" t="s">
        <v>8295</v>
      </c>
      <c r="L11211" s="69" t="s">
        <v>8288</v>
      </c>
      <c r="M11211" s="70">
        <v>-6.8523937242487995E-2</v>
      </c>
    </row>
    <row r="11212" spans="1:13" x14ac:dyDescent="0.15">
      <c r="A11212" s="69" t="s">
        <v>31900</v>
      </c>
      <c r="B11212" s="70">
        <v>-4.21410598363657E-2</v>
      </c>
      <c r="C11212" s="70">
        <v>9.1423568005417906</v>
      </c>
      <c r="D11212" s="71">
        <v>1.5695408868021399E-2</v>
      </c>
      <c r="E11212" s="71">
        <v>9.4150658255571701E-2</v>
      </c>
      <c r="F11212" s="69" t="s">
        <v>8301</v>
      </c>
      <c r="G11212" s="69">
        <v>855971</v>
      </c>
      <c r="H11212" s="69" t="s">
        <v>19594</v>
      </c>
      <c r="I11212" s="69" t="s">
        <v>11552</v>
      </c>
      <c r="J11212" s="69" t="s">
        <v>19359</v>
      </c>
      <c r="K11212" s="69" t="s">
        <v>19360</v>
      </c>
      <c r="L11212" s="69" t="s">
        <v>8263</v>
      </c>
      <c r="M11212" s="70">
        <v>-4.2141059836365603E-2</v>
      </c>
    </row>
    <row r="11213" spans="1:13" x14ac:dyDescent="0.15">
      <c r="A11213" s="69" t="s">
        <v>31901</v>
      </c>
      <c r="B11213" s="70">
        <v>1.8448206342134201E-2</v>
      </c>
      <c r="C11213" s="70">
        <v>9.1411581384782696</v>
      </c>
      <c r="D11213" s="71">
        <v>1.5700251565686101E-2</v>
      </c>
      <c r="E11213" s="71">
        <v>9.4171195451193707E-2</v>
      </c>
      <c r="F11213" s="69" t="s">
        <v>8364</v>
      </c>
      <c r="G11213" s="69">
        <v>32645788</v>
      </c>
      <c r="H11213" s="69" t="s">
        <v>16330</v>
      </c>
      <c r="I11213" s="69" t="s">
        <v>16331</v>
      </c>
      <c r="J11213" s="69" t="s">
        <v>16332</v>
      </c>
      <c r="K11213" s="69" t="s">
        <v>8295</v>
      </c>
      <c r="L11213" s="69" t="s">
        <v>8263</v>
      </c>
      <c r="M11213" s="70">
        <v>1.8448206342134201E-2</v>
      </c>
    </row>
    <row r="11214" spans="1:13" x14ac:dyDescent="0.15">
      <c r="A11214" s="69" t="s">
        <v>31902</v>
      </c>
      <c r="B11214" s="70">
        <v>-3.6568047758654E-2</v>
      </c>
      <c r="C11214" s="70">
        <v>9.1407758547161997</v>
      </c>
      <c r="D11214" s="71">
        <v>1.57017964178628E-2</v>
      </c>
      <c r="E11214" s="71">
        <v>9.4171950016928505E-2</v>
      </c>
      <c r="F11214" s="69" t="s">
        <v>8270</v>
      </c>
      <c r="G11214" s="69">
        <v>21761442</v>
      </c>
      <c r="I11214" s="69" t="s">
        <v>943</v>
      </c>
      <c r="J11214" s="69" t="s">
        <v>10080</v>
      </c>
      <c r="K11214" s="69" t="s">
        <v>8262</v>
      </c>
      <c r="L11214" s="69" t="s">
        <v>8263</v>
      </c>
      <c r="M11214" s="70">
        <v>-3.6568047758654E-2</v>
      </c>
    </row>
    <row r="11215" spans="1:13" x14ac:dyDescent="0.15">
      <c r="A11215" s="69" t="s">
        <v>31903</v>
      </c>
      <c r="B11215" s="70">
        <v>3.2789029704890102E-2</v>
      </c>
      <c r="C11215" s="70">
        <v>9.1399558307457394</v>
      </c>
      <c r="D11215" s="71">
        <v>1.5705110869254399E-2</v>
      </c>
      <c r="E11215" s="71">
        <v>9.4183316706505996E-2</v>
      </c>
      <c r="F11215" s="69" t="s">
        <v>8364</v>
      </c>
      <c r="G11215" s="69">
        <v>28907634</v>
      </c>
      <c r="H11215" s="69" t="s">
        <v>17941</v>
      </c>
      <c r="I11215" s="69" t="s">
        <v>31904</v>
      </c>
      <c r="J11215" s="69" t="s">
        <v>31905</v>
      </c>
      <c r="K11215" s="69" t="s">
        <v>31906</v>
      </c>
      <c r="L11215" s="69" t="s">
        <v>8263</v>
      </c>
      <c r="M11215" s="70">
        <v>3.2789029704890102E-2</v>
      </c>
    </row>
    <row r="11216" spans="1:13" x14ac:dyDescent="0.15">
      <c r="A11216" s="69" t="s">
        <v>31907</v>
      </c>
      <c r="B11216" s="70">
        <v>-0.13093549480369501</v>
      </c>
      <c r="C11216" s="70">
        <v>9.1393954849596</v>
      </c>
      <c r="D11216" s="71">
        <v>1.5707376231677402E-2</v>
      </c>
      <c r="E11216" s="71">
        <v>9.4184410402465696E-2</v>
      </c>
      <c r="F11216" s="69" t="s">
        <v>8311</v>
      </c>
      <c r="G11216" s="69">
        <v>121151794</v>
      </c>
      <c r="I11216" s="69" t="s">
        <v>3697</v>
      </c>
      <c r="J11216" s="69" t="s">
        <v>11579</v>
      </c>
      <c r="K11216" s="69" t="s">
        <v>8262</v>
      </c>
      <c r="L11216" s="69" t="s">
        <v>8288</v>
      </c>
      <c r="M11216" s="70">
        <v>-0.13093549480369401</v>
      </c>
    </row>
    <row r="11217" spans="1:13" x14ac:dyDescent="0.15">
      <c r="A11217" s="69" t="s">
        <v>31908</v>
      </c>
      <c r="B11217" s="70">
        <v>2.9797071653524E-2</v>
      </c>
      <c r="C11217" s="70">
        <v>9.1392086344579795</v>
      </c>
      <c r="D11217" s="71">
        <v>1.5708131720553301E-2</v>
      </c>
      <c r="E11217" s="71">
        <v>9.4184410402465696E-2</v>
      </c>
      <c r="F11217" s="69" t="s">
        <v>8265</v>
      </c>
      <c r="G11217" s="69">
        <v>10588232</v>
      </c>
      <c r="H11217" s="69" t="s">
        <v>2024</v>
      </c>
      <c r="I11217" s="69" t="s">
        <v>31909</v>
      </c>
      <c r="J11217" s="69" t="s">
        <v>31910</v>
      </c>
      <c r="K11217" s="69" t="s">
        <v>9265</v>
      </c>
      <c r="L11217" s="69" t="s">
        <v>8263</v>
      </c>
      <c r="M11217" s="70">
        <v>2.9797071653524E-2</v>
      </c>
    </row>
    <row r="11218" spans="1:13" x14ac:dyDescent="0.15">
      <c r="A11218" s="69" t="s">
        <v>31911</v>
      </c>
      <c r="B11218" s="70">
        <v>2.4574517849981999E-2</v>
      </c>
      <c r="C11218" s="70">
        <v>9.1363831143248309</v>
      </c>
      <c r="D11218" s="71">
        <v>1.5719561630000701E-2</v>
      </c>
      <c r="E11218" s="71">
        <v>9.4244427976701697E-2</v>
      </c>
      <c r="F11218" s="69" t="s">
        <v>8284</v>
      </c>
      <c r="G11218" s="69">
        <v>93963504</v>
      </c>
      <c r="H11218" s="69" t="s">
        <v>20142</v>
      </c>
      <c r="I11218" s="69" t="s">
        <v>20143</v>
      </c>
      <c r="J11218" s="69" t="s">
        <v>20144</v>
      </c>
      <c r="K11218" s="69" t="s">
        <v>8320</v>
      </c>
      <c r="L11218" s="69" t="s">
        <v>8263</v>
      </c>
      <c r="M11218" s="70">
        <v>2.4574517849981901E-2</v>
      </c>
    </row>
    <row r="11219" spans="1:13" x14ac:dyDescent="0.15">
      <c r="A11219" s="69" t="s">
        <v>31912</v>
      </c>
      <c r="B11219" s="70">
        <v>2.9183026497524599E-2</v>
      </c>
      <c r="C11219" s="70">
        <v>9.1357223867417492</v>
      </c>
      <c r="D11219" s="71">
        <v>1.5722235932394499E-2</v>
      </c>
      <c r="E11219" s="71">
        <v>9.4251946434956504E-2</v>
      </c>
      <c r="F11219" s="69" t="s">
        <v>8605</v>
      </c>
      <c r="G11219" s="69">
        <v>105220026</v>
      </c>
      <c r="H11219" s="69" t="s">
        <v>2994</v>
      </c>
      <c r="I11219" s="69" t="s">
        <v>20463</v>
      </c>
      <c r="J11219" s="69" t="s">
        <v>20464</v>
      </c>
      <c r="K11219" s="69" t="s">
        <v>8362</v>
      </c>
      <c r="L11219" s="69" t="s">
        <v>8263</v>
      </c>
      <c r="M11219" s="70">
        <v>2.9183026497524599E-2</v>
      </c>
    </row>
    <row r="11220" spans="1:13" x14ac:dyDescent="0.15">
      <c r="A11220" s="69" t="s">
        <v>31913</v>
      </c>
      <c r="B11220" s="70">
        <v>-5.8034626851906398E-2</v>
      </c>
      <c r="C11220" s="70">
        <v>9.1334082592249306</v>
      </c>
      <c r="D11220" s="71">
        <v>1.5731606876665898E-2</v>
      </c>
      <c r="E11220" s="71">
        <v>9.4299605059576699E-2</v>
      </c>
      <c r="F11220" s="69" t="s">
        <v>8359</v>
      </c>
      <c r="G11220" s="69">
        <v>26178981</v>
      </c>
      <c r="I11220" s="69" t="s">
        <v>23190</v>
      </c>
      <c r="J11220" s="69" t="s">
        <v>23191</v>
      </c>
      <c r="K11220" s="69" t="s">
        <v>8262</v>
      </c>
      <c r="L11220" s="69" t="s">
        <v>8288</v>
      </c>
      <c r="M11220" s="70">
        <v>-5.8034626851906301E-2</v>
      </c>
    </row>
    <row r="11221" spans="1:13" x14ac:dyDescent="0.15">
      <c r="A11221" s="69" t="s">
        <v>31914</v>
      </c>
      <c r="B11221" s="70">
        <v>0.104468246677414</v>
      </c>
      <c r="C11221" s="70">
        <v>9.1329873069487792</v>
      </c>
      <c r="D11221" s="71">
        <v>1.57333122527007E-2</v>
      </c>
      <c r="E11221" s="71">
        <v>9.4301309688088406E-2</v>
      </c>
      <c r="F11221" s="69" t="s">
        <v>8364</v>
      </c>
      <c r="G11221" s="69">
        <v>117604726</v>
      </c>
      <c r="H11221" s="69" t="s">
        <v>25286</v>
      </c>
      <c r="I11221" s="69" t="s">
        <v>25287</v>
      </c>
      <c r="J11221" s="69" t="s">
        <v>25288</v>
      </c>
      <c r="K11221" s="69" t="s">
        <v>8262</v>
      </c>
      <c r="L11221" s="69" t="s">
        <v>8263</v>
      </c>
      <c r="M11221" s="70">
        <v>0.104468246677414</v>
      </c>
    </row>
    <row r="11222" spans="1:13" x14ac:dyDescent="0.15">
      <c r="A11222" s="69" t="s">
        <v>31915</v>
      </c>
      <c r="B11222" s="70">
        <v>2.5379433520906301E-2</v>
      </c>
      <c r="C11222" s="70">
        <v>9.1324751851024804</v>
      </c>
      <c r="D11222" s="71">
        <v>1.5735387289679801E-2</v>
      </c>
      <c r="E11222" s="71">
        <v>9.4305229458482298E-2</v>
      </c>
      <c r="F11222" s="69" t="s">
        <v>8265</v>
      </c>
      <c r="G11222" s="69">
        <v>113403002</v>
      </c>
      <c r="H11222" s="69" t="s">
        <v>2008</v>
      </c>
      <c r="I11222" s="69" t="s">
        <v>2007</v>
      </c>
      <c r="J11222" s="69" t="s">
        <v>27998</v>
      </c>
      <c r="K11222" s="69" t="s">
        <v>8273</v>
      </c>
      <c r="L11222" s="69" t="s">
        <v>8263</v>
      </c>
      <c r="M11222" s="70">
        <v>2.5379433520906301E-2</v>
      </c>
    </row>
    <row r="11223" spans="1:13" x14ac:dyDescent="0.15">
      <c r="A11223" s="69" t="s">
        <v>31916</v>
      </c>
      <c r="B11223" s="70">
        <v>-2.4384248933827301E-2</v>
      </c>
      <c r="C11223" s="70">
        <v>9.1308906949626198</v>
      </c>
      <c r="D11223" s="71">
        <v>1.5741809561682502E-2</v>
      </c>
      <c r="E11223" s="71">
        <v>9.4335199991322602E-2</v>
      </c>
      <c r="F11223" s="69" t="s">
        <v>8315</v>
      </c>
      <c r="G11223" s="69">
        <v>41256330</v>
      </c>
      <c r="H11223" s="69" t="s">
        <v>31917</v>
      </c>
      <c r="I11223" s="69" t="s">
        <v>31918</v>
      </c>
      <c r="J11223" s="69" t="s">
        <v>31919</v>
      </c>
      <c r="K11223" s="69" t="s">
        <v>8354</v>
      </c>
      <c r="L11223" s="69" t="s">
        <v>8263</v>
      </c>
      <c r="M11223" s="70">
        <v>-2.4384248933827301E-2</v>
      </c>
    </row>
    <row r="11224" spans="1:13" x14ac:dyDescent="0.15">
      <c r="A11224" s="69" t="s">
        <v>31920</v>
      </c>
      <c r="B11224" s="70">
        <v>-7.0679756952037501E-2</v>
      </c>
      <c r="C11224" s="70">
        <v>9.1295723823690906</v>
      </c>
      <c r="D11224" s="71">
        <v>1.5747155458306499E-2</v>
      </c>
      <c r="E11224" s="71">
        <v>9.4356772202933897E-2</v>
      </c>
      <c r="F11224" s="69" t="s">
        <v>8275</v>
      </c>
      <c r="G11224" s="69">
        <v>79686849</v>
      </c>
      <c r="I11224" s="69" t="s">
        <v>17124</v>
      </c>
      <c r="J11224" s="69" t="s">
        <v>17125</v>
      </c>
      <c r="K11224" s="69" t="s">
        <v>8262</v>
      </c>
      <c r="L11224" s="69" t="s">
        <v>8263</v>
      </c>
      <c r="M11224" s="70">
        <v>-7.0679756952037501E-2</v>
      </c>
    </row>
    <row r="11225" spans="1:13" x14ac:dyDescent="0.15">
      <c r="A11225" s="69" t="s">
        <v>31921</v>
      </c>
      <c r="B11225" s="70">
        <v>-4.65392548430624E-2</v>
      </c>
      <c r="C11225" s="70">
        <v>9.1293017924303008</v>
      </c>
      <c r="D11225" s="71">
        <v>1.5748253009842499E-2</v>
      </c>
      <c r="E11225" s="71">
        <v>9.4356772202933897E-2</v>
      </c>
      <c r="F11225" s="69" t="s">
        <v>8605</v>
      </c>
      <c r="G11225" s="69">
        <v>23391205</v>
      </c>
      <c r="H11225" s="69" t="s">
        <v>2969</v>
      </c>
      <c r="I11225" s="69" t="s">
        <v>11976</v>
      </c>
      <c r="J11225" s="69" t="s">
        <v>11977</v>
      </c>
      <c r="K11225" s="69" t="s">
        <v>8362</v>
      </c>
      <c r="L11225" s="69" t="s">
        <v>8263</v>
      </c>
      <c r="M11225" s="70">
        <v>-4.6539254843062497E-2</v>
      </c>
    </row>
    <row r="11226" spans="1:13" x14ac:dyDescent="0.15">
      <c r="A11226" s="69" t="s">
        <v>31922</v>
      </c>
      <c r="B11226" s="70">
        <v>-0.12938192170672999</v>
      </c>
      <c r="C11226" s="70">
        <v>9.1288985691996096</v>
      </c>
      <c r="D11226" s="71">
        <v>1.5749888718490899E-2</v>
      </c>
      <c r="E11226" s="71">
        <v>9.4358053521721899E-2</v>
      </c>
      <c r="F11226" s="69" t="s">
        <v>8392</v>
      </c>
      <c r="G11226" s="69">
        <v>129543162</v>
      </c>
      <c r="I11226" s="69" t="s">
        <v>18184</v>
      </c>
      <c r="J11226" s="69" t="s">
        <v>18185</v>
      </c>
      <c r="K11226" s="69" t="s">
        <v>8362</v>
      </c>
      <c r="L11226" s="69" t="s">
        <v>8288</v>
      </c>
      <c r="M11226" s="70">
        <v>-0.12938192170672999</v>
      </c>
    </row>
    <row r="11227" spans="1:13" x14ac:dyDescent="0.15">
      <c r="A11227" s="69" t="s">
        <v>31923</v>
      </c>
      <c r="B11227" s="70">
        <v>-9.8575470442541696E-2</v>
      </c>
      <c r="C11227" s="70">
        <v>9.1268888614622696</v>
      </c>
      <c r="D11227" s="71">
        <v>1.5758044434415801E-2</v>
      </c>
      <c r="E11227" s="71">
        <v>9.43877362987421E-2</v>
      </c>
      <c r="F11227" s="69" t="s">
        <v>8359</v>
      </c>
      <c r="G11227" s="69">
        <v>52320263</v>
      </c>
      <c r="H11227" s="69" t="s">
        <v>498</v>
      </c>
      <c r="I11227" s="69" t="s">
        <v>497</v>
      </c>
      <c r="J11227" s="69" t="s">
        <v>13695</v>
      </c>
      <c r="K11227" s="69" t="s">
        <v>8262</v>
      </c>
      <c r="L11227" s="69" t="s">
        <v>8288</v>
      </c>
      <c r="M11227" s="70">
        <v>-9.8575470442541793E-2</v>
      </c>
    </row>
    <row r="11228" spans="1:13" x14ac:dyDescent="0.15">
      <c r="A11228" s="69" t="s">
        <v>31924</v>
      </c>
      <c r="B11228" s="70">
        <v>-0.117576634619667</v>
      </c>
      <c r="C11228" s="70">
        <v>9.1263932477121692</v>
      </c>
      <c r="D11228" s="71">
        <v>1.5760056526128899E-2</v>
      </c>
      <c r="E11228" s="71">
        <v>9.43877362987421E-2</v>
      </c>
      <c r="F11228" s="69" t="s">
        <v>8284</v>
      </c>
      <c r="G11228" s="69">
        <v>118454133</v>
      </c>
      <c r="H11228" s="69" t="s">
        <v>23495</v>
      </c>
      <c r="I11228" s="69" t="s">
        <v>12793</v>
      </c>
      <c r="J11228" s="69" t="s">
        <v>31925</v>
      </c>
      <c r="K11228" s="69" t="s">
        <v>8900</v>
      </c>
      <c r="L11228" s="69" t="s">
        <v>8263</v>
      </c>
      <c r="M11228" s="70">
        <v>-0.117576634619667</v>
      </c>
    </row>
    <row r="11229" spans="1:13" x14ac:dyDescent="0.15">
      <c r="A11229" s="69" t="s">
        <v>31926</v>
      </c>
      <c r="B11229" s="70">
        <v>-9.5801570807263203E-2</v>
      </c>
      <c r="C11229" s="70">
        <v>9.1262167905982405</v>
      </c>
      <c r="D11229" s="71">
        <v>1.5760772983922099E-2</v>
      </c>
      <c r="E11229" s="71">
        <v>9.43877362987421E-2</v>
      </c>
      <c r="F11229" s="69" t="s">
        <v>8270</v>
      </c>
      <c r="G11229" s="69">
        <v>31747133</v>
      </c>
      <c r="I11229" s="69" t="s">
        <v>16382</v>
      </c>
      <c r="J11229" s="69" t="s">
        <v>16383</v>
      </c>
      <c r="K11229" s="69" t="s">
        <v>8262</v>
      </c>
      <c r="L11229" s="69" t="s">
        <v>8263</v>
      </c>
      <c r="M11229" s="70">
        <v>-9.58015708072633E-2</v>
      </c>
    </row>
    <row r="11230" spans="1:13" x14ac:dyDescent="0.15">
      <c r="A11230" s="69" t="s">
        <v>31927</v>
      </c>
      <c r="B11230" s="70">
        <v>-3.33605876886965E-2</v>
      </c>
      <c r="C11230" s="70">
        <v>9.1262100229756005</v>
      </c>
      <c r="D11230" s="71">
        <v>1.57608004628884E-2</v>
      </c>
      <c r="E11230" s="71">
        <v>9.43877362987421E-2</v>
      </c>
      <c r="F11230" s="69" t="s">
        <v>8392</v>
      </c>
      <c r="G11230" s="69">
        <v>1982333</v>
      </c>
      <c r="H11230" s="69" t="s">
        <v>730</v>
      </c>
      <c r="I11230" s="69" t="s">
        <v>8393</v>
      </c>
      <c r="J11230" s="69" t="s">
        <v>8394</v>
      </c>
      <c r="K11230" s="69" t="s">
        <v>8307</v>
      </c>
      <c r="L11230" s="69" t="s">
        <v>8288</v>
      </c>
      <c r="M11230" s="70">
        <v>-3.3360587688696701E-2</v>
      </c>
    </row>
    <row r="11231" spans="1:13" x14ac:dyDescent="0.15">
      <c r="A11231" s="69" t="s">
        <v>31928</v>
      </c>
      <c r="B11231" s="70">
        <v>-4.18434103667625E-2</v>
      </c>
      <c r="C11231" s="70">
        <v>9.1259257499788191</v>
      </c>
      <c r="D11231" s="71">
        <v>1.57619547669525E-2</v>
      </c>
      <c r="E11231" s="71">
        <v>9.43877362987421E-2</v>
      </c>
      <c r="F11231" s="69" t="s">
        <v>8392</v>
      </c>
      <c r="G11231" s="69">
        <v>112090077</v>
      </c>
      <c r="H11231" s="69" t="s">
        <v>792</v>
      </c>
      <c r="I11231" s="69" t="s">
        <v>31929</v>
      </c>
      <c r="J11231" s="69" t="s">
        <v>31930</v>
      </c>
      <c r="K11231" s="69" t="s">
        <v>10329</v>
      </c>
      <c r="L11231" s="69" t="s">
        <v>8263</v>
      </c>
      <c r="M11231" s="70">
        <v>-4.1843410366762597E-2</v>
      </c>
    </row>
    <row r="11232" spans="1:13" x14ac:dyDescent="0.15">
      <c r="A11232" s="69" t="s">
        <v>31931</v>
      </c>
      <c r="B11232" s="70">
        <v>2.4950274860633101E-2</v>
      </c>
      <c r="C11232" s="70">
        <v>9.1247046387814095</v>
      </c>
      <c r="D11232" s="71">
        <v>1.5766914349774602E-2</v>
      </c>
      <c r="E11232" s="71">
        <v>9.4406076660842497E-2</v>
      </c>
      <c r="F11232" s="69" t="s">
        <v>8275</v>
      </c>
      <c r="G11232" s="69">
        <v>3716247</v>
      </c>
      <c r="I11232" s="69" t="s">
        <v>16737</v>
      </c>
      <c r="J11232" s="69" t="s">
        <v>16738</v>
      </c>
      <c r="K11232" s="69" t="s">
        <v>8439</v>
      </c>
      <c r="L11232" s="69" t="s">
        <v>8263</v>
      </c>
      <c r="M11232" s="70">
        <v>2.4950274860633101E-2</v>
      </c>
    </row>
    <row r="11233" spans="1:13" x14ac:dyDescent="0.15">
      <c r="A11233" s="69" t="s">
        <v>31932</v>
      </c>
      <c r="B11233" s="70">
        <v>3.06916742986372E-2</v>
      </c>
      <c r="C11233" s="70">
        <v>9.1244712199812508</v>
      </c>
      <c r="D11233" s="71">
        <v>1.57678626099753E-2</v>
      </c>
      <c r="E11233" s="71">
        <v>9.4406076660842497E-2</v>
      </c>
      <c r="F11233" s="69" t="s">
        <v>8293</v>
      </c>
      <c r="G11233" s="69">
        <v>19955436</v>
      </c>
      <c r="H11233" s="69" t="s">
        <v>24943</v>
      </c>
      <c r="I11233" s="69" t="s">
        <v>22700</v>
      </c>
      <c r="J11233" s="69" t="s">
        <v>22701</v>
      </c>
      <c r="K11233" s="69" t="s">
        <v>8262</v>
      </c>
      <c r="L11233" s="69" t="s">
        <v>8263</v>
      </c>
      <c r="M11233" s="70">
        <v>3.06916742986372E-2</v>
      </c>
    </row>
    <row r="11234" spans="1:13" x14ac:dyDescent="0.15">
      <c r="A11234" s="69" t="s">
        <v>31933</v>
      </c>
      <c r="B11234" s="70">
        <v>1.52301250935929E-2</v>
      </c>
      <c r="C11234" s="70">
        <v>9.1225240440687596</v>
      </c>
      <c r="D11234" s="71">
        <v>1.5775775760993E-2</v>
      </c>
      <c r="E11234" s="71">
        <v>9.4439991183602703E-2</v>
      </c>
      <c r="F11234" s="69" t="s">
        <v>8414</v>
      </c>
      <c r="G11234" s="69">
        <v>40036023</v>
      </c>
      <c r="H11234" s="69" t="s">
        <v>31934</v>
      </c>
      <c r="I11234" s="69" t="s">
        <v>8415</v>
      </c>
      <c r="J11234" s="69" t="s">
        <v>8416</v>
      </c>
      <c r="K11234" s="69" t="s">
        <v>8278</v>
      </c>
      <c r="L11234" s="69" t="s">
        <v>8263</v>
      </c>
      <c r="M11234" s="70">
        <v>1.52301250935929E-2</v>
      </c>
    </row>
    <row r="11235" spans="1:13" x14ac:dyDescent="0.15">
      <c r="A11235" s="69" t="s">
        <v>31935</v>
      </c>
      <c r="B11235" s="70">
        <v>3.3577754473624301E-2</v>
      </c>
      <c r="C11235" s="70">
        <v>9.1217452853028398</v>
      </c>
      <c r="D11235" s="71">
        <v>1.57789419580672E-2</v>
      </c>
      <c r="E11235" s="71">
        <v>9.4439991183602703E-2</v>
      </c>
      <c r="F11235" s="69" t="s">
        <v>8344</v>
      </c>
      <c r="G11235" s="69">
        <v>23607815</v>
      </c>
      <c r="H11235" s="69" t="s">
        <v>123</v>
      </c>
      <c r="I11235" s="69" t="s">
        <v>122</v>
      </c>
      <c r="J11235" s="69" t="s">
        <v>8645</v>
      </c>
      <c r="K11235" s="69" t="s">
        <v>8320</v>
      </c>
      <c r="L11235" s="69" t="s">
        <v>8263</v>
      </c>
      <c r="M11235" s="70">
        <v>3.3577754473624301E-2</v>
      </c>
    </row>
    <row r="11236" spans="1:13" x14ac:dyDescent="0.15">
      <c r="A11236" s="69" t="s">
        <v>31936</v>
      </c>
      <c r="B11236" s="70">
        <v>-9.9847677274873606E-2</v>
      </c>
      <c r="C11236" s="70">
        <v>9.1217234062863906</v>
      </c>
      <c r="D11236" s="71">
        <v>1.5779030922991402E-2</v>
      </c>
      <c r="E11236" s="71">
        <v>9.4439991183602703E-2</v>
      </c>
      <c r="F11236" s="69" t="s">
        <v>8270</v>
      </c>
      <c r="G11236" s="69">
        <v>2104322</v>
      </c>
      <c r="I11236" s="69" t="s">
        <v>11726</v>
      </c>
      <c r="J11236" s="69" t="s">
        <v>11727</v>
      </c>
      <c r="K11236" s="69" t="s">
        <v>8262</v>
      </c>
      <c r="L11236" s="69" t="s">
        <v>8288</v>
      </c>
      <c r="M11236" s="70">
        <v>-9.9847677274873495E-2</v>
      </c>
    </row>
    <row r="11237" spans="1:13" x14ac:dyDescent="0.15">
      <c r="A11237" s="69" t="s">
        <v>31937</v>
      </c>
      <c r="B11237" s="70">
        <v>4.8010022494476202E-2</v>
      </c>
      <c r="C11237" s="70">
        <v>9.1216770475289408</v>
      </c>
      <c r="D11237" s="71">
        <v>1.57792194300342E-2</v>
      </c>
      <c r="E11237" s="71">
        <v>9.4439991183602703E-2</v>
      </c>
      <c r="F11237" s="69" t="s">
        <v>8275</v>
      </c>
      <c r="G11237" s="69">
        <v>40934907</v>
      </c>
      <c r="H11237" s="69" t="s">
        <v>31938</v>
      </c>
      <c r="I11237" s="69" t="s">
        <v>13260</v>
      </c>
      <c r="J11237" s="69" t="s">
        <v>13261</v>
      </c>
      <c r="K11237" s="69" t="s">
        <v>8262</v>
      </c>
      <c r="L11237" s="69" t="s">
        <v>8288</v>
      </c>
      <c r="M11237" s="70">
        <v>4.8010022494476202E-2</v>
      </c>
    </row>
    <row r="11238" spans="1:13" x14ac:dyDescent="0.15">
      <c r="A11238" s="69" t="s">
        <v>31939</v>
      </c>
      <c r="B11238" s="70">
        <v>-3.9762184399640202E-2</v>
      </c>
      <c r="C11238" s="70">
        <v>9.1205937707797204</v>
      </c>
      <c r="D11238" s="71">
        <v>1.5783625123398901E-2</v>
      </c>
      <c r="E11238" s="71">
        <v>9.4457840713893806E-2</v>
      </c>
      <c r="F11238" s="69" t="s">
        <v>8301</v>
      </c>
      <c r="G11238" s="69">
        <v>132016192</v>
      </c>
      <c r="I11238" s="69" t="s">
        <v>8638</v>
      </c>
      <c r="J11238" s="69" t="s">
        <v>8639</v>
      </c>
      <c r="K11238" s="69" t="s">
        <v>8333</v>
      </c>
      <c r="L11238" s="69" t="s">
        <v>8263</v>
      </c>
      <c r="M11238" s="70">
        <v>-3.9762184399640202E-2</v>
      </c>
    </row>
    <row r="11239" spans="1:13" x14ac:dyDescent="0.15">
      <c r="A11239" s="69" t="s">
        <v>31940</v>
      </c>
      <c r="B11239" s="70">
        <v>2.6990732319678301E-2</v>
      </c>
      <c r="C11239" s="70">
        <v>9.1189926354517095</v>
      </c>
      <c r="D11239" s="71">
        <v>1.5790139768310299E-2</v>
      </c>
      <c r="E11239" s="71">
        <v>9.4481507025095099E-2</v>
      </c>
      <c r="F11239" s="69" t="s">
        <v>8388</v>
      </c>
      <c r="G11239" s="69">
        <v>114096262</v>
      </c>
      <c r="H11239" s="69" t="s">
        <v>30238</v>
      </c>
      <c r="I11239" s="69" t="s">
        <v>9895</v>
      </c>
      <c r="J11239" s="69" t="s">
        <v>9896</v>
      </c>
      <c r="K11239" s="69" t="s">
        <v>8362</v>
      </c>
      <c r="L11239" s="69" t="s">
        <v>8263</v>
      </c>
      <c r="M11239" s="70">
        <v>2.6990732319678301E-2</v>
      </c>
    </row>
    <row r="11240" spans="1:13" x14ac:dyDescent="0.15">
      <c r="A11240" s="69" t="s">
        <v>31941</v>
      </c>
      <c r="B11240" s="70">
        <v>-6.0547014783891302E-2</v>
      </c>
      <c r="C11240" s="70">
        <v>9.1189220295587798</v>
      </c>
      <c r="D11240" s="71">
        <v>1.5790427124564001E-2</v>
      </c>
      <c r="E11240" s="71">
        <v>9.4481507025095099E-2</v>
      </c>
      <c r="F11240" s="69" t="s">
        <v>8364</v>
      </c>
      <c r="G11240" s="69">
        <v>62703064</v>
      </c>
      <c r="I11240" s="69" t="s">
        <v>31942</v>
      </c>
      <c r="J11240" s="69" t="s">
        <v>31943</v>
      </c>
      <c r="K11240" s="69" t="s">
        <v>8268</v>
      </c>
      <c r="L11240" s="69" t="s">
        <v>8288</v>
      </c>
      <c r="M11240" s="70">
        <v>-6.0547014783891101E-2</v>
      </c>
    </row>
    <row r="11241" spans="1:13" x14ac:dyDescent="0.15">
      <c r="A11241" s="69" t="s">
        <v>31944</v>
      </c>
      <c r="B11241" s="70">
        <v>7.0744123146844098E-2</v>
      </c>
      <c r="C11241" s="70">
        <v>9.1175983755320207</v>
      </c>
      <c r="D11241" s="71">
        <v>1.5795815424687099E-2</v>
      </c>
      <c r="E11241" s="71">
        <v>9.4496989636331394E-2</v>
      </c>
      <c r="F11241" s="69" t="s">
        <v>8304</v>
      </c>
      <c r="G11241" s="69">
        <v>15643039</v>
      </c>
      <c r="H11241" s="69" t="s">
        <v>25860</v>
      </c>
      <c r="I11241" s="69" t="s">
        <v>31945</v>
      </c>
      <c r="J11241" s="69" t="s">
        <v>31946</v>
      </c>
      <c r="K11241" s="69" t="s">
        <v>9525</v>
      </c>
      <c r="L11241" s="69" t="s">
        <v>8263</v>
      </c>
      <c r="M11241" s="70">
        <v>7.0744123146844098E-2</v>
      </c>
    </row>
    <row r="11242" spans="1:13" x14ac:dyDescent="0.15">
      <c r="A11242" s="69" t="s">
        <v>31947</v>
      </c>
      <c r="B11242" s="70">
        <v>2.4155520109005499E-2</v>
      </c>
      <c r="C11242" s="70">
        <v>9.11758679245861</v>
      </c>
      <c r="D11242" s="71">
        <v>1.5795862586941399E-2</v>
      </c>
      <c r="E11242" s="71">
        <v>9.4496989636331394E-2</v>
      </c>
      <c r="F11242" s="69" t="s">
        <v>8359</v>
      </c>
      <c r="G11242" s="69">
        <v>38088736</v>
      </c>
      <c r="H11242" s="69" t="s">
        <v>504</v>
      </c>
      <c r="I11242" s="69" t="s">
        <v>21924</v>
      </c>
      <c r="J11242" s="69" t="s">
        <v>21925</v>
      </c>
      <c r="K11242" s="69" t="s">
        <v>8619</v>
      </c>
      <c r="L11242" s="69" t="s">
        <v>8263</v>
      </c>
      <c r="M11242" s="70">
        <v>2.4155520109005499E-2</v>
      </c>
    </row>
    <row r="11243" spans="1:13" x14ac:dyDescent="0.15">
      <c r="A11243" s="69" t="s">
        <v>31948</v>
      </c>
      <c r="B11243" s="70">
        <v>4.0875507856747102E-2</v>
      </c>
      <c r="C11243" s="70">
        <v>9.1150443057303399</v>
      </c>
      <c r="D11243" s="71">
        <v>1.58062189731163E-2</v>
      </c>
      <c r="E11243" s="71">
        <v>9.4550422132633802E-2</v>
      </c>
      <c r="F11243" s="69" t="s">
        <v>8364</v>
      </c>
      <c r="G11243" s="69">
        <v>44965140</v>
      </c>
      <c r="I11243" s="69" t="s">
        <v>3868</v>
      </c>
      <c r="J11243" s="69" t="s">
        <v>12664</v>
      </c>
      <c r="K11243" s="69" t="s">
        <v>8262</v>
      </c>
      <c r="L11243" s="69" t="s">
        <v>8288</v>
      </c>
      <c r="M11243" s="70">
        <v>4.0875507856747102E-2</v>
      </c>
    </row>
    <row r="11244" spans="1:13" x14ac:dyDescent="0.15">
      <c r="A11244" s="69" t="s">
        <v>31949</v>
      </c>
      <c r="B11244" s="70">
        <v>-0.1009863440124</v>
      </c>
      <c r="C11244" s="70">
        <v>9.1121024055394493</v>
      </c>
      <c r="D11244" s="71">
        <v>1.5818212900902798E-2</v>
      </c>
      <c r="E11244" s="71">
        <v>9.4613639641617703E-2</v>
      </c>
      <c r="F11244" s="69" t="s">
        <v>8265</v>
      </c>
      <c r="G11244" s="69">
        <v>29439093</v>
      </c>
      <c r="I11244" s="69" t="s">
        <v>12909</v>
      </c>
      <c r="J11244" s="69" t="s">
        <v>12910</v>
      </c>
      <c r="K11244" s="69" t="s">
        <v>8262</v>
      </c>
      <c r="L11244" s="69" t="s">
        <v>8263</v>
      </c>
      <c r="M11244" s="70">
        <v>-0.1009863440124</v>
      </c>
    </row>
    <row r="11245" spans="1:13" x14ac:dyDescent="0.15">
      <c r="A11245" s="69" t="s">
        <v>31950</v>
      </c>
      <c r="B11245" s="70">
        <v>5.9166879222611803E-2</v>
      </c>
      <c r="C11245" s="70">
        <v>9.1117471754214403</v>
      </c>
      <c r="D11245" s="71">
        <v>1.5819661920014601E-2</v>
      </c>
      <c r="E11245" s="71">
        <v>9.4613779069402701E-2</v>
      </c>
      <c r="F11245" s="69" t="s">
        <v>8311</v>
      </c>
      <c r="G11245" s="69">
        <v>133938893</v>
      </c>
      <c r="H11245" s="69" t="s">
        <v>19468</v>
      </c>
      <c r="I11245" s="69" t="s">
        <v>3678</v>
      </c>
      <c r="J11245" s="69" t="s">
        <v>13574</v>
      </c>
      <c r="K11245" s="69" t="s">
        <v>8262</v>
      </c>
      <c r="L11245" s="69" t="s">
        <v>8263</v>
      </c>
      <c r="M11245" s="70">
        <v>5.91668792226119E-2</v>
      </c>
    </row>
    <row r="11246" spans="1:13" x14ac:dyDescent="0.15">
      <c r="A11246" s="69" t="s">
        <v>31951</v>
      </c>
      <c r="B11246" s="70">
        <v>2.6973654190588801E-2</v>
      </c>
      <c r="C11246" s="70">
        <v>9.1101095624763495</v>
      </c>
      <c r="D11246" s="71">
        <v>1.5826344053524399E-2</v>
      </c>
      <c r="E11246" s="71">
        <v>9.4637967328249806E-2</v>
      </c>
      <c r="F11246" s="69" t="s">
        <v>8315</v>
      </c>
      <c r="G11246" s="69">
        <v>41256723</v>
      </c>
      <c r="H11246" s="69" t="s">
        <v>31917</v>
      </c>
      <c r="I11246" s="69" t="s">
        <v>31918</v>
      </c>
      <c r="J11246" s="69" t="s">
        <v>31919</v>
      </c>
      <c r="K11246" s="69" t="s">
        <v>13548</v>
      </c>
      <c r="L11246" s="69" t="s">
        <v>8263</v>
      </c>
      <c r="M11246" s="70">
        <v>2.6973654190588801E-2</v>
      </c>
    </row>
    <row r="11247" spans="1:13" x14ac:dyDescent="0.15">
      <c r="A11247" s="69" t="s">
        <v>31952</v>
      </c>
      <c r="B11247" s="70">
        <v>-5.9553184839469503E-2</v>
      </c>
      <c r="C11247" s="70">
        <v>9.1100570452466805</v>
      </c>
      <c r="D11247" s="71">
        <v>1.5826558403799498E-2</v>
      </c>
      <c r="E11247" s="71">
        <v>9.4637967328249806E-2</v>
      </c>
      <c r="F11247" s="69" t="s">
        <v>8301</v>
      </c>
      <c r="G11247" s="69">
        <v>67810303</v>
      </c>
      <c r="H11247" s="69" t="s">
        <v>17210</v>
      </c>
      <c r="I11247" s="69" t="s">
        <v>26042</v>
      </c>
      <c r="J11247" s="69" t="s">
        <v>31953</v>
      </c>
      <c r="K11247" s="69" t="s">
        <v>9541</v>
      </c>
      <c r="L11247" s="69" t="s">
        <v>8263</v>
      </c>
      <c r="M11247" s="70">
        <v>-5.9553184839469503E-2</v>
      </c>
    </row>
    <row r="11248" spans="1:13" x14ac:dyDescent="0.15">
      <c r="A11248" s="69" t="s">
        <v>31954</v>
      </c>
      <c r="B11248" s="70">
        <v>-9.2349900870506305E-2</v>
      </c>
      <c r="C11248" s="70">
        <v>9.1080338707630908</v>
      </c>
      <c r="D11248" s="71">
        <v>1.5834818801378801E-2</v>
      </c>
      <c r="E11248" s="71">
        <v>9.4678830811851897E-2</v>
      </c>
      <c r="F11248" s="69" t="s">
        <v>8605</v>
      </c>
      <c r="G11248" s="69">
        <v>93770551</v>
      </c>
      <c r="I11248" s="69" t="s">
        <v>31955</v>
      </c>
      <c r="J11248" s="69" t="s">
        <v>31956</v>
      </c>
      <c r="K11248" s="69" t="s">
        <v>8278</v>
      </c>
      <c r="L11248" s="69" t="s">
        <v>8288</v>
      </c>
      <c r="M11248" s="70">
        <v>-9.2349900870506194E-2</v>
      </c>
    </row>
    <row r="11249" spans="1:13" x14ac:dyDescent="0.15">
      <c r="A11249" s="69" t="s">
        <v>31957</v>
      </c>
      <c r="B11249" s="70">
        <v>2.4895554529409201E-2</v>
      </c>
      <c r="C11249" s="70">
        <v>9.1067858321555608</v>
      </c>
      <c r="D11249" s="71">
        <v>1.5839917093756199E-2</v>
      </c>
      <c r="E11249" s="71">
        <v>9.4697906247606503E-2</v>
      </c>
      <c r="F11249" s="69" t="s">
        <v>8275</v>
      </c>
      <c r="G11249" s="69">
        <v>59477112</v>
      </c>
      <c r="H11249" s="69" t="s">
        <v>2475</v>
      </c>
      <c r="I11249" s="69" t="s">
        <v>2473</v>
      </c>
      <c r="J11249" s="69" t="s">
        <v>17444</v>
      </c>
      <c r="K11249" s="69" t="s">
        <v>8320</v>
      </c>
      <c r="L11249" s="69" t="s">
        <v>8263</v>
      </c>
      <c r="M11249" s="70">
        <v>2.4895554529409201E-2</v>
      </c>
    </row>
    <row r="11250" spans="1:13" x14ac:dyDescent="0.15">
      <c r="A11250" s="69" t="s">
        <v>31958</v>
      </c>
      <c r="B11250" s="70">
        <v>1.9933397920071601E-2</v>
      </c>
      <c r="C11250" s="70">
        <v>9.1062112557391206</v>
      </c>
      <c r="D11250" s="71">
        <v>1.5842264953640502E-2</v>
      </c>
      <c r="E11250" s="71">
        <v>9.4697906247606503E-2</v>
      </c>
      <c r="F11250" s="69" t="s">
        <v>8297</v>
      </c>
      <c r="G11250" s="69">
        <v>100818849</v>
      </c>
      <c r="H11250" s="69" t="s">
        <v>447</v>
      </c>
      <c r="I11250" s="69" t="s">
        <v>446</v>
      </c>
      <c r="J11250" s="69" t="s">
        <v>23780</v>
      </c>
      <c r="K11250" s="69" t="s">
        <v>8320</v>
      </c>
      <c r="L11250" s="69" t="s">
        <v>8263</v>
      </c>
      <c r="M11250" s="70">
        <v>1.9933397920071601E-2</v>
      </c>
    </row>
    <row r="11251" spans="1:13" x14ac:dyDescent="0.15">
      <c r="A11251" s="69" t="s">
        <v>31959</v>
      </c>
      <c r="B11251" s="70">
        <v>-6.2589417830869506E-2</v>
      </c>
      <c r="C11251" s="70">
        <v>9.1062051138542799</v>
      </c>
      <c r="D11251" s="71">
        <v>1.5842290053236199E-2</v>
      </c>
      <c r="E11251" s="71">
        <v>9.4697906247606503E-2</v>
      </c>
      <c r="F11251" s="69" t="s">
        <v>8335</v>
      </c>
      <c r="G11251" s="69">
        <v>57773300</v>
      </c>
      <c r="H11251" s="69" t="s">
        <v>19758</v>
      </c>
      <c r="I11251" s="69" t="s">
        <v>19759</v>
      </c>
      <c r="J11251" s="69" t="s">
        <v>19760</v>
      </c>
      <c r="K11251" s="69" t="s">
        <v>8273</v>
      </c>
      <c r="L11251" s="69" t="s">
        <v>8263</v>
      </c>
      <c r="M11251" s="70">
        <v>-6.2589417830869506E-2</v>
      </c>
    </row>
    <row r="11252" spans="1:13" x14ac:dyDescent="0.15">
      <c r="A11252" s="69" t="s">
        <v>31960</v>
      </c>
      <c r="B11252" s="70">
        <v>-0.18840690998477699</v>
      </c>
      <c r="C11252" s="70">
        <v>9.1043159384871792</v>
      </c>
      <c r="D11252" s="71">
        <v>1.5850012769981301E-2</v>
      </c>
      <c r="E11252" s="71">
        <v>9.4732692442712693E-2</v>
      </c>
      <c r="F11252" s="69" t="s">
        <v>8270</v>
      </c>
      <c r="G11252" s="69">
        <v>132719721</v>
      </c>
      <c r="H11252" s="69" t="s">
        <v>31961</v>
      </c>
      <c r="I11252" s="69" t="s">
        <v>31962</v>
      </c>
      <c r="J11252" s="69" t="s">
        <v>31963</v>
      </c>
      <c r="K11252" s="69" t="s">
        <v>8262</v>
      </c>
      <c r="L11252" s="69" t="s">
        <v>8263</v>
      </c>
      <c r="M11252" s="70">
        <v>-0.18840690998477699</v>
      </c>
    </row>
    <row r="11253" spans="1:13" x14ac:dyDescent="0.15">
      <c r="A11253" s="69" t="s">
        <v>31964</v>
      </c>
      <c r="B11253" s="70">
        <v>1.48783057119838E-2</v>
      </c>
      <c r="C11253" s="70">
        <v>9.1040037831366494</v>
      </c>
      <c r="D11253" s="71">
        <v>1.5851289275867202E-2</v>
      </c>
      <c r="E11253" s="71">
        <v>9.4732692442712693E-2</v>
      </c>
      <c r="F11253" s="69" t="s">
        <v>8315</v>
      </c>
      <c r="G11253" s="69">
        <v>4867859</v>
      </c>
      <c r="I11253" s="69" t="s">
        <v>31965</v>
      </c>
      <c r="J11253" s="69" t="s">
        <v>31966</v>
      </c>
      <c r="K11253" s="69" t="s">
        <v>8629</v>
      </c>
      <c r="L11253" s="69" t="s">
        <v>8263</v>
      </c>
      <c r="M11253" s="70">
        <v>1.48783057119838E-2</v>
      </c>
    </row>
    <row r="11254" spans="1:13" x14ac:dyDescent="0.15">
      <c r="A11254" s="69" t="s">
        <v>31967</v>
      </c>
      <c r="B11254" s="70">
        <v>5.2056640068102303E-2</v>
      </c>
      <c r="C11254" s="70">
        <v>9.1037341399783092</v>
      </c>
      <c r="D11254" s="71">
        <v>1.5852392038910899E-2</v>
      </c>
      <c r="E11254" s="71">
        <v>9.4732692442712693E-2</v>
      </c>
      <c r="F11254" s="69" t="s">
        <v>8344</v>
      </c>
      <c r="G11254" s="69">
        <v>320613</v>
      </c>
      <c r="H11254" s="69" t="s">
        <v>31968</v>
      </c>
      <c r="I11254" s="69" t="s">
        <v>31969</v>
      </c>
      <c r="J11254" s="69" t="s">
        <v>31970</v>
      </c>
      <c r="K11254" s="69" t="s">
        <v>8362</v>
      </c>
      <c r="L11254" s="69" t="s">
        <v>8263</v>
      </c>
      <c r="M11254" s="70">
        <v>5.20566400681024E-2</v>
      </c>
    </row>
    <row r="11255" spans="1:13" x14ac:dyDescent="0.15">
      <c r="A11255" s="69" t="s">
        <v>31971</v>
      </c>
      <c r="B11255" s="70">
        <v>-6.5190364438882098E-2</v>
      </c>
      <c r="C11255" s="70">
        <v>9.1032411528267492</v>
      </c>
      <c r="D11255" s="71">
        <v>1.5854408462775901E-2</v>
      </c>
      <c r="E11255" s="71">
        <v>9.4736211487729899E-2</v>
      </c>
      <c r="F11255" s="69" t="s">
        <v>8265</v>
      </c>
      <c r="G11255" s="69">
        <v>1663689</v>
      </c>
      <c r="I11255" s="69" t="s">
        <v>11157</v>
      </c>
      <c r="J11255" s="69" t="s">
        <v>11158</v>
      </c>
      <c r="K11255" s="69" t="s">
        <v>8262</v>
      </c>
      <c r="L11255" s="69" t="s">
        <v>8263</v>
      </c>
      <c r="M11255" s="70">
        <v>-6.5190364438881904E-2</v>
      </c>
    </row>
    <row r="11256" spans="1:13" x14ac:dyDescent="0.15">
      <c r="A11256" s="69" t="s">
        <v>31972</v>
      </c>
      <c r="B11256" s="70">
        <v>3.9708856063606503E-2</v>
      </c>
      <c r="C11256" s="70">
        <v>9.1027098011463004</v>
      </c>
      <c r="D11256" s="71">
        <v>1.58565821650202E-2</v>
      </c>
      <c r="E11256" s="71">
        <v>9.4740669613508202E-2</v>
      </c>
      <c r="F11256" s="69" t="s">
        <v>8270</v>
      </c>
      <c r="G11256" s="69">
        <v>29796381</v>
      </c>
      <c r="H11256" s="69" t="s">
        <v>23835</v>
      </c>
      <c r="I11256" s="69" t="s">
        <v>23836</v>
      </c>
      <c r="J11256" s="69" t="s">
        <v>23837</v>
      </c>
      <c r="K11256" s="69" t="s">
        <v>8262</v>
      </c>
      <c r="L11256" s="69" t="s">
        <v>8263</v>
      </c>
      <c r="M11256" s="70">
        <v>3.9708856063606503E-2</v>
      </c>
    </row>
    <row r="11257" spans="1:13" x14ac:dyDescent="0.15">
      <c r="A11257" s="69" t="s">
        <v>31973</v>
      </c>
      <c r="B11257" s="70">
        <v>-8.3536772993219793E-2</v>
      </c>
      <c r="C11257" s="70">
        <v>9.1022054848351797</v>
      </c>
      <c r="D11257" s="71">
        <v>1.58586456132318E-2</v>
      </c>
      <c r="E11257" s="71">
        <v>9.4743147411031098E-2</v>
      </c>
      <c r="F11257" s="69" t="s">
        <v>8388</v>
      </c>
      <c r="G11257" s="69">
        <v>23993016</v>
      </c>
      <c r="I11257" s="69" t="s">
        <v>11686</v>
      </c>
      <c r="J11257" s="69" t="s">
        <v>11687</v>
      </c>
      <c r="K11257" s="69" t="s">
        <v>8295</v>
      </c>
      <c r="L11257" s="69" t="s">
        <v>8263</v>
      </c>
      <c r="M11257" s="70">
        <v>-8.3536772993219696E-2</v>
      </c>
    </row>
    <row r="11258" spans="1:13" x14ac:dyDescent="0.15">
      <c r="A11258" s="69" t="s">
        <v>31974</v>
      </c>
      <c r="B11258" s="70">
        <v>6.7665030289921296E-2</v>
      </c>
      <c r="C11258" s="70">
        <v>9.1019106309688702</v>
      </c>
      <c r="D11258" s="71">
        <v>1.5859852185613501E-2</v>
      </c>
      <c r="E11258" s="71">
        <v>9.4743147411031098E-2</v>
      </c>
      <c r="F11258" s="69" t="s">
        <v>8284</v>
      </c>
      <c r="G11258" s="69">
        <v>5539832</v>
      </c>
      <c r="H11258" s="69" t="s">
        <v>31975</v>
      </c>
      <c r="I11258" s="69" t="s">
        <v>6235</v>
      </c>
      <c r="J11258" s="69" t="s">
        <v>17163</v>
      </c>
      <c r="K11258" s="69" t="s">
        <v>8273</v>
      </c>
      <c r="L11258" s="69" t="s">
        <v>8263</v>
      </c>
      <c r="M11258" s="70">
        <v>6.7665030289921296E-2</v>
      </c>
    </row>
    <row r="11259" spans="1:13" x14ac:dyDescent="0.15">
      <c r="A11259" s="69" t="s">
        <v>31976</v>
      </c>
      <c r="B11259" s="70">
        <v>-0.33267257906088699</v>
      </c>
      <c r="C11259" s="70">
        <v>9.1011756302455105</v>
      </c>
      <c r="D11259" s="71">
        <v>1.586286038405E-2</v>
      </c>
      <c r="E11259" s="71">
        <v>9.47525883503261E-2</v>
      </c>
      <c r="F11259" s="69" t="s">
        <v>8265</v>
      </c>
      <c r="G11259" s="69">
        <v>66789740</v>
      </c>
      <c r="I11259" s="69" t="s">
        <v>11838</v>
      </c>
      <c r="J11259" s="69" t="s">
        <v>11839</v>
      </c>
      <c r="K11259" s="69" t="s">
        <v>8262</v>
      </c>
      <c r="L11259" s="69" t="s">
        <v>8288</v>
      </c>
      <c r="M11259" s="70">
        <v>-0.33267257906088599</v>
      </c>
    </row>
    <row r="11260" spans="1:13" x14ac:dyDescent="0.15">
      <c r="A11260" s="69" t="s">
        <v>31977</v>
      </c>
      <c r="B11260" s="70">
        <v>-6.5598108071988695E-2</v>
      </c>
      <c r="C11260" s="70">
        <v>9.1000877188422908</v>
      </c>
      <c r="D11260" s="71">
        <v>1.58673142791073E-2</v>
      </c>
      <c r="E11260" s="71">
        <v>9.4757879333999206E-2</v>
      </c>
      <c r="F11260" s="69" t="s">
        <v>8270</v>
      </c>
      <c r="G11260" s="69">
        <v>100911526</v>
      </c>
      <c r="H11260" s="69" t="s">
        <v>1034</v>
      </c>
      <c r="I11260" s="69" t="s">
        <v>31978</v>
      </c>
      <c r="J11260" s="69" t="s">
        <v>31979</v>
      </c>
      <c r="K11260" s="69" t="s">
        <v>8788</v>
      </c>
      <c r="L11260" s="69" t="s">
        <v>8288</v>
      </c>
      <c r="M11260" s="70">
        <v>-6.5598108071988695E-2</v>
      </c>
    </row>
    <row r="11261" spans="1:13" x14ac:dyDescent="0.15">
      <c r="A11261" s="69" t="s">
        <v>31980</v>
      </c>
      <c r="B11261" s="70">
        <v>-0.105225129826285</v>
      </c>
      <c r="C11261" s="70">
        <v>9.0996886228118399</v>
      </c>
      <c r="D11261" s="71">
        <v>1.5868948565105699E-2</v>
      </c>
      <c r="E11261" s="71">
        <v>9.4757879333999206E-2</v>
      </c>
      <c r="F11261" s="69" t="s">
        <v>8359</v>
      </c>
      <c r="G11261" s="69">
        <v>10583326</v>
      </c>
      <c r="H11261" s="69" t="s">
        <v>31981</v>
      </c>
      <c r="I11261" s="69" t="s">
        <v>15245</v>
      </c>
      <c r="J11261" s="69" t="s">
        <v>15246</v>
      </c>
      <c r="K11261" s="69" t="s">
        <v>8262</v>
      </c>
      <c r="L11261" s="69" t="s">
        <v>8263</v>
      </c>
      <c r="M11261" s="70">
        <v>-0.105225129826285</v>
      </c>
    </row>
    <row r="11262" spans="1:13" x14ac:dyDescent="0.15">
      <c r="A11262" s="69" t="s">
        <v>31982</v>
      </c>
      <c r="B11262" s="70">
        <v>3.4135414857526601E-2</v>
      </c>
      <c r="C11262" s="70">
        <v>9.0995796269479907</v>
      </c>
      <c r="D11262" s="71">
        <v>1.58693949364179E-2</v>
      </c>
      <c r="E11262" s="71">
        <v>9.4757879333999206E-2</v>
      </c>
      <c r="F11262" s="69" t="s">
        <v>8335</v>
      </c>
      <c r="G11262" s="69">
        <v>103266449</v>
      </c>
      <c r="H11262" s="69" t="s">
        <v>13958</v>
      </c>
      <c r="I11262" s="69" t="s">
        <v>13959</v>
      </c>
      <c r="J11262" s="69" t="s">
        <v>31983</v>
      </c>
      <c r="K11262" s="69" t="s">
        <v>26226</v>
      </c>
      <c r="L11262" s="69" t="s">
        <v>8263</v>
      </c>
      <c r="M11262" s="70">
        <v>3.4135414857526601E-2</v>
      </c>
    </row>
    <row r="11263" spans="1:13" x14ac:dyDescent="0.15">
      <c r="A11263" s="69" t="s">
        <v>31984</v>
      </c>
      <c r="B11263" s="70">
        <v>5.1370900273012797E-2</v>
      </c>
      <c r="C11263" s="70">
        <v>9.09950568077452</v>
      </c>
      <c r="D11263" s="71">
        <v>1.5869697777495698E-2</v>
      </c>
      <c r="E11263" s="71">
        <v>9.4757879333999206E-2</v>
      </c>
      <c r="F11263" s="69" t="s">
        <v>8315</v>
      </c>
      <c r="G11263" s="69">
        <v>50031017</v>
      </c>
      <c r="H11263" s="69" t="s">
        <v>31985</v>
      </c>
      <c r="I11263" s="69" t="s">
        <v>31986</v>
      </c>
      <c r="J11263" s="69" t="s">
        <v>31987</v>
      </c>
      <c r="K11263" s="69" t="s">
        <v>8788</v>
      </c>
      <c r="L11263" s="69" t="s">
        <v>8288</v>
      </c>
      <c r="M11263" s="70">
        <v>5.1370900273012797E-2</v>
      </c>
    </row>
    <row r="11264" spans="1:13" x14ac:dyDescent="0.15">
      <c r="A11264" s="69" t="s">
        <v>31988</v>
      </c>
      <c r="B11264" s="70">
        <v>9.8428791842714802E-2</v>
      </c>
      <c r="C11264" s="70">
        <v>9.0992156697948605</v>
      </c>
      <c r="D11264" s="71">
        <v>1.5870885565744501E-2</v>
      </c>
      <c r="E11264" s="71">
        <v>9.4757879333999206E-2</v>
      </c>
      <c r="F11264" s="69" t="s">
        <v>8392</v>
      </c>
      <c r="G11264" s="69">
        <v>66386045</v>
      </c>
      <c r="H11264" s="69" t="s">
        <v>31989</v>
      </c>
      <c r="I11264" s="69" t="s">
        <v>31990</v>
      </c>
      <c r="J11264" s="69" t="s">
        <v>31991</v>
      </c>
      <c r="K11264" s="69" t="s">
        <v>8320</v>
      </c>
      <c r="L11264" s="69" t="s">
        <v>8263</v>
      </c>
      <c r="M11264" s="70">
        <v>9.8428791842714802E-2</v>
      </c>
    </row>
    <row r="11265" spans="1:13" x14ac:dyDescent="0.15">
      <c r="A11265" s="69" t="s">
        <v>31992</v>
      </c>
      <c r="B11265" s="70">
        <v>9.81323057970271E-2</v>
      </c>
      <c r="C11265" s="70">
        <v>9.0980630601040797</v>
      </c>
      <c r="D11265" s="71">
        <v>1.5875607369731801E-2</v>
      </c>
      <c r="E11265" s="71">
        <v>9.4777544095421398E-2</v>
      </c>
      <c r="F11265" s="69" t="s">
        <v>8284</v>
      </c>
      <c r="G11265" s="69">
        <v>107381075</v>
      </c>
      <c r="H11265" s="69" t="s">
        <v>3309</v>
      </c>
      <c r="I11265" s="69" t="s">
        <v>10438</v>
      </c>
      <c r="J11265" s="69" t="s">
        <v>31993</v>
      </c>
      <c r="K11265" s="69" t="s">
        <v>8679</v>
      </c>
      <c r="L11265" s="69" t="s">
        <v>8263</v>
      </c>
      <c r="M11265" s="70">
        <v>9.81323057970271E-2</v>
      </c>
    </row>
    <row r="11266" spans="1:13" x14ac:dyDescent="0.15">
      <c r="A11266" s="69" t="s">
        <v>31994</v>
      </c>
      <c r="B11266" s="70">
        <v>-9.0363251249775803E-2</v>
      </c>
      <c r="C11266" s="70">
        <v>9.0968078586146994</v>
      </c>
      <c r="D11266" s="71">
        <v>1.5880751451795499E-2</v>
      </c>
      <c r="E11266" s="71">
        <v>9.4799726096879297E-2</v>
      </c>
      <c r="F11266" s="69" t="s">
        <v>8364</v>
      </c>
      <c r="G11266" s="69">
        <v>16534157</v>
      </c>
      <c r="H11266" s="69" t="s">
        <v>4077</v>
      </c>
      <c r="I11266" s="69" t="s">
        <v>4076</v>
      </c>
      <c r="J11266" s="69" t="s">
        <v>31995</v>
      </c>
      <c r="K11266" s="69" t="s">
        <v>8262</v>
      </c>
      <c r="L11266" s="69" t="s">
        <v>8263</v>
      </c>
      <c r="M11266" s="70">
        <v>-9.0363251249775803E-2</v>
      </c>
    </row>
    <row r="11267" spans="1:13" x14ac:dyDescent="0.15">
      <c r="A11267" s="69" t="s">
        <v>31996</v>
      </c>
      <c r="B11267" s="70">
        <v>3.9572136842025998E-2</v>
      </c>
      <c r="C11267" s="70">
        <v>9.0963746398890599</v>
      </c>
      <c r="D11267" s="71">
        <v>1.5882527357909699E-2</v>
      </c>
      <c r="E11267" s="71">
        <v>9.4801799679173598E-2</v>
      </c>
      <c r="F11267" s="69" t="s">
        <v>8364</v>
      </c>
      <c r="G11267" s="69">
        <v>15540152</v>
      </c>
      <c r="H11267" s="69" t="s">
        <v>26458</v>
      </c>
      <c r="I11267" s="69" t="s">
        <v>26459</v>
      </c>
      <c r="J11267" s="69" t="s">
        <v>26460</v>
      </c>
      <c r="K11267" s="69" t="s">
        <v>8741</v>
      </c>
      <c r="L11267" s="69" t="s">
        <v>8288</v>
      </c>
      <c r="M11267" s="70">
        <v>3.9572136842025998E-2</v>
      </c>
    </row>
    <row r="11268" spans="1:13" x14ac:dyDescent="0.15">
      <c r="A11268" s="69" t="s">
        <v>31997</v>
      </c>
      <c r="B11268" s="70">
        <v>1.5621812964210301E-2</v>
      </c>
      <c r="C11268" s="70">
        <v>9.0948759356426407</v>
      </c>
      <c r="D11268" s="71">
        <v>1.58886729558263E-2</v>
      </c>
      <c r="E11268" s="71">
        <v>9.4820601734177903E-2</v>
      </c>
      <c r="F11268" s="69" t="s">
        <v>8605</v>
      </c>
      <c r="G11268" s="69">
        <v>91527472</v>
      </c>
      <c r="H11268" s="69" t="s">
        <v>18362</v>
      </c>
      <c r="I11268" s="69" t="s">
        <v>18363</v>
      </c>
      <c r="J11268" s="69" t="s">
        <v>18364</v>
      </c>
      <c r="K11268" s="69" t="s">
        <v>8354</v>
      </c>
      <c r="L11268" s="69" t="s">
        <v>8263</v>
      </c>
      <c r="M11268" s="70">
        <v>1.5621812964210301E-2</v>
      </c>
    </row>
    <row r="11269" spans="1:13" x14ac:dyDescent="0.15">
      <c r="A11269" s="69" t="s">
        <v>31998</v>
      </c>
      <c r="B11269" s="70">
        <v>-2.9593402681751299E-2</v>
      </c>
      <c r="C11269" s="70">
        <v>9.0945684601863199</v>
      </c>
      <c r="D11269" s="71">
        <v>1.5889934159614601E-2</v>
      </c>
      <c r="E11269" s="71">
        <v>9.4820601734177903E-2</v>
      </c>
      <c r="F11269" s="69" t="s">
        <v>8293</v>
      </c>
      <c r="G11269" s="69">
        <v>57581478</v>
      </c>
      <c r="H11269" s="69" t="s">
        <v>1732</v>
      </c>
      <c r="I11269" s="69" t="s">
        <v>1731</v>
      </c>
      <c r="J11269" s="69" t="s">
        <v>14683</v>
      </c>
      <c r="K11269" s="69" t="s">
        <v>8262</v>
      </c>
      <c r="L11269" s="69" t="s">
        <v>8288</v>
      </c>
      <c r="M11269" s="70">
        <v>-2.95934026817514E-2</v>
      </c>
    </row>
    <row r="11270" spans="1:13" x14ac:dyDescent="0.15">
      <c r="A11270" s="69" t="s">
        <v>31999</v>
      </c>
      <c r="B11270" s="70">
        <v>3.2069190934840501E-2</v>
      </c>
      <c r="C11270" s="70">
        <v>9.0942505878526401</v>
      </c>
      <c r="D11270" s="71">
        <v>1.5891238140965901E-2</v>
      </c>
      <c r="E11270" s="71">
        <v>9.4820601734177903E-2</v>
      </c>
      <c r="F11270" s="69" t="s">
        <v>8392</v>
      </c>
      <c r="G11270" s="69">
        <v>87505681</v>
      </c>
      <c r="H11270" s="69" t="s">
        <v>627</v>
      </c>
      <c r="I11270" s="69" t="s">
        <v>32000</v>
      </c>
      <c r="J11270" s="69" t="s">
        <v>32001</v>
      </c>
      <c r="K11270" s="69" t="s">
        <v>19126</v>
      </c>
      <c r="L11270" s="69" t="s">
        <v>8263</v>
      </c>
      <c r="M11270" s="70">
        <v>3.2069190934840501E-2</v>
      </c>
    </row>
    <row r="11271" spans="1:13" x14ac:dyDescent="0.15">
      <c r="A11271" s="69" t="s">
        <v>32002</v>
      </c>
      <c r="B11271" s="70">
        <v>-6.4423679189896596E-2</v>
      </c>
      <c r="C11271" s="70">
        <v>9.0942129271350804</v>
      </c>
      <c r="D11271" s="71">
        <v>1.58913926422753E-2</v>
      </c>
      <c r="E11271" s="71">
        <v>9.4820601734177903E-2</v>
      </c>
      <c r="F11271" s="69" t="s">
        <v>8364</v>
      </c>
      <c r="G11271" s="69">
        <v>112945682</v>
      </c>
      <c r="I11271" s="69" t="s">
        <v>4178</v>
      </c>
      <c r="J11271" s="69" t="s">
        <v>15360</v>
      </c>
      <c r="K11271" s="69" t="s">
        <v>8295</v>
      </c>
      <c r="L11271" s="69" t="s">
        <v>8288</v>
      </c>
      <c r="M11271" s="70">
        <v>-6.4423679189896402E-2</v>
      </c>
    </row>
    <row r="11272" spans="1:13" x14ac:dyDescent="0.15">
      <c r="A11272" s="69" t="s">
        <v>32003</v>
      </c>
      <c r="B11272" s="70">
        <v>4.6823714782309199E-2</v>
      </c>
      <c r="C11272" s="70">
        <v>9.0938207362926704</v>
      </c>
      <c r="D11272" s="71">
        <v>1.5893001698269099E-2</v>
      </c>
      <c r="E11272" s="71">
        <v>9.4821677037443097E-2</v>
      </c>
      <c r="F11272" s="69" t="s">
        <v>8414</v>
      </c>
      <c r="G11272" s="69">
        <v>67719066</v>
      </c>
      <c r="H11272" s="69" t="s">
        <v>18619</v>
      </c>
      <c r="I11272" s="69" t="s">
        <v>18620</v>
      </c>
      <c r="J11272" s="69" t="s">
        <v>18621</v>
      </c>
      <c r="K11272" s="69" t="s">
        <v>8262</v>
      </c>
      <c r="L11272" s="69" t="s">
        <v>8263</v>
      </c>
      <c r="M11272" s="70">
        <v>4.6823714782309199E-2</v>
      </c>
    </row>
    <row r="11273" spans="1:13" x14ac:dyDescent="0.15">
      <c r="A11273" s="69" t="s">
        <v>32004</v>
      </c>
      <c r="B11273" s="70">
        <v>-0.164341664302214</v>
      </c>
      <c r="C11273" s="70">
        <v>9.0929943836195406</v>
      </c>
      <c r="D11273" s="71">
        <v>1.58963926731568E-2</v>
      </c>
      <c r="E11273" s="71">
        <v>9.4831051082819501E-2</v>
      </c>
      <c r="F11273" s="69" t="s">
        <v>8344</v>
      </c>
      <c r="G11273" s="69">
        <v>23592608</v>
      </c>
      <c r="I11273" s="69" t="s">
        <v>122</v>
      </c>
      <c r="J11273" s="69" t="s">
        <v>8645</v>
      </c>
      <c r="K11273" s="69" t="s">
        <v>8268</v>
      </c>
      <c r="L11273" s="69" t="s">
        <v>8263</v>
      </c>
      <c r="M11273" s="70">
        <v>-0.164341664302214</v>
      </c>
    </row>
    <row r="11274" spans="1:13" x14ac:dyDescent="0.15">
      <c r="A11274" s="69" t="s">
        <v>32005</v>
      </c>
      <c r="B11274" s="70">
        <v>-4.2047882934775897E-2</v>
      </c>
      <c r="C11274" s="70">
        <v>9.0927414346819209</v>
      </c>
      <c r="D11274" s="71">
        <v>1.5897430841218599E-2</v>
      </c>
      <c r="E11274" s="71">
        <v>9.4831051082819501E-2</v>
      </c>
      <c r="F11274" s="69" t="s">
        <v>8372</v>
      </c>
      <c r="G11274" s="69">
        <v>112411033</v>
      </c>
      <c r="I11274" s="69" t="s">
        <v>9775</v>
      </c>
      <c r="J11274" s="69" t="s">
        <v>9776</v>
      </c>
      <c r="K11274" s="69" t="s">
        <v>8362</v>
      </c>
      <c r="L11274" s="69" t="s">
        <v>8263</v>
      </c>
      <c r="M11274" s="70">
        <v>-4.2047882934775897E-2</v>
      </c>
    </row>
    <row r="11275" spans="1:13" x14ac:dyDescent="0.15">
      <c r="A11275" s="69" t="s">
        <v>32006</v>
      </c>
      <c r="B11275" s="70">
        <v>4.5005035956635998E-2</v>
      </c>
      <c r="C11275" s="70">
        <v>9.0923118402815106</v>
      </c>
      <c r="D11275" s="71">
        <v>1.58991942023766E-2</v>
      </c>
      <c r="E11275" s="71">
        <v>9.4833045532449395E-2</v>
      </c>
      <c r="F11275" s="69" t="s">
        <v>8315</v>
      </c>
      <c r="G11275" s="69">
        <v>45908329</v>
      </c>
      <c r="H11275" s="69" t="s">
        <v>32007</v>
      </c>
      <c r="I11275" s="69" t="s">
        <v>32008</v>
      </c>
      <c r="J11275" s="69" t="s">
        <v>32009</v>
      </c>
      <c r="K11275" s="69" t="s">
        <v>11614</v>
      </c>
      <c r="L11275" s="69" t="s">
        <v>8263</v>
      </c>
      <c r="M11275" s="70">
        <v>4.5005035956635998E-2</v>
      </c>
    </row>
    <row r="11276" spans="1:13" x14ac:dyDescent="0.15">
      <c r="A11276" s="69" t="s">
        <v>32010</v>
      </c>
      <c r="B11276" s="70">
        <v>0.105716987338486</v>
      </c>
      <c r="C11276" s="70">
        <v>9.0910226273727694</v>
      </c>
      <c r="D11276" s="71">
        <v>1.5904487518349001E-2</v>
      </c>
      <c r="E11276" s="71">
        <v>9.4848821015630497E-2</v>
      </c>
      <c r="F11276" s="69" t="s">
        <v>8290</v>
      </c>
      <c r="G11276" s="69">
        <v>47319617</v>
      </c>
      <c r="I11276" s="69" t="s">
        <v>2309</v>
      </c>
      <c r="J11276" s="69" t="s">
        <v>21440</v>
      </c>
      <c r="K11276" s="69" t="s">
        <v>8262</v>
      </c>
      <c r="L11276" s="69" t="s">
        <v>8263</v>
      </c>
      <c r="M11276" s="70">
        <v>0.105716987338486</v>
      </c>
    </row>
    <row r="11277" spans="1:13" x14ac:dyDescent="0.15">
      <c r="A11277" s="69" t="s">
        <v>32011</v>
      </c>
      <c r="B11277" s="70">
        <v>-4.7354399753039601E-2</v>
      </c>
      <c r="C11277" s="70">
        <v>9.0909714878651808</v>
      </c>
      <c r="D11277" s="71">
        <v>1.5904697534982901E-2</v>
      </c>
      <c r="E11277" s="71">
        <v>9.4848821015630497E-2</v>
      </c>
      <c r="F11277" s="69" t="s">
        <v>8322</v>
      </c>
      <c r="G11277" s="69">
        <v>24981791</v>
      </c>
      <c r="I11277" s="69" t="s">
        <v>32012</v>
      </c>
      <c r="J11277" s="69" t="s">
        <v>32013</v>
      </c>
      <c r="K11277" s="69" t="s">
        <v>14009</v>
      </c>
      <c r="L11277" s="69" t="s">
        <v>8263</v>
      </c>
      <c r="M11277" s="70">
        <v>-4.7354399753039803E-2</v>
      </c>
    </row>
    <row r="11278" spans="1:13" x14ac:dyDescent="0.15">
      <c r="A11278" s="69" t="s">
        <v>32014</v>
      </c>
      <c r="B11278" s="70">
        <v>-4.7260700626721698E-2</v>
      </c>
      <c r="C11278" s="70">
        <v>9.0899539063854302</v>
      </c>
      <c r="D11278" s="71">
        <v>1.5908877198176099E-2</v>
      </c>
      <c r="E11278" s="71">
        <v>9.4865221829107199E-2</v>
      </c>
      <c r="F11278" s="69" t="s">
        <v>8301</v>
      </c>
      <c r="G11278" s="69">
        <v>993718</v>
      </c>
      <c r="H11278" s="69" t="s">
        <v>32015</v>
      </c>
      <c r="I11278" s="69" t="s">
        <v>3326</v>
      </c>
      <c r="J11278" s="69" t="s">
        <v>10267</v>
      </c>
      <c r="K11278" s="69" t="s">
        <v>8262</v>
      </c>
      <c r="L11278" s="69" t="s">
        <v>8263</v>
      </c>
      <c r="M11278" s="70">
        <v>-4.7260700626721698E-2</v>
      </c>
    </row>
    <row r="11279" spans="1:13" x14ac:dyDescent="0.15">
      <c r="A11279" s="69" t="s">
        <v>32016</v>
      </c>
      <c r="B11279" s="70">
        <v>-3.43253262135765E-2</v>
      </c>
      <c r="C11279" s="70">
        <v>9.0895913203509906</v>
      </c>
      <c r="D11279" s="71">
        <v>1.59103668334389E-2</v>
      </c>
      <c r="E11279" s="71">
        <v>9.4865580400843405E-2</v>
      </c>
      <c r="F11279" s="69" t="s">
        <v>8344</v>
      </c>
      <c r="G11279" s="69">
        <v>48411586</v>
      </c>
      <c r="I11279" s="69" t="s">
        <v>28381</v>
      </c>
      <c r="J11279" s="69" t="s">
        <v>28382</v>
      </c>
      <c r="K11279" s="69" t="s">
        <v>8295</v>
      </c>
      <c r="L11279" s="69" t="s">
        <v>8288</v>
      </c>
      <c r="M11279" s="70">
        <v>-3.4325326213576403E-2</v>
      </c>
    </row>
    <row r="11280" spans="1:13" x14ac:dyDescent="0.15">
      <c r="A11280" s="69" t="s">
        <v>32017</v>
      </c>
      <c r="B11280" s="70">
        <v>6.48773027785398E-2</v>
      </c>
      <c r="C11280" s="70">
        <v>9.0890186735805294</v>
      </c>
      <c r="D11280" s="71">
        <v>1.5912719829888001E-2</v>
      </c>
      <c r="E11280" s="71">
        <v>9.4871086237737295E-2</v>
      </c>
      <c r="F11280" s="69" t="s">
        <v>8335</v>
      </c>
      <c r="G11280" s="69">
        <v>55144066</v>
      </c>
      <c r="I11280" s="69" t="s">
        <v>1258</v>
      </c>
      <c r="J11280" s="69" t="s">
        <v>10962</v>
      </c>
      <c r="K11280" s="69" t="s">
        <v>8262</v>
      </c>
      <c r="L11280" s="69" t="s">
        <v>8288</v>
      </c>
      <c r="M11280" s="70">
        <v>6.48773027785398E-2</v>
      </c>
    </row>
    <row r="11281" spans="1:13" x14ac:dyDescent="0.15">
      <c r="A11281" s="69" t="s">
        <v>32018</v>
      </c>
      <c r="B11281" s="70">
        <v>3.2163020490747998E-2</v>
      </c>
      <c r="C11281" s="70">
        <v>9.0873879485906794</v>
      </c>
      <c r="D11281" s="71">
        <v>1.5919422837437799E-2</v>
      </c>
      <c r="E11281" s="71">
        <v>9.4902523371702005E-2</v>
      </c>
      <c r="F11281" s="69" t="s">
        <v>8392</v>
      </c>
      <c r="G11281" s="69">
        <v>5568411</v>
      </c>
      <c r="H11281" s="69" t="s">
        <v>14586</v>
      </c>
      <c r="I11281" s="69" t="s">
        <v>14587</v>
      </c>
      <c r="J11281" s="69" t="s">
        <v>14588</v>
      </c>
      <c r="K11281" s="69" t="s">
        <v>8262</v>
      </c>
      <c r="L11281" s="69" t="s">
        <v>8263</v>
      </c>
      <c r="M11281" s="70">
        <v>3.2163020490747998E-2</v>
      </c>
    </row>
    <row r="11282" spans="1:13" x14ac:dyDescent="0.15">
      <c r="A11282" s="69" t="s">
        <v>32019</v>
      </c>
      <c r="B11282" s="70">
        <v>-0.13997741692222801</v>
      </c>
      <c r="C11282" s="70">
        <v>9.0866552321963301</v>
      </c>
      <c r="D11282" s="71">
        <v>1.59224357785594E-2</v>
      </c>
      <c r="E11282" s="71">
        <v>9.4906191464804904E-2</v>
      </c>
      <c r="F11282" s="69" t="s">
        <v>8265</v>
      </c>
      <c r="G11282" s="69">
        <v>239755455</v>
      </c>
      <c r="H11282" s="69" t="s">
        <v>1896</v>
      </c>
      <c r="I11282" s="69" t="s">
        <v>1895</v>
      </c>
      <c r="J11282" s="69" t="s">
        <v>27439</v>
      </c>
      <c r="K11282" s="69" t="s">
        <v>8273</v>
      </c>
      <c r="L11282" s="69" t="s">
        <v>8288</v>
      </c>
      <c r="M11282" s="70">
        <v>-0.13997741692222801</v>
      </c>
    </row>
    <row r="11283" spans="1:13" x14ac:dyDescent="0.15">
      <c r="A11283" s="69" t="s">
        <v>32020</v>
      </c>
      <c r="B11283" s="70">
        <v>0.12782411982394301</v>
      </c>
      <c r="C11283" s="70">
        <v>9.0860389798372498</v>
      </c>
      <c r="D11283" s="71">
        <v>1.59249703698927E-2</v>
      </c>
      <c r="E11283" s="71">
        <v>9.4906191464804904E-2</v>
      </c>
      <c r="F11283" s="69" t="s">
        <v>8404</v>
      </c>
      <c r="G11283" s="69">
        <v>101783037</v>
      </c>
      <c r="I11283" s="69" t="s">
        <v>10652</v>
      </c>
      <c r="J11283" s="69" t="s">
        <v>10653</v>
      </c>
      <c r="K11283" s="69" t="s">
        <v>8262</v>
      </c>
      <c r="L11283" s="69" t="s">
        <v>8288</v>
      </c>
      <c r="M11283" s="70">
        <v>0.12782411982394301</v>
      </c>
    </row>
    <row r="11284" spans="1:13" x14ac:dyDescent="0.15">
      <c r="A11284" s="69" t="s">
        <v>32021</v>
      </c>
      <c r="B11284" s="70">
        <v>-5.2463945975575202E-2</v>
      </c>
      <c r="C11284" s="70">
        <v>9.0859045250386394</v>
      </c>
      <c r="D11284" s="71">
        <v>1.59255234376133E-2</v>
      </c>
      <c r="E11284" s="71">
        <v>9.4906191464804904E-2</v>
      </c>
      <c r="F11284" s="69" t="s">
        <v>8275</v>
      </c>
      <c r="G11284" s="69">
        <v>79668348</v>
      </c>
      <c r="H11284" s="69" t="s">
        <v>32022</v>
      </c>
      <c r="I11284" s="69" t="s">
        <v>2386</v>
      </c>
      <c r="J11284" s="69" t="s">
        <v>21779</v>
      </c>
      <c r="K11284" s="69" t="s">
        <v>8262</v>
      </c>
      <c r="L11284" s="69" t="s">
        <v>8263</v>
      </c>
      <c r="M11284" s="70">
        <v>-5.2463945975575098E-2</v>
      </c>
    </row>
    <row r="11285" spans="1:13" x14ac:dyDescent="0.15">
      <c r="A11285" s="69" t="s">
        <v>32023</v>
      </c>
      <c r="B11285" s="70">
        <v>3.4579554048754901E-2</v>
      </c>
      <c r="C11285" s="70">
        <v>9.0856026484231904</v>
      </c>
      <c r="D11285" s="71">
        <v>1.5926765267430101E-2</v>
      </c>
      <c r="E11285" s="71">
        <v>9.4906191464804904E-2</v>
      </c>
      <c r="F11285" s="69" t="s">
        <v>8265</v>
      </c>
      <c r="G11285" s="69">
        <v>170430203</v>
      </c>
      <c r="I11285" s="69" t="s">
        <v>32024</v>
      </c>
      <c r="J11285" s="69" t="s">
        <v>32025</v>
      </c>
      <c r="K11285" s="69" t="s">
        <v>8788</v>
      </c>
      <c r="L11285" s="69" t="s">
        <v>8263</v>
      </c>
      <c r="M11285" s="70">
        <v>3.4579554048754901E-2</v>
      </c>
    </row>
    <row r="11286" spans="1:13" x14ac:dyDescent="0.15">
      <c r="A11286" s="69" t="s">
        <v>32026</v>
      </c>
      <c r="B11286" s="70">
        <v>2.37123278848906E-2</v>
      </c>
      <c r="C11286" s="70">
        <v>9.0854997190276805</v>
      </c>
      <c r="D11286" s="71">
        <v>1.5927188715763201E-2</v>
      </c>
      <c r="E11286" s="71">
        <v>9.4906191464804904E-2</v>
      </c>
      <c r="F11286" s="69" t="s">
        <v>8344</v>
      </c>
      <c r="G11286" s="69">
        <v>66914374</v>
      </c>
      <c r="H11286" s="69" t="s">
        <v>32027</v>
      </c>
      <c r="I11286" s="69" t="s">
        <v>32028</v>
      </c>
      <c r="J11286" s="69" t="s">
        <v>32029</v>
      </c>
      <c r="K11286" s="69" t="s">
        <v>8320</v>
      </c>
      <c r="L11286" s="69" t="s">
        <v>8263</v>
      </c>
      <c r="M11286" s="70">
        <v>2.37123278848906E-2</v>
      </c>
    </row>
    <row r="11287" spans="1:13" x14ac:dyDescent="0.15">
      <c r="A11287" s="69" t="s">
        <v>32030</v>
      </c>
      <c r="B11287" s="70">
        <v>-3.5388137631240102E-2</v>
      </c>
      <c r="C11287" s="70">
        <v>9.0849453421017294</v>
      </c>
      <c r="D11287" s="71">
        <v>1.5929469647346199E-2</v>
      </c>
      <c r="E11287" s="71">
        <v>9.4911260817004003E-2</v>
      </c>
      <c r="F11287" s="69" t="s">
        <v>8265</v>
      </c>
      <c r="G11287" s="69">
        <v>23749087</v>
      </c>
      <c r="H11287" s="69" t="s">
        <v>32031</v>
      </c>
      <c r="I11287" s="69" t="s">
        <v>1898</v>
      </c>
      <c r="J11287" s="69" t="s">
        <v>11176</v>
      </c>
      <c r="K11287" s="69" t="s">
        <v>8295</v>
      </c>
      <c r="L11287" s="69" t="s">
        <v>8263</v>
      </c>
      <c r="M11287" s="70">
        <v>-3.5388137631240199E-2</v>
      </c>
    </row>
    <row r="11288" spans="1:13" x14ac:dyDescent="0.15">
      <c r="A11288" s="69" t="s">
        <v>32032</v>
      </c>
      <c r="B11288" s="70">
        <v>2.3739133717360601E-2</v>
      </c>
      <c r="C11288" s="70">
        <v>9.0844211766476608</v>
      </c>
      <c r="D11288" s="71">
        <v>1.5931626652405599E-2</v>
      </c>
      <c r="E11288" s="71">
        <v>9.49155909439868E-2</v>
      </c>
      <c r="F11288" s="69" t="s">
        <v>8364</v>
      </c>
      <c r="G11288" s="69">
        <v>225997749</v>
      </c>
      <c r="H11288" s="69" t="s">
        <v>24765</v>
      </c>
      <c r="I11288" s="69" t="s">
        <v>24766</v>
      </c>
      <c r="J11288" s="69" t="s">
        <v>24767</v>
      </c>
      <c r="K11288" s="69" t="s">
        <v>8320</v>
      </c>
      <c r="L11288" s="69" t="s">
        <v>8263</v>
      </c>
      <c r="M11288" s="70">
        <v>2.3739133717360601E-2</v>
      </c>
    </row>
    <row r="11289" spans="1:13" x14ac:dyDescent="0.15">
      <c r="A11289" s="69" t="s">
        <v>32033</v>
      </c>
      <c r="B11289" s="70">
        <v>4.3254167458511399E-2</v>
      </c>
      <c r="C11289" s="70">
        <v>9.0838569204230204</v>
      </c>
      <c r="D11289" s="71">
        <v>1.5933949044155502E-2</v>
      </c>
      <c r="E11289" s="71">
        <v>9.4920905526693897E-2</v>
      </c>
      <c r="F11289" s="69" t="s">
        <v>8311</v>
      </c>
      <c r="G11289" s="69">
        <v>70939925</v>
      </c>
      <c r="H11289" s="69" t="s">
        <v>32034</v>
      </c>
      <c r="I11289" s="69" t="s">
        <v>32035</v>
      </c>
      <c r="J11289" s="69" t="s">
        <v>32036</v>
      </c>
      <c r="K11289" s="69" t="s">
        <v>8320</v>
      </c>
      <c r="L11289" s="69" t="s">
        <v>8263</v>
      </c>
      <c r="M11289" s="70">
        <v>4.3254167458511399E-2</v>
      </c>
    </row>
    <row r="11290" spans="1:13" x14ac:dyDescent="0.15">
      <c r="A11290" s="69" t="s">
        <v>32037</v>
      </c>
      <c r="B11290" s="70">
        <v>2.6297051228307201E-2</v>
      </c>
      <c r="C11290" s="70">
        <v>9.0834334840996807</v>
      </c>
      <c r="D11290" s="71">
        <v>1.5935692120943201E-2</v>
      </c>
      <c r="E11290" s="71">
        <v>9.4922768399669399E-2</v>
      </c>
      <c r="F11290" s="69" t="s">
        <v>8304</v>
      </c>
      <c r="G11290" s="69">
        <v>39447891</v>
      </c>
      <c r="H11290" s="69" t="s">
        <v>11611</v>
      </c>
      <c r="I11290" s="69" t="s">
        <v>32038</v>
      </c>
      <c r="J11290" s="69" t="s">
        <v>32039</v>
      </c>
      <c r="K11290" s="69" t="s">
        <v>8354</v>
      </c>
      <c r="L11290" s="69" t="s">
        <v>8263</v>
      </c>
      <c r="M11290" s="70">
        <v>2.6297051228307201E-2</v>
      </c>
    </row>
    <row r="11291" spans="1:13" x14ac:dyDescent="0.15">
      <c r="A11291" s="69" t="s">
        <v>32040</v>
      </c>
      <c r="B11291" s="70">
        <v>-0.116610756061523</v>
      </c>
      <c r="C11291" s="70">
        <v>9.0819537124275396</v>
      </c>
      <c r="D11291" s="71">
        <v>1.59417854782185E-2</v>
      </c>
      <c r="E11291" s="71">
        <v>9.4950541554654697E-2</v>
      </c>
      <c r="F11291" s="69" t="s">
        <v>8270</v>
      </c>
      <c r="G11291" s="69">
        <v>158028962</v>
      </c>
      <c r="I11291" s="69" t="s">
        <v>9270</v>
      </c>
      <c r="J11291" s="69" t="s">
        <v>9271</v>
      </c>
      <c r="K11291" s="69" t="s">
        <v>8362</v>
      </c>
      <c r="L11291" s="69" t="s">
        <v>8288</v>
      </c>
      <c r="M11291" s="70">
        <v>-0.116610756061523</v>
      </c>
    </row>
    <row r="11292" spans="1:13" x14ac:dyDescent="0.15">
      <c r="A11292" s="69" t="s">
        <v>32041</v>
      </c>
      <c r="B11292" s="70">
        <v>-6.5976367066550801E-2</v>
      </c>
      <c r="C11292" s="70">
        <v>9.0804069468029098</v>
      </c>
      <c r="D11292" s="71">
        <v>1.5948157816032201E-2</v>
      </c>
      <c r="E11292" s="71">
        <v>9.4979971205923205E-2</v>
      </c>
      <c r="F11292" s="69" t="s">
        <v>8304</v>
      </c>
      <c r="G11292" s="69">
        <v>44622596</v>
      </c>
      <c r="H11292" s="69" t="s">
        <v>32042</v>
      </c>
      <c r="I11292" s="69" t="s">
        <v>11482</v>
      </c>
      <c r="J11292" s="69" t="s">
        <v>11483</v>
      </c>
      <c r="K11292" s="69" t="s">
        <v>8262</v>
      </c>
      <c r="L11292" s="69" t="s">
        <v>8263</v>
      </c>
      <c r="M11292" s="70">
        <v>-6.5976367066550898E-2</v>
      </c>
    </row>
    <row r="11293" spans="1:13" x14ac:dyDescent="0.15">
      <c r="A11293" s="69" t="s">
        <v>32043</v>
      </c>
      <c r="B11293" s="70">
        <v>-0.30177401336490101</v>
      </c>
      <c r="C11293" s="70">
        <v>9.0794295944127104</v>
      </c>
      <c r="D11293" s="71">
        <v>1.5952185937571899E-2</v>
      </c>
      <c r="E11293" s="71">
        <v>9.4995435742817394E-2</v>
      </c>
      <c r="F11293" s="69" t="s">
        <v>8265</v>
      </c>
      <c r="G11293" s="69">
        <v>207066710</v>
      </c>
      <c r="I11293" s="69" t="s">
        <v>11051</v>
      </c>
      <c r="J11293" s="69" t="s">
        <v>29660</v>
      </c>
      <c r="K11293" s="69" t="s">
        <v>8278</v>
      </c>
      <c r="L11293" s="69" t="s">
        <v>8288</v>
      </c>
      <c r="M11293" s="70">
        <v>-0.30177401336490101</v>
      </c>
    </row>
    <row r="11294" spans="1:13" x14ac:dyDescent="0.15">
      <c r="A11294" s="69" t="s">
        <v>32044</v>
      </c>
      <c r="B11294" s="70">
        <v>5.5230468379777797E-2</v>
      </c>
      <c r="C11294" s="70">
        <v>9.0782985983919602</v>
      </c>
      <c r="D11294" s="71">
        <v>1.5956848883860002E-2</v>
      </c>
      <c r="E11294" s="71">
        <v>9.5010338409357006E-2</v>
      </c>
      <c r="F11294" s="69" t="s">
        <v>8265</v>
      </c>
      <c r="G11294" s="69">
        <v>85555517</v>
      </c>
      <c r="H11294" s="69" t="s">
        <v>1819</v>
      </c>
      <c r="I11294" s="69" t="s">
        <v>1818</v>
      </c>
      <c r="J11294" s="69" t="s">
        <v>27976</v>
      </c>
      <c r="K11294" s="69" t="s">
        <v>8320</v>
      </c>
      <c r="L11294" s="69" t="s">
        <v>8263</v>
      </c>
      <c r="M11294" s="70">
        <v>5.5230468379777797E-2</v>
      </c>
    </row>
    <row r="11295" spans="1:13" x14ac:dyDescent="0.15">
      <c r="A11295" s="69" t="s">
        <v>32045</v>
      </c>
      <c r="B11295" s="70">
        <v>-0.11265489958844099</v>
      </c>
      <c r="C11295" s="70">
        <v>9.0781281304491799</v>
      </c>
      <c r="D11295" s="71">
        <v>1.59575518483474E-2</v>
      </c>
      <c r="E11295" s="71">
        <v>9.5010338409357006E-2</v>
      </c>
      <c r="F11295" s="69" t="s">
        <v>8275</v>
      </c>
      <c r="G11295" s="69">
        <v>1001612</v>
      </c>
      <c r="I11295" s="69" t="s">
        <v>10082</v>
      </c>
      <c r="J11295" s="69" t="s">
        <v>10083</v>
      </c>
      <c r="K11295" s="69" t="s">
        <v>8307</v>
      </c>
      <c r="L11295" s="69" t="s">
        <v>8288</v>
      </c>
      <c r="M11295" s="70">
        <v>-0.11265489958844099</v>
      </c>
    </row>
    <row r="11296" spans="1:13" x14ac:dyDescent="0.15">
      <c r="A11296" s="69" t="s">
        <v>32046</v>
      </c>
      <c r="B11296" s="70">
        <v>6.7509125249879495E-2</v>
      </c>
      <c r="C11296" s="70">
        <v>9.0776033809741001</v>
      </c>
      <c r="D11296" s="71">
        <v>1.5959716018827098E-2</v>
      </c>
      <c r="E11296" s="71">
        <v>9.5014699199081301E-2</v>
      </c>
      <c r="F11296" s="69" t="s">
        <v>8270</v>
      </c>
      <c r="G11296" s="69">
        <v>32908718</v>
      </c>
      <c r="I11296" s="69" t="s">
        <v>32047</v>
      </c>
      <c r="J11296" s="69" t="s">
        <v>32048</v>
      </c>
      <c r="K11296" s="69" t="s">
        <v>8788</v>
      </c>
      <c r="L11296" s="69" t="s">
        <v>8288</v>
      </c>
      <c r="M11296" s="70">
        <v>6.7509125249879495E-2</v>
      </c>
    </row>
    <row r="11297" spans="1:13" x14ac:dyDescent="0.15">
      <c r="A11297" s="69" t="s">
        <v>32049</v>
      </c>
      <c r="B11297" s="70">
        <v>-7.31978390346439E-2</v>
      </c>
      <c r="C11297" s="70">
        <v>9.0763657850359003</v>
      </c>
      <c r="D11297" s="71">
        <v>1.5964821562775899E-2</v>
      </c>
      <c r="E11297" s="71">
        <v>9.5036568831673607E-2</v>
      </c>
      <c r="F11297" s="69" t="s">
        <v>8359</v>
      </c>
      <c r="G11297" s="69">
        <v>99959430</v>
      </c>
      <c r="H11297" s="69" t="s">
        <v>22696</v>
      </c>
      <c r="I11297" s="69" t="s">
        <v>9248</v>
      </c>
      <c r="J11297" s="69" t="s">
        <v>9249</v>
      </c>
      <c r="K11297" s="69" t="s">
        <v>8278</v>
      </c>
      <c r="L11297" s="69" t="s">
        <v>8288</v>
      </c>
      <c r="M11297" s="70">
        <v>-7.31978390346439E-2</v>
      </c>
    </row>
    <row r="11298" spans="1:13" x14ac:dyDescent="0.15">
      <c r="A11298" s="69" t="s">
        <v>32050</v>
      </c>
      <c r="B11298" s="70">
        <v>-4.7427215001955701E-2</v>
      </c>
      <c r="C11298" s="70">
        <v>9.0759704989787497</v>
      </c>
      <c r="D11298" s="71">
        <v>1.5966452695278101E-2</v>
      </c>
      <c r="E11298" s="71">
        <v>9.5037753663179098E-2</v>
      </c>
      <c r="F11298" s="69" t="s">
        <v>8315</v>
      </c>
      <c r="G11298" s="69">
        <v>12039847</v>
      </c>
      <c r="H11298" s="69" t="s">
        <v>32051</v>
      </c>
      <c r="I11298" s="69" t="s">
        <v>32052</v>
      </c>
      <c r="J11298" s="69" t="s">
        <v>32053</v>
      </c>
      <c r="K11298" s="69" t="s">
        <v>8262</v>
      </c>
      <c r="L11298" s="69" t="s">
        <v>8263</v>
      </c>
      <c r="M11298" s="70">
        <v>-4.7427215001955597E-2</v>
      </c>
    </row>
    <row r="11299" spans="1:13" x14ac:dyDescent="0.15">
      <c r="A11299" s="69" t="s">
        <v>32054</v>
      </c>
      <c r="B11299" s="70">
        <v>-7.8096572801102798E-2</v>
      </c>
      <c r="C11299" s="70">
        <v>9.0754646422094005</v>
      </c>
      <c r="D11299" s="71">
        <v>1.5968540397542599E-2</v>
      </c>
      <c r="E11299" s="71">
        <v>9.5041655696842198E-2</v>
      </c>
      <c r="F11299" s="69" t="s">
        <v>8304</v>
      </c>
      <c r="G11299" s="69">
        <v>52565909</v>
      </c>
      <c r="H11299" s="69" t="s">
        <v>13164</v>
      </c>
      <c r="I11299" s="69" t="s">
        <v>13165</v>
      </c>
      <c r="J11299" s="69" t="s">
        <v>13166</v>
      </c>
      <c r="K11299" s="69" t="s">
        <v>8362</v>
      </c>
      <c r="L11299" s="69" t="s">
        <v>8288</v>
      </c>
      <c r="M11299" s="70">
        <v>-7.8096572801102701E-2</v>
      </c>
    </row>
    <row r="11300" spans="1:13" x14ac:dyDescent="0.15">
      <c r="A11300" s="69" t="s">
        <v>32055</v>
      </c>
      <c r="B11300" s="70">
        <v>2.7208360603369602E-2</v>
      </c>
      <c r="C11300" s="70">
        <v>9.0748299047651297</v>
      </c>
      <c r="D11300" s="71">
        <v>1.5971160481301799E-2</v>
      </c>
      <c r="E11300" s="71">
        <v>9.50487253779079E-2</v>
      </c>
      <c r="F11300" s="69" t="s">
        <v>8414</v>
      </c>
      <c r="G11300" s="69">
        <v>71459119</v>
      </c>
      <c r="H11300" s="69" t="s">
        <v>30233</v>
      </c>
      <c r="I11300" s="69" t="s">
        <v>30234</v>
      </c>
      <c r="J11300" s="69" t="s">
        <v>30235</v>
      </c>
      <c r="K11300" s="69" t="s">
        <v>8299</v>
      </c>
      <c r="L11300" s="69" t="s">
        <v>8263</v>
      </c>
      <c r="M11300" s="70">
        <v>2.7208360603369602E-2</v>
      </c>
    </row>
    <row r="11301" spans="1:13" x14ac:dyDescent="0.15">
      <c r="A11301" s="69" t="s">
        <v>32056</v>
      </c>
      <c r="B11301" s="70">
        <v>-2.9051115621692599E-2</v>
      </c>
      <c r="C11301" s="70">
        <v>9.0738814944908999</v>
      </c>
      <c r="D11301" s="71">
        <v>1.5975076352835099E-2</v>
      </c>
      <c r="E11301" s="71">
        <v>9.5049190941324205E-2</v>
      </c>
      <c r="F11301" s="69" t="s">
        <v>8364</v>
      </c>
      <c r="G11301" s="69">
        <v>6378146</v>
      </c>
      <c r="I11301" s="69" t="s">
        <v>8434</v>
      </c>
      <c r="J11301" s="69" t="s">
        <v>8435</v>
      </c>
      <c r="K11301" s="69" t="s">
        <v>8333</v>
      </c>
      <c r="L11301" s="69" t="s">
        <v>8288</v>
      </c>
      <c r="M11301" s="70">
        <v>-2.9051115621692498E-2</v>
      </c>
    </row>
    <row r="11302" spans="1:13" x14ac:dyDescent="0.15">
      <c r="A11302" s="69" t="s">
        <v>32057</v>
      </c>
      <c r="B11302" s="70">
        <v>-6.5690112313726706E-2</v>
      </c>
      <c r="C11302" s="70">
        <v>9.0737183739079992</v>
      </c>
      <c r="D11302" s="71">
        <v>1.59757499790424E-2</v>
      </c>
      <c r="E11302" s="71">
        <v>9.5049190941324205E-2</v>
      </c>
      <c r="F11302" s="69" t="s">
        <v>8311</v>
      </c>
      <c r="G11302" s="69">
        <v>520566</v>
      </c>
      <c r="H11302" s="69" t="s">
        <v>3627</v>
      </c>
      <c r="I11302" s="69" t="s">
        <v>3610</v>
      </c>
      <c r="J11302" s="69" t="s">
        <v>8910</v>
      </c>
      <c r="K11302" s="69" t="s">
        <v>8262</v>
      </c>
      <c r="L11302" s="69" t="s">
        <v>8263</v>
      </c>
      <c r="M11302" s="70">
        <v>-6.5690112313726706E-2</v>
      </c>
    </row>
    <row r="11303" spans="1:13" x14ac:dyDescent="0.15">
      <c r="A11303" s="69" t="s">
        <v>32058</v>
      </c>
      <c r="B11303" s="70">
        <v>-4.30645192082744E-2</v>
      </c>
      <c r="C11303" s="70">
        <v>9.0735857422292199</v>
      </c>
      <c r="D11303" s="71">
        <v>1.5976297723811199E-2</v>
      </c>
      <c r="E11303" s="71">
        <v>9.5049190941324205E-2</v>
      </c>
      <c r="F11303" s="69" t="s">
        <v>8265</v>
      </c>
      <c r="G11303" s="69">
        <v>240003174</v>
      </c>
      <c r="H11303" s="69" t="s">
        <v>1893</v>
      </c>
      <c r="I11303" s="69" t="s">
        <v>1890</v>
      </c>
      <c r="J11303" s="69" t="s">
        <v>9200</v>
      </c>
      <c r="K11303" s="69" t="s">
        <v>8262</v>
      </c>
      <c r="L11303" s="69" t="s">
        <v>8263</v>
      </c>
      <c r="M11303" s="70">
        <v>-4.3064519208274497E-2</v>
      </c>
    </row>
    <row r="11304" spans="1:13" x14ac:dyDescent="0.15">
      <c r="A11304" s="69" t="s">
        <v>32059</v>
      </c>
      <c r="B11304" s="70">
        <v>-2.89347184477096E-2</v>
      </c>
      <c r="C11304" s="70">
        <v>9.0724997588559209</v>
      </c>
      <c r="D11304" s="71">
        <v>1.5980783521662399E-2</v>
      </c>
      <c r="E11304" s="71">
        <v>9.5049190941324205E-2</v>
      </c>
      <c r="F11304" s="69" t="s">
        <v>8293</v>
      </c>
      <c r="G11304" s="69">
        <v>2443807</v>
      </c>
      <c r="I11304" s="69" t="s">
        <v>11891</v>
      </c>
      <c r="J11304" s="69" t="s">
        <v>11892</v>
      </c>
      <c r="K11304" s="69" t="s">
        <v>8287</v>
      </c>
      <c r="L11304" s="69" t="s">
        <v>8263</v>
      </c>
      <c r="M11304" s="70">
        <v>-2.8934718447709701E-2</v>
      </c>
    </row>
    <row r="11305" spans="1:13" x14ac:dyDescent="0.15">
      <c r="A11305" s="69" t="s">
        <v>32060</v>
      </c>
      <c r="B11305" s="70">
        <v>-0.14614971689221001</v>
      </c>
      <c r="C11305" s="70">
        <v>9.0723001794379705</v>
      </c>
      <c r="D11305" s="71">
        <v>1.5981608082156099E-2</v>
      </c>
      <c r="E11305" s="71">
        <v>9.5049190941324205E-2</v>
      </c>
      <c r="F11305" s="69" t="s">
        <v>8275</v>
      </c>
      <c r="G11305" s="69">
        <v>35684812</v>
      </c>
      <c r="I11305" s="69" t="s">
        <v>12494</v>
      </c>
      <c r="J11305" s="69" t="s">
        <v>12495</v>
      </c>
      <c r="K11305" s="69" t="s">
        <v>8307</v>
      </c>
      <c r="L11305" s="69" t="s">
        <v>8288</v>
      </c>
      <c r="M11305" s="70">
        <v>-0.14614971689221001</v>
      </c>
    </row>
    <row r="11306" spans="1:13" x14ac:dyDescent="0.15">
      <c r="A11306" s="69" t="s">
        <v>32061</v>
      </c>
      <c r="B11306" s="70">
        <v>8.4163977235354695E-2</v>
      </c>
      <c r="C11306" s="70">
        <v>9.0722764371436107</v>
      </c>
      <c r="D11306" s="71">
        <v>1.59817061767638E-2</v>
      </c>
      <c r="E11306" s="71">
        <v>9.5049190941324205E-2</v>
      </c>
      <c r="F11306" s="69" t="s">
        <v>8301</v>
      </c>
      <c r="G11306" s="69">
        <v>36317254</v>
      </c>
      <c r="I11306" s="69" t="s">
        <v>3460</v>
      </c>
      <c r="J11306" s="69" t="s">
        <v>22176</v>
      </c>
      <c r="K11306" s="69" t="s">
        <v>8273</v>
      </c>
      <c r="L11306" s="69" t="s">
        <v>8263</v>
      </c>
      <c r="M11306" s="70">
        <v>8.4163977235354598E-2</v>
      </c>
    </row>
    <row r="11307" spans="1:13" x14ac:dyDescent="0.15">
      <c r="A11307" s="69" t="s">
        <v>32062</v>
      </c>
      <c r="B11307" s="70">
        <v>0.17681138386667899</v>
      </c>
      <c r="C11307" s="70">
        <v>9.0721473930293897</v>
      </c>
      <c r="D11307" s="71">
        <v>1.59822393537274E-2</v>
      </c>
      <c r="E11307" s="71">
        <v>9.5049190941324205E-2</v>
      </c>
      <c r="F11307" s="69" t="s">
        <v>8414</v>
      </c>
      <c r="G11307" s="69">
        <v>6145771</v>
      </c>
      <c r="H11307" s="69" t="s">
        <v>11994</v>
      </c>
      <c r="I11307" s="69" t="s">
        <v>11995</v>
      </c>
      <c r="J11307" s="69" t="s">
        <v>32063</v>
      </c>
      <c r="K11307" s="69" t="s">
        <v>9346</v>
      </c>
      <c r="L11307" s="69" t="s">
        <v>8263</v>
      </c>
      <c r="M11307" s="70">
        <v>0.17681138386667899</v>
      </c>
    </row>
    <row r="11308" spans="1:13" x14ac:dyDescent="0.15">
      <c r="A11308" s="69" t="s">
        <v>32064</v>
      </c>
      <c r="B11308" s="70">
        <v>-0.15249011498949899</v>
      </c>
      <c r="C11308" s="70">
        <v>9.07192756358309</v>
      </c>
      <c r="D11308" s="71">
        <v>1.5983147683471099E-2</v>
      </c>
      <c r="E11308" s="71">
        <v>9.5049190941324205E-2</v>
      </c>
      <c r="F11308" s="69" t="s">
        <v>8392</v>
      </c>
      <c r="G11308" s="69">
        <v>99161986</v>
      </c>
      <c r="I11308" s="69" t="s">
        <v>32065</v>
      </c>
      <c r="J11308" s="69" t="s">
        <v>32066</v>
      </c>
      <c r="K11308" s="69" t="s">
        <v>32067</v>
      </c>
      <c r="L11308" s="69" t="s">
        <v>8288</v>
      </c>
      <c r="M11308" s="70">
        <v>-0.15249011498949899</v>
      </c>
    </row>
    <row r="11309" spans="1:13" x14ac:dyDescent="0.15">
      <c r="A11309" s="69" t="s">
        <v>32068</v>
      </c>
      <c r="B11309" s="70">
        <v>2.6538332224032402E-2</v>
      </c>
      <c r="C11309" s="70">
        <v>9.0716421374875509</v>
      </c>
      <c r="D11309" s="71">
        <v>1.59843271532541E-2</v>
      </c>
      <c r="E11309" s="71">
        <v>9.5049190941324205E-2</v>
      </c>
      <c r="F11309" s="69" t="s">
        <v>8301</v>
      </c>
      <c r="G11309" s="69">
        <v>57103423</v>
      </c>
      <c r="H11309" s="69" t="s">
        <v>29084</v>
      </c>
      <c r="I11309" s="69" t="s">
        <v>6088</v>
      </c>
      <c r="J11309" s="69" t="s">
        <v>29085</v>
      </c>
      <c r="K11309" s="69" t="s">
        <v>8320</v>
      </c>
      <c r="L11309" s="69" t="s">
        <v>8263</v>
      </c>
      <c r="M11309" s="70">
        <v>2.6538332224032402E-2</v>
      </c>
    </row>
    <row r="11310" spans="1:13" x14ac:dyDescent="0.15">
      <c r="A11310" s="69" t="s">
        <v>32069</v>
      </c>
      <c r="B11310" s="70">
        <v>2.6210368774995701E-2</v>
      </c>
      <c r="C11310" s="70">
        <v>9.0713434821619607</v>
      </c>
      <c r="D11310" s="71">
        <v>1.5985561406885399E-2</v>
      </c>
      <c r="E11310" s="71">
        <v>9.5049190941324205E-2</v>
      </c>
      <c r="F11310" s="69" t="s">
        <v>8414</v>
      </c>
      <c r="G11310" s="69">
        <v>134156624</v>
      </c>
      <c r="H11310" s="69" t="s">
        <v>32070</v>
      </c>
      <c r="I11310" s="69" t="s">
        <v>32071</v>
      </c>
      <c r="J11310" s="69" t="s">
        <v>32072</v>
      </c>
      <c r="K11310" s="69" t="s">
        <v>8320</v>
      </c>
      <c r="L11310" s="69" t="s">
        <v>8263</v>
      </c>
      <c r="M11310" s="70">
        <v>2.6210368774995701E-2</v>
      </c>
    </row>
    <row r="11311" spans="1:13" x14ac:dyDescent="0.15">
      <c r="A11311" s="69" t="s">
        <v>32073</v>
      </c>
      <c r="B11311" s="70">
        <v>2.04730331435811E-2</v>
      </c>
      <c r="C11311" s="70">
        <v>9.0706441374119997</v>
      </c>
      <c r="D11311" s="71">
        <v>1.5988452057084698E-2</v>
      </c>
      <c r="E11311" s="71">
        <v>9.50551091549387E-2</v>
      </c>
      <c r="F11311" s="69" t="s">
        <v>8275</v>
      </c>
      <c r="G11311" s="69">
        <v>7745472</v>
      </c>
      <c r="H11311" s="69" t="s">
        <v>24265</v>
      </c>
      <c r="I11311" s="69" t="s">
        <v>2419</v>
      </c>
      <c r="J11311" s="69" t="s">
        <v>15301</v>
      </c>
      <c r="K11311" s="69" t="s">
        <v>8295</v>
      </c>
      <c r="L11311" s="69" t="s">
        <v>8263</v>
      </c>
      <c r="M11311" s="70">
        <v>2.04730331435811E-2</v>
      </c>
    </row>
    <row r="11312" spans="1:13" x14ac:dyDescent="0.15">
      <c r="A11312" s="69" t="s">
        <v>32074</v>
      </c>
      <c r="B11312" s="70">
        <v>-5.2552286588113499E-2</v>
      </c>
      <c r="C11312" s="70">
        <v>9.0704096415580295</v>
      </c>
      <c r="D11312" s="71">
        <v>1.5989421461418098E-2</v>
      </c>
      <c r="E11312" s="71">
        <v>9.50551091549387E-2</v>
      </c>
      <c r="F11312" s="69" t="s">
        <v>8605</v>
      </c>
      <c r="G11312" s="69">
        <v>105045030</v>
      </c>
      <c r="H11312" s="69" t="s">
        <v>2997</v>
      </c>
      <c r="I11312" s="69" t="s">
        <v>2996</v>
      </c>
      <c r="J11312" s="69" t="s">
        <v>10993</v>
      </c>
      <c r="K11312" s="69" t="s">
        <v>8273</v>
      </c>
      <c r="L11312" s="69" t="s">
        <v>8263</v>
      </c>
      <c r="M11312" s="70">
        <v>-5.2552286588113499E-2</v>
      </c>
    </row>
    <row r="11313" spans="1:13" x14ac:dyDescent="0.15">
      <c r="A11313" s="69" t="s">
        <v>32075</v>
      </c>
      <c r="B11313" s="70">
        <v>5.3656641619978802E-2</v>
      </c>
      <c r="C11313" s="70">
        <v>9.0687848235842594</v>
      </c>
      <c r="D11313" s="71">
        <v>1.59961404679431E-2</v>
      </c>
      <c r="E11313" s="71">
        <v>9.5086534798666106E-2</v>
      </c>
      <c r="F11313" s="69" t="s">
        <v>8297</v>
      </c>
      <c r="G11313" s="69">
        <v>137966584</v>
      </c>
      <c r="H11313" s="69" t="s">
        <v>375</v>
      </c>
      <c r="I11313" s="69" t="s">
        <v>32076</v>
      </c>
      <c r="J11313" s="69" t="s">
        <v>32077</v>
      </c>
      <c r="K11313" s="69" t="s">
        <v>8354</v>
      </c>
      <c r="L11313" s="69" t="s">
        <v>8263</v>
      </c>
      <c r="M11313" s="70">
        <v>5.36566416199789E-2</v>
      </c>
    </row>
    <row r="11314" spans="1:13" x14ac:dyDescent="0.15">
      <c r="A11314" s="69" t="s">
        <v>32078</v>
      </c>
      <c r="B11314" s="70">
        <v>3.5575726561821203E-2</v>
      </c>
      <c r="C11314" s="70">
        <v>9.0675840426493508</v>
      </c>
      <c r="D11314" s="71">
        <v>1.6001108250152898E-2</v>
      </c>
      <c r="E11314" s="71">
        <v>9.5105978413612097E-2</v>
      </c>
      <c r="F11314" s="69" t="s">
        <v>8265</v>
      </c>
      <c r="G11314" s="69">
        <v>9347943</v>
      </c>
      <c r="H11314" s="69" t="s">
        <v>1813</v>
      </c>
      <c r="I11314" s="69" t="s">
        <v>9954</v>
      </c>
      <c r="J11314" s="69" t="s">
        <v>9955</v>
      </c>
      <c r="K11314" s="69" t="s">
        <v>8362</v>
      </c>
      <c r="L11314" s="69" t="s">
        <v>8263</v>
      </c>
      <c r="M11314" s="70">
        <v>3.5575726561821203E-2</v>
      </c>
    </row>
    <row r="11315" spans="1:13" x14ac:dyDescent="0.15">
      <c r="A11315" s="69" t="s">
        <v>32079</v>
      </c>
      <c r="B11315" s="70">
        <v>4.7237978123908002E-2</v>
      </c>
      <c r="C11315" s="70">
        <v>9.0673014472740796</v>
      </c>
      <c r="D11315" s="71">
        <v>1.6002277663331801E-2</v>
      </c>
      <c r="E11315" s="71">
        <v>9.5105978413612097E-2</v>
      </c>
      <c r="F11315" s="69" t="s">
        <v>8392</v>
      </c>
      <c r="G11315" s="69">
        <v>142552587</v>
      </c>
      <c r="H11315" s="69" t="s">
        <v>32080</v>
      </c>
      <c r="I11315" s="69" t="s">
        <v>6181</v>
      </c>
      <c r="J11315" s="69" t="s">
        <v>21182</v>
      </c>
      <c r="K11315" s="69" t="s">
        <v>8273</v>
      </c>
      <c r="L11315" s="69" t="s">
        <v>8263</v>
      </c>
      <c r="M11315" s="70">
        <v>4.7237978123908002E-2</v>
      </c>
    </row>
    <row r="11316" spans="1:13" x14ac:dyDescent="0.15">
      <c r="A11316" s="69" t="s">
        <v>32081</v>
      </c>
      <c r="B11316" s="70">
        <v>-0.11912363872038</v>
      </c>
      <c r="C11316" s="70">
        <v>9.0655842953647596</v>
      </c>
      <c r="D11316" s="71">
        <v>1.6009385739962499E-2</v>
      </c>
      <c r="E11316" s="71">
        <v>9.5139703204136103E-2</v>
      </c>
      <c r="F11316" s="69" t="s">
        <v>8392</v>
      </c>
      <c r="G11316" s="69">
        <v>23387862</v>
      </c>
      <c r="I11316" s="69" t="s">
        <v>15011</v>
      </c>
      <c r="J11316" s="69" t="s">
        <v>15012</v>
      </c>
      <c r="K11316" s="69" t="s">
        <v>8262</v>
      </c>
      <c r="L11316" s="69" t="s">
        <v>8263</v>
      </c>
      <c r="M11316" s="70">
        <v>-0.11912363872038</v>
      </c>
    </row>
    <row r="11317" spans="1:13" x14ac:dyDescent="0.15">
      <c r="A11317" s="69" t="s">
        <v>32082</v>
      </c>
      <c r="B11317" s="70">
        <v>2.3124106757762299E-2</v>
      </c>
      <c r="C11317" s="70">
        <v>9.0640256805277701</v>
      </c>
      <c r="D11317" s="71">
        <v>1.6015840978111501E-2</v>
      </c>
      <c r="E11317" s="71">
        <v>9.5162083297198705E-2</v>
      </c>
      <c r="F11317" s="69" t="s">
        <v>8364</v>
      </c>
      <c r="G11317" s="69">
        <v>36851774</v>
      </c>
      <c r="H11317" s="69" t="s">
        <v>3902</v>
      </c>
      <c r="I11317" s="69" t="s">
        <v>3901</v>
      </c>
      <c r="J11317" s="69" t="s">
        <v>26206</v>
      </c>
      <c r="K11317" s="69" t="s">
        <v>8273</v>
      </c>
      <c r="L11317" s="69" t="s">
        <v>8263</v>
      </c>
      <c r="M11317" s="70">
        <v>2.3124106757762299E-2</v>
      </c>
    </row>
    <row r="11318" spans="1:13" x14ac:dyDescent="0.15">
      <c r="A11318" s="69" t="s">
        <v>32083</v>
      </c>
      <c r="B11318" s="70">
        <v>4.3456494772518901E-2</v>
      </c>
      <c r="C11318" s="70">
        <v>9.0637723188620996</v>
      </c>
      <c r="D11318" s="71">
        <v>1.6016890621178601E-2</v>
      </c>
      <c r="E11318" s="71">
        <v>9.5162083297198705E-2</v>
      </c>
      <c r="F11318" s="69" t="s">
        <v>8335</v>
      </c>
      <c r="G11318" s="69">
        <v>169525923</v>
      </c>
      <c r="I11318" s="69" t="s">
        <v>10296</v>
      </c>
      <c r="J11318" s="69" t="s">
        <v>10297</v>
      </c>
      <c r="K11318" s="69" t="s">
        <v>8362</v>
      </c>
      <c r="L11318" s="69" t="s">
        <v>8288</v>
      </c>
      <c r="M11318" s="70">
        <v>4.3456494772518901E-2</v>
      </c>
    </row>
    <row r="11319" spans="1:13" x14ac:dyDescent="0.15">
      <c r="A11319" s="69" t="s">
        <v>32084</v>
      </c>
      <c r="B11319" s="70">
        <v>8.3894962622929406E-2</v>
      </c>
      <c r="C11319" s="70">
        <v>9.0633142723743294</v>
      </c>
      <c r="D11319" s="71">
        <v>1.6018788464112699E-2</v>
      </c>
      <c r="E11319" s="71">
        <v>9.5162083297198705E-2</v>
      </c>
      <c r="F11319" s="69" t="s">
        <v>8364</v>
      </c>
      <c r="G11319" s="69">
        <v>212861809</v>
      </c>
      <c r="I11319" s="69" t="s">
        <v>32085</v>
      </c>
      <c r="J11319" s="69" t="s">
        <v>32086</v>
      </c>
      <c r="K11319" s="69" t="s">
        <v>8262</v>
      </c>
      <c r="L11319" s="69" t="s">
        <v>8288</v>
      </c>
      <c r="M11319" s="70">
        <v>8.3894962622929295E-2</v>
      </c>
    </row>
    <row r="11320" spans="1:13" x14ac:dyDescent="0.15">
      <c r="A11320" s="69" t="s">
        <v>32087</v>
      </c>
      <c r="B11320" s="70">
        <v>-2.4991614950234602E-2</v>
      </c>
      <c r="C11320" s="70">
        <v>9.0631338273201294</v>
      </c>
      <c r="D11320" s="71">
        <v>1.6019536186777299E-2</v>
      </c>
      <c r="E11320" s="71">
        <v>9.5162083297198705E-2</v>
      </c>
      <c r="F11320" s="69" t="s">
        <v>8265</v>
      </c>
      <c r="G11320" s="69">
        <v>3607301</v>
      </c>
      <c r="H11320" s="69" t="s">
        <v>32088</v>
      </c>
      <c r="I11320" s="69" t="s">
        <v>29056</v>
      </c>
      <c r="J11320" s="69" t="s">
        <v>29057</v>
      </c>
      <c r="K11320" s="69" t="s">
        <v>8273</v>
      </c>
      <c r="L11320" s="69" t="s">
        <v>8263</v>
      </c>
      <c r="M11320" s="70">
        <v>-2.4991614950234602E-2</v>
      </c>
    </row>
    <row r="11321" spans="1:13" x14ac:dyDescent="0.15">
      <c r="A11321" s="69" t="s">
        <v>32089</v>
      </c>
      <c r="B11321" s="70">
        <v>-6.26471753272905E-2</v>
      </c>
      <c r="C11321" s="70">
        <v>9.0629443109872199</v>
      </c>
      <c r="D11321" s="71">
        <v>1.6020321545723901E-2</v>
      </c>
      <c r="E11321" s="71">
        <v>9.5162083297198705E-2</v>
      </c>
      <c r="F11321" s="69" t="s">
        <v>8605</v>
      </c>
      <c r="G11321" s="69">
        <v>23298774</v>
      </c>
      <c r="H11321" s="69" t="s">
        <v>32090</v>
      </c>
      <c r="I11321" s="69" t="s">
        <v>32091</v>
      </c>
      <c r="J11321" s="69" t="s">
        <v>32092</v>
      </c>
      <c r="K11321" s="69" t="s">
        <v>12470</v>
      </c>
      <c r="L11321" s="69" t="s">
        <v>8263</v>
      </c>
      <c r="M11321" s="70">
        <v>-6.2647175327290597E-2</v>
      </c>
    </row>
    <row r="11322" spans="1:13" x14ac:dyDescent="0.15">
      <c r="A11322" s="69" t="s">
        <v>32093</v>
      </c>
      <c r="B11322" s="70">
        <v>6.2382236836712901E-2</v>
      </c>
      <c r="C11322" s="70">
        <v>9.0621851570769003</v>
      </c>
      <c r="D11322" s="71">
        <v>1.6023467975403601E-2</v>
      </c>
      <c r="E11322" s="71">
        <v>9.5172254539442294E-2</v>
      </c>
      <c r="F11322" s="69" t="s">
        <v>8270</v>
      </c>
      <c r="G11322" s="69">
        <v>1635611</v>
      </c>
      <c r="I11322" s="69" t="s">
        <v>11726</v>
      </c>
      <c r="J11322" s="69" t="s">
        <v>11727</v>
      </c>
      <c r="K11322" s="69" t="s">
        <v>8262</v>
      </c>
      <c r="L11322" s="69" t="s">
        <v>8263</v>
      </c>
      <c r="M11322" s="70">
        <v>6.2382236836712797E-2</v>
      </c>
    </row>
    <row r="11323" spans="1:13" x14ac:dyDescent="0.15">
      <c r="A11323" s="69" t="s">
        <v>32094</v>
      </c>
      <c r="B11323" s="70">
        <v>5.1955767602824901E-2</v>
      </c>
      <c r="C11323" s="70">
        <v>9.0609518483045406</v>
      </c>
      <c r="D11323" s="71">
        <v>1.6028581260372501E-2</v>
      </c>
      <c r="E11323" s="71">
        <v>9.5183273146661002E-2</v>
      </c>
      <c r="F11323" s="69" t="s">
        <v>8364</v>
      </c>
      <c r="G11323" s="69">
        <v>86622682</v>
      </c>
      <c r="H11323" s="69" t="s">
        <v>20554</v>
      </c>
      <c r="I11323" s="69" t="s">
        <v>20245</v>
      </c>
      <c r="J11323" s="69" t="s">
        <v>20246</v>
      </c>
      <c r="K11323" s="69" t="s">
        <v>8273</v>
      </c>
      <c r="L11323" s="69" t="s">
        <v>8263</v>
      </c>
      <c r="M11323" s="70">
        <v>5.1955767602824901E-2</v>
      </c>
    </row>
    <row r="11324" spans="1:13" x14ac:dyDescent="0.15">
      <c r="A11324" s="69" t="s">
        <v>32095</v>
      </c>
      <c r="B11324" s="70">
        <v>-2.3142202453626502E-2</v>
      </c>
      <c r="C11324" s="70">
        <v>9.0609163577222098</v>
      </c>
      <c r="D11324" s="71">
        <v>1.6028728434151301E-2</v>
      </c>
      <c r="E11324" s="71">
        <v>9.5183273146661002E-2</v>
      </c>
      <c r="F11324" s="69" t="s">
        <v>8404</v>
      </c>
      <c r="G11324" s="69">
        <v>99236767</v>
      </c>
      <c r="I11324" s="69" t="s">
        <v>2796</v>
      </c>
      <c r="J11324" s="69" t="s">
        <v>9368</v>
      </c>
      <c r="K11324" s="69" t="s">
        <v>8262</v>
      </c>
      <c r="L11324" s="69" t="s">
        <v>8288</v>
      </c>
      <c r="M11324" s="70">
        <v>-2.3142202453626502E-2</v>
      </c>
    </row>
    <row r="11325" spans="1:13" x14ac:dyDescent="0.15">
      <c r="A11325" s="69" t="s">
        <v>32096</v>
      </c>
      <c r="B11325" s="70">
        <v>-5.6111495939858001E-2</v>
      </c>
      <c r="C11325" s="70">
        <v>9.0606999282254606</v>
      </c>
      <c r="D11325" s="71">
        <v>1.6029625969299698E-2</v>
      </c>
      <c r="E11325" s="71">
        <v>9.5183273146661002E-2</v>
      </c>
      <c r="F11325" s="69" t="s">
        <v>8265</v>
      </c>
      <c r="G11325" s="69">
        <v>1695357</v>
      </c>
      <c r="I11325" s="69" t="s">
        <v>11157</v>
      </c>
      <c r="J11325" s="69" t="s">
        <v>11158</v>
      </c>
      <c r="K11325" s="69" t="s">
        <v>8262</v>
      </c>
      <c r="L11325" s="69" t="s">
        <v>8263</v>
      </c>
      <c r="M11325" s="70">
        <v>-5.6111495939858001E-2</v>
      </c>
    </row>
    <row r="11326" spans="1:13" x14ac:dyDescent="0.15">
      <c r="A11326" s="69" t="s">
        <v>32097</v>
      </c>
      <c r="B11326" s="70">
        <v>-8.5894581794152797E-2</v>
      </c>
      <c r="C11326" s="70">
        <v>9.0584296437812899</v>
      </c>
      <c r="D11326" s="71">
        <v>1.60390446488867E-2</v>
      </c>
      <c r="E11326" s="71">
        <v>9.5226263971637401E-2</v>
      </c>
      <c r="F11326" s="69" t="s">
        <v>8404</v>
      </c>
      <c r="G11326" s="69">
        <v>74714463</v>
      </c>
      <c r="I11326" s="69" t="s">
        <v>23847</v>
      </c>
      <c r="J11326" s="69" t="s">
        <v>23848</v>
      </c>
      <c r="K11326" s="69" t="s">
        <v>11407</v>
      </c>
      <c r="L11326" s="69" t="s">
        <v>8288</v>
      </c>
      <c r="M11326" s="70">
        <v>-8.5894581794152797E-2</v>
      </c>
    </row>
    <row r="11327" spans="1:13" x14ac:dyDescent="0.15">
      <c r="A11327" s="69" t="s">
        <v>32098</v>
      </c>
      <c r="B11327" s="70">
        <v>3.1290601224929E-2</v>
      </c>
      <c r="C11327" s="70">
        <v>9.0582631032175804</v>
      </c>
      <c r="D11327" s="71">
        <v>1.6039735844541599E-2</v>
      </c>
      <c r="E11327" s="71">
        <v>9.5226263971637401E-2</v>
      </c>
      <c r="F11327" s="69" t="s">
        <v>8275</v>
      </c>
      <c r="G11327" s="69">
        <v>80364384</v>
      </c>
      <c r="H11327" s="69" t="s">
        <v>2367</v>
      </c>
      <c r="I11327" s="69" t="s">
        <v>13692</v>
      </c>
      <c r="J11327" s="69" t="s">
        <v>13693</v>
      </c>
      <c r="K11327" s="69" t="s">
        <v>8362</v>
      </c>
      <c r="L11327" s="69" t="s">
        <v>8263</v>
      </c>
      <c r="M11327" s="70">
        <v>3.1290601224929097E-2</v>
      </c>
    </row>
    <row r="11328" spans="1:13" x14ac:dyDescent="0.15">
      <c r="A11328" s="69" t="s">
        <v>32099</v>
      </c>
      <c r="B11328" s="70">
        <v>5.2052842075442501E-2</v>
      </c>
      <c r="C11328" s="70">
        <v>9.0573752930564897</v>
      </c>
      <c r="D11328" s="71">
        <v>1.6043421164282701E-2</v>
      </c>
      <c r="E11328" s="71">
        <v>9.52396230623275E-2</v>
      </c>
      <c r="F11328" s="69" t="s">
        <v>8260</v>
      </c>
      <c r="G11328" s="69">
        <v>42543209</v>
      </c>
      <c r="H11328" s="69" t="s">
        <v>32100</v>
      </c>
      <c r="I11328" s="69" t="s">
        <v>29338</v>
      </c>
      <c r="J11328" s="69" t="s">
        <v>29339</v>
      </c>
      <c r="K11328" s="69" t="s">
        <v>8307</v>
      </c>
      <c r="L11328" s="69" t="s">
        <v>8263</v>
      </c>
      <c r="M11328" s="70">
        <v>5.2052842075442501E-2</v>
      </c>
    </row>
    <row r="11329" spans="1:13" x14ac:dyDescent="0.15">
      <c r="A11329" s="69" t="s">
        <v>32101</v>
      </c>
      <c r="B11329" s="70">
        <v>3.0456589800857099E-2</v>
      </c>
      <c r="C11329" s="70">
        <v>9.0568133767462804</v>
      </c>
      <c r="D11329" s="71">
        <v>1.6045754238632901E-2</v>
      </c>
      <c r="E11329" s="71">
        <v>9.5239983294647598E-2</v>
      </c>
      <c r="F11329" s="69" t="s">
        <v>8372</v>
      </c>
      <c r="G11329" s="69">
        <v>142001033</v>
      </c>
      <c r="I11329" s="69" t="s">
        <v>9789</v>
      </c>
      <c r="J11329" s="69" t="s">
        <v>32102</v>
      </c>
      <c r="K11329" s="69" t="s">
        <v>32103</v>
      </c>
      <c r="L11329" s="69" t="s">
        <v>8263</v>
      </c>
      <c r="M11329" s="70">
        <v>3.0456589800857099E-2</v>
      </c>
    </row>
    <row r="11330" spans="1:13" x14ac:dyDescent="0.15">
      <c r="A11330" s="69" t="s">
        <v>32104</v>
      </c>
      <c r="B11330" s="70">
        <v>1.7438577741493901E-2</v>
      </c>
      <c r="C11330" s="70">
        <v>9.0566693908425098</v>
      </c>
      <c r="D11330" s="71">
        <v>1.60463521358419E-2</v>
      </c>
      <c r="E11330" s="71">
        <v>9.5239983294647598E-2</v>
      </c>
      <c r="F11330" s="69" t="s">
        <v>8392</v>
      </c>
      <c r="G11330" s="69">
        <v>27702730</v>
      </c>
      <c r="H11330" s="69" t="s">
        <v>23761</v>
      </c>
      <c r="I11330" s="69" t="s">
        <v>6254</v>
      </c>
      <c r="J11330" s="69" t="s">
        <v>23762</v>
      </c>
      <c r="K11330" s="69" t="s">
        <v>8320</v>
      </c>
      <c r="L11330" s="69" t="s">
        <v>8263</v>
      </c>
      <c r="M11330" s="70">
        <v>1.7438577741493901E-2</v>
      </c>
    </row>
    <row r="11331" spans="1:13" x14ac:dyDescent="0.15">
      <c r="A11331" s="69" t="s">
        <v>32105</v>
      </c>
      <c r="B11331" s="70">
        <v>-0.15953156010012901</v>
      </c>
      <c r="C11331" s="70">
        <v>9.05594602986171</v>
      </c>
      <c r="D11331" s="71">
        <v>1.60493562925671E-2</v>
      </c>
      <c r="E11331" s="71">
        <v>9.5243846270357799E-2</v>
      </c>
      <c r="F11331" s="69" t="s">
        <v>8392</v>
      </c>
      <c r="G11331" s="69">
        <v>106826042</v>
      </c>
      <c r="I11331" s="69" t="s">
        <v>9674</v>
      </c>
      <c r="J11331" s="69" t="s">
        <v>9675</v>
      </c>
      <c r="K11331" s="69" t="s">
        <v>8262</v>
      </c>
      <c r="L11331" s="69" t="s">
        <v>8288</v>
      </c>
      <c r="M11331" s="70">
        <v>-0.15953156010012901</v>
      </c>
    </row>
    <row r="11332" spans="1:13" x14ac:dyDescent="0.15">
      <c r="A11332" s="69" t="s">
        <v>32106</v>
      </c>
      <c r="B11332" s="70">
        <v>-2.7780087170562101E-2</v>
      </c>
      <c r="C11332" s="70">
        <v>9.0554864550420593</v>
      </c>
      <c r="D11332" s="71">
        <v>1.6051265296710401E-2</v>
      </c>
      <c r="E11332" s="71">
        <v>9.5243846270357799E-2</v>
      </c>
      <c r="F11332" s="69" t="s">
        <v>8293</v>
      </c>
      <c r="G11332" s="69">
        <v>49493097</v>
      </c>
      <c r="I11332" s="69" t="s">
        <v>26602</v>
      </c>
      <c r="J11332" s="69" t="s">
        <v>26603</v>
      </c>
      <c r="K11332" s="69" t="s">
        <v>11287</v>
      </c>
      <c r="L11332" s="69" t="s">
        <v>8263</v>
      </c>
      <c r="M11332" s="70">
        <v>-2.7780087170562E-2</v>
      </c>
    </row>
    <row r="11333" spans="1:13" x14ac:dyDescent="0.15">
      <c r="A11333" s="69" t="s">
        <v>32107</v>
      </c>
      <c r="B11333" s="70">
        <v>-3.06081660276681E-2</v>
      </c>
      <c r="C11333" s="70">
        <v>9.0554760330240303</v>
      </c>
      <c r="D11333" s="71">
        <v>1.60513085914866E-2</v>
      </c>
      <c r="E11333" s="71">
        <v>9.5243846270357799E-2</v>
      </c>
      <c r="F11333" s="69" t="s">
        <v>8344</v>
      </c>
      <c r="G11333" s="69">
        <v>20878839</v>
      </c>
      <c r="I11333" s="69" t="s">
        <v>32108</v>
      </c>
      <c r="J11333" s="69" t="s">
        <v>32109</v>
      </c>
      <c r="K11333" s="69" t="s">
        <v>8295</v>
      </c>
      <c r="L11333" s="69" t="s">
        <v>8288</v>
      </c>
      <c r="M11333" s="70">
        <v>-3.0608166027667999E-2</v>
      </c>
    </row>
    <row r="11334" spans="1:13" x14ac:dyDescent="0.15">
      <c r="A11334" s="69" t="s">
        <v>32110</v>
      </c>
      <c r="B11334" s="70">
        <v>-3.8302828776764497E-2</v>
      </c>
      <c r="C11334" s="70">
        <v>9.0551287070932496</v>
      </c>
      <c r="D11334" s="71">
        <v>1.6052751524038299E-2</v>
      </c>
      <c r="E11334" s="71">
        <v>9.5243892132127195E-2</v>
      </c>
      <c r="F11334" s="69" t="s">
        <v>8315</v>
      </c>
      <c r="G11334" s="69">
        <v>1918832</v>
      </c>
      <c r="H11334" s="69" t="s">
        <v>32111</v>
      </c>
      <c r="I11334" s="69" t="s">
        <v>2211</v>
      </c>
      <c r="J11334" s="69" t="s">
        <v>32112</v>
      </c>
      <c r="K11334" s="69" t="s">
        <v>8262</v>
      </c>
      <c r="L11334" s="69" t="s">
        <v>8263</v>
      </c>
      <c r="M11334" s="70">
        <v>-3.8302828776764497E-2</v>
      </c>
    </row>
    <row r="11335" spans="1:13" x14ac:dyDescent="0.15">
      <c r="A11335" s="69" t="s">
        <v>32113</v>
      </c>
      <c r="B11335" s="70">
        <v>-0.12820504727152601</v>
      </c>
      <c r="C11335" s="70">
        <v>9.05475068392537</v>
      </c>
      <c r="D11335" s="71">
        <v>1.6054322169710498E-2</v>
      </c>
      <c r="E11335" s="71">
        <v>9.5244695663109294E-2</v>
      </c>
      <c r="F11335" s="69" t="s">
        <v>8392</v>
      </c>
      <c r="G11335" s="69">
        <v>130132790</v>
      </c>
      <c r="H11335" s="69" t="s">
        <v>9170</v>
      </c>
      <c r="I11335" s="69" t="s">
        <v>16754</v>
      </c>
      <c r="J11335" s="69" t="s">
        <v>16755</v>
      </c>
      <c r="K11335" s="69" t="s">
        <v>19606</v>
      </c>
      <c r="L11335" s="69" t="s">
        <v>8263</v>
      </c>
      <c r="M11335" s="70">
        <v>-0.12820504727152701</v>
      </c>
    </row>
    <row r="11336" spans="1:13" x14ac:dyDescent="0.15">
      <c r="A11336" s="69" t="s">
        <v>32114</v>
      </c>
      <c r="B11336" s="70">
        <v>-0.16400848666902301</v>
      </c>
      <c r="C11336" s="70">
        <v>9.0539491738250693</v>
      </c>
      <c r="D11336" s="71">
        <v>1.6057652993921399E-2</v>
      </c>
      <c r="E11336" s="71">
        <v>9.5255940642522297E-2</v>
      </c>
      <c r="F11336" s="69" t="s">
        <v>8297</v>
      </c>
      <c r="G11336" s="69">
        <v>95286432</v>
      </c>
      <c r="I11336" s="69" t="s">
        <v>32115</v>
      </c>
      <c r="J11336" s="69" t="s">
        <v>32116</v>
      </c>
      <c r="K11336" s="69" t="s">
        <v>9533</v>
      </c>
      <c r="L11336" s="69" t="s">
        <v>8263</v>
      </c>
      <c r="M11336" s="70">
        <v>-0.16400848666902301</v>
      </c>
    </row>
    <row r="11337" spans="1:13" x14ac:dyDescent="0.15">
      <c r="A11337" s="69" t="s">
        <v>32117</v>
      </c>
      <c r="B11337" s="70">
        <v>-4.7585693458853502E-2</v>
      </c>
      <c r="C11337" s="70">
        <v>9.0520104781736102</v>
      </c>
      <c r="D11337" s="71">
        <v>1.6065713178243901E-2</v>
      </c>
      <c r="E11337" s="71">
        <v>9.5295236240605402E-2</v>
      </c>
      <c r="F11337" s="69" t="s">
        <v>8265</v>
      </c>
      <c r="G11337" s="69">
        <v>58273552</v>
      </c>
      <c r="H11337" s="69" t="s">
        <v>31625</v>
      </c>
      <c r="I11337" s="69" t="s">
        <v>31626</v>
      </c>
      <c r="J11337" s="69" t="s">
        <v>32118</v>
      </c>
      <c r="K11337" s="69" t="s">
        <v>32119</v>
      </c>
      <c r="L11337" s="69" t="s">
        <v>8263</v>
      </c>
      <c r="M11337" s="70">
        <v>-4.7585693458853502E-2</v>
      </c>
    </row>
    <row r="11338" spans="1:13" x14ac:dyDescent="0.15">
      <c r="A11338" s="69" t="s">
        <v>32120</v>
      </c>
      <c r="B11338" s="70">
        <v>-0.147144760908066</v>
      </c>
      <c r="C11338" s="70">
        <v>9.0512578001925306</v>
      </c>
      <c r="D11338" s="71">
        <v>1.6068843822662101E-2</v>
      </c>
      <c r="E11338" s="71">
        <v>9.5305287414531495E-2</v>
      </c>
      <c r="F11338" s="69" t="s">
        <v>8301</v>
      </c>
      <c r="G11338" s="69">
        <v>111409769</v>
      </c>
      <c r="H11338" s="69" t="s">
        <v>12888</v>
      </c>
      <c r="I11338" s="69" t="s">
        <v>6153</v>
      </c>
      <c r="J11338" s="69" t="s">
        <v>12889</v>
      </c>
      <c r="K11338" s="69" t="s">
        <v>8273</v>
      </c>
      <c r="L11338" s="69" t="s">
        <v>8263</v>
      </c>
      <c r="M11338" s="70">
        <v>-0.147144760908066</v>
      </c>
    </row>
    <row r="11339" spans="1:13" x14ac:dyDescent="0.15">
      <c r="A11339" s="69" t="s">
        <v>32121</v>
      </c>
      <c r="B11339" s="70">
        <v>8.4112922184414504E-2</v>
      </c>
      <c r="C11339" s="70">
        <v>9.0507389998083507</v>
      </c>
      <c r="D11339" s="71">
        <v>1.6071002134584001E-2</v>
      </c>
      <c r="E11339" s="71">
        <v>9.5306555916139901E-2</v>
      </c>
      <c r="F11339" s="69" t="s">
        <v>8392</v>
      </c>
      <c r="G11339" s="69">
        <v>151833529</v>
      </c>
      <c r="I11339" s="69" t="s">
        <v>19954</v>
      </c>
      <c r="J11339" s="69" t="s">
        <v>19955</v>
      </c>
      <c r="K11339" s="69" t="s">
        <v>8268</v>
      </c>
      <c r="L11339" s="69" t="s">
        <v>8288</v>
      </c>
      <c r="M11339" s="70">
        <v>8.4112922184414504E-2</v>
      </c>
    </row>
    <row r="11340" spans="1:13" x14ac:dyDescent="0.15">
      <c r="A11340" s="69" t="s">
        <v>32122</v>
      </c>
      <c r="B11340" s="70">
        <v>-6.5154875300804493E-2</v>
      </c>
      <c r="C11340" s="70">
        <v>9.0499590182087992</v>
      </c>
      <c r="D11340" s="71">
        <v>1.6074247694209402E-2</v>
      </c>
      <c r="E11340" s="71">
        <v>9.5306555916139901E-2</v>
      </c>
      <c r="F11340" s="69" t="s">
        <v>8364</v>
      </c>
      <c r="G11340" s="69">
        <v>221890431</v>
      </c>
      <c r="I11340" s="69" t="s">
        <v>20738</v>
      </c>
      <c r="J11340" s="69" t="s">
        <v>20739</v>
      </c>
      <c r="K11340" s="69" t="s">
        <v>9017</v>
      </c>
      <c r="L11340" s="69" t="s">
        <v>8288</v>
      </c>
      <c r="M11340" s="70">
        <v>-6.5154875300804396E-2</v>
      </c>
    </row>
    <row r="11341" spans="1:13" x14ac:dyDescent="0.15">
      <c r="A11341" s="69" t="s">
        <v>32123</v>
      </c>
      <c r="B11341" s="70">
        <v>-4.0927492183021399E-2</v>
      </c>
      <c r="C11341" s="70">
        <v>9.0496235672414596</v>
      </c>
      <c r="D11341" s="71">
        <v>1.6075643781931999E-2</v>
      </c>
      <c r="E11341" s="71">
        <v>9.5306555916139901E-2</v>
      </c>
      <c r="F11341" s="69" t="s">
        <v>8297</v>
      </c>
      <c r="G11341" s="69">
        <v>137621048</v>
      </c>
      <c r="I11341" s="69" t="s">
        <v>377</v>
      </c>
      <c r="J11341" s="69" t="s">
        <v>8954</v>
      </c>
      <c r="K11341" s="69" t="s">
        <v>8262</v>
      </c>
      <c r="L11341" s="69" t="s">
        <v>8263</v>
      </c>
      <c r="M11341" s="70">
        <v>-4.0927492183021399E-2</v>
      </c>
    </row>
    <row r="11342" spans="1:13" x14ac:dyDescent="0.15">
      <c r="A11342" s="69" t="s">
        <v>32124</v>
      </c>
      <c r="B11342" s="70">
        <v>-5.6720296020656098E-2</v>
      </c>
      <c r="C11342" s="70">
        <v>9.0495831304711096</v>
      </c>
      <c r="D11342" s="71">
        <v>1.6075812082875202E-2</v>
      </c>
      <c r="E11342" s="71">
        <v>9.5306555916139901E-2</v>
      </c>
      <c r="F11342" s="69" t="s">
        <v>8364</v>
      </c>
      <c r="G11342" s="69">
        <v>15478618</v>
      </c>
      <c r="H11342" s="69" t="s">
        <v>32125</v>
      </c>
      <c r="I11342" s="69" t="s">
        <v>32126</v>
      </c>
      <c r="J11342" s="69" t="s">
        <v>32127</v>
      </c>
      <c r="K11342" s="69" t="s">
        <v>12957</v>
      </c>
      <c r="L11342" s="69" t="s">
        <v>8263</v>
      </c>
      <c r="M11342" s="70">
        <v>-5.6720296020656202E-2</v>
      </c>
    </row>
    <row r="11343" spans="1:13" x14ac:dyDescent="0.15">
      <c r="A11343" s="69" t="s">
        <v>32128</v>
      </c>
      <c r="B11343" s="70">
        <v>2.85449611841447E-2</v>
      </c>
      <c r="C11343" s="70">
        <v>9.0494806952548199</v>
      </c>
      <c r="D11343" s="71">
        <v>1.6076238435972799E-2</v>
      </c>
      <c r="E11343" s="71">
        <v>9.5306555916139901E-2</v>
      </c>
      <c r="F11343" s="69" t="s">
        <v>8359</v>
      </c>
      <c r="G11343" s="69">
        <v>101572050</v>
      </c>
      <c r="H11343" s="69" t="s">
        <v>32129</v>
      </c>
      <c r="I11343" s="69" t="s">
        <v>32130</v>
      </c>
      <c r="J11343" s="69" t="s">
        <v>32131</v>
      </c>
      <c r="K11343" s="69" t="s">
        <v>8320</v>
      </c>
      <c r="L11343" s="69" t="s">
        <v>8263</v>
      </c>
      <c r="M11343" s="70">
        <v>2.85449611841447E-2</v>
      </c>
    </row>
    <row r="11344" spans="1:13" x14ac:dyDescent="0.15">
      <c r="A11344" s="69" t="s">
        <v>32132</v>
      </c>
      <c r="B11344" s="70">
        <v>-5.3685604286338902E-2</v>
      </c>
      <c r="C11344" s="70">
        <v>9.0488068107879602</v>
      </c>
      <c r="D11344" s="71">
        <v>1.6079043612306599E-2</v>
      </c>
      <c r="E11344" s="71">
        <v>9.5314671355605299E-2</v>
      </c>
      <c r="F11344" s="69" t="s">
        <v>8265</v>
      </c>
      <c r="G11344" s="69">
        <v>240032685</v>
      </c>
      <c r="H11344" s="69" t="s">
        <v>32133</v>
      </c>
      <c r="I11344" s="69" t="s">
        <v>1890</v>
      </c>
      <c r="J11344" s="69" t="s">
        <v>9200</v>
      </c>
      <c r="K11344" s="69" t="s">
        <v>8262</v>
      </c>
      <c r="L11344" s="69" t="s">
        <v>8263</v>
      </c>
      <c r="M11344" s="70">
        <v>-5.3685604286338798E-2</v>
      </c>
    </row>
    <row r="11345" spans="1:13" x14ac:dyDescent="0.15">
      <c r="A11345" s="69" t="s">
        <v>32134</v>
      </c>
      <c r="B11345" s="70">
        <v>-6.4562516536431205E-2</v>
      </c>
      <c r="C11345" s="70">
        <v>9.0482676114796394</v>
      </c>
      <c r="D11345" s="71">
        <v>1.6081288576119599E-2</v>
      </c>
      <c r="E11345" s="71">
        <v>9.5317173427920093E-2</v>
      </c>
      <c r="F11345" s="69" t="s">
        <v>8265</v>
      </c>
      <c r="G11345" s="69">
        <v>133405937</v>
      </c>
      <c r="H11345" s="69" t="s">
        <v>32135</v>
      </c>
      <c r="I11345" s="69" t="s">
        <v>32136</v>
      </c>
      <c r="J11345" s="69" t="s">
        <v>32137</v>
      </c>
      <c r="K11345" s="69" t="s">
        <v>8362</v>
      </c>
      <c r="L11345" s="69" t="s">
        <v>8263</v>
      </c>
      <c r="M11345" s="70">
        <v>-6.45625165364314E-2</v>
      </c>
    </row>
    <row r="11346" spans="1:13" x14ac:dyDescent="0.15">
      <c r="A11346" s="69" t="s">
        <v>32138</v>
      </c>
      <c r="B11346" s="70">
        <v>4.2154393794226398E-2</v>
      </c>
      <c r="C11346" s="70">
        <v>9.0480155160875508</v>
      </c>
      <c r="D11346" s="71">
        <v>1.60823383132708E-2</v>
      </c>
      <c r="E11346" s="71">
        <v>9.5317173427920093E-2</v>
      </c>
      <c r="F11346" s="69" t="s">
        <v>8311</v>
      </c>
      <c r="G11346" s="69">
        <v>70091481</v>
      </c>
      <c r="H11346" s="69" t="s">
        <v>30495</v>
      </c>
      <c r="I11346" s="69" t="s">
        <v>30496</v>
      </c>
      <c r="J11346" s="69" t="s">
        <v>30497</v>
      </c>
      <c r="K11346" s="69" t="s">
        <v>12972</v>
      </c>
      <c r="L11346" s="69" t="s">
        <v>8263</v>
      </c>
      <c r="M11346" s="70">
        <v>4.2154393794226398E-2</v>
      </c>
    </row>
    <row r="11347" spans="1:13" x14ac:dyDescent="0.15">
      <c r="A11347" s="69" t="s">
        <v>32139</v>
      </c>
      <c r="B11347" s="70">
        <v>3.7826398812412898E-2</v>
      </c>
      <c r="C11347" s="70">
        <v>9.04687150133031</v>
      </c>
      <c r="D11347" s="71">
        <v>1.6087103121921398E-2</v>
      </c>
      <c r="E11347" s="71">
        <v>9.5336899101858996E-2</v>
      </c>
      <c r="F11347" s="69" t="s">
        <v>8359</v>
      </c>
      <c r="G11347" s="69">
        <v>2017571</v>
      </c>
      <c r="I11347" s="69" t="s">
        <v>9323</v>
      </c>
      <c r="J11347" s="69" t="s">
        <v>9324</v>
      </c>
      <c r="K11347" s="69" t="s">
        <v>8262</v>
      </c>
      <c r="L11347" s="69" t="s">
        <v>8263</v>
      </c>
      <c r="M11347" s="70">
        <v>3.7826398812412898E-2</v>
      </c>
    </row>
    <row r="11348" spans="1:13" x14ac:dyDescent="0.15">
      <c r="A11348" s="69" t="s">
        <v>32140</v>
      </c>
      <c r="B11348" s="70">
        <v>4.7465917955907697E-2</v>
      </c>
      <c r="C11348" s="70">
        <v>9.0448846557109093</v>
      </c>
      <c r="D11348" s="71">
        <v>1.6095382508229401E-2</v>
      </c>
      <c r="E11348" s="71">
        <v>9.5360189731389003E-2</v>
      </c>
      <c r="F11348" s="69" t="s">
        <v>8605</v>
      </c>
      <c r="G11348" s="69">
        <v>77565004</v>
      </c>
      <c r="H11348" s="69" t="s">
        <v>16792</v>
      </c>
      <c r="I11348" s="69" t="s">
        <v>16793</v>
      </c>
      <c r="J11348" s="69" t="s">
        <v>16794</v>
      </c>
      <c r="K11348" s="69" t="s">
        <v>8295</v>
      </c>
      <c r="L11348" s="69" t="s">
        <v>8263</v>
      </c>
      <c r="M11348" s="70">
        <v>4.7465917955907697E-2</v>
      </c>
    </row>
    <row r="11349" spans="1:13" x14ac:dyDescent="0.15">
      <c r="A11349" s="69" t="s">
        <v>32141</v>
      </c>
      <c r="B11349" s="70">
        <v>-9.8245559201768404E-2</v>
      </c>
      <c r="C11349" s="70">
        <v>9.0444623949697291</v>
      </c>
      <c r="D11349" s="71">
        <v>1.6097142797971899E-2</v>
      </c>
      <c r="E11349" s="71">
        <v>9.5360189731389003E-2</v>
      </c>
      <c r="F11349" s="69" t="s">
        <v>8304</v>
      </c>
      <c r="G11349" s="69">
        <v>55505073</v>
      </c>
      <c r="H11349" s="69" t="s">
        <v>1408</v>
      </c>
      <c r="I11349" s="69" t="s">
        <v>1407</v>
      </c>
      <c r="J11349" s="69" t="s">
        <v>17599</v>
      </c>
      <c r="K11349" s="69" t="s">
        <v>8262</v>
      </c>
      <c r="L11349" s="69" t="s">
        <v>8263</v>
      </c>
      <c r="M11349" s="70">
        <v>-9.8245559201768404E-2</v>
      </c>
    </row>
    <row r="11350" spans="1:13" x14ac:dyDescent="0.15">
      <c r="A11350" s="69" t="s">
        <v>32142</v>
      </c>
      <c r="B11350" s="70">
        <v>-0.12206043884161</v>
      </c>
      <c r="C11350" s="70">
        <v>9.0443986641236194</v>
      </c>
      <c r="D11350" s="71">
        <v>1.6097408495380799E-2</v>
      </c>
      <c r="E11350" s="71">
        <v>9.5360189731389003E-2</v>
      </c>
      <c r="F11350" s="69" t="s">
        <v>8304</v>
      </c>
      <c r="G11350" s="69">
        <v>37173546</v>
      </c>
      <c r="I11350" s="69" t="s">
        <v>9607</v>
      </c>
      <c r="J11350" s="69" t="s">
        <v>32143</v>
      </c>
      <c r="K11350" s="69" t="s">
        <v>8307</v>
      </c>
      <c r="L11350" s="69" t="s">
        <v>8288</v>
      </c>
      <c r="M11350" s="70">
        <v>-0.12206043884161</v>
      </c>
    </row>
    <row r="11351" spans="1:13" x14ac:dyDescent="0.15">
      <c r="A11351" s="69" t="s">
        <v>32144</v>
      </c>
      <c r="B11351" s="70">
        <v>2.6878211391793201E-2</v>
      </c>
      <c r="C11351" s="70">
        <v>9.0443379897824201</v>
      </c>
      <c r="D11351" s="71">
        <v>1.60976614551488E-2</v>
      </c>
      <c r="E11351" s="71">
        <v>9.5360189731389003E-2</v>
      </c>
      <c r="F11351" s="69" t="s">
        <v>8304</v>
      </c>
      <c r="G11351" s="69">
        <v>105085294</v>
      </c>
      <c r="H11351" s="69" t="s">
        <v>1558</v>
      </c>
      <c r="I11351" s="69" t="s">
        <v>1557</v>
      </c>
      <c r="J11351" s="69" t="s">
        <v>15882</v>
      </c>
      <c r="K11351" s="69" t="s">
        <v>8273</v>
      </c>
      <c r="L11351" s="69" t="s">
        <v>8263</v>
      </c>
      <c r="M11351" s="70">
        <v>2.6878211391793201E-2</v>
      </c>
    </row>
    <row r="11352" spans="1:13" x14ac:dyDescent="0.15">
      <c r="A11352" s="69" t="s">
        <v>32145</v>
      </c>
      <c r="B11352" s="70">
        <v>1.9670546027316601E-2</v>
      </c>
      <c r="C11352" s="70">
        <v>9.0442045140248606</v>
      </c>
      <c r="D11352" s="71">
        <v>1.6098217951646201E-2</v>
      </c>
      <c r="E11352" s="71">
        <v>9.5360189731389003E-2</v>
      </c>
      <c r="F11352" s="69" t="s">
        <v>8364</v>
      </c>
      <c r="G11352" s="69">
        <v>161993542</v>
      </c>
      <c r="H11352" s="69" t="s">
        <v>32146</v>
      </c>
      <c r="I11352" s="69" t="s">
        <v>32147</v>
      </c>
      <c r="J11352" s="69" t="s">
        <v>32148</v>
      </c>
      <c r="K11352" s="69" t="s">
        <v>8338</v>
      </c>
      <c r="L11352" s="69" t="s">
        <v>8263</v>
      </c>
      <c r="M11352" s="70">
        <v>1.9670546027316601E-2</v>
      </c>
    </row>
    <row r="11353" spans="1:13" x14ac:dyDescent="0.15">
      <c r="A11353" s="69" t="s">
        <v>32149</v>
      </c>
      <c r="B11353" s="70">
        <v>-0.15692131685515101</v>
      </c>
      <c r="C11353" s="70">
        <v>9.0400646621278096</v>
      </c>
      <c r="D11353" s="71">
        <v>1.6115490064947301E-2</v>
      </c>
      <c r="E11353" s="71">
        <v>9.5425297589721597E-2</v>
      </c>
      <c r="F11353" s="69" t="s">
        <v>8270</v>
      </c>
      <c r="G11353" s="69">
        <v>83906123</v>
      </c>
      <c r="H11353" s="69" t="s">
        <v>10181</v>
      </c>
      <c r="I11353" s="69" t="s">
        <v>32150</v>
      </c>
      <c r="J11353" s="69" t="s">
        <v>32151</v>
      </c>
      <c r="K11353" s="69" t="s">
        <v>8268</v>
      </c>
      <c r="L11353" s="69" t="s">
        <v>8263</v>
      </c>
      <c r="M11353" s="70">
        <v>-0.15692131685515101</v>
      </c>
    </row>
    <row r="11354" spans="1:13" x14ac:dyDescent="0.15">
      <c r="A11354" s="69" t="s">
        <v>32152</v>
      </c>
      <c r="B11354" s="70">
        <v>-4.4391440285925697E-2</v>
      </c>
      <c r="C11354" s="70">
        <v>9.0399878576208508</v>
      </c>
      <c r="D11354" s="71">
        <v>1.6115810724357499E-2</v>
      </c>
      <c r="E11354" s="71">
        <v>9.5425297589721597E-2</v>
      </c>
      <c r="F11354" s="69" t="s">
        <v>8404</v>
      </c>
      <c r="G11354" s="69">
        <v>40544427</v>
      </c>
      <c r="H11354" s="69" t="s">
        <v>24204</v>
      </c>
      <c r="I11354" s="69" t="s">
        <v>32153</v>
      </c>
      <c r="J11354" s="69" t="s">
        <v>32154</v>
      </c>
      <c r="K11354" s="69" t="s">
        <v>32155</v>
      </c>
      <c r="L11354" s="69" t="s">
        <v>8263</v>
      </c>
      <c r="M11354" s="70">
        <v>-4.4391440285925697E-2</v>
      </c>
    </row>
    <row r="11355" spans="1:13" x14ac:dyDescent="0.15">
      <c r="A11355" s="69" t="s">
        <v>32156</v>
      </c>
      <c r="B11355" s="70">
        <v>1.8269672933959601E-2</v>
      </c>
      <c r="C11355" s="70">
        <v>9.0399812905918306</v>
      </c>
      <c r="D11355" s="71">
        <v>1.6115838142124701E-2</v>
      </c>
      <c r="E11355" s="71">
        <v>9.5425297589721597E-2</v>
      </c>
      <c r="F11355" s="69" t="s">
        <v>8284</v>
      </c>
      <c r="G11355" s="69">
        <v>6643607</v>
      </c>
      <c r="H11355" s="69" t="s">
        <v>3145</v>
      </c>
      <c r="I11355" s="69" t="s">
        <v>3144</v>
      </c>
      <c r="J11355" s="69" t="s">
        <v>30623</v>
      </c>
      <c r="K11355" s="69" t="s">
        <v>8320</v>
      </c>
      <c r="L11355" s="69" t="s">
        <v>8263</v>
      </c>
      <c r="M11355" s="70">
        <v>1.8269672933959601E-2</v>
      </c>
    </row>
    <row r="11356" spans="1:13" x14ac:dyDescent="0.15">
      <c r="A11356" s="69" t="s">
        <v>32157</v>
      </c>
      <c r="B11356" s="70">
        <v>3.1600709151673199E-2</v>
      </c>
      <c r="C11356" s="70">
        <v>9.0399302913825608</v>
      </c>
      <c r="D11356" s="71">
        <v>1.6116051069079099E-2</v>
      </c>
      <c r="E11356" s="71">
        <v>9.5425297589721597E-2</v>
      </c>
      <c r="F11356" s="69" t="s">
        <v>8297</v>
      </c>
      <c r="G11356" s="69">
        <v>35080212</v>
      </c>
      <c r="H11356" s="69" t="s">
        <v>32158</v>
      </c>
      <c r="I11356" s="69" t="s">
        <v>32159</v>
      </c>
      <c r="J11356" s="69" t="s">
        <v>32160</v>
      </c>
      <c r="K11356" s="69" t="s">
        <v>8320</v>
      </c>
      <c r="L11356" s="69" t="s">
        <v>8263</v>
      </c>
      <c r="M11356" s="70">
        <v>3.1600709151673199E-2</v>
      </c>
    </row>
    <row r="11357" spans="1:13" x14ac:dyDescent="0.15">
      <c r="A11357" s="69" t="s">
        <v>32161</v>
      </c>
      <c r="B11357" s="70">
        <v>7.8602132287228801E-2</v>
      </c>
      <c r="C11357" s="70">
        <v>9.0398470036190997</v>
      </c>
      <c r="D11357" s="71">
        <v>1.61163988116397E-2</v>
      </c>
      <c r="E11357" s="71">
        <v>9.5425297589721597E-2</v>
      </c>
      <c r="F11357" s="69" t="s">
        <v>8364</v>
      </c>
      <c r="G11357" s="69">
        <v>210413279</v>
      </c>
      <c r="I11357" s="69" t="s">
        <v>32162</v>
      </c>
      <c r="J11357" s="69" t="s">
        <v>32163</v>
      </c>
      <c r="K11357" s="69" t="s">
        <v>8262</v>
      </c>
      <c r="L11357" s="69" t="s">
        <v>8288</v>
      </c>
      <c r="M11357" s="70">
        <v>7.8602132287228801E-2</v>
      </c>
    </row>
    <row r="11358" spans="1:13" x14ac:dyDescent="0.15">
      <c r="A11358" s="69" t="s">
        <v>32164</v>
      </c>
      <c r="B11358" s="70">
        <v>4.66015231535261E-2</v>
      </c>
      <c r="C11358" s="70">
        <v>9.0392876440687697</v>
      </c>
      <c r="D11358" s="71">
        <v>1.61187344893776E-2</v>
      </c>
      <c r="E11358" s="71">
        <v>9.5425813158327294E-2</v>
      </c>
      <c r="F11358" s="69" t="s">
        <v>8335</v>
      </c>
      <c r="G11358" s="69">
        <v>55094580</v>
      </c>
      <c r="H11358" s="69" t="s">
        <v>32165</v>
      </c>
      <c r="I11358" s="69" t="s">
        <v>1258</v>
      </c>
      <c r="J11358" s="69" t="s">
        <v>10962</v>
      </c>
      <c r="K11358" s="69" t="s">
        <v>8273</v>
      </c>
      <c r="L11358" s="69" t="s">
        <v>8263</v>
      </c>
      <c r="M11358" s="70">
        <v>4.66015231535261E-2</v>
      </c>
    </row>
    <row r="11359" spans="1:13" x14ac:dyDescent="0.15">
      <c r="A11359" s="69" t="s">
        <v>32166</v>
      </c>
      <c r="B11359" s="70">
        <v>0.141563744898864</v>
      </c>
      <c r="C11359" s="70">
        <v>9.0388890376566806</v>
      </c>
      <c r="D11359" s="71">
        <v>1.61203991800518E-2</v>
      </c>
      <c r="E11359" s="71">
        <v>9.5425813158327294E-2</v>
      </c>
      <c r="F11359" s="69" t="s">
        <v>8311</v>
      </c>
      <c r="G11359" s="69">
        <v>21807252</v>
      </c>
      <c r="H11359" s="69" t="s">
        <v>32167</v>
      </c>
      <c r="I11359" s="69" t="s">
        <v>26193</v>
      </c>
      <c r="J11359" s="69" t="s">
        <v>26194</v>
      </c>
      <c r="K11359" s="69" t="s">
        <v>8295</v>
      </c>
      <c r="L11359" s="69" t="s">
        <v>8263</v>
      </c>
      <c r="M11359" s="70">
        <v>0.141563744898864</v>
      </c>
    </row>
    <row r="11360" spans="1:13" x14ac:dyDescent="0.15">
      <c r="A11360" s="69" t="s">
        <v>32168</v>
      </c>
      <c r="B11360" s="70">
        <v>-3.2186498901840298E-2</v>
      </c>
      <c r="C11360" s="70">
        <v>9.0387931367930996</v>
      </c>
      <c r="D11360" s="71">
        <v>1.6120799720683199E-2</v>
      </c>
      <c r="E11360" s="71">
        <v>9.5425813158327294E-2</v>
      </c>
      <c r="F11360" s="69" t="s">
        <v>8372</v>
      </c>
      <c r="G11360" s="69">
        <v>115152019</v>
      </c>
      <c r="H11360" s="69" t="s">
        <v>1215</v>
      </c>
      <c r="I11360" s="69" t="s">
        <v>1214</v>
      </c>
      <c r="J11360" s="69" t="s">
        <v>20470</v>
      </c>
      <c r="K11360" s="69" t="s">
        <v>10124</v>
      </c>
      <c r="L11360" s="69" t="s">
        <v>8263</v>
      </c>
      <c r="M11360" s="70">
        <v>-3.2186498901840298E-2</v>
      </c>
    </row>
    <row r="11361" spans="1:13" x14ac:dyDescent="0.15">
      <c r="A11361" s="69" t="s">
        <v>32169</v>
      </c>
      <c r="B11361" s="70">
        <v>3.0245829328312001E-2</v>
      </c>
      <c r="C11361" s="70">
        <v>9.0379819702174693</v>
      </c>
      <c r="D11361" s="71">
        <v>1.61241881461167E-2</v>
      </c>
      <c r="E11361" s="71">
        <v>9.54266708086213E-2</v>
      </c>
      <c r="F11361" s="69" t="s">
        <v>8311</v>
      </c>
      <c r="G11361" s="69">
        <v>112260509</v>
      </c>
      <c r="H11361" s="69" t="s">
        <v>32170</v>
      </c>
      <c r="I11361" s="69" t="s">
        <v>32171</v>
      </c>
      <c r="J11361" s="69" t="s">
        <v>32172</v>
      </c>
      <c r="K11361" s="69" t="s">
        <v>8262</v>
      </c>
      <c r="L11361" s="69" t="s">
        <v>8263</v>
      </c>
      <c r="M11361" s="70">
        <v>3.0245829328312001E-2</v>
      </c>
    </row>
    <row r="11362" spans="1:13" x14ac:dyDescent="0.15">
      <c r="A11362" s="69" t="s">
        <v>32173</v>
      </c>
      <c r="B11362" s="70">
        <v>-2.6998404299731701E-2</v>
      </c>
      <c r="C11362" s="70">
        <v>9.0379044512534001</v>
      </c>
      <c r="D11362" s="71">
        <v>1.61245120069116E-2</v>
      </c>
      <c r="E11362" s="71">
        <v>9.54266708086213E-2</v>
      </c>
      <c r="F11362" s="69" t="s">
        <v>8275</v>
      </c>
      <c r="G11362" s="69">
        <v>79175132</v>
      </c>
      <c r="H11362" s="69" t="s">
        <v>2395</v>
      </c>
      <c r="I11362" s="69" t="s">
        <v>9923</v>
      </c>
      <c r="J11362" s="69" t="s">
        <v>9924</v>
      </c>
      <c r="K11362" s="69" t="s">
        <v>8362</v>
      </c>
      <c r="L11362" s="69" t="s">
        <v>8263</v>
      </c>
      <c r="M11362" s="70">
        <v>-2.6998404299731799E-2</v>
      </c>
    </row>
    <row r="11363" spans="1:13" x14ac:dyDescent="0.15">
      <c r="A11363" s="69" t="s">
        <v>32174</v>
      </c>
      <c r="B11363" s="70">
        <v>5.0622941197110097E-2</v>
      </c>
      <c r="C11363" s="70">
        <v>9.0376434613762306</v>
      </c>
      <c r="D11363" s="71">
        <v>1.6125602437184298E-2</v>
      </c>
      <c r="E11363" s="71">
        <v>9.54266708086213E-2</v>
      </c>
      <c r="F11363" s="69" t="s">
        <v>8290</v>
      </c>
      <c r="G11363" s="69">
        <v>71818951</v>
      </c>
      <c r="H11363" s="69" t="s">
        <v>32175</v>
      </c>
      <c r="I11363" s="69" t="s">
        <v>32176</v>
      </c>
      <c r="J11363" s="69" t="s">
        <v>32177</v>
      </c>
      <c r="K11363" s="69" t="s">
        <v>8262</v>
      </c>
      <c r="L11363" s="69" t="s">
        <v>8263</v>
      </c>
      <c r="M11363" s="70">
        <v>5.0622941197110097E-2</v>
      </c>
    </row>
    <row r="11364" spans="1:13" x14ac:dyDescent="0.15">
      <c r="A11364" s="69" t="s">
        <v>32178</v>
      </c>
      <c r="B11364" s="70">
        <v>-5.7935620316099501E-2</v>
      </c>
      <c r="C11364" s="70">
        <v>9.0371139052754295</v>
      </c>
      <c r="D11364" s="71">
        <v>1.6127815235552598E-2</v>
      </c>
      <c r="E11364" s="71">
        <v>9.54266708086213E-2</v>
      </c>
      <c r="F11364" s="69" t="s">
        <v>8284</v>
      </c>
      <c r="G11364" s="69">
        <v>106632050</v>
      </c>
      <c r="H11364" s="69" t="s">
        <v>3312</v>
      </c>
      <c r="I11364" s="69" t="s">
        <v>3311</v>
      </c>
      <c r="J11364" s="69" t="s">
        <v>16118</v>
      </c>
      <c r="K11364" s="69" t="s">
        <v>8268</v>
      </c>
      <c r="L11364" s="69" t="s">
        <v>8288</v>
      </c>
      <c r="M11364" s="70">
        <v>-5.7935620316099598E-2</v>
      </c>
    </row>
    <row r="11365" spans="1:13" x14ac:dyDescent="0.15">
      <c r="A11365" s="69" t="s">
        <v>32179</v>
      </c>
      <c r="B11365" s="70">
        <v>-3.8218084499652999E-2</v>
      </c>
      <c r="C11365" s="70">
        <v>9.0368236475568704</v>
      </c>
      <c r="D11365" s="71">
        <v>1.6129028264972499E-2</v>
      </c>
      <c r="E11365" s="71">
        <v>9.54266708086213E-2</v>
      </c>
      <c r="F11365" s="69" t="s">
        <v>8297</v>
      </c>
      <c r="G11365" s="69">
        <v>133319899</v>
      </c>
      <c r="H11365" s="69" t="s">
        <v>32180</v>
      </c>
      <c r="I11365" s="69" t="s">
        <v>13334</v>
      </c>
      <c r="J11365" s="69" t="s">
        <v>13335</v>
      </c>
      <c r="K11365" s="69" t="s">
        <v>8679</v>
      </c>
      <c r="L11365" s="69" t="s">
        <v>8263</v>
      </c>
      <c r="M11365" s="70">
        <v>-3.8218084499652999E-2</v>
      </c>
    </row>
    <row r="11366" spans="1:13" x14ac:dyDescent="0.15">
      <c r="A11366" s="69" t="s">
        <v>32181</v>
      </c>
      <c r="B11366" s="70">
        <v>4.3479232805035697E-2</v>
      </c>
      <c r="C11366" s="70">
        <v>9.0363028626588502</v>
      </c>
      <c r="D11366" s="71">
        <v>1.6131204987207999E-2</v>
      </c>
      <c r="E11366" s="71">
        <v>9.54266708086213E-2</v>
      </c>
      <c r="F11366" s="69" t="s">
        <v>8344</v>
      </c>
      <c r="G11366" s="69">
        <v>84623830</v>
      </c>
      <c r="I11366" s="69" t="s">
        <v>6279</v>
      </c>
      <c r="J11366" s="69" t="s">
        <v>9929</v>
      </c>
      <c r="K11366" s="69" t="s">
        <v>8262</v>
      </c>
      <c r="L11366" s="69" t="s">
        <v>8263</v>
      </c>
      <c r="M11366" s="70">
        <v>4.3479232805035503E-2</v>
      </c>
    </row>
    <row r="11367" spans="1:13" x14ac:dyDescent="0.15">
      <c r="A11367" s="69" t="s">
        <v>32182</v>
      </c>
      <c r="B11367" s="70">
        <v>-2.9637096135872499E-2</v>
      </c>
      <c r="C11367" s="70">
        <v>9.0355972338598693</v>
      </c>
      <c r="D11367" s="71">
        <v>1.6134154886827599E-2</v>
      </c>
      <c r="E11367" s="71">
        <v>9.54266708086213E-2</v>
      </c>
      <c r="F11367" s="69" t="s">
        <v>8297</v>
      </c>
      <c r="G11367" s="69">
        <v>137297213</v>
      </c>
      <c r="H11367" s="69" t="s">
        <v>32183</v>
      </c>
      <c r="I11367" s="69" t="s">
        <v>5995</v>
      </c>
      <c r="J11367" s="69" t="s">
        <v>8983</v>
      </c>
      <c r="K11367" s="69" t="s">
        <v>8262</v>
      </c>
      <c r="L11367" s="69" t="s">
        <v>8288</v>
      </c>
      <c r="M11367" s="70">
        <v>-2.9637096135872499E-2</v>
      </c>
    </row>
    <row r="11368" spans="1:13" x14ac:dyDescent="0.15">
      <c r="A11368" s="69" t="s">
        <v>32184</v>
      </c>
      <c r="B11368" s="70">
        <v>-4.6281688686933498E-2</v>
      </c>
      <c r="C11368" s="70">
        <v>9.0355577045986895</v>
      </c>
      <c r="D11368" s="71">
        <v>1.61343201598915E-2</v>
      </c>
      <c r="E11368" s="71">
        <v>9.54266708086213E-2</v>
      </c>
      <c r="F11368" s="69" t="s">
        <v>8304</v>
      </c>
      <c r="G11368" s="69">
        <v>195924638</v>
      </c>
      <c r="I11368" s="69" t="s">
        <v>22466</v>
      </c>
      <c r="J11368" s="69" t="s">
        <v>22467</v>
      </c>
      <c r="K11368" s="69" t="s">
        <v>8268</v>
      </c>
      <c r="L11368" s="69" t="s">
        <v>8263</v>
      </c>
      <c r="M11368" s="70">
        <v>-4.6281688686933602E-2</v>
      </c>
    </row>
    <row r="11369" spans="1:13" x14ac:dyDescent="0.15">
      <c r="A11369" s="69" t="s">
        <v>32185</v>
      </c>
      <c r="B11369" s="70">
        <v>-6.0512644723755699E-2</v>
      </c>
      <c r="C11369" s="70">
        <v>9.0354582217863708</v>
      </c>
      <c r="D11369" s="71">
        <v>1.61347361099775E-2</v>
      </c>
      <c r="E11369" s="71">
        <v>9.54266708086213E-2</v>
      </c>
      <c r="F11369" s="69" t="s">
        <v>8311</v>
      </c>
      <c r="G11369" s="69">
        <v>242978</v>
      </c>
      <c r="I11369" s="69" t="s">
        <v>11002</v>
      </c>
      <c r="J11369" s="69" t="s">
        <v>11003</v>
      </c>
      <c r="K11369" s="69" t="s">
        <v>8307</v>
      </c>
      <c r="L11369" s="69" t="s">
        <v>8263</v>
      </c>
      <c r="M11369" s="70">
        <v>-6.0512644723755699E-2</v>
      </c>
    </row>
    <row r="11370" spans="1:13" x14ac:dyDescent="0.15">
      <c r="A11370" s="69" t="s">
        <v>32186</v>
      </c>
      <c r="B11370" s="70">
        <v>-0.23261090020644301</v>
      </c>
      <c r="C11370" s="70">
        <v>9.0353175770890903</v>
      </c>
      <c r="D11370" s="71">
        <v>1.6135324185938299E-2</v>
      </c>
      <c r="E11370" s="71">
        <v>9.54266708086213E-2</v>
      </c>
      <c r="F11370" s="69" t="s">
        <v>8265</v>
      </c>
      <c r="G11370" s="69">
        <v>192873531</v>
      </c>
      <c r="I11370" s="69" t="s">
        <v>1948</v>
      </c>
      <c r="J11370" s="69" t="s">
        <v>16636</v>
      </c>
      <c r="K11370" s="69" t="s">
        <v>8262</v>
      </c>
      <c r="L11370" s="69" t="s">
        <v>8288</v>
      </c>
      <c r="M11370" s="70">
        <v>-0.23261090020644301</v>
      </c>
    </row>
    <row r="11371" spans="1:13" x14ac:dyDescent="0.15">
      <c r="A11371" s="69" t="s">
        <v>32187</v>
      </c>
      <c r="B11371" s="70">
        <v>3.10225689183917E-2</v>
      </c>
      <c r="C11371" s="70">
        <v>9.0335474258123192</v>
      </c>
      <c r="D11371" s="71">
        <v>1.6142727990346401E-2</v>
      </c>
      <c r="E11371" s="71">
        <v>9.5461950555434202E-2</v>
      </c>
      <c r="F11371" s="69" t="s">
        <v>8297</v>
      </c>
      <c r="G11371" s="69">
        <v>131939600</v>
      </c>
      <c r="H11371" s="69" t="s">
        <v>32188</v>
      </c>
      <c r="I11371" s="69" t="s">
        <v>32189</v>
      </c>
      <c r="J11371" s="69" t="s">
        <v>32190</v>
      </c>
      <c r="K11371" s="69" t="s">
        <v>10124</v>
      </c>
      <c r="L11371" s="69" t="s">
        <v>8263</v>
      </c>
      <c r="M11371" s="70">
        <v>3.1022568918391599E-2</v>
      </c>
    </row>
    <row r="11372" spans="1:13" x14ac:dyDescent="0.15">
      <c r="A11372" s="69" t="s">
        <v>32191</v>
      </c>
      <c r="B11372" s="70">
        <v>3.6946492609095799E-2</v>
      </c>
      <c r="C11372" s="70">
        <v>9.0318910593679895</v>
      </c>
      <c r="D11372" s="71">
        <v>1.6149659728668799E-2</v>
      </c>
      <c r="E11372" s="71">
        <v>9.5494432644748301E-2</v>
      </c>
      <c r="F11372" s="69" t="s">
        <v>8344</v>
      </c>
      <c r="G11372" s="69">
        <v>75150833</v>
      </c>
      <c r="H11372" s="69" t="s">
        <v>32192</v>
      </c>
      <c r="I11372" s="69" t="s">
        <v>32193</v>
      </c>
      <c r="J11372" s="69" t="s">
        <v>32194</v>
      </c>
      <c r="K11372" s="69" t="s">
        <v>8679</v>
      </c>
      <c r="L11372" s="69" t="s">
        <v>8263</v>
      </c>
      <c r="M11372" s="70">
        <v>3.6946492609095799E-2</v>
      </c>
    </row>
    <row r="11373" spans="1:13" x14ac:dyDescent="0.15">
      <c r="A11373" s="69" t="s">
        <v>32195</v>
      </c>
      <c r="B11373" s="70">
        <v>3.0966361713873201E-2</v>
      </c>
      <c r="C11373" s="70">
        <v>9.0313470833813305</v>
      </c>
      <c r="D11373" s="71">
        <v>1.6151937029206101E-2</v>
      </c>
      <c r="E11373" s="71">
        <v>9.5499389276773705E-2</v>
      </c>
      <c r="F11373" s="69" t="s">
        <v>8315</v>
      </c>
      <c r="G11373" s="69">
        <v>8478169</v>
      </c>
      <c r="H11373" s="69" t="s">
        <v>2046</v>
      </c>
      <c r="I11373" s="69" t="s">
        <v>12650</v>
      </c>
      <c r="J11373" s="69" t="s">
        <v>31077</v>
      </c>
      <c r="K11373" s="69" t="s">
        <v>8629</v>
      </c>
      <c r="L11373" s="69" t="s">
        <v>8263</v>
      </c>
      <c r="M11373" s="70">
        <v>3.0966361713873201E-2</v>
      </c>
    </row>
    <row r="11374" spans="1:13" x14ac:dyDescent="0.15">
      <c r="A11374" s="69" t="s">
        <v>32196</v>
      </c>
      <c r="B11374" s="70">
        <v>1.7179834737214499E-2</v>
      </c>
      <c r="C11374" s="70">
        <v>9.0308993949970304</v>
      </c>
      <c r="D11374" s="71">
        <v>1.6153811532710501E-2</v>
      </c>
      <c r="E11374" s="71">
        <v>9.5501963673891799E-2</v>
      </c>
      <c r="F11374" s="69" t="s">
        <v>8275</v>
      </c>
      <c r="G11374" s="69">
        <v>21030088</v>
      </c>
      <c r="H11374" s="69" t="s">
        <v>2592</v>
      </c>
      <c r="I11374" s="69" t="s">
        <v>2591</v>
      </c>
      <c r="J11374" s="69" t="s">
        <v>17777</v>
      </c>
      <c r="K11374" s="69" t="s">
        <v>8320</v>
      </c>
      <c r="L11374" s="69" t="s">
        <v>8263</v>
      </c>
      <c r="M11374" s="70">
        <v>1.7179834737214499E-2</v>
      </c>
    </row>
    <row r="11375" spans="1:13" x14ac:dyDescent="0.15">
      <c r="A11375" s="69" t="s">
        <v>32197</v>
      </c>
      <c r="B11375" s="70">
        <v>4.1346407056456702E-2</v>
      </c>
      <c r="C11375" s="70">
        <v>9.0300775133492905</v>
      </c>
      <c r="D11375" s="71">
        <v>1.6157253518650799E-2</v>
      </c>
      <c r="E11375" s="71">
        <v>9.5513803804148201E-2</v>
      </c>
      <c r="F11375" s="69" t="s">
        <v>8265</v>
      </c>
      <c r="G11375" s="69">
        <v>99222280</v>
      </c>
      <c r="H11375" s="69" t="s">
        <v>32198</v>
      </c>
      <c r="I11375" s="69" t="s">
        <v>30796</v>
      </c>
      <c r="J11375" s="69" t="s">
        <v>30797</v>
      </c>
      <c r="K11375" s="69" t="s">
        <v>8262</v>
      </c>
      <c r="L11375" s="69" t="s">
        <v>8263</v>
      </c>
      <c r="M11375" s="70">
        <v>4.1346407056456598E-2</v>
      </c>
    </row>
    <row r="11376" spans="1:13" x14ac:dyDescent="0.15">
      <c r="A11376" s="69" t="s">
        <v>32199</v>
      </c>
      <c r="B11376" s="70">
        <v>-5.6779255608558503E-2</v>
      </c>
      <c r="C11376" s="70">
        <v>9.0288857280159096</v>
      </c>
      <c r="D11376" s="71">
        <v>1.6162246266314299E-2</v>
      </c>
      <c r="E11376" s="71">
        <v>9.5528243854592798E-2</v>
      </c>
      <c r="F11376" s="69" t="s">
        <v>8301</v>
      </c>
      <c r="G11376" s="69">
        <v>132814471</v>
      </c>
      <c r="H11376" s="69" t="s">
        <v>3500</v>
      </c>
      <c r="I11376" s="69" t="s">
        <v>14303</v>
      </c>
      <c r="J11376" s="69" t="s">
        <v>14304</v>
      </c>
      <c r="K11376" s="69" t="s">
        <v>8299</v>
      </c>
      <c r="L11376" s="69" t="s">
        <v>8263</v>
      </c>
      <c r="M11376" s="70">
        <v>-5.6779255608558503E-2</v>
      </c>
    </row>
    <row r="11377" spans="1:13" x14ac:dyDescent="0.15">
      <c r="A11377" s="69" t="s">
        <v>32200</v>
      </c>
      <c r="B11377" s="70">
        <v>9.4809994113918605E-2</v>
      </c>
      <c r="C11377" s="70">
        <v>9.0288072277690201</v>
      </c>
      <c r="D11377" s="71">
        <v>1.6162575195218101E-2</v>
      </c>
      <c r="E11377" s="71">
        <v>9.5528243854592798E-2</v>
      </c>
      <c r="F11377" s="69" t="s">
        <v>8414</v>
      </c>
      <c r="G11377" s="69">
        <v>54839650</v>
      </c>
      <c r="I11377" s="69" t="s">
        <v>25342</v>
      </c>
      <c r="J11377" s="69" t="s">
        <v>25343</v>
      </c>
      <c r="K11377" s="69" t="s">
        <v>21213</v>
      </c>
      <c r="L11377" s="69" t="s">
        <v>8263</v>
      </c>
      <c r="M11377" s="70">
        <v>9.4809994113918494E-2</v>
      </c>
    </row>
    <row r="11378" spans="1:13" x14ac:dyDescent="0.15">
      <c r="A11378" s="69" t="s">
        <v>32201</v>
      </c>
      <c r="B11378" s="70">
        <v>-4.2753028244098899E-2</v>
      </c>
      <c r="C11378" s="70">
        <v>9.0282660676792599</v>
      </c>
      <c r="D11378" s="71">
        <v>1.61648429725306E-2</v>
      </c>
      <c r="E11378" s="71">
        <v>9.5528601668500704E-2</v>
      </c>
      <c r="F11378" s="69" t="s">
        <v>8359</v>
      </c>
      <c r="G11378" s="69">
        <v>104383499</v>
      </c>
      <c r="H11378" s="69" t="s">
        <v>601</v>
      </c>
      <c r="I11378" s="69" t="s">
        <v>600</v>
      </c>
      <c r="J11378" s="69" t="s">
        <v>15811</v>
      </c>
      <c r="K11378" s="69" t="s">
        <v>8273</v>
      </c>
      <c r="L11378" s="69" t="s">
        <v>8263</v>
      </c>
      <c r="M11378" s="70">
        <v>-4.2753028244098899E-2</v>
      </c>
    </row>
    <row r="11379" spans="1:13" x14ac:dyDescent="0.15">
      <c r="A11379" s="69" t="s">
        <v>32202</v>
      </c>
      <c r="B11379" s="70">
        <v>-0.119076609037732</v>
      </c>
      <c r="C11379" s="70">
        <v>9.0278341823368997</v>
      </c>
      <c r="D11379" s="71">
        <v>1.6166653110276201E-2</v>
      </c>
      <c r="E11379" s="71">
        <v>9.5528601668500704E-2</v>
      </c>
      <c r="F11379" s="69" t="s">
        <v>8364</v>
      </c>
      <c r="G11379" s="69">
        <v>87810453</v>
      </c>
      <c r="I11379" s="69" t="s">
        <v>3768</v>
      </c>
      <c r="J11379" s="69" t="s">
        <v>10418</v>
      </c>
      <c r="K11379" s="69" t="s">
        <v>8262</v>
      </c>
      <c r="L11379" s="69" t="s">
        <v>8288</v>
      </c>
      <c r="M11379" s="70">
        <v>-0.119076609037732</v>
      </c>
    </row>
    <row r="11380" spans="1:13" x14ac:dyDescent="0.15">
      <c r="A11380" s="69" t="s">
        <v>32203</v>
      </c>
      <c r="B11380" s="70">
        <v>3.7877221291399102E-2</v>
      </c>
      <c r="C11380" s="70">
        <v>9.0277623467358605</v>
      </c>
      <c r="D11380" s="71">
        <v>1.6166954215546901E-2</v>
      </c>
      <c r="E11380" s="71">
        <v>9.5528601668500704E-2</v>
      </c>
      <c r="F11380" s="69" t="s">
        <v>8344</v>
      </c>
      <c r="G11380" s="69">
        <v>577442</v>
      </c>
      <c r="H11380" s="69" t="s">
        <v>21104</v>
      </c>
      <c r="I11380" s="69" t="s">
        <v>21105</v>
      </c>
      <c r="J11380" s="69" t="s">
        <v>21106</v>
      </c>
      <c r="K11380" s="69" t="s">
        <v>13548</v>
      </c>
      <c r="L11380" s="69" t="s">
        <v>8263</v>
      </c>
      <c r="M11380" s="70">
        <v>3.7877221291399102E-2</v>
      </c>
    </row>
    <row r="11381" spans="1:13" x14ac:dyDescent="0.15">
      <c r="A11381" s="69" t="s">
        <v>32204</v>
      </c>
      <c r="B11381" s="70">
        <v>-0.19776172856159299</v>
      </c>
      <c r="C11381" s="70">
        <v>9.0273534038432803</v>
      </c>
      <c r="D11381" s="71">
        <v>1.6168668469448901E-2</v>
      </c>
      <c r="E11381" s="71">
        <v>9.5530225048928094E-2</v>
      </c>
      <c r="F11381" s="69" t="s">
        <v>8265</v>
      </c>
      <c r="G11381" s="69">
        <v>30827623</v>
      </c>
      <c r="I11381" s="69" t="s">
        <v>10468</v>
      </c>
      <c r="J11381" s="69" t="s">
        <v>10469</v>
      </c>
      <c r="K11381" s="69" t="s">
        <v>8362</v>
      </c>
      <c r="L11381" s="69" t="s">
        <v>8288</v>
      </c>
      <c r="M11381" s="70">
        <v>-0.19776172856159299</v>
      </c>
    </row>
    <row r="11382" spans="1:13" x14ac:dyDescent="0.15">
      <c r="A11382" s="69" t="s">
        <v>32205</v>
      </c>
      <c r="B11382" s="70">
        <v>2.3018511449136698E-2</v>
      </c>
      <c r="C11382" s="70">
        <v>9.0268604100509098</v>
      </c>
      <c r="D11382" s="71">
        <v>1.6170735359829901E-2</v>
      </c>
      <c r="E11382" s="71">
        <v>9.5533931456163498E-2</v>
      </c>
      <c r="F11382" s="69" t="s">
        <v>8322</v>
      </c>
      <c r="G11382" s="69">
        <v>24109851</v>
      </c>
      <c r="H11382" s="69" t="s">
        <v>14219</v>
      </c>
      <c r="I11382" s="69" t="s">
        <v>14220</v>
      </c>
      <c r="J11382" s="69" t="s">
        <v>14221</v>
      </c>
      <c r="K11382" s="69" t="s">
        <v>8262</v>
      </c>
      <c r="L11382" s="69" t="s">
        <v>8263</v>
      </c>
      <c r="M11382" s="70">
        <v>2.3018511449136698E-2</v>
      </c>
    </row>
    <row r="11383" spans="1:13" x14ac:dyDescent="0.15">
      <c r="A11383" s="69" t="s">
        <v>32206</v>
      </c>
      <c r="B11383" s="70">
        <v>2.0170489481694101E-2</v>
      </c>
      <c r="C11383" s="70">
        <v>9.02639993604393</v>
      </c>
      <c r="D11383" s="71">
        <v>1.6172666208578199E-2</v>
      </c>
      <c r="E11383" s="71">
        <v>9.5536833564449197E-2</v>
      </c>
      <c r="F11383" s="69" t="s">
        <v>8372</v>
      </c>
      <c r="G11383" s="69">
        <v>98104747</v>
      </c>
      <c r="H11383" s="69" t="s">
        <v>32207</v>
      </c>
      <c r="I11383" s="69" t="s">
        <v>6086</v>
      </c>
      <c r="J11383" s="69" t="s">
        <v>20175</v>
      </c>
      <c r="K11383" s="69" t="s">
        <v>8273</v>
      </c>
      <c r="L11383" s="69" t="s">
        <v>8263</v>
      </c>
      <c r="M11383" s="70">
        <v>2.0170489481694101E-2</v>
      </c>
    </row>
    <row r="11384" spans="1:13" x14ac:dyDescent="0.15">
      <c r="A11384" s="69" t="s">
        <v>32208</v>
      </c>
      <c r="B11384" s="70">
        <v>3.7265553154884501E-2</v>
      </c>
      <c r="C11384" s="70">
        <v>9.0255999688130508</v>
      </c>
      <c r="D11384" s="71">
        <v>1.6176021297962001E-2</v>
      </c>
      <c r="E11384" s="71">
        <v>9.5543446543195507E-2</v>
      </c>
      <c r="F11384" s="69" t="s">
        <v>8265</v>
      </c>
      <c r="G11384" s="69">
        <v>239343317</v>
      </c>
      <c r="H11384" s="69" t="s">
        <v>14002</v>
      </c>
      <c r="I11384" s="69" t="s">
        <v>14003</v>
      </c>
      <c r="J11384" s="69" t="s">
        <v>14004</v>
      </c>
      <c r="K11384" s="69" t="s">
        <v>8262</v>
      </c>
      <c r="L11384" s="69" t="s">
        <v>8288</v>
      </c>
      <c r="M11384" s="70">
        <v>3.7265553154884501E-2</v>
      </c>
    </row>
    <row r="11385" spans="1:13" x14ac:dyDescent="0.15">
      <c r="A11385" s="69" t="s">
        <v>32209</v>
      </c>
      <c r="B11385" s="70">
        <v>2.0753470758555902E-2</v>
      </c>
      <c r="C11385" s="70">
        <v>9.02544648786915</v>
      </c>
      <c r="D11385" s="71">
        <v>1.61766651017132E-2</v>
      </c>
      <c r="E11385" s="71">
        <v>9.5543446543195507E-2</v>
      </c>
      <c r="F11385" s="69" t="s">
        <v>8311</v>
      </c>
      <c r="G11385" s="69">
        <v>43572424</v>
      </c>
      <c r="H11385" s="69" t="s">
        <v>3640</v>
      </c>
      <c r="I11385" s="69" t="s">
        <v>23915</v>
      </c>
      <c r="J11385" s="69" t="s">
        <v>29260</v>
      </c>
      <c r="K11385" s="69" t="s">
        <v>8679</v>
      </c>
      <c r="L11385" s="69" t="s">
        <v>8263</v>
      </c>
      <c r="M11385" s="70">
        <v>2.0753470758555902E-2</v>
      </c>
    </row>
    <row r="11386" spans="1:13" x14ac:dyDescent="0.15">
      <c r="A11386" s="69" t="s">
        <v>32210</v>
      </c>
      <c r="B11386" s="70">
        <v>2.3602113724352499E-2</v>
      </c>
      <c r="C11386" s="70">
        <v>9.0242377188498697</v>
      </c>
      <c r="D11386" s="71">
        <v>1.61817366235927E-2</v>
      </c>
      <c r="E11386" s="71">
        <v>9.5564894983396806E-2</v>
      </c>
      <c r="F11386" s="69" t="s">
        <v>8293</v>
      </c>
      <c r="G11386" s="69">
        <v>58515583</v>
      </c>
      <c r="H11386" s="69" t="s">
        <v>27524</v>
      </c>
      <c r="I11386" s="69" t="s">
        <v>32211</v>
      </c>
      <c r="J11386" s="69" t="s">
        <v>32212</v>
      </c>
      <c r="K11386" s="69" t="s">
        <v>15613</v>
      </c>
      <c r="L11386" s="69" t="s">
        <v>8263</v>
      </c>
      <c r="M11386" s="70">
        <v>2.3602113724352499E-2</v>
      </c>
    </row>
    <row r="11387" spans="1:13" x14ac:dyDescent="0.15">
      <c r="A11387" s="69" t="s">
        <v>32213</v>
      </c>
      <c r="B11387" s="70">
        <v>-0.103486647205055</v>
      </c>
      <c r="C11387" s="70">
        <v>9.0229214223378396</v>
      </c>
      <c r="D11387" s="71">
        <v>1.6187261550752799E-2</v>
      </c>
      <c r="E11387" s="71">
        <v>9.5578923292298806E-2</v>
      </c>
      <c r="F11387" s="69" t="s">
        <v>8301</v>
      </c>
      <c r="G11387" s="69">
        <v>64412085</v>
      </c>
      <c r="H11387" s="69" t="s">
        <v>3406</v>
      </c>
      <c r="I11387" s="69" t="s">
        <v>12871</v>
      </c>
      <c r="J11387" s="69" t="s">
        <v>12872</v>
      </c>
      <c r="K11387" s="69" t="s">
        <v>11351</v>
      </c>
      <c r="L11387" s="69" t="s">
        <v>8288</v>
      </c>
      <c r="M11387" s="70">
        <v>-0.103486647205055</v>
      </c>
    </row>
    <row r="11388" spans="1:13" x14ac:dyDescent="0.15">
      <c r="A11388" s="69" t="s">
        <v>32214</v>
      </c>
      <c r="B11388" s="70">
        <v>1.7324424140688702E-2</v>
      </c>
      <c r="C11388" s="70">
        <v>9.0227371514423407</v>
      </c>
      <c r="D11388" s="71">
        <v>1.6188035184243402E-2</v>
      </c>
      <c r="E11388" s="71">
        <v>9.5578923292298806E-2</v>
      </c>
      <c r="F11388" s="69" t="s">
        <v>8270</v>
      </c>
      <c r="G11388" s="69">
        <v>138188446</v>
      </c>
      <c r="H11388" s="69" t="s">
        <v>19902</v>
      </c>
      <c r="I11388" s="69" t="s">
        <v>19903</v>
      </c>
      <c r="J11388" s="69" t="s">
        <v>19904</v>
      </c>
      <c r="K11388" s="69" t="s">
        <v>8320</v>
      </c>
      <c r="L11388" s="69" t="s">
        <v>8263</v>
      </c>
      <c r="M11388" s="70">
        <v>1.7324424140688702E-2</v>
      </c>
    </row>
    <row r="11389" spans="1:13" x14ac:dyDescent="0.15">
      <c r="A11389" s="69" t="s">
        <v>32215</v>
      </c>
      <c r="B11389" s="70">
        <v>9.2645308395717205E-2</v>
      </c>
      <c r="C11389" s="70">
        <v>9.0226079795192398</v>
      </c>
      <c r="D11389" s="71">
        <v>1.61885775206001E-2</v>
      </c>
      <c r="E11389" s="71">
        <v>9.5578923292298806E-2</v>
      </c>
      <c r="F11389" s="69" t="s">
        <v>8284</v>
      </c>
      <c r="G11389" s="69">
        <v>6435752</v>
      </c>
      <c r="H11389" s="69" t="s">
        <v>32216</v>
      </c>
      <c r="I11389" s="69" t="s">
        <v>8285</v>
      </c>
      <c r="J11389" s="69" t="s">
        <v>28668</v>
      </c>
      <c r="K11389" s="69" t="s">
        <v>8307</v>
      </c>
      <c r="L11389" s="69" t="s">
        <v>8263</v>
      </c>
      <c r="M11389" s="70">
        <v>9.2645308395717205E-2</v>
      </c>
    </row>
    <row r="11390" spans="1:13" x14ac:dyDescent="0.15">
      <c r="A11390" s="69" t="s">
        <v>32217</v>
      </c>
      <c r="B11390" s="70">
        <v>1.56149912439973E-2</v>
      </c>
      <c r="C11390" s="70">
        <v>9.0222785628446704</v>
      </c>
      <c r="D11390" s="71">
        <v>1.61899606998821E-2</v>
      </c>
      <c r="E11390" s="71">
        <v>9.5578923292298806E-2</v>
      </c>
      <c r="F11390" s="69" t="s">
        <v>8311</v>
      </c>
      <c r="G11390" s="69">
        <v>102106576</v>
      </c>
      <c r="H11390" s="69" t="s">
        <v>22527</v>
      </c>
      <c r="I11390" s="69" t="s">
        <v>11323</v>
      </c>
      <c r="J11390" s="69" t="s">
        <v>11324</v>
      </c>
      <c r="K11390" s="69" t="s">
        <v>8320</v>
      </c>
      <c r="L11390" s="69" t="s">
        <v>8263</v>
      </c>
      <c r="M11390" s="70">
        <v>1.56149912439973E-2</v>
      </c>
    </row>
    <row r="11391" spans="1:13" x14ac:dyDescent="0.15">
      <c r="A11391" s="69" t="s">
        <v>32218</v>
      </c>
      <c r="B11391" s="70">
        <v>-6.5057641531793997E-2</v>
      </c>
      <c r="C11391" s="70">
        <v>9.0219564729004293</v>
      </c>
      <c r="D11391" s="71">
        <v>1.61913132580607E-2</v>
      </c>
      <c r="E11391" s="71">
        <v>9.5578923292298806E-2</v>
      </c>
      <c r="F11391" s="69" t="s">
        <v>8364</v>
      </c>
      <c r="G11391" s="69">
        <v>6360620</v>
      </c>
      <c r="I11391" s="69" t="s">
        <v>8434</v>
      </c>
      <c r="J11391" s="69" t="s">
        <v>8435</v>
      </c>
      <c r="K11391" s="69" t="s">
        <v>8333</v>
      </c>
      <c r="L11391" s="69" t="s">
        <v>8263</v>
      </c>
      <c r="M11391" s="70">
        <v>-6.50576415317939E-2</v>
      </c>
    </row>
    <row r="11392" spans="1:13" x14ac:dyDescent="0.15">
      <c r="A11392" s="69" t="s">
        <v>32219</v>
      </c>
      <c r="B11392" s="70">
        <v>-2.5474687519680302E-2</v>
      </c>
      <c r="C11392" s="70">
        <v>9.0207560660447701</v>
      </c>
      <c r="D11392" s="71">
        <v>1.6196355393499399E-2</v>
      </c>
      <c r="E11392" s="71">
        <v>9.55873573634482E-2</v>
      </c>
      <c r="F11392" s="69" t="s">
        <v>8364</v>
      </c>
      <c r="G11392" s="69">
        <v>53744325</v>
      </c>
      <c r="H11392" s="69" t="s">
        <v>22653</v>
      </c>
      <c r="I11392" s="69" t="s">
        <v>22654</v>
      </c>
      <c r="J11392" s="69" t="s">
        <v>22655</v>
      </c>
      <c r="K11392" s="69" t="s">
        <v>8333</v>
      </c>
      <c r="L11392" s="69" t="s">
        <v>8263</v>
      </c>
      <c r="M11392" s="70">
        <v>-2.5474687519680302E-2</v>
      </c>
    </row>
    <row r="11393" spans="1:13" x14ac:dyDescent="0.15">
      <c r="A11393" s="69" t="s">
        <v>32220</v>
      </c>
      <c r="B11393" s="70">
        <v>-0.16603028929389299</v>
      </c>
      <c r="C11393" s="70">
        <v>9.0206414899615694</v>
      </c>
      <c r="D11393" s="71">
        <v>1.6196836756431399E-2</v>
      </c>
      <c r="E11393" s="71">
        <v>9.55873573634482E-2</v>
      </c>
      <c r="F11393" s="69" t="s">
        <v>8388</v>
      </c>
      <c r="G11393" s="69">
        <v>101113806</v>
      </c>
      <c r="I11393" s="69" t="s">
        <v>8699</v>
      </c>
      <c r="J11393" s="69" t="s">
        <v>8700</v>
      </c>
      <c r="K11393" s="69" t="s">
        <v>8362</v>
      </c>
      <c r="L11393" s="69" t="s">
        <v>8288</v>
      </c>
      <c r="M11393" s="70">
        <v>-0.16603028929389299</v>
      </c>
    </row>
    <row r="11394" spans="1:13" x14ac:dyDescent="0.15">
      <c r="A11394" s="69" t="s">
        <v>32221</v>
      </c>
      <c r="B11394" s="70">
        <v>4.5434750324263598E-2</v>
      </c>
      <c r="C11394" s="70">
        <v>9.0205876046025306</v>
      </c>
      <c r="D11394" s="71">
        <v>1.6197063148558798E-2</v>
      </c>
      <c r="E11394" s="71">
        <v>9.55873573634482E-2</v>
      </c>
      <c r="F11394" s="69" t="s">
        <v>8392</v>
      </c>
      <c r="G11394" s="69">
        <v>100777740</v>
      </c>
      <c r="I11394" s="69" t="s">
        <v>22756</v>
      </c>
      <c r="J11394" s="69" t="s">
        <v>22757</v>
      </c>
      <c r="K11394" s="69" t="s">
        <v>8362</v>
      </c>
      <c r="L11394" s="69" t="s">
        <v>8288</v>
      </c>
      <c r="M11394" s="70">
        <v>4.5434750324263702E-2</v>
      </c>
    </row>
    <row r="11395" spans="1:13" x14ac:dyDescent="0.15">
      <c r="A11395" s="69" t="s">
        <v>32222</v>
      </c>
      <c r="B11395" s="70">
        <v>0.25789069266535503</v>
      </c>
      <c r="C11395" s="70">
        <v>9.0200245093227895</v>
      </c>
      <c r="D11395" s="71">
        <v>1.6199429154836499E-2</v>
      </c>
      <c r="E11395" s="71">
        <v>9.5592819488651795E-2</v>
      </c>
      <c r="F11395" s="69" t="s">
        <v>8265</v>
      </c>
      <c r="G11395" s="69">
        <v>234825859</v>
      </c>
      <c r="I11395" s="69" t="s">
        <v>22442</v>
      </c>
      <c r="J11395" s="69" t="s">
        <v>22443</v>
      </c>
      <c r="K11395" s="69" t="s">
        <v>8320</v>
      </c>
      <c r="L11395" s="69" t="s">
        <v>8288</v>
      </c>
      <c r="M11395" s="70">
        <v>0.25789069266535503</v>
      </c>
    </row>
    <row r="11396" spans="1:13" x14ac:dyDescent="0.15">
      <c r="A11396" s="69" t="s">
        <v>32223</v>
      </c>
      <c r="B11396" s="70">
        <v>6.8908036241385501E-2</v>
      </c>
      <c r="C11396" s="70">
        <v>9.0192264724083699</v>
      </c>
      <c r="D11396" s="71">
        <v>1.6202783076233601E-2</v>
      </c>
      <c r="E11396" s="71">
        <v>9.5596807837341105E-2</v>
      </c>
      <c r="F11396" s="69" t="s">
        <v>8344</v>
      </c>
      <c r="G11396" s="69">
        <v>82665755</v>
      </c>
      <c r="H11396" s="69" t="s">
        <v>32224</v>
      </c>
      <c r="I11396" s="69" t="s">
        <v>9623</v>
      </c>
      <c r="J11396" s="69" t="s">
        <v>9624</v>
      </c>
      <c r="K11396" s="69" t="s">
        <v>8262</v>
      </c>
      <c r="L11396" s="69" t="s">
        <v>8263</v>
      </c>
      <c r="M11396" s="70">
        <v>6.8908036241385501E-2</v>
      </c>
    </row>
    <row r="11397" spans="1:13" x14ac:dyDescent="0.15">
      <c r="A11397" s="69" t="s">
        <v>32225</v>
      </c>
      <c r="B11397" s="70">
        <v>-6.1475931560178401E-2</v>
      </c>
      <c r="C11397" s="70">
        <v>9.0189193271095398</v>
      </c>
      <c r="D11397" s="71">
        <v>1.6204074151718699E-2</v>
      </c>
      <c r="E11397" s="71">
        <v>9.5596807837341105E-2</v>
      </c>
      <c r="F11397" s="69" t="s">
        <v>8359</v>
      </c>
      <c r="G11397" s="69">
        <v>1890640</v>
      </c>
      <c r="H11397" s="69" t="s">
        <v>539</v>
      </c>
      <c r="I11397" s="69" t="s">
        <v>538</v>
      </c>
      <c r="J11397" s="69" t="s">
        <v>10741</v>
      </c>
      <c r="K11397" s="69" t="s">
        <v>8262</v>
      </c>
      <c r="L11397" s="69" t="s">
        <v>8263</v>
      </c>
      <c r="M11397" s="70">
        <v>-6.1475931560178401E-2</v>
      </c>
    </row>
    <row r="11398" spans="1:13" x14ac:dyDescent="0.15">
      <c r="A11398" s="69" t="s">
        <v>32226</v>
      </c>
      <c r="B11398" s="70">
        <v>-9.5628783406736598E-2</v>
      </c>
      <c r="C11398" s="70">
        <v>9.0188354863031606</v>
      </c>
      <c r="D11398" s="71">
        <v>1.6204426596233602E-2</v>
      </c>
      <c r="E11398" s="71">
        <v>9.5596807837341105E-2</v>
      </c>
      <c r="F11398" s="69" t="s">
        <v>8265</v>
      </c>
      <c r="G11398" s="69">
        <v>120063972</v>
      </c>
      <c r="I11398" s="69" t="s">
        <v>32227</v>
      </c>
      <c r="J11398" s="69" t="s">
        <v>32228</v>
      </c>
      <c r="K11398" s="69" t="s">
        <v>8262</v>
      </c>
      <c r="L11398" s="69" t="s">
        <v>8263</v>
      </c>
      <c r="M11398" s="70">
        <v>-9.5628783406736501E-2</v>
      </c>
    </row>
    <row r="11399" spans="1:13" x14ac:dyDescent="0.15">
      <c r="A11399" s="69" t="s">
        <v>32229</v>
      </c>
      <c r="B11399" s="70">
        <v>-0.16430770821343799</v>
      </c>
      <c r="C11399" s="70">
        <v>9.0181636946181705</v>
      </c>
      <c r="D11399" s="71">
        <v>1.62072509765359E-2</v>
      </c>
      <c r="E11399" s="71">
        <v>9.5604971083464801E-2</v>
      </c>
      <c r="F11399" s="69" t="s">
        <v>8359</v>
      </c>
      <c r="G11399" s="69">
        <v>1824904</v>
      </c>
      <c r="H11399" s="69" t="s">
        <v>28698</v>
      </c>
      <c r="I11399" s="69" t="s">
        <v>538</v>
      </c>
      <c r="J11399" s="69" t="s">
        <v>10741</v>
      </c>
      <c r="K11399" s="69" t="s">
        <v>8262</v>
      </c>
      <c r="L11399" s="69" t="s">
        <v>8263</v>
      </c>
      <c r="M11399" s="70">
        <v>-0.16430770821343799</v>
      </c>
    </row>
    <row r="11400" spans="1:13" x14ac:dyDescent="0.15">
      <c r="A11400" s="69" t="s">
        <v>32230</v>
      </c>
      <c r="B11400" s="70">
        <v>-0.36750888276769</v>
      </c>
      <c r="C11400" s="70">
        <v>9.0169139396870506</v>
      </c>
      <c r="D11400" s="71">
        <v>1.6212506897230201E-2</v>
      </c>
      <c r="E11400" s="71">
        <v>9.5615107047942405E-2</v>
      </c>
      <c r="F11400" s="69" t="s">
        <v>8301</v>
      </c>
      <c r="G11400" s="69">
        <v>86784460</v>
      </c>
      <c r="I11400" s="69" t="s">
        <v>16055</v>
      </c>
      <c r="J11400" s="69" t="s">
        <v>16056</v>
      </c>
      <c r="K11400" s="69" t="s">
        <v>8307</v>
      </c>
      <c r="L11400" s="69" t="s">
        <v>8263</v>
      </c>
      <c r="M11400" s="70">
        <v>-0.36750888276769</v>
      </c>
    </row>
    <row r="11401" spans="1:13" x14ac:dyDescent="0.15">
      <c r="A11401" s="69" t="s">
        <v>32231</v>
      </c>
      <c r="B11401" s="70">
        <v>-3.41826652775718E-2</v>
      </c>
      <c r="C11401" s="70">
        <v>9.0168435175720703</v>
      </c>
      <c r="D11401" s="71">
        <v>1.6212803125177901E-2</v>
      </c>
      <c r="E11401" s="71">
        <v>9.5615107047942405E-2</v>
      </c>
      <c r="F11401" s="69" t="s">
        <v>8392</v>
      </c>
      <c r="G11401" s="69">
        <v>28446109</v>
      </c>
      <c r="H11401" s="69" t="s">
        <v>31558</v>
      </c>
      <c r="I11401" s="69" t="s">
        <v>12028</v>
      </c>
      <c r="J11401" s="69" t="s">
        <v>12029</v>
      </c>
      <c r="K11401" s="69" t="s">
        <v>8295</v>
      </c>
      <c r="L11401" s="69" t="s">
        <v>8263</v>
      </c>
      <c r="M11401" s="70">
        <v>-3.4182665277571897E-2</v>
      </c>
    </row>
    <row r="11402" spans="1:13" x14ac:dyDescent="0.15">
      <c r="A11402" s="69" t="s">
        <v>32232</v>
      </c>
      <c r="B11402" s="70">
        <v>6.5630537387227697E-2</v>
      </c>
      <c r="C11402" s="70">
        <v>9.0160150118991496</v>
      </c>
      <c r="D11402" s="71">
        <v>1.6216288711140898E-2</v>
      </c>
      <c r="E11402" s="71">
        <v>9.5615107047942405E-2</v>
      </c>
      <c r="F11402" s="69" t="s">
        <v>8372</v>
      </c>
      <c r="G11402" s="69">
        <v>55237351</v>
      </c>
      <c r="I11402" s="69" t="s">
        <v>32233</v>
      </c>
      <c r="J11402" s="69" t="s">
        <v>32234</v>
      </c>
      <c r="K11402" s="69" t="s">
        <v>10187</v>
      </c>
      <c r="L11402" s="69" t="s">
        <v>8263</v>
      </c>
      <c r="M11402" s="70">
        <v>6.5630537387227697E-2</v>
      </c>
    </row>
    <row r="11403" spans="1:13" x14ac:dyDescent="0.15">
      <c r="A11403" s="69" t="s">
        <v>32235</v>
      </c>
      <c r="B11403" s="70">
        <v>2.61960690127063E-2</v>
      </c>
      <c r="C11403" s="70">
        <v>9.0158240191193801</v>
      </c>
      <c r="D11403" s="71">
        <v>1.6217092365125502E-2</v>
      </c>
      <c r="E11403" s="71">
        <v>9.5615107047942405E-2</v>
      </c>
      <c r="F11403" s="69" t="s">
        <v>8311</v>
      </c>
      <c r="G11403" s="69">
        <v>102792581</v>
      </c>
      <c r="H11403" s="69" t="s">
        <v>32236</v>
      </c>
      <c r="I11403" s="69" t="s">
        <v>3737</v>
      </c>
      <c r="J11403" s="69" t="s">
        <v>32237</v>
      </c>
      <c r="K11403" s="69" t="s">
        <v>8262</v>
      </c>
      <c r="L11403" s="69" t="s">
        <v>8263</v>
      </c>
      <c r="M11403" s="70">
        <v>2.61960690127063E-2</v>
      </c>
    </row>
    <row r="11404" spans="1:13" x14ac:dyDescent="0.15">
      <c r="A11404" s="69" t="s">
        <v>32238</v>
      </c>
      <c r="B11404" s="70">
        <v>4.4151694208515203E-2</v>
      </c>
      <c r="C11404" s="70">
        <v>9.0156947954394706</v>
      </c>
      <c r="D11404" s="71">
        <v>1.62176361371025E-2</v>
      </c>
      <c r="E11404" s="71">
        <v>9.5615107047942405E-2</v>
      </c>
      <c r="F11404" s="69" t="s">
        <v>8301</v>
      </c>
      <c r="G11404" s="69">
        <v>62311573</v>
      </c>
      <c r="H11404" s="69" t="s">
        <v>32239</v>
      </c>
      <c r="I11404" s="69" t="s">
        <v>32240</v>
      </c>
      <c r="J11404" s="69" t="s">
        <v>32241</v>
      </c>
      <c r="K11404" s="69" t="s">
        <v>8278</v>
      </c>
      <c r="L11404" s="69" t="s">
        <v>8263</v>
      </c>
      <c r="M11404" s="70">
        <v>4.4151694208515099E-2</v>
      </c>
    </row>
    <row r="11405" spans="1:13" x14ac:dyDescent="0.15">
      <c r="A11405" s="69" t="s">
        <v>32242</v>
      </c>
      <c r="B11405" s="70">
        <v>-0.131233132524678</v>
      </c>
      <c r="C11405" s="70">
        <v>9.0153745470176201</v>
      </c>
      <c r="D11405" s="71">
        <v>1.6218983837609301E-2</v>
      </c>
      <c r="E11405" s="71">
        <v>9.5615107047942405E-2</v>
      </c>
      <c r="F11405" s="69" t="s">
        <v>8284</v>
      </c>
      <c r="G11405" s="69">
        <v>26527858</v>
      </c>
      <c r="I11405" s="69" t="s">
        <v>12761</v>
      </c>
      <c r="J11405" s="69" t="s">
        <v>12762</v>
      </c>
      <c r="K11405" s="69" t="s">
        <v>8262</v>
      </c>
      <c r="L11405" s="69" t="s">
        <v>8288</v>
      </c>
      <c r="M11405" s="70">
        <v>-0.131233132524677</v>
      </c>
    </row>
    <row r="11406" spans="1:13" x14ac:dyDescent="0.15">
      <c r="A11406" s="69" t="s">
        <v>32243</v>
      </c>
      <c r="B11406" s="70">
        <v>-0.13861287048506701</v>
      </c>
      <c r="C11406" s="70">
        <v>9.0153576765302805</v>
      </c>
      <c r="D11406" s="71">
        <v>1.6219054837516102E-2</v>
      </c>
      <c r="E11406" s="71">
        <v>9.5615107047942405E-2</v>
      </c>
      <c r="F11406" s="69" t="s">
        <v>8404</v>
      </c>
      <c r="G11406" s="69">
        <v>92431545</v>
      </c>
      <c r="I11406" s="69" t="s">
        <v>10243</v>
      </c>
      <c r="J11406" s="69" t="s">
        <v>10244</v>
      </c>
      <c r="K11406" s="69" t="s">
        <v>8362</v>
      </c>
      <c r="L11406" s="69" t="s">
        <v>8288</v>
      </c>
      <c r="M11406" s="70">
        <v>-0.13861287048506701</v>
      </c>
    </row>
    <row r="11407" spans="1:13" x14ac:dyDescent="0.15">
      <c r="A11407" s="69" t="s">
        <v>32244</v>
      </c>
      <c r="B11407" s="70">
        <v>-2.9945134993144999E-2</v>
      </c>
      <c r="C11407" s="70">
        <v>9.0145711408698297</v>
      </c>
      <c r="D11407" s="71">
        <v>1.6222365425912998E-2</v>
      </c>
      <c r="E11407" s="71">
        <v>9.5622725541540998E-2</v>
      </c>
      <c r="F11407" s="69" t="s">
        <v>8392</v>
      </c>
      <c r="G11407" s="69">
        <v>150972574</v>
      </c>
      <c r="H11407" s="69" t="s">
        <v>751</v>
      </c>
      <c r="I11407" s="69" t="s">
        <v>9442</v>
      </c>
      <c r="J11407" s="69" t="s">
        <v>32245</v>
      </c>
      <c r="K11407" s="69" t="s">
        <v>8278</v>
      </c>
      <c r="L11407" s="69" t="s">
        <v>8263</v>
      </c>
      <c r="M11407" s="70">
        <v>-2.9945134993144999E-2</v>
      </c>
    </row>
    <row r="11408" spans="1:13" x14ac:dyDescent="0.15">
      <c r="A11408" s="69" t="s">
        <v>32246</v>
      </c>
      <c r="B11408" s="70">
        <v>-0.201333254958696</v>
      </c>
      <c r="C11408" s="70">
        <v>9.0142071457323301</v>
      </c>
      <c r="D11408" s="71">
        <v>1.6223897795190699E-2</v>
      </c>
      <c r="E11408" s="71">
        <v>9.5622725541540998E-2</v>
      </c>
      <c r="F11408" s="69" t="s">
        <v>8335</v>
      </c>
      <c r="G11408" s="69">
        <v>183529756</v>
      </c>
      <c r="I11408" s="69" t="s">
        <v>1278</v>
      </c>
      <c r="J11408" s="69" t="s">
        <v>16563</v>
      </c>
      <c r="K11408" s="69" t="s">
        <v>8262</v>
      </c>
      <c r="L11408" s="69" t="s">
        <v>8263</v>
      </c>
      <c r="M11408" s="70">
        <v>-0.201333254958696</v>
      </c>
    </row>
    <row r="11409" spans="1:13" x14ac:dyDescent="0.15">
      <c r="A11409" s="69" t="s">
        <v>32247</v>
      </c>
      <c r="B11409" s="70">
        <v>3.03966066322321E-2</v>
      </c>
      <c r="C11409" s="70">
        <v>9.0139648676622102</v>
      </c>
      <c r="D11409" s="71">
        <v>1.6224917852773101E-2</v>
      </c>
      <c r="E11409" s="71">
        <v>9.5622725541540998E-2</v>
      </c>
      <c r="F11409" s="69" t="s">
        <v>8364</v>
      </c>
      <c r="G11409" s="69">
        <v>26126460</v>
      </c>
      <c r="I11409" s="69" t="s">
        <v>32248</v>
      </c>
      <c r="J11409" s="69" t="s">
        <v>32249</v>
      </c>
      <c r="K11409" s="69" t="s">
        <v>8354</v>
      </c>
      <c r="L11409" s="69" t="s">
        <v>8263</v>
      </c>
      <c r="M11409" s="70">
        <v>3.03966066322321E-2</v>
      </c>
    </row>
    <row r="11410" spans="1:13" x14ac:dyDescent="0.15">
      <c r="A11410" s="69" t="s">
        <v>32250</v>
      </c>
      <c r="B11410" s="70">
        <v>-4.3053046998877902E-2</v>
      </c>
      <c r="C11410" s="70">
        <v>9.01280399624026</v>
      </c>
      <c r="D11410" s="71">
        <v>1.62298065551684E-2</v>
      </c>
      <c r="E11410" s="71">
        <v>9.5622725541540998E-2</v>
      </c>
      <c r="F11410" s="69" t="s">
        <v>8335</v>
      </c>
      <c r="G11410" s="69">
        <v>8110390</v>
      </c>
      <c r="I11410" s="69" t="s">
        <v>9643</v>
      </c>
      <c r="J11410" s="69" t="s">
        <v>9644</v>
      </c>
      <c r="K11410" s="69" t="s">
        <v>8685</v>
      </c>
      <c r="L11410" s="69" t="s">
        <v>8263</v>
      </c>
      <c r="M11410" s="70">
        <v>-4.3053046998877902E-2</v>
      </c>
    </row>
    <row r="11411" spans="1:13" x14ac:dyDescent="0.15">
      <c r="A11411" s="69" t="s">
        <v>32251</v>
      </c>
      <c r="B11411" s="70">
        <v>2.40707049606575E-2</v>
      </c>
      <c r="C11411" s="70">
        <v>9.0127780128379502</v>
      </c>
      <c r="D11411" s="71">
        <v>1.6229915998460302E-2</v>
      </c>
      <c r="E11411" s="71">
        <v>9.5622725541540998E-2</v>
      </c>
      <c r="F11411" s="69" t="s">
        <v>8301</v>
      </c>
      <c r="G11411" s="69">
        <v>58939694</v>
      </c>
      <c r="H11411" s="69" t="s">
        <v>3442</v>
      </c>
      <c r="I11411" s="69" t="s">
        <v>3441</v>
      </c>
      <c r="J11411" s="69" t="s">
        <v>16899</v>
      </c>
      <c r="K11411" s="69" t="s">
        <v>8320</v>
      </c>
      <c r="L11411" s="69" t="s">
        <v>8263</v>
      </c>
      <c r="M11411" s="70">
        <v>2.4070704960657399E-2</v>
      </c>
    </row>
    <row r="11412" spans="1:13" x14ac:dyDescent="0.15">
      <c r="A11412" s="69" t="s">
        <v>32252</v>
      </c>
      <c r="B11412" s="70">
        <v>-8.9225873180800899E-2</v>
      </c>
      <c r="C11412" s="70">
        <v>9.0127329008627797</v>
      </c>
      <c r="D11412" s="71">
        <v>1.6230106014378201E-2</v>
      </c>
      <c r="E11412" s="71">
        <v>9.5622725541540998E-2</v>
      </c>
      <c r="F11412" s="69" t="s">
        <v>8335</v>
      </c>
      <c r="G11412" s="69">
        <v>146743096</v>
      </c>
      <c r="I11412" s="69" t="s">
        <v>1323</v>
      </c>
      <c r="J11412" s="69" t="s">
        <v>8697</v>
      </c>
      <c r="K11412" s="69" t="s">
        <v>8262</v>
      </c>
      <c r="L11412" s="69" t="s">
        <v>8288</v>
      </c>
      <c r="M11412" s="70">
        <v>-8.9225873180800996E-2</v>
      </c>
    </row>
    <row r="11413" spans="1:13" x14ac:dyDescent="0.15">
      <c r="A11413" s="69" t="s">
        <v>32253</v>
      </c>
      <c r="B11413" s="70">
        <v>7.1480975777359207E-2</v>
      </c>
      <c r="C11413" s="70">
        <v>9.0123680258180592</v>
      </c>
      <c r="D11413" s="71">
        <v>1.6231643004940899E-2</v>
      </c>
      <c r="E11413" s="71">
        <v>9.5622725541540998E-2</v>
      </c>
      <c r="F11413" s="69" t="s">
        <v>8311</v>
      </c>
      <c r="G11413" s="69">
        <v>60411127</v>
      </c>
      <c r="I11413" s="69" t="s">
        <v>14927</v>
      </c>
      <c r="J11413" s="69" t="s">
        <v>14928</v>
      </c>
      <c r="K11413" s="69" t="s">
        <v>8262</v>
      </c>
      <c r="L11413" s="69" t="s">
        <v>8288</v>
      </c>
      <c r="M11413" s="70">
        <v>7.1480975777359207E-2</v>
      </c>
    </row>
    <row r="11414" spans="1:13" x14ac:dyDescent="0.15">
      <c r="A11414" s="69" t="s">
        <v>32254</v>
      </c>
      <c r="B11414" s="70">
        <v>7.1716303317171007E-2</v>
      </c>
      <c r="C11414" s="70">
        <v>9.0121395514611908</v>
      </c>
      <c r="D11414" s="71">
        <v>1.6232605517324999E-2</v>
      </c>
      <c r="E11414" s="71">
        <v>9.5622725541540998E-2</v>
      </c>
      <c r="F11414" s="69" t="s">
        <v>8284</v>
      </c>
      <c r="G11414" s="69">
        <v>2792111</v>
      </c>
      <c r="H11414" s="69" t="s">
        <v>25852</v>
      </c>
      <c r="I11414" s="69" t="s">
        <v>8340</v>
      </c>
      <c r="J11414" s="69" t="s">
        <v>8341</v>
      </c>
      <c r="K11414" s="69" t="s">
        <v>8342</v>
      </c>
      <c r="L11414" s="69" t="s">
        <v>8263</v>
      </c>
      <c r="M11414" s="70">
        <v>7.1716303317171007E-2</v>
      </c>
    </row>
    <row r="11415" spans="1:13" x14ac:dyDescent="0.15">
      <c r="A11415" s="69" t="s">
        <v>32255</v>
      </c>
      <c r="B11415" s="70">
        <v>-3.42201455832273E-2</v>
      </c>
      <c r="C11415" s="70">
        <v>9.01197106481135</v>
      </c>
      <c r="D11415" s="71">
        <v>1.6233315360381001E-2</v>
      </c>
      <c r="E11415" s="71">
        <v>9.5622725541540998E-2</v>
      </c>
      <c r="F11415" s="69" t="s">
        <v>8284</v>
      </c>
      <c r="G11415" s="69">
        <v>121476792</v>
      </c>
      <c r="I11415" s="69" t="s">
        <v>32256</v>
      </c>
      <c r="J11415" s="69" t="s">
        <v>32257</v>
      </c>
      <c r="K11415" s="69" t="s">
        <v>8679</v>
      </c>
      <c r="L11415" s="69" t="s">
        <v>8263</v>
      </c>
      <c r="M11415" s="70">
        <v>-3.42201455832273E-2</v>
      </c>
    </row>
    <row r="11416" spans="1:13" x14ac:dyDescent="0.15">
      <c r="A11416" s="69" t="s">
        <v>32258</v>
      </c>
      <c r="B11416" s="70">
        <v>1.9301276232918298E-2</v>
      </c>
      <c r="C11416" s="70">
        <v>9.0112710412069106</v>
      </c>
      <c r="D11416" s="71">
        <v>1.6236265012166299E-2</v>
      </c>
      <c r="E11416" s="71">
        <v>9.5626043203511493E-2</v>
      </c>
      <c r="F11416" s="69" t="s">
        <v>8304</v>
      </c>
      <c r="G11416" s="69">
        <v>195808255</v>
      </c>
      <c r="H11416" s="69" t="s">
        <v>32259</v>
      </c>
      <c r="I11416" s="69" t="s">
        <v>21097</v>
      </c>
      <c r="J11416" s="69" t="s">
        <v>21098</v>
      </c>
      <c r="K11416" s="69" t="s">
        <v>8278</v>
      </c>
      <c r="L11416" s="69" t="s">
        <v>8263</v>
      </c>
      <c r="M11416" s="70">
        <v>1.9301276232918298E-2</v>
      </c>
    </row>
    <row r="11417" spans="1:13" x14ac:dyDescent="0.15">
      <c r="A11417" s="69" t="s">
        <v>32260</v>
      </c>
      <c r="B11417" s="70">
        <v>2.6561569829613999E-2</v>
      </c>
      <c r="C11417" s="70">
        <v>9.0109455701928507</v>
      </c>
      <c r="D11417" s="71">
        <v>1.6237636660150101E-2</v>
      </c>
      <c r="E11417" s="71">
        <v>9.5626043203511493E-2</v>
      </c>
      <c r="F11417" s="69" t="s">
        <v>8270</v>
      </c>
      <c r="G11417" s="69">
        <v>10420798</v>
      </c>
      <c r="H11417" s="69" t="s">
        <v>21994</v>
      </c>
      <c r="I11417" s="69" t="s">
        <v>1026</v>
      </c>
      <c r="J11417" s="69" t="s">
        <v>10714</v>
      </c>
      <c r="K11417" s="69" t="s">
        <v>8273</v>
      </c>
      <c r="L11417" s="69" t="s">
        <v>8263</v>
      </c>
      <c r="M11417" s="70">
        <v>2.6561569829613999E-2</v>
      </c>
    </row>
    <row r="11418" spans="1:13" x14ac:dyDescent="0.15">
      <c r="A11418" s="69" t="s">
        <v>32261</v>
      </c>
      <c r="B11418" s="70">
        <v>9.2583886678849606E-2</v>
      </c>
      <c r="C11418" s="70">
        <v>9.0101202118156696</v>
      </c>
      <c r="D11418" s="71">
        <v>1.62411156570661E-2</v>
      </c>
      <c r="E11418" s="71">
        <v>9.5626043203511493E-2</v>
      </c>
      <c r="F11418" s="69" t="s">
        <v>8364</v>
      </c>
      <c r="G11418" s="69">
        <v>10853793</v>
      </c>
      <c r="H11418" s="69" t="s">
        <v>25168</v>
      </c>
      <c r="I11418" s="69" t="s">
        <v>8378</v>
      </c>
      <c r="J11418" s="69" t="s">
        <v>12146</v>
      </c>
      <c r="K11418" s="69" t="s">
        <v>8278</v>
      </c>
      <c r="L11418" s="69" t="s">
        <v>8263</v>
      </c>
      <c r="M11418" s="70">
        <v>9.2583886678849606E-2</v>
      </c>
    </row>
    <row r="11419" spans="1:13" x14ac:dyDescent="0.15">
      <c r="A11419" s="69" t="s">
        <v>32262</v>
      </c>
      <c r="B11419" s="70">
        <v>-9.9297770044934702E-2</v>
      </c>
      <c r="C11419" s="70">
        <v>9.0098265831114706</v>
      </c>
      <c r="D11419" s="71">
        <v>1.62423535664982E-2</v>
      </c>
      <c r="E11419" s="71">
        <v>9.5626043203511493E-2</v>
      </c>
      <c r="F11419" s="69" t="s">
        <v>8315</v>
      </c>
      <c r="G11419" s="69">
        <v>54689447</v>
      </c>
      <c r="H11419" s="69" t="s">
        <v>32263</v>
      </c>
      <c r="I11419" s="69" t="s">
        <v>32264</v>
      </c>
      <c r="J11419" s="69" t="s">
        <v>32265</v>
      </c>
      <c r="K11419" s="69" t="s">
        <v>8333</v>
      </c>
      <c r="L11419" s="69" t="s">
        <v>8263</v>
      </c>
      <c r="M11419" s="70">
        <v>-9.9297770044934702E-2</v>
      </c>
    </row>
    <row r="11420" spans="1:13" x14ac:dyDescent="0.15">
      <c r="A11420" s="69" t="s">
        <v>32266</v>
      </c>
      <c r="B11420" s="70">
        <v>1.8039492223613101E-2</v>
      </c>
      <c r="C11420" s="70">
        <v>9.0093698429100595</v>
      </c>
      <c r="D11420" s="71">
        <v>1.6244279372353801E-2</v>
      </c>
      <c r="E11420" s="71">
        <v>9.5626043203511493E-2</v>
      </c>
      <c r="F11420" s="69" t="s">
        <v>8364</v>
      </c>
      <c r="G11420" s="69">
        <v>32645332</v>
      </c>
      <c r="H11420" s="69" t="s">
        <v>16330</v>
      </c>
      <c r="I11420" s="69" t="s">
        <v>16331</v>
      </c>
      <c r="J11420" s="69" t="s">
        <v>16332</v>
      </c>
      <c r="K11420" s="69" t="s">
        <v>8320</v>
      </c>
      <c r="L11420" s="69" t="s">
        <v>8263</v>
      </c>
      <c r="M11420" s="70">
        <v>1.8039492223613101E-2</v>
      </c>
    </row>
    <row r="11421" spans="1:13" x14ac:dyDescent="0.15">
      <c r="A11421" s="69" t="s">
        <v>32267</v>
      </c>
      <c r="B11421" s="70">
        <v>-4.4965361923806201E-2</v>
      </c>
      <c r="C11421" s="70">
        <v>9.0093657390929103</v>
      </c>
      <c r="D11421" s="71">
        <v>1.6244296677041099E-2</v>
      </c>
      <c r="E11421" s="71">
        <v>9.5626043203511493E-2</v>
      </c>
      <c r="F11421" s="69" t="s">
        <v>8297</v>
      </c>
      <c r="G11421" s="69">
        <v>136660231</v>
      </c>
      <c r="H11421" s="69" t="s">
        <v>385</v>
      </c>
      <c r="I11421" s="69" t="s">
        <v>14279</v>
      </c>
      <c r="J11421" s="69" t="s">
        <v>14280</v>
      </c>
      <c r="K11421" s="69" t="s">
        <v>8362</v>
      </c>
      <c r="L11421" s="69" t="s">
        <v>8263</v>
      </c>
      <c r="M11421" s="70">
        <v>-4.4965361923806201E-2</v>
      </c>
    </row>
    <row r="11422" spans="1:13" x14ac:dyDescent="0.15">
      <c r="A11422" s="69" t="s">
        <v>32268</v>
      </c>
      <c r="B11422" s="70">
        <v>3.79942921609457E-2</v>
      </c>
      <c r="C11422" s="70">
        <v>9.0092216346672505</v>
      </c>
      <c r="D11422" s="71">
        <v>1.6244904341058599E-2</v>
      </c>
      <c r="E11422" s="71">
        <v>9.5626043203511493E-2</v>
      </c>
      <c r="F11422" s="69" t="s">
        <v>8364</v>
      </c>
      <c r="G11422" s="69">
        <v>16461413</v>
      </c>
      <c r="H11422" s="69" t="s">
        <v>4080</v>
      </c>
      <c r="I11422" s="69" t="s">
        <v>4079</v>
      </c>
      <c r="J11422" s="69" t="s">
        <v>13401</v>
      </c>
      <c r="K11422" s="69" t="s">
        <v>8262</v>
      </c>
      <c r="L11422" s="69" t="s">
        <v>8263</v>
      </c>
      <c r="M11422" s="70">
        <v>3.7994292160945603E-2</v>
      </c>
    </row>
    <row r="11423" spans="1:13" x14ac:dyDescent="0.15">
      <c r="A11423" s="69" t="s">
        <v>32269</v>
      </c>
      <c r="B11423" s="70">
        <v>-2.07104178810192E-2</v>
      </c>
      <c r="C11423" s="70">
        <v>9.0091026081778995</v>
      </c>
      <c r="D11423" s="71">
        <v>1.6245406277095399E-2</v>
      </c>
      <c r="E11423" s="71">
        <v>9.5626043203511493E-2</v>
      </c>
      <c r="F11423" s="69" t="s">
        <v>8270</v>
      </c>
      <c r="G11423" s="69">
        <v>26252141</v>
      </c>
      <c r="H11423" s="69" t="s">
        <v>937</v>
      </c>
      <c r="I11423" s="69" t="s">
        <v>936</v>
      </c>
      <c r="J11423" s="69" t="s">
        <v>32270</v>
      </c>
      <c r="K11423" s="69" t="s">
        <v>11201</v>
      </c>
      <c r="L11423" s="69" t="s">
        <v>8263</v>
      </c>
      <c r="M11423" s="70">
        <v>-2.07104178810191E-2</v>
      </c>
    </row>
    <row r="11424" spans="1:13" x14ac:dyDescent="0.15">
      <c r="A11424" s="69" t="s">
        <v>32271</v>
      </c>
      <c r="B11424" s="70">
        <v>-8.5383636239782096E-2</v>
      </c>
      <c r="C11424" s="70">
        <v>9.0077103449003406</v>
      </c>
      <c r="D11424" s="71">
        <v>1.6251278907600201E-2</v>
      </c>
      <c r="E11424" s="71">
        <v>9.5652127213031707E-2</v>
      </c>
      <c r="F11424" s="69" t="s">
        <v>8605</v>
      </c>
      <c r="G11424" s="69">
        <v>105478712</v>
      </c>
      <c r="I11424" s="69" t="s">
        <v>22716</v>
      </c>
      <c r="J11424" s="69" t="s">
        <v>22717</v>
      </c>
      <c r="K11424" s="69" t="s">
        <v>8278</v>
      </c>
      <c r="L11424" s="69" t="s">
        <v>8263</v>
      </c>
      <c r="M11424" s="70">
        <v>-8.5383636239781999E-2</v>
      </c>
    </row>
    <row r="11425" spans="1:13" x14ac:dyDescent="0.15">
      <c r="A11425" s="69" t="s">
        <v>32272</v>
      </c>
      <c r="B11425" s="70">
        <v>-6.4538476230126304E-2</v>
      </c>
      <c r="C11425" s="70">
        <v>9.0066042965648698</v>
      </c>
      <c r="D11425" s="71">
        <v>1.62559461629758E-2</v>
      </c>
      <c r="E11425" s="71">
        <v>9.5671112602384506E-2</v>
      </c>
      <c r="F11425" s="69" t="s">
        <v>8364</v>
      </c>
      <c r="G11425" s="69">
        <v>205738393</v>
      </c>
      <c r="I11425" s="69" t="s">
        <v>12102</v>
      </c>
      <c r="J11425" s="69" t="s">
        <v>32273</v>
      </c>
      <c r="K11425" s="69" t="s">
        <v>10463</v>
      </c>
      <c r="L11425" s="69" t="s">
        <v>8288</v>
      </c>
      <c r="M11425" s="70">
        <v>-6.4538476230126304E-2</v>
      </c>
    </row>
    <row r="11426" spans="1:13" x14ac:dyDescent="0.15">
      <c r="A11426" s="69" t="s">
        <v>32274</v>
      </c>
      <c r="B11426" s="70">
        <v>1.7584576299530998E-2</v>
      </c>
      <c r="C11426" s="70">
        <v>9.0051151114638799</v>
      </c>
      <c r="D11426" s="71">
        <v>1.6262232810967801E-2</v>
      </c>
      <c r="E11426" s="71">
        <v>9.5686645810472801E-2</v>
      </c>
      <c r="F11426" s="69" t="s">
        <v>8392</v>
      </c>
      <c r="G11426" s="69">
        <v>116139849</v>
      </c>
      <c r="H11426" s="69" t="s">
        <v>14422</v>
      </c>
      <c r="I11426" s="69" t="s">
        <v>14423</v>
      </c>
      <c r="J11426" s="69" t="s">
        <v>32275</v>
      </c>
      <c r="K11426" s="69" t="s">
        <v>14491</v>
      </c>
      <c r="L11426" s="69" t="s">
        <v>8263</v>
      </c>
      <c r="M11426" s="70">
        <v>1.7584576299530998E-2</v>
      </c>
    </row>
    <row r="11427" spans="1:13" x14ac:dyDescent="0.15">
      <c r="A11427" s="69" t="s">
        <v>32276</v>
      </c>
      <c r="B11427" s="70">
        <v>-2.8729668580307399E-2</v>
      </c>
      <c r="C11427" s="70">
        <v>9.0047575468955596</v>
      </c>
      <c r="D11427" s="71">
        <v>1.6263742735235499E-2</v>
      </c>
      <c r="E11427" s="71">
        <v>9.5686645810472801E-2</v>
      </c>
      <c r="F11427" s="69" t="s">
        <v>8311</v>
      </c>
      <c r="G11427" s="69">
        <v>129185382</v>
      </c>
      <c r="I11427" s="69" t="s">
        <v>3687</v>
      </c>
      <c r="J11427" s="69" t="s">
        <v>9638</v>
      </c>
      <c r="K11427" s="69" t="s">
        <v>8262</v>
      </c>
      <c r="L11427" s="69" t="s">
        <v>8288</v>
      </c>
      <c r="M11427" s="70">
        <v>-2.87296685803075E-2</v>
      </c>
    </row>
    <row r="11428" spans="1:13" x14ac:dyDescent="0.15">
      <c r="A11428" s="69" t="s">
        <v>32277</v>
      </c>
      <c r="B11428" s="70">
        <v>1.9518094318604799E-2</v>
      </c>
      <c r="C11428" s="70">
        <v>9.0047098979543794</v>
      </c>
      <c r="D11428" s="71">
        <v>1.62639439605054E-2</v>
      </c>
      <c r="E11428" s="71">
        <v>9.5686645810472801E-2</v>
      </c>
      <c r="F11428" s="69" t="s">
        <v>8364</v>
      </c>
      <c r="G11428" s="69">
        <v>36863305</v>
      </c>
      <c r="H11428" s="69" t="s">
        <v>32278</v>
      </c>
      <c r="I11428" s="69" t="s">
        <v>32279</v>
      </c>
      <c r="J11428" s="69" t="s">
        <v>32280</v>
      </c>
      <c r="K11428" s="69" t="s">
        <v>8295</v>
      </c>
      <c r="L11428" s="69" t="s">
        <v>8263</v>
      </c>
      <c r="M11428" s="70">
        <v>1.9518094318604799E-2</v>
      </c>
    </row>
    <row r="11429" spans="1:13" x14ac:dyDescent="0.15">
      <c r="A11429" s="69" t="s">
        <v>32281</v>
      </c>
      <c r="B11429" s="70">
        <v>-9.1588795168242101E-2</v>
      </c>
      <c r="C11429" s="70">
        <v>9.0046130451239907</v>
      </c>
      <c r="D11429" s="71">
        <v>1.6264352987312099E-2</v>
      </c>
      <c r="E11429" s="71">
        <v>9.5686645810472801E-2</v>
      </c>
      <c r="F11429" s="69" t="s">
        <v>8265</v>
      </c>
      <c r="G11429" s="69">
        <v>240900096</v>
      </c>
      <c r="I11429" s="69" t="s">
        <v>8266</v>
      </c>
      <c r="J11429" s="69" t="s">
        <v>8267</v>
      </c>
      <c r="K11429" s="69" t="s">
        <v>8268</v>
      </c>
      <c r="L11429" s="69" t="s">
        <v>8263</v>
      </c>
      <c r="M11429" s="70">
        <v>-9.1588795168242101E-2</v>
      </c>
    </row>
    <row r="11430" spans="1:13" x14ac:dyDescent="0.15">
      <c r="A11430" s="69" t="s">
        <v>32282</v>
      </c>
      <c r="B11430" s="70">
        <v>0.111980557004902</v>
      </c>
      <c r="C11430" s="70">
        <v>9.0041744106437491</v>
      </c>
      <c r="D11430" s="71">
        <v>1.62662055801783E-2</v>
      </c>
      <c r="E11430" s="71">
        <v>9.5689061935229303E-2</v>
      </c>
      <c r="F11430" s="69" t="s">
        <v>8265</v>
      </c>
      <c r="G11430" s="69">
        <v>201936323</v>
      </c>
      <c r="H11430" s="69" t="s">
        <v>19679</v>
      </c>
      <c r="I11430" s="69" t="s">
        <v>23764</v>
      </c>
      <c r="J11430" s="69" t="s">
        <v>23765</v>
      </c>
      <c r="K11430" s="69" t="s">
        <v>12395</v>
      </c>
      <c r="L11430" s="69" t="s">
        <v>8263</v>
      </c>
      <c r="M11430" s="70">
        <v>0.111980557004902</v>
      </c>
    </row>
    <row r="11431" spans="1:13" x14ac:dyDescent="0.15">
      <c r="A11431" s="69" t="s">
        <v>32283</v>
      </c>
      <c r="B11431" s="70">
        <v>-0.10800228558599401</v>
      </c>
      <c r="C11431" s="70">
        <v>9.0038304688869903</v>
      </c>
      <c r="D11431" s="71">
        <v>1.62676584185973E-2</v>
      </c>
      <c r="E11431" s="71">
        <v>9.5689126208204106E-2</v>
      </c>
      <c r="F11431" s="69" t="s">
        <v>8311</v>
      </c>
      <c r="G11431" s="69">
        <v>78042188</v>
      </c>
      <c r="I11431" s="69" t="s">
        <v>15508</v>
      </c>
      <c r="J11431" s="69" t="s">
        <v>15509</v>
      </c>
      <c r="K11431" s="69" t="s">
        <v>8262</v>
      </c>
      <c r="L11431" s="69" t="s">
        <v>8288</v>
      </c>
      <c r="M11431" s="70">
        <v>-0.10800228558599401</v>
      </c>
    </row>
    <row r="11432" spans="1:13" x14ac:dyDescent="0.15">
      <c r="A11432" s="69" t="s">
        <v>32284</v>
      </c>
      <c r="B11432" s="70">
        <v>-7.7880572230661194E-2</v>
      </c>
      <c r="C11432" s="70">
        <v>9.0031104779658992</v>
      </c>
      <c r="D11432" s="71">
        <v>1.62707002452991E-2</v>
      </c>
      <c r="E11432" s="71">
        <v>9.5691139819446699E-2</v>
      </c>
      <c r="F11432" s="69" t="s">
        <v>8275</v>
      </c>
      <c r="G11432" s="69">
        <v>639409</v>
      </c>
      <c r="H11432" s="69" t="s">
        <v>32285</v>
      </c>
      <c r="I11432" s="69" t="s">
        <v>32286</v>
      </c>
      <c r="J11432" s="69" t="s">
        <v>32287</v>
      </c>
      <c r="K11432" s="69" t="s">
        <v>8262</v>
      </c>
      <c r="L11432" s="69" t="s">
        <v>8263</v>
      </c>
      <c r="M11432" s="70">
        <v>-7.7880572230661096E-2</v>
      </c>
    </row>
    <row r="11433" spans="1:13" x14ac:dyDescent="0.15">
      <c r="A11433" s="69" t="s">
        <v>32288</v>
      </c>
      <c r="B11433" s="70">
        <v>3.3638655890439698E-2</v>
      </c>
      <c r="C11433" s="70">
        <v>9.0027930599606396</v>
      </c>
      <c r="D11433" s="71">
        <v>1.62720415028287E-2</v>
      </c>
      <c r="E11433" s="71">
        <v>9.5691139819446699E-2</v>
      </c>
      <c r="F11433" s="69" t="s">
        <v>8344</v>
      </c>
      <c r="G11433" s="69">
        <v>77822299</v>
      </c>
      <c r="H11433" s="69" t="s">
        <v>25234</v>
      </c>
      <c r="I11433" s="69" t="s">
        <v>11846</v>
      </c>
      <c r="J11433" s="69" t="s">
        <v>11847</v>
      </c>
      <c r="K11433" s="69" t="s">
        <v>8320</v>
      </c>
      <c r="L11433" s="69" t="s">
        <v>8263</v>
      </c>
      <c r="M11433" s="70">
        <v>3.36386558904396E-2</v>
      </c>
    </row>
    <row r="11434" spans="1:13" x14ac:dyDescent="0.15">
      <c r="A11434" s="69" t="s">
        <v>32289</v>
      </c>
      <c r="B11434" s="70">
        <v>5.0779812765867398E-2</v>
      </c>
      <c r="C11434" s="70">
        <v>9.0022420234253104</v>
      </c>
      <c r="D11434" s="71">
        <v>1.62743702495904E-2</v>
      </c>
      <c r="E11434" s="71">
        <v>9.5691139819446699E-2</v>
      </c>
      <c r="F11434" s="69" t="s">
        <v>8293</v>
      </c>
      <c r="G11434" s="69">
        <v>4129121</v>
      </c>
      <c r="H11434" s="69" t="s">
        <v>32290</v>
      </c>
      <c r="I11434" s="69" t="s">
        <v>13184</v>
      </c>
      <c r="J11434" s="69" t="s">
        <v>32291</v>
      </c>
      <c r="K11434" s="69" t="s">
        <v>8900</v>
      </c>
      <c r="L11434" s="69" t="s">
        <v>8263</v>
      </c>
      <c r="M11434" s="70">
        <v>5.0779812765867398E-2</v>
      </c>
    </row>
    <row r="11435" spans="1:13" x14ac:dyDescent="0.15">
      <c r="A11435" s="69" t="s">
        <v>32292</v>
      </c>
      <c r="B11435" s="70">
        <v>2.9221470064246899E-2</v>
      </c>
      <c r="C11435" s="70">
        <v>9.0021116193067208</v>
      </c>
      <c r="D11435" s="71">
        <v>1.6274921414095301E-2</v>
      </c>
      <c r="E11435" s="71">
        <v>9.5691139819446699E-2</v>
      </c>
      <c r="F11435" s="69" t="s">
        <v>8404</v>
      </c>
      <c r="G11435" s="69">
        <v>60690667</v>
      </c>
      <c r="H11435" s="69" t="s">
        <v>32293</v>
      </c>
      <c r="I11435" s="69" t="s">
        <v>18348</v>
      </c>
      <c r="J11435" s="69" t="s">
        <v>32294</v>
      </c>
      <c r="K11435" s="69" t="s">
        <v>8900</v>
      </c>
      <c r="L11435" s="69" t="s">
        <v>8263</v>
      </c>
      <c r="M11435" s="70">
        <v>2.9221470064246899E-2</v>
      </c>
    </row>
    <row r="11436" spans="1:13" x14ac:dyDescent="0.15">
      <c r="A11436" s="69" t="s">
        <v>32295</v>
      </c>
      <c r="B11436" s="70">
        <v>-5.0943765362614697E-2</v>
      </c>
      <c r="C11436" s="70">
        <v>9.0020432344400199</v>
      </c>
      <c r="D11436" s="71">
        <v>1.6275210458095699E-2</v>
      </c>
      <c r="E11436" s="71">
        <v>9.5691139819446699E-2</v>
      </c>
      <c r="F11436" s="69" t="s">
        <v>8364</v>
      </c>
      <c r="G11436" s="69">
        <v>42921698</v>
      </c>
      <c r="H11436" s="69" t="s">
        <v>32296</v>
      </c>
      <c r="I11436" s="69" t="s">
        <v>32297</v>
      </c>
      <c r="J11436" s="69" t="s">
        <v>32298</v>
      </c>
      <c r="K11436" s="69" t="s">
        <v>32299</v>
      </c>
      <c r="L11436" s="69" t="s">
        <v>8263</v>
      </c>
      <c r="M11436" s="70">
        <v>-5.0943765362614697E-2</v>
      </c>
    </row>
    <row r="11437" spans="1:13" x14ac:dyDescent="0.15">
      <c r="A11437" s="69" t="s">
        <v>32300</v>
      </c>
      <c r="B11437" s="70">
        <v>1.74095011787621E-2</v>
      </c>
      <c r="C11437" s="70">
        <v>9.0016102125349793</v>
      </c>
      <c r="D11437" s="71">
        <v>1.6277040871503699E-2</v>
      </c>
      <c r="E11437" s="71">
        <v>9.5691190735632897E-2</v>
      </c>
      <c r="F11437" s="69" t="s">
        <v>8284</v>
      </c>
      <c r="G11437" s="69">
        <v>6976634</v>
      </c>
      <c r="H11437" s="69" t="s">
        <v>3139</v>
      </c>
      <c r="I11437" s="69" t="s">
        <v>32301</v>
      </c>
      <c r="J11437" s="69" t="s">
        <v>32302</v>
      </c>
      <c r="K11437" s="69" t="s">
        <v>32303</v>
      </c>
      <c r="L11437" s="69" t="s">
        <v>8263</v>
      </c>
      <c r="M11437" s="70">
        <v>1.74095011787621E-2</v>
      </c>
    </row>
    <row r="11438" spans="1:13" x14ac:dyDescent="0.15">
      <c r="A11438" s="69" t="s">
        <v>32304</v>
      </c>
      <c r="B11438" s="70">
        <v>3.2922954471318197E-2</v>
      </c>
      <c r="C11438" s="70">
        <v>9.0009579931039401</v>
      </c>
      <c r="D11438" s="71">
        <v>1.6279798333946899E-2</v>
      </c>
      <c r="E11438" s="71">
        <v>9.5691190735632897E-2</v>
      </c>
      <c r="F11438" s="69" t="s">
        <v>8372</v>
      </c>
      <c r="G11438" s="69">
        <v>139555389</v>
      </c>
      <c r="H11438" s="69" t="s">
        <v>32305</v>
      </c>
      <c r="I11438" s="69" t="s">
        <v>11556</v>
      </c>
      <c r="J11438" s="69" t="s">
        <v>11557</v>
      </c>
      <c r="K11438" s="69" t="s">
        <v>8295</v>
      </c>
      <c r="L11438" s="69" t="s">
        <v>8263</v>
      </c>
      <c r="M11438" s="70">
        <v>3.2922954471318197E-2</v>
      </c>
    </row>
    <row r="11439" spans="1:13" x14ac:dyDescent="0.15">
      <c r="A11439" s="69" t="s">
        <v>32306</v>
      </c>
      <c r="B11439" s="70">
        <v>-0.30404136800477799</v>
      </c>
      <c r="C11439" s="70">
        <v>9.0006867933652899</v>
      </c>
      <c r="D11439" s="71">
        <v>1.6280945087980801E-2</v>
      </c>
      <c r="E11439" s="71">
        <v>9.5691190735632897E-2</v>
      </c>
      <c r="F11439" s="69" t="s">
        <v>8335</v>
      </c>
      <c r="G11439" s="69">
        <v>120472195</v>
      </c>
      <c r="I11439" s="69" t="s">
        <v>14406</v>
      </c>
      <c r="J11439" s="69" t="s">
        <v>14407</v>
      </c>
      <c r="K11439" s="69" t="s">
        <v>8307</v>
      </c>
      <c r="L11439" s="69" t="s">
        <v>8288</v>
      </c>
      <c r="M11439" s="70">
        <v>-0.30404136800477799</v>
      </c>
    </row>
    <row r="11440" spans="1:13" x14ac:dyDescent="0.15">
      <c r="A11440" s="69" t="s">
        <v>32307</v>
      </c>
      <c r="B11440" s="70">
        <v>2.20713042897752E-2</v>
      </c>
      <c r="C11440" s="70">
        <v>9.0002089952714392</v>
      </c>
      <c r="D11440" s="71">
        <v>1.62829656782571E-2</v>
      </c>
      <c r="E11440" s="71">
        <v>9.5691190735632897E-2</v>
      </c>
      <c r="F11440" s="69" t="s">
        <v>8304</v>
      </c>
      <c r="G11440" s="69">
        <v>160118302</v>
      </c>
      <c r="H11440" s="69" t="s">
        <v>1491</v>
      </c>
      <c r="I11440" s="69" t="s">
        <v>32308</v>
      </c>
      <c r="J11440" s="69" t="s">
        <v>32309</v>
      </c>
      <c r="K11440" s="69" t="s">
        <v>16354</v>
      </c>
      <c r="L11440" s="69" t="s">
        <v>8263</v>
      </c>
      <c r="M11440" s="70">
        <v>2.20713042897752E-2</v>
      </c>
    </row>
    <row r="11441" spans="1:13" x14ac:dyDescent="0.15">
      <c r="A11441" s="69" t="s">
        <v>32310</v>
      </c>
      <c r="B11441" s="70">
        <v>5.6916466350327703E-2</v>
      </c>
      <c r="C11441" s="70">
        <v>8.9997019334125596</v>
      </c>
      <c r="D11441" s="71">
        <v>1.6285110366968999E-2</v>
      </c>
      <c r="E11441" s="71">
        <v>9.5691190735632897E-2</v>
      </c>
      <c r="F11441" s="69" t="s">
        <v>8315</v>
      </c>
      <c r="G11441" s="69">
        <v>48217675</v>
      </c>
      <c r="H11441" s="69" t="s">
        <v>2103</v>
      </c>
      <c r="I11441" s="69" t="s">
        <v>2102</v>
      </c>
      <c r="J11441" s="69" t="s">
        <v>32311</v>
      </c>
      <c r="K11441" s="69" t="s">
        <v>8295</v>
      </c>
      <c r="L11441" s="69" t="s">
        <v>8263</v>
      </c>
      <c r="M11441" s="70">
        <v>5.6916466350327703E-2</v>
      </c>
    </row>
    <row r="11442" spans="1:13" x14ac:dyDescent="0.15">
      <c r="A11442" s="69" t="s">
        <v>32312</v>
      </c>
      <c r="B11442" s="70">
        <v>-2.8624382395410802E-2</v>
      </c>
      <c r="C11442" s="70">
        <v>8.9995605921040394</v>
      </c>
      <c r="D11442" s="71">
        <v>1.6285708252675401E-2</v>
      </c>
      <c r="E11442" s="71">
        <v>9.5691190735632897E-2</v>
      </c>
      <c r="F11442" s="69" t="s">
        <v>8392</v>
      </c>
      <c r="G11442" s="69">
        <v>4901523</v>
      </c>
      <c r="H11442" s="69" t="s">
        <v>12813</v>
      </c>
      <c r="I11442" s="69" t="s">
        <v>12814</v>
      </c>
      <c r="J11442" s="69" t="s">
        <v>12815</v>
      </c>
      <c r="K11442" s="69" t="s">
        <v>11625</v>
      </c>
      <c r="L11442" s="69" t="s">
        <v>8263</v>
      </c>
      <c r="M11442" s="70">
        <v>-2.8624382395410802E-2</v>
      </c>
    </row>
    <row r="11443" spans="1:13" x14ac:dyDescent="0.15">
      <c r="A11443" s="69" t="s">
        <v>32313</v>
      </c>
      <c r="B11443" s="70">
        <v>-9.8894186324993597E-2</v>
      </c>
      <c r="C11443" s="70">
        <v>8.9993895622028095</v>
      </c>
      <c r="D11443" s="71">
        <v>1.62864317603548E-2</v>
      </c>
      <c r="E11443" s="71">
        <v>9.5691190735632897E-2</v>
      </c>
      <c r="F11443" s="69" t="s">
        <v>8404</v>
      </c>
      <c r="G11443" s="69">
        <v>81587108</v>
      </c>
      <c r="I11443" s="69" t="s">
        <v>32314</v>
      </c>
      <c r="J11443" s="69" t="s">
        <v>32315</v>
      </c>
      <c r="K11443" s="69" t="s">
        <v>8574</v>
      </c>
      <c r="L11443" s="69" t="s">
        <v>8263</v>
      </c>
      <c r="M11443" s="70">
        <v>-9.8894186324993597E-2</v>
      </c>
    </row>
    <row r="11444" spans="1:13" x14ac:dyDescent="0.15">
      <c r="A11444" s="69" t="s">
        <v>32316</v>
      </c>
      <c r="B11444" s="70">
        <v>3.1561443793430503E-2</v>
      </c>
      <c r="C11444" s="70">
        <v>8.9993132331759895</v>
      </c>
      <c r="D11444" s="71">
        <v>1.62867546679616E-2</v>
      </c>
      <c r="E11444" s="71">
        <v>9.5691190735632897E-2</v>
      </c>
      <c r="F11444" s="69" t="s">
        <v>8290</v>
      </c>
      <c r="G11444" s="69">
        <v>21594461</v>
      </c>
      <c r="H11444" s="69" t="s">
        <v>24346</v>
      </c>
      <c r="I11444" s="69" t="s">
        <v>32317</v>
      </c>
      <c r="J11444" s="69" t="s">
        <v>32318</v>
      </c>
      <c r="K11444" s="69" t="s">
        <v>32319</v>
      </c>
      <c r="L11444" s="69" t="s">
        <v>8263</v>
      </c>
      <c r="M11444" s="70">
        <v>3.1561443793430503E-2</v>
      </c>
    </row>
    <row r="11445" spans="1:13" x14ac:dyDescent="0.15">
      <c r="A11445" s="69" t="s">
        <v>32320</v>
      </c>
      <c r="B11445" s="70">
        <v>5.7968959903303703E-2</v>
      </c>
      <c r="C11445" s="70">
        <v>8.9980708005060794</v>
      </c>
      <c r="D11445" s="71">
        <v>1.6292011867423999E-2</v>
      </c>
      <c r="E11445" s="71">
        <v>9.5713604902816704E-2</v>
      </c>
      <c r="F11445" s="69" t="s">
        <v>8301</v>
      </c>
      <c r="G11445" s="69">
        <v>131779935</v>
      </c>
      <c r="H11445" s="69" t="s">
        <v>18453</v>
      </c>
      <c r="I11445" s="69" t="s">
        <v>8638</v>
      </c>
      <c r="J11445" s="69" t="s">
        <v>18454</v>
      </c>
      <c r="K11445" s="69" t="s">
        <v>10818</v>
      </c>
      <c r="L11445" s="69" t="s">
        <v>8263</v>
      </c>
      <c r="M11445" s="70">
        <v>5.79689599033038E-2</v>
      </c>
    </row>
    <row r="11446" spans="1:13" x14ac:dyDescent="0.15">
      <c r="A11446" s="69" t="s">
        <v>32321</v>
      </c>
      <c r="B11446" s="70">
        <v>-6.7942255229072199E-2</v>
      </c>
      <c r="C11446" s="70">
        <v>8.9968462713965902</v>
      </c>
      <c r="D11446" s="71">
        <v>1.6297195387195301E-2</v>
      </c>
      <c r="E11446" s="71">
        <v>9.5735582280854895E-2</v>
      </c>
      <c r="F11446" s="69" t="s">
        <v>8344</v>
      </c>
      <c r="G11446" s="69">
        <v>31203793</v>
      </c>
      <c r="I11446" s="69" t="s">
        <v>32322</v>
      </c>
      <c r="J11446" s="69" t="s">
        <v>32323</v>
      </c>
      <c r="K11446" s="69" t="s">
        <v>32324</v>
      </c>
      <c r="L11446" s="69" t="s">
        <v>8263</v>
      </c>
      <c r="M11446" s="70">
        <v>-6.7942255229072199E-2</v>
      </c>
    </row>
    <row r="11447" spans="1:13" x14ac:dyDescent="0.15">
      <c r="A11447" s="69" t="s">
        <v>32325</v>
      </c>
      <c r="B11447" s="70">
        <v>-0.199660830365578</v>
      </c>
      <c r="C11447" s="70">
        <v>8.9951158710325601</v>
      </c>
      <c r="D11447" s="71">
        <v>1.6304523813883601E-2</v>
      </c>
      <c r="E11447" s="71">
        <v>9.5770154607192307E-2</v>
      </c>
      <c r="F11447" s="69" t="s">
        <v>8270</v>
      </c>
      <c r="G11447" s="69">
        <v>31373932</v>
      </c>
      <c r="H11447" s="69" t="s">
        <v>918</v>
      </c>
      <c r="I11447" s="69" t="s">
        <v>917</v>
      </c>
      <c r="J11447" s="69" t="s">
        <v>15046</v>
      </c>
      <c r="K11447" s="69" t="s">
        <v>8262</v>
      </c>
      <c r="L11447" s="69" t="s">
        <v>8263</v>
      </c>
      <c r="M11447" s="70">
        <v>-0.199660830365578</v>
      </c>
    </row>
    <row r="11448" spans="1:13" x14ac:dyDescent="0.15">
      <c r="A11448" s="69" t="s">
        <v>32326</v>
      </c>
      <c r="B11448" s="70">
        <v>2.18629756763748E-2</v>
      </c>
      <c r="C11448" s="70">
        <v>8.9947474065865993</v>
      </c>
      <c r="D11448" s="71">
        <v>1.6306084831629899E-2</v>
      </c>
      <c r="E11448" s="71">
        <v>9.5770846978245894E-2</v>
      </c>
      <c r="F11448" s="69" t="s">
        <v>8297</v>
      </c>
      <c r="G11448" s="69">
        <v>136858163</v>
      </c>
      <c r="H11448" s="69" t="s">
        <v>32327</v>
      </c>
      <c r="I11448" s="69" t="s">
        <v>14279</v>
      </c>
      <c r="J11448" s="69" t="s">
        <v>14280</v>
      </c>
      <c r="K11448" s="69" t="s">
        <v>8354</v>
      </c>
      <c r="L11448" s="69" t="s">
        <v>8263</v>
      </c>
      <c r="M11448" s="70">
        <v>2.18629756763748E-2</v>
      </c>
    </row>
    <row r="11449" spans="1:13" x14ac:dyDescent="0.15">
      <c r="A11449" s="69" t="s">
        <v>32328</v>
      </c>
      <c r="B11449" s="70">
        <v>5.1442777501274198E-2</v>
      </c>
      <c r="C11449" s="70">
        <v>8.9941390065822198</v>
      </c>
      <c r="D11449" s="71">
        <v>1.6308662757343901E-2</v>
      </c>
      <c r="E11449" s="71">
        <v>9.5777511323662107E-2</v>
      </c>
      <c r="F11449" s="69" t="s">
        <v>8301</v>
      </c>
      <c r="G11449" s="69">
        <v>818466</v>
      </c>
      <c r="H11449" s="69" t="s">
        <v>11088</v>
      </c>
      <c r="I11449" s="69" t="s">
        <v>11089</v>
      </c>
      <c r="J11449" s="69" t="s">
        <v>11090</v>
      </c>
      <c r="K11449" s="69" t="s">
        <v>8273</v>
      </c>
      <c r="L11449" s="69" t="s">
        <v>8263</v>
      </c>
      <c r="M11449" s="70">
        <v>5.1442777501274101E-2</v>
      </c>
    </row>
    <row r="11450" spans="1:13" x14ac:dyDescent="0.15">
      <c r="A11450" s="69" t="s">
        <v>32329</v>
      </c>
      <c r="B11450" s="70">
        <v>1.92915953500204E-2</v>
      </c>
      <c r="C11450" s="70">
        <v>8.9919575899973392</v>
      </c>
      <c r="D11450" s="71">
        <v>1.6317910094668701E-2</v>
      </c>
      <c r="E11450" s="71">
        <v>9.58219645480725E-2</v>
      </c>
      <c r="F11450" s="69" t="s">
        <v>8311</v>
      </c>
      <c r="G11450" s="69">
        <v>1102371</v>
      </c>
      <c r="H11450" s="69" t="s">
        <v>27533</v>
      </c>
      <c r="I11450" s="69" t="s">
        <v>13806</v>
      </c>
      <c r="J11450" s="69" t="s">
        <v>13807</v>
      </c>
      <c r="K11450" s="69" t="s">
        <v>8273</v>
      </c>
      <c r="L11450" s="69" t="s">
        <v>8263</v>
      </c>
      <c r="M11450" s="70">
        <v>1.9291595350020299E-2</v>
      </c>
    </row>
    <row r="11451" spans="1:13" x14ac:dyDescent="0.15">
      <c r="A11451" s="69" t="s">
        <v>32330</v>
      </c>
      <c r="B11451" s="70">
        <v>4.7617905464893501E-2</v>
      </c>
      <c r="C11451" s="70">
        <v>8.9915865474149506</v>
      </c>
      <c r="D11451" s="71">
        <v>1.63194836498845E-2</v>
      </c>
      <c r="E11451" s="71">
        <v>9.58219645480725E-2</v>
      </c>
      <c r="F11451" s="69" t="s">
        <v>8275</v>
      </c>
      <c r="G11451" s="69">
        <v>79058751</v>
      </c>
      <c r="I11451" s="69" t="s">
        <v>8447</v>
      </c>
      <c r="J11451" s="69" t="s">
        <v>8448</v>
      </c>
      <c r="K11451" s="69" t="s">
        <v>8333</v>
      </c>
      <c r="L11451" s="69" t="s">
        <v>8263</v>
      </c>
      <c r="M11451" s="70">
        <v>4.7617905464893501E-2</v>
      </c>
    </row>
    <row r="11452" spans="1:13" x14ac:dyDescent="0.15">
      <c r="A11452" s="69" t="s">
        <v>32331</v>
      </c>
      <c r="B11452" s="70">
        <v>7.3084095851288305E-2</v>
      </c>
      <c r="C11452" s="70">
        <v>8.99110211941559</v>
      </c>
      <c r="D11452" s="71">
        <v>1.63215383471981E-2</v>
      </c>
      <c r="E11452" s="71">
        <v>9.58219645480725E-2</v>
      </c>
      <c r="F11452" s="69" t="s">
        <v>8364</v>
      </c>
      <c r="G11452" s="69">
        <v>10847541</v>
      </c>
      <c r="I11452" s="69" t="s">
        <v>8378</v>
      </c>
      <c r="J11452" s="69" t="s">
        <v>12146</v>
      </c>
      <c r="K11452" s="69" t="s">
        <v>8278</v>
      </c>
      <c r="L11452" s="69" t="s">
        <v>8263</v>
      </c>
      <c r="M11452" s="70">
        <v>7.3084095851288305E-2</v>
      </c>
    </row>
    <row r="11453" spans="1:13" x14ac:dyDescent="0.15">
      <c r="A11453" s="69" t="s">
        <v>32332</v>
      </c>
      <c r="B11453" s="70">
        <v>3.45326336999719E-2</v>
      </c>
      <c r="C11453" s="70">
        <v>8.9909914594904006</v>
      </c>
      <c r="D11453" s="71">
        <v>1.6322007755745299E-2</v>
      </c>
      <c r="E11453" s="71">
        <v>9.58219645480725E-2</v>
      </c>
      <c r="F11453" s="69" t="s">
        <v>8284</v>
      </c>
      <c r="G11453" s="69">
        <v>104444017</v>
      </c>
      <c r="I11453" s="69" t="s">
        <v>32333</v>
      </c>
      <c r="J11453" s="69" t="s">
        <v>32334</v>
      </c>
      <c r="K11453" s="69" t="s">
        <v>8320</v>
      </c>
      <c r="L11453" s="69" t="s">
        <v>8263</v>
      </c>
      <c r="M11453" s="70">
        <v>3.45326336999719E-2</v>
      </c>
    </row>
    <row r="11454" spans="1:13" x14ac:dyDescent="0.15">
      <c r="A11454" s="69" t="s">
        <v>32335</v>
      </c>
      <c r="B11454" s="70">
        <v>3.9520661278292402E-2</v>
      </c>
      <c r="C11454" s="70">
        <v>8.9899384582226993</v>
      </c>
      <c r="D11454" s="71">
        <v>1.63264753287529E-2</v>
      </c>
      <c r="E11454" s="71">
        <v>9.5831532350272405E-2</v>
      </c>
      <c r="F11454" s="69" t="s">
        <v>8392</v>
      </c>
      <c r="G11454" s="69">
        <v>1942763</v>
      </c>
      <c r="I11454" s="69" t="s">
        <v>8393</v>
      </c>
      <c r="J11454" s="69" t="s">
        <v>8394</v>
      </c>
      <c r="K11454" s="69" t="s">
        <v>8307</v>
      </c>
      <c r="L11454" s="69" t="s">
        <v>8263</v>
      </c>
      <c r="M11454" s="70">
        <v>3.95206612782922E-2</v>
      </c>
    </row>
    <row r="11455" spans="1:13" x14ac:dyDescent="0.15">
      <c r="A11455" s="69" t="s">
        <v>32336</v>
      </c>
      <c r="B11455" s="70">
        <v>3.94005803400811E-2</v>
      </c>
      <c r="C11455" s="70">
        <v>8.9897814335602408</v>
      </c>
      <c r="D11455" s="71">
        <v>1.6327141669002999E-2</v>
      </c>
      <c r="E11455" s="71">
        <v>9.5831532350272405E-2</v>
      </c>
      <c r="F11455" s="69" t="s">
        <v>8301</v>
      </c>
      <c r="G11455" s="69">
        <v>64427416</v>
      </c>
      <c r="H11455" s="69" t="s">
        <v>11036</v>
      </c>
      <c r="I11455" s="69" t="s">
        <v>10820</v>
      </c>
      <c r="J11455" s="69" t="s">
        <v>10821</v>
      </c>
      <c r="K11455" s="69" t="s">
        <v>8362</v>
      </c>
      <c r="L11455" s="69" t="s">
        <v>8288</v>
      </c>
      <c r="M11455" s="70">
        <v>3.94005803400811E-2</v>
      </c>
    </row>
    <row r="11456" spans="1:13" x14ac:dyDescent="0.15">
      <c r="A11456" s="69" t="s">
        <v>32337</v>
      </c>
      <c r="B11456" s="70">
        <v>-4.4197321706822501E-2</v>
      </c>
      <c r="C11456" s="70">
        <v>8.9895863219215695</v>
      </c>
      <c r="D11456" s="71">
        <v>1.6327969680207902E-2</v>
      </c>
      <c r="E11456" s="71">
        <v>9.5831532350272405E-2</v>
      </c>
      <c r="F11456" s="69" t="s">
        <v>8392</v>
      </c>
      <c r="G11456" s="69">
        <v>151475761</v>
      </c>
      <c r="I11456" s="69" t="s">
        <v>9038</v>
      </c>
      <c r="J11456" s="69" t="s">
        <v>9039</v>
      </c>
      <c r="K11456" s="69" t="s">
        <v>8362</v>
      </c>
      <c r="L11456" s="69" t="s">
        <v>8263</v>
      </c>
      <c r="M11456" s="70">
        <v>-4.4197321706822397E-2</v>
      </c>
    </row>
    <row r="11457" spans="1:13" x14ac:dyDescent="0.15">
      <c r="A11457" s="69" t="s">
        <v>32338</v>
      </c>
      <c r="B11457" s="70">
        <v>-3.9983206833115001E-2</v>
      </c>
      <c r="C11457" s="70">
        <v>8.9886426130260801</v>
      </c>
      <c r="D11457" s="71">
        <v>1.6331975316220999E-2</v>
      </c>
      <c r="E11457" s="71">
        <v>9.5840327171034398E-2</v>
      </c>
      <c r="F11457" s="69" t="s">
        <v>8392</v>
      </c>
      <c r="G11457" s="69">
        <v>1883760</v>
      </c>
      <c r="H11457" s="69" t="s">
        <v>18880</v>
      </c>
      <c r="I11457" s="69" t="s">
        <v>8393</v>
      </c>
      <c r="J11457" s="69" t="s">
        <v>8394</v>
      </c>
      <c r="K11457" s="69" t="s">
        <v>8307</v>
      </c>
      <c r="L11457" s="69" t="s">
        <v>8263</v>
      </c>
      <c r="M11457" s="70">
        <v>-3.9983206833115001E-2</v>
      </c>
    </row>
    <row r="11458" spans="1:13" x14ac:dyDescent="0.15">
      <c r="A11458" s="69" t="s">
        <v>32339</v>
      </c>
      <c r="B11458" s="70">
        <v>-4.81995871057656E-2</v>
      </c>
      <c r="C11458" s="70">
        <v>8.9885528132195702</v>
      </c>
      <c r="D11458" s="71">
        <v>1.6332356541592302E-2</v>
      </c>
      <c r="E11458" s="71">
        <v>9.5840327171034398E-2</v>
      </c>
      <c r="F11458" s="69" t="s">
        <v>8372</v>
      </c>
      <c r="G11458" s="69">
        <v>78986111</v>
      </c>
      <c r="I11458" s="69" t="s">
        <v>11186</v>
      </c>
      <c r="J11458" s="69" t="s">
        <v>11187</v>
      </c>
      <c r="K11458" s="69" t="s">
        <v>8262</v>
      </c>
      <c r="L11458" s="69" t="s">
        <v>8288</v>
      </c>
      <c r="M11458" s="70">
        <v>-4.8199587105765503E-2</v>
      </c>
    </row>
    <row r="11459" spans="1:13" x14ac:dyDescent="0.15">
      <c r="A11459" s="69" t="s">
        <v>32340</v>
      </c>
      <c r="B11459" s="70">
        <v>-3.12570422955517E-2</v>
      </c>
      <c r="C11459" s="70">
        <v>8.9871480598534497</v>
      </c>
      <c r="D11459" s="71">
        <v>1.6338321562869702E-2</v>
      </c>
      <c r="E11459" s="71">
        <v>9.5862805097420095E-2</v>
      </c>
      <c r="F11459" s="69" t="s">
        <v>8301</v>
      </c>
      <c r="G11459" s="69">
        <v>85437589</v>
      </c>
      <c r="I11459" s="69" t="s">
        <v>17311</v>
      </c>
      <c r="J11459" s="69" t="s">
        <v>32341</v>
      </c>
      <c r="K11459" s="69" t="s">
        <v>32342</v>
      </c>
      <c r="L11459" s="69" t="s">
        <v>8263</v>
      </c>
      <c r="M11459" s="70">
        <v>-3.12570422955517E-2</v>
      </c>
    </row>
    <row r="11460" spans="1:13" x14ac:dyDescent="0.15">
      <c r="A11460" s="69" t="s">
        <v>32343</v>
      </c>
      <c r="B11460" s="70">
        <v>2.4725003084133199E-2</v>
      </c>
      <c r="C11460" s="70">
        <v>8.9869704101708106</v>
      </c>
      <c r="D11460" s="71">
        <v>1.63390761129526E-2</v>
      </c>
      <c r="E11460" s="71">
        <v>9.5862805097420095E-2</v>
      </c>
      <c r="F11460" s="69" t="s">
        <v>8344</v>
      </c>
      <c r="G11460" s="69">
        <v>2051739</v>
      </c>
      <c r="H11460" s="69" t="s">
        <v>2763</v>
      </c>
      <c r="I11460" s="69" t="s">
        <v>2762</v>
      </c>
      <c r="J11460" s="69" t="s">
        <v>12359</v>
      </c>
      <c r="K11460" s="69" t="s">
        <v>8262</v>
      </c>
      <c r="L11460" s="69" t="s">
        <v>8263</v>
      </c>
      <c r="M11460" s="70">
        <v>2.4725003084133199E-2</v>
      </c>
    </row>
    <row r="11461" spans="1:13" x14ac:dyDescent="0.15">
      <c r="A11461" s="69" t="s">
        <v>32344</v>
      </c>
      <c r="B11461" s="70">
        <v>3.3362700719737098E-2</v>
      </c>
      <c r="C11461" s="70">
        <v>8.9852478069145896</v>
      </c>
      <c r="D11461" s="71">
        <v>1.6346394966874001E-2</v>
      </c>
      <c r="E11461" s="71">
        <v>9.5897267230206099E-2</v>
      </c>
      <c r="F11461" s="69" t="s">
        <v>8284</v>
      </c>
      <c r="G11461" s="69">
        <v>25404314</v>
      </c>
      <c r="I11461" s="69" t="s">
        <v>15248</v>
      </c>
      <c r="J11461" s="69" t="s">
        <v>30879</v>
      </c>
      <c r="K11461" s="69" t="s">
        <v>8354</v>
      </c>
      <c r="L11461" s="69" t="s">
        <v>8263</v>
      </c>
      <c r="M11461" s="70">
        <v>3.3362700719737098E-2</v>
      </c>
    </row>
    <row r="11462" spans="1:13" x14ac:dyDescent="0.15">
      <c r="A11462" s="69" t="s">
        <v>32345</v>
      </c>
      <c r="B11462" s="70">
        <v>-0.245912141594057</v>
      </c>
      <c r="C11462" s="70">
        <v>8.9840949860399206</v>
      </c>
      <c r="D11462" s="71">
        <v>1.6351295267089502E-2</v>
      </c>
      <c r="E11462" s="71">
        <v>9.5917535910538601E-2</v>
      </c>
      <c r="F11462" s="69" t="s">
        <v>8301</v>
      </c>
      <c r="G11462" s="69">
        <v>93899496</v>
      </c>
      <c r="I11462" s="69" t="s">
        <v>12583</v>
      </c>
      <c r="J11462" s="69" t="s">
        <v>12584</v>
      </c>
      <c r="K11462" s="69" t="s">
        <v>8262</v>
      </c>
      <c r="L11462" s="69" t="s">
        <v>8288</v>
      </c>
      <c r="M11462" s="70">
        <v>-0.245912141594057</v>
      </c>
    </row>
    <row r="11463" spans="1:13" x14ac:dyDescent="0.15">
      <c r="A11463" s="69" t="s">
        <v>32346</v>
      </c>
      <c r="B11463" s="70">
        <v>-3.0547769141268701E-2</v>
      </c>
      <c r="C11463" s="70">
        <v>8.9826754391991006</v>
      </c>
      <c r="D11463" s="71">
        <v>1.6357331864958899E-2</v>
      </c>
      <c r="E11463" s="71">
        <v>9.5944465999052306E-2</v>
      </c>
      <c r="F11463" s="69" t="s">
        <v>8270</v>
      </c>
      <c r="G11463" s="69">
        <v>75911716</v>
      </c>
      <c r="H11463" s="69" t="s">
        <v>830</v>
      </c>
      <c r="I11463" s="69" t="s">
        <v>14143</v>
      </c>
      <c r="J11463" s="69" t="s">
        <v>17190</v>
      </c>
      <c r="K11463" s="69" t="s">
        <v>8362</v>
      </c>
      <c r="L11463" s="69" t="s">
        <v>8263</v>
      </c>
      <c r="M11463" s="70">
        <v>-3.0547769141268701E-2</v>
      </c>
    </row>
    <row r="11464" spans="1:13" x14ac:dyDescent="0.15">
      <c r="A11464" s="69" t="s">
        <v>32347</v>
      </c>
      <c r="B11464" s="70">
        <v>-8.1910455621427999E-2</v>
      </c>
      <c r="C11464" s="70">
        <v>8.9814534080400303</v>
      </c>
      <c r="D11464" s="71">
        <v>1.6362530763738E-2</v>
      </c>
      <c r="E11464" s="71">
        <v>9.5959137519013402E-2</v>
      </c>
      <c r="F11464" s="69" t="s">
        <v>8293</v>
      </c>
      <c r="G11464" s="69">
        <v>62374166</v>
      </c>
      <c r="H11464" s="69" t="s">
        <v>1723</v>
      </c>
      <c r="I11464" s="69" t="s">
        <v>1722</v>
      </c>
      <c r="J11464" s="69" t="s">
        <v>32348</v>
      </c>
      <c r="K11464" s="69" t="s">
        <v>8262</v>
      </c>
      <c r="L11464" s="69" t="s">
        <v>8263</v>
      </c>
      <c r="M11464" s="70">
        <v>-8.1910455621427999E-2</v>
      </c>
    </row>
    <row r="11465" spans="1:13" x14ac:dyDescent="0.15">
      <c r="A11465" s="69" t="s">
        <v>32349</v>
      </c>
      <c r="B11465" s="70">
        <v>-5.7346024687731402E-2</v>
      </c>
      <c r="C11465" s="70">
        <v>8.9814077285707992</v>
      </c>
      <c r="D11465" s="71">
        <v>1.6362725138407301E-2</v>
      </c>
      <c r="E11465" s="71">
        <v>9.5959137519013402E-2</v>
      </c>
      <c r="F11465" s="69" t="s">
        <v>8364</v>
      </c>
      <c r="G11465" s="69">
        <v>214779657</v>
      </c>
      <c r="H11465" s="69" t="s">
        <v>4028</v>
      </c>
      <c r="I11465" s="69" t="s">
        <v>4027</v>
      </c>
      <c r="J11465" s="69" t="s">
        <v>9025</v>
      </c>
      <c r="K11465" s="69" t="s">
        <v>8295</v>
      </c>
      <c r="L11465" s="69" t="s">
        <v>8263</v>
      </c>
      <c r="M11465" s="70">
        <v>-5.7346024687731298E-2</v>
      </c>
    </row>
    <row r="11466" spans="1:13" x14ac:dyDescent="0.15">
      <c r="A11466" s="69" t="s">
        <v>32350</v>
      </c>
      <c r="B11466" s="70">
        <v>-5.3475705092190497E-2</v>
      </c>
      <c r="C11466" s="70">
        <v>8.9805671494824697</v>
      </c>
      <c r="D11466" s="71">
        <v>1.6366302474969299E-2</v>
      </c>
      <c r="E11466" s="71">
        <v>9.5964947255156405E-2</v>
      </c>
      <c r="F11466" s="69" t="s">
        <v>8304</v>
      </c>
      <c r="G11466" s="69">
        <v>49054887</v>
      </c>
      <c r="H11466" s="69" t="s">
        <v>32351</v>
      </c>
      <c r="I11466" s="69" t="s">
        <v>32352</v>
      </c>
      <c r="J11466" s="69" t="s">
        <v>32353</v>
      </c>
      <c r="K11466" s="69" t="s">
        <v>8362</v>
      </c>
      <c r="L11466" s="69" t="s">
        <v>8263</v>
      </c>
      <c r="M11466" s="70">
        <v>-5.3475705092190497E-2</v>
      </c>
    </row>
    <row r="11467" spans="1:13" x14ac:dyDescent="0.15">
      <c r="A11467" s="69" t="s">
        <v>32354</v>
      </c>
      <c r="B11467" s="70">
        <v>2.6185769195678402E-2</v>
      </c>
      <c r="C11467" s="70">
        <v>8.9804953842689592</v>
      </c>
      <c r="D11467" s="71">
        <v>1.6366607938694201E-2</v>
      </c>
      <c r="E11467" s="71">
        <v>9.5964947255156405E-2</v>
      </c>
      <c r="F11467" s="69" t="s">
        <v>8335</v>
      </c>
      <c r="G11467" s="69">
        <v>120134074</v>
      </c>
      <c r="H11467" s="69" t="s">
        <v>1343</v>
      </c>
      <c r="I11467" s="69" t="s">
        <v>1342</v>
      </c>
      <c r="J11467" s="69" t="s">
        <v>32355</v>
      </c>
      <c r="K11467" s="69" t="s">
        <v>8295</v>
      </c>
      <c r="L11467" s="69" t="s">
        <v>8263</v>
      </c>
      <c r="M11467" s="70">
        <v>2.6185769195678402E-2</v>
      </c>
    </row>
    <row r="11468" spans="1:13" x14ac:dyDescent="0.15">
      <c r="A11468" s="69" t="s">
        <v>32356</v>
      </c>
      <c r="B11468" s="70">
        <v>-0.123923552791247</v>
      </c>
      <c r="C11468" s="70">
        <v>8.9800744139677899</v>
      </c>
      <c r="D11468" s="71">
        <v>1.6368399913609898E-2</v>
      </c>
      <c r="E11468" s="71">
        <v>9.5966975281911907E-2</v>
      </c>
      <c r="F11468" s="69" t="s">
        <v>8344</v>
      </c>
      <c r="G11468" s="69">
        <v>19089709</v>
      </c>
      <c r="I11468" s="69" t="s">
        <v>32357</v>
      </c>
      <c r="J11468" s="69" t="s">
        <v>32358</v>
      </c>
      <c r="K11468" s="69" t="s">
        <v>8268</v>
      </c>
      <c r="L11468" s="69" t="s">
        <v>8263</v>
      </c>
      <c r="M11468" s="70">
        <v>-0.123923552791247</v>
      </c>
    </row>
    <row r="11469" spans="1:13" x14ac:dyDescent="0.15">
      <c r="A11469" s="69" t="s">
        <v>32359</v>
      </c>
      <c r="B11469" s="70">
        <v>9.9027732445321495E-2</v>
      </c>
      <c r="C11469" s="70">
        <v>8.9784031539941207</v>
      </c>
      <c r="D11469" s="71">
        <v>1.6375516509113799E-2</v>
      </c>
      <c r="E11469" s="71">
        <v>9.6000218132955201E-2</v>
      </c>
      <c r="F11469" s="69" t="s">
        <v>8311</v>
      </c>
      <c r="G11469" s="69">
        <v>102090921</v>
      </c>
      <c r="I11469" s="69" t="s">
        <v>8992</v>
      </c>
      <c r="J11469" s="69" t="s">
        <v>8993</v>
      </c>
      <c r="K11469" s="69" t="s">
        <v>8273</v>
      </c>
      <c r="L11469" s="69" t="s">
        <v>8263</v>
      </c>
      <c r="M11469" s="70">
        <v>9.9027732445321495E-2</v>
      </c>
    </row>
    <row r="11470" spans="1:13" x14ac:dyDescent="0.15">
      <c r="A11470" s="69" t="s">
        <v>32360</v>
      </c>
      <c r="B11470" s="70">
        <v>-3.9852764077918303E-2</v>
      </c>
      <c r="C11470" s="70">
        <v>8.9780232704640905</v>
      </c>
      <c r="D11470" s="71">
        <v>1.6377134677202101E-2</v>
      </c>
      <c r="E11470" s="71">
        <v>9.6001223846624795E-2</v>
      </c>
      <c r="F11470" s="69" t="s">
        <v>8335</v>
      </c>
      <c r="G11470" s="69">
        <v>185724646</v>
      </c>
      <c r="H11470" s="69" t="s">
        <v>35</v>
      </c>
      <c r="I11470" s="69" t="s">
        <v>34</v>
      </c>
      <c r="J11470" s="69" t="s">
        <v>8597</v>
      </c>
      <c r="K11470" s="69" t="s">
        <v>8262</v>
      </c>
      <c r="L11470" s="69" t="s">
        <v>8263</v>
      </c>
      <c r="M11470" s="70">
        <v>-3.9852764077918303E-2</v>
      </c>
    </row>
    <row r="11471" spans="1:13" x14ac:dyDescent="0.15">
      <c r="A11471" s="69" t="s">
        <v>32361</v>
      </c>
      <c r="B11471" s="70">
        <v>-2.6944903851467999E-2</v>
      </c>
      <c r="C11471" s="70">
        <v>8.9768183764872305</v>
      </c>
      <c r="D11471" s="71">
        <v>1.6382268418355501E-2</v>
      </c>
      <c r="E11471" s="71">
        <v>9.6010531386634596E-2</v>
      </c>
      <c r="F11471" s="69" t="s">
        <v>8315</v>
      </c>
      <c r="G11471" s="69">
        <v>14248829</v>
      </c>
      <c r="H11471" s="69" t="s">
        <v>32362</v>
      </c>
      <c r="I11471" s="69" t="s">
        <v>32363</v>
      </c>
      <c r="J11471" s="69" t="s">
        <v>32364</v>
      </c>
      <c r="K11471" s="69" t="s">
        <v>8273</v>
      </c>
      <c r="L11471" s="69" t="s">
        <v>8263</v>
      </c>
      <c r="M11471" s="70">
        <v>-2.6944903851467999E-2</v>
      </c>
    </row>
    <row r="11472" spans="1:13" x14ac:dyDescent="0.15">
      <c r="A11472" s="69" t="s">
        <v>32365</v>
      </c>
      <c r="B11472" s="70">
        <v>1.81975275119097E-2</v>
      </c>
      <c r="C11472" s="70">
        <v>8.97679221759123</v>
      </c>
      <c r="D11472" s="71">
        <v>1.6382379896958999E-2</v>
      </c>
      <c r="E11472" s="71">
        <v>9.6010531386634596E-2</v>
      </c>
      <c r="F11472" s="69" t="s">
        <v>8311</v>
      </c>
      <c r="G11472" s="69">
        <v>27444898</v>
      </c>
      <c r="H11472" s="69" t="s">
        <v>3664</v>
      </c>
      <c r="I11472" s="69" t="s">
        <v>3663</v>
      </c>
      <c r="J11472" s="69" t="s">
        <v>24617</v>
      </c>
      <c r="K11472" s="69" t="s">
        <v>8262</v>
      </c>
      <c r="L11472" s="69" t="s">
        <v>8263</v>
      </c>
      <c r="M11472" s="70">
        <v>1.81975275119097E-2</v>
      </c>
    </row>
    <row r="11473" spans="1:13" x14ac:dyDescent="0.15">
      <c r="A11473" s="69" t="s">
        <v>32366</v>
      </c>
      <c r="B11473" s="70">
        <v>9.7569644700170002E-2</v>
      </c>
      <c r="C11473" s="70">
        <v>8.9766319893133293</v>
      </c>
      <c r="D11473" s="71">
        <v>1.6383062745588799E-2</v>
      </c>
      <c r="E11473" s="71">
        <v>9.6010531386634596E-2</v>
      </c>
      <c r="F11473" s="69" t="s">
        <v>8311</v>
      </c>
      <c r="G11473" s="69">
        <v>93811958</v>
      </c>
      <c r="I11473" s="69" t="s">
        <v>9488</v>
      </c>
      <c r="J11473" s="69" t="s">
        <v>9489</v>
      </c>
      <c r="K11473" s="69" t="s">
        <v>8268</v>
      </c>
      <c r="L11473" s="69" t="s">
        <v>8263</v>
      </c>
      <c r="M11473" s="70">
        <v>9.7569644700170002E-2</v>
      </c>
    </row>
    <row r="11474" spans="1:13" x14ac:dyDescent="0.15">
      <c r="A11474" s="69" t="s">
        <v>32367</v>
      </c>
      <c r="B11474" s="70">
        <v>2.14044588993548E-2</v>
      </c>
      <c r="C11474" s="70">
        <v>8.9758325973884396</v>
      </c>
      <c r="D11474" s="71">
        <v>1.63864700649296E-2</v>
      </c>
      <c r="E11474" s="71">
        <v>9.6014325965648004E-2</v>
      </c>
      <c r="F11474" s="69" t="s">
        <v>8293</v>
      </c>
      <c r="G11474" s="69">
        <v>62205530</v>
      </c>
      <c r="H11474" s="69" t="s">
        <v>32368</v>
      </c>
      <c r="I11474" s="69" t="s">
        <v>15218</v>
      </c>
      <c r="J11474" s="69" t="s">
        <v>15219</v>
      </c>
      <c r="K11474" s="69" t="s">
        <v>8295</v>
      </c>
      <c r="L11474" s="69" t="s">
        <v>8288</v>
      </c>
      <c r="M11474" s="70">
        <v>2.14044588993548E-2</v>
      </c>
    </row>
    <row r="11475" spans="1:13" x14ac:dyDescent="0.15">
      <c r="A11475" s="69" t="s">
        <v>32369</v>
      </c>
      <c r="B11475" s="70">
        <v>3.45635893537663E-2</v>
      </c>
      <c r="C11475" s="70">
        <v>8.9758012092118502</v>
      </c>
      <c r="D11475" s="71">
        <v>1.6386603871632301E-2</v>
      </c>
      <c r="E11475" s="71">
        <v>9.6014325965648004E-2</v>
      </c>
      <c r="F11475" s="69" t="s">
        <v>8315</v>
      </c>
      <c r="G11475" s="69">
        <v>41082992</v>
      </c>
      <c r="H11475" s="69" t="s">
        <v>25708</v>
      </c>
      <c r="I11475" s="69" t="s">
        <v>25709</v>
      </c>
      <c r="J11475" s="69" t="s">
        <v>25710</v>
      </c>
      <c r="K11475" s="69" t="s">
        <v>8262</v>
      </c>
      <c r="L11475" s="69" t="s">
        <v>8263</v>
      </c>
      <c r="M11475" s="70">
        <v>3.45635893537663E-2</v>
      </c>
    </row>
    <row r="11476" spans="1:13" x14ac:dyDescent="0.15">
      <c r="A11476" s="69" t="s">
        <v>32370</v>
      </c>
      <c r="B11476" s="70">
        <v>7.7529887437100403E-2</v>
      </c>
      <c r="C11476" s="70">
        <v>8.9754469826839998</v>
      </c>
      <c r="D11476" s="71">
        <v>1.6388114021716201E-2</v>
      </c>
      <c r="E11476" s="71">
        <v>9.6014697045097797E-2</v>
      </c>
      <c r="F11476" s="69" t="s">
        <v>8265</v>
      </c>
      <c r="G11476" s="69">
        <v>112812751</v>
      </c>
      <c r="H11476" s="69" t="s">
        <v>2014</v>
      </c>
      <c r="I11476" s="69" t="s">
        <v>2013</v>
      </c>
      <c r="J11476" s="69" t="s">
        <v>21164</v>
      </c>
      <c r="K11476" s="69" t="s">
        <v>8320</v>
      </c>
      <c r="L11476" s="69" t="s">
        <v>8263</v>
      </c>
      <c r="M11476" s="70">
        <v>7.7529887437100306E-2</v>
      </c>
    </row>
    <row r="11477" spans="1:13" x14ac:dyDescent="0.15">
      <c r="A11477" s="69" t="s">
        <v>32371</v>
      </c>
      <c r="B11477" s="70">
        <v>-3.7109393549822497E-2</v>
      </c>
      <c r="C11477" s="70">
        <v>8.9748630271560792</v>
      </c>
      <c r="D11477" s="71">
        <v>1.6390603940011499E-2</v>
      </c>
      <c r="E11477" s="71">
        <v>9.6020807819170398E-2</v>
      </c>
      <c r="F11477" s="69" t="s">
        <v>8364</v>
      </c>
      <c r="G11477" s="69">
        <v>149614778</v>
      </c>
      <c r="H11477" s="69" t="s">
        <v>32372</v>
      </c>
      <c r="I11477" s="69" t="s">
        <v>32373</v>
      </c>
      <c r="J11477" s="69" t="s">
        <v>32374</v>
      </c>
      <c r="K11477" s="69" t="s">
        <v>8262</v>
      </c>
      <c r="L11477" s="69" t="s">
        <v>8263</v>
      </c>
      <c r="M11477" s="70">
        <v>-3.7109393549822602E-2</v>
      </c>
    </row>
    <row r="11478" spans="1:13" x14ac:dyDescent="0.15">
      <c r="A11478" s="69" t="s">
        <v>32375</v>
      </c>
      <c r="B11478" s="70">
        <v>5.1351514010326803E-2</v>
      </c>
      <c r="C11478" s="70">
        <v>8.9744656963297498</v>
      </c>
      <c r="D11478" s="71">
        <v>1.63922983828526E-2</v>
      </c>
      <c r="E11478" s="71">
        <v>9.6022257804919395E-2</v>
      </c>
      <c r="F11478" s="69" t="s">
        <v>8372</v>
      </c>
      <c r="G11478" s="69">
        <v>140909712</v>
      </c>
      <c r="I11478" s="69" t="s">
        <v>32376</v>
      </c>
      <c r="J11478" s="69" t="s">
        <v>32377</v>
      </c>
      <c r="K11478" s="69" t="s">
        <v>8362</v>
      </c>
      <c r="L11478" s="69" t="s">
        <v>8288</v>
      </c>
      <c r="M11478" s="70">
        <v>5.1351514010326803E-2</v>
      </c>
    </row>
    <row r="11479" spans="1:13" x14ac:dyDescent="0.15">
      <c r="A11479" s="69" t="s">
        <v>32378</v>
      </c>
      <c r="B11479" s="70">
        <v>-4.2447993509518202E-2</v>
      </c>
      <c r="C11479" s="70">
        <v>8.9734888112741498</v>
      </c>
      <c r="D11479" s="71">
        <v>1.63964653036042E-2</v>
      </c>
      <c r="E11479" s="71">
        <v>9.60369832006263E-2</v>
      </c>
      <c r="F11479" s="69" t="s">
        <v>8275</v>
      </c>
      <c r="G11479" s="69">
        <v>36896577</v>
      </c>
      <c r="I11479" s="69" t="s">
        <v>32379</v>
      </c>
      <c r="J11479" s="69" t="s">
        <v>32380</v>
      </c>
      <c r="K11479" s="69" t="s">
        <v>8262</v>
      </c>
      <c r="L11479" s="69" t="s">
        <v>8263</v>
      </c>
      <c r="M11479" s="70">
        <v>-4.2447993509518098E-2</v>
      </c>
    </row>
    <row r="11480" spans="1:13" x14ac:dyDescent="0.15">
      <c r="A11480" s="69" t="s">
        <v>32381</v>
      </c>
      <c r="B11480" s="70">
        <v>1.58694230041934E-2</v>
      </c>
      <c r="C11480" s="70">
        <v>8.9731978838227793</v>
      </c>
      <c r="D11480" s="71">
        <v>1.6397706515904501E-2</v>
      </c>
      <c r="E11480" s="71">
        <v>9.60369832006263E-2</v>
      </c>
      <c r="F11480" s="69" t="s">
        <v>8284</v>
      </c>
      <c r="G11480" s="69">
        <v>99039578</v>
      </c>
      <c r="H11480" s="69" t="s">
        <v>3104</v>
      </c>
      <c r="I11480" s="69" t="s">
        <v>32382</v>
      </c>
      <c r="J11480" s="69" t="s">
        <v>32383</v>
      </c>
      <c r="K11480" s="69" t="s">
        <v>32384</v>
      </c>
      <c r="L11480" s="69" t="s">
        <v>8263</v>
      </c>
      <c r="M11480" s="70">
        <v>1.58694230041934E-2</v>
      </c>
    </row>
    <row r="11481" spans="1:13" x14ac:dyDescent="0.15">
      <c r="A11481" s="69" t="s">
        <v>32385</v>
      </c>
      <c r="B11481" s="70">
        <v>2.5695013190388201E-2</v>
      </c>
      <c r="C11481" s="70">
        <v>8.9727037641968099</v>
      </c>
      <c r="D11481" s="71">
        <v>1.63998148962223E-2</v>
      </c>
      <c r="E11481" s="71">
        <v>9.6040855482302998E-2</v>
      </c>
      <c r="F11481" s="69" t="s">
        <v>8344</v>
      </c>
      <c r="G11481" s="69">
        <v>776501</v>
      </c>
      <c r="H11481" s="69" t="s">
        <v>2656</v>
      </c>
      <c r="I11481" s="69" t="s">
        <v>32386</v>
      </c>
      <c r="J11481" s="69" t="s">
        <v>32387</v>
      </c>
      <c r="K11481" s="69" t="s">
        <v>10913</v>
      </c>
      <c r="L11481" s="69" t="s">
        <v>8263</v>
      </c>
      <c r="M11481" s="70">
        <v>2.5695013190388201E-2</v>
      </c>
    </row>
    <row r="11482" spans="1:13" x14ac:dyDescent="0.15">
      <c r="A11482" s="69" t="s">
        <v>32388</v>
      </c>
      <c r="B11482" s="70">
        <v>-4.2995710259451703E-2</v>
      </c>
      <c r="C11482" s="70">
        <v>8.97152359006102</v>
      </c>
      <c r="D11482" s="71">
        <v>1.6404852004359899E-2</v>
      </c>
      <c r="E11482" s="71">
        <v>9.6061681501133395E-2</v>
      </c>
      <c r="F11482" s="69" t="s">
        <v>8364</v>
      </c>
      <c r="G11482" s="69">
        <v>113052167</v>
      </c>
      <c r="H11482" s="69" t="s">
        <v>19130</v>
      </c>
      <c r="I11482" s="69" t="s">
        <v>19131</v>
      </c>
      <c r="J11482" s="69" t="s">
        <v>32389</v>
      </c>
      <c r="K11482" s="69" t="s">
        <v>8362</v>
      </c>
      <c r="L11482" s="69" t="s">
        <v>8263</v>
      </c>
      <c r="M11482" s="70">
        <v>-4.2995710259451703E-2</v>
      </c>
    </row>
    <row r="11483" spans="1:13" x14ac:dyDescent="0.15">
      <c r="A11483" s="69" t="s">
        <v>32390</v>
      </c>
      <c r="B11483" s="70">
        <v>4.6409923390778797E-2</v>
      </c>
      <c r="C11483" s="70">
        <v>8.97119233730632</v>
      </c>
      <c r="D11483" s="71">
        <v>1.6406266173977599E-2</v>
      </c>
      <c r="E11483" s="71">
        <v>9.6061681501133395E-2</v>
      </c>
      <c r="F11483" s="69" t="s">
        <v>8284</v>
      </c>
      <c r="G11483" s="69">
        <v>54653427</v>
      </c>
      <c r="I11483" s="69" t="s">
        <v>26060</v>
      </c>
      <c r="J11483" s="69" t="s">
        <v>28938</v>
      </c>
      <c r="K11483" s="69" t="s">
        <v>26226</v>
      </c>
      <c r="L11483" s="69" t="s">
        <v>8263</v>
      </c>
      <c r="M11483" s="70">
        <v>4.6409923390778797E-2</v>
      </c>
    </row>
    <row r="11484" spans="1:13" x14ac:dyDescent="0.15">
      <c r="A11484" s="69" t="s">
        <v>32391</v>
      </c>
      <c r="B11484" s="70">
        <v>-3.7569623942950499E-2</v>
      </c>
      <c r="C11484" s="70">
        <v>8.9697517624792695</v>
      </c>
      <c r="D11484" s="71">
        <v>1.6412417986145102E-2</v>
      </c>
      <c r="E11484" s="71">
        <v>9.6077674950660594E-2</v>
      </c>
      <c r="F11484" s="69" t="s">
        <v>8392</v>
      </c>
      <c r="G11484" s="69">
        <v>2138813</v>
      </c>
      <c r="I11484" s="69" t="s">
        <v>8393</v>
      </c>
      <c r="J11484" s="69" t="s">
        <v>8394</v>
      </c>
      <c r="K11484" s="69" t="s">
        <v>8307</v>
      </c>
      <c r="L11484" s="69" t="s">
        <v>8263</v>
      </c>
      <c r="M11484" s="70">
        <v>-3.7569623942950499E-2</v>
      </c>
    </row>
    <row r="11485" spans="1:13" x14ac:dyDescent="0.15">
      <c r="A11485" s="69" t="s">
        <v>32392</v>
      </c>
      <c r="B11485" s="70">
        <v>-5.8347348910375803E-2</v>
      </c>
      <c r="C11485" s="70">
        <v>8.9696261263416996</v>
      </c>
      <c r="D11485" s="71">
        <v>1.6412954637865899E-2</v>
      </c>
      <c r="E11485" s="71">
        <v>9.6077674950660594E-2</v>
      </c>
      <c r="F11485" s="69" t="s">
        <v>8344</v>
      </c>
      <c r="G11485" s="69">
        <v>1758798</v>
      </c>
      <c r="I11485" s="69" t="s">
        <v>9862</v>
      </c>
      <c r="J11485" s="69" t="s">
        <v>9863</v>
      </c>
      <c r="K11485" s="69" t="s">
        <v>8362</v>
      </c>
      <c r="L11485" s="69" t="s">
        <v>8263</v>
      </c>
      <c r="M11485" s="70">
        <v>-5.83473489103759E-2</v>
      </c>
    </row>
    <row r="11486" spans="1:13" x14ac:dyDescent="0.15">
      <c r="A11486" s="69" t="s">
        <v>32393</v>
      </c>
      <c r="B11486" s="70">
        <v>-6.0138563185712299E-2</v>
      </c>
      <c r="C11486" s="70">
        <v>8.9695356825563799</v>
      </c>
      <c r="D11486" s="71">
        <v>1.6413340979893401E-2</v>
      </c>
      <c r="E11486" s="71">
        <v>9.6077674950660594E-2</v>
      </c>
      <c r="F11486" s="69" t="s">
        <v>8359</v>
      </c>
      <c r="G11486" s="69">
        <v>21585212</v>
      </c>
      <c r="I11486" s="69" t="s">
        <v>18582</v>
      </c>
      <c r="J11486" s="69" t="s">
        <v>18583</v>
      </c>
      <c r="K11486" s="69" t="s">
        <v>8307</v>
      </c>
      <c r="L11486" s="69" t="s">
        <v>8263</v>
      </c>
      <c r="M11486" s="70">
        <v>-6.0138563185712299E-2</v>
      </c>
    </row>
    <row r="11487" spans="1:13" x14ac:dyDescent="0.15">
      <c r="A11487" s="69" t="s">
        <v>32394</v>
      </c>
      <c r="B11487" s="70">
        <v>3.1505833048080703E-2</v>
      </c>
      <c r="C11487" s="70">
        <v>8.9690956130146002</v>
      </c>
      <c r="D11487" s="71">
        <v>1.64152209547338E-2</v>
      </c>
      <c r="E11487" s="71">
        <v>9.6080204710254205E-2</v>
      </c>
      <c r="F11487" s="69" t="s">
        <v>8275</v>
      </c>
      <c r="G11487" s="69">
        <v>48270089</v>
      </c>
      <c r="I11487" s="69" t="s">
        <v>2492</v>
      </c>
      <c r="J11487" s="69" t="s">
        <v>9086</v>
      </c>
      <c r="K11487" s="69" t="s">
        <v>8262</v>
      </c>
      <c r="L11487" s="69" t="s">
        <v>8263</v>
      </c>
      <c r="M11487" s="70">
        <v>3.1505833048080599E-2</v>
      </c>
    </row>
    <row r="11488" spans="1:13" x14ac:dyDescent="0.15">
      <c r="A11488" s="69" t="s">
        <v>32395</v>
      </c>
      <c r="B11488" s="70">
        <v>4.37857430290709E-2</v>
      </c>
      <c r="C11488" s="70">
        <v>8.9683230973223704</v>
      </c>
      <c r="D11488" s="71">
        <v>1.6418521789281899E-2</v>
      </c>
      <c r="E11488" s="71">
        <v>9.6091049747957499E-2</v>
      </c>
      <c r="F11488" s="69" t="s">
        <v>8372</v>
      </c>
      <c r="G11488" s="69">
        <v>42424527</v>
      </c>
      <c r="H11488" s="69" t="s">
        <v>1082</v>
      </c>
      <c r="I11488" s="69" t="s">
        <v>1081</v>
      </c>
      <c r="J11488" s="69" t="s">
        <v>11133</v>
      </c>
      <c r="K11488" s="69" t="s">
        <v>8295</v>
      </c>
      <c r="L11488" s="69" t="s">
        <v>8263</v>
      </c>
      <c r="M11488" s="70">
        <v>4.37857430290709E-2</v>
      </c>
    </row>
    <row r="11489" spans="1:13" x14ac:dyDescent="0.15">
      <c r="A11489" s="69" t="s">
        <v>32396</v>
      </c>
      <c r="B11489" s="70">
        <v>1.8177241535046299E-2</v>
      </c>
      <c r="C11489" s="70">
        <v>8.9673495206860405</v>
      </c>
      <c r="D11489" s="71">
        <v>1.64226829072632E-2</v>
      </c>
      <c r="E11489" s="71">
        <v>9.6104337256707695E-2</v>
      </c>
      <c r="F11489" s="69" t="s">
        <v>8265</v>
      </c>
      <c r="G11489" s="69">
        <v>203130314</v>
      </c>
      <c r="H11489" s="69" t="s">
        <v>27396</v>
      </c>
      <c r="I11489" s="69" t="s">
        <v>32397</v>
      </c>
      <c r="J11489" s="69" t="s">
        <v>32398</v>
      </c>
      <c r="K11489" s="69" t="s">
        <v>8320</v>
      </c>
      <c r="L11489" s="69" t="s">
        <v>8263</v>
      </c>
      <c r="M11489" s="70">
        <v>1.8177241535046299E-2</v>
      </c>
    </row>
    <row r="11490" spans="1:13" x14ac:dyDescent="0.15">
      <c r="A11490" s="69" t="s">
        <v>32399</v>
      </c>
      <c r="B11490" s="70">
        <v>-0.102244142317186</v>
      </c>
      <c r="C11490" s="70">
        <v>8.9670484095277505</v>
      </c>
      <c r="D11490" s="71">
        <v>1.64239701393359E-2</v>
      </c>
      <c r="E11490" s="71">
        <v>9.6104337256707695E-2</v>
      </c>
      <c r="F11490" s="69" t="s">
        <v>8265</v>
      </c>
      <c r="G11490" s="69">
        <v>179149605</v>
      </c>
      <c r="I11490" s="69" t="s">
        <v>1951</v>
      </c>
      <c r="J11490" s="69" t="s">
        <v>10085</v>
      </c>
      <c r="K11490" s="69" t="s">
        <v>8295</v>
      </c>
      <c r="L11490" s="69" t="s">
        <v>8263</v>
      </c>
      <c r="M11490" s="70">
        <v>-0.102244142317186</v>
      </c>
    </row>
    <row r="11491" spans="1:13" x14ac:dyDescent="0.15">
      <c r="A11491" s="69" t="s">
        <v>32400</v>
      </c>
      <c r="B11491" s="70">
        <v>-2.05544531578487E-2</v>
      </c>
      <c r="C11491" s="70">
        <v>8.9667755615380198</v>
      </c>
      <c r="D11491" s="71">
        <v>1.6425136657055299E-2</v>
      </c>
      <c r="E11491" s="71">
        <v>9.6104337256707695E-2</v>
      </c>
      <c r="F11491" s="69" t="s">
        <v>8315</v>
      </c>
      <c r="G11491" s="69">
        <v>39218041</v>
      </c>
      <c r="H11491" s="69" t="s">
        <v>2179</v>
      </c>
      <c r="I11491" s="69" t="s">
        <v>2178</v>
      </c>
      <c r="J11491" s="69" t="s">
        <v>25775</v>
      </c>
      <c r="K11491" s="69" t="s">
        <v>8262</v>
      </c>
      <c r="L11491" s="69" t="s">
        <v>8263</v>
      </c>
      <c r="M11491" s="70">
        <v>-2.05544531578487E-2</v>
      </c>
    </row>
    <row r="11492" spans="1:13" x14ac:dyDescent="0.15">
      <c r="A11492" s="69" t="s">
        <v>32401</v>
      </c>
      <c r="B11492" s="70">
        <v>-3.76996127752416E-2</v>
      </c>
      <c r="C11492" s="70">
        <v>8.9662961672920307</v>
      </c>
      <c r="D11492" s="71">
        <v>1.6427186481104999E-2</v>
      </c>
      <c r="E11492" s="71">
        <v>9.6104962050306705E-2</v>
      </c>
      <c r="F11492" s="69" t="s">
        <v>8275</v>
      </c>
      <c r="G11492" s="69">
        <v>5350284</v>
      </c>
      <c r="H11492" s="69" t="s">
        <v>14548</v>
      </c>
      <c r="I11492" s="69" t="s">
        <v>2486</v>
      </c>
      <c r="J11492" s="69" t="s">
        <v>10479</v>
      </c>
      <c r="K11492" s="69" t="s">
        <v>8262</v>
      </c>
      <c r="L11492" s="69" t="s">
        <v>8263</v>
      </c>
      <c r="M11492" s="70">
        <v>-3.7699612775241698E-2</v>
      </c>
    </row>
    <row r="11493" spans="1:13" x14ac:dyDescent="0.15">
      <c r="A11493" s="69" t="s">
        <v>32402</v>
      </c>
      <c r="B11493" s="70">
        <v>-2.7664326075199398E-2</v>
      </c>
      <c r="C11493" s="70">
        <v>8.9660732397541292</v>
      </c>
      <c r="D11493" s="71">
        <v>1.6428139797677901E-2</v>
      </c>
      <c r="E11493" s="71">
        <v>9.6104962050306705E-2</v>
      </c>
      <c r="F11493" s="69" t="s">
        <v>8372</v>
      </c>
      <c r="G11493" s="69">
        <v>125800797</v>
      </c>
      <c r="I11493" s="69" t="s">
        <v>32403</v>
      </c>
      <c r="J11493" s="69" t="s">
        <v>32404</v>
      </c>
      <c r="K11493" s="69" t="s">
        <v>32405</v>
      </c>
      <c r="L11493" s="69" t="s">
        <v>8263</v>
      </c>
      <c r="M11493" s="70">
        <v>-2.7664326075199301E-2</v>
      </c>
    </row>
    <row r="11494" spans="1:13" x14ac:dyDescent="0.15">
      <c r="A11494" s="69" t="s">
        <v>32406</v>
      </c>
      <c r="B11494" s="70">
        <v>-4.02547302001936E-2</v>
      </c>
      <c r="C11494" s="70">
        <v>8.9656962283014696</v>
      </c>
      <c r="D11494" s="71">
        <v>1.64297521887538E-2</v>
      </c>
      <c r="E11494" s="71">
        <v>9.6105922611148697E-2</v>
      </c>
      <c r="F11494" s="69" t="s">
        <v>8270</v>
      </c>
      <c r="G11494" s="69">
        <v>144507827</v>
      </c>
      <c r="H11494" s="69" t="s">
        <v>18160</v>
      </c>
      <c r="I11494" s="69" t="s">
        <v>980</v>
      </c>
      <c r="J11494" s="69" t="s">
        <v>9189</v>
      </c>
      <c r="K11494" s="69" t="s">
        <v>8262</v>
      </c>
      <c r="L11494" s="69" t="s">
        <v>8263</v>
      </c>
      <c r="M11494" s="70">
        <v>-4.0254730200193503E-2</v>
      </c>
    </row>
    <row r="11495" spans="1:13" x14ac:dyDescent="0.15">
      <c r="A11495" s="69" t="s">
        <v>32407</v>
      </c>
      <c r="B11495" s="70">
        <v>-9.7043424767653902E-2</v>
      </c>
      <c r="C11495" s="70">
        <v>8.9642162497633908</v>
      </c>
      <c r="D11495" s="71">
        <v>1.6436083629827701E-2</v>
      </c>
      <c r="E11495" s="71">
        <v>9.6123299204228893E-2</v>
      </c>
      <c r="F11495" s="69" t="s">
        <v>8304</v>
      </c>
      <c r="G11495" s="69">
        <v>148941020</v>
      </c>
      <c r="I11495" s="69" t="s">
        <v>12094</v>
      </c>
      <c r="J11495" s="69" t="s">
        <v>12095</v>
      </c>
      <c r="K11495" s="69" t="s">
        <v>8273</v>
      </c>
      <c r="L11495" s="69" t="s">
        <v>8263</v>
      </c>
      <c r="M11495" s="70">
        <v>-9.7043424767653805E-2</v>
      </c>
    </row>
    <row r="11496" spans="1:13" x14ac:dyDescent="0.15">
      <c r="A11496" s="69" t="s">
        <v>32408</v>
      </c>
      <c r="B11496" s="70">
        <v>-0.22292038358137101</v>
      </c>
      <c r="C11496" s="70">
        <v>8.9637571876710904</v>
      </c>
      <c r="D11496" s="71">
        <v>1.6438048146386299E-2</v>
      </c>
      <c r="E11496" s="71">
        <v>9.6123299204228893E-2</v>
      </c>
      <c r="F11496" s="69" t="s">
        <v>8311</v>
      </c>
      <c r="G11496" s="69">
        <v>5237869</v>
      </c>
      <c r="I11496" s="69" t="s">
        <v>22586</v>
      </c>
      <c r="J11496" s="69" t="s">
        <v>22587</v>
      </c>
      <c r="K11496" s="69" t="s">
        <v>8273</v>
      </c>
      <c r="L11496" s="69" t="s">
        <v>8263</v>
      </c>
      <c r="M11496" s="70">
        <v>-0.22292038358137101</v>
      </c>
    </row>
    <row r="11497" spans="1:13" x14ac:dyDescent="0.15">
      <c r="A11497" s="69" t="s">
        <v>32409</v>
      </c>
      <c r="B11497" s="70">
        <v>3.7177840811602803E-2</v>
      </c>
      <c r="C11497" s="70">
        <v>8.9636608992706392</v>
      </c>
      <c r="D11497" s="71">
        <v>1.64384602415386E-2</v>
      </c>
      <c r="E11497" s="71">
        <v>9.6123299204228893E-2</v>
      </c>
      <c r="F11497" s="69" t="s">
        <v>8311</v>
      </c>
      <c r="G11497" s="69">
        <v>49799349</v>
      </c>
      <c r="I11497" s="69" t="s">
        <v>20597</v>
      </c>
      <c r="J11497" s="69" t="s">
        <v>20598</v>
      </c>
      <c r="K11497" s="69" t="s">
        <v>8262</v>
      </c>
      <c r="L11497" s="69" t="s">
        <v>8288</v>
      </c>
      <c r="M11497" s="70">
        <v>3.7177840811602698E-2</v>
      </c>
    </row>
    <row r="11498" spans="1:13" x14ac:dyDescent="0.15">
      <c r="A11498" s="69" t="s">
        <v>32410</v>
      </c>
      <c r="B11498" s="70">
        <v>2.6204698580199401E-2</v>
      </c>
      <c r="C11498" s="70">
        <v>8.9636477268121499</v>
      </c>
      <c r="D11498" s="71">
        <v>1.6438516618038999E-2</v>
      </c>
      <c r="E11498" s="71">
        <v>9.6123299204228893E-2</v>
      </c>
      <c r="F11498" s="69" t="s">
        <v>8311</v>
      </c>
      <c r="G11498" s="69">
        <v>23003095</v>
      </c>
      <c r="H11498" s="69" t="s">
        <v>32411</v>
      </c>
      <c r="I11498" s="69" t="s">
        <v>21911</v>
      </c>
      <c r="J11498" s="69" t="s">
        <v>21912</v>
      </c>
      <c r="K11498" s="69" t="s">
        <v>8262</v>
      </c>
      <c r="L11498" s="69" t="s">
        <v>8263</v>
      </c>
      <c r="M11498" s="70">
        <v>2.6204698580199401E-2</v>
      </c>
    </row>
    <row r="11499" spans="1:13" x14ac:dyDescent="0.15">
      <c r="A11499" s="69" t="s">
        <v>32412</v>
      </c>
      <c r="B11499" s="70">
        <v>-0.136575643398611</v>
      </c>
      <c r="C11499" s="70">
        <v>8.9612238548774297</v>
      </c>
      <c r="D11499" s="71">
        <v>1.6448894609388701E-2</v>
      </c>
      <c r="E11499" s="71">
        <v>9.61755095637708E-2</v>
      </c>
      <c r="F11499" s="69" t="s">
        <v>8344</v>
      </c>
      <c r="G11499" s="69">
        <v>78359082</v>
      </c>
      <c r="I11499" s="69" t="s">
        <v>9784</v>
      </c>
      <c r="J11499" s="69" t="s">
        <v>9785</v>
      </c>
      <c r="K11499" s="69" t="s">
        <v>8262</v>
      </c>
      <c r="L11499" s="69" t="s">
        <v>8288</v>
      </c>
      <c r="M11499" s="70">
        <v>-0.136575643398611</v>
      </c>
    </row>
    <row r="11500" spans="1:13" x14ac:dyDescent="0.15">
      <c r="A11500" s="69" t="s">
        <v>32413</v>
      </c>
      <c r="B11500" s="70">
        <v>-0.12581423294464</v>
      </c>
      <c r="C11500" s="70">
        <v>8.9602089693752198</v>
      </c>
      <c r="D11500" s="71">
        <v>1.6453242352569401E-2</v>
      </c>
      <c r="E11500" s="71">
        <v>9.6181836462772799E-2</v>
      </c>
      <c r="F11500" s="69" t="s">
        <v>8301</v>
      </c>
      <c r="G11500" s="69">
        <v>1301132</v>
      </c>
      <c r="H11500" s="69" t="s">
        <v>14724</v>
      </c>
      <c r="I11500" s="69" t="s">
        <v>3498</v>
      </c>
      <c r="J11500" s="69" t="s">
        <v>8806</v>
      </c>
      <c r="K11500" s="69" t="s">
        <v>8262</v>
      </c>
      <c r="L11500" s="69" t="s">
        <v>8263</v>
      </c>
      <c r="M11500" s="70">
        <v>-0.12581423294464</v>
      </c>
    </row>
    <row r="11501" spans="1:13" x14ac:dyDescent="0.15">
      <c r="A11501" s="69" t="s">
        <v>32414</v>
      </c>
      <c r="B11501" s="70">
        <v>2.2894572061955401E-2</v>
      </c>
      <c r="C11501" s="70">
        <v>8.9598411975074992</v>
      </c>
      <c r="D11501" s="71">
        <v>1.6454818232539501E-2</v>
      </c>
      <c r="E11501" s="71">
        <v>9.6181836462772799E-2</v>
      </c>
      <c r="F11501" s="69" t="s">
        <v>8414</v>
      </c>
      <c r="G11501" s="69">
        <v>8700315</v>
      </c>
      <c r="H11501" s="69" t="s">
        <v>22017</v>
      </c>
      <c r="I11501" s="69" t="s">
        <v>22018</v>
      </c>
      <c r="J11501" s="69" t="s">
        <v>22019</v>
      </c>
      <c r="K11501" s="69" t="s">
        <v>8320</v>
      </c>
      <c r="L11501" s="69" t="s">
        <v>8263</v>
      </c>
      <c r="M11501" s="70">
        <v>2.2894572061955401E-2</v>
      </c>
    </row>
    <row r="11502" spans="1:13" x14ac:dyDescent="0.15">
      <c r="A11502" s="69" t="s">
        <v>32415</v>
      </c>
      <c r="B11502" s="70">
        <v>-8.19114157948653E-2</v>
      </c>
      <c r="C11502" s="70">
        <v>8.9598264182097793</v>
      </c>
      <c r="D11502" s="71">
        <v>1.6454881564872601E-2</v>
      </c>
      <c r="E11502" s="71">
        <v>9.6181836462772799E-2</v>
      </c>
      <c r="F11502" s="69" t="s">
        <v>8297</v>
      </c>
      <c r="G11502" s="69">
        <v>136679985</v>
      </c>
      <c r="H11502" s="69" t="s">
        <v>29856</v>
      </c>
      <c r="I11502" s="69" t="s">
        <v>14279</v>
      </c>
      <c r="J11502" s="69" t="s">
        <v>14280</v>
      </c>
      <c r="K11502" s="69" t="s">
        <v>8362</v>
      </c>
      <c r="L11502" s="69" t="s">
        <v>8288</v>
      </c>
      <c r="M11502" s="70">
        <v>-8.19114157948653E-2</v>
      </c>
    </row>
    <row r="11503" spans="1:13" x14ac:dyDescent="0.15">
      <c r="A11503" s="69" t="s">
        <v>32416</v>
      </c>
      <c r="B11503" s="70">
        <v>-4.7090394659676599E-2</v>
      </c>
      <c r="C11503" s="70">
        <v>8.9595620796146207</v>
      </c>
      <c r="D11503" s="71">
        <v>1.64560143616648E-2</v>
      </c>
      <c r="E11503" s="71">
        <v>9.6181836462772799E-2</v>
      </c>
      <c r="F11503" s="69" t="s">
        <v>8372</v>
      </c>
      <c r="G11503" s="69">
        <v>149887486</v>
      </c>
      <c r="I11503" s="69" t="s">
        <v>1153</v>
      </c>
      <c r="J11503" s="69" t="s">
        <v>14391</v>
      </c>
      <c r="K11503" s="69" t="s">
        <v>8320</v>
      </c>
      <c r="L11503" s="69" t="s">
        <v>8288</v>
      </c>
      <c r="M11503" s="70">
        <v>-4.7090394659676502E-2</v>
      </c>
    </row>
    <row r="11504" spans="1:13" x14ac:dyDescent="0.15">
      <c r="A11504" s="69" t="s">
        <v>32417</v>
      </c>
      <c r="B11504" s="70">
        <v>2.74875182827048E-2</v>
      </c>
      <c r="C11504" s="70">
        <v>8.9590011175859594</v>
      </c>
      <c r="D11504" s="71">
        <v>1.6458418631885199E-2</v>
      </c>
      <c r="E11504" s="71">
        <v>9.6181836462772799E-2</v>
      </c>
      <c r="F11504" s="69" t="s">
        <v>8265</v>
      </c>
      <c r="G11504" s="69">
        <v>71681007</v>
      </c>
      <c r="H11504" s="69" t="s">
        <v>14934</v>
      </c>
      <c r="I11504" s="69" t="s">
        <v>19015</v>
      </c>
      <c r="J11504" s="69" t="s">
        <v>32418</v>
      </c>
      <c r="K11504" s="69" t="s">
        <v>32419</v>
      </c>
      <c r="L11504" s="69" t="s">
        <v>8263</v>
      </c>
      <c r="M11504" s="70">
        <v>2.74875182827048E-2</v>
      </c>
    </row>
    <row r="11505" spans="1:13" x14ac:dyDescent="0.15">
      <c r="A11505" s="69" t="s">
        <v>32420</v>
      </c>
      <c r="B11505" s="70">
        <v>-7.9005722833828299E-2</v>
      </c>
      <c r="C11505" s="70">
        <v>8.9588216502485807</v>
      </c>
      <c r="D11505" s="71">
        <v>1.6459187917493401E-2</v>
      </c>
      <c r="E11505" s="71">
        <v>9.6181836462772799E-2</v>
      </c>
      <c r="F11505" s="69" t="s">
        <v>8364</v>
      </c>
      <c r="G11505" s="69">
        <v>10363631</v>
      </c>
      <c r="I11505" s="69" t="s">
        <v>30042</v>
      </c>
      <c r="J11505" s="69" t="s">
        <v>30137</v>
      </c>
      <c r="K11505" s="69" t="s">
        <v>8362</v>
      </c>
      <c r="L11505" s="69" t="s">
        <v>8263</v>
      </c>
      <c r="M11505" s="70">
        <v>-7.9005722833828299E-2</v>
      </c>
    </row>
    <row r="11506" spans="1:13" x14ac:dyDescent="0.15">
      <c r="A11506" s="69" t="s">
        <v>32421</v>
      </c>
      <c r="B11506" s="70">
        <v>-6.7654926863161796E-2</v>
      </c>
      <c r="C11506" s="70">
        <v>8.9584458459053895</v>
      </c>
      <c r="D11506" s="71">
        <v>1.6460798946141001E-2</v>
      </c>
      <c r="E11506" s="71">
        <v>9.6181836462772799E-2</v>
      </c>
      <c r="F11506" s="69" t="s">
        <v>8304</v>
      </c>
      <c r="G11506" s="69">
        <v>52028763</v>
      </c>
      <c r="H11506" s="69" t="s">
        <v>32422</v>
      </c>
      <c r="I11506" s="69" t="s">
        <v>32423</v>
      </c>
      <c r="J11506" s="69" t="s">
        <v>32424</v>
      </c>
      <c r="K11506" s="69" t="s">
        <v>8262</v>
      </c>
      <c r="L11506" s="69" t="s">
        <v>8263</v>
      </c>
      <c r="M11506" s="70">
        <v>-6.7654926863161796E-2</v>
      </c>
    </row>
    <row r="11507" spans="1:13" x14ac:dyDescent="0.15">
      <c r="A11507" s="69" t="s">
        <v>32425</v>
      </c>
      <c r="B11507" s="70">
        <v>-2.40760018304403E-2</v>
      </c>
      <c r="C11507" s="70">
        <v>8.9582656729985892</v>
      </c>
      <c r="D11507" s="71">
        <v>1.6461571395973901E-2</v>
      </c>
      <c r="E11507" s="71">
        <v>9.6181836462772799E-2</v>
      </c>
      <c r="F11507" s="69" t="s">
        <v>8364</v>
      </c>
      <c r="G11507" s="69">
        <v>92764833</v>
      </c>
      <c r="H11507" s="69" t="s">
        <v>11776</v>
      </c>
      <c r="I11507" s="69" t="s">
        <v>32426</v>
      </c>
      <c r="J11507" s="69" t="s">
        <v>32427</v>
      </c>
      <c r="K11507" s="69" t="s">
        <v>8574</v>
      </c>
      <c r="L11507" s="69" t="s">
        <v>8263</v>
      </c>
      <c r="M11507" s="70">
        <v>-2.40760018304403E-2</v>
      </c>
    </row>
    <row r="11508" spans="1:13" x14ac:dyDescent="0.15">
      <c r="A11508" s="69" t="s">
        <v>32428</v>
      </c>
      <c r="B11508" s="70">
        <v>-0.12466909489969701</v>
      </c>
      <c r="C11508" s="70">
        <v>8.9567764247832606</v>
      </c>
      <c r="D11508" s="71">
        <v>1.64679579412111E-2</v>
      </c>
      <c r="E11508" s="71">
        <v>9.6210681092693803E-2</v>
      </c>
      <c r="F11508" s="69" t="s">
        <v>8335</v>
      </c>
      <c r="G11508" s="69">
        <v>57370492</v>
      </c>
      <c r="H11508" s="69" t="s">
        <v>22034</v>
      </c>
      <c r="I11508" s="69" t="s">
        <v>22035</v>
      </c>
      <c r="J11508" s="69" t="s">
        <v>22036</v>
      </c>
      <c r="K11508" s="69" t="s">
        <v>8273</v>
      </c>
      <c r="L11508" s="69" t="s">
        <v>8263</v>
      </c>
      <c r="M11508" s="70">
        <v>-0.12466909489969701</v>
      </c>
    </row>
    <row r="11509" spans="1:13" x14ac:dyDescent="0.15">
      <c r="A11509" s="69" t="s">
        <v>32429</v>
      </c>
      <c r="B11509" s="70">
        <v>6.3046914368556806E-2</v>
      </c>
      <c r="C11509" s="70">
        <v>8.9561631094286493</v>
      </c>
      <c r="D11509" s="71">
        <v>1.6470589005682601E-2</v>
      </c>
      <c r="E11509" s="71">
        <v>9.6217581946320394E-2</v>
      </c>
      <c r="F11509" s="69" t="s">
        <v>8315</v>
      </c>
      <c r="G11509" s="69">
        <v>46001550</v>
      </c>
      <c r="H11509" s="69" t="s">
        <v>32430</v>
      </c>
      <c r="I11509" s="69" t="s">
        <v>32431</v>
      </c>
      <c r="J11509" s="69" t="s">
        <v>32432</v>
      </c>
      <c r="K11509" s="69" t="s">
        <v>21308</v>
      </c>
      <c r="L11509" s="69" t="s">
        <v>8288</v>
      </c>
      <c r="M11509" s="70">
        <v>6.3046914368556903E-2</v>
      </c>
    </row>
    <row r="11510" spans="1:13" x14ac:dyDescent="0.15">
      <c r="A11510" s="69" t="s">
        <v>32433</v>
      </c>
      <c r="B11510" s="70">
        <v>-0.122475403576669</v>
      </c>
      <c r="C11510" s="70">
        <v>8.9553151912266102</v>
      </c>
      <c r="D11510" s="71">
        <v>1.64742273600606E-2</v>
      </c>
      <c r="E11510" s="71">
        <v>9.6221373599081603E-2</v>
      </c>
      <c r="F11510" s="69" t="s">
        <v>8322</v>
      </c>
      <c r="G11510" s="69">
        <v>38489645</v>
      </c>
      <c r="H11510" s="69" t="s">
        <v>14128</v>
      </c>
      <c r="I11510" s="69" t="s">
        <v>14129</v>
      </c>
      <c r="J11510" s="69" t="s">
        <v>14130</v>
      </c>
      <c r="K11510" s="69" t="s">
        <v>8262</v>
      </c>
      <c r="L11510" s="69" t="s">
        <v>8263</v>
      </c>
      <c r="M11510" s="70">
        <v>-0.122475403576669</v>
      </c>
    </row>
    <row r="11511" spans="1:13" x14ac:dyDescent="0.15">
      <c r="A11511" s="69" t="s">
        <v>32434</v>
      </c>
      <c r="B11511" s="70">
        <v>9.2934714945634295E-2</v>
      </c>
      <c r="C11511" s="70">
        <v>8.9550455555507202</v>
      </c>
      <c r="D11511" s="71">
        <v>1.64753845575011E-2</v>
      </c>
      <c r="E11511" s="71">
        <v>9.6221373599081603E-2</v>
      </c>
      <c r="F11511" s="69" t="s">
        <v>8284</v>
      </c>
      <c r="G11511" s="69">
        <v>66271002</v>
      </c>
      <c r="I11511" s="69" t="s">
        <v>9990</v>
      </c>
      <c r="J11511" s="69" t="s">
        <v>9991</v>
      </c>
      <c r="K11511" s="69" t="s">
        <v>8362</v>
      </c>
      <c r="L11511" s="69" t="s">
        <v>8288</v>
      </c>
      <c r="M11511" s="70">
        <v>9.2934714945634295E-2</v>
      </c>
    </row>
    <row r="11512" spans="1:13" x14ac:dyDescent="0.15">
      <c r="A11512" s="69" t="s">
        <v>32435</v>
      </c>
      <c r="B11512" s="70">
        <v>9.0310186677751703E-2</v>
      </c>
      <c r="C11512" s="70">
        <v>8.9548058881567201</v>
      </c>
      <c r="D11512" s="71">
        <v>1.64764132251961E-2</v>
      </c>
      <c r="E11512" s="71">
        <v>9.6221373599081603E-2</v>
      </c>
      <c r="F11512" s="69" t="s">
        <v>8270</v>
      </c>
      <c r="G11512" s="69">
        <v>10399046</v>
      </c>
      <c r="H11512" s="69" t="s">
        <v>32436</v>
      </c>
      <c r="I11512" s="69" t="s">
        <v>26869</v>
      </c>
      <c r="J11512" s="69" t="s">
        <v>26870</v>
      </c>
      <c r="K11512" s="69" t="s">
        <v>8307</v>
      </c>
      <c r="L11512" s="69" t="s">
        <v>8263</v>
      </c>
      <c r="M11512" s="70">
        <v>9.0310186677751605E-2</v>
      </c>
    </row>
    <row r="11513" spans="1:13" x14ac:dyDescent="0.15">
      <c r="A11513" s="69" t="s">
        <v>32437</v>
      </c>
      <c r="B11513" s="70">
        <v>2.10281312283138E-2</v>
      </c>
      <c r="C11513" s="70">
        <v>8.9546603799163407</v>
      </c>
      <c r="D11513" s="71">
        <v>1.64770377950102E-2</v>
      </c>
      <c r="E11513" s="71">
        <v>9.6221373599081603E-2</v>
      </c>
      <c r="F11513" s="69" t="s">
        <v>8301</v>
      </c>
      <c r="G11513" s="69">
        <v>33729190</v>
      </c>
      <c r="I11513" s="69" t="s">
        <v>13931</v>
      </c>
      <c r="J11513" s="69" t="s">
        <v>32438</v>
      </c>
      <c r="K11513" s="69" t="s">
        <v>10061</v>
      </c>
      <c r="L11513" s="69" t="s">
        <v>8288</v>
      </c>
      <c r="M11513" s="70">
        <v>2.10281312283138E-2</v>
      </c>
    </row>
    <row r="11514" spans="1:13" x14ac:dyDescent="0.15">
      <c r="A11514" s="69" t="s">
        <v>32439</v>
      </c>
      <c r="B11514" s="70">
        <v>1.9276871618397199E-2</v>
      </c>
      <c r="C11514" s="70">
        <v>8.9535272847586107</v>
      </c>
      <c r="D11514" s="71">
        <v>1.6481902430040302E-2</v>
      </c>
      <c r="E11514" s="71">
        <v>9.62347143444586E-2</v>
      </c>
      <c r="F11514" s="69" t="s">
        <v>8315</v>
      </c>
      <c r="G11514" s="69">
        <v>39390344</v>
      </c>
      <c r="H11514" s="69" t="s">
        <v>2173</v>
      </c>
      <c r="I11514" s="69" t="s">
        <v>32440</v>
      </c>
      <c r="J11514" s="69" t="s">
        <v>32441</v>
      </c>
      <c r="K11514" s="69" t="s">
        <v>32442</v>
      </c>
      <c r="L11514" s="69" t="s">
        <v>8263</v>
      </c>
      <c r="M11514" s="70">
        <v>1.9276871618397199E-2</v>
      </c>
    </row>
    <row r="11515" spans="1:13" x14ac:dyDescent="0.15">
      <c r="A11515" s="69" t="s">
        <v>32443</v>
      </c>
      <c r="B11515" s="70">
        <v>-6.2683000838264696E-2</v>
      </c>
      <c r="C11515" s="70">
        <v>8.9522755070048294</v>
      </c>
      <c r="D11515" s="71">
        <v>1.64872786852189E-2</v>
      </c>
      <c r="E11515" s="71">
        <v>9.62347143444586E-2</v>
      </c>
      <c r="F11515" s="69" t="s">
        <v>8301</v>
      </c>
      <c r="G11515" s="69">
        <v>118967322</v>
      </c>
      <c r="H11515" s="69" t="s">
        <v>3532</v>
      </c>
      <c r="I11515" s="69" t="s">
        <v>3531</v>
      </c>
      <c r="J11515" s="69" t="s">
        <v>32444</v>
      </c>
      <c r="K11515" s="69" t="s">
        <v>14659</v>
      </c>
      <c r="L11515" s="69" t="s">
        <v>8263</v>
      </c>
      <c r="M11515" s="70">
        <v>-6.2683000838264599E-2</v>
      </c>
    </row>
    <row r="11516" spans="1:13" x14ac:dyDescent="0.15">
      <c r="A11516" s="69" t="s">
        <v>32445</v>
      </c>
      <c r="B11516" s="70">
        <v>-4.1527216957142198E-2</v>
      </c>
      <c r="C11516" s="70">
        <v>8.9522416744870501</v>
      </c>
      <c r="D11516" s="71">
        <v>1.6487424022804498E-2</v>
      </c>
      <c r="E11516" s="71">
        <v>9.62347143444586E-2</v>
      </c>
      <c r="F11516" s="69" t="s">
        <v>8284</v>
      </c>
      <c r="G11516" s="69">
        <v>124821387</v>
      </c>
      <c r="H11516" s="69" t="s">
        <v>32446</v>
      </c>
      <c r="I11516" s="69" t="s">
        <v>8974</v>
      </c>
      <c r="J11516" s="69" t="s">
        <v>8975</v>
      </c>
      <c r="K11516" s="69" t="s">
        <v>8362</v>
      </c>
      <c r="L11516" s="69" t="s">
        <v>8263</v>
      </c>
      <c r="M11516" s="70">
        <v>-4.1527216957142198E-2</v>
      </c>
    </row>
    <row r="11517" spans="1:13" x14ac:dyDescent="0.15">
      <c r="A11517" s="69" t="s">
        <v>32447</v>
      </c>
      <c r="B11517" s="70">
        <v>-7.3384077827961594E-2</v>
      </c>
      <c r="C11517" s="70">
        <v>8.9521686650097507</v>
      </c>
      <c r="D11517" s="71">
        <v>1.6487737662066401E-2</v>
      </c>
      <c r="E11517" s="71">
        <v>9.62347143444586E-2</v>
      </c>
      <c r="F11517" s="69" t="s">
        <v>8372</v>
      </c>
      <c r="G11517" s="69">
        <v>118691007</v>
      </c>
      <c r="H11517" s="69" t="s">
        <v>1209</v>
      </c>
      <c r="I11517" s="69" t="s">
        <v>14432</v>
      </c>
      <c r="J11517" s="69" t="s">
        <v>14433</v>
      </c>
      <c r="K11517" s="69" t="s">
        <v>8574</v>
      </c>
      <c r="L11517" s="69" t="s">
        <v>8263</v>
      </c>
      <c r="M11517" s="70">
        <v>-7.33840778279614E-2</v>
      </c>
    </row>
    <row r="11518" spans="1:13" x14ac:dyDescent="0.15">
      <c r="A11518" s="69" t="s">
        <v>32448</v>
      </c>
      <c r="B11518" s="70">
        <v>1.9793835736304201E-2</v>
      </c>
      <c r="C11518" s="70">
        <v>8.9521554820434002</v>
      </c>
      <c r="D11518" s="71">
        <v>1.64877942951785E-2</v>
      </c>
      <c r="E11518" s="71">
        <v>9.62347143444586E-2</v>
      </c>
      <c r="F11518" s="69" t="s">
        <v>8605</v>
      </c>
      <c r="G11518" s="69">
        <v>67999847</v>
      </c>
      <c r="H11518" s="69" t="s">
        <v>21394</v>
      </c>
      <c r="I11518" s="69" t="s">
        <v>21395</v>
      </c>
      <c r="J11518" s="69" t="s">
        <v>21396</v>
      </c>
      <c r="K11518" s="69" t="s">
        <v>8320</v>
      </c>
      <c r="L11518" s="69" t="s">
        <v>8263</v>
      </c>
      <c r="M11518" s="70">
        <v>1.9793835736304201E-2</v>
      </c>
    </row>
    <row r="11519" spans="1:13" x14ac:dyDescent="0.15">
      <c r="A11519" s="69" t="s">
        <v>32449</v>
      </c>
      <c r="B11519" s="70">
        <v>0.11228511595936699</v>
      </c>
      <c r="C11519" s="70">
        <v>8.9521022263499805</v>
      </c>
      <c r="D11519" s="71">
        <v>1.6488023080432599E-2</v>
      </c>
      <c r="E11519" s="71">
        <v>9.62347143444586E-2</v>
      </c>
      <c r="F11519" s="69" t="s">
        <v>8304</v>
      </c>
      <c r="G11519" s="69">
        <v>14989131</v>
      </c>
      <c r="H11519" s="69" t="s">
        <v>20894</v>
      </c>
      <c r="I11519" s="69" t="s">
        <v>5991</v>
      </c>
      <c r="J11519" s="69" t="s">
        <v>20895</v>
      </c>
      <c r="K11519" s="69" t="s">
        <v>8320</v>
      </c>
      <c r="L11519" s="69" t="s">
        <v>8263</v>
      </c>
      <c r="M11519" s="70">
        <v>0.11228511595936699</v>
      </c>
    </row>
    <row r="11520" spans="1:13" x14ac:dyDescent="0.15">
      <c r="A11520" s="69" t="s">
        <v>32450</v>
      </c>
      <c r="B11520" s="70">
        <v>5.1219033018738903E-2</v>
      </c>
      <c r="C11520" s="70">
        <v>8.9516449116946699</v>
      </c>
      <c r="D11520" s="71">
        <v>1.6489987857314401E-2</v>
      </c>
      <c r="E11520" s="71">
        <v>9.6237717867633396E-2</v>
      </c>
      <c r="F11520" s="69" t="s">
        <v>8315</v>
      </c>
      <c r="G11520" s="69">
        <v>11641309</v>
      </c>
      <c r="H11520" s="69" t="s">
        <v>23423</v>
      </c>
      <c r="I11520" s="69" t="s">
        <v>23424</v>
      </c>
      <c r="J11520" s="69" t="s">
        <v>23425</v>
      </c>
      <c r="K11520" s="69" t="s">
        <v>8619</v>
      </c>
      <c r="L11520" s="69" t="s">
        <v>8263</v>
      </c>
      <c r="M11520" s="70">
        <v>5.1219033018739001E-2</v>
      </c>
    </row>
    <row r="11521" spans="1:13" x14ac:dyDescent="0.15">
      <c r="A11521" s="69" t="s">
        <v>32451</v>
      </c>
      <c r="B11521" s="70">
        <v>5.1280420657794999E-2</v>
      </c>
      <c r="C11521" s="70">
        <v>8.9503249069827895</v>
      </c>
      <c r="D11521" s="71">
        <v>1.6495660682417802E-2</v>
      </c>
      <c r="E11521" s="71">
        <v>9.6262320051644604E-2</v>
      </c>
      <c r="F11521" s="69" t="s">
        <v>8270</v>
      </c>
      <c r="G11521" s="69">
        <v>32160074</v>
      </c>
      <c r="H11521" s="69" t="s">
        <v>12458</v>
      </c>
      <c r="I11521" s="69" t="s">
        <v>13909</v>
      </c>
      <c r="J11521" s="69" t="s">
        <v>13910</v>
      </c>
      <c r="K11521" s="69" t="s">
        <v>8262</v>
      </c>
      <c r="L11521" s="69" t="s">
        <v>8263</v>
      </c>
      <c r="M11521" s="70">
        <v>5.1280420657794999E-2</v>
      </c>
    </row>
    <row r="11522" spans="1:13" x14ac:dyDescent="0.15">
      <c r="A11522" s="69" t="s">
        <v>32452</v>
      </c>
      <c r="B11522" s="70">
        <v>1.8030244850432801E-2</v>
      </c>
      <c r="C11522" s="70">
        <v>8.9499890478670192</v>
      </c>
      <c r="D11522" s="71">
        <v>1.6497104453201E-2</v>
      </c>
      <c r="E11522" s="71">
        <v>9.6262320051644604E-2</v>
      </c>
      <c r="F11522" s="69" t="s">
        <v>8301</v>
      </c>
      <c r="G11522" s="69">
        <v>45826627</v>
      </c>
      <c r="H11522" s="69" t="s">
        <v>3452</v>
      </c>
      <c r="I11522" s="69" t="s">
        <v>17198</v>
      </c>
      <c r="J11522" s="69" t="s">
        <v>17623</v>
      </c>
      <c r="K11522" s="69" t="s">
        <v>17624</v>
      </c>
      <c r="L11522" s="69" t="s">
        <v>8263</v>
      </c>
      <c r="M11522" s="70">
        <v>1.8030244850432801E-2</v>
      </c>
    </row>
    <row r="11523" spans="1:13" x14ac:dyDescent="0.15">
      <c r="A11523" s="69" t="s">
        <v>32453</v>
      </c>
      <c r="B11523" s="70">
        <v>-4.9319967214781997E-2</v>
      </c>
      <c r="C11523" s="70">
        <v>8.9484876494776593</v>
      </c>
      <c r="D11523" s="71">
        <v>1.6503560506476E-2</v>
      </c>
      <c r="E11523" s="71">
        <v>9.6291525116214E-2</v>
      </c>
      <c r="F11523" s="69" t="s">
        <v>8388</v>
      </c>
      <c r="G11523" s="69">
        <v>107145658</v>
      </c>
      <c r="H11523" s="69" t="s">
        <v>27958</v>
      </c>
      <c r="I11523" s="69" t="s">
        <v>3089</v>
      </c>
      <c r="J11523" s="69" t="s">
        <v>18637</v>
      </c>
      <c r="K11523" s="69" t="s">
        <v>8262</v>
      </c>
      <c r="L11523" s="69" t="s">
        <v>8263</v>
      </c>
      <c r="M11523" s="70">
        <v>-4.9319967214781997E-2</v>
      </c>
    </row>
    <row r="11524" spans="1:13" x14ac:dyDescent="0.15">
      <c r="A11524" s="69" t="s">
        <v>32454</v>
      </c>
      <c r="B11524" s="70">
        <v>-6.3635362845946702E-2</v>
      </c>
      <c r="C11524" s="70">
        <v>8.9481025287449203</v>
      </c>
      <c r="D11524" s="71">
        <v>1.65052170452114E-2</v>
      </c>
      <c r="E11524" s="71">
        <v>9.62927243034509E-2</v>
      </c>
      <c r="F11524" s="69" t="s">
        <v>8392</v>
      </c>
      <c r="G11524" s="69">
        <v>137671793</v>
      </c>
      <c r="I11524" s="69" t="s">
        <v>770</v>
      </c>
      <c r="J11524" s="69" t="s">
        <v>10665</v>
      </c>
      <c r="K11524" s="69" t="s">
        <v>8262</v>
      </c>
      <c r="L11524" s="69" t="s">
        <v>8288</v>
      </c>
      <c r="M11524" s="70">
        <v>-6.3635362845946702E-2</v>
      </c>
    </row>
    <row r="11525" spans="1:13" x14ac:dyDescent="0.15">
      <c r="A11525" s="69" t="s">
        <v>32455</v>
      </c>
      <c r="B11525" s="70">
        <v>5.2037691196795799E-2</v>
      </c>
      <c r="C11525" s="70">
        <v>8.9475867769583708</v>
      </c>
      <c r="D11525" s="71">
        <v>1.65074357995053E-2</v>
      </c>
      <c r="E11525" s="71">
        <v>9.6297203000976606E-2</v>
      </c>
      <c r="F11525" s="69" t="s">
        <v>8275</v>
      </c>
      <c r="G11525" s="69">
        <v>61523374</v>
      </c>
      <c r="H11525" s="69" t="s">
        <v>18655</v>
      </c>
      <c r="I11525" s="69" t="s">
        <v>11945</v>
      </c>
      <c r="J11525" s="69" t="s">
        <v>32456</v>
      </c>
      <c r="K11525" s="69" t="s">
        <v>9346</v>
      </c>
      <c r="L11525" s="69" t="s">
        <v>8288</v>
      </c>
      <c r="M11525" s="70">
        <v>5.2037691196795799E-2</v>
      </c>
    </row>
    <row r="11526" spans="1:13" x14ac:dyDescent="0.15">
      <c r="A11526" s="69" t="s">
        <v>32457</v>
      </c>
      <c r="B11526" s="70">
        <v>3.42402689751082E-2</v>
      </c>
      <c r="C11526" s="70">
        <v>8.9467856771111691</v>
      </c>
      <c r="D11526" s="71">
        <v>1.6510882855543099E-2</v>
      </c>
      <c r="E11526" s="71">
        <v>9.6308845659671405E-2</v>
      </c>
      <c r="F11526" s="69" t="s">
        <v>8388</v>
      </c>
      <c r="G11526" s="69">
        <v>43971194</v>
      </c>
      <c r="I11526" s="69" t="s">
        <v>9836</v>
      </c>
      <c r="J11526" s="69" t="s">
        <v>9837</v>
      </c>
      <c r="K11526" s="69" t="s">
        <v>8362</v>
      </c>
      <c r="L11526" s="69" t="s">
        <v>8288</v>
      </c>
      <c r="M11526" s="70">
        <v>3.4240268975108103E-2</v>
      </c>
    </row>
    <row r="11527" spans="1:13" x14ac:dyDescent="0.15">
      <c r="A11527" s="69" t="s">
        <v>32458</v>
      </c>
      <c r="B11527" s="70">
        <v>9.6126429066680202E-2</v>
      </c>
      <c r="C11527" s="70">
        <v>8.9459947467513707</v>
      </c>
      <c r="D11527" s="71">
        <v>1.6514287036604399E-2</v>
      </c>
      <c r="E11527" s="71">
        <v>9.6320236201838993E-2</v>
      </c>
      <c r="F11527" s="69" t="s">
        <v>8364</v>
      </c>
      <c r="G11527" s="69">
        <v>212208526</v>
      </c>
      <c r="H11527" s="69" t="s">
        <v>17022</v>
      </c>
      <c r="I11527" s="69" t="s">
        <v>18425</v>
      </c>
      <c r="J11527" s="69" t="s">
        <v>18426</v>
      </c>
      <c r="K11527" s="69" t="s">
        <v>8574</v>
      </c>
      <c r="L11527" s="69" t="s">
        <v>8263</v>
      </c>
      <c r="M11527" s="70">
        <v>9.6126429066680202E-2</v>
      </c>
    </row>
    <row r="11528" spans="1:13" x14ac:dyDescent="0.15">
      <c r="A11528" s="69" t="s">
        <v>32459</v>
      </c>
      <c r="B11528" s="70">
        <v>2.2997306644538199E-2</v>
      </c>
      <c r="C11528" s="70">
        <v>8.9453228092544705</v>
      </c>
      <c r="D11528" s="71">
        <v>1.65171797596344E-2</v>
      </c>
      <c r="E11528" s="71">
        <v>9.6322163251874093E-2</v>
      </c>
      <c r="F11528" s="69" t="s">
        <v>8392</v>
      </c>
      <c r="G11528" s="69">
        <v>100487514</v>
      </c>
      <c r="H11528" s="69" t="s">
        <v>805</v>
      </c>
      <c r="I11528" s="69" t="s">
        <v>804</v>
      </c>
      <c r="J11528" s="69" t="s">
        <v>32460</v>
      </c>
      <c r="K11528" s="69" t="s">
        <v>8320</v>
      </c>
      <c r="L11528" s="69" t="s">
        <v>8263</v>
      </c>
      <c r="M11528" s="70">
        <v>2.2997306644538199E-2</v>
      </c>
    </row>
    <row r="11529" spans="1:13" x14ac:dyDescent="0.15">
      <c r="A11529" s="69" t="s">
        <v>32461</v>
      </c>
      <c r="B11529" s="70">
        <v>7.0229008705505303E-2</v>
      </c>
      <c r="C11529" s="70">
        <v>8.9452437079137095</v>
      </c>
      <c r="D11529" s="71">
        <v>1.65175203363833E-2</v>
      </c>
      <c r="E11529" s="71">
        <v>9.6322163251874093E-2</v>
      </c>
      <c r="F11529" s="69" t="s">
        <v>8301</v>
      </c>
      <c r="G11529" s="69">
        <v>124806777</v>
      </c>
      <c r="I11529" s="69" t="s">
        <v>3517</v>
      </c>
      <c r="J11529" s="69" t="s">
        <v>25308</v>
      </c>
      <c r="K11529" s="69" t="s">
        <v>8273</v>
      </c>
      <c r="L11529" s="69" t="s">
        <v>8263</v>
      </c>
      <c r="M11529" s="70">
        <v>7.0229008705505303E-2</v>
      </c>
    </row>
    <row r="11530" spans="1:13" x14ac:dyDescent="0.15">
      <c r="A11530" s="69" t="s">
        <v>32462</v>
      </c>
      <c r="B11530" s="70">
        <v>2.4031106204999101E-2</v>
      </c>
      <c r="C11530" s="70">
        <v>8.9443224484335193</v>
      </c>
      <c r="D11530" s="71">
        <v>1.6521487535083802E-2</v>
      </c>
      <c r="E11530" s="71">
        <v>9.6336832578541601E-2</v>
      </c>
      <c r="F11530" s="69" t="s">
        <v>8392</v>
      </c>
      <c r="G11530" s="69">
        <v>28450946</v>
      </c>
      <c r="H11530" s="69" t="s">
        <v>31558</v>
      </c>
      <c r="I11530" s="69" t="s">
        <v>9461</v>
      </c>
      <c r="J11530" s="69" t="s">
        <v>32463</v>
      </c>
      <c r="K11530" s="69" t="s">
        <v>10329</v>
      </c>
      <c r="L11530" s="69" t="s">
        <v>8263</v>
      </c>
      <c r="M11530" s="70">
        <v>2.4031106204999101E-2</v>
      </c>
    </row>
    <row r="11531" spans="1:13" x14ac:dyDescent="0.15">
      <c r="A11531" s="69" t="s">
        <v>32464</v>
      </c>
      <c r="B11531" s="70">
        <v>-0.115557173368995</v>
      </c>
      <c r="C11531" s="70">
        <v>8.9439699420160998</v>
      </c>
      <c r="D11531" s="71">
        <v>1.6523005840710502E-2</v>
      </c>
      <c r="E11531" s="71">
        <v>9.6336986530902696E-2</v>
      </c>
      <c r="F11531" s="69" t="s">
        <v>8605</v>
      </c>
      <c r="G11531" s="69">
        <v>51955005</v>
      </c>
      <c r="I11531" s="69" t="s">
        <v>16422</v>
      </c>
      <c r="J11531" s="69" t="s">
        <v>16423</v>
      </c>
      <c r="K11531" s="69" t="s">
        <v>8273</v>
      </c>
      <c r="L11531" s="69" t="s">
        <v>8263</v>
      </c>
      <c r="M11531" s="70">
        <v>-0.115557173368995</v>
      </c>
    </row>
    <row r="11532" spans="1:13" x14ac:dyDescent="0.15">
      <c r="A11532" s="69" t="s">
        <v>32465</v>
      </c>
      <c r="B11532" s="70">
        <v>-6.5704497221595395E-2</v>
      </c>
      <c r="C11532" s="70">
        <v>8.9436422814289198</v>
      </c>
      <c r="D11532" s="71">
        <v>1.6524417287601501E-2</v>
      </c>
      <c r="E11532" s="71">
        <v>9.6336986530902696E-2</v>
      </c>
      <c r="F11532" s="69" t="s">
        <v>8284</v>
      </c>
      <c r="G11532" s="69">
        <v>64338402</v>
      </c>
      <c r="I11532" s="69" t="s">
        <v>10659</v>
      </c>
      <c r="J11532" s="69" t="s">
        <v>10660</v>
      </c>
      <c r="K11532" s="69" t="s">
        <v>8262</v>
      </c>
      <c r="L11532" s="69" t="s">
        <v>8288</v>
      </c>
      <c r="M11532" s="70">
        <v>-6.5704497221595395E-2</v>
      </c>
    </row>
    <row r="11533" spans="1:13" x14ac:dyDescent="0.15">
      <c r="A11533" s="69" t="s">
        <v>32466</v>
      </c>
      <c r="B11533" s="70">
        <v>3.6272982456864201E-2</v>
      </c>
      <c r="C11533" s="70">
        <v>8.9431166754006295</v>
      </c>
      <c r="D11533" s="71">
        <v>1.6526681729049499E-2</v>
      </c>
      <c r="E11533" s="71">
        <v>9.6341724524655406E-2</v>
      </c>
      <c r="F11533" s="69" t="s">
        <v>8322</v>
      </c>
      <c r="G11533" s="69">
        <v>18893280</v>
      </c>
      <c r="H11533" s="69" t="s">
        <v>16027</v>
      </c>
      <c r="I11533" s="69" t="s">
        <v>16028</v>
      </c>
      <c r="J11533" s="69" t="s">
        <v>16029</v>
      </c>
      <c r="K11533" s="69" t="s">
        <v>8273</v>
      </c>
      <c r="L11533" s="69" t="s">
        <v>8263</v>
      </c>
      <c r="M11533" s="70">
        <v>3.6272982456864201E-2</v>
      </c>
    </row>
    <row r="11534" spans="1:13" x14ac:dyDescent="0.15">
      <c r="A11534" s="69" t="s">
        <v>32467</v>
      </c>
      <c r="B11534" s="70">
        <v>2.8919191470523499E-2</v>
      </c>
      <c r="C11534" s="70">
        <v>8.9421427246613394</v>
      </c>
      <c r="D11534" s="71">
        <v>1.6530878777102201E-2</v>
      </c>
      <c r="E11534" s="71">
        <v>9.6353324523607994E-2</v>
      </c>
      <c r="F11534" s="69" t="s">
        <v>8304</v>
      </c>
      <c r="G11534" s="69">
        <v>193852699</v>
      </c>
      <c r="H11534" s="69" t="s">
        <v>32468</v>
      </c>
      <c r="I11534" s="69" t="s">
        <v>31431</v>
      </c>
      <c r="J11534" s="69" t="s">
        <v>31432</v>
      </c>
      <c r="K11534" s="69" t="s">
        <v>8273</v>
      </c>
      <c r="L11534" s="69" t="s">
        <v>8263</v>
      </c>
      <c r="M11534" s="70">
        <v>2.8919191470523499E-2</v>
      </c>
    </row>
    <row r="11535" spans="1:13" x14ac:dyDescent="0.15">
      <c r="A11535" s="69" t="s">
        <v>32469</v>
      </c>
      <c r="B11535" s="70">
        <v>4.5620630740353697E-2</v>
      </c>
      <c r="C11535" s="70">
        <v>8.9419370869144892</v>
      </c>
      <c r="D11535" s="71">
        <v>1.65317651027574E-2</v>
      </c>
      <c r="E11535" s="71">
        <v>9.6353324523607994E-2</v>
      </c>
      <c r="F11535" s="69" t="s">
        <v>8301</v>
      </c>
      <c r="G11535" s="69">
        <v>63990595</v>
      </c>
      <c r="H11535" s="69" t="s">
        <v>32470</v>
      </c>
      <c r="I11535" s="69" t="s">
        <v>32471</v>
      </c>
      <c r="J11535" s="69" t="s">
        <v>32472</v>
      </c>
      <c r="K11535" s="69" t="s">
        <v>8362</v>
      </c>
      <c r="L11535" s="69" t="s">
        <v>8263</v>
      </c>
      <c r="M11535" s="70">
        <v>4.5620630740353697E-2</v>
      </c>
    </row>
    <row r="11536" spans="1:13" x14ac:dyDescent="0.15">
      <c r="A11536" s="69" t="s">
        <v>32473</v>
      </c>
      <c r="B11536" s="70">
        <v>-8.2057835430692894E-2</v>
      </c>
      <c r="C11536" s="70">
        <v>8.9416442470874493</v>
      </c>
      <c r="D11536" s="71">
        <v>1.6533027383415201E-2</v>
      </c>
      <c r="E11536" s="71">
        <v>9.6353324523607994E-2</v>
      </c>
      <c r="F11536" s="69" t="s">
        <v>8275</v>
      </c>
      <c r="G11536" s="69">
        <v>34094454</v>
      </c>
      <c r="H11536" s="69" t="s">
        <v>32474</v>
      </c>
      <c r="I11536" s="69" t="s">
        <v>32475</v>
      </c>
      <c r="J11536" s="69" t="s">
        <v>32476</v>
      </c>
      <c r="K11536" s="69" t="s">
        <v>8262</v>
      </c>
      <c r="L11536" s="69" t="s">
        <v>8263</v>
      </c>
      <c r="M11536" s="70">
        <v>-8.2057835430692797E-2</v>
      </c>
    </row>
    <row r="11537" spans="1:13" x14ac:dyDescent="0.15">
      <c r="A11537" s="69" t="s">
        <v>32477</v>
      </c>
      <c r="B11537" s="70">
        <v>2.7700605320078599E-2</v>
      </c>
      <c r="C11537" s="70">
        <v>8.9405568708027801</v>
      </c>
      <c r="D11537" s="71">
        <v>1.6537715553884402E-2</v>
      </c>
      <c r="E11537" s="71">
        <v>9.6366328387233899E-2</v>
      </c>
      <c r="F11537" s="69" t="s">
        <v>8335</v>
      </c>
      <c r="G11537" s="69">
        <v>7987530</v>
      </c>
      <c r="I11537" s="69" t="s">
        <v>24739</v>
      </c>
      <c r="J11537" s="69" t="s">
        <v>32478</v>
      </c>
      <c r="K11537" s="69" t="s">
        <v>8504</v>
      </c>
      <c r="L11537" s="69" t="s">
        <v>8288</v>
      </c>
      <c r="M11537" s="70">
        <v>2.7700605320078502E-2</v>
      </c>
    </row>
    <row r="11538" spans="1:13" x14ac:dyDescent="0.15">
      <c r="A11538" s="69" t="s">
        <v>32479</v>
      </c>
      <c r="B11538" s="70">
        <v>-4.0422319086817503E-2</v>
      </c>
      <c r="C11538" s="70">
        <v>8.9402135685758708</v>
      </c>
      <c r="D11538" s="71">
        <v>1.65391960302693E-2</v>
      </c>
      <c r="E11538" s="71">
        <v>9.6366328387233899E-2</v>
      </c>
      <c r="F11538" s="69" t="s">
        <v>8304</v>
      </c>
      <c r="G11538" s="69">
        <v>14165186</v>
      </c>
      <c r="H11538" s="69" t="s">
        <v>10451</v>
      </c>
      <c r="I11538" s="69" t="s">
        <v>32480</v>
      </c>
      <c r="J11538" s="69" t="s">
        <v>32481</v>
      </c>
      <c r="K11538" s="69" t="s">
        <v>20740</v>
      </c>
      <c r="L11538" s="69" t="s">
        <v>8263</v>
      </c>
      <c r="M11538" s="70">
        <v>-4.0422319086817503E-2</v>
      </c>
    </row>
    <row r="11539" spans="1:13" x14ac:dyDescent="0.15">
      <c r="A11539" s="69" t="s">
        <v>32482</v>
      </c>
      <c r="B11539" s="70">
        <v>1.7587081624913899E-2</v>
      </c>
      <c r="C11539" s="70">
        <v>8.9401164139314098</v>
      </c>
      <c r="D11539" s="71">
        <v>1.65396150356758E-2</v>
      </c>
      <c r="E11539" s="71">
        <v>9.6366328387233899E-2</v>
      </c>
      <c r="F11539" s="69" t="s">
        <v>8404</v>
      </c>
      <c r="G11539" s="69">
        <v>90777598</v>
      </c>
      <c r="H11539" s="69" t="s">
        <v>16801</v>
      </c>
      <c r="I11539" s="69" t="s">
        <v>16802</v>
      </c>
      <c r="J11539" s="69" t="s">
        <v>16803</v>
      </c>
      <c r="K11539" s="69" t="s">
        <v>9265</v>
      </c>
      <c r="L11539" s="69" t="s">
        <v>8263</v>
      </c>
      <c r="M11539" s="70">
        <v>1.7587081624913899E-2</v>
      </c>
    </row>
    <row r="11540" spans="1:13" x14ac:dyDescent="0.15">
      <c r="A11540" s="69" t="s">
        <v>32483</v>
      </c>
      <c r="B11540" s="70">
        <v>-0.119156821589912</v>
      </c>
      <c r="C11540" s="70">
        <v>8.9396471020935095</v>
      </c>
      <c r="D11540" s="71">
        <v>1.6541639255582601E-2</v>
      </c>
      <c r="E11540" s="71">
        <v>9.6369661390826103E-2</v>
      </c>
      <c r="F11540" s="69" t="s">
        <v>8335</v>
      </c>
      <c r="G11540" s="69">
        <v>84189574</v>
      </c>
      <c r="I11540" s="69" t="s">
        <v>10033</v>
      </c>
      <c r="J11540" s="69" t="s">
        <v>10034</v>
      </c>
      <c r="K11540" s="69" t="s">
        <v>8262</v>
      </c>
      <c r="L11540" s="69" t="s">
        <v>8288</v>
      </c>
      <c r="M11540" s="70">
        <v>-0.119156821589912</v>
      </c>
    </row>
    <row r="11541" spans="1:13" x14ac:dyDescent="0.15">
      <c r="A11541" s="69" t="s">
        <v>32484</v>
      </c>
      <c r="B11541" s="70">
        <v>3.0007500823394401E-2</v>
      </c>
      <c r="C11541" s="70">
        <v>8.9374262606936004</v>
      </c>
      <c r="D11541" s="71">
        <v>1.6551222317381799E-2</v>
      </c>
      <c r="E11541" s="71">
        <v>9.6409146210972699E-2</v>
      </c>
      <c r="F11541" s="69" t="s">
        <v>8304</v>
      </c>
      <c r="G11541" s="69">
        <v>20227789</v>
      </c>
      <c r="H11541" s="69" t="s">
        <v>24395</v>
      </c>
      <c r="I11541" s="69" t="s">
        <v>24396</v>
      </c>
      <c r="J11541" s="69" t="s">
        <v>32485</v>
      </c>
      <c r="K11541" s="69" t="s">
        <v>17450</v>
      </c>
      <c r="L11541" s="69" t="s">
        <v>8263</v>
      </c>
      <c r="M11541" s="70">
        <v>3.0007500823394401E-2</v>
      </c>
    </row>
    <row r="11542" spans="1:13" x14ac:dyDescent="0.15">
      <c r="A11542" s="69" t="s">
        <v>32486</v>
      </c>
      <c r="B11542" s="70">
        <v>-8.0262851416066094E-2</v>
      </c>
      <c r="C11542" s="70">
        <v>8.9374031072382305</v>
      </c>
      <c r="D11542" s="71">
        <v>1.6551322262481901E-2</v>
      </c>
      <c r="E11542" s="71">
        <v>9.6409146210972699E-2</v>
      </c>
      <c r="F11542" s="69" t="s">
        <v>8392</v>
      </c>
      <c r="G11542" s="69">
        <v>2419167</v>
      </c>
      <c r="H11542" s="69" t="s">
        <v>21867</v>
      </c>
      <c r="I11542" s="69" t="s">
        <v>21868</v>
      </c>
      <c r="J11542" s="69" t="s">
        <v>31115</v>
      </c>
      <c r="K11542" s="69" t="s">
        <v>8439</v>
      </c>
      <c r="L11542" s="69" t="s">
        <v>8263</v>
      </c>
      <c r="M11542" s="70">
        <v>-8.0262851416066094E-2</v>
      </c>
    </row>
    <row r="11543" spans="1:13" x14ac:dyDescent="0.15">
      <c r="A11543" s="69" t="s">
        <v>32487</v>
      </c>
      <c r="B11543" s="70">
        <v>-2.4607647740254601E-2</v>
      </c>
      <c r="C11543" s="70">
        <v>8.9368308971719994</v>
      </c>
      <c r="D11543" s="71">
        <v>1.6553792526456002E-2</v>
      </c>
      <c r="E11543" s="71">
        <v>9.6415072495590101E-2</v>
      </c>
      <c r="F11543" s="69" t="s">
        <v>8322</v>
      </c>
      <c r="G11543" s="69">
        <v>39477953</v>
      </c>
      <c r="I11543" s="69" t="s">
        <v>9907</v>
      </c>
      <c r="J11543" s="69" t="s">
        <v>9908</v>
      </c>
      <c r="K11543" s="69" t="s">
        <v>8262</v>
      </c>
      <c r="L11543" s="69" t="s">
        <v>8263</v>
      </c>
      <c r="M11543" s="70">
        <v>-2.4607647740254701E-2</v>
      </c>
    </row>
    <row r="11544" spans="1:13" x14ac:dyDescent="0.15">
      <c r="A11544" s="69" t="s">
        <v>32488</v>
      </c>
      <c r="B11544" s="70">
        <v>5.4310092476519099E-2</v>
      </c>
      <c r="C11544" s="70">
        <v>8.9363255212231802</v>
      </c>
      <c r="D11544" s="71">
        <v>1.6555974647216001E-2</v>
      </c>
      <c r="E11544" s="71">
        <v>9.6415548098914602E-2</v>
      </c>
      <c r="F11544" s="69" t="s">
        <v>8275</v>
      </c>
      <c r="G11544" s="69">
        <v>1086738</v>
      </c>
      <c r="H11544" s="69" t="s">
        <v>27506</v>
      </c>
      <c r="I11544" s="69" t="s">
        <v>2352</v>
      </c>
      <c r="J11544" s="69" t="s">
        <v>32489</v>
      </c>
      <c r="K11544" s="69" t="s">
        <v>8295</v>
      </c>
      <c r="L11544" s="69" t="s">
        <v>8263</v>
      </c>
      <c r="M11544" s="70">
        <v>5.4310092476519203E-2</v>
      </c>
    </row>
    <row r="11545" spans="1:13" x14ac:dyDescent="0.15">
      <c r="A11545" s="69" t="s">
        <v>32490</v>
      </c>
      <c r="B11545" s="70">
        <v>-9.2993656051305301E-2</v>
      </c>
      <c r="C11545" s="70">
        <v>8.9361390464513004</v>
      </c>
      <c r="D11545" s="71">
        <v>1.6556779901993599E-2</v>
      </c>
      <c r="E11545" s="71">
        <v>9.6415548098914602E-2</v>
      </c>
      <c r="F11545" s="69" t="s">
        <v>8284</v>
      </c>
      <c r="G11545" s="69">
        <v>31944807</v>
      </c>
      <c r="H11545" s="69" t="s">
        <v>11459</v>
      </c>
      <c r="I11545" s="69" t="s">
        <v>11460</v>
      </c>
      <c r="J11545" s="69" t="s">
        <v>11461</v>
      </c>
      <c r="K11545" s="69" t="s">
        <v>10124</v>
      </c>
      <c r="L11545" s="69" t="s">
        <v>8263</v>
      </c>
      <c r="M11545" s="70">
        <v>-9.2993656051305301E-2</v>
      </c>
    </row>
    <row r="11546" spans="1:13" x14ac:dyDescent="0.15">
      <c r="A11546" s="69" t="s">
        <v>32491</v>
      </c>
      <c r="B11546" s="70">
        <v>-4.7649535295808801E-2</v>
      </c>
      <c r="C11546" s="70">
        <v>8.9352568618819603</v>
      </c>
      <c r="D11546" s="71">
        <v>1.6560590107469599E-2</v>
      </c>
      <c r="E11546" s="71">
        <v>9.6429274495113099E-2</v>
      </c>
      <c r="F11546" s="69" t="s">
        <v>8293</v>
      </c>
      <c r="G11546" s="69">
        <v>51648088</v>
      </c>
      <c r="I11546" s="69" t="s">
        <v>1742</v>
      </c>
      <c r="J11546" s="69" t="s">
        <v>10593</v>
      </c>
      <c r="K11546" s="69" t="s">
        <v>8262</v>
      </c>
      <c r="L11546" s="69" t="s">
        <v>8263</v>
      </c>
      <c r="M11546" s="70">
        <v>-4.7649535295808801E-2</v>
      </c>
    </row>
    <row r="11547" spans="1:13" x14ac:dyDescent="0.15">
      <c r="A11547" s="69" t="s">
        <v>32492</v>
      </c>
      <c r="B11547" s="70">
        <v>-3.55723159593343E-2</v>
      </c>
      <c r="C11547" s="70">
        <v>8.9347815409844795</v>
      </c>
      <c r="D11547" s="71">
        <v>1.6562643500234599E-2</v>
      </c>
      <c r="E11547" s="71">
        <v>9.6429645840674094E-2</v>
      </c>
      <c r="F11547" s="69" t="s">
        <v>8275</v>
      </c>
      <c r="G11547" s="69">
        <v>41854876</v>
      </c>
      <c r="H11547" s="69" t="s">
        <v>2528</v>
      </c>
      <c r="I11547" s="69" t="s">
        <v>2527</v>
      </c>
      <c r="J11547" s="69" t="s">
        <v>32493</v>
      </c>
      <c r="K11547" s="69" t="s">
        <v>8262</v>
      </c>
      <c r="L11547" s="69" t="s">
        <v>8263</v>
      </c>
      <c r="M11547" s="70">
        <v>-3.5572315959334397E-2</v>
      </c>
    </row>
    <row r="11548" spans="1:13" x14ac:dyDescent="0.15">
      <c r="A11548" s="69" t="s">
        <v>32494</v>
      </c>
      <c r="B11548" s="70">
        <v>8.3956583094433504E-2</v>
      </c>
      <c r="C11548" s="70">
        <v>8.9345694070909794</v>
      </c>
      <c r="D11548" s="71">
        <v>1.65635600243365E-2</v>
      </c>
      <c r="E11548" s="71">
        <v>9.6429645840674094E-2</v>
      </c>
      <c r="F11548" s="69" t="s">
        <v>8388</v>
      </c>
      <c r="G11548" s="69">
        <v>98794470</v>
      </c>
      <c r="H11548" s="69" t="s">
        <v>16893</v>
      </c>
      <c r="I11548" s="69" t="s">
        <v>13176</v>
      </c>
      <c r="J11548" s="69" t="s">
        <v>13177</v>
      </c>
      <c r="K11548" s="69" t="s">
        <v>8354</v>
      </c>
      <c r="L11548" s="69" t="s">
        <v>8263</v>
      </c>
      <c r="M11548" s="70">
        <v>8.3956583094433504E-2</v>
      </c>
    </row>
    <row r="11549" spans="1:13" x14ac:dyDescent="0.15">
      <c r="A11549" s="69" t="s">
        <v>32495</v>
      </c>
      <c r="B11549" s="70">
        <v>-6.4474877689872603E-2</v>
      </c>
      <c r="C11549" s="70">
        <v>8.9341183908799202</v>
      </c>
      <c r="D11549" s="71">
        <v>1.6565508849896701E-2</v>
      </c>
      <c r="E11549" s="71">
        <v>9.6432531766880797E-2</v>
      </c>
      <c r="F11549" s="69" t="s">
        <v>8364</v>
      </c>
      <c r="G11549" s="69">
        <v>113042739</v>
      </c>
      <c r="H11549" s="69" t="s">
        <v>20449</v>
      </c>
      <c r="I11549" s="69" t="s">
        <v>20450</v>
      </c>
      <c r="J11549" s="69" t="s">
        <v>20451</v>
      </c>
      <c r="K11549" s="69" t="s">
        <v>8262</v>
      </c>
      <c r="L11549" s="69" t="s">
        <v>8263</v>
      </c>
      <c r="M11549" s="70">
        <v>-6.4474877689872506E-2</v>
      </c>
    </row>
    <row r="11550" spans="1:13" x14ac:dyDescent="0.15">
      <c r="A11550" s="69" t="s">
        <v>32496</v>
      </c>
      <c r="B11550" s="70">
        <v>7.6885536961684695E-2</v>
      </c>
      <c r="C11550" s="70">
        <v>8.9333786229285792</v>
      </c>
      <c r="D11550" s="71">
        <v>1.6568705982901898E-2</v>
      </c>
      <c r="E11550" s="71">
        <v>9.6435589153134896E-2</v>
      </c>
      <c r="F11550" s="69" t="s">
        <v>8392</v>
      </c>
      <c r="G11550" s="69">
        <v>100488942</v>
      </c>
      <c r="H11550" s="69" t="s">
        <v>32497</v>
      </c>
      <c r="I11550" s="69" t="s">
        <v>30901</v>
      </c>
      <c r="J11550" s="69" t="s">
        <v>30902</v>
      </c>
      <c r="K11550" s="69" t="s">
        <v>8362</v>
      </c>
      <c r="L11550" s="69" t="s">
        <v>8263</v>
      </c>
      <c r="M11550" s="70">
        <v>7.6885536961684695E-2</v>
      </c>
    </row>
    <row r="11551" spans="1:13" x14ac:dyDescent="0.15">
      <c r="A11551" s="69" t="s">
        <v>32498</v>
      </c>
      <c r="B11551" s="70">
        <v>-0.174022915484981</v>
      </c>
      <c r="C11551" s="70">
        <v>8.9333243940564806</v>
      </c>
      <c r="D11551" s="71">
        <v>1.65689403798885E-2</v>
      </c>
      <c r="E11551" s="71">
        <v>9.6435589153134896E-2</v>
      </c>
      <c r="F11551" s="69" t="s">
        <v>8275</v>
      </c>
      <c r="G11551" s="69">
        <v>26609296</v>
      </c>
      <c r="I11551" s="69" t="s">
        <v>32499</v>
      </c>
      <c r="J11551" s="69" t="s">
        <v>32500</v>
      </c>
      <c r="K11551" s="69" t="s">
        <v>8262</v>
      </c>
      <c r="L11551" s="69" t="s">
        <v>8288</v>
      </c>
      <c r="M11551" s="70">
        <v>-0.174022915484981</v>
      </c>
    </row>
    <row r="11552" spans="1:13" x14ac:dyDescent="0.15">
      <c r="A11552" s="69" t="s">
        <v>32501</v>
      </c>
      <c r="B11552" s="70">
        <v>1.7135169471796202E-2</v>
      </c>
      <c r="C11552" s="70">
        <v>8.9313973454818605</v>
      </c>
      <c r="D11552" s="71">
        <v>1.65772724808117E-2</v>
      </c>
      <c r="E11552" s="71">
        <v>9.6466505603778493E-2</v>
      </c>
      <c r="F11552" s="69" t="s">
        <v>8304</v>
      </c>
      <c r="G11552" s="69">
        <v>47823423</v>
      </c>
      <c r="H11552" s="69" t="s">
        <v>1439</v>
      </c>
      <c r="I11552" s="69" t="s">
        <v>1438</v>
      </c>
      <c r="J11552" s="69" t="s">
        <v>10352</v>
      </c>
      <c r="K11552" s="69" t="s">
        <v>8320</v>
      </c>
      <c r="L11552" s="69" t="s">
        <v>8263</v>
      </c>
      <c r="M11552" s="70">
        <v>1.7135169471796202E-2</v>
      </c>
    </row>
    <row r="11553" spans="1:13" x14ac:dyDescent="0.15">
      <c r="A11553" s="69" t="s">
        <v>32502</v>
      </c>
      <c r="B11553" s="70">
        <v>-8.3636874660451194E-2</v>
      </c>
      <c r="C11553" s="70">
        <v>8.9311275446710301</v>
      </c>
      <c r="D11553" s="71">
        <v>1.65784394537574E-2</v>
      </c>
      <c r="E11553" s="71">
        <v>9.6466505603778493E-2</v>
      </c>
      <c r="F11553" s="69" t="s">
        <v>8297</v>
      </c>
      <c r="G11553" s="69">
        <v>140001730</v>
      </c>
      <c r="H11553" s="69" t="s">
        <v>352</v>
      </c>
      <c r="I11553" s="69" t="s">
        <v>351</v>
      </c>
      <c r="J11553" s="69" t="s">
        <v>32503</v>
      </c>
      <c r="K11553" s="69" t="s">
        <v>8262</v>
      </c>
      <c r="L11553" s="69" t="s">
        <v>8263</v>
      </c>
      <c r="M11553" s="70">
        <v>-8.3636874660451097E-2</v>
      </c>
    </row>
    <row r="11554" spans="1:13" x14ac:dyDescent="0.15">
      <c r="A11554" s="69" t="s">
        <v>32504</v>
      </c>
      <c r="B11554" s="70">
        <v>-0.11892760571936201</v>
      </c>
      <c r="C11554" s="70">
        <v>8.9310873943801496</v>
      </c>
      <c r="D11554" s="71">
        <v>1.6578613125115101E-2</v>
      </c>
      <c r="E11554" s="71">
        <v>9.6466505603778493E-2</v>
      </c>
      <c r="F11554" s="69" t="s">
        <v>8275</v>
      </c>
      <c r="G11554" s="69">
        <v>1961109</v>
      </c>
      <c r="H11554" s="69" t="s">
        <v>11005</v>
      </c>
      <c r="I11554" s="69" t="s">
        <v>12771</v>
      </c>
      <c r="J11554" s="69" t="s">
        <v>12772</v>
      </c>
      <c r="K11554" s="69" t="s">
        <v>8362</v>
      </c>
      <c r="L11554" s="69" t="s">
        <v>8263</v>
      </c>
      <c r="M11554" s="70">
        <v>-0.11892760571936201</v>
      </c>
    </row>
    <row r="11555" spans="1:13" x14ac:dyDescent="0.15">
      <c r="A11555" s="69" t="s">
        <v>32505</v>
      </c>
      <c r="B11555" s="70">
        <v>1.99926192298822E-2</v>
      </c>
      <c r="C11555" s="70">
        <v>8.9302764092902809</v>
      </c>
      <c r="D11555" s="71">
        <v>1.6582121554150599E-2</v>
      </c>
      <c r="E11555" s="71">
        <v>9.64784608991828E-2</v>
      </c>
      <c r="F11555" s="69" t="s">
        <v>8359</v>
      </c>
      <c r="G11555" s="69">
        <v>97340188</v>
      </c>
      <c r="I11555" s="69" t="s">
        <v>455</v>
      </c>
      <c r="J11555" s="69" t="s">
        <v>18723</v>
      </c>
      <c r="K11555" s="69" t="s">
        <v>8262</v>
      </c>
      <c r="L11555" s="69" t="s">
        <v>8288</v>
      </c>
      <c r="M11555" s="70">
        <v>1.99926192298822E-2</v>
      </c>
    </row>
    <row r="11556" spans="1:13" x14ac:dyDescent="0.15">
      <c r="A11556" s="69" t="s">
        <v>32506</v>
      </c>
      <c r="B11556" s="70">
        <v>-5.8748691012991197E-2</v>
      </c>
      <c r="C11556" s="70">
        <v>8.9294573861451507</v>
      </c>
      <c r="D11556" s="71">
        <v>1.6585665699534801E-2</v>
      </c>
      <c r="E11556" s="71">
        <v>9.6490621885874803E-2</v>
      </c>
      <c r="F11556" s="69" t="s">
        <v>8311</v>
      </c>
      <c r="G11556" s="69">
        <v>133949800</v>
      </c>
      <c r="H11556" s="69" t="s">
        <v>3679</v>
      </c>
      <c r="I11556" s="69" t="s">
        <v>3678</v>
      </c>
      <c r="J11556" s="69" t="s">
        <v>13574</v>
      </c>
      <c r="K11556" s="69" t="s">
        <v>8262</v>
      </c>
      <c r="L11556" s="69" t="s">
        <v>8263</v>
      </c>
      <c r="M11556" s="70">
        <v>-5.87486910129911E-2</v>
      </c>
    </row>
    <row r="11557" spans="1:13" x14ac:dyDescent="0.15">
      <c r="A11557" s="69" t="s">
        <v>32507</v>
      </c>
      <c r="B11557" s="70">
        <v>-3.78161374158223E-2</v>
      </c>
      <c r="C11557" s="70">
        <v>8.9291140143449805</v>
      </c>
      <c r="D11557" s="71">
        <v>1.65871518485796E-2</v>
      </c>
      <c r="E11557" s="71">
        <v>9.64908089606243E-2</v>
      </c>
      <c r="F11557" s="69" t="s">
        <v>8392</v>
      </c>
      <c r="G11557" s="69">
        <v>47463781</v>
      </c>
      <c r="I11557" s="69" t="s">
        <v>688</v>
      </c>
      <c r="J11557" s="69" t="s">
        <v>12209</v>
      </c>
      <c r="K11557" s="69" t="s">
        <v>8262</v>
      </c>
      <c r="L11557" s="69" t="s">
        <v>8263</v>
      </c>
      <c r="M11557" s="70">
        <v>-3.7816137415822203E-2</v>
      </c>
    </row>
    <row r="11558" spans="1:13" x14ac:dyDescent="0.15">
      <c r="A11558" s="69" t="s">
        <v>32508</v>
      </c>
      <c r="B11558" s="70">
        <v>3.6485596282430303E-2</v>
      </c>
      <c r="C11558" s="70">
        <v>8.9267804388759906</v>
      </c>
      <c r="D11558" s="71">
        <v>1.6597256221227999E-2</v>
      </c>
      <c r="E11558" s="71">
        <v>9.6533014774001696E-2</v>
      </c>
      <c r="F11558" s="69" t="s">
        <v>8275</v>
      </c>
      <c r="G11558" s="69">
        <v>79068856</v>
      </c>
      <c r="I11558" s="69" t="s">
        <v>8447</v>
      </c>
      <c r="J11558" s="69" t="s">
        <v>8448</v>
      </c>
      <c r="K11558" s="69" t="s">
        <v>8333</v>
      </c>
      <c r="L11558" s="69" t="s">
        <v>8288</v>
      </c>
      <c r="M11558" s="70">
        <v>3.6485596282430303E-2</v>
      </c>
    </row>
    <row r="11559" spans="1:13" x14ac:dyDescent="0.15">
      <c r="A11559" s="69" t="s">
        <v>32509</v>
      </c>
      <c r="B11559" s="70">
        <v>-3.8776684330597902E-2</v>
      </c>
      <c r="C11559" s="70">
        <v>8.9267665338937494</v>
      </c>
      <c r="D11559" s="71">
        <v>1.6597316452819599E-2</v>
      </c>
      <c r="E11559" s="71">
        <v>9.6533014774001696E-2</v>
      </c>
      <c r="F11559" s="69" t="s">
        <v>8364</v>
      </c>
      <c r="G11559" s="69">
        <v>90097604</v>
      </c>
      <c r="H11559" s="69" t="s">
        <v>23617</v>
      </c>
      <c r="I11559" s="69" t="s">
        <v>23618</v>
      </c>
      <c r="J11559" s="69" t="s">
        <v>23619</v>
      </c>
      <c r="K11559" s="69" t="s">
        <v>8273</v>
      </c>
      <c r="L11559" s="69" t="s">
        <v>8263</v>
      </c>
      <c r="M11559" s="70">
        <v>-3.8776684330597902E-2</v>
      </c>
    </row>
    <row r="11560" spans="1:13" x14ac:dyDescent="0.15">
      <c r="A11560" s="69" t="s">
        <v>32510</v>
      </c>
      <c r="B11560" s="70">
        <v>-5.0960332471680199E-2</v>
      </c>
      <c r="C11560" s="70">
        <v>8.9263877003985694</v>
      </c>
      <c r="D11560" s="71">
        <v>1.6598957534188701E-2</v>
      </c>
      <c r="E11560" s="71">
        <v>9.6533876933473997E-2</v>
      </c>
      <c r="F11560" s="69" t="s">
        <v>8392</v>
      </c>
      <c r="G11560" s="69">
        <v>130131916</v>
      </c>
      <c r="H11560" s="69" t="s">
        <v>9170</v>
      </c>
      <c r="I11560" s="69" t="s">
        <v>26014</v>
      </c>
      <c r="J11560" s="69" t="s">
        <v>26015</v>
      </c>
      <c r="K11560" s="69" t="s">
        <v>26016</v>
      </c>
      <c r="L11560" s="69" t="s">
        <v>8263</v>
      </c>
      <c r="M11560" s="70">
        <v>-5.0960332471680102E-2</v>
      </c>
    </row>
    <row r="11561" spans="1:13" x14ac:dyDescent="0.15">
      <c r="A11561" s="69" t="s">
        <v>32511</v>
      </c>
      <c r="B11561" s="70">
        <v>3.05353939284503E-2</v>
      </c>
      <c r="C11561" s="70">
        <v>8.9258637336454001</v>
      </c>
      <c r="D11561" s="71">
        <v>1.6601227657656599E-2</v>
      </c>
      <c r="E11561" s="71">
        <v>9.6533876933473997E-2</v>
      </c>
      <c r="F11561" s="69" t="s">
        <v>8311</v>
      </c>
      <c r="G11561" s="69">
        <v>133752253</v>
      </c>
      <c r="H11561" s="69" t="s">
        <v>32512</v>
      </c>
      <c r="I11561" s="69" t="s">
        <v>13239</v>
      </c>
      <c r="J11561" s="69" t="s">
        <v>32513</v>
      </c>
      <c r="K11561" s="69" t="s">
        <v>8547</v>
      </c>
      <c r="L11561" s="69" t="s">
        <v>8263</v>
      </c>
      <c r="M11561" s="70">
        <v>3.05353939284503E-2</v>
      </c>
    </row>
    <row r="11562" spans="1:13" x14ac:dyDescent="0.15">
      <c r="A11562" s="69" t="s">
        <v>32514</v>
      </c>
      <c r="B11562" s="70">
        <v>-4.7985812552623699E-2</v>
      </c>
      <c r="C11562" s="70">
        <v>8.9257250421973993</v>
      </c>
      <c r="D11562" s="71">
        <v>1.66018286132875E-2</v>
      </c>
      <c r="E11562" s="71">
        <v>9.6533876933473997E-2</v>
      </c>
      <c r="F11562" s="69" t="s">
        <v>8605</v>
      </c>
      <c r="G11562" s="69">
        <v>104167610</v>
      </c>
      <c r="H11562" s="69" t="s">
        <v>32515</v>
      </c>
      <c r="I11562" s="69" t="s">
        <v>32516</v>
      </c>
      <c r="J11562" s="69" t="s">
        <v>32517</v>
      </c>
      <c r="K11562" s="69" t="s">
        <v>32518</v>
      </c>
      <c r="L11562" s="69" t="s">
        <v>8263</v>
      </c>
      <c r="M11562" s="70">
        <v>-4.7985812552623602E-2</v>
      </c>
    </row>
    <row r="11563" spans="1:13" x14ac:dyDescent="0.15">
      <c r="A11563" s="69" t="s">
        <v>32519</v>
      </c>
      <c r="B11563" s="70">
        <v>-0.15516714433881201</v>
      </c>
      <c r="C11563" s="70">
        <v>8.9248942845613097</v>
      </c>
      <c r="D11563" s="71">
        <v>1.6605428889337699E-2</v>
      </c>
      <c r="E11563" s="71">
        <v>9.6538043195367004E-2</v>
      </c>
      <c r="F11563" s="69" t="s">
        <v>8392</v>
      </c>
      <c r="G11563" s="69">
        <v>35079111</v>
      </c>
      <c r="H11563" s="69" t="s">
        <v>699</v>
      </c>
      <c r="I11563" s="69" t="s">
        <v>698</v>
      </c>
      <c r="J11563" s="69" t="s">
        <v>11299</v>
      </c>
      <c r="K11563" s="69" t="s">
        <v>8273</v>
      </c>
      <c r="L11563" s="69" t="s">
        <v>8263</v>
      </c>
      <c r="M11563" s="70">
        <v>-0.15516714433881201</v>
      </c>
    </row>
    <row r="11564" spans="1:13" x14ac:dyDescent="0.15">
      <c r="A11564" s="69" t="s">
        <v>32520</v>
      </c>
      <c r="B11564" s="70">
        <v>-0.19226446115465701</v>
      </c>
      <c r="C11564" s="70">
        <v>8.9246173055433093</v>
      </c>
      <c r="D11564" s="71">
        <v>1.6606629457626601E-2</v>
      </c>
      <c r="E11564" s="71">
        <v>9.6538043195367004E-2</v>
      </c>
      <c r="F11564" s="69" t="s">
        <v>8605</v>
      </c>
      <c r="G11564" s="69">
        <v>101419227</v>
      </c>
      <c r="I11564" s="69" t="s">
        <v>32521</v>
      </c>
      <c r="J11564" s="69" t="s">
        <v>32522</v>
      </c>
      <c r="K11564" s="69" t="s">
        <v>8354</v>
      </c>
      <c r="L11564" s="69" t="s">
        <v>8263</v>
      </c>
      <c r="M11564" s="70">
        <v>-0.19226446115465701</v>
      </c>
    </row>
    <row r="11565" spans="1:13" x14ac:dyDescent="0.15">
      <c r="A11565" s="69" t="s">
        <v>32523</v>
      </c>
      <c r="B11565" s="70">
        <v>-7.7949041228347199E-2</v>
      </c>
      <c r="C11565" s="70">
        <v>8.9245527618979992</v>
      </c>
      <c r="D11565" s="71">
        <v>1.6606909238293499E-2</v>
      </c>
      <c r="E11565" s="71">
        <v>9.6538043195367004E-2</v>
      </c>
      <c r="F11565" s="69" t="s">
        <v>8265</v>
      </c>
      <c r="G11565" s="69">
        <v>38604442</v>
      </c>
      <c r="H11565" s="69" t="s">
        <v>1852</v>
      </c>
      <c r="I11565" s="69" t="s">
        <v>17548</v>
      </c>
      <c r="J11565" s="69" t="s">
        <v>32524</v>
      </c>
      <c r="K11565" s="69" t="s">
        <v>8629</v>
      </c>
      <c r="L11565" s="69" t="s">
        <v>8263</v>
      </c>
      <c r="M11565" s="70">
        <v>-7.7949041228347199E-2</v>
      </c>
    </row>
    <row r="11566" spans="1:13" x14ac:dyDescent="0.15">
      <c r="A11566" s="69" t="s">
        <v>32525</v>
      </c>
      <c r="B11566" s="70">
        <v>3.9469734394809802E-2</v>
      </c>
      <c r="C11566" s="70">
        <v>8.9235864583100302</v>
      </c>
      <c r="D11566" s="71">
        <v>1.66110986293002E-2</v>
      </c>
      <c r="E11566" s="71">
        <v>9.6553938876751705E-2</v>
      </c>
      <c r="F11566" s="69" t="s">
        <v>8404</v>
      </c>
      <c r="G11566" s="69">
        <v>75746558</v>
      </c>
      <c r="H11566" s="69" t="s">
        <v>23119</v>
      </c>
      <c r="I11566" s="69" t="s">
        <v>32526</v>
      </c>
      <c r="J11566" s="69" t="s">
        <v>32527</v>
      </c>
      <c r="K11566" s="69" t="s">
        <v>8295</v>
      </c>
      <c r="L11566" s="69" t="s">
        <v>8263</v>
      </c>
      <c r="M11566" s="70">
        <v>3.9469734394809698E-2</v>
      </c>
    </row>
    <row r="11567" spans="1:13" x14ac:dyDescent="0.15">
      <c r="A11567" s="69" t="s">
        <v>32528</v>
      </c>
      <c r="B11567" s="70">
        <v>-5.2696569403325497E-2</v>
      </c>
      <c r="C11567" s="70">
        <v>8.9231563276555192</v>
      </c>
      <c r="D11567" s="71">
        <v>1.6612963877859301E-2</v>
      </c>
      <c r="E11567" s="71">
        <v>9.6554261268654198E-2</v>
      </c>
      <c r="F11567" s="69" t="s">
        <v>8265</v>
      </c>
      <c r="G11567" s="69">
        <v>121020189</v>
      </c>
      <c r="I11567" s="69" t="s">
        <v>8894</v>
      </c>
      <c r="J11567" s="69" t="s">
        <v>8895</v>
      </c>
      <c r="K11567" s="69" t="s">
        <v>8295</v>
      </c>
      <c r="L11567" s="69" t="s">
        <v>8288</v>
      </c>
      <c r="M11567" s="70">
        <v>-5.2696569403325497E-2</v>
      </c>
    </row>
    <row r="11568" spans="1:13" x14ac:dyDescent="0.15">
      <c r="A11568" s="69" t="s">
        <v>32529</v>
      </c>
      <c r="B11568" s="70">
        <v>3.6654200217573402E-2</v>
      </c>
      <c r="C11568" s="70">
        <v>8.9229026671663707</v>
      </c>
      <c r="D11568" s="71">
        <v>1.6614063991704502E-2</v>
      </c>
      <c r="E11568" s="71">
        <v>9.6554261268654198E-2</v>
      </c>
      <c r="F11568" s="69" t="s">
        <v>8605</v>
      </c>
      <c r="G11568" s="69">
        <v>24025576</v>
      </c>
      <c r="H11568" s="69" t="s">
        <v>20024</v>
      </c>
      <c r="I11568" s="69" t="s">
        <v>20025</v>
      </c>
      <c r="J11568" s="69" t="s">
        <v>20026</v>
      </c>
      <c r="K11568" s="69" t="s">
        <v>20027</v>
      </c>
      <c r="L11568" s="69" t="s">
        <v>8263</v>
      </c>
      <c r="M11568" s="70">
        <v>3.6654200217573402E-2</v>
      </c>
    </row>
    <row r="11569" spans="1:13" x14ac:dyDescent="0.15">
      <c r="A11569" s="69" t="s">
        <v>32530</v>
      </c>
      <c r="B11569" s="70">
        <v>-0.15534600170937499</v>
      </c>
      <c r="C11569" s="70">
        <v>8.9222628340126509</v>
      </c>
      <c r="D11569" s="71">
        <v>1.6616839323451999E-2</v>
      </c>
      <c r="E11569" s="71">
        <v>9.6561934129774304E-2</v>
      </c>
      <c r="F11569" s="69" t="s">
        <v>8364</v>
      </c>
      <c r="G11569" s="69">
        <v>162534495</v>
      </c>
      <c r="H11569" s="69" t="s">
        <v>13824</v>
      </c>
      <c r="I11569" s="69" t="s">
        <v>13825</v>
      </c>
      <c r="J11569" s="69" t="s">
        <v>13826</v>
      </c>
      <c r="K11569" s="69" t="s">
        <v>8295</v>
      </c>
      <c r="L11569" s="69" t="s">
        <v>8263</v>
      </c>
      <c r="M11569" s="70">
        <v>-0.15534600170937499</v>
      </c>
    </row>
    <row r="11570" spans="1:13" x14ac:dyDescent="0.15">
      <c r="A11570" s="69" t="s">
        <v>32531</v>
      </c>
      <c r="B11570" s="70">
        <v>2.4876760051282001E-2</v>
      </c>
      <c r="C11570" s="70">
        <v>8.92186268697583</v>
      </c>
      <c r="D11570" s="71">
        <v>1.6618575290657502E-2</v>
      </c>
      <c r="E11570" s="71">
        <v>9.65635663361126E-2</v>
      </c>
      <c r="F11570" s="69" t="s">
        <v>8322</v>
      </c>
      <c r="G11570" s="69">
        <v>31031685</v>
      </c>
      <c r="H11570" s="69" t="s">
        <v>23305</v>
      </c>
      <c r="I11570" s="69" t="s">
        <v>23306</v>
      </c>
      <c r="J11570" s="69" t="s">
        <v>23307</v>
      </c>
      <c r="K11570" s="69" t="s">
        <v>8320</v>
      </c>
      <c r="L11570" s="69" t="s">
        <v>8263</v>
      </c>
      <c r="M11570" s="70">
        <v>2.4876760051282101E-2</v>
      </c>
    </row>
    <row r="11571" spans="1:13" x14ac:dyDescent="0.15">
      <c r="A11571" s="69" t="s">
        <v>32532</v>
      </c>
      <c r="B11571" s="70">
        <v>-0.106173998075548</v>
      </c>
      <c r="C11571" s="70">
        <v>8.9213465298795107</v>
      </c>
      <c r="D11571" s="71">
        <v>1.6620814882073301E-2</v>
      </c>
      <c r="E11571" s="71">
        <v>9.6564714141139693E-2</v>
      </c>
      <c r="F11571" s="69" t="s">
        <v>8265</v>
      </c>
      <c r="G11571" s="69">
        <v>119700029</v>
      </c>
      <c r="I11571" s="69" t="s">
        <v>12327</v>
      </c>
      <c r="J11571" s="69" t="s">
        <v>12328</v>
      </c>
      <c r="K11571" s="69" t="s">
        <v>8262</v>
      </c>
      <c r="L11571" s="69" t="s">
        <v>8263</v>
      </c>
      <c r="M11571" s="70">
        <v>-0.106173998075549</v>
      </c>
    </row>
    <row r="11572" spans="1:13" x14ac:dyDescent="0.15">
      <c r="A11572" s="69" t="s">
        <v>32533</v>
      </c>
      <c r="B11572" s="70">
        <v>3.0188928207508799E-2</v>
      </c>
      <c r="C11572" s="70">
        <v>8.9211464692883897</v>
      </c>
      <c r="D11572" s="71">
        <v>1.6621683040991701E-2</v>
      </c>
      <c r="E11572" s="71">
        <v>9.6564714141139693E-2</v>
      </c>
      <c r="F11572" s="69" t="s">
        <v>8260</v>
      </c>
      <c r="G11572" s="69">
        <v>38446099</v>
      </c>
      <c r="H11572" s="69" t="s">
        <v>1686</v>
      </c>
      <c r="I11572" s="69" t="s">
        <v>32534</v>
      </c>
      <c r="J11572" s="69" t="s">
        <v>32535</v>
      </c>
      <c r="K11572" s="69" t="s">
        <v>14625</v>
      </c>
      <c r="L11572" s="69" t="s">
        <v>8263</v>
      </c>
      <c r="M11572" s="70">
        <v>3.0188928207508799E-2</v>
      </c>
    </row>
    <row r="11573" spans="1:13" x14ac:dyDescent="0.15">
      <c r="A11573" s="69" t="s">
        <v>32536</v>
      </c>
      <c r="B11573" s="70">
        <v>4.4796918907797897E-2</v>
      </c>
      <c r="C11573" s="70">
        <v>8.9204375037381194</v>
      </c>
      <c r="D11573" s="71">
        <v>1.6624760039491399E-2</v>
      </c>
      <c r="E11573" s="71">
        <v>9.6570428373287706E-2</v>
      </c>
      <c r="F11573" s="69" t="s">
        <v>8265</v>
      </c>
      <c r="G11573" s="69">
        <v>242212884</v>
      </c>
      <c r="H11573" s="69" t="s">
        <v>20561</v>
      </c>
      <c r="I11573" s="69" t="s">
        <v>9944</v>
      </c>
      <c r="J11573" s="69" t="s">
        <v>32537</v>
      </c>
      <c r="K11573" s="69" t="s">
        <v>9265</v>
      </c>
      <c r="L11573" s="69" t="s">
        <v>8263</v>
      </c>
      <c r="M11573" s="70">
        <v>4.4796918907798002E-2</v>
      </c>
    </row>
    <row r="11574" spans="1:13" x14ac:dyDescent="0.15">
      <c r="A11574" s="69" t="s">
        <v>32538</v>
      </c>
      <c r="B11574" s="70">
        <v>2.2132209921961798E-2</v>
      </c>
      <c r="C11574" s="70">
        <v>8.9202492929933896</v>
      </c>
      <c r="D11574" s="71">
        <v>1.6625577017173501E-2</v>
      </c>
      <c r="E11574" s="71">
        <v>9.6570428373287706E-2</v>
      </c>
      <c r="F11574" s="69" t="s">
        <v>8301</v>
      </c>
      <c r="G11574" s="69">
        <v>121163509</v>
      </c>
      <c r="H11574" s="69" t="s">
        <v>26138</v>
      </c>
      <c r="I11574" s="69" t="s">
        <v>32539</v>
      </c>
      <c r="J11574" s="69" t="s">
        <v>32540</v>
      </c>
      <c r="K11574" s="69" t="s">
        <v>23326</v>
      </c>
      <c r="L11574" s="69" t="s">
        <v>8263</v>
      </c>
      <c r="M11574" s="70">
        <v>2.2132209921961798E-2</v>
      </c>
    </row>
    <row r="11575" spans="1:13" x14ac:dyDescent="0.15">
      <c r="A11575" s="69" t="s">
        <v>32541</v>
      </c>
      <c r="B11575" s="70">
        <v>-7.5383067915690702E-2</v>
      </c>
      <c r="C11575" s="70">
        <v>8.9195455414053395</v>
      </c>
      <c r="D11575" s="71">
        <v>1.6628632278971E-2</v>
      </c>
      <c r="E11575" s="71">
        <v>9.6579721634566407E-2</v>
      </c>
      <c r="F11575" s="69" t="s">
        <v>8311</v>
      </c>
      <c r="G11575" s="69">
        <v>133985911</v>
      </c>
      <c r="I11575" s="69" t="s">
        <v>3678</v>
      </c>
      <c r="J11575" s="69" t="s">
        <v>13574</v>
      </c>
      <c r="K11575" s="69" t="s">
        <v>8268</v>
      </c>
      <c r="L11575" s="69" t="s">
        <v>8263</v>
      </c>
      <c r="M11575" s="70">
        <v>-7.5383067915690702E-2</v>
      </c>
    </row>
    <row r="11576" spans="1:13" x14ac:dyDescent="0.15">
      <c r="A11576" s="69" t="s">
        <v>32542</v>
      </c>
      <c r="B11576" s="70">
        <v>1.7952937966206398E-2</v>
      </c>
      <c r="C11576" s="70">
        <v>8.9181246712636693</v>
      </c>
      <c r="D11576" s="71">
        <v>1.6634802974620399E-2</v>
      </c>
      <c r="E11576" s="71">
        <v>9.6607106242784901E-2</v>
      </c>
      <c r="F11576" s="69" t="s">
        <v>8372</v>
      </c>
      <c r="G11576" s="69">
        <v>138677953</v>
      </c>
      <c r="H11576" s="69" t="s">
        <v>1169</v>
      </c>
      <c r="I11576" s="69" t="s">
        <v>32543</v>
      </c>
      <c r="J11576" s="69" t="s">
        <v>32544</v>
      </c>
      <c r="K11576" s="69" t="s">
        <v>12395</v>
      </c>
      <c r="L11576" s="69" t="s">
        <v>8263</v>
      </c>
      <c r="M11576" s="70">
        <v>1.7952937966206398E-2</v>
      </c>
    </row>
    <row r="11577" spans="1:13" x14ac:dyDescent="0.15">
      <c r="A11577" s="69" t="s">
        <v>32545</v>
      </c>
      <c r="B11577" s="70">
        <v>-3.7139574381521899E-2</v>
      </c>
      <c r="C11577" s="70">
        <v>8.9177075803799006</v>
      </c>
      <c r="D11577" s="71">
        <v>1.6636614902060198E-2</v>
      </c>
      <c r="E11577" s="71">
        <v>9.6609174599276496E-2</v>
      </c>
      <c r="F11577" s="69" t="s">
        <v>8275</v>
      </c>
      <c r="G11577" s="69">
        <v>79639690</v>
      </c>
      <c r="I11577" s="69" t="s">
        <v>32546</v>
      </c>
      <c r="J11577" s="69" t="s">
        <v>32547</v>
      </c>
      <c r="K11577" s="69" t="s">
        <v>8262</v>
      </c>
      <c r="L11577" s="69" t="s">
        <v>8263</v>
      </c>
      <c r="M11577" s="70">
        <v>-3.7139574381521802E-2</v>
      </c>
    </row>
    <row r="11578" spans="1:13" x14ac:dyDescent="0.15">
      <c r="A11578" s="69" t="s">
        <v>32548</v>
      </c>
      <c r="B11578" s="70">
        <v>3.5726322887658299E-2</v>
      </c>
      <c r="C11578" s="70">
        <v>8.9167437096758206</v>
      </c>
      <c r="D11578" s="71">
        <v>1.6640803096597299E-2</v>
      </c>
      <c r="E11578" s="71">
        <v>9.6625040419740696E-2</v>
      </c>
      <c r="F11578" s="69" t="s">
        <v>8392</v>
      </c>
      <c r="G11578" s="69">
        <v>7222342</v>
      </c>
      <c r="H11578" s="69" t="s">
        <v>28052</v>
      </c>
      <c r="I11578" s="69" t="s">
        <v>32549</v>
      </c>
      <c r="J11578" s="69" t="s">
        <v>32550</v>
      </c>
      <c r="K11578" s="69" t="s">
        <v>8788</v>
      </c>
      <c r="L11578" s="69" t="s">
        <v>8263</v>
      </c>
      <c r="M11578" s="70">
        <v>3.5726322887658202E-2</v>
      </c>
    </row>
    <row r="11579" spans="1:13" x14ac:dyDescent="0.15">
      <c r="A11579" s="69" t="s">
        <v>32551</v>
      </c>
      <c r="B11579" s="70">
        <v>1.9500117549164898E-2</v>
      </c>
      <c r="C11579" s="70">
        <v>8.9155388471552595</v>
      </c>
      <c r="D11579" s="71">
        <v>1.66460402996392E-2</v>
      </c>
      <c r="E11579" s="71">
        <v>9.6630671766114201E-2</v>
      </c>
      <c r="F11579" s="69" t="s">
        <v>8364</v>
      </c>
      <c r="G11579" s="69">
        <v>161695961</v>
      </c>
      <c r="H11579" s="69" t="s">
        <v>4083</v>
      </c>
      <c r="I11579" s="69" t="s">
        <v>4082</v>
      </c>
      <c r="J11579" s="69" t="s">
        <v>24727</v>
      </c>
      <c r="K11579" s="69" t="s">
        <v>8262</v>
      </c>
      <c r="L11579" s="69" t="s">
        <v>8263</v>
      </c>
      <c r="M11579" s="70">
        <v>1.9500117549164898E-2</v>
      </c>
    </row>
    <row r="11580" spans="1:13" x14ac:dyDescent="0.15">
      <c r="A11580" s="69" t="s">
        <v>32552</v>
      </c>
      <c r="B11580" s="70">
        <v>-2.9129156339043401E-2</v>
      </c>
      <c r="C11580" s="70">
        <v>8.9152961697415005</v>
      </c>
      <c r="D11580" s="71">
        <v>1.6647095400471601E-2</v>
      </c>
      <c r="E11580" s="71">
        <v>9.6630671766114201E-2</v>
      </c>
      <c r="F11580" s="69" t="s">
        <v>8392</v>
      </c>
      <c r="G11580" s="69">
        <v>2011714</v>
      </c>
      <c r="H11580" s="69" t="s">
        <v>32553</v>
      </c>
      <c r="I11580" s="69" t="s">
        <v>8393</v>
      </c>
      <c r="J11580" s="69" t="s">
        <v>8394</v>
      </c>
      <c r="K11580" s="69" t="s">
        <v>8307</v>
      </c>
      <c r="L11580" s="69" t="s">
        <v>8263</v>
      </c>
      <c r="M11580" s="70">
        <v>-2.91291563390433E-2</v>
      </c>
    </row>
    <row r="11581" spans="1:13" x14ac:dyDescent="0.15">
      <c r="A11581" s="69" t="s">
        <v>32554</v>
      </c>
      <c r="B11581" s="70">
        <v>-7.7358268534570798E-2</v>
      </c>
      <c r="C11581" s="70">
        <v>8.91520968679737</v>
      </c>
      <c r="D11581" s="71">
        <v>1.6647471426949001E-2</v>
      </c>
      <c r="E11581" s="71">
        <v>9.6630671766114201E-2</v>
      </c>
      <c r="F11581" s="69" t="s">
        <v>8364</v>
      </c>
      <c r="G11581" s="69">
        <v>222794514</v>
      </c>
      <c r="H11581" s="69" t="s">
        <v>10426</v>
      </c>
      <c r="I11581" s="69" t="s">
        <v>10427</v>
      </c>
      <c r="J11581" s="69" t="s">
        <v>10428</v>
      </c>
      <c r="K11581" s="69" t="s">
        <v>8262</v>
      </c>
      <c r="L11581" s="69" t="s">
        <v>8263</v>
      </c>
      <c r="M11581" s="70">
        <v>-7.7358268534570798E-2</v>
      </c>
    </row>
    <row r="11582" spans="1:13" x14ac:dyDescent="0.15">
      <c r="A11582" s="69" t="s">
        <v>32555</v>
      </c>
      <c r="B11582" s="70">
        <v>-0.36630620736048702</v>
      </c>
      <c r="C11582" s="70">
        <v>8.9151807303656891</v>
      </c>
      <c r="D11582" s="71">
        <v>1.6647597331431601E-2</v>
      </c>
      <c r="E11582" s="71">
        <v>9.6630671766114201E-2</v>
      </c>
      <c r="F11582" s="69" t="s">
        <v>8311</v>
      </c>
      <c r="G11582" s="69">
        <v>60368369</v>
      </c>
      <c r="I11582" s="69" t="s">
        <v>14927</v>
      </c>
      <c r="J11582" s="69" t="s">
        <v>14928</v>
      </c>
      <c r="K11582" s="69" t="s">
        <v>8262</v>
      </c>
      <c r="L11582" s="69" t="s">
        <v>8288</v>
      </c>
      <c r="M11582" s="70">
        <v>-0.36630620736048702</v>
      </c>
    </row>
    <row r="11583" spans="1:13" x14ac:dyDescent="0.15">
      <c r="A11583" s="69" t="s">
        <v>32556</v>
      </c>
      <c r="B11583" s="70">
        <v>-5.0515411827696498E-2</v>
      </c>
      <c r="C11583" s="70">
        <v>8.9145589586843101</v>
      </c>
      <c r="D11583" s="71">
        <v>1.6650301123297399E-2</v>
      </c>
      <c r="E11583" s="71">
        <v>9.6634044274451394E-2</v>
      </c>
      <c r="F11583" s="69" t="s">
        <v>8605</v>
      </c>
      <c r="G11583" s="69">
        <v>90001131</v>
      </c>
      <c r="I11583" s="69" t="s">
        <v>15447</v>
      </c>
      <c r="J11583" s="69" t="s">
        <v>15448</v>
      </c>
      <c r="K11583" s="69" t="s">
        <v>8295</v>
      </c>
      <c r="L11583" s="69" t="s">
        <v>8288</v>
      </c>
      <c r="M11583" s="70">
        <v>-5.0515411827696498E-2</v>
      </c>
    </row>
    <row r="11584" spans="1:13" x14ac:dyDescent="0.15">
      <c r="A11584" s="69" t="s">
        <v>32557</v>
      </c>
      <c r="B11584" s="70">
        <v>0.15072749497531601</v>
      </c>
      <c r="C11584" s="70">
        <v>8.9143774202080301</v>
      </c>
      <c r="D11584" s="71">
        <v>1.6651090652137299E-2</v>
      </c>
      <c r="E11584" s="71">
        <v>9.6634044274451394E-2</v>
      </c>
      <c r="F11584" s="69" t="s">
        <v>8311</v>
      </c>
      <c r="G11584" s="69">
        <v>94353952</v>
      </c>
      <c r="H11584" s="69" t="s">
        <v>32558</v>
      </c>
      <c r="I11584" s="69" t="s">
        <v>3564</v>
      </c>
      <c r="J11584" s="69" t="s">
        <v>25492</v>
      </c>
      <c r="K11584" s="69" t="s">
        <v>8262</v>
      </c>
      <c r="L11584" s="69" t="s">
        <v>8263</v>
      </c>
      <c r="M11584" s="70">
        <v>0.15072749497531601</v>
      </c>
    </row>
    <row r="11585" spans="1:13" x14ac:dyDescent="0.15">
      <c r="A11585" s="69" t="s">
        <v>32559</v>
      </c>
      <c r="B11585" s="70">
        <v>-5.7544423023707103E-2</v>
      </c>
      <c r="C11585" s="70">
        <v>8.9121129148349691</v>
      </c>
      <c r="D11585" s="71">
        <v>1.6660943147407199E-2</v>
      </c>
      <c r="E11585" s="71">
        <v>9.6670142789194599E-2</v>
      </c>
      <c r="F11585" s="69" t="s">
        <v>8359</v>
      </c>
      <c r="G11585" s="69">
        <v>671480</v>
      </c>
      <c r="I11585" s="69" t="s">
        <v>484</v>
      </c>
      <c r="J11585" s="69" t="s">
        <v>9105</v>
      </c>
      <c r="K11585" s="69" t="s">
        <v>8262</v>
      </c>
      <c r="L11585" s="69" t="s">
        <v>8263</v>
      </c>
      <c r="M11585" s="70">
        <v>-5.75444230237072E-2</v>
      </c>
    </row>
    <row r="11586" spans="1:13" x14ac:dyDescent="0.15">
      <c r="A11586" s="69" t="s">
        <v>32560</v>
      </c>
      <c r="B11586" s="70">
        <v>6.2840286614884694E-2</v>
      </c>
      <c r="C11586" s="70">
        <v>8.9118967653157295</v>
      </c>
      <c r="D11586" s="71">
        <v>1.6661883960098101E-2</v>
      </c>
      <c r="E11586" s="71">
        <v>9.6670142789194599E-2</v>
      </c>
      <c r="F11586" s="69" t="s">
        <v>8315</v>
      </c>
      <c r="G11586" s="69">
        <v>47104863</v>
      </c>
      <c r="H11586" s="69" t="s">
        <v>32561</v>
      </c>
      <c r="I11586" s="69" t="s">
        <v>32562</v>
      </c>
      <c r="J11586" s="69" t="s">
        <v>32563</v>
      </c>
      <c r="K11586" s="69" t="s">
        <v>8262</v>
      </c>
      <c r="L11586" s="69" t="s">
        <v>8263</v>
      </c>
      <c r="M11586" s="70">
        <v>6.2840286614884694E-2</v>
      </c>
    </row>
    <row r="11587" spans="1:13" x14ac:dyDescent="0.15">
      <c r="A11587" s="69" t="s">
        <v>32564</v>
      </c>
      <c r="B11587" s="70">
        <v>2.0137881689215299E-2</v>
      </c>
      <c r="C11587" s="70">
        <v>8.9116764807119093</v>
      </c>
      <c r="D11587" s="71">
        <v>1.6662842839541201E-2</v>
      </c>
      <c r="E11587" s="71">
        <v>9.6670142789194599E-2</v>
      </c>
      <c r="F11587" s="69" t="s">
        <v>8335</v>
      </c>
      <c r="G11587" s="69">
        <v>56814925</v>
      </c>
      <c r="H11587" s="69" t="s">
        <v>19985</v>
      </c>
      <c r="I11587" s="69" t="s">
        <v>19986</v>
      </c>
      <c r="J11587" s="69" t="s">
        <v>19987</v>
      </c>
      <c r="K11587" s="69" t="s">
        <v>8320</v>
      </c>
      <c r="L11587" s="69" t="s">
        <v>8263</v>
      </c>
      <c r="M11587" s="70">
        <v>2.0137881689215299E-2</v>
      </c>
    </row>
    <row r="11588" spans="1:13" x14ac:dyDescent="0.15">
      <c r="A11588" s="69" t="s">
        <v>32565</v>
      </c>
      <c r="B11588" s="70">
        <v>2.12107624625478E-2</v>
      </c>
      <c r="C11588" s="70">
        <v>8.9114719268895808</v>
      </c>
      <c r="D11588" s="71">
        <v>1.66637333060933E-2</v>
      </c>
      <c r="E11588" s="71">
        <v>9.6670142789194599E-2</v>
      </c>
      <c r="F11588" s="69" t="s">
        <v>8265</v>
      </c>
      <c r="G11588" s="69">
        <v>26467780</v>
      </c>
      <c r="H11588" s="69" t="s">
        <v>16139</v>
      </c>
      <c r="I11588" s="69" t="s">
        <v>32566</v>
      </c>
      <c r="J11588" s="69" t="s">
        <v>32567</v>
      </c>
      <c r="K11588" s="69" t="s">
        <v>19126</v>
      </c>
      <c r="L11588" s="69" t="s">
        <v>8263</v>
      </c>
      <c r="M11588" s="70">
        <v>2.12107624625478E-2</v>
      </c>
    </row>
    <row r="11589" spans="1:13" x14ac:dyDescent="0.15">
      <c r="A11589" s="69" t="s">
        <v>32568</v>
      </c>
      <c r="B11589" s="70">
        <v>6.0341144827389503E-2</v>
      </c>
      <c r="C11589" s="70">
        <v>8.9110059181244594</v>
      </c>
      <c r="D11589" s="71">
        <v>1.6665762164244501E-2</v>
      </c>
      <c r="E11589" s="71">
        <v>9.6670142789194599E-2</v>
      </c>
      <c r="F11589" s="69" t="s">
        <v>8301</v>
      </c>
      <c r="G11589" s="69">
        <v>64400731</v>
      </c>
      <c r="H11589" s="69" t="s">
        <v>12870</v>
      </c>
      <c r="I11589" s="69" t="s">
        <v>12871</v>
      </c>
      <c r="J11589" s="69" t="s">
        <v>12872</v>
      </c>
      <c r="K11589" s="69" t="s">
        <v>8307</v>
      </c>
      <c r="L11589" s="69" t="s">
        <v>8263</v>
      </c>
      <c r="M11589" s="70">
        <v>6.0341144827389601E-2</v>
      </c>
    </row>
    <row r="11590" spans="1:13" x14ac:dyDescent="0.15">
      <c r="A11590" s="69" t="s">
        <v>32569</v>
      </c>
      <c r="B11590" s="70">
        <v>-6.3839696752816602E-2</v>
      </c>
      <c r="C11590" s="70">
        <v>8.9105789229344694</v>
      </c>
      <c r="D11590" s="71">
        <v>1.6667621440638099E-2</v>
      </c>
      <c r="E11590" s="71">
        <v>9.6670142789194599E-2</v>
      </c>
      <c r="F11590" s="69" t="s">
        <v>8364</v>
      </c>
      <c r="G11590" s="69">
        <v>16456023</v>
      </c>
      <c r="I11590" s="69" t="s">
        <v>4079</v>
      </c>
      <c r="J11590" s="69" t="s">
        <v>13401</v>
      </c>
      <c r="K11590" s="69" t="s">
        <v>8262</v>
      </c>
      <c r="L11590" s="69" t="s">
        <v>8263</v>
      </c>
      <c r="M11590" s="70">
        <v>-6.3839696752816602E-2</v>
      </c>
    </row>
    <row r="11591" spans="1:13" x14ac:dyDescent="0.15">
      <c r="A11591" s="69" t="s">
        <v>32570</v>
      </c>
      <c r="B11591" s="70">
        <v>-3.8240419108238E-2</v>
      </c>
      <c r="C11591" s="70">
        <v>8.9102771228110793</v>
      </c>
      <c r="D11591" s="71">
        <v>1.66689357333724E-2</v>
      </c>
      <c r="E11591" s="71">
        <v>9.6670142789194599E-2</v>
      </c>
      <c r="F11591" s="69" t="s">
        <v>8265</v>
      </c>
      <c r="G11591" s="69">
        <v>12866929</v>
      </c>
      <c r="I11591" s="69" t="s">
        <v>9550</v>
      </c>
      <c r="J11591" s="69" t="s">
        <v>9551</v>
      </c>
      <c r="K11591" s="69" t="s">
        <v>8362</v>
      </c>
      <c r="L11591" s="69" t="s">
        <v>8288</v>
      </c>
      <c r="M11591" s="70">
        <v>-3.8240419108237902E-2</v>
      </c>
    </row>
    <row r="11592" spans="1:13" x14ac:dyDescent="0.15">
      <c r="A11592" s="69" t="s">
        <v>32571</v>
      </c>
      <c r="B11592" s="70">
        <v>-0.21472459352366899</v>
      </c>
      <c r="C11592" s="70">
        <v>8.9102705452731605</v>
      </c>
      <c r="D11592" s="71">
        <v>1.66689643789735E-2</v>
      </c>
      <c r="E11592" s="71">
        <v>9.6670142789194599E-2</v>
      </c>
      <c r="F11592" s="69" t="s">
        <v>8301</v>
      </c>
      <c r="G11592" s="69">
        <v>132985310</v>
      </c>
      <c r="I11592" s="69" t="s">
        <v>3495</v>
      </c>
      <c r="J11592" s="69" t="s">
        <v>18720</v>
      </c>
      <c r="K11592" s="69" t="s">
        <v>8262</v>
      </c>
      <c r="L11592" s="69" t="s">
        <v>8263</v>
      </c>
      <c r="M11592" s="70">
        <v>-0.21472459352366899</v>
      </c>
    </row>
    <row r="11593" spans="1:13" x14ac:dyDescent="0.15">
      <c r="A11593" s="69" t="s">
        <v>32572</v>
      </c>
      <c r="B11593" s="70">
        <v>-2.16553544525711E-2</v>
      </c>
      <c r="C11593" s="70">
        <v>8.9094316430765907</v>
      </c>
      <c r="D11593" s="71">
        <v>1.6672618356884002E-2</v>
      </c>
      <c r="E11593" s="71">
        <v>9.6674881275044797E-2</v>
      </c>
      <c r="F11593" s="69" t="s">
        <v>8311</v>
      </c>
      <c r="G11593" s="69">
        <v>102107676</v>
      </c>
      <c r="H11593" s="69" t="s">
        <v>22527</v>
      </c>
      <c r="I11593" s="69" t="s">
        <v>11323</v>
      </c>
      <c r="J11593" s="69" t="s">
        <v>11324</v>
      </c>
      <c r="K11593" s="69" t="s">
        <v>8262</v>
      </c>
      <c r="L11593" s="69" t="s">
        <v>8263</v>
      </c>
      <c r="M11593" s="70">
        <v>-2.16553544525711E-2</v>
      </c>
    </row>
    <row r="11594" spans="1:13" x14ac:dyDescent="0.15">
      <c r="A11594" s="69" t="s">
        <v>32573</v>
      </c>
      <c r="B11594" s="70">
        <v>-8.0518458552327199E-2</v>
      </c>
      <c r="C11594" s="70">
        <v>8.9094140548711298</v>
      </c>
      <c r="D11594" s="71">
        <v>1.66726949759586E-2</v>
      </c>
      <c r="E11594" s="71">
        <v>9.6674881275044797E-2</v>
      </c>
      <c r="F11594" s="69" t="s">
        <v>8404</v>
      </c>
      <c r="G11594" s="69">
        <v>71606395</v>
      </c>
      <c r="I11594" s="69" t="s">
        <v>2840</v>
      </c>
      <c r="J11594" s="69" t="s">
        <v>11789</v>
      </c>
      <c r="K11594" s="69" t="s">
        <v>8262</v>
      </c>
      <c r="L11594" s="69" t="s">
        <v>8288</v>
      </c>
      <c r="M11594" s="70">
        <v>-8.0518458552327199E-2</v>
      </c>
    </row>
    <row r="11595" spans="1:13" x14ac:dyDescent="0.15">
      <c r="A11595" s="69" t="s">
        <v>32574</v>
      </c>
      <c r="B11595" s="70">
        <v>-5.1358650039376202E-2</v>
      </c>
      <c r="C11595" s="70">
        <v>8.9090303444772907</v>
      </c>
      <c r="D11595" s="71">
        <v>1.6674366633910101E-2</v>
      </c>
      <c r="E11595" s="71">
        <v>9.6676127190624198E-2</v>
      </c>
      <c r="F11595" s="69" t="s">
        <v>8344</v>
      </c>
      <c r="G11595" s="69">
        <v>70770604</v>
      </c>
      <c r="I11595" s="69" t="s">
        <v>2664</v>
      </c>
      <c r="J11595" s="69" t="s">
        <v>10366</v>
      </c>
      <c r="K11595" s="69" t="s">
        <v>8262</v>
      </c>
      <c r="L11595" s="69" t="s">
        <v>8288</v>
      </c>
      <c r="M11595" s="70">
        <v>-5.1358650039376202E-2</v>
      </c>
    </row>
    <row r="11596" spans="1:13" x14ac:dyDescent="0.15">
      <c r="A11596" s="69" t="s">
        <v>32575</v>
      </c>
      <c r="B11596" s="70">
        <v>6.92323819210654E-2</v>
      </c>
      <c r="C11596" s="70">
        <v>8.9072457343514202</v>
      </c>
      <c r="D11596" s="71">
        <v>1.66821441535818E-2</v>
      </c>
      <c r="E11596" s="71">
        <v>9.6712770904522405E-2</v>
      </c>
      <c r="F11596" s="69" t="s">
        <v>8404</v>
      </c>
      <c r="G11596" s="69">
        <v>101540762</v>
      </c>
      <c r="I11596" s="69" t="s">
        <v>2906</v>
      </c>
      <c r="J11596" s="69" t="s">
        <v>9308</v>
      </c>
      <c r="K11596" s="69" t="s">
        <v>8262</v>
      </c>
      <c r="L11596" s="69" t="s">
        <v>8288</v>
      </c>
      <c r="M11596" s="70">
        <v>6.92323819210654E-2</v>
      </c>
    </row>
    <row r="11597" spans="1:13" x14ac:dyDescent="0.15">
      <c r="A11597" s="69" t="s">
        <v>32576</v>
      </c>
      <c r="B11597" s="70">
        <v>-0.108727214508453</v>
      </c>
      <c r="C11597" s="70">
        <v>8.9062511767986194</v>
      </c>
      <c r="D11597" s="71">
        <v>1.6686480509856098E-2</v>
      </c>
      <c r="E11597" s="71">
        <v>9.6722056396054107E-2</v>
      </c>
      <c r="F11597" s="69" t="s">
        <v>8284</v>
      </c>
      <c r="G11597" s="69">
        <v>50419799</v>
      </c>
      <c r="H11597" s="69" t="s">
        <v>12520</v>
      </c>
      <c r="I11597" s="69" t="s">
        <v>12521</v>
      </c>
      <c r="J11597" s="69" t="s">
        <v>12522</v>
      </c>
      <c r="K11597" s="69" t="s">
        <v>8619</v>
      </c>
      <c r="L11597" s="69" t="s">
        <v>8263</v>
      </c>
      <c r="M11597" s="70">
        <v>-0.108727214508453</v>
      </c>
    </row>
    <row r="11598" spans="1:13" x14ac:dyDescent="0.15">
      <c r="A11598" s="69" t="s">
        <v>32577</v>
      </c>
      <c r="B11598" s="70">
        <v>2.9683152927517501E-2</v>
      </c>
      <c r="C11598" s="70">
        <v>8.9061211011650503</v>
      </c>
      <c r="D11598" s="71">
        <v>1.6687047755044499E-2</v>
      </c>
      <c r="E11598" s="71">
        <v>9.6722056396054107E-2</v>
      </c>
      <c r="F11598" s="69" t="s">
        <v>8322</v>
      </c>
      <c r="G11598" s="69">
        <v>22292729</v>
      </c>
      <c r="H11598" s="69" t="s">
        <v>1637</v>
      </c>
      <c r="I11598" s="69" t="s">
        <v>1636</v>
      </c>
      <c r="J11598" s="69" t="s">
        <v>17749</v>
      </c>
      <c r="K11598" s="69" t="s">
        <v>8262</v>
      </c>
      <c r="L11598" s="69" t="s">
        <v>8288</v>
      </c>
      <c r="M11598" s="70">
        <v>2.9683152927517501E-2</v>
      </c>
    </row>
    <row r="11599" spans="1:13" x14ac:dyDescent="0.15">
      <c r="A11599" s="69" t="s">
        <v>32578</v>
      </c>
      <c r="B11599" s="70">
        <v>2.9951162837799E-2</v>
      </c>
      <c r="C11599" s="70">
        <v>8.9058756384651794</v>
      </c>
      <c r="D11599" s="71">
        <v>1.6688118255945499E-2</v>
      </c>
      <c r="E11599" s="71">
        <v>9.6722056396054107E-2</v>
      </c>
      <c r="F11599" s="69" t="s">
        <v>8301</v>
      </c>
      <c r="G11599" s="69">
        <v>110583662</v>
      </c>
      <c r="H11599" s="69" t="s">
        <v>23704</v>
      </c>
      <c r="I11599" s="69" t="s">
        <v>23705</v>
      </c>
      <c r="J11599" s="69" t="s">
        <v>23706</v>
      </c>
      <c r="K11599" s="69" t="s">
        <v>8273</v>
      </c>
      <c r="L11599" s="69" t="s">
        <v>8263</v>
      </c>
      <c r="M11599" s="70">
        <v>2.99511628377989E-2</v>
      </c>
    </row>
    <row r="11600" spans="1:13" x14ac:dyDescent="0.15">
      <c r="A11600" s="69" t="s">
        <v>32579</v>
      </c>
      <c r="B11600" s="70">
        <v>-0.18467549055882199</v>
      </c>
      <c r="C11600" s="70">
        <v>8.9054638422084906</v>
      </c>
      <c r="D11600" s="71">
        <v>1.6689914356244201E-2</v>
      </c>
      <c r="E11600" s="71">
        <v>9.6724018835753794E-2</v>
      </c>
      <c r="F11600" s="69" t="s">
        <v>8372</v>
      </c>
      <c r="G11600" s="69">
        <v>16784951</v>
      </c>
      <c r="I11600" s="69" t="s">
        <v>1138</v>
      </c>
      <c r="J11600" s="69" t="s">
        <v>9437</v>
      </c>
      <c r="K11600" s="69" t="s">
        <v>8262</v>
      </c>
      <c r="L11600" s="69" t="s">
        <v>8263</v>
      </c>
      <c r="M11600" s="70">
        <v>-0.18467549055882199</v>
      </c>
    </row>
    <row r="11601" spans="1:13" x14ac:dyDescent="0.15">
      <c r="A11601" s="69" t="s">
        <v>32580</v>
      </c>
      <c r="B11601" s="70">
        <v>-0.216093384884288</v>
      </c>
      <c r="C11601" s="70">
        <v>8.9048248923142204</v>
      </c>
      <c r="D11601" s="71">
        <v>1.66927016939525E-2</v>
      </c>
      <c r="E11601" s="71">
        <v>9.6731725006174399E-2</v>
      </c>
      <c r="F11601" s="69" t="s">
        <v>8414</v>
      </c>
      <c r="G11601" s="69">
        <v>3236105</v>
      </c>
      <c r="H11601" s="69" t="s">
        <v>32581</v>
      </c>
      <c r="I11601" s="69" t="s">
        <v>227</v>
      </c>
      <c r="J11601" s="69" t="s">
        <v>9339</v>
      </c>
      <c r="K11601" s="69" t="s">
        <v>8262</v>
      </c>
      <c r="L11601" s="69" t="s">
        <v>8263</v>
      </c>
      <c r="M11601" s="70">
        <v>-0.216093384884288</v>
      </c>
    </row>
    <row r="11602" spans="1:13" x14ac:dyDescent="0.15">
      <c r="A11602" s="69" t="s">
        <v>32582</v>
      </c>
      <c r="B11602" s="70">
        <v>-0.201281537249617</v>
      </c>
      <c r="C11602" s="70">
        <v>8.9039660625468002</v>
      </c>
      <c r="D11602" s="71">
        <v>1.66964491471253E-2</v>
      </c>
      <c r="E11602" s="71">
        <v>9.6741452685755597E-2</v>
      </c>
      <c r="F11602" s="69" t="s">
        <v>8404</v>
      </c>
      <c r="G11602" s="69">
        <v>83790470</v>
      </c>
      <c r="I11602" s="69" t="s">
        <v>31554</v>
      </c>
      <c r="J11602" s="69" t="s">
        <v>31555</v>
      </c>
      <c r="K11602" s="69" t="s">
        <v>8362</v>
      </c>
      <c r="L11602" s="69" t="s">
        <v>8263</v>
      </c>
      <c r="M11602" s="70">
        <v>-0.201281537249617</v>
      </c>
    </row>
    <row r="11603" spans="1:13" x14ac:dyDescent="0.15">
      <c r="A11603" s="69" t="s">
        <v>32583</v>
      </c>
      <c r="B11603" s="70">
        <v>6.2752699971939094E-2</v>
      </c>
      <c r="C11603" s="70">
        <v>8.90360675346232</v>
      </c>
      <c r="D11603" s="71">
        <v>1.6698017283431899E-2</v>
      </c>
      <c r="E11603" s="71">
        <v>9.6741452685755597E-2</v>
      </c>
      <c r="F11603" s="69" t="s">
        <v>8605</v>
      </c>
      <c r="G11603" s="69">
        <v>76289228</v>
      </c>
      <c r="I11603" s="69" t="s">
        <v>17229</v>
      </c>
      <c r="J11603" s="69" t="s">
        <v>17230</v>
      </c>
      <c r="K11603" s="69" t="s">
        <v>8262</v>
      </c>
      <c r="L11603" s="69" t="s">
        <v>8288</v>
      </c>
      <c r="M11603" s="70">
        <v>6.2752699971938997E-2</v>
      </c>
    </row>
    <row r="11604" spans="1:13" x14ac:dyDescent="0.15">
      <c r="A11604" s="69" t="s">
        <v>32584</v>
      </c>
      <c r="B11604" s="70">
        <v>-3.5462904710390798E-2</v>
      </c>
      <c r="C11604" s="70">
        <v>8.9032130462751695</v>
      </c>
      <c r="D11604" s="71">
        <v>1.66997357552774E-2</v>
      </c>
      <c r="E11604" s="71">
        <v>9.6741452685755597E-2</v>
      </c>
      <c r="F11604" s="69" t="s">
        <v>8311</v>
      </c>
      <c r="G11604" s="69">
        <v>104436140</v>
      </c>
      <c r="I11604" s="69" t="s">
        <v>3727</v>
      </c>
      <c r="J11604" s="69" t="s">
        <v>32585</v>
      </c>
      <c r="K11604" s="69" t="s">
        <v>8268</v>
      </c>
      <c r="L11604" s="69" t="s">
        <v>8288</v>
      </c>
      <c r="M11604" s="70">
        <v>-3.5462904710390798E-2</v>
      </c>
    </row>
    <row r="11605" spans="1:13" x14ac:dyDescent="0.15">
      <c r="A11605" s="69" t="s">
        <v>32586</v>
      </c>
      <c r="B11605" s="70">
        <v>-0.198950232839117</v>
      </c>
      <c r="C11605" s="70">
        <v>8.9031040721845507</v>
      </c>
      <c r="D11605" s="71">
        <v>1.6700211449660999E-2</v>
      </c>
      <c r="E11605" s="71">
        <v>9.6741452685755597E-2</v>
      </c>
      <c r="F11605" s="69" t="s">
        <v>8284</v>
      </c>
      <c r="G11605" s="69">
        <v>122766629</v>
      </c>
      <c r="I11605" s="69" t="s">
        <v>25105</v>
      </c>
      <c r="J11605" s="69" t="s">
        <v>25106</v>
      </c>
      <c r="K11605" s="69" t="s">
        <v>8362</v>
      </c>
      <c r="L11605" s="69" t="s">
        <v>8288</v>
      </c>
      <c r="M11605" s="70">
        <v>-0.198950232839117</v>
      </c>
    </row>
    <row r="11606" spans="1:13" x14ac:dyDescent="0.15">
      <c r="A11606" s="69" t="s">
        <v>32587</v>
      </c>
      <c r="B11606" s="70">
        <v>-4.1539166967004701E-2</v>
      </c>
      <c r="C11606" s="70">
        <v>8.9024566092009891</v>
      </c>
      <c r="D11606" s="71">
        <v>1.6703038108706301E-2</v>
      </c>
      <c r="E11606" s="71">
        <v>9.6748716166662793E-2</v>
      </c>
      <c r="F11606" s="69" t="s">
        <v>8359</v>
      </c>
      <c r="G11606" s="69">
        <v>1885189</v>
      </c>
      <c r="I11606" s="69" t="s">
        <v>538</v>
      </c>
      <c r="J11606" s="69" t="s">
        <v>10741</v>
      </c>
      <c r="K11606" s="69" t="s">
        <v>8262</v>
      </c>
      <c r="L11606" s="69" t="s">
        <v>8263</v>
      </c>
      <c r="M11606" s="70">
        <v>-4.1539166967004701E-2</v>
      </c>
    </row>
    <row r="11607" spans="1:13" x14ac:dyDescent="0.15">
      <c r="A11607" s="69" t="s">
        <v>32588</v>
      </c>
      <c r="B11607" s="70">
        <v>3.9984799620593502E-2</v>
      </c>
      <c r="C11607" s="70">
        <v>8.9021490410099293</v>
      </c>
      <c r="D11607" s="71">
        <v>1.6704381083044999E-2</v>
      </c>
      <c r="E11607" s="71">
        <v>9.6748716166662793E-2</v>
      </c>
      <c r="F11607" s="69" t="s">
        <v>8301</v>
      </c>
      <c r="G11607" s="69">
        <v>65358078</v>
      </c>
      <c r="H11607" s="69" t="s">
        <v>3386</v>
      </c>
      <c r="I11607" s="69" t="s">
        <v>3385</v>
      </c>
      <c r="J11607" s="69" t="s">
        <v>14716</v>
      </c>
      <c r="K11607" s="69" t="s">
        <v>8262</v>
      </c>
      <c r="L11607" s="69" t="s">
        <v>8263</v>
      </c>
      <c r="M11607" s="70">
        <v>3.9984799620593502E-2</v>
      </c>
    </row>
    <row r="11608" spans="1:13" x14ac:dyDescent="0.15">
      <c r="A11608" s="69" t="s">
        <v>32589</v>
      </c>
      <c r="B11608" s="70">
        <v>-4.9668462557890598E-2</v>
      </c>
      <c r="C11608" s="70">
        <v>8.9013951896691292</v>
      </c>
      <c r="D11608" s="71">
        <v>1.6707673291909E-2</v>
      </c>
      <c r="E11608" s="71">
        <v>9.6752257716335596E-2</v>
      </c>
      <c r="F11608" s="69" t="s">
        <v>8364</v>
      </c>
      <c r="G11608" s="69">
        <v>9792986</v>
      </c>
      <c r="H11608" s="69" t="s">
        <v>32590</v>
      </c>
      <c r="I11608" s="69" t="s">
        <v>12115</v>
      </c>
      <c r="J11608" s="69" t="s">
        <v>12116</v>
      </c>
      <c r="K11608" s="69" t="s">
        <v>8362</v>
      </c>
      <c r="L11608" s="69" t="s">
        <v>8263</v>
      </c>
      <c r="M11608" s="70">
        <v>-4.9668462557890598E-2</v>
      </c>
    </row>
    <row r="11609" spans="1:13" x14ac:dyDescent="0.15">
      <c r="A11609" s="69" t="s">
        <v>32591</v>
      </c>
      <c r="B11609" s="70">
        <v>5.85499917355514E-2</v>
      </c>
      <c r="C11609" s="70">
        <v>8.9009310499589507</v>
      </c>
      <c r="D11609" s="71">
        <v>1.6709700679980202E-2</v>
      </c>
      <c r="E11609" s="71">
        <v>9.6752257716335596E-2</v>
      </c>
      <c r="F11609" s="69" t="s">
        <v>8304</v>
      </c>
      <c r="G11609" s="69">
        <v>160939853</v>
      </c>
      <c r="H11609" s="69" t="s">
        <v>32592</v>
      </c>
      <c r="I11609" s="69" t="s">
        <v>32593</v>
      </c>
      <c r="J11609" s="69" t="s">
        <v>32594</v>
      </c>
      <c r="K11609" s="69" t="s">
        <v>8262</v>
      </c>
      <c r="L11609" s="69" t="s">
        <v>8263</v>
      </c>
      <c r="M11609" s="70">
        <v>5.8549991735551303E-2</v>
      </c>
    </row>
    <row r="11610" spans="1:13" x14ac:dyDescent="0.15">
      <c r="A11610" s="69" t="s">
        <v>32595</v>
      </c>
      <c r="B11610" s="70">
        <v>2.1613016628144601E-2</v>
      </c>
      <c r="C11610" s="70">
        <v>8.9008899973568507</v>
      </c>
      <c r="D11610" s="71">
        <v>1.67098800148433E-2</v>
      </c>
      <c r="E11610" s="71">
        <v>9.6752257716335596E-2</v>
      </c>
      <c r="F11610" s="69" t="s">
        <v>8270</v>
      </c>
      <c r="G11610" s="69">
        <v>31803311</v>
      </c>
      <c r="H11610" s="69" t="s">
        <v>14019</v>
      </c>
      <c r="I11610" s="69" t="s">
        <v>32596</v>
      </c>
      <c r="J11610" s="69" t="s">
        <v>32597</v>
      </c>
      <c r="K11610" s="69" t="s">
        <v>8278</v>
      </c>
      <c r="L11610" s="69" t="s">
        <v>8263</v>
      </c>
      <c r="M11610" s="70">
        <v>2.1613016628144601E-2</v>
      </c>
    </row>
    <row r="11611" spans="1:13" x14ac:dyDescent="0.15">
      <c r="A11611" s="69" t="s">
        <v>32598</v>
      </c>
      <c r="B11611" s="70">
        <v>-0.248050948829178</v>
      </c>
      <c r="C11611" s="70">
        <v>8.90064433594066</v>
      </c>
      <c r="D11611" s="71">
        <v>1.6710953216533899E-2</v>
      </c>
      <c r="E11611" s="71">
        <v>9.6752257716335596E-2</v>
      </c>
      <c r="F11611" s="69" t="s">
        <v>8404</v>
      </c>
      <c r="G11611" s="69">
        <v>52058531</v>
      </c>
      <c r="I11611" s="69" t="s">
        <v>31353</v>
      </c>
      <c r="J11611" s="69" t="s">
        <v>31354</v>
      </c>
      <c r="K11611" s="69" t="s">
        <v>8278</v>
      </c>
      <c r="L11611" s="69" t="s">
        <v>8288</v>
      </c>
      <c r="M11611" s="70">
        <v>-0.248050948829178</v>
      </c>
    </row>
    <row r="11612" spans="1:13" x14ac:dyDescent="0.15">
      <c r="A11612" s="69" t="s">
        <v>32599</v>
      </c>
      <c r="B11612" s="70">
        <v>1.9972857265040202E-2</v>
      </c>
      <c r="C11612" s="70">
        <v>8.9000085091388694</v>
      </c>
      <c r="D11612" s="71">
        <v>1.6713731303449501E-2</v>
      </c>
      <c r="E11612" s="71">
        <v>9.6752257716335596E-2</v>
      </c>
      <c r="F11612" s="69" t="s">
        <v>8275</v>
      </c>
      <c r="G11612" s="69">
        <v>27895418</v>
      </c>
      <c r="H11612" s="69" t="s">
        <v>32600</v>
      </c>
      <c r="I11612" s="69" t="s">
        <v>32601</v>
      </c>
      <c r="J11612" s="69" t="s">
        <v>32602</v>
      </c>
      <c r="K11612" s="69" t="s">
        <v>8354</v>
      </c>
      <c r="L11612" s="69" t="s">
        <v>8263</v>
      </c>
      <c r="M11612" s="70">
        <v>1.9972857265040202E-2</v>
      </c>
    </row>
    <row r="11613" spans="1:13" x14ac:dyDescent="0.15">
      <c r="A11613" s="69" t="s">
        <v>32603</v>
      </c>
      <c r="B11613" s="70">
        <v>-9.9899740331736694E-2</v>
      </c>
      <c r="C11613" s="70">
        <v>8.8999626040365598</v>
      </c>
      <c r="D11613" s="71">
        <v>1.6713931896726399E-2</v>
      </c>
      <c r="E11613" s="71">
        <v>9.6752257716335596E-2</v>
      </c>
      <c r="F11613" s="69" t="s">
        <v>8301</v>
      </c>
      <c r="G11613" s="69">
        <v>63679637</v>
      </c>
      <c r="H11613" s="69" t="s">
        <v>18450</v>
      </c>
      <c r="I11613" s="69" t="s">
        <v>3416</v>
      </c>
      <c r="J11613" s="69" t="s">
        <v>18451</v>
      </c>
      <c r="K11613" s="69" t="s">
        <v>8262</v>
      </c>
      <c r="L11613" s="69" t="s">
        <v>8263</v>
      </c>
      <c r="M11613" s="70">
        <v>-9.9899740331736694E-2</v>
      </c>
    </row>
    <row r="11614" spans="1:13" x14ac:dyDescent="0.15">
      <c r="A11614" s="69" t="s">
        <v>32604</v>
      </c>
      <c r="B11614" s="70">
        <v>4.66004219464441E-2</v>
      </c>
      <c r="C11614" s="70">
        <v>8.8990891460719403</v>
      </c>
      <c r="D11614" s="71">
        <v>1.6717749253208101E-2</v>
      </c>
      <c r="E11614" s="71">
        <v>9.6752257716335596E-2</v>
      </c>
      <c r="F11614" s="69" t="s">
        <v>16201</v>
      </c>
      <c r="G11614" s="69">
        <v>6778939</v>
      </c>
      <c r="H11614" s="69" t="s">
        <v>16202</v>
      </c>
      <c r="I11614" s="69" t="s">
        <v>32605</v>
      </c>
      <c r="J11614" s="69" t="s">
        <v>32606</v>
      </c>
      <c r="K11614" s="69" t="s">
        <v>17951</v>
      </c>
      <c r="L11614" s="69" t="s">
        <v>8263</v>
      </c>
      <c r="M11614" s="70">
        <v>4.66004219464441E-2</v>
      </c>
    </row>
    <row r="11615" spans="1:13" x14ac:dyDescent="0.15">
      <c r="A11615" s="69" t="s">
        <v>32607</v>
      </c>
      <c r="B11615" s="70">
        <v>7.06333696736514E-2</v>
      </c>
      <c r="C11615" s="70">
        <v>8.8974876609612892</v>
      </c>
      <c r="D11615" s="71">
        <v>1.6724751209585598E-2</v>
      </c>
      <c r="E11615" s="71">
        <v>9.6752257716335596E-2</v>
      </c>
      <c r="F11615" s="69" t="s">
        <v>8301</v>
      </c>
      <c r="G11615" s="69">
        <v>58954091</v>
      </c>
      <c r="I11615" s="69" t="s">
        <v>3441</v>
      </c>
      <c r="J11615" s="69" t="s">
        <v>16899</v>
      </c>
      <c r="K11615" s="69" t="s">
        <v>8262</v>
      </c>
      <c r="L11615" s="69" t="s">
        <v>8288</v>
      </c>
      <c r="M11615" s="70">
        <v>7.0633369673651303E-2</v>
      </c>
    </row>
    <row r="11616" spans="1:13" x14ac:dyDescent="0.15">
      <c r="A11616" s="69" t="s">
        <v>32608</v>
      </c>
      <c r="B11616" s="70">
        <v>4.5079709537338399E-2</v>
      </c>
      <c r="C11616" s="70">
        <v>8.8974407377539606</v>
      </c>
      <c r="D11616" s="71">
        <v>1.6724956420882502E-2</v>
      </c>
      <c r="E11616" s="71">
        <v>9.6752257716335596E-2</v>
      </c>
      <c r="F11616" s="69" t="s">
        <v>8304</v>
      </c>
      <c r="G11616" s="69">
        <v>134518696</v>
      </c>
      <c r="H11616" s="69" t="s">
        <v>23938</v>
      </c>
      <c r="I11616" s="69" t="s">
        <v>17370</v>
      </c>
      <c r="J11616" s="69" t="s">
        <v>17371</v>
      </c>
      <c r="K11616" s="69" t="s">
        <v>8262</v>
      </c>
      <c r="L11616" s="69" t="s">
        <v>8263</v>
      </c>
      <c r="M11616" s="70">
        <v>4.5079709537338301E-2</v>
      </c>
    </row>
    <row r="11617" spans="1:13" x14ac:dyDescent="0.15">
      <c r="A11617" s="69" t="s">
        <v>32609</v>
      </c>
      <c r="B11617" s="70">
        <v>-4.5418183354157898E-2</v>
      </c>
      <c r="C11617" s="70">
        <v>8.8971891163502104</v>
      </c>
      <c r="D11617" s="71">
        <v>1.6726056901411199E-2</v>
      </c>
      <c r="E11617" s="71">
        <v>9.6752257716335596E-2</v>
      </c>
      <c r="F11617" s="69" t="s">
        <v>8364</v>
      </c>
      <c r="G11617" s="69">
        <v>3397125</v>
      </c>
      <c r="H11617" s="69" t="s">
        <v>9312</v>
      </c>
      <c r="I11617" s="69" t="s">
        <v>9313</v>
      </c>
      <c r="J11617" s="69" t="s">
        <v>9314</v>
      </c>
      <c r="K11617" s="69" t="s">
        <v>8262</v>
      </c>
      <c r="L11617" s="69" t="s">
        <v>8263</v>
      </c>
      <c r="M11617" s="70">
        <v>-4.5418183354157801E-2</v>
      </c>
    </row>
    <row r="11618" spans="1:13" x14ac:dyDescent="0.15">
      <c r="A11618" s="69" t="s">
        <v>32610</v>
      </c>
      <c r="B11618" s="70">
        <v>4.2513703083447499E-2</v>
      </c>
      <c r="C11618" s="70">
        <v>8.8970581378619293</v>
      </c>
      <c r="D11618" s="71">
        <v>1.6726629779131599E-2</v>
      </c>
      <c r="E11618" s="71">
        <v>9.6752257716335596E-2</v>
      </c>
      <c r="F11618" s="69" t="s">
        <v>8304</v>
      </c>
      <c r="G11618" s="69">
        <v>52739121</v>
      </c>
      <c r="H11618" s="69" t="s">
        <v>24772</v>
      </c>
      <c r="I11618" s="69" t="s">
        <v>32611</v>
      </c>
      <c r="J11618" s="69" t="s">
        <v>32612</v>
      </c>
      <c r="K11618" s="69" t="s">
        <v>32613</v>
      </c>
      <c r="L11618" s="69" t="s">
        <v>8263</v>
      </c>
      <c r="M11618" s="70">
        <v>4.2513703083447499E-2</v>
      </c>
    </row>
    <row r="11619" spans="1:13" x14ac:dyDescent="0.15">
      <c r="A11619" s="69" t="s">
        <v>32614</v>
      </c>
      <c r="B11619" s="70">
        <v>-4.5149626240760701E-2</v>
      </c>
      <c r="C11619" s="70">
        <v>8.8970190316111708</v>
      </c>
      <c r="D11619" s="71">
        <v>1.6726800828006299E-2</v>
      </c>
      <c r="E11619" s="71">
        <v>9.6752257716335596E-2</v>
      </c>
      <c r="F11619" s="69" t="s">
        <v>8315</v>
      </c>
      <c r="G11619" s="69">
        <v>894588</v>
      </c>
      <c r="H11619" s="69" t="s">
        <v>32615</v>
      </c>
      <c r="I11619" s="69" t="s">
        <v>32616</v>
      </c>
      <c r="J11619" s="69" t="s">
        <v>32617</v>
      </c>
      <c r="K11619" s="69" t="s">
        <v>8273</v>
      </c>
      <c r="L11619" s="69" t="s">
        <v>8263</v>
      </c>
      <c r="M11619" s="70">
        <v>-4.5149626240760701E-2</v>
      </c>
    </row>
    <row r="11620" spans="1:13" x14ac:dyDescent="0.15">
      <c r="A11620" s="69" t="s">
        <v>32618</v>
      </c>
      <c r="B11620" s="70">
        <v>2.48131931597338E-2</v>
      </c>
      <c r="C11620" s="70">
        <v>8.8969426251809303</v>
      </c>
      <c r="D11620" s="71">
        <v>1.6727135032400298E-2</v>
      </c>
      <c r="E11620" s="71">
        <v>9.6752257716335596E-2</v>
      </c>
      <c r="F11620" s="69" t="s">
        <v>8388</v>
      </c>
      <c r="G11620" s="69">
        <v>31774522</v>
      </c>
      <c r="H11620" s="69" t="s">
        <v>3067</v>
      </c>
      <c r="I11620" s="69" t="s">
        <v>3066</v>
      </c>
      <c r="J11620" s="69" t="s">
        <v>13348</v>
      </c>
      <c r="K11620" s="69" t="s">
        <v>8262</v>
      </c>
      <c r="L11620" s="69" t="s">
        <v>8263</v>
      </c>
      <c r="M11620" s="70">
        <v>2.48131931597338E-2</v>
      </c>
    </row>
    <row r="11621" spans="1:13" x14ac:dyDescent="0.15">
      <c r="A11621" s="69" t="s">
        <v>32619</v>
      </c>
      <c r="B11621" s="70">
        <v>4.7070802777170198E-2</v>
      </c>
      <c r="C11621" s="70">
        <v>8.89673057676033</v>
      </c>
      <c r="D11621" s="71">
        <v>1.6728062583358402E-2</v>
      </c>
      <c r="E11621" s="71">
        <v>9.6752257716335596E-2</v>
      </c>
      <c r="F11621" s="69" t="s">
        <v>8284</v>
      </c>
      <c r="G11621" s="69">
        <v>119626409</v>
      </c>
      <c r="I11621" s="69" t="s">
        <v>13705</v>
      </c>
      <c r="J11621" s="69" t="s">
        <v>13706</v>
      </c>
      <c r="K11621" s="69" t="s">
        <v>8262</v>
      </c>
      <c r="L11621" s="69" t="s">
        <v>8288</v>
      </c>
      <c r="M11621" s="70">
        <v>4.7070802777170101E-2</v>
      </c>
    </row>
    <row r="11622" spans="1:13" x14ac:dyDescent="0.15">
      <c r="A11622" s="69" t="s">
        <v>32620</v>
      </c>
      <c r="B11622" s="70">
        <v>4.1756564433213003E-2</v>
      </c>
      <c r="C11622" s="70">
        <v>8.8966268876368702</v>
      </c>
      <c r="D11622" s="71">
        <v>1.6728516168028101E-2</v>
      </c>
      <c r="E11622" s="71">
        <v>9.6752257716335596E-2</v>
      </c>
      <c r="F11622" s="69" t="s">
        <v>8322</v>
      </c>
      <c r="G11622" s="69">
        <v>24110355</v>
      </c>
      <c r="H11622" s="69" t="s">
        <v>14219</v>
      </c>
      <c r="I11622" s="69" t="s">
        <v>14220</v>
      </c>
      <c r="J11622" s="69" t="s">
        <v>14221</v>
      </c>
      <c r="K11622" s="69" t="s">
        <v>8273</v>
      </c>
      <c r="L11622" s="69" t="s">
        <v>8263</v>
      </c>
      <c r="M11622" s="70">
        <v>4.1756564433213003E-2</v>
      </c>
    </row>
    <row r="11623" spans="1:13" x14ac:dyDescent="0.15">
      <c r="A11623" s="69" t="s">
        <v>32621</v>
      </c>
      <c r="B11623" s="70">
        <v>4.7633446082081102E-2</v>
      </c>
      <c r="C11623" s="70">
        <v>8.8964589247127694</v>
      </c>
      <c r="D11623" s="71">
        <v>1.6729250948978501E-2</v>
      </c>
      <c r="E11623" s="71">
        <v>9.6752257716335596E-2</v>
      </c>
      <c r="F11623" s="69" t="s">
        <v>8414</v>
      </c>
      <c r="G11623" s="69">
        <v>6146780</v>
      </c>
      <c r="H11623" s="69" t="s">
        <v>11994</v>
      </c>
      <c r="I11623" s="69" t="s">
        <v>29733</v>
      </c>
      <c r="J11623" s="69" t="s">
        <v>29734</v>
      </c>
      <c r="K11623" s="69" t="s">
        <v>15542</v>
      </c>
      <c r="L11623" s="69" t="s">
        <v>8263</v>
      </c>
      <c r="M11623" s="70">
        <v>4.7633446082081102E-2</v>
      </c>
    </row>
    <row r="11624" spans="1:13" x14ac:dyDescent="0.15">
      <c r="A11624" s="69" t="s">
        <v>32622</v>
      </c>
      <c r="B11624" s="70">
        <v>9.1534066523754495E-2</v>
      </c>
      <c r="C11624" s="70">
        <v>8.8963385863983095</v>
      </c>
      <c r="D11624" s="71">
        <v>1.6729777413204701E-2</v>
      </c>
      <c r="E11624" s="71">
        <v>9.6752257716335596E-2</v>
      </c>
      <c r="F11624" s="69" t="s">
        <v>8364</v>
      </c>
      <c r="G11624" s="69">
        <v>240562805</v>
      </c>
      <c r="I11624" s="69" t="s">
        <v>3965</v>
      </c>
      <c r="J11624" s="69" t="s">
        <v>16572</v>
      </c>
      <c r="K11624" s="69" t="s">
        <v>8262</v>
      </c>
      <c r="L11624" s="69" t="s">
        <v>8288</v>
      </c>
      <c r="M11624" s="70">
        <v>9.1534066523754495E-2</v>
      </c>
    </row>
    <row r="11625" spans="1:13" x14ac:dyDescent="0.15">
      <c r="A11625" s="69" t="s">
        <v>32623</v>
      </c>
      <c r="B11625" s="70">
        <v>2.2055938218411501E-2</v>
      </c>
      <c r="C11625" s="70">
        <v>8.8956254022313708</v>
      </c>
      <c r="D11625" s="71">
        <v>1.67328979251356E-2</v>
      </c>
      <c r="E11625" s="71">
        <v>9.6758091048393502E-2</v>
      </c>
      <c r="F11625" s="69" t="s">
        <v>8270</v>
      </c>
      <c r="G11625" s="69">
        <v>43027482</v>
      </c>
      <c r="H11625" s="69" t="s">
        <v>868</v>
      </c>
      <c r="I11625" s="69" t="s">
        <v>32624</v>
      </c>
      <c r="J11625" s="69" t="s">
        <v>32625</v>
      </c>
      <c r="K11625" s="69" t="s">
        <v>32626</v>
      </c>
      <c r="L11625" s="69" t="s">
        <v>8263</v>
      </c>
      <c r="M11625" s="70">
        <v>2.2055938218411501E-2</v>
      </c>
    </row>
    <row r="11626" spans="1:13" x14ac:dyDescent="0.15">
      <c r="A11626" s="69" t="s">
        <v>32627</v>
      </c>
      <c r="B11626" s="70">
        <v>2.41159105138588E-2</v>
      </c>
      <c r="C11626" s="70">
        <v>8.8948583016846303</v>
      </c>
      <c r="D11626" s="71">
        <v>1.6736255159091901E-2</v>
      </c>
      <c r="E11626" s="71">
        <v>9.6758091048393502E-2</v>
      </c>
      <c r="F11626" s="69" t="s">
        <v>8388</v>
      </c>
      <c r="G11626" s="69">
        <v>42535382</v>
      </c>
      <c r="H11626" s="69" t="s">
        <v>18963</v>
      </c>
      <c r="I11626" s="69" t="s">
        <v>18964</v>
      </c>
      <c r="J11626" s="69" t="s">
        <v>18965</v>
      </c>
      <c r="K11626" s="69" t="s">
        <v>8679</v>
      </c>
      <c r="L11626" s="69" t="s">
        <v>8263</v>
      </c>
      <c r="M11626" s="70">
        <v>2.41159105138588E-2</v>
      </c>
    </row>
    <row r="11627" spans="1:13" x14ac:dyDescent="0.15">
      <c r="A11627" s="69" t="s">
        <v>32628</v>
      </c>
      <c r="B11627" s="70">
        <v>6.8314280252622997E-2</v>
      </c>
      <c r="C11627" s="70">
        <v>8.8946950491739596</v>
      </c>
      <c r="D11627" s="71">
        <v>1.6736969746366601E-2</v>
      </c>
      <c r="E11627" s="71">
        <v>9.6758091048393502E-2</v>
      </c>
      <c r="F11627" s="69" t="s">
        <v>8275</v>
      </c>
      <c r="G11627" s="69">
        <v>81050089</v>
      </c>
      <c r="H11627" s="69" t="s">
        <v>2362</v>
      </c>
      <c r="I11627" s="69" t="s">
        <v>2361</v>
      </c>
      <c r="J11627" s="69" t="s">
        <v>9223</v>
      </c>
      <c r="K11627" s="69" t="s">
        <v>8262</v>
      </c>
      <c r="L11627" s="69" t="s">
        <v>8263</v>
      </c>
      <c r="M11627" s="70">
        <v>6.8314280252622997E-2</v>
      </c>
    </row>
    <row r="11628" spans="1:13" x14ac:dyDescent="0.15">
      <c r="A11628" s="69" t="s">
        <v>32629</v>
      </c>
      <c r="B11628" s="70">
        <v>3.7137198711949003E-2</v>
      </c>
      <c r="C11628" s="70">
        <v>8.8940190870336107</v>
      </c>
      <c r="D11628" s="71">
        <v>1.6739928967398301E-2</v>
      </c>
      <c r="E11628" s="71">
        <v>9.6758091048393502E-2</v>
      </c>
      <c r="F11628" s="69" t="s">
        <v>8364</v>
      </c>
      <c r="G11628" s="69">
        <v>27691978</v>
      </c>
      <c r="H11628" s="69" t="s">
        <v>26056</v>
      </c>
      <c r="I11628" s="69" t="s">
        <v>21218</v>
      </c>
      <c r="J11628" s="69" t="s">
        <v>21219</v>
      </c>
      <c r="K11628" s="69" t="s">
        <v>8262</v>
      </c>
      <c r="L11628" s="69" t="s">
        <v>8263</v>
      </c>
      <c r="M11628" s="70">
        <v>3.7137198711949003E-2</v>
      </c>
    </row>
    <row r="11629" spans="1:13" x14ac:dyDescent="0.15">
      <c r="A11629" s="69" t="s">
        <v>32630</v>
      </c>
      <c r="B11629" s="70">
        <v>-7.6717972344334903E-2</v>
      </c>
      <c r="C11629" s="70">
        <v>8.8938645648989407</v>
      </c>
      <c r="D11629" s="71">
        <v>1.6740605524932201E-2</v>
      </c>
      <c r="E11629" s="71">
        <v>9.6758091048393502E-2</v>
      </c>
      <c r="F11629" s="69" t="s">
        <v>8311</v>
      </c>
      <c r="G11629" s="69">
        <v>121301343</v>
      </c>
      <c r="H11629" s="69" t="s">
        <v>21271</v>
      </c>
      <c r="I11629" s="69" t="s">
        <v>21272</v>
      </c>
      <c r="J11629" s="69" t="s">
        <v>21273</v>
      </c>
      <c r="K11629" s="69" t="s">
        <v>8262</v>
      </c>
      <c r="L11629" s="69" t="s">
        <v>8263</v>
      </c>
      <c r="M11629" s="70">
        <v>-7.6717972344334806E-2</v>
      </c>
    </row>
    <row r="11630" spans="1:13" x14ac:dyDescent="0.15">
      <c r="A11630" s="69" t="s">
        <v>32631</v>
      </c>
      <c r="B11630" s="70">
        <v>-0.169334866388165</v>
      </c>
      <c r="C11630" s="70">
        <v>8.8938343898455106</v>
      </c>
      <c r="D11630" s="71">
        <v>1.6740737646952299E-2</v>
      </c>
      <c r="E11630" s="71">
        <v>9.6758091048393502E-2</v>
      </c>
      <c r="F11630" s="69" t="s">
        <v>8335</v>
      </c>
      <c r="G11630" s="69">
        <v>146850277</v>
      </c>
      <c r="I11630" s="69" t="s">
        <v>1323</v>
      </c>
      <c r="J11630" s="69" t="s">
        <v>8697</v>
      </c>
      <c r="K11630" s="69" t="s">
        <v>8262</v>
      </c>
      <c r="L11630" s="69" t="s">
        <v>8288</v>
      </c>
      <c r="M11630" s="70">
        <v>-0.169334866388165</v>
      </c>
    </row>
    <row r="11631" spans="1:13" x14ac:dyDescent="0.15">
      <c r="A11631" s="69" t="s">
        <v>32632</v>
      </c>
      <c r="B11631" s="70">
        <v>4.6880156893858799E-2</v>
      </c>
      <c r="C11631" s="70">
        <v>8.8937762494443398</v>
      </c>
      <c r="D11631" s="71">
        <v>1.67409922194342E-2</v>
      </c>
      <c r="E11631" s="71">
        <v>9.6758091048393502E-2</v>
      </c>
      <c r="F11631" s="69" t="s">
        <v>8322</v>
      </c>
      <c r="G11631" s="69">
        <v>37625461</v>
      </c>
      <c r="I11631" s="69" t="s">
        <v>23181</v>
      </c>
      <c r="J11631" s="69" t="s">
        <v>23182</v>
      </c>
      <c r="K11631" s="69" t="s">
        <v>8262</v>
      </c>
      <c r="L11631" s="69" t="s">
        <v>8288</v>
      </c>
      <c r="M11631" s="70">
        <v>4.6880156893858799E-2</v>
      </c>
    </row>
    <row r="11632" spans="1:13" x14ac:dyDescent="0.15">
      <c r="A11632" s="69" t="s">
        <v>32633</v>
      </c>
      <c r="B11632" s="70">
        <v>-0.13782467773347501</v>
      </c>
      <c r="C11632" s="70">
        <v>8.8925476892379791</v>
      </c>
      <c r="D11632" s="71">
        <v>1.6746372702902801E-2</v>
      </c>
      <c r="E11632" s="71">
        <v>9.67733431111968E-2</v>
      </c>
      <c r="F11632" s="69" t="s">
        <v>8364</v>
      </c>
      <c r="G11632" s="69">
        <v>28906382</v>
      </c>
      <c r="H11632" s="69" t="s">
        <v>17941</v>
      </c>
      <c r="I11632" s="69" t="s">
        <v>17942</v>
      </c>
      <c r="J11632" s="69" t="s">
        <v>17943</v>
      </c>
      <c r="K11632" s="69" t="s">
        <v>8749</v>
      </c>
      <c r="L11632" s="69" t="s">
        <v>8263</v>
      </c>
      <c r="M11632" s="70">
        <v>-0.13782467773347501</v>
      </c>
    </row>
    <row r="11633" spans="1:13" x14ac:dyDescent="0.15">
      <c r="A11633" s="69" t="s">
        <v>32634</v>
      </c>
      <c r="B11633" s="70">
        <v>2.7878722035928501E-2</v>
      </c>
      <c r="C11633" s="70">
        <v>8.89206374130125</v>
      </c>
      <c r="D11633" s="71">
        <v>1.6748492748384299E-2</v>
      </c>
      <c r="E11633" s="71">
        <v>9.67733431111968E-2</v>
      </c>
      <c r="F11633" s="69" t="s">
        <v>8315</v>
      </c>
      <c r="G11633" s="69">
        <v>10981810</v>
      </c>
      <c r="H11633" s="69" t="s">
        <v>32635</v>
      </c>
      <c r="I11633" s="69" t="s">
        <v>32636</v>
      </c>
      <c r="J11633" s="69" t="s">
        <v>32637</v>
      </c>
      <c r="K11633" s="69" t="s">
        <v>8273</v>
      </c>
      <c r="L11633" s="69" t="s">
        <v>8263</v>
      </c>
      <c r="M11633" s="70">
        <v>2.7878722035928501E-2</v>
      </c>
    </row>
    <row r="11634" spans="1:13" x14ac:dyDescent="0.15">
      <c r="A11634" s="69" t="s">
        <v>32638</v>
      </c>
      <c r="B11634" s="70">
        <v>0.100253957800193</v>
      </c>
      <c r="C11634" s="70">
        <v>8.8919005918907192</v>
      </c>
      <c r="D11634" s="71">
        <v>1.6749207537654701E-2</v>
      </c>
      <c r="E11634" s="71">
        <v>9.67733431111968E-2</v>
      </c>
      <c r="F11634" s="69" t="s">
        <v>8297</v>
      </c>
      <c r="G11634" s="69">
        <v>95087613</v>
      </c>
      <c r="H11634" s="69" t="s">
        <v>32639</v>
      </c>
      <c r="I11634" s="69" t="s">
        <v>32640</v>
      </c>
      <c r="J11634" s="69" t="s">
        <v>32641</v>
      </c>
      <c r="K11634" s="69" t="s">
        <v>32642</v>
      </c>
      <c r="L11634" s="69" t="s">
        <v>8263</v>
      </c>
      <c r="M11634" s="70">
        <v>0.100253957800193</v>
      </c>
    </row>
    <row r="11635" spans="1:13" x14ac:dyDescent="0.15">
      <c r="A11635" s="69" t="s">
        <v>32643</v>
      </c>
      <c r="B11635" s="70">
        <v>6.1930396188802E-2</v>
      </c>
      <c r="C11635" s="70">
        <v>8.8918420299195802</v>
      </c>
      <c r="D11635" s="71">
        <v>1.6749464118337401E-2</v>
      </c>
      <c r="E11635" s="71">
        <v>9.67733431111968E-2</v>
      </c>
      <c r="F11635" s="69" t="s">
        <v>8344</v>
      </c>
      <c r="G11635" s="69">
        <v>89558207</v>
      </c>
      <c r="H11635" s="69" t="s">
        <v>12222</v>
      </c>
      <c r="I11635" s="69" t="s">
        <v>2621</v>
      </c>
      <c r="J11635" s="69" t="s">
        <v>9179</v>
      </c>
      <c r="K11635" s="69" t="s">
        <v>8273</v>
      </c>
      <c r="L11635" s="69" t="s">
        <v>8263</v>
      </c>
      <c r="M11635" s="70">
        <v>6.1930396188802E-2</v>
      </c>
    </row>
    <row r="11636" spans="1:13" x14ac:dyDescent="0.15">
      <c r="A11636" s="69" t="s">
        <v>32644</v>
      </c>
      <c r="B11636" s="70">
        <v>-5.4769169751256397E-2</v>
      </c>
      <c r="C11636" s="70">
        <v>8.8913799468247294</v>
      </c>
      <c r="D11636" s="71">
        <v>1.6751488840084299E-2</v>
      </c>
      <c r="E11636" s="71">
        <v>9.6776615726554993E-2</v>
      </c>
      <c r="F11636" s="69" t="s">
        <v>8392</v>
      </c>
      <c r="G11636" s="69">
        <v>100881842</v>
      </c>
      <c r="I11636" s="69" t="s">
        <v>29587</v>
      </c>
      <c r="J11636" s="69" t="s">
        <v>29588</v>
      </c>
      <c r="K11636" s="69" t="s">
        <v>8273</v>
      </c>
      <c r="L11636" s="69" t="s">
        <v>8288</v>
      </c>
      <c r="M11636" s="70">
        <v>-5.4769169751256501E-2</v>
      </c>
    </row>
    <row r="11637" spans="1:13" x14ac:dyDescent="0.15">
      <c r="A11637" s="69" t="s">
        <v>32645</v>
      </c>
      <c r="B11637" s="70">
        <v>5.76501911507196E-2</v>
      </c>
      <c r="C11637" s="70">
        <v>8.8907525789509005</v>
      </c>
      <c r="D11637" s="71">
        <v>1.6754238284605101E-2</v>
      </c>
      <c r="E11637" s="71">
        <v>9.6784074272419696E-2</v>
      </c>
      <c r="F11637" s="69" t="s">
        <v>8372</v>
      </c>
      <c r="G11637" s="69">
        <v>136640472</v>
      </c>
      <c r="I11637" s="69" t="s">
        <v>1174</v>
      </c>
      <c r="J11637" s="69" t="s">
        <v>20223</v>
      </c>
      <c r="K11637" s="69" t="s">
        <v>8262</v>
      </c>
      <c r="L11637" s="69" t="s">
        <v>8288</v>
      </c>
      <c r="M11637" s="70">
        <v>5.76501911507196E-2</v>
      </c>
    </row>
    <row r="11638" spans="1:13" x14ac:dyDescent="0.15">
      <c r="A11638" s="69" t="s">
        <v>32646</v>
      </c>
      <c r="B11638" s="70">
        <v>2.1292447071783401E-2</v>
      </c>
      <c r="C11638" s="70">
        <v>8.89023938726619</v>
      </c>
      <c r="D11638" s="71">
        <v>1.67564877708819E-2</v>
      </c>
      <c r="E11638" s="71">
        <v>9.6785380069195806E-2</v>
      </c>
      <c r="F11638" s="69" t="s">
        <v>8388</v>
      </c>
      <c r="G11638" s="69">
        <v>31039916</v>
      </c>
      <c r="I11638" s="69" t="s">
        <v>6108</v>
      </c>
      <c r="J11638" s="69" t="s">
        <v>9321</v>
      </c>
      <c r="K11638" s="69" t="s">
        <v>8295</v>
      </c>
      <c r="L11638" s="69" t="s">
        <v>8263</v>
      </c>
      <c r="M11638" s="70">
        <v>2.1292447071783401E-2</v>
      </c>
    </row>
    <row r="11639" spans="1:13" x14ac:dyDescent="0.15">
      <c r="A11639" s="69" t="s">
        <v>32647</v>
      </c>
      <c r="B11639" s="70">
        <v>-6.9215413812017096E-2</v>
      </c>
      <c r="C11639" s="70">
        <v>8.8900355880701696</v>
      </c>
      <c r="D11639" s="71">
        <v>1.67573811939398E-2</v>
      </c>
      <c r="E11639" s="71">
        <v>9.6785380069195806E-2</v>
      </c>
      <c r="F11639" s="69" t="s">
        <v>8270</v>
      </c>
      <c r="G11639" s="69">
        <v>33286558</v>
      </c>
      <c r="H11639" s="69" t="s">
        <v>32648</v>
      </c>
      <c r="I11639" s="69" t="s">
        <v>32649</v>
      </c>
      <c r="J11639" s="69" t="s">
        <v>32650</v>
      </c>
      <c r="K11639" s="69" t="s">
        <v>32651</v>
      </c>
      <c r="L11639" s="69" t="s">
        <v>8263</v>
      </c>
      <c r="M11639" s="70">
        <v>-6.9215413812016999E-2</v>
      </c>
    </row>
    <row r="11640" spans="1:13" x14ac:dyDescent="0.15">
      <c r="A11640" s="69" t="s">
        <v>32652</v>
      </c>
      <c r="B11640" s="70">
        <v>2.42051561926965E-2</v>
      </c>
      <c r="C11640" s="70">
        <v>8.8888999631771402</v>
      </c>
      <c r="D11640" s="71">
        <v>1.6762360683058801E-2</v>
      </c>
      <c r="E11640" s="71">
        <v>9.6805714822678607E-2</v>
      </c>
      <c r="F11640" s="69" t="s">
        <v>8270</v>
      </c>
      <c r="G11640" s="69">
        <v>33739607</v>
      </c>
      <c r="H11640" s="69" t="s">
        <v>24980</v>
      </c>
      <c r="I11640" s="69" t="s">
        <v>24981</v>
      </c>
      <c r="J11640" s="69" t="s">
        <v>24982</v>
      </c>
      <c r="K11640" s="69" t="s">
        <v>8439</v>
      </c>
      <c r="L11640" s="69" t="s">
        <v>8288</v>
      </c>
      <c r="M11640" s="70">
        <v>2.42051561926965E-2</v>
      </c>
    </row>
    <row r="11641" spans="1:13" x14ac:dyDescent="0.15">
      <c r="A11641" s="69" t="s">
        <v>32653</v>
      </c>
      <c r="B11641" s="70">
        <v>-0.12605255168398199</v>
      </c>
      <c r="C11641" s="70">
        <v>8.8878692237200294</v>
      </c>
      <c r="D11641" s="71">
        <v>1.6766881873012202E-2</v>
      </c>
      <c r="E11641" s="71">
        <v>9.6816521480398599E-2</v>
      </c>
      <c r="F11641" s="69" t="s">
        <v>8372</v>
      </c>
      <c r="G11641" s="69">
        <v>134120499</v>
      </c>
      <c r="I11641" s="69" t="s">
        <v>32654</v>
      </c>
      <c r="J11641" s="69" t="s">
        <v>32655</v>
      </c>
      <c r="K11641" s="69" t="s">
        <v>8262</v>
      </c>
      <c r="L11641" s="69" t="s">
        <v>8288</v>
      </c>
      <c r="M11641" s="70">
        <v>-0.12605255168398199</v>
      </c>
    </row>
    <row r="11642" spans="1:13" x14ac:dyDescent="0.15">
      <c r="A11642" s="69" t="s">
        <v>32656</v>
      </c>
      <c r="B11642" s="70">
        <v>3.6459984270902197E-2</v>
      </c>
      <c r="C11642" s="70">
        <v>8.8878081736256291</v>
      </c>
      <c r="D11642" s="71">
        <v>1.6767149708296899E-2</v>
      </c>
      <c r="E11642" s="71">
        <v>9.6816521480398599E-2</v>
      </c>
      <c r="F11642" s="69" t="s">
        <v>8304</v>
      </c>
      <c r="G11642" s="69">
        <v>122841632</v>
      </c>
      <c r="I11642" s="69" t="s">
        <v>19641</v>
      </c>
      <c r="J11642" s="69" t="s">
        <v>19642</v>
      </c>
      <c r="K11642" s="69" t="s">
        <v>8362</v>
      </c>
      <c r="L11642" s="69" t="s">
        <v>8288</v>
      </c>
      <c r="M11642" s="70">
        <v>3.64599842709021E-2</v>
      </c>
    </row>
    <row r="11643" spans="1:13" x14ac:dyDescent="0.15">
      <c r="A11643" s="69" t="s">
        <v>32657</v>
      </c>
      <c r="B11643" s="70">
        <v>6.7480187804285802E-2</v>
      </c>
      <c r="C11643" s="70">
        <v>8.8869483422863205</v>
      </c>
      <c r="D11643" s="71">
        <v>1.6770922476975599E-2</v>
      </c>
      <c r="E11643" s="71">
        <v>9.6822952161576006E-2</v>
      </c>
      <c r="F11643" s="69" t="s">
        <v>8372</v>
      </c>
      <c r="G11643" s="69">
        <v>71452580</v>
      </c>
      <c r="I11643" s="69" t="s">
        <v>9141</v>
      </c>
      <c r="J11643" s="69" t="s">
        <v>9142</v>
      </c>
      <c r="K11643" s="69" t="s">
        <v>8262</v>
      </c>
      <c r="L11643" s="69" t="s">
        <v>8288</v>
      </c>
      <c r="M11643" s="70">
        <v>6.7480187804285899E-2</v>
      </c>
    </row>
    <row r="11644" spans="1:13" x14ac:dyDescent="0.15">
      <c r="A11644" s="69" t="s">
        <v>32658</v>
      </c>
      <c r="B11644" s="70">
        <v>-6.6450068114831701E-2</v>
      </c>
      <c r="C11644" s="70">
        <v>8.8864280239873192</v>
      </c>
      <c r="D11644" s="71">
        <v>1.6773206045822699E-2</v>
      </c>
      <c r="E11644" s="71">
        <v>9.6822952161576006E-2</v>
      </c>
      <c r="F11644" s="69" t="s">
        <v>8265</v>
      </c>
      <c r="G11644" s="69">
        <v>240199147</v>
      </c>
      <c r="H11644" s="69" t="s">
        <v>32659</v>
      </c>
      <c r="I11644" s="69" t="s">
        <v>1890</v>
      </c>
      <c r="J11644" s="69" t="s">
        <v>9200</v>
      </c>
      <c r="K11644" s="69" t="s">
        <v>8262</v>
      </c>
      <c r="L11644" s="69" t="s">
        <v>8263</v>
      </c>
      <c r="M11644" s="70">
        <v>-6.6450068114831798E-2</v>
      </c>
    </row>
    <row r="11645" spans="1:13" x14ac:dyDescent="0.15">
      <c r="A11645" s="69" t="s">
        <v>32660</v>
      </c>
      <c r="B11645" s="70">
        <v>8.1410205931467194E-2</v>
      </c>
      <c r="C11645" s="70">
        <v>8.8863374750797206</v>
      </c>
      <c r="D11645" s="71">
        <v>1.6773603485889702E-2</v>
      </c>
      <c r="E11645" s="71">
        <v>9.6822952161576006E-2</v>
      </c>
      <c r="F11645" s="69" t="s">
        <v>8322</v>
      </c>
      <c r="G11645" s="69">
        <v>18231825</v>
      </c>
      <c r="H11645" s="69" t="s">
        <v>32661</v>
      </c>
      <c r="I11645" s="69" t="s">
        <v>12388</v>
      </c>
      <c r="J11645" s="69" t="s">
        <v>32662</v>
      </c>
      <c r="K11645" s="69" t="s">
        <v>15055</v>
      </c>
      <c r="L11645" s="69" t="s">
        <v>8263</v>
      </c>
      <c r="M11645" s="70">
        <v>8.1410205931467194E-2</v>
      </c>
    </row>
    <row r="11646" spans="1:13" x14ac:dyDescent="0.15">
      <c r="A11646" s="69" t="s">
        <v>32663</v>
      </c>
      <c r="B11646" s="70">
        <v>2.452747688049E-2</v>
      </c>
      <c r="C11646" s="70">
        <v>8.8862244954025194</v>
      </c>
      <c r="D11646" s="71">
        <v>1.6774099396305E-2</v>
      </c>
      <c r="E11646" s="71">
        <v>9.6822952161576006E-2</v>
      </c>
      <c r="F11646" s="69" t="s">
        <v>8335</v>
      </c>
      <c r="G11646" s="69">
        <v>175205489</v>
      </c>
      <c r="H11646" s="69" t="s">
        <v>1283</v>
      </c>
      <c r="I11646" s="69" t="s">
        <v>32664</v>
      </c>
      <c r="J11646" s="69" t="s">
        <v>32665</v>
      </c>
      <c r="K11646" s="69" t="s">
        <v>17839</v>
      </c>
      <c r="L11646" s="69" t="s">
        <v>8263</v>
      </c>
      <c r="M11646" s="70">
        <v>2.452747688049E-2</v>
      </c>
    </row>
    <row r="11647" spans="1:13" x14ac:dyDescent="0.15">
      <c r="A11647" s="69" t="s">
        <v>32666</v>
      </c>
      <c r="B11647" s="70">
        <v>-3.6149305660827802E-2</v>
      </c>
      <c r="C11647" s="70">
        <v>8.8848971380311905</v>
      </c>
      <c r="D11647" s="71">
        <v>1.6779927042258901E-2</v>
      </c>
      <c r="E11647" s="71">
        <v>9.68481665471152E-2</v>
      </c>
      <c r="F11647" s="69" t="s">
        <v>8359</v>
      </c>
      <c r="G11647" s="69">
        <v>48418220</v>
      </c>
      <c r="I11647" s="69" t="s">
        <v>13923</v>
      </c>
      <c r="J11647" s="69" t="s">
        <v>13924</v>
      </c>
      <c r="K11647" s="69" t="s">
        <v>8262</v>
      </c>
      <c r="L11647" s="69" t="s">
        <v>8263</v>
      </c>
      <c r="M11647" s="70">
        <v>-3.6149305660827899E-2</v>
      </c>
    </row>
    <row r="11648" spans="1:13" x14ac:dyDescent="0.15">
      <c r="A11648" s="69" t="s">
        <v>32667</v>
      </c>
      <c r="B11648" s="70">
        <v>9.4479417633149002E-2</v>
      </c>
      <c r="C11648" s="70">
        <v>8.8841909496148901</v>
      </c>
      <c r="D11648" s="71">
        <v>1.6783028532699799E-2</v>
      </c>
      <c r="E11648" s="71">
        <v>9.6857643451186401E-2</v>
      </c>
      <c r="F11648" s="69" t="s">
        <v>8265</v>
      </c>
      <c r="G11648" s="69">
        <v>1425620</v>
      </c>
      <c r="I11648" s="69" t="s">
        <v>12505</v>
      </c>
      <c r="J11648" s="69" t="s">
        <v>12506</v>
      </c>
      <c r="K11648" s="69" t="s">
        <v>8333</v>
      </c>
      <c r="L11648" s="69" t="s">
        <v>8263</v>
      </c>
      <c r="M11648" s="70">
        <v>9.4479417633149002E-2</v>
      </c>
    </row>
    <row r="11649" spans="1:13" x14ac:dyDescent="0.15">
      <c r="A11649" s="69" t="s">
        <v>32668</v>
      </c>
      <c r="B11649" s="70">
        <v>0.202634481413554</v>
      </c>
      <c r="C11649" s="70">
        <v>8.8823242280246006</v>
      </c>
      <c r="D11649" s="71">
        <v>1.67912303924805E-2</v>
      </c>
      <c r="E11649" s="71">
        <v>9.6896551225590793E-2</v>
      </c>
      <c r="F11649" s="69" t="s">
        <v>8270</v>
      </c>
      <c r="G11649" s="69">
        <v>151774260</v>
      </c>
      <c r="H11649" s="69" t="s">
        <v>26652</v>
      </c>
      <c r="I11649" s="69" t="s">
        <v>26653</v>
      </c>
      <c r="J11649" s="69" t="s">
        <v>26654</v>
      </c>
      <c r="K11649" s="69" t="s">
        <v>8574</v>
      </c>
      <c r="L11649" s="69" t="s">
        <v>8263</v>
      </c>
      <c r="M11649" s="70">
        <v>0.202634481413554</v>
      </c>
    </row>
    <row r="11650" spans="1:13" x14ac:dyDescent="0.15">
      <c r="A11650" s="69" t="s">
        <v>32669</v>
      </c>
      <c r="B11650" s="70">
        <v>-8.3422278130750899E-2</v>
      </c>
      <c r="C11650" s="70">
        <v>8.8812159525965502</v>
      </c>
      <c r="D11650" s="71">
        <v>1.67961022213108E-2</v>
      </c>
      <c r="E11650" s="71">
        <v>9.6907938639384003E-2</v>
      </c>
      <c r="F11650" s="69" t="s">
        <v>8364</v>
      </c>
      <c r="G11650" s="69">
        <v>67217950</v>
      </c>
      <c r="H11650" s="69" t="s">
        <v>3818</v>
      </c>
      <c r="I11650" s="69" t="s">
        <v>3817</v>
      </c>
      <c r="J11650" s="69" t="s">
        <v>12364</v>
      </c>
      <c r="K11650" s="69" t="s">
        <v>8320</v>
      </c>
      <c r="L11650" s="69" t="s">
        <v>8288</v>
      </c>
      <c r="M11650" s="70">
        <v>-8.3422278130750899E-2</v>
      </c>
    </row>
    <row r="11651" spans="1:13" x14ac:dyDescent="0.15">
      <c r="A11651" s="69" t="s">
        <v>32670</v>
      </c>
      <c r="B11651" s="70">
        <v>1.7226044072889499E-2</v>
      </c>
      <c r="C11651" s="70">
        <v>8.8811630324294093</v>
      </c>
      <c r="D11651" s="71">
        <v>1.6796334895436998E-2</v>
      </c>
      <c r="E11651" s="71">
        <v>9.6907938639384003E-2</v>
      </c>
      <c r="F11651" s="69" t="s">
        <v>8359</v>
      </c>
      <c r="G11651" s="69">
        <v>22409270</v>
      </c>
      <c r="H11651" s="69" t="s">
        <v>16852</v>
      </c>
      <c r="I11651" s="69" t="s">
        <v>22161</v>
      </c>
      <c r="J11651" s="69" t="s">
        <v>32671</v>
      </c>
      <c r="K11651" s="69" t="s">
        <v>8788</v>
      </c>
      <c r="L11651" s="69" t="s">
        <v>8263</v>
      </c>
      <c r="M11651" s="70">
        <v>1.7226044072889499E-2</v>
      </c>
    </row>
    <row r="11652" spans="1:13" x14ac:dyDescent="0.15">
      <c r="A11652" s="69" t="s">
        <v>32672</v>
      </c>
      <c r="B11652" s="70">
        <v>2.6619423551179602E-2</v>
      </c>
      <c r="C11652" s="70">
        <v>8.8808788211387402</v>
      </c>
      <c r="D11652" s="71">
        <v>1.6797584556346602E-2</v>
      </c>
      <c r="E11652" s="71">
        <v>9.6907938639384003E-2</v>
      </c>
      <c r="F11652" s="69" t="s">
        <v>8364</v>
      </c>
      <c r="G11652" s="69">
        <v>39325620</v>
      </c>
      <c r="H11652" s="69" t="s">
        <v>32673</v>
      </c>
      <c r="I11652" s="69" t="s">
        <v>32674</v>
      </c>
      <c r="J11652" s="69" t="s">
        <v>32675</v>
      </c>
      <c r="K11652" s="69" t="s">
        <v>8273</v>
      </c>
      <c r="L11652" s="69" t="s">
        <v>8263</v>
      </c>
      <c r="M11652" s="70">
        <v>2.6619423551179602E-2</v>
      </c>
    </row>
    <row r="11653" spans="1:13" x14ac:dyDescent="0.15">
      <c r="A11653" s="69" t="s">
        <v>32676</v>
      </c>
      <c r="B11653" s="70">
        <v>3.9784601092626798E-2</v>
      </c>
      <c r="C11653" s="70">
        <v>8.8800251654736897</v>
      </c>
      <c r="D11653" s="71">
        <v>1.6801338731250299E-2</v>
      </c>
      <c r="E11653" s="71">
        <v>9.6921171341953605E-2</v>
      </c>
      <c r="F11653" s="69" t="s">
        <v>8297</v>
      </c>
      <c r="G11653" s="69">
        <v>135546320</v>
      </c>
      <c r="H11653" s="69" t="s">
        <v>22421</v>
      </c>
      <c r="I11653" s="69" t="s">
        <v>32677</v>
      </c>
      <c r="J11653" s="69" t="s">
        <v>32678</v>
      </c>
      <c r="K11653" s="69" t="s">
        <v>32679</v>
      </c>
      <c r="L11653" s="69" t="s">
        <v>8263</v>
      </c>
      <c r="M11653" s="70">
        <v>3.9784601092626798E-2</v>
      </c>
    </row>
    <row r="11654" spans="1:13" x14ac:dyDescent="0.15">
      <c r="A11654" s="69" t="s">
        <v>32680</v>
      </c>
      <c r="B11654" s="70">
        <v>2.7343915035649799E-2</v>
      </c>
      <c r="C11654" s="70">
        <v>8.8791937732771107</v>
      </c>
      <c r="D11654" s="71">
        <v>1.6804996005698802E-2</v>
      </c>
      <c r="E11654" s="71">
        <v>9.6933842807217299E-2</v>
      </c>
      <c r="F11654" s="69" t="s">
        <v>8284</v>
      </c>
      <c r="G11654" s="69">
        <v>123451206</v>
      </c>
      <c r="H11654" s="69" t="s">
        <v>3282</v>
      </c>
      <c r="I11654" s="69" t="s">
        <v>32681</v>
      </c>
      <c r="J11654" s="69" t="s">
        <v>32682</v>
      </c>
      <c r="K11654" s="69" t="s">
        <v>29078</v>
      </c>
      <c r="L11654" s="69" t="s">
        <v>8263</v>
      </c>
      <c r="M11654" s="70">
        <v>2.7343915035649799E-2</v>
      </c>
    </row>
    <row r="11655" spans="1:13" x14ac:dyDescent="0.15">
      <c r="A11655" s="69" t="s">
        <v>32683</v>
      </c>
      <c r="B11655" s="70">
        <v>4.1548205173242501E-2</v>
      </c>
      <c r="C11655" s="70">
        <v>8.8788238367154193</v>
      </c>
      <c r="D11655" s="71">
        <v>1.6806623667979501E-2</v>
      </c>
      <c r="E11655" s="71">
        <v>9.6934805967257801E-2</v>
      </c>
      <c r="F11655" s="69" t="s">
        <v>8301</v>
      </c>
      <c r="G11655" s="69">
        <v>109295290</v>
      </c>
      <c r="H11655" s="69" t="s">
        <v>22966</v>
      </c>
      <c r="I11655" s="69" t="s">
        <v>32684</v>
      </c>
      <c r="J11655" s="69" t="s">
        <v>32685</v>
      </c>
      <c r="K11655" s="69" t="s">
        <v>8268</v>
      </c>
      <c r="L11655" s="69" t="s">
        <v>8263</v>
      </c>
      <c r="M11655" s="70">
        <v>4.1548205173242501E-2</v>
      </c>
    </row>
    <row r="11656" spans="1:13" x14ac:dyDescent="0.15">
      <c r="A11656" s="69" t="s">
        <v>32686</v>
      </c>
      <c r="B11656" s="70">
        <v>1.5986121130729E-2</v>
      </c>
      <c r="C11656" s="70">
        <v>8.8774271827602895</v>
      </c>
      <c r="D11656" s="71">
        <v>1.6812770502296698E-2</v>
      </c>
      <c r="E11656" s="71">
        <v>9.6954634284618396E-2</v>
      </c>
      <c r="F11656" s="69" t="s">
        <v>8293</v>
      </c>
      <c r="G11656" s="69">
        <v>30947141</v>
      </c>
      <c r="H11656" s="69" t="s">
        <v>32687</v>
      </c>
      <c r="I11656" s="69" t="s">
        <v>32688</v>
      </c>
      <c r="J11656" s="69" t="s">
        <v>32689</v>
      </c>
      <c r="K11656" s="69" t="s">
        <v>8362</v>
      </c>
      <c r="L11656" s="69" t="s">
        <v>8263</v>
      </c>
      <c r="M11656" s="70">
        <v>1.5986121130729E-2</v>
      </c>
    </row>
    <row r="11657" spans="1:13" x14ac:dyDescent="0.15">
      <c r="A11657" s="69" t="s">
        <v>32690</v>
      </c>
      <c r="B11657" s="70">
        <v>-5.5122906383274897E-2</v>
      </c>
      <c r="C11657" s="70">
        <v>8.8773788024913696</v>
      </c>
      <c r="D11657" s="71">
        <v>1.68129834798064E-2</v>
      </c>
      <c r="E11657" s="71">
        <v>9.6954634284618396E-2</v>
      </c>
      <c r="F11657" s="69" t="s">
        <v>8301</v>
      </c>
      <c r="G11657" s="69">
        <v>128654419</v>
      </c>
      <c r="I11657" s="69" t="s">
        <v>10840</v>
      </c>
      <c r="J11657" s="69" t="s">
        <v>10841</v>
      </c>
      <c r="K11657" s="69" t="s">
        <v>8362</v>
      </c>
      <c r="L11657" s="69" t="s">
        <v>8288</v>
      </c>
      <c r="M11657" s="70">
        <v>-5.5122906383275001E-2</v>
      </c>
    </row>
    <row r="11658" spans="1:13" x14ac:dyDescent="0.15">
      <c r="A11658" s="69" t="s">
        <v>32691</v>
      </c>
      <c r="B11658" s="70">
        <v>0.110421309748382</v>
      </c>
      <c r="C11658" s="70">
        <v>8.8767865280891805</v>
      </c>
      <c r="D11658" s="71">
        <v>1.68155910379401E-2</v>
      </c>
      <c r="E11658" s="71">
        <v>9.6958936649892899E-2</v>
      </c>
      <c r="F11658" s="69" t="s">
        <v>8335</v>
      </c>
      <c r="G11658" s="69">
        <v>146857475</v>
      </c>
      <c r="H11658" s="69" t="s">
        <v>1324</v>
      </c>
      <c r="I11658" s="69" t="s">
        <v>1323</v>
      </c>
      <c r="J11658" s="69" t="s">
        <v>8697</v>
      </c>
      <c r="K11658" s="69" t="s">
        <v>8262</v>
      </c>
      <c r="L11658" s="69" t="s">
        <v>8263</v>
      </c>
      <c r="M11658" s="70">
        <v>0.110421309748382</v>
      </c>
    </row>
    <row r="11659" spans="1:13" x14ac:dyDescent="0.15">
      <c r="A11659" s="69" t="s">
        <v>32692</v>
      </c>
      <c r="B11659" s="70">
        <v>2.9180643119279499E-2</v>
      </c>
      <c r="C11659" s="70">
        <v>8.8762121741347801</v>
      </c>
      <c r="D11659" s="71">
        <v>1.6818120182394002E-2</v>
      </c>
      <c r="E11659" s="71">
        <v>9.6958936649892899E-2</v>
      </c>
      <c r="F11659" s="69" t="s">
        <v>8297</v>
      </c>
      <c r="G11659" s="69">
        <v>137712776</v>
      </c>
      <c r="H11659" s="69" t="s">
        <v>12720</v>
      </c>
      <c r="I11659" s="69" t="s">
        <v>377</v>
      </c>
      <c r="J11659" s="69" t="s">
        <v>8954</v>
      </c>
      <c r="K11659" s="69" t="s">
        <v>8262</v>
      </c>
      <c r="L11659" s="69" t="s">
        <v>8263</v>
      </c>
      <c r="M11659" s="70">
        <v>2.9180643119279499E-2</v>
      </c>
    </row>
    <row r="11660" spans="1:13" x14ac:dyDescent="0.15">
      <c r="A11660" s="69" t="s">
        <v>32693</v>
      </c>
      <c r="B11660" s="70">
        <v>-4.7425571898376297E-2</v>
      </c>
      <c r="C11660" s="70">
        <v>8.8760138614084791</v>
      </c>
      <c r="D11660" s="71">
        <v>1.6818993555000598E-2</v>
      </c>
      <c r="E11660" s="71">
        <v>9.6958936649892899E-2</v>
      </c>
      <c r="F11660" s="69" t="s">
        <v>8301</v>
      </c>
      <c r="G11660" s="69">
        <v>93454869</v>
      </c>
      <c r="I11660" s="69" t="s">
        <v>31135</v>
      </c>
      <c r="J11660" s="69" t="s">
        <v>31136</v>
      </c>
      <c r="K11660" s="69" t="s">
        <v>8362</v>
      </c>
      <c r="L11660" s="69" t="s">
        <v>8263</v>
      </c>
      <c r="M11660" s="70">
        <v>-4.7425571898376297E-2</v>
      </c>
    </row>
    <row r="11661" spans="1:13" x14ac:dyDescent="0.15">
      <c r="A11661" s="69" t="s">
        <v>32694</v>
      </c>
      <c r="B11661" s="70">
        <v>-2.1206668816151301E-2</v>
      </c>
      <c r="C11661" s="70">
        <v>8.8757923581755591</v>
      </c>
      <c r="D11661" s="71">
        <v>1.6819969126072198E-2</v>
      </c>
      <c r="E11661" s="71">
        <v>9.6958936649892899E-2</v>
      </c>
      <c r="F11661" s="69" t="s">
        <v>8284</v>
      </c>
      <c r="G11661" s="69">
        <v>133563452</v>
      </c>
      <c r="H11661" s="69" t="s">
        <v>16961</v>
      </c>
      <c r="I11661" s="69" t="s">
        <v>16946</v>
      </c>
      <c r="J11661" s="69" t="s">
        <v>16947</v>
      </c>
      <c r="K11661" s="69" t="s">
        <v>10124</v>
      </c>
      <c r="L11661" s="69" t="s">
        <v>8263</v>
      </c>
      <c r="M11661" s="70">
        <v>-2.1206668816151301E-2</v>
      </c>
    </row>
    <row r="11662" spans="1:13" x14ac:dyDescent="0.15">
      <c r="A11662" s="69" t="s">
        <v>32695</v>
      </c>
      <c r="B11662" s="70">
        <v>-7.4618776064025893E-2</v>
      </c>
      <c r="C11662" s="70">
        <v>8.8755504173272008</v>
      </c>
      <c r="D11662" s="71">
        <v>1.6821034791829802E-2</v>
      </c>
      <c r="E11662" s="71">
        <v>9.6958936649892899E-2</v>
      </c>
      <c r="F11662" s="69" t="s">
        <v>8388</v>
      </c>
      <c r="G11662" s="69">
        <v>109796642</v>
      </c>
      <c r="H11662" s="69" t="s">
        <v>32696</v>
      </c>
      <c r="I11662" s="69" t="s">
        <v>15058</v>
      </c>
      <c r="J11662" s="69" t="s">
        <v>15059</v>
      </c>
      <c r="K11662" s="69" t="s">
        <v>8262</v>
      </c>
      <c r="L11662" s="69" t="s">
        <v>8263</v>
      </c>
      <c r="M11662" s="70">
        <v>-7.4618776064025796E-2</v>
      </c>
    </row>
    <row r="11663" spans="1:13" x14ac:dyDescent="0.15">
      <c r="A11663" s="69" t="s">
        <v>32697</v>
      </c>
      <c r="B11663" s="70">
        <v>-0.101951790477242</v>
      </c>
      <c r="C11663" s="70">
        <v>8.8749875819587896</v>
      </c>
      <c r="D11663" s="71">
        <v>1.6823514213784901E-2</v>
      </c>
      <c r="E11663" s="71">
        <v>9.6964806203850007E-2</v>
      </c>
      <c r="F11663" s="69" t="s">
        <v>8392</v>
      </c>
      <c r="G11663" s="69">
        <v>75571631</v>
      </c>
      <c r="I11663" s="69" t="s">
        <v>32698</v>
      </c>
      <c r="J11663" s="69" t="s">
        <v>32699</v>
      </c>
      <c r="K11663" s="69" t="s">
        <v>9265</v>
      </c>
      <c r="L11663" s="69" t="s">
        <v>8263</v>
      </c>
      <c r="M11663" s="70">
        <v>-0.101951790477242</v>
      </c>
    </row>
    <row r="11664" spans="1:13" x14ac:dyDescent="0.15">
      <c r="A11664" s="69" t="s">
        <v>32700</v>
      </c>
      <c r="B11664" s="70">
        <v>-0.106238196105875</v>
      </c>
      <c r="C11664" s="70">
        <v>8.8736781452933506</v>
      </c>
      <c r="D11664" s="71">
        <v>1.6829284359181601E-2</v>
      </c>
      <c r="E11664" s="71">
        <v>9.6989639661274094E-2</v>
      </c>
      <c r="F11664" s="69" t="s">
        <v>8322</v>
      </c>
      <c r="G11664" s="69">
        <v>47095580</v>
      </c>
      <c r="H11664" s="69" t="s">
        <v>17300</v>
      </c>
      <c r="I11664" s="69" t="s">
        <v>17301</v>
      </c>
      <c r="J11664" s="69" t="s">
        <v>17302</v>
      </c>
      <c r="K11664" s="69" t="s">
        <v>8262</v>
      </c>
      <c r="L11664" s="69" t="s">
        <v>8263</v>
      </c>
      <c r="M11664" s="70">
        <v>-0.106238196105875</v>
      </c>
    </row>
    <row r="11665" spans="1:13" x14ac:dyDescent="0.15">
      <c r="A11665" s="69" t="s">
        <v>32701</v>
      </c>
      <c r="B11665" s="70">
        <v>2.7794971752278401E-2</v>
      </c>
      <c r="C11665" s="70">
        <v>8.8730537996337304</v>
      </c>
      <c r="D11665" s="71">
        <v>1.68320364637536E-2</v>
      </c>
      <c r="E11665" s="71">
        <v>9.6997076903282797E-2</v>
      </c>
      <c r="F11665" s="69" t="s">
        <v>8372</v>
      </c>
      <c r="G11665" s="69">
        <v>149109531</v>
      </c>
      <c r="H11665" s="69" t="s">
        <v>1157</v>
      </c>
      <c r="I11665" s="69" t="s">
        <v>1156</v>
      </c>
      <c r="J11665" s="69" t="s">
        <v>13980</v>
      </c>
      <c r="K11665" s="69" t="s">
        <v>8273</v>
      </c>
      <c r="L11665" s="69" t="s">
        <v>8263</v>
      </c>
      <c r="M11665" s="70">
        <v>2.7794971752278401E-2</v>
      </c>
    </row>
    <row r="11666" spans="1:13" x14ac:dyDescent="0.15">
      <c r="A11666" s="69" t="s">
        <v>32702</v>
      </c>
      <c r="B11666" s="70">
        <v>-0.104866983735911</v>
      </c>
      <c r="C11666" s="70">
        <v>8.8720177686304993</v>
      </c>
      <c r="D11666" s="71">
        <v>1.68366045124284E-2</v>
      </c>
      <c r="E11666" s="71">
        <v>9.7014976589164595E-2</v>
      </c>
      <c r="F11666" s="69" t="s">
        <v>8265</v>
      </c>
      <c r="G11666" s="69">
        <v>72356976</v>
      </c>
      <c r="I11666" s="69" t="s">
        <v>1828</v>
      </c>
      <c r="J11666" s="69" t="s">
        <v>10001</v>
      </c>
      <c r="K11666" s="69" t="s">
        <v>8268</v>
      </c>
      <c r="L11666" s="69" t="s">
        <v>8288</v>
      </c>
      <c r="M11666" s="70">
        <v>-0.104866983735911</v>
      </c>
    </row>
    <row r="11667" spans="1:13" x14ac:dyDescent="0.15">
      <c r="A11667" s="69" t="s">
        <v>32703</v>
      </c>
      <c r="B11667" s="70">
        <v>2.4431650520755101E-2</v>
      </c>
      <c r="C11667" s="70">
        <v>8.8710792773391205</v>
      </c>
      <c r="D11667" s="71">
        <v>1.6840743829664301E-2</v>
      </c>
      <c r="E11667" s="71">
        <v>9.7025808270554501E-2</v>
      </c>
      <c r="F11667" s="69" t="s">
        <v>8290</v>
      </c>
      <c r="G11667" s="69">
        <v>658303</v>
      </c>
      <c r="H11667" s="69" t="s">
        <v>26643</v>
      </c>
      <c r="I11667" s="69" t="s">
        <v>32704</v>
      </c>
      <c r="J11667" s="69" t="s">
        <v>32705</v>
      </c>
      <c r="K11667" s="69" t="s">
        <v>8675</v>
      </c>
      <c r="L11667" s="69" t="s">
        <v>8263</v>
      </c>
      <c r="M11667" s="70">
        <v>2.4431650520755101E-2</v>
      </c>
    </row>
    <row r="11668" spans="1:13" x14ac:dyDescent="0.15">
      <c r="A11668" s="69" t="s">
        <v>32706</v>
      </c>
      <c r="B11668" s="70">
        <v>6.0196727616761599E-2</v>
      </c>
      <c r="C11668" s="70">
        <v>8.8709286238568303</v>
      </c>
      <c r="D11668" s="71">
        <v>1.68414084217085E-2</v>
      </c>
      <c r="E11668" s="71">
        <v>9.7025808270554501E-2</v>
      </c>
      <c r="F11668" s="69" t="s">
        <v>8284</v>
      </c>
      <c r="G11668" s="69">
        <v>54438419</v>
      </c>
      <c r="H11668" s="69" t="s">
        <v>3189</v>
      </c>
      <c r="I11668" s="69" t="s">
        <v>3188</v>
      </c>
      <c r="J11668" s="69" t="s">
        <v>11160</v>
      </c>
      <c r="K11668" s="69" t="s">
        <v>8295</v>
      </c>
      <c r="L11668" s="69" t="s">
        <v>8263</v>
      </c>
      <c r="M11668" s="70">
        <v>6.0196727616761599E-2</v>
      </c>
    </row>
    <row r="11669" spans="1:13" x14ac:dyDescent="0.15">
      <c r="A11669" s="69" t="s">
        <v>32707</v>
      </c>
      <c r="B11669" s="70">
        <v>-4.6193294881373498E-2</v>
      </c>
      <c r="C11669" s="70">
        <v>8.8694949284337508</v>
      </c>
      <c r="D11669" s="71">
        <v>1.6847734660924301E-2</v>
      </c>
      <c r="E11669" s="71">
        <v>9.7045426880340596E-2</v>
      </c>
      <c r="F11669" s="69" t="s">
        <v>8335</v>
      </c>
      <c r="G11669" s="69">
        <v>184825842</v>
      </c>
      <c r="H11669" s="69" t="s">
        <v>21909</v>
      </c>
      <c r="I11669" s="69" t="s">
        <v>13839</v>
      </c>
      <c r="J11669" s="69" t="s">
        <v>13840</v>
      </c>
      <c r="K11669" s="69" t="s">
        <v>8273</v>
      </c>
      <c r="L11669" s="69" t="s">
        <v>8263</v>
      </c>
      <c r="M11669" s="70">
        <v>-4.6193294881373401E-2</v>
      </c>
    </row>
    <row r="11670" spans="1:13" x14ac:dyDescent="0.15">
      <c r="A11670" s="69" t="s">
        <v>32708</v>
      </c>
      <c r="B11670" s="70">
        <v>6.4090545887371494E-2</v>
      </c>
      <c r="C11670" s="70">
        <v>8.8694940690904094</v>
      </c>
      <c r="D11670" s="71">
        <v>1.6847738453703E-2</v>
      </c>
      <c r="E11670" s="71">
        <v>9.7045426880340596E-2</v>
      </c>
      <c r="F11670" s="69" t="s">
        <v>8301</v>
      </c>
      <c r="G11670" s="69">
        <v>67806426</v>
      </c>
      <c r="H11670" s="69" t="s">
        <v>17210</v>
      </c>
      <c r="I11670" s="69" t="s">
        <v>17211</v>
      </c>
      <c r="J11670" s="69" t="s">
        <v>17212</v>
      </c>
      <c r="K11670" s="69" t="s">
        <v>8320</v>
      </c>
      <c r="L11670" s="69" t="s">
        <v>8263</v>
      </c>
      <c r="M11670" s="70">
        <v>6.4090545887371494E-2</v>
      </c>
    </row>
    <row r="11671" spans="1:13" x14ac:dyDescent="0.15">
      <c r="A11671" s="69" t="s">
        <v>32709</v>
      </c>
      <c r="B11671" s="70">
        <v>3.13023791947417E-2</v>
      </c>
      <c r="C11671" s="70">
        <v>8.8690827164166794</v>
      </c>
      <c r="D11671" s="71">
        <v>1.6849554113409201E-2</v>
      </c>
      <c r="E11671" s="71">
        <v>9.7047461817017205E-2</v>
      </c>
      <c r="F11671" s="69" t="s">
        <v>8392</v>
      </c>
      <c r="G11671" s="69">
        <v>943676</v>
      </c>
      <c r="H11671" s="69" t="s">
        <v>32710</v>
      </c>
      <c r="I11671" s="69" t="s">
        <v>615</v>
      </c>
      <c r="J11671" s="69" t="s">
        <v>9662</v>
      </c>
      <c r="K11671" s="69" t="s">
        <v>8262</v>
      </c>
      <c r="L11671" s="69" t="s">
        <v>8263</v>
      </c>
      <c r="M11671" s="70">
        <v>3.1302379194741797E-2</v>
      </c>
    </row>
    <row r="11672" spans="1:13" x14ac:dyDescent="0.15">
      <c r="A11672" s="69" t="s">
        <v>32711</v>
      </c>
      <c r="B11672" s="70">
        <v>-1.57256012075308E-2</v>
      </c>
      <c r="C11672" s="70">
        <v>8.8686690573423608</v>
      </c>
      <c r="D11672" s="71">
        <v>1.6851380200141999E-2</v>
      </c>
      <c r="E11672" s="71">
        <v>9.7049556451265506E-2</v>
      </c>
      <c r="F11672" s="69" t="s">
        <v>8364</v>
      </c>
      <c r="G11672" s="69">
        <v>209756892</v>
      </c>
      <c r="I11672" s="69" t="s">
        <v>32712</v>
      </c>
      <c r="J11672" s="69" t="s">
        <v>32713</v>
      </c>
      <c r="K11672" s="69" t="s">
        <v>8320</v>
      </c>
      <c r="L11672" s="69" t="s">
        <v>8263</v>
      </c>
      <c r="M11672" s="70">
        <v>-1.57256012075308E-2</v>
      </c>
    </row>
    <row r="11673" spans="1:13" x14ac:dyDescent="0.15">
      <c r="A11673" s="69" t="s">
        <v>32714</v>
      </c>
      <c r="B11673" s="70">
        <v>-8.5821009977580506E-2</v>
      </c>
      <c r="C11673" s="70">
        <v>8.8681967988662507</v>
      </c>
      <c r="D11673" s="71">
        <v>1.6853465275028699E-2</v>
      </c>
      <c r="E11673" s="71">
        <v>9.7052773264310499E-2</v>
      </c>
      <c r="F11673" s="69" t="s">
        <v>8315</v>
      </c>
      <c r="G11673" s="69">
        <v>873330</v>
      </c>
      <c r="H11673" s="69" t="s">
        <v>32715</v>
      </c>
      <c r="I11673" s="69" t="s">
        <v>32616</v>
      </c>
      <c r="J11673" s="69" t="s">
        <v>32617</v>
      </c>
      <c r="K11673" s="69" t="s">
        <v>8262</v>
      </c>
      <c r="L11673" s="69" t="s">
        <v>8288</v>
      </c>
      <c r="M11673" s="70">
        <v>-8.5821009977580506E-2</v>
      </c>
    </row>
    <row r="11674" spans="1:13" x14ac:dyDescent="0.15">
      <c r="A11674" s="69" t="s">
        <v>32716</v>
      </c>
      <c r="B11674" s="70">
        <v>-7.6316032572952205E-2</v>
      </c>
      <c r="C11674" s="70">
        <v>8.8678208684147606</v>
      </c>
      <c r="D11674" s="71">
        <v>1.6855125281455701E-2</v>
      </c>
      <c r="E11674" s="71">
        <v>9.7052773264310499E-2</v>
      </c>
      <c r="F11674" s="69" t="s">
        <v>8304</v>
      </c>
      <c r="G11674" s="69">
        <v>56896467</v>
      </c>
      <c r="I11674" s="69" t="s">
        <v>1404</v>
      </c>
      <c r="J11674" s="69" t="s">
        <v>11049</v>
      </c>
      <c r="K11674" s="69" t="s">
        <v>8262</v>
      </c>
      <c r="L11674" s="69" t="s">
        <v>8288</v>
      </c>
      <c r="M11674" s="70">
        <v>-7.6316032572952205E-2</v>
      </c>
    </row>
    <row r="11675" spans="1:13" x14ac:dyDescent="0.15">
      <c r="A11675" s="69" t="s">
        <v>32717</v>
      </c>
      <c r="B11675" s="70">
        <v>0.102636780369076</v>
      </c>
      <c r="C11675" s="70">
        <v>8.8675489468152406</v>
      </c>
      <c r="D11675" s="71">
        <v>1.6856326140627199E-2</v>
      </c>
      <c r="E11675" s="71">
        <v>9.7052773264310499E-2</v>
      </c>
      <c r="F11675" s="69" t="s">
        <v>8364</v>
      </c>
      <c r="G11675" s="69">
        <v>108022767</v>
      </c>
      <c r="H11675" s="69" t="s">
        <v>4185</v>
      </c>
      <c r="I11675" s="69" t="s">
        <v>12564</v>
      </c>
      <c r="J11675" s="69" t="s">
        <v>12565</v>
      </c>
      <c r="K11675" s="69" t="s">
        <v>8307</v>
      </c>
      <c r="L11675" s="69" t="s">
        <v>8263</v>
      </c>
      <c r="M11675" s="70">
        <v>0.102636780369076</v>
      </c>
    </row>
    <row r="11676" spans="1:13" x14ac:dyDescent="0.15">
      <c r="A11676" s="69" t="s">
        <v>32718</v>
      </c>
      <c r="B11676" s="70">
        <v>-0.16033092802818999</v>
      </c>
      <c r="C11676" s="70">
        <v>8.8669938490152997</v>
      </c>
      <c r="D11676" s="71">
        <v>1.6858777893784298E-2</v>
      </c>
      <c r="E11676" s="71">
        <v>9.7058468764721503E-2</v>
      </c>
      <c r="F11676" s="69" t="s">
        <v>8270</v>
      </c>
      <c r="G11676" s="69">
        <v>33289208</v>
      </c>
      <c r="H11676" s="69" t="s">
        <v>8897</v>
      </c>
      <c r="I11676" s="69" t="s">
        <v>8898</v>
      </c>
      <c r="J11676" s="69" t="s">
        <v>15922</v>
      </c>
      <c r="K11676" s="69" t="s">
        <v>8333</v>
      </c>
      <c r="L11676" s="69" t="s">
        <v>8263</v>
      </c>
      <c r="M11676" s="70">
        <v>-0.16033092802818999</v>
      </c>
    </row>
    <row r="11677" spans="1:13" x14ac:dyDescent="0.15">
      <c r="A11677" s="69" t="s">
        <v>32719</v>
      </c>
      <c r="B11677" s="70">
        <v>-0.15808090265399399</v>
      </c>
      <c r="C11677" s="70">
        <v>8.8657180420560202</v>
      </c>
      <c r="D11677" s="71">
        <v>1.6864414562729899E-2</v>
      </c>
      <c r="E11677" s="71">
        <v>9.70774739521372E-2</v>
      </c>
      <c r="F11677" s="69" t="s">
        <v>8270</v>
      </c>
      <c r="G11677" s="69">
        <v>83962736</v>
      </c>
      <c r="I11677" s="69" t="s">
        <v>24837</v>
      </c>
      <c r="J11677" s="69" t="s">
        <v>24838</v>
      </c>
      <c r="K11677" s="69" t="s">
        <v>8262</v>
      </c>
      <c r="L11677" s="69" t="s">
        <v>8288</v>
      </c>
      <c r="M11677" s="70">
        <v>-0.15808090265399399</v>
      </c>
    </row>
    <row r="11678" spans="1:13" x14ac:dyDescent="0.15">
      <c r="A11678" s="69" t="s">
        <v>32720</v>
      </c>
      <c r="B11678" s="70">
        <v>-3.4922792909332499E-2</v>
      </c>
      <c r="C11678" s="70">
        <v>8.8650697988151705</v>
      </c>
      <c r="D11678" s="71">
        <v>1.68672794828406E-2</v>
      </c>
      <c r="E11678" s="71">
        <v>9.70774739521372E-2</v>
      </c>
      <c r="F11678" s="69" t="s">
        <v>8275</v>
      </c>
      <c r="G11678" s="69">
        <v>79877389</v>
      </c>
      <c r="H11678" s="69" t="s">
        <v>25764</v>
      </c>
      <c r="I11678" s="69" t="s">
        <v>32721</v>
      </c>
      <c r="J11678" s="69" t="s">
        <v>32722</v>
      </c>
      <c r="K11678" s="69" t="s">
        <v>9261</v>
      </c>
      <c r="L11678" s="69" t="s">
        <v>8263</v>
      </c>
      <c r="M11678" s="70">
        <v>-3.4922792909332499E-2</v>
      </c>
    </row>
    <row r="11679" spans="1:13" x14ac:dyDescent="0.15">
      <c r="A11679" s="69" t="s">
        <v>32723</v>
      </c>
      <c r="B11679" s="70">
        <v>3.8626733520997998E-2</v>
      </c>
      <c r="C11679" s="70">
        <v>8.8650657103395094</v>
      </c>
      <c r="D11679" s="71">
        <v>1.68672975538483E-2</v>
      </c>
      <c r="E11679" s="71">
        <v>9.70774739521372E-2</v>
      </c>
      <c r="F11679" s="69" t="s">
        <v>8364</v>
      </c>
      <c r="G11679" s="69">
        <v>202931074</v>
      </c>
      <c r="H11679" s="69" t="s">
        <v>32724</v>
      </c>
      <c r="I11679" s="69" t="s">
        <v>4052</v>
      </c>
      <c r="J11679" s="69" t="s">
        <v>15215</v>
      </c>
      <c r="K11679" s="69" t="s">
        <v>8268</v>
      </c>
      <c r="L11679" s="69" t="s">
        <v>8263</v>
      </c>
      <c r="M11679" s="70">
        <v>3.8626733520997998E-2</v>
      </c>
    </row>
    <row r="11680" spans="1:13" x14ac:dyDescent="0.15">
      <c r="A11680" s="69" t="s">
        <v>32725</v>
      </c>
      <c r="B11680" s="70">
        <v>2.83606789304101E-2</v>
      </c>
      <c r="C11680" s="70">
        <v>8.8649225415097401</v>
      </c>
      <c r="D11680" s="71">
        <v>1.68679303734354E-2</v>
      </c>
      <c r="E11680" s="71">
        <v>9.70774739521372E-2</v>
      </c>
      <c r="F11680" s="69" t="s">
        <v>8392</v>
      </c>
      <c r="G11680" s="69">
        <v>73133398</v>
      </c>
      <c r="H11680" s="69" t="s">
        <v>650</v>
      </c>
      <c r="I11680" s="69" t="s">
        <v>20366</v>
      </c>
      <c r="J11680" s="69" t="s">
        <v>32726</v>
      </c>
      <c r="K11680" s="69" t="s">
        <v>8362</v>
      </c>
      <c r="L11680" s="69" t="s">
        <v>8263</v>
      </c>
      <c r="M11680" s="70">
        <v>2.83606789304101E-2</v>
      </c>
    </row>
    <row r="11681" spans="1:13" x14ac:dyDescent="0.15">
      <c r="A11681" s="69" t="s">
        <v>32727</v>
      </c>
      <c r="B11681" s="70">
        <v>-7.9432819692000806E-2</v>
      </c>
      <c r="C11681" s="70">
        <v>8.8638130755755604</v>
      </c>
      <c r="D11681" s="71">
        <v>1.6872835323454599E-2</v>
      </c>
      <c r="E11681" s="71">
        <v>9.70821449566108E-2</v>
      </c>
      <c r="F11681" s="69" t="s">
        <v>8265</v>
      </c>
      <c r="G11681" s="69">
        <v>65297247</v>
      </c>
      <c r="I11681" s="69" t="s">
        <v>14192</v>
      </c>
      <c r="J11681" s="69" t="s">
        <v>14193</v>
      </c>
      <c r="K11681" s="69" t="s">
        <v>8262</v>
      </c>
      <c r="L11681" s="69" t="s">
        <v>8288</v>
      </c>
      <c r="M11681" s="70">
        <v>-7.9432819692000806E-2</v>
      </c>
    </row>
    <row r="11682" spans="1:13" x14ac:dyDescent="0.15">
      <c r="A11682" s="69" t="s">
        <v>32728</v>
      </c>
      <c r="B11682" s="70">
        <v>-2.69297309420145E-2</v>
      </c>
      <c r="C11682" s="70">
        <v>8.8637877721889602</v>
      </c>
      <c r="D11682" s="71">
        <v>1.6872947210562698E-2</v>
      </c>
      <c r="E11682" s="71">
        <v>9.70821449566108E-2</v>
      </c>
      <c r="F11682" s="69" t="s">
        <v>8260</v>
      </c>
      <c r="G11682" s="69">
        <v>47581558</v>
      </c>
      <c r="H11682" s="69" t="s">
        <v>23644</v>
      </c>
      <c r="I11682" s="69" t="s">
        <v>9065</v>
      </c>
      <c r="J11682" s="69" t="s">
        <v>9066</v>
      </c>
      <c r="K11682" s="69" t="s">
        <v>8362</v>
      </c>
      <c r="L11682" s="69" t="s">
        <v>8263</v>
      </c>
      <c r="M11682" s="70">
        <v>-2.6929730942014601E-2</v>
      </c>
    </row>
    <row r="11683" spans="1:13" x14ac:dyDescent="0.15">
      <c r="A11683" s="69" t="s">
        <v>32729</v>
      </c>
      <c r="B11683" s="70">
        <v>-0.170006153180461</v>
      </c>
      <c r="C11683" s="70">
        <v>8.8637462749529092</v>
      </c>
      <c r="D11683" s="71">
        <v>1.6873130706023198E-2</v>
      </c>
      <c r="E11683" s="71">
        <v>9.70821449566108E-2</v>
      </c>
      <c r="F11683" s="69" t="s">
        <v>8414</v>
      </c>
      <c r="G11683" s="69">
        <v>40510247</v>
      </c>
      <c r="H11683" s="69" t="s">
        <v>32730</v>
      </c>
      <c r="I11683" s="69" t="s">
        <v>32731</v>
      </c>
      <c r="J11683" s="69" t="s">
        <v>32732</v>
      </c>
      <c r="K11683" s="69" t="s">
        <v>8268</v>
      </c>
      <c r="L11683" s="69" t="s">
        <v>8263</v>
      </c>
      <c r="M11683" s="70">
        <v>-0.170006153180461</v>
      </c>
    </row>
    <row r="11684" spans="1:13" x14ac:dyDescent="0.15">
      <c r="A11684" s="69" t="s">
        <v>32733</v>
      </c>
      <c r="B11684" s="70">
        <v>-4.39724799888946E-2</v>
      </c>
      <c r="C11684" s="70">
        <v>8.8629206339949693</v>
      </c>
      <c r="D11684" s="71">
        <v>1.6876782103571599E-2</v>
      </c>
      <c r="E11684" s="71">
        <v>9.709473570023E-2</v>
      </c>
      <c r="F11684" s="69" t="s">
        <v>8275</v>
      </c>
      <c r="G11684" s="69">
        <v>41843967</v>
      </c>
      <c r="I11684" s="69" t="s">
        <v>2527</v>
      </c>
      <c r="J11684" s="69" t="s">
        <v>32493</v>
      </c>
      <c r="K11684" s="69" t="s">
        <v>8268</v>
      </c>
      <c r="L11684" s="69" t="s">
        <v>8263</v>
      </c>
      <c r="M11684" s="70">
        <v>-4.3972479988894697E-2</v>
      </c>
    </row>
    <row r="11685" spans="1:13" x14ac:dyDescent="0.15">
      <c r="A11685" s="69" t="s">
        <v>32734</v>
      </c>
      <c r="B11685" s="70">
        <v>8.1050047829791194E-2</v>
      </c>
      <c r="C11685" s="70">
        <v>8.8619842234237005</v>
      </c>
      <c r="D11685" s="71">
        <v>1.6880924576248998E-2</v>
      </c>
      <c r="E11685" s="71">
        <v>9.7109524019175705E-2</v>
      </c>
      <c r="F11685" s="69" t="s">
        <v>8392</v>
      </c>
      <c r="G11685" s="69">
        <v>8302251</v>
      </c>
      <c r="H11685" s="69" t="s">
        <v>32735</v>
      </c>
      <c r="I11685" s="69" t="s">
        <v>32736</v>
      </c>
      <c r="J11685" s="69" t="s">
        <v>32737</v>
      </c>
      <c r="K11685" s="69" t="s">
        <v>10913</v>
      </c>
      <c r="L11685" s="69" t="s">
        <v>8263</v>
      </c>
      <c r="M11685" s="70">
        <v>8.1050047829791097E-2</v>
      </c>
    </row>
    <row r="11686" spans="1:13" x14ac:dyDescent="0.15">
      <c r="A11686" s="69" t="s">
        <v>32738</v>
      </c>
      <c r="B11686" s="70">
        <v>2.4434725336940299E-2</v>
      </c>
      <c r="C11686" s="70">
        <v>8.8616780699224993</v>
      </c>
      <c r="D11686" s="71">
        <v>1.6882279207359401E-2</v>
      </c>
      <c r="E11686" s="71">
        <v>9.7109524019175705E-2</v>
      </c>
      <c r="F11686" s="69" t="s">
        <v>8364</v>
      </c>
      <c r="G11686" s="69">
        <v>2138757</v>
      </c>
      <c r="H11686" s="69" t="s">
        <v>32739</v>
      </c>
      <c r="I11686" s="69" t="s">
        <v>21255</v>
      </c>
      <c r="J11686" s="69" t="s">
        <v>21256</v>
      </c>
      <c r="K11686" s="69" t="s">
        <v>8295</v>
      </c>
      <c r="L11686" s="69" t="s">
        <v>8263</v>
      </c>
      <c r="M11686" s="70">
        <v>2.44347253369404E-2</v>
      </c>
    </row>
    <row r="11687" spans="1:13" x14ac:dyDescent="0.15">
      <c r="A11687" s="69" t="s">
        <v>32740</v>
      </c>
      <c r="B11687" s="70">
        <v>-0.101053541692026</v>
      </c>
      <c r="C11687" s="70">
        <v>8.8599380007115993</v>
      </c>
      <c r="D11687" s="71">
        <v>1.68899810394442E-2</v>
      </c>
      <c r="E11687" s="71">
        <v>9.7145405833030801E-2</v>
      </c>
      <c r="F11687" s="69" t="s">
        <v>8265</v>
      </c>
      <c r="G11687" s="69">
        <v>26470049</v>
      </c>
      <c r="H11687" s="69" t="s">
        <v>32741</v>
      </c>
      <c r="I11687" s="69" t="s">
        <v>32742</v>
      </c>
      <c r="J11687" s="69" t="s">
        <v>32743</v>
      </c>
      <c r="K11687" s="69" t="s">
        <v>8295</v>
      </c>
      <c r="L11687" s="69" t="s">
        <v>8263</v>
      </c>
      <c r="M11687" s="70">
        <v>-0.101053541692026</v>
      </c>
    </row>
    <row r="11688" spans="1:13" x14ac:dyDescent="0.15">
      <c r="A11688" s="69" t="s">
        <v>32744</v>
      </c>
      <c r="B11688" s="70">
        <v>-4.3034522138557602E-2</v>
      </c>
      <c r="C11688" s="70">
        <v>8.8595091795512406</v>
      </c>
      <c r="D11688" s="71">
        <v>1.6891879747405299E-2</v>
      </c>
      <c r="E11688" s="71">
        <v>9.7147906731088904E-2</v>
      </c>
      <c r="F11688" s="69" t="s">
        <v>8414</v>
      </c>
      <c r="G11688" s="69">
        <v>109662113</v>
      </c>
      <c r="I11688" s="69" t="s">
        <v>19516</v>
      </c>
      <c r="J11688" s="69" t="s">
        <v>19517</v>
      </c>
      <c r="K11688" s="69" t="s">
        <v>9584</v>
      </c>
      <c r="L11688" s="69" t="s">
        <v>8263</v>
      </c>
      <c r="M11688" s="70">
        <v>-4.3034522138557602E-2</v>
      </c>
    </row>
    <row r="11689" spans="1:13" x14ac:dyDescent="0.15">
      <c r="A11689" s="69" t="s">
        <v>32745</v>
      </c>
      <c r="B11689" s="70">
        <v>-9.2970634701903199E-2</v>
      </c>
      <c r="C11689" s="70">
        <v>8.8584881327707503</v>
      </c>
      <c r="D11689" s="71">
        <v>1.6896401750525199E-2</v>
      </c>
      <c r="E11689" s="71">
        <v>9.7159565232147194E-2</v>
      </c>
      <c r="F11689" s="69" t="s">
        <v>8311</v>
      </c>
      <c r="G11689" s="69">
        <v>45495971</v>
      </c>
      <c r="H11689" s="69" t="s">
        <v>13317</v>
      </c>
      <c r="I11689" s="69" t="s">
        <v>28618</v>
      </c>
      <c r="J11689" s="69" t="s">
        <v>28619</v>
      </c>
      <c r="K11689" s="69" t="s">
        <v>8574</v>
      </c>
      <c r="L11689" s="69" t="s">
        <v>8263</v>
      </c>
      <c r="M11689" s="70">
        <v>-9.2970634701903199E-2</v>
      </c>
    </row>
    <row r="11690" spans="1:13" x14ac:dyDescent="0.15">
      <c r="A11690" s="69" t="s">
        <v>32746</v>
      </c>
      <c r="B11690" s="70">
        <v>7.5549337939602307E-2</v>
      </c>
      <c r="C11690" s="70">
        <v>8.8583903150415608</v>
      </c>
      <c r="D11690" s="71">
        <v>1.68968350443249E-2</v>
      </c>
      <c r="E11690" s="71">
        <v>9.7159565232147194E-2</v>
      </c>
      <c r="F11690" s="69" t="s">
        <v>8311</v>
      </c>
      <c r="G11690" s="69">
        <v>25241883</v>
      </c>
      <c r="H11690" s="69" t="s">
        <v>19572</v>
      </c>
      <c r="I11690" s="69" t="s">
        <v>19573</v>
      </c>
      <c r="J11690" s="69" t="s">
        <v>19574</v>
      </c>
      <c r="K11690" s="69" t="s">
        <v>8273</v>
      </c>
      <c r="L11690" s="69" t="s">
        <v>8288</v>
      </c>
      <c r="M11690" s="70">
        <v>7.5549337939602307E-2</v>
      </c>
    </row>
    <row r="11691" spans="1:13" x14ac:dyDescent="0.15">
      <c r="A11691" s="69" t="s">
        <v>32747</v>
      </c>
      <c r="B11691" s="70">
        <v>5.0272701443048899E-2</v>
      </c>
      <c r="C11691" s="70">
        <v>8.8579691705082606</v>
      </c>
      <c r="D11691" s="71">
        <v>1.6898700706583902E-2</v>
      </c>
      <c r="E11691" s="71">
        <v>9.7160817918455294E-2</v>
      </c>
      <c r="F11691" s="69" t="s">
        <v>8284</v>
      </c>
      <c r="G11691" s="69">
        <v>6642354</v>
      </c>
      <c r="H11691" s="69" t="s">
        <v>3145</v>
      </c>
      <c r="I11691" s="69" t="s">
        <v>3144</v>
      </c>
      <c r="J11691" s="69" t="s">
        <v>30623</v>
      </c>
      <c r="K11691" s="69" t="s">
        <v>8273</v>
      </c>
      <c r="L11691" s="69" t="s">
        <v>8288</v>
      </c>
      <c r="M11691" s="70">
        <v>5.0272701443048802E-2</v>
      </c>
    </row>
    <row r="11692" spans="1:13" x14ac:dyDescent="0.15">
      <c r="A11692" s="69" t="s">
        <v>32748</v>
      </c>
      <c r="B11692" s="70">
        <v>2.8165553161044798E-2</v>
      </c>
      <c r="C11692" s="70">
        <v>8.8573683478662808</v>
      </c>
      <c r="D11692" s="71">
        <v>1.6901362785559999E-2</v>
      </c>
      <c r="E11692" s="71">
        <v>9.7160817918455294E-2</v>
      </c>
      <c r="F11692" s="69" t="s">
        <v>8364</v>
      </c>
      <c r="G11692" s="69">
        <v>167691333</v>
      </c>
      <c r="H11692" s="69" t="s">
        <v>31058</v>
      </c>
      <c r="I11692" s="69" t="s">
        <v>32749</v>
      </c>
      <c r="J11692" s="69" t="s">
        <v>32750</v>
      </c>
      <c r="K11692" s="69" t="s">
        <v>32751</v>
      </c>
      <c r="L11692" s="69" t="s">
        <v>8263</v>
      </c>
      <c r="M11692" s="70">
        <v>2.8165553161044798E-2</v>
      </c>
    </row>
    <row r="11693" spans="1:13" x14ac:dyDescent="0.15">
      <c r="A11693" s="69" t="s">
        <v>32752</v>
      </c>
      <c r="B11693" s="70">
        <v>0.11204381300984601</v>
      </c>
      <c r="C11693" s="70">
        <v>8.8573497571906099</v>
      </c>
      <c r="D11693" s="71">
        <v>1.6901445164070501E-2</v>
      </c>
      <c r="E11693" s="71">
        <v>9.7160817918455294E-2</v>
      </c>
      <c r="F11693" s="69" t="s">
        <v>8284</v>
      </c>
      <c r="G11693" s="69">
        <v>110905729</v>
      </c>
      <c r="H11693" s="69" t="s">
        <v>21680</v>
      </c>
      <c r="I11693" s="69" t="s">
        <v>32753</v>
      </c>
      <c r="J11693" s="69" t="s">
        <v>32754</v>
      </c>
      <c r="K11693" s="69" t="s">
        <v>13099</v>
      </c>
      <c r="L11693" s="69" t="s">
        <v>8263</v>
      </c>
      <c r="M11693" s="70">
        <v>0.11204381300984601</v>
      </c>
    </row>
    <row r="11694" spans="1:13" x14ac:dyDescent="0.15">
      <c r="A11694" s="69" t="s">
        <v>32755</v>
      </c>
      <c r="B11694" s="70">
        <v>3.9154101039921299E-2</v>
      </c>
      <c r="C11694" s="70">
        <v>8.8567502340676292</v>
      </c>
      <c r="D11694" s="71">
        <v>1.6904102024403199E-2</v>
      </c>
      <c r="E11694" s="71">
        <v>9.7167674171531104E-2</v>
      </c>
      <c r="F11694" s="69" t="s">
        <v>8335</v>
      </c>
      <c r="G11694" s="69">
        <v>25818940</v>
      </c>
      <c r="I11694" s="69" t="s">
        <v>9793</v>
      </c>
      <c r="J11694" s="69" t="s">
        <v>9794</v>
      </c>
      <c r="K11694" s="69" t="s">
        <v>8262</v>
      </c>
      <c r="L11694" s="69" t="s">
        <v>8288</v>
      </c>
      <c r="M11694" s="70">
        <v>3.9154101039921299E-2</v>
      </c>
    </row>
    <row r="11695" spans="1:13" x14ac:dyDescent="0.15">
      <c r="A11695" s="69" t="s">
        <v>32756</v>
      </c>
      <c r="B11695" s="70">
        <v>5.6926209998695701E-2</v>
      </c>
      <c r="C11695" s="70">
        <v>8.8557019951158207</v>
      </c>
      <c r="D11695" s="71">
        <v>1.6908748679614598E-2</v>
      </c>
      <c r="E11695" s="71">
        <v>9.7185965928169804E-2</v>
      </c>
      <c r="F11695" s="69" t="s">
        <v>8293</v>
      </c>
      <c r="G11695" s="69">
        <v>33762673</v>
      </c>
      <c r="H11695" s="69" t="s">
        <v>16080</v>
      </c>
      <c r="I11695" s="69" t="s">
        <v>16081</v>
      </c>
      <c r="J11695" s="69" t="s">
        <v>16082</v>
      </c>
      <c r="K11695" s="69" t="s">
        <v>8262</v>
      </c>
      <c r="L11695" s="69" t="s">
        <v>8263</v>
      </c>
      <c r="M11695" s="70">
        <v>5.6926209998695701E-2</v>
      </c>
    </row>
    <row r="11696" spans="1:13" x14ac:dyDescent="0.15">
      <c r="A11696" s="69" t="s">
        <v>32757</v>
      </c>
      <c r="B11696" s="70">
        <v>-0.106339483824371</v>
      </c>
      <c r="C11696" s="70">
        <v>8.8552673059538307</v>
      </c>
      <c r="D11696" s="71">
        <v>1.6910676047399799E-2</v>
      </c>
      <c r="E11696" s="71">
        <v>9.7186203737402097E-2</v>
      </c>
      <c r="F11696" s="69" t="s">
        <v>8311</v>
      </c>
      <c r="G11696" s="69">
        <v>27485901</v>
      </c>
      <c r="I11696" s="69" t="s">
        <v>32758</v>
      </c>
      <c r="J11696" s="69" t="s">
        <v>32759</v>
      </c>
      <c r="K11696" s="69" t="s">
        <v>10833</v>
      </c>
      <c r="L11696" s="69" t="s">
        <v>8263</v>
      </c>
      <c r="M11696" s="70">
        <v>-0.106339483824371</v>
      </c>
    </row>
    <row r="11697" spans="1:13" x14ac:dyDescent="0.15">
      <c r="A11697" s="69" t="s">
        <v>32760</v>
      </c>
      <c r="B11697" s="70">
        <v>5.9278225718192898E-2</v>
      </c>
      <c r="C11697" s="70">
        <v>8.8550321098225506</v>
      </c>
      <c r="D11697" s="71">
        <v>1.69117189978494E-2</v>
      </c>
      <c r="E11697" s="71">
        <v>9.7186203737402097E-2</v>
      </c>
      <c r="F11697" s="69" t="s">
        <v>8284</v>
      </c>
      <c r="G11697" s="69">
        <v>3104037</v>
      </c>
      <c r="I11697" s="69" t="s">
        <v>32761</v>
      </c>
      <c r="J11697" s="69" t="s">
        <v>32762</v>
      </c>
      <c r="K11697" s="69" t="s">
        <v>11407</v>
      </c>
      <c r="L11697" s="69" t="s">
        <v>8263</v>
      </c>
      <c r="M11697" s="70">
        <v>5.9278225718192898E-2</v>
      </c>
    </row>
    <row r="11698" spans="1:13" x14ac:dyDescent="0.15">
      <c r="A11698" s="69" t="s">
        <v>32763</v>
      </c>
      <c r="B11698" s="70">
        <v>-6.2003337971525997E-2</v>
      </c>
      <c r="C11698" s="70">
        <v>8.8541896129661399</v>
      </c>
      <c r="D11698" s="71">
        <v>1.6915455614658199E-2</v>
      </c>
      <c r="E11698" s="71">
        <v>9.7199259893240297E-2</v>
      </c>
      <c r="F11698" s="69" t="s">
        <v>8392</v>
      </c>
      <c r="G11698" s="69">
        <v>134650411</v>
      </c>
      <c r="I11698" s="69" t="s">
        <v>16059</v>
      </c>
      <c r="J11698" s="69" t="s">
        <v>16060</v>
      </c>
      <c r="K11698" s="69" t="s">
        <v>8329</v>
      </c>
      <c r="L11698" s="69" t="s">
        <v>8263</v>
      </c>
      <c r="M11698" s="70">
        <v>-6.2003337971525997E-2</v>
      </c>
    </row>
    <row r="11699" spans="1:13" x14ac:dyDescent="0.15">
      <c r="A11699" s="69" t="s">
        <v>32764</v>
      </c>
      <c r="B11699" s="70">
        <v>8.5010857327092904E-2</v>
      </c>
      <c r="C11699" s="70">
        <v>8.8534860113698706</v>
      </c>
      <c r="D11699" s="71">
        <v>1.6918576998892699E-2</v>
      </c>
      <c r="E11699" s="71">
        <v>9.72087788569794E-2</v>
      </c>
      <c r="F11699" s="69" t="s">
        <v>8605</v>
      </c>
      <c r="G11699" s="69">
        <v>105619511</v>
      </c>
      <c r="H11699" s="69" t="s">
        <v>32765</v>
      </c>
      <c r="I11699" s="69" t="s">
        <v>32766</v>
      </c>
      <c r="J11699" s="69" t="s">
        <v>32767</v>
      </c>
      <c r="K11699" s="69" t="s">
        <v>8362</v>
      </c>
      <c r="L11699" s="69" t="s">
        <v>8263</v>
      </c>
      <c r="M11699" s="70">
        <v>8.5010857327092806E-2</v>
      </c>
    </row>
    <row r="11700" spans="1:13" x14ac:dyDescent="0.15">
      <c r="A11700" s="69" t="s">
        <v>32768</v>
      </c>
      <c r="B11700" s="70">
        <v>2.8316928080404698E-2</v>
      </c>
      <c r="C11700" s="70">
        <v>8.8522541460514503</v>
      </c>
      <c r="D11700" s="71">
        <v>1.69240436522573E-2</v>
      </c>
      <c r="E11700" s="71">
        <v>9.7224796925294704E-2</v>
      </c>
      <c r="F11700" s="69" t="s">
        <v>8372</v>
      </c>
      <c r="G11700" s="69">
        <v>95770044</v>
      </c>
      <c r="H11700" s="69" t="s">
        <v>22049</v>
      </c>
      <c r="I11700" s="69" t="s">
        <v>22050</v>
      </c>
      <c r="J11700" s="69" t="s">
        <v>22051</v>
      </c>
      <c r="K11700" s="69" t="s">
        <v>8273</v>
      </c>
      <c r="L11700" s="69" t="s">
        <v>8263</v>
      </c>
      <c r="M11700" s="70">
        <v>2.8316928080404799E-2</v>
      </c>
    </row>
    <row r="11701" spans="1:13" x14ac:dyDescent="0.15">
      <c r="A11701" s="69" t="s">
        <v>32769</v>
      </c>
      <c r="B11701" s="70">
        <v>5.5000816976748003E-2</v>
      </c>
      <c r="C11701" s="70">
        <v>8.8521975302610301</v>
      </c>
      <c r="D11701" s="71">
        <v>1.6924294949475099E-2</v>
      </c>
      <c r="E11701" s="71">
        <v>9.7224796925294704E-2</v>
      </c>
      <c r="F11701" s="69" t="s">
        <v>8315</v>
      </c>
      <c r="G11701" s="69">
        <v>2323913</v>
      </c>
      <c r="H11701" s="69" t="s">
        <v>21723</v>
      </c>
      <c r="I11701" s="69" t="s">
        <v>21724</v>
      </c>
      <c r="J11701" s="69" t="s">
        <v>21725</v>
      </c>
      <c r="K11701" s="69" t="s">
        <v>8262</v>
      </c>
      <c r="L11701" s="69" t="s">
        <v>8263</v>
      </c>
      <c r="M11701" s="70">
        <v>5.5000816976748003E-2</v>
      </c>
    </row>
    <row r="11702" spans="1:13" x14ac:dyDescent="0.15">
      <c r="A11702" s="69" t="s">
        <v>32770</v>
      </c>
      <c r="B11702" s="70">
        <v>-5.73861819150061E-2</v>
      </c>
      <c r="C11702" s="70">
        <v>8.8512901258675392</v>
      </c>
      <c r="D11702" s="71">
        <v>1.69283232296739E-2</v>
      </c>
      <c r="E11702" s="71">
        <v>9.7228132749999696E-2</v>
      </c>
      <c r="F11702" s="69" t="s">
        <v>8311</v>
      </c>
      <c r="G11702" s="69">
        <v>75572405</v>
      </c>
      <c r="H11702" s="69" t="s">
        <v>32771</v>
      </c>
      <c r="I11702" s="69" t="s">
        <v>32772</v>
      </c>
      <c r="J11702" s="69" t="s">
        <v>32773</v>
      </c>
      <c r="K11702" s="69" t="s">
        <v>32774</v>
      </c>
      <c r="L11702" s="69" t="s">
        <v>8263</v>
      </c>
      <c r="M11702" s="70">
        <v>-5.7386181915006003E-2</v>
      </c>
    </row>
    <row r="11703" spans="1:13" x14ac:dyDescent="0.15">
      <c r="A11703" s="69" t="s">
        <v>32775</v>
      </c>
      <c r="B11703" s="70">
        <v>-0.18696209183541099</v>
      </c>
      <c r="C11703" s="70">
        <v>8.8510132435688398</v>
      </c>
      <c r="D11703" s="71">
        <v>1.6929552644277202E-2</v>
      </c>
      <c r="E11703" s="71">
        <v>9.7228132749999696E-2</v>
      </c>
      <c r="F11703" s="69" t="s">
        <v>8297</v>
      </c>
      <c r="G11703" s="69">
        <v>129170519</v>
      </c>
      <c r="I11703" s="69" t="s">
        <v>15402</v>
      </c>
      <c r="J11703" s="69" t="s">
        <v>15403</v>
      </c>
      <c r="K11703" s="69" t="s">
        <v>8262</v>
      </c>
      <c r="L11703" s="69" t="s">
        <v>8288</v>
      </c>
      <c r="M11703" s="70">
        <v>-0.18696209183541099</v>
      </c>
    </row>
    <row r="11704" spans="1:13" x14ac:dyDescent="0.15">
      <c r="A11704" s="69" t="s">
        <v>32776</v>
      </c>
      <c r="B11704" s="70">
        <v>2.7389918769462802E-2</v>
      </c>
      <c r="C11704" s="70">
        <v>8.85006672606902</v>
      </c>
      <c r="D11704" s="71">
        <v>1.69337562212028E-2</v>
      </c>
      <c r="E11704" s="71">
        <v>9.7228132749999696E-2</v>
      </c>
      <c r="F11704" s="69" t="s">
        <v>8311</v>
      </c>
      <c r="G11704" s="69">
        <v>13341660</v>
      </c>
      <c r="H11704" s="69" t="s">
        <v>4196</v>
      </c>
      <c r="I11704" s="69" t="s">
        <v>32777</v>
      </c>
      <c r="J11704" s="69" t="s">
        <v>32778</v>
      </c>
      <c r="K11704" s="69" t="s">
        <v>19216</v>
      </c>
      <c r="L11704" s="69" t="s">
        <v>8263</v>
      </c>
      <c r="M11704" s="70">
        <v>2.7389918769462802E-2</v>
      </c>
    </row>
    <row r="11705" spans="1:13" x14ac:dyDescent="0.15">
      <c r="A11705" s="69" t="s">
        <v>32779</v>
      </c>
      <c r="B11705" s="70">
        <v>-0.388378253726886</v>
      </c>
      <c r="C11705" s="70">
        <v>8.8500207273762506</v>
      </c>
      <c r="D11705" s="71">
        <v>1.6933960539172298E-2</v>
      </c>
      <c r="E11705" s="71">
        <v>9.7228132749999696E-2</v>
      </c>
      <c r="F11705" s="69" t="s">
        <v>8270</v>
      </c>
      <c r="G11705" s="69">
        <v>18436845</v>
      </c>
      <c r="I11705" s="69" t="s">
        <v>14620</v>
      </c>
      <c r="J11705" s="69" t="s">
        <v>14621</v>
      </c>
      <c r="K11705" s="69" t="s">
        <v>8262</v>
      </c>
      <c r="L11705" s="69" t="s">
        <v>8263</v>
      </c>
      <c r="M11705" s="70">
        <v>-0.388378253726886</v>
      </c>
    </row>
    <row r="11706" spans="1:13" x14ac:dyDescent="0.15">
      <c r="A11706" s="69" t="s">
        <v>32780</v>
      </c>
      <c r="B11706" s="70">
        <v>2.52336345758046E-2</v>
      </c>
      <c r="C11706" s="70">
        <v>8.8498555187515304</v>
      </c>
      <c r="D11706" s="71">
        <v>1.6934694391778499E-2</v>
      </c>
      <c r="E11706" s="71">
        <v>9.7228132749999696E-2</v>
      </c>
      <c r="F11706" s="69" t="s">
        <v>8364</v>
      </c>
      <c r="G11706" s="69">
        <v>202936450</v>
      </c>
      <c r="H11706" s="69" t="s">
        <v>4053</v>
      </c>
      <c r="I11706" s="69" t="s">
        <v>4052</v>
      </c>
      <c r="J11706" s="69" t="s">
        <v>15215</v>
      </c>
      <c r="K11706" s="69" t="s">
        <v>8320</v>
      </c>
      <c r="L11706" s="69" t="s">
        <v>8263</v>
      </c>
      <c r="M11706" s="70">
        <v>2.52336345758046E-2</v>
      </c>
    </row>
    <row r="11707" spans="1:13" x14ac:dyDescent="0.15">
      <c r="A11707" s="69" t="s">
        <v>32781</v>
      </c>
      <c r="B11707" s="70">
        <v>-9.78111894863741E-2</v>
      </c>
      <c r="C11707" s="70">
        <v>8.8498172326425699</v>
      </c>
      <c r="D11707" s="71">
        <v>1.69348644634018E-2</v>
      </c>
      <c r="E11707" s="71">
        <v>9.7228132749999696E-2</v>
      </c>
      <c r="F11707" s="69" t="s">
        <v>8270</v>
      </c>
      <c r="G11707" s="69">
        <v>138428833</v>
      </c>
      <c r="H11707" s="69" t="s">
        <v>987</v>
      </c>
      <c r="I11707" s="69" t="s">
        <v>986</v>
      </c>
      <c r="J11707" s="69" t="s">
        <v>18492</v>
      </c>
      <c r="K11707" s="69" t="s">
        <v>8320</v>
      </c>
      <c r="L11707" s="69" t="s">
        <v>8263</v>
      </c>
      <c r="M11707" s="70">
        <v>-9.78111894863741E-2</v>
      </c>
    </row>
    <row r="11708" spans="1:13" x14ac:dyDescent="0.15">
      <c r="A11708" s="69" t="s">
        <v>32782</v>
      </c>
      <c r="B11708" s="70">
        <v>1.7249126326104501E-2</v>
      </c>
      <c r="C11708" s="70">
        <v>8.8496679063354406</v>
      </c>
      <c r="D11708" s="71">
        <v>1.6935527809716099E-2</v>
      </c>
      <c r="E11708" s="71">
        <v>9.7228132749999696E-2</v>
      </c>
      <c r="F11708" s="69" t="s">
        <v>8275</v>
      </c>
      <c r="G11708" s="69">
        <v>61699501</v>
      </c>
      <c r="H11708" s="69" t="s">
        <v>2467</v>
      </c>
      <c r="I11708" s="69" t="s">
        <v>29415</v>
      </c>
      <c r="J11708" s="69" t="s">
        <v>29416</v>
      </c>
      <c r="K11708" s="69" t="s">
        <v>8354</v>
      </c>
      <c r="L11708" s="69" t="s">
        <v>8263</v>
      </c>
      <c r="M11708" s="70">
        <v>1.7249126326104501E-2</v>
      </c>
    </row>
    <row r="11709" spans="1:13" x14ac:dyDescent="0.15">
      <c r="A11709" s="69" t="s">
        <v>32783</v>
      </c>
      <c r="B11709" s="70">
        <v>4.8032652921246199E-2</v>
      </c>
      <c r="C11709" s="70">
        <v>8.8494273577860998</v>
      </c>
      <c r="D11709" s="71">
        <v>1.6936596457330599E-2</v>
      </c>
      <c r="E11709" s="71">
        <v>9.7228132749999696E-2</v>
      </c>
      <c r="F11709" s="69" t="s">
        <v>8297</v>
      </c>
      <c r="G11709" s="69">
        <v>137967306</v>
      </c>
      <c r="H11709" s="69" t="s">
        <v>375</v>
      </c>
      <c r="I11709" s="69" t="s">
        <v>32784</v>
      </c>
      <c r="J11709" s="69" t="s">
        <v>32785</v>
      </c>
      <c r="K11709" s="69" t="s">
        <v>19513</v>
      </c>
      <c r="L11709" s="69" t="s">
        <v>8263</v>
      </c>
      <c r="M11709" s="70">
        <v>4.8032652921246199E-2</v>
      </c>
    </row>
    <row r="11710" spans="1:13" x14ac:dyDescent="0.15">
      <c r="A11710" s="69" t="s">
        <v>32786</v>
      </c>
      <c r="B11710" s="70">
        <v>-8.3834657888484501E-2</v>
      </c>
      <c r="C11710" s="70">
        <v>8.8487318289709904</v>
      </c>
      <c r="D11710" s="71">
        <v>1.6939686849638601E-2</v>
      </c>
      <c r="E11710" s="71">
        <v>9.7234102122588303E-2</v>
      </c>
      <c r="F11710" s="69" t="s">
        <v>8359</v>
      </c>
      <c r="G11710" s="69">
        <v>1991815</v>
      </c>
      <c r="I11710" s="69" t="s">
        <v>9323</v>
      </c>
      <c r="J11710" s="69" t="s">
        <v>9324</v>
      </c>
      <c r="K11710" s="69" t="s">
        <v>8273</v>
      </c>
      <c r="L11710" s="69" t="s">
        <v>8263</v>
      </c>
      <c r="M11710" s="70">
        <v>-8.3834657888484501E-2</v>
      </c>
    </row>
    <row r="11711" spans="1:13" x14ac:dyDescent="0.15">
      <c r="A11711" s="69" t="s">
        <v>32787</v>
      </c>
      <c r="B11711" s="70">
        <v>2.2449177566620002E-2</v>
      </c>
      <c r="C11711" s="70">
        <v>8.8484017324926096</v>
      </c>
      <c r="D11711" s="71">
        <v>1.6941153790036599E-2</v>
      </c>
      <c r="E11711" s="71">
        <v>9.7234102122588303E-2</v>
      </c>
      <c r="F11711" s="69" t="s">
        <v>8315</v>
      </c>
      <c r="G11711" s="69">
        <v>39926476</v>
      </c>
      <c r="H11711" s="69" t="s">
        <v>19076</v>
      </c>
      <c r="I11711" s="69" t="s">
        <v>19077</v>
      </c>
      <c r="J11711" s="69" t="s">
        <v>19078</v>
      </c>
      <c r="K11711" s="69" t="s">
        <v>8262</v>
      </c>
      <c r="L11711" s="69" t="s">
        <v>8263</v>
      </c>
      <c r="M11711" s="70">
        <v>2.2449177566620002E-2</v>
      </c>
    </row>
    <row r="11712" spans="1:13" x14ac:dyDescent="0.15">
      <c r="A11712" s="69" t="s">
        <v>32788</v>
      </c>
      <c r="B11712" s="70">
        <v>2.4200214132159101E-2</v>
      </c>
      <c r="C11712" s="70">
        <v>8.8479472824128607</v>
      </c>
      <c r="D11712" s="71">
        <v>1.6943173614716599E-2</v>
      </c>
      <c r="E11712" s="71">
        <v>9.7234102122588303E-2</v>
      </c>
      <c r="F11712" s="69" t="s">
        <v>8311</v>
      </c>
      <c r="G11712" s="69">
        <v>104154200</v>
      </c>
      <c r="H11712" s="69" t="s">
        <v>32789</v>
      </c>
      <c r="I11712" s="69" t="s">
        <v>32790</v>
      </c>
      <c r="J11712" s="69" t="s">
        <v>32791</v>
      </c>
      <c r="K11712" s="69" t="s">
        <v>21079</v>
      </c>
      <c r="L11712" s="69" t="s">
        <v>8263</v>
      </c>
      <c r="M11712" s="70">
        <v>2.4200214132159101E-2</v>
      </c>
    </row>
    <row r="11713" spans="1:13" x14ac:dyDescent="0.15">
      <c r="A11713" s="69" t="s">
        <v>32792</v>
      </c>
      <c r="B11713" s="70">
        <v>3.2224422603147999E-2</v>
      </c>
      <c r="C11713" s="70">
        <v>8.84787451465216</v>
      </c>
      <c r="D11713" s="71">
        <v>1.6943497062422201E-2</v>
      </c>
      <c r="E11713" s="71">
        <v>9.7234102122588303E-2</v>
      </c>
      <c r="F11713" s="69" t="s">
        <v>8311</v>
      </c>
      <c r="G11713" s="69">
        <v>123900861</v>
      </c>
      <c r="I11713" s="69" t="s">
        <v>10376</v>
      </c>
      <c r="J11713" s="69" t="s">
        <v>16242</v>
      </c>
      <c r="K11713" s="69" t="s">
        <v>8362</v>
      </c>
      <c r="L11713" s="69" t="s">
        <v>8288</v>
      </c>
      <c r="M11713" s="70">
        <v>3.2224422603147999E-2</v>
      </c>
    </row>
    <row r="11714" spans="1:13" x14ac:dyDescent="0.15">
      <c r="A11714" s="69" t="s">
        <v>32793</v>
      </c>
      <c r="B11714" s="70">
        <v>-3.1875137897616798E-2</v>
      </c>
      <c r="C11714" s="70">
        <v>8.8463575612778005</v>
      </c>
      <c r="D11714" s="71">
        <v>1.6950241575545501E-2</v>
      </c>
      <c r="E11714" s="71">
        <v>9.7256996874378998E-2</v>
      </c>
      <c r="F11714" s="69" t="s">
        <v>8359</v>
      </c>
      <c r="G11714" s="69">
        <v>144659883</v>
      </c>
      <c r="H11714" s="69" t="s">
        <v>569</v>
      </c>
      <c r="I11714" s="69" t="s">
        <v>568</v>
      </c>
      <c r="J11714" s="69" t="s">
        <v>14948</v>
      </c>
      <c r="K11714" s="69" t="s">
        <v>8262</v>
      </c>
      <c r="L11714" s="69" t="s">
        <v>8263</v>
      </c>
      <c r="M11714" s="70">
        <v>-3.1875137897616798E-2</v>
      </c>
    </row>
    <row r="11715" spans="1:13" x14ac:dyDescent="0.15">
      <c r="A11715" s="69" t="s">
        <v>32794</v>
      </c>
      <c r="B11715" s="70">
        <v>-0.111046633244344</v>
      </c>
      <c r="C11715" s="70">
        <v>8.8463179677645005</v>
      </c>
      <c r="D11715" s="71">
        <v>1.69504176568917E-2</v>
      </c>
      <c r="E11715" s="71">
        <v>9.7256996874378998E-2</v>
      </c>
      <c r="F11715" s="69" t="s">
        <v>8284</v>
      </c>
      <c r="G11715" s="69">
        <v>112629930</v>
      </c>
      <c r="I11715" s="69" t="s">
        <v>25016</v>
      </c>
      <c r="J11715" s="69" t="s">
        <v>25017</v>
      </c>
      <c r="K11715" s="69" t="s">
        <v>8262</v>
      </c>
      <c r="L11715" s="69" t="s">
        <v>8288</v>
      </c>
      <c r="M11715" s="70">
        <v>-0.111046633244344</v>
      </c>
    </row>
    <row r="11716" spans="1:13" x14ac:dyDescent="0.15">
      <c r="A11716" s="69" t="s">
        <v>32795</v>
      </c>
      <c r="B11716" s="70">
        <v>1.8361494364533801E-2</v>
      </c>
      <c r="C11716" s="70">
        <v>8.8449952466908695</v>
      </c>
      <c r="D11716" s="71">
        <v>1.6956301413389201E-2</v>
      </c>
      <c r="E11716" s="71">
        <v>9.7282345245079505E-2</v>
      </c>
      <c r="F11716" s="69" t="s">
        <v>8359</v>
      </c>
      <c r="G11716" s="69">
        <v>97274064</v>
      </c>
      <c r="H11716" s="69" t="s">
        <v>457</v>
      </c>
      <c r="I11716" s="69" t="s">
        <v>32796</v>
      </c>
      <c r="J11716" s="69" t="s">
        <v>32797</v>
      </c>
      <c r="K11716" s="69" t="s">
        <v>13548</v>
      </c>
      <c r="L11716" s="69" t="s">
        <v>8263</v>
      </c>
      <c r="M11716" s="70">
        <v>1.8361494364533801E-2</v>
      </c>
    </row>
    <row r="11717" spans="1:13" x14ac:dyDescent="0.15">
      <c r="A11717" s="69" t="s">
        <v>32798</v>
      </c>
      <c r="B11717" s="70">
        <v>0.100667174399657</v>
      </c>
      <c r="C11717" s="70">
        <v>8.8439513497965407</v>
      </c>
      <c r="D11717" s="71">
        <v>1.69609467022231E-2</v>
      </c>
      <c r="E11717" s="71">
        <v>9.7292652693831597E-2</v>
      </c>
      <c r="F11717" s="69" t="s">
        <v>8344</v>
      </c>
      <c r="G11717" s="69">
        <v>74701487</v>
      </c>
      <c r="H11717" s="69" t="s">
        <v>14534</v>
      </c>
      <c r="I11717" s="69" t="s">
        <v>14535</v>
      </c>
      <c r="J11717" s="69" t="s">
        <v>14536</v>
      </c>
      <c r="K11717" s="69" t="s">
        <v>8273</v>
      </c>
      <c r="L11717" s="69" t="s">
        <v>8263</v>
      </c>
      <c r="M11717" s="70">
        <v>0.100667174399657</v>
      </c>
    </row>
    <row r="11718" spans="1:13" x14ac:dyDescent="0.15">
      <c r="A11718" s="69" t="s">
        <v>32799</v>
      </c>
      <c r="B11718" s="70">
        <v>-3.9593030418279503E-2</v>
      </c>
      <c r="C11718" s="70">
        <v>8.8437656478115194</v>
      </c>
      <c r="D11718" s="71">
        <v>1.6961773233544801E-2</v>
      </c>
      <c r="E11718" s="71">
        <v>9.7292652693831597E-2</v>
      </c>
      <c r="F11718" s="69" t="s">
        <v>8275</v>
      </c>
      <c r="G11718" s="69">
        <v>861142</v>
      </c>
      <c r="I11718" s="69" t="s">
        <v>2355</v>
      </c>
      <c r="J11718" s="69" t="s">
        <v>8536</v>
      </c>
      <c r="K11718" s="69" t="s">
        <v>8262</v>
      </c>
      <c r="L11718" s="69" t="s">
        <v>8288</v>
      </c>
      <c r="M11718" s="70">
        <v>-3.95930304182796E-2</v>
      </c>
    </row>
    <row r="11719" spans="1:13" x14ac:dyDescent="0.15">
      <c r="A11719" s="69" t="s">
        <v>32800</v>
      </c>
      <c r="B11719" s="70">
        <v>-6.5436255826253203E-2</v>
      </c>
      <c r="C11719" s="70">
        <v>8.84360321745452</v>
      </c>
      <c r="D11719" s="71">
        <v>1.6962496227701001E-2</v>
      </c>
      <c r="E11719" s="71">
        <v>9.7292652693831597E-2</v>
      </c>
      <c r="F11719" s="69" t="s">
        <v>8275</v>
      </c>
      <c r="G11719" s="69">
        <v>34891725</v>
      </c>
      <c r="H11719" s="69" t="s">
        <v>20500</v>
      </c>
      <c r="I11719" s="69" t="s">
        <v>32801</v>
      </c>
      <c r="J11719" s="69" t="s">
        <v>32802</v>
      </c>
      <c r="K11719" s="69" t="s">
        <v>22622</v>
      </c>
      <c r="L11719" s="69" t="s">
        <v>8263</v>
      </c>
      <c r="M11719" s="70">
        <v>-6.5436255826253203E-2</v>
      </c>
    </row>
    <row r="11720" spans="1:13" x14ac:dyDescent="0.15">
      <c r="A11720" s="69" t="s">
        <v>32803</v>
      </c>
      <c r="B11720" s="70">
        <v>3.3932790952094699E-2</v>
      </c>
      <c r="C11720" s="70">
        <v>8.8421138215203694</v>
      </c>
      <c r="D11720" s="71">
        <v>1.69691274795035E-2</v>
      </c>
      <c r="E11720" s="71">
        <v>9.7322276296647303E-2</v>
      </c>
      <c r="F11720" s="69" t="s">
        <v>8364</v>
      </c>
      <c r="G11720" s="69">
        <v>151762942</v>
      </c>
      <c r="H11720" s="69" t="s">
        <v>23798</v>
      </c>
      <c r="I11720" s="69" t="s">
        <v>32804</v>
      </c>
      <c r="J11720" s="69" t="s">
        <v>32805</v>
      </c>
      <c r="K11720" s="69" t="s">
        <v>32806</v>
      </c>
      <c r="L11720" s="69" t="s">
        <v>8263</v>
      </c>
      <c r="M11720" s="70">
        <v>3.3932790952094699E-2</v>
      </c>
    </row>
    <row r="11721" spans="1:13" x14ac:dyDescent="0.15">
      <c r="A11721" s="69" t="s">
        <v>32807</v>
      </c>
      <c r="B11721" s="70">
        <v>9.1291939186671597E-2</v>
      </c>
      <c r="C11721" s="70">
        <v>8.8414058928487798</v>
      </c>
      <c r="D11721" s="71">
        <v>1.6972280534276699E-2</v>
      </c>
      <c r="E11721" s="71">
        <v>9.7331948155899906E-2</v>
      </c>
      <c r="F11721" s="69" t="s">
        <v>8335</v>
      </c>
      <c r="G11721" s="69">
        <v>81106312</v>
      </c>
      <c r="H11721" s="69" t="s">
        <v>21763</v>
      </c>
      <c r="I11721" s="69" t="s">
        <v>1232</v>
      </c>
      <c r="J11721" s="69" t="s">
        <v>10606</v>
      </c>
      <c r="K11721" s="69" t="s">
        <v>8320</v>
      </c>
      <c r="L11721" s="69" t="s">
        <v>8263</v>
      </c>
      <c r="M11721" s="70">
        <v>9.12919391866715E-2</v>
      </c>
    </row>
    <row r="11722" spans="1:13" x14ac:dyDescent="0.15">
      <c r="A11722" s="69" t="s">
        <v>32808</v>
      </c>
      <c r="B11722" s="70">
        <v>3.6707016993712503E-2</v>
      </c>
      <c r="C11722" s="70">
        <v>8.8403759903501893</v>
      </c>
      <c r="D11722" s="71">
        <v>1.69768689423598E-2</v>
      </c>
      <c r="E11722" s="71">
        <v>9.7344124990065298E-2</v>
      </c>
      <c r="F11722" s="69" t="s">
        <v>8301</v>
      </c>
      <c r="G11722" s="69">
        <v>8781014</v>
      </c>
      <c r="I11722" s="69" t="s">
        <v>20536</v>
      </c>
      <c r="J11722" s="69" t="s">
        <v>22624</v>
      </c>
      <c r="K11722" s="69" t="s">
        <v>9198</v>
      </c>
      <c r="L11722" s="69" t="s">
        <v>8288</v>
      </c>
      <c r="M11722" s="70">
        <v>3.6707016993712503E-2</v>
      </c>
    </row>
    <row r="11723" spans="1:13" x14ac:dyDescent="0.15">
      <c r="A11723" s="69" t="s">
        <v>32809</v>
      </c>
      <c r="B11723" s="70">
        <v>-5.1410083743672799E-2</v>
      </c>
      <c r="C11723" s="70">
        <v>8.84023516688017</v>
      </c>
      <c r="D11723" s="71">
        <v>1.6977496457837301E-2</v>
      </c>
      <c r="E11723" s="71">
        <v>9.7344124990065298E-2</v>
      </c>
      <c r="F11723" s="69" t="s">
        <v>8265</v>
      </c>
      <c r="G11723" s="69">
        <v>202748718</v>
      </c>
      <c r="I11723" s="69" t="s">
        <v>10170</v>
      </c>
      <c r="J11723" s="69" t="s">
        <v>10171</v>
      </c>
      <c r="K11723" s="69" t="s">
        <v>8262</v>
      </c>
      <c r="L11723" s="69" t="s">
        <v>8288</v>
      </c>
      <c r="M11723" s="70">
        <v>-5.1410083743672799E-2</v>
      </c>
    </row>
    <row r="11724" spans="1:13" x14ac:dyDescent="0.15">
      <c r="A11724" s="69" t="s">
        <v>32810</v>
      </c>
      <c r="B11724" s="70">
        <v>-0.11567915998183601</v>
      </c>
      <c r="C11724" s="70">
        <v>8.8391521633789605</v>
      </c>
      <c r="D11724" s="71">
        <v>1.6982323338173101E-2</v>
      </c>
      <c r="E11724" s="71">
        <v>9.7344124990065298E-2</v>
      </c>
      <c r="F11724" s="69" t="s">
        <v>8270</v>
      </c>
      <c r="G11724" s="69">
        <v>7591348</v>
      </c>
      <c r="H11724" s="69" t="s">
        <v>32811</v>
      </c>
      <c r="I11724" s="69" t="s">
        <v>32812</v>
      </c>
      <c r="J11724" s="69" t="s">
        <v>32813</v>
      </c>
      <c r="K11724" s="69" t="s">
        <v>8262</v>
      </c>
      <c r="L11724" s="69" t="s">
        <v>8263</v>
      </c>
      <c r="M11724" s="70">
        <v>-0.11567915998183601</v>
      </c>
    </row>
    <row r="11725" spans="1:13" x14ac:dyDescent="0.15">
      <c r="A11725" s="69" t="s">
        <v>32814</v>
      </c>
      <c r="B11725" s="70">
        <v>-0.17187613970086599</v>
      </c>
      <c r="C11725" s="70">
        <v>8.8389267618161291</v>
      </c>
      <c r="D11725" s="71">
        <v>1.6983328154991099E-2</v>
      </c>
      <c r="E11725" s="71">
        <v>9.7344124990065298E-2</v>
      </c>
      <c r="F11725" s="69" t="s">
        <v>8372</v>
      </c>
      <c r="G11725" s="69">
        <v>60170058</v>
      </c>
      <c r="I11725" s="69" t="s">
        <v>32815</v>
      </c>
      <c r="J11725" s="69" t="s">
        <v>32816</v>
      </c>
      <c r="K11725" s="69" t="s">
        <v>8268</v>
      </c>
      <c r="L11725" s="69" t="s">
        <v>8263</v>
      </c>
      <c r="M11725" s="70">
        <v>-0.17187613970086599</v>
      </c>
    </row>
    <row r="11726" spans="1:13" x14ac:dyDescent="0.15">
      <c r="A11726" s="69" t="s">
        <v>32817</v>
      </c>
      <c r="B11726" s="70">
        <v>6.1923072189624201E-2</v>
      </c>
      <c r="C11726" s="70">
        <v>8.8386078203494591</v>
      </c>
      <c r="D11726" s="71">
        <v>1.6984750090103098E-2</v>
      </c>
      <c r="E11726" s="71">
        <v>9.7344124990065298E-2</v>
      </c>
      <c r="F11726" s="69" t="s">
        <v>8359</v>
      </c>
      <c r="G11726" s="69">
        <v>42036940</v>
      </c>
      <c r="I11726" s="69" t="s">
        <v>9415</v>
      </c>
      <c r="J11726" s="69" t="s">
        <v>9416</v>
      </c>
      <c r="K11726" s="69" t="s">
        <v>8362</v>
      </c>
      <c r="L11726" s="69" t="s">
        <v>8263</v>
      </c>
      <c r="M11726" s="70">
        <v>6.1923072189624201E-2</v>
      </c>
    </row>
    <row r="11727" spans="1:13" x14ac:dyDescent="0.15">
      <c r="A11727" s="69" t="s">
        <v>32818</v>
      </c>
      <c r="B11727" s="70">
        <v>-0.119100731828251</v>
      </c>
      <c r="C11727" s="70">
        <v>8.8380243662130908</v>
      </c>
      <c r="D11727" s="71">
        <v>1.6987351686181599E-2</v>
      </c>
      <c r="E11727" s="71">
        <v>9.7344124990065298E-2</v>
      </c>
      <c r="F11727" s="69" t="s">
        <v>8372</v>
      </c>
      <c r="G11727" s="69">
        <v>78126647</v>
      </c>
      <c r="I11727" s="69" t="s">
        <v>14016</v>
      </c>
      <c r="J11727" s="69" t="s">
        <v>14017</v>
      </c>
      <c r="K11727" s="69" t="s">
        <v>8362</v>
      </c>
      <c r="L11727" s="69" t="s">
        <v>8288</v>
      </c>
      <c r="M11727" s="70">
        <v>-0.119100731828251</v>
      </c>
    </row>
    <row r="11728" spans="1:13" x14ac:dyDescent="0.15">
      <c r="A11728" s="69" t="s">
        <v>32819</v>
      </c>
      <c r="B11728" s="70">
        <v>2.7741006105101901E-2</v>
      </c>
      <c r="C11728" s="70">
        <v>8.8378237441382499</v>
      </c>
      <c r="D11728" s="71">
        <v>1.6988246366288401E-2</v>
      </c>
      <c r="E11728" s="71">
        <v>9.7344124990065298E-2</v>
      </c>
      <c r="F11728" s="69" t="s">
        <v>8344</v>
      </c>
      <c r="G11728" s="69">
        <v>85722814</v>
      </c>
      <c r="H11728" s="69" t="s">
        <v>11520</v>
      </c>
      <c r="I11728" s="69" t="s">
        <v>11521</v>
      </c>
      <c r="J11728" s="69" t="s">
        <v>11522</v>
      </c>
      <c r="K11728" s="69" t="s">
        <v>8273</v>
      </c>
      <c r="L11728" s="69" t="s">
        <v>8263</v>
      </c>
      <c r="M11728" s="70">
        <v>2.7741006105101901E-2</v>
      </c>
    </row>
    <row r="11729" spans="1:13" x14ac:dyDescent="0.15">
      <c r="A11729" s="69" t="s">
        <v>32820</v>
      </c>
      <c r="B11729" s="70">
        <v>-3.0555876889659699E-2</v>
      </c>
      <c r="C11729" s="70">
        <v>8.8377832741092792</v>
      </c>
      <c r="D11729" s="71">
        <v>1.6988426850731101E-2</v>
      </c>
      <c r="E11729" s="71">
        <v>9.7344124990065298E-2</v>
      </c>
      <c r="F11729" s="69" t="s">
        <v>8275</v>
      </c>
      <c r="G11729" s="69">
        <v>38248105</v>
      </c>
      <c r="H11729" s="69" t="s">
        <v>2553</v>
      </c>
      <c r="I11729" s="69" t="s">
        <v>2552</v>
      </c>
      <c r="J11729" s="69" t="s">
        <v>32821</v>
      </c>
      <c r="K11729" s="69" t="s">
        <v>8262</v>
      </c>
      <c r="L11729" s="69" t="s">
        <v>8288</v>
      </c>
      <c r="M11729" s="70">
        <v>-3.0555876889659699E-2</v>
      </c>
    </row>
    <row r="11730" spans="1:13" x14ac:dyDescent="0.15">
      <c r="A11730" s="69" t="s">
        <v>32822</v>
      </c>
      <c r="B11730" s="70">
        <v>-0.30047739972206999</v>
      </c>
      <c r="C11730" s="70">
        <v>8.8375592425673695</v>
      </c>
      <c r="D11730" s="71">
        <v>1.6989426009005899E-2</v>
      </c>
      <c r="E11730" s="71">
        <v>9.7344124990065298E-2</v>
      </c>
      <c r="F11730" s="69" t="s">
        <v>8605</v>
      </c>
      <c r="G11730" s="69">
        <v>52031748</v>
      </c>
      <c r="I11730" s="69" t="s">
        <v>16422</v>
      </c>
      <c r="J11730" s="69" t="s">
        <v>16423</v>
      </c>
      <c r="K11730" s="69" t="s">
        <v>8295</v>
      </c>
      <c r="L11730" s="69" t="s">
        <v>8288</v>
      </c>
      <c r="M11730" s="70">
        <v>-0.30047739972206999</v>
      </c>
    </row>
    <row r="11731" spans="1:13" x14ac:dyDescent="0.15">
      <c r="A11731" s="69" t="s">
        <v>32823</v>
      </c>
      <c r="B11731" s="70">
        <v>3.57861216872042E-2</v>
      </c>
      <c r="C11731" s="70">
        <v>8.8374729807917891</v>
      </c>
      <c r="D11731" s="71">
        <v>1.69898107475034E-2</v>
      </c>
      <c r="E11731" s="71">
        <v>9.7344124990065298E-2</v>
      </c>
      <c r="F11731" s="69" t="s">
        <v>8364</v>
      </c>
      <c r="G11731" s="69">
        <v>16472728</v>
      </c>
      <c r="H11731" s="69" t="s">
        <v>13400</v>
      </c>
      <c r="I11731" s="69" t="s">
        <v>4079</v>
      </c>
      <c r="J11731" s="69" t="s">
        <v>13401</v>
      </c>
      <c r="K11731" s="69" t="s">
        <v>8262</v>
      </c>
      <c r="L11731" s="69" t="s">
        <v>8263</v>
      </c>
      <c r="M11731" s="70">
        <v>3.57861216872042E-2</v>
      </c>
    </row>
    <row r="11732" spans="1:13" x14ac:dyDescent="0.15">
      <c r="A11732" s="69" t="s">
        <v>32824</v>
      </c>
      <c r="B11732" s="70">
        <v>-7.0802415542966304E-2</v>
      </c>
      <c r="C11732" s="70">
        <v>8.8367441895976206</v>
      </c>
      <c r="D11732" s="71">
        <v>1.6993061684098799E-2</v>
      </c>
      <c r="E11732" s="71">
        <v>9.7344124990065298E-2</v>
      </c>
      <c r="F11732" s="69" t="s">
        <v>8270</v>
      </c>
      <c r="G11732" s="69">
        <v>158094449</v>
      </c>
      <c r="H11732" s="69" t="s">
        <v>28926</v>
      </c>
      <c r="I11732" s="69" t="s">
        <v>9270</v>
      </c>
      <c r="J11732" s="69" t="s">
        <v>9271</v>
      </c>
      <c r="K11732" s="69" t="s">
        <v>8439</v>
      </c>
      <c r="L11732" s="69" t="s">
        <v>8263</v>
      </c>
      <c r="M11732" s="70">
        <v>-7.0802415542966304E-2</v>
      </c>
    </row>
    <row r="11733" spans="1:13" x14ac:dyDescent="0.15">
      <c r="A11733" s="69" t="s">
        <v>32825</v>
      </c>
      <c r="B11733" s="70">
        <v>-0.16093183973206099</v>
      </c>
      <c r="C11733" s="70">
        <v>8.8366604372919895</v>
      </c>
      <c r="D11733" s="71">
        <v>1.69934353298998E-2</v>
      </c>
      <c r="E11733" s="71">
        <v>9.7344124990065298E-2</v>
      </c>
      <c r="F11733" s="69" t="s">
        <v>8304</v>
      </c>
      <c r="G11733" s="69">
        <v>156241703</v>
      </c>
      <c r="I11733" s="69" t="s">
        <v>10357</v>
      </c>
      <c r="J11733" s="69" t="s">
        <v>10358</v>
      </c>
      <c r="K11733" s="69" t="s">
        <v>8307</v>
      </c>
      <c r="L11733" s="69" t="s">
        <v>8288</v>
      </c>
      <c r="M11733" s="70">
        <v>-0.16093183973206099</v>
      </c>
    </row>
    <row r="11734" spans="1:13" x14ac:dyDescent="0.15">
      <c r="A11734" s="69" t="s">
        <v>32826</v>
      </c>
      <c r="B11734" s="70">
        <v>-4.4932309937496098E-2</v>
      </c>
      <c r="C11734" s="70">
        <v>8.8363487739820705</v>
      </c>
      <c r="D11734" s="71">
        <v>1.6994825849823699E-2</v>
      </c>
      <c r="E11734" s="71">
        <v>9.7344124990065298E-2</v>
      </c>
      <c r="F11734" s="69" t="s">
        <v>8265</v>
      </c>
      <c r="G11734" s="69">
        <v>109251064</v>
      </c>
      <c r="I11734" s="69" t="s">
        <v>26165</v>
      </c>
      <c r="J11734" s="69" t="s">
        <v>26166</v>
      </c>
      <c r="K11734" s="69" t="s">
        <v>8295</v>
      </c>
      <c r="L11734" s="69" t="s">
        <v>8288</v>
      </c>
      <c r="M11734" s="70">
        <v>-4.4932309937496001E-2</v>
      </c>
    </row>
    <row r="11735" spans="1:13" x14ac:dyDescent="0.15">
      <c r="A11735" s="69" t="s">
        <v>32827</v>
      </c>
      <c r="B11735" s="70">
        <v>1.87099718015706E-2</v>
      </c>
      <c r="C11735" s="70">
        <v>8.8363232371599203</v>
      </c>
      <c r="D11735" s="71">
        <v>1.69949397914568E-2</v>
      </c>
      <c r="E11735" s="71">
        <v>9.7344124990065298E-2</v>
      </c>
      <c r="F11735" s="69" t="s">
        <v>8293</v>
      </c>
      <c r="G11735" s="69">
        <v>44564022</v>
      </c>
      <c r="H11735" s="69" t="s">
        <v>25019</v>
      </c>
      <c r="I11735" s="69" t="s">
        <v>20496</v>
      </c>
      <c r="J11735" s="69" t="s">
        <v>20497</v>
      </c>
      <c r="K11735" s="69" t="s">
        <v>8295</v>
      </c>
      <c r="L11735" s="69" t="s">
        <v>8263</v>
      </c>
      <c r="M11735" s="70">
        <v>1.87099718015706E-2</v>
      </c>
    </row>
    <row r="11736" spans="1:13" x14ac:dyDescent="0.15">
      <c r="A11736" s="69" t="s">
        <v>32828</v>
      </c>
      <c r="B11736" s="70">
        <v>9.5142189459956297E-2</v>
      </c>
      <c r="C11736" s="70">
        <v>8.8347803967994398</v>
      </c>
      <c r="D11736" s="71">
        <v>1.7001825497101601E-2</v>
      </c>
      <c r="E11736" s="71">
        <v>9.7363503909754096E-2</v>
      </c>
      <c r="F11736" s="69" t="s">
        <v>8359</v>
      </c>
      <c r="G11736" s="69">
        <v>61613721</v>
      </c>
      <c r="I11736" s="69" t="s">
        <v>16239</v>
      </c>
      <c r="J11736" s="69" t="s">
        <v>16240</v>
      </c>
      <c r="K11736" s="69" t="s">
        <v>8295</v>
      </c>
      <c r="L11736" s="69" t="s">
        <v>8288</v>
      </c>
      <c r="M11736" s="70">
        <v>9.51421894599562E-2</v>
      </c>
    </row>
    <row r="11737" spans="1:13" x14ac:dyDescent="0.15">
      <c r="A11737" s="69" t="s">
        <v>32829</v>
      </c>
      <c r="B11737" s="70">
        <v>1.6638540784379399E-2</v>
      </c>
      <c r="C11737" s="70">
        <v>8.8347580863676107</v>
      </c>
      <c r="D11737" s="71">
        <v>1.7001925094289501E-2</v>
      </c>
      <c r="E11737" s="71">
        <v>9.7363503909754096E-2</v>
      </c>
      <c r="F11737" s="69" t="s">
        <v>8265</v>
      </c>
      <c r="G11737" s="69">
        <v>204192806</v>
      </c>
      <c r="H11737" s="69" t="s">
        <v>32830</v>
      </c>
      <c r="I11737" s="69" t="s">
        <v>26785</v>
      </c>
      <c r="J11737" s="69" t="s">
        <v>26786</v>
      </c>
      <c r="K11737" s="69" t="s">
        <v>8320</v>
      </c>
      <c r="L11737" s="69" t="s">
        <v>8263</v>
      </c>
      <c r="M11737" s="70">
        <v>1.6638540784379399E-2</v>
      </c>
    </row>
    <row r="11738" spans="1:13" x14ac:dyDescent="0.15">
      <c r="A11738" s="69" t="s">
        <v>32831</v>
      </c>
      <c r="B11738" s="70">
        <v>3.4847619143319901E-2</v>
      </c>
      <c r="C11738" s="70">
        <v>8.8345790171211807</v>
      </c>
      <c r="D11738" s="71">
        <v>1.70027245132994E-2</v>
      </c>
      <c r="E11738" s="71">
        <v>9.7363503909754096E-2</v>
      </c>
      <c r="F11738" s="69" t="s">
        <v>8311</v>
      </c>
      <c r="G11738" s="69">
        <v>43572795</v>
      </c>
      <c r="H11738" s="69" t="s">
        <v>3640</v>
      </c>
      <c r="I11738" s="69" t="s">
        <v>23915</v>
      </c>
      <c r="J11738" s="69" t="s">
        <v>29260</v>
      </c>
      <c r="K11738" s="69" t="s">
        <v>8362</v>
      </c>
      <c r="L11738" s="69" t="s">
        <v>8263</v>
      </c>
      <c r="M11738" s="70">
        <v>3.4847619143319901E-2</v>
      </c>
    </row>
    <row r="11739" spans="1:13" x14ac:dyDescent="0.15">
      <c r="A11739" s="69" t="s">
        <v>32832</v>
      </c>
      <c r="B11739" s="70">
        <v>-3.7907646116070497E-2</v>
      </c>
      <c r="C11739" s="70">
        <v>8.8324586231979296</v>
      </c>
      <c r="D11739" s="71">
        <v>1.7012194166229899E-2</v>
      </c>
      <c r="E11739" s="71">
        <v>9.74093251041179E-2</v>
      </c>
      <c r="F11739" s="69" t="s">
        <v>8301</v>
      </c>
      <c r="G11739" s="69">
        <v>8821924</v>
      </c>
      <c r="I11739" s="69" t="s">
        <v>20536</v>
      </c>
      <c r="J11739" s="69" t="s">
        <v>22624</v>
      </c>
      <c r="K11739" s="69" t="s">
        <v>9198</v>
      </c>
      <c r="L11739" s="69" t="s">
        <v>8288</v>
      </c>
      <c r="M11739" s="70">
        <v>-3.7907646116070601E-2</v>
      </c>
    </row>
    <row r="11740" spans="1:13" x14ac:dyDescent="0.15">
      <c r="A11740" s="69" t="s">
        <v>32833</v>
      </c>
      <c r="B11740" s="70">
        <v>5.1447243848558498E-2</v>
      </c>
      <c r="C11740" s="70">
        <v>8.8318371602632908</v>
      </c>
      <c r="D11740" s="71">
        <v>1.70149708622877E-2</v>
      </c>
      <c r="E11740" s="71">
        <v>9.7412670849480507E-2</v>
      </c>
      <c r="F11740" s="69" t="s">
        <v>8290</v>
      </c>
      <c r="G11740" s="69">
        <v>12308377</v>
      </c>
      <c r="H11740" s="69" t="s">
        <v>19775</v>
      </c>
      <c r="I11740" s="69" t="s">
        <v>19776</v>
      </c>
      <c r="J11740" s="69" t="s">
        <v>19777</v>
      </c>
      <c r="K11740" s="69" t="s">
        <v>8262</v>
      </c>
      <c r="L11740" s="69" t="s">
        <v>8263</v>
      </c>
      <c r="M11740" s="70">
        <v>5.1447243848558498E-2</v>
      </c>
    </row>
    <row r="11741" spans="1:13" x14ac:dyDescent="0.15">
      <c r="A11741" s="69" t="s">
        <v>32834</v>
      </c>
      <c r="B11741" s="70">
        <v>-2.4329891601925099E-2</v>
      </c>
      <c r="C11741" s="70">
        <v>8.8316707997156101</v>
      </c>
      <c r="D11741" s="71">
        <v>1.7015714257331501E-2</v>
      </c>
      <c r="E11741" s="71">
        <v>9.7412670849480507E-2</v>
      </c>
      <c r="F11741" s="69" t="s">
        <v>8275</v>
      </c>
      <c r="G11741" s="69">
        <v>43196221</v>
      </c>
      <c r="H11741" s="69" t="s">
        <v>2525</v>
      </c>
      <c r="I11741" s="69" t="s">
        <v>2524</v>
      </c>
      <c r="J11741" s="69" t="s">
        <v>29213</v>
      </c>
      <c r="K11741" s="69" t="s">
        <v>8262</v>
      </c>
      <c r="L11741" s="69" t="s">
        <v>8263</v>
      </c>
      <c r="M11741" s="70">
        <v>-2.4329891601925099E-2</v>
      </c>
    </row>
    <row r="11742" spans="1:13" x14ac:dyDescent="0.15">
      <c r="A11742" s="69" t="s">
        <v>32835</v>
      </c>
      <c r="B11742" s="70">
        <v>-7.8302123378358193E-2</v>
      </c>
      <c r="C11742" s="70">
        <v>8.8311779037543197</v>
      </c>
      <c r="D11742" s="71">
        <v>1.7017917039828401E-2</v>
      </c>
      <c r="E11742" s="71">
        <v>9.7416877679975505E-2</v>
      </c>
      <c r="F11742" s="69" t="s">
        <v>8364</v>
      </c>
      <c r="G11742" s="69">
        <v>119532542</v>
      </c>
      <c r="H11742" s="69" t="s">
        <v>9765</v>
      </c>
      <c r="I11742" s="69" t="s">
        <v>4156</v>
      </c>
      <c r="J11742" s="69" t="s">
        <v>9766</v>
      </c>
      <c r="K11742" s="69" t="s">
        <v>8273</v>
      </c>
      <c r="L11742" s="69" t="s">
        <v>8263</v>
      </c>
      <c r="M11742" s="70">
        <v>-7.8302123378358096E-2</v>
      </c>
    </row>
    <row r="11743" spans="1:13" x14ac:dyDescent="0.15">
      <c r="A11743" s="69" t="s">
        <v>32836</v>
      </c>
      <c r="B11743" s="70">
        <v>2.21147751456926E-2</v>
      </c>
      <c r="C11743" s="70">
        <v>8.8306440985480297</v>
      </c>
      <c r="D11743" s="71">
        <v>1.70203030507006E-2</v>
      </c>
      <c r="E11743" s="71">
        <v>9.7422132561584801E-2</v>
      </c>
      <c r="F11743" s="69" t="s">
        <v>8364</v>
      </c>
      <c r="G11743" s="69">
        <v>233432915</v>
      </c>
      <c r="H11743" s="69" t="s">
        <v>19478</v>
      </c>
      <c r="I11743" s="69" t="s">
        <v>3981</v>
      </c>
      <c r="J11743" s="69" t="s">
        <v>19417</v>
      </c>
      <c r="K11743" s="69" t="s">
        <v>8273</v>
      </c>
      <c r="L11743" s="69" t="s">
        <v>8263</v>
      </c>
      <c r="M11743" s="70">
        <v>2.2114775145692499E-2</v>
      </c>
    </row>
    <row r="11744" spans="1:13" x14ac:dyDescent="0.15">
      <c r="A11744" s="69" t="s">
        <v>32837</v>
      </c>
      <c r="B11744" s="70">
        <v>2.9495591483536199E-2</v>
      </c>
      <c r="C11744" s="70">
        <v>8.8300955607353497</v>
      </c>
      <c r="D11744" s="71">
        <v>1.7022755349649098E-2</v>
      </c>
      <c r="E11744" s="71">
        <v>9.7427765928906701E-2</v>
      </c>
      <c r="F11744" s="69" t="s">
        <v>8304</v>
      </c>
      <c r="G11744" s="69">
        <v>58318421</v>
      </c>
      <c r="H11744" s="69" t="s">
        <v>32838</v>
      </c>
      <c r="I11744" s="69" t="s">
        <v>8725</v>
      </c>
      <c r="J11744" s="69" t="s">
        <v>8726</v>
      </c>
      <c r="K11744" s="69" t="s">
        <v>8320</v>
      </c>
      <c r="L11744" s="69" t="s">
        <v>8263</v>
      </c>
      <c r="M11744" s="70">
        <v>2.9495591483536199E-2</v>
      </c>
    </row>
    <row r="11745" spans="1:13" x14ac:dyDescent="0.15">
      <c r="A11745" s="69" t="s">
        <v>32839</v>
      </c>
      <c r="B11745" s="70">
        <v>0.110324519325396</v>
      </c>
      <c r="C11745" s="70">
        <v>8.8293149332817897</v>
      </c>
      <c r="D11745" s="71">
        <v>1.7026245993231701E-2</v>
      </c>
      <c r="E11745" s="71">
        <v>9.7435766281556604E-2</v>
      </c>
      <c r="F11745" s="69" t="s">
        <v>8414</v>
      </c>
      <c r="G11745" s="69">
        <v>40036659</v>
      </c>
      <c r="H11745" s="69" t="s">
        <v>32840</v>
      </c>
      <c r="I11745" s="69" t="s">
        <v>8415</v>
      </c>
      <c r="J11745" s="69" t="s">
        <v>8416</v>
      </c>
      <c r="K11745" s="69" t="s">
        <v>8679</v>
      </c>
      <c r="L11745" s="69" t="s">
        <v>8263</v>
      </c>
      <c r="M11745" s="70">
        <v>0.110324519325396</v>
      </c>
    </row>
    <row r="11746" spans="1:13" x14ac:dyDescent="0.15">
      <c r="A11746" s="69" t="s">
        <v>32841</v>
      </c>
      <c r="B11746" s="70">
        <v>1.82041548946511E-2</v>
      </c>
      <c r="C11746" s="70">
        <v>8.8290518844097896</v>
      </c>
      <c r="D11746" s="71">
        <v>1.7027422440875E-2</v>
      </c>
      <c r="E11746" s="71">
        <v>9.7435766281556604E-2</v>
      </c>
      <c r="F11746" s="69" t="s">
        <v>8414</v>
      </c>
      <c r="G11746" s="69">
        <v>152989807</v>
      </c>
      <c r="H11746" s="69" t="s">
        <v>32842</v>
      </c>
      <c r="I11746" s="69" t="s">
        <v>32843</v>
      </c>
      <c r="J11746" s="69" t="s">
        <v>32844</v>
      </c>
      <c r="K11746" s="69" t="s">
        <v>32845</v>
      </c>
      <c r="L11746" s="69" t="s">
        <v>8263</v>
      </c>
      <c r="M11746" s="70">
        <v>1.82041548946511E-2</v>
      </c>
    </row>
    <row r="11747" spans="1:13" x14ac:dyDescent="0.15">
      <c r="A11747" s="69" t="s">
        <v>32846</v>
      </c>
      <c r="B11747" s="70">
        <v>-4.8883576709788601E-2</v>
      </c>
      <c r="C11747" s="70">
        <v>8.8287980258694407</v>
      </c>
      <c r="D11747" s="71">
        <v>1.7028557882537501E-2</v>
      </c>
      <c r="E11747" s="71">
        <v>9.7435766281556604E-2</v>
      </c>
      <c r="F11747" s="69" t="s">
        <v>8364</v>
      </c>
      <c r="G11747" s="69">
        <v>32664981</v>
      </c>
      <c r="H11747" s="69" t="s">
        <v>32847</v>
      </c>
      <c r="I11747" s="69" t="s">
        <v>32848</v>
      </c>
      <c r="J11747" s="69" t="s">
        <v>32849</v>
      </c>
      <c r="K11747" s="69" t="s">
        <v>8273</v>
      </c>
      <c r="L11747" s="69" t="s">
        <v>8288</v>
      </c>
      <c r="M11747" s="70">
        <v>-4.8883576709788497E-2</v>
      </c>
    </row>
    <row r="11748" spans="1:13" x14ac:dyDescent="0.15">
      <c r="A11748" s="69" t="s">
        <v>32850</v>
      </c>
      <c r="B11748" s="70">
        <v>2.6881969491348901E-2</v>
      </c>
      <c r="C11748" s="70">
        <v>8.8276501597389707</v>
      </c>
      <c r="D11748" s="71">
        <v>1.7033693164837199E-2</v>
      </c>
      <c r="E11748" s="71">
        <v>9.7456746979243405E-2</v>
      </c>
      <c r="F11748" s="69" t="s">
        <v>8404</v>
      </c>
      <c r="G11748" s="69">
        <v>74988709</v>
      </c>
      <c r="H11748" s="69" t="s">
        <v>32851</v>
      </c>
      <c r="I11748" s="69" t="s">
        <v>20015</v>
      </c>
      <c r="J11748" s="69" t="s">
        <v>29115</v>
      </c>
      <c r="K11748" s="69" t="s">
        <v>8619</v>
      </c>
      <c r="L11748" s="69" t="s">
        <v>8263</v>
      </c>
      <c r="M11748" s="70">
        <v>2.6881969491348901E-2</v>
      </c>
    </row>
    <row r="11749" spans="1:13" x14ac:dyDescent="0.15">
      <c r="A11749" s="69" t="s">
        <v>32852</v>
      </c>
      <c r="B11749" s="70">
        <v>2.69713449660509E-2</v>
      </c>
      <c r="C11749" s="70">
        <v>8.8271569911364303</v>
      </c>
      <c r="D11749" s="71">
        <v>1.70359000798729E-2</v>
      </c>
      <c r="E11749" s="71">
        <v>9.7460971113378897E-2</v>
      </c>
      <c r="F11749" s="69" t="s">
        <v>8335</v>
      </c>
      <c r="G11749" s="69">
        <v>151174724</v>
      </c>
      <c r="H11749" s="69" t="s">
        <v>19481</v>
      </c>
      <c r="I11749" s="69" t="s">
        <v>19482</v>
      </c>
      <c r="J11749" s="69" t="s">
        <v>19483</v>
      </c>
      <c r="K11749" s="69" t="s">
        <v>8362</v>
      </c>
      <c r="L11749" s="69" t="s">
        <v>8263</v>
      </c>
      <c r="M11749" s="70">
        <v>2.69713449660508E-2</v>
      </c>
    </row>
    <row r="11750" spans="1:13" x14ac:dyDescent="0.15">
      <c r="A11750" s="69" t="s">
        <v>32853</v>
      </c>
      <c r="B11750" s="70">
        <v>-0.10806603472793801</v>
      </c>
      <c r="C11750" s="70">
        <v>8.8260757263139897</v>
      </c>
      <c r="D11750" s="71">
        <v>1.7040739960368499E-2</v>
      </c>
      <c r="E11750" s="71">
        <v>9.7480256197831502E-2</v>
      </c>
      <c r="F11750" s="69" t="s">
        <v>8364</v>
      </c>
      <c r="G11750" s="69">
        <v>170705977</v>
      </c>
      <c r="I11750" s="69" t="s">
        <v>9703</v>
      </c>
      <c r="J11750" s="69" t="s">
        <v>9704</v>
      </c>
      <c r="K11750" s="69" t="s">
        <v>8439</v>
      </c>
      <c r="L11750" s="69" t="s">
        <v>8263</v>
      </c>
      <c r="M11750" s="70">
        <v>-0.10806603472793801</v>
      </c>
    </row>
    <row r="11751" spans="1:13" x14ac:dyDescent="0.15">
      <c r="A11751" s="69" t="s">
        <v>32854</v>
      </c>
      <c r="B11751" s="70">
        <v>6.16721644810065E-2</v>
      </c>
      <c r="C11751" s="70">
        <v>8.8252311078752097</v>
      </c>
      <c r="D11751" s="71">
        <v>1.7044521777989E-2</v>
      </c>
      <c r="E11751" s="71">
        <v>9.74934859113636E-2</v>
      </c>
      <c r="F11751" s="69" t="s">
        <v>8275</v>
      </c>
      <c r="G11751" s="69">
        <v>2241570</v>
      </c>
      <c r="H11751" s="69" t="s">
        <v>2589</v>
      </c>
      <c r="I11751" s="69" t="s">
        <v>32855</v>
      </c>
      <c r="J11751" s="69" t="s">
        <v>32856</v>
      </c>
      <c r="K11751" s="69" t="s">
        <v>8749</v>
      </c>
      <c r="L11751" s="69" t="s">
        <v>8263</v>
      </c>
      <c r="M11751" s="70">
        <v>6.16721644810065E-2</v>
      </c>
    </row>
    <row r="11752" spans="1:13" x14ac:dyDescent="0.15">
      <c r="A11752" s="69" t="s">
        <v>32857</v>
      </c>
      <c r="B11752" s="70">
        <v>-8.1280314974546894E-2</v>
      </c>
      <c r="C11752" s="70">
        <v>8.8228815271255794</v>
      </c>
      <c r="D11752" s="71">
        <v>1.70550476579872E-2</v>
      </c>
      <c r="E11752" s="71">
        <v>9.7528626962894605E-2</v>
      </c>
      <c r="F11752" s="69" t="s">
        <v>8388</v>
      </c>
      <c r="G11752" s="69">
        <v>27829259</v>
      </c>
      <c r="H11752" s="69" t="s">
        <v>4243</v>
      </c>
      <c r="I11752" s="69" t="s">
        <v>32858</v>
      </c>
      <c r="J11752" s="69" t="s">
        <v>32859</v>
      </c>
      <c r="K11752" s="69" t="s">
        <v>8737</v>
      </c>
      <c r="L11752" s="69" t="s">
        <v>8263</v>
      </c>
      <c r="M11752" s="70">
        <v>-8.1280314974546894E-2</v>
      </c>
    </row>
    <row r="11753" spans="1:13" x14ac:dyDescent="0.15">
      <c r="A11753" s="69" t="s">
        <v>32860</v>
      </c>
      <c r="B11753" s="70">
        <v>-5.1713720303609302E-2</v>
      </c>
      <c r="C11753" s="70">
        <v>8.8228430251557004</v>
      </c>
      <c r="D11753" s="71">
        <v>1.7055220210566699E-2</v>
      </c>
      <c r="E11753" s="71">
        <v>9.7528626962894605E-2</v>
      </c>
      <c r="F11753" s="69" t="s">
        <v>8311</v>
      </c>
      <c r="G11753" s="69">
        <v>667094</v>
      </c>
      <c r="H11753" s="69" t="s">
        <v>3613</v>
      </c>
      <c r="I11753" s="69" t="s">
        <v>3610</v>
      </c>
      <c r="J11753" s="69" t="s">
        <v>8910</v>
      </c>
      <c r="K11753" s="69" t="s">
        <v>8262</v>
      </c>
      <c r="L11753" s="69" t="s">
        <v>8263</v>
      </c>
      <c r="M11753" s="70">
        <v>-5.1713720303609302E-2</v>
      </c>
    </row>
    <row r="11754" spans="1:13" x14ac:dyDescent="0.15">
      <c r="A11754" s="69" t="s">
        <v>32861</v>
      </c>
      <c r="B11754" s="70">
        <v>-7.3045469663266194E-2</v>
      </c>
      <c r="C11754" s="70">
        <v>8.8222523253163807</v>
      </c>
      <c r="D11754" s="71">
        <v>1.7057867797805E-2</v>
      </c>
      <c r="E11754" s="71">
        <v>9.7528626962894605E-2</v>
      </c>
      <c r="F11754" s="69" t="s">
        <v>8364</v>
      </c>
      <c r="G11754" s="69">
        <v>119522855</v>
      </c>
      <c r="H11754" s="69" t="s">
        <v>4159</v>
      </c>
      <c r="I11754" s="69" t="s">
        <v>4156</v>
      </c>
      <c r="J11754" s="69" t="s">
        <v>9766</v>
      </c>
      <c r="K11754" s="69" t="s">
        <v>8295</v>
      </c>
      <c r="L11754" s="69" t="s">
        <v>8263</v>
      </c>
      <c r="M11754" s="70">
        <v>-7.3045469663266194E-2</v>
      </c>
    </row>
    <row r="11755" spans="1:13" x14ac:dyDescent="0.15">
      <c r="A11755" s="69" t="s">
        <v>32862</v>
      </c>
      <c r="B11755" s="70">
        <v>-0.17026775674735001</v>
      </c>
      <c r="C11755" s="70">
        <v>8.8222141923205104</v>
      </c>
      <c r="D11755" s="71">
        <v>1.7058038732116101E-2</v>
      </c>
      <c r="E11755" s="71">
        <v>9.7528626962894605E-2</v>
      </c>
      <c r="F11755" s="69" t="s">
        <v>8372</v>
      </c>
      <c r="G11755" s="69">
        <v>82969524</v>
      </c>
      <c r="I11755" s="69" t="s">
        <v>1046</v>
      </c>
      <c r="J11755" s="69" t="s">
        <v>29054</v>
      </c>
      <c r="K11755" s="69" t="s">
        <v>8295</v>
      </c>
      <c r="L11755" s="69" t="s">
        <v>8263</v>
      </c>
      <c r="M11755" s="70">
        <v>-0.17026775674735001</v>
      </c>
    </row>
    <row r="11756" spans="1:13" x14ac:dyDescent="0.15">
      <c r="A11756" s="69" t="s">
        <v>32863</v>
      </c>
      <c r="B11756" s="70">
        <v>-0.144625349276325</v>
      </c>
      <c r="C11756" s="70">
        <v>8.8220393835025401</v>
      </c>
      <c r="D11756" s="71">
        <v>1.7058822354546501E-2</v>
      </c>
      <c r="E11756" s="71">
        <v>9.7528626962894605E-2</v>
      </c>
      <c r="F11756" s="69" t="s">
        <v>8392</v>
      </c>
      <c r="G11756" s="69">
        <v>130130753</v>
      </c>
      <c r="H11756" s="69" t="s">
        <v>9170</v>
      </c>
      <c r="I11756" s="69" t="s">
        <v>14891</v>
      </c>
      <c r="J11756" s="69" t="s">
        <v>17956</v>
      </c>
      <c r="K11756" s="69" t="s">
        <v>17957</v>
      </c>
      <c r="L11756" s="69" t="s">
        <v>8263</v>
      </c>
      <c r="M11756" s="70">
        <v>-0.144625349276325</v>
      </c>
    </row>
    <row r="11757" spans="1:13" x14ac:dyDescent="0.15">
      <c r="A11757" s="69" t="s">
        <v>32864</v>
      </c>
      <c r="B11757" s="70">
        <v>2.9350726163539599E-2</v>
      </c>
      <c r="C11757" s="70">
        <v>8.8218919753080502</v>
      </c>
      <c r="D11757" s="71">
        <v>1.7059483182116902E-2</v>
      </c>
      <c r="E11757" s="71">
        <v>9.7528626962894605E-2</v>
      </c>
      <c r="F11757" s="69" t="s">
        <v>8315</v>
      </c>
      <c r="G11757" s="69">
        <v>41724898</v>
      </c>
      <c r="I11757" s="69" t="s">
        <v>28791</v>
      </c>
      <c r="J11757" s="69" t="s">
        <v>32865</v>
      </c>
      <c r="K11757" s="69" t="s">
        <v>8354</v>
      </c>
      <c r="L11757" s="69" t="s">
        <v>8263</v>
      </c>
      <c r="M11757" s="70">
        <v>2.9350726163539599E-2</v>
      </c>
    </row>
    <row r="11758" spans="1:13" x14ac:dyDescent="0.15">
      <c r="A11758" s="69" t="s">
        <v>32866</v>
      </c>
      <c r="B11758" s="70">
        <v>2.4984540721789201E-2</v>
      </c>
      <c r="C11758" s="70">
        <v>8.8215058444393399</v>
      </c>
      <c r="D11758" s="71">
        <v>1.7061214349822201E-2</v>
      </c>
      <c r="E11758" s="71">
        <v>9.7530122029503605E-2</v>
      </c>
      <c r="F11758" s="69" t="s">
        <v>8322</v>
      </c>
      <c r="G11758" s="69">
        <v>47059014</v>
      </c>
      <c r="H11758" s="69" t="s">
        <v>32867</v>
      </c>
      <c r="I11758" s="69" t="s">
        <v>1575</v>
      </c>
      <c r="J11758" s="69" t="s">
        <v>10051</v>
      </c>
      <c r="K11758" s="69" t="s">
        <v>8262</v>
      </c>
      <c r="L11758" s="69" t="s">
        <v>8263</v>
      </c>
      <c r="M11758" s="70">
        <v>2.49845407217891E-2</v>
      </c>
    </row>
    <row r="11759" spans="1:13" x14ac:dyDescent="0.15">
      <c r="A11759" s="69" t="s">
        <v>32868</v>
      </c>
      <c r="B11759" s="70">
        <v>3.3425312316869897E-2</v>
      </c>
      <c r="C11759" s="70">
        <v>8.8203147331778897</v>
      </c>
      <c r="D11759" s="71">
        <v>1.70665559277123E-2</v>
      </c>
      <c r="E11759" s="71">
        <v>9.7552253905149294E-2</v>
      </c>
      <c r="F11759" s="69" t="s">
        <v>8344</v>
      </c>
      <c r="G11759" s="69">
        <v>2524738</v>
      </c>
      <c r="H11759" s="69" t="s">
        <v>32869</v>
      </c>
      <c r="I11759" s="69" t="s">
        <v>23825</v>
      </c>
      <c r="J11759" s="69" t="s">
        <v>23826</v>
      </c>
      <c r="K11759" s="69" t="s">
        <v>8273</v>
      </c>
      <c r="L11759" s="69" t="s">
        <v>8263</v>
      </c>
      <c r="M11759" s="70">
        <v>3.34253123168698E-2</v>
      </c>
    </row>
    <row r="11760" spans="1:13" x14ac:dyDescent="0.15">
      <c r="A11760" s="69" t="s">
        <v>32870</v>
      </c>
      <c r="B11760" s="70">
        <v>1.84419425557933E-2</v>
      </c>
      <c r="C11760" s="70">
        <v>8.8198029281750792</v>
      </c>
      <c r="D11760" s="71">
        <v>1.7068851776870599E-2</v>
      </c>
      <c r="E11760" s="71">
        <v>9.7556974114606398E-2</v>
      </c>
      <c r="F11760" s="69" t="s">
        <v>8335</v>
      </c>
      <c r="G11760" s="69">
        <v>37688119</v>
      </c>
      <c r="H11760" s="69" t="s">
        <v>1266</v>
      </c>
      <c r="I11760" s="69" t="s">
        <v>24528</v>
      </c>
      <c r="J11760" s="69" t="s">
        <v>32871</v>
      </c>
      <c r="K11760" s="69" t="s">
        <v>8679</v>
      </c>
      <c r="L11760" s="69" t="s">
        <v>8263</v>
      </c>
      <c r="M11760" s="70">
        <v>1.84419425557933E-2</v>
      </c>
    </row>
    <row r="11761" spans="1:13" x14ac:dyDescent="0.15">
      <c r="A11761" s="69" t="s">
        <v>32872</v>
      </c>
      <c r="B11761" s="70">
        <v>-4.8670985583971003E-2</v>
      </c>
      <c r="C11761" s="70">
        <v>8.8191536912362096</v>
      </c>
      <c r="D11761" s="71">
        <v>1.70717646726792E-2</v>
      </c>
      <c r="E11761" s="71">
        <v>9.7565219935747502E-2</v>
      </c>
      <c r="F11761" s="69" t="s">
        <v>8359</v>
      </c>
      <c r="G11761" s="69">
        <v>146228807</v>
      </c>
      <c r="H11761" s="69" t="s">
        <v>549</v>
      </c>
      <c r="I11761" s="69" t="s">
        <v>548</v>
      </c>
      <c r="J11761" s="69" t="s">
        <v>32873</v>
      </c>
      <c r="K11761" s="69" t="s">
        <v>8299</v>
      </c>
      <c r="L11761" s="69" t="s">
        <v>8263</v>
      </c>
      <c r="M11761" s="70">
        <v>-4.8670985583971003E-2</v>
      </c>
    </row>
    <row r="11762" spans="1:13" x14ac:dyDescent="0.15">
      <c r="A11762" s="69" t="s">
        <v>32874</v>
      </c>
      <c r="B11762" s="70">
        <v>-5.86530487678543E-2</v>
      </c>
      <c r="C11762" s="70">
        <v>8.8179043326374504</v>
      </c>
      <c r="D11762" s="71">
        <v>1.70773718516662E-2</v>
      </c>
      <c r="E11762" s="71">
        <v>9.7588860852625303E-2</v>
      </c>
      <c r="F11762" s="69" t="s">
        <v>8315</v>
      </c>
      <c r="G11762" s="69">
        <v>2772041</v>
      </c>
      <c r="H11762" s="69" t="s">
        <v>32875</v>
      </c>
      <c r="I11762" s="69" t="s">
        <v>2201</v>
      </c>
      <c r="J11762" s="69" t="s">
        <v>22254</v>
      </c>
      <c r="K11762" s="69" t="s">
        <v>8295</v>
      </c>
      <c r="L11762" s="69" t="s">
        <v>8263</v>
      </c>
      <c r="M11762" s="70">
        <v>-5.8653048767854397E-2</v>
      </c>
    </row>
    <row r="11763" spans="1:13" x14ac:dyDescent="0.15">
      <c r="A11763" s="69" t="s">
        <v>32876</v>
      </c>
      <c r="B11763" s="70">
        <v>-2.81806779946078E-2</v>
      </c>
      <c r="C11763" s="70">
        <v>8.8173995193009507</v>
      </c>
      <c r="D11763" s="71">
        <v>1.7079638130788499E-2</v>
      </c>
      <c r="E11763" s="71">
        <v>9.7593407727042003E-2</v>
      </c>
      <c r="F11763" s="69" t="s">
        <v>8301</v>
      </c>
      <c r="G11763" s="69">
        <v>16838675</v>
      </c>
      <c r="I11763" s="69" t="s">
        <v>9061</v>
      </c>
      <c r="J11763" s="69" t="s">
        <v>9062</v>
      </c>
      <c r="K11763" s="69" t="s">
        <v>8262</v>
      </c>
      <c r="L11763" s="69" t="s">
        <v>8263</v>
      </c>
      <c r="M11763" s="70">
        <v>-2.81806779946078E-2</v>
      </c>
    </row>
    <row r="11764" spans="1:13" x14ac:dyDescent="0.15">
      <c r="A11764" s="69" t="s">
        <v>32877</v>
      </c>
      <c r="B11764" s="70">
        <v>2.13661531878509E-2</v>
      </c>
      <c r="C11764" s="70">
        <v>8.8167133853066701</v>
      </c>
      <c r="D11764" s="71">
        <v>1.7082719023463502E-2</v>
      </c>
      <c r="E11764" s="71">
        <v>9.7596185854382705E-2</v>
      </c>
      <c r="F11764" s="69" t="s">
        <v>8364</v>
      </c>
      <c r="G11764" s="69">
        <v>182360902</v>
      </c>
      <c r="H11764" s="69" t="s">
        <v>165</v>
      </c>
      <c r="I11764" s="69" t="s">
        <v>32878</v>
      </c>
      <c r="J11764" s="69" t="s">
        <v>32879</v>
      </c>
      <c r="K11764" s="69" t="s">
        <v>32880</v>
      </c>
      <c r="L11764" s="69" t="s">
        <v>8263</v>
      </c>
      <c r="M11764" s="70">
        <v>2.13661531878509E-2</v>
      </c>
    </row>
    <row r="11765" spans="1:13" x14ac:dyDescent="0.15">
      <c r="A11765" s="69" t="s">
        <v>32881</v>
      </c>
      <c r="B11765" s="70">
        <v>5.4249852751842298E-2</v>
      </c>
      <c r="C11765" s="70">
        <v>8.8166362047204103</v>
      </c>
      <c r="D11765" s="71">
        <v>1.7083065624789999E-2</v>
      </c>
      <c r="E11765" s="71">
        <v>9.7596185854382705E-2</v>
      </c>
      <c r="F11765" s="69" t="s">
        <v>8304</v>
      </c>
      <c r="G11765" s="69">
        <v>169940196</v>
      </c>
      <c r="H11765" s="69" t="s">
        <v>25454</v>
      </c>
      <c r="I11765" s="69" t="s">
        <v>6095</v>
      </c>
      <c r="J11765" s="69" t="s">
        <v>25154</v>
      </c>
      <c r="K11765" s="69" t="s">
        <v>8320</v>
      </c>
      <c r="L11765" s="69" t="s">
        <v>8263</v>
      </c>
      <c r="M11765" s="70">
        <v>5.4249852751842298E-2</v>
      </c>
    </row>
    <row r="11766" spans="1:13" x14ac:dyDescent="0.15">
      <c r="A11766" s="69" t="s">
        <v>32882</v>
      </c>
      <c r="B11766" s="70">
        <v>6.1075563961591403E-2</v>
      </c>
      <c r="C11766" s="70">
        <v>8.8160980467694596</v>
      </c>
      <c r="D11766" s="71">
        <v>1.70854826203766E-2</v>
      </c>
      <c r="E11766" s="71">
        <v>9.7601030015066398E-2</v>
      </c>
      <c r="F11766" s="69" t="s">
        <v>8359</v>
      </c>
      <c r="G11766" s="69">
        <v>1778042</v>
      </c>
      <c r="H11766" s="69" t="s">
        <v>32883</v>
      </c>
      <c r="I11766" s="69" t="s">
        <v>538</v>
      </c>
      <c r="J11766" s="69" t="s">
        <v>10741</v>
      </c>
      <c r="K11766" s="69" t="s">
        <v>8295</v>
      </c>
      <c r="L11766" s="69" t="s">
        <v>8288</v>
      </c>
      <c r="M11766" s="70">
        <v>6.1075563961591299E-2</v>
      </c>
    </row>
    <row r="11767" spans="1:13" x14ac:dyDescent="0.15">
      <c r="A11767" s="69" t="s">
        <v>32884</v>
      </c>
      <c r="B11767" s="70">
        <v>-7.6342964300699701E-2</v>
      </c>
      <c r="C11767" s="70">
        <v>8.8155798837446095</v>
      </c>
      <c r="D11767" s="71">
        <v>1.7087810218302499E-2</v>
      </c>
      <c r="E11767" s="71">
        <v>9.7601030015066398E-2</v>
      </c>
      <c r="F11767" s="69" t="s">
        <v>8404</v>
      </c>
      <c r="G11767" s="69">
        <v>39875777</v>
      </c>
      <c r="H11767" s="69" t="s">
        <v>13701</v>
      </c>
      <c r="I11767" s="69" t="s">
        <v>6075</v>
      </c>
      <c r="J11767" s="69" t="s">
        <v>13702</v>
      </c>
      <c r="K11767" s="69" t="s">
        <v>8262</v>
      </c>
      <c r="L11767" s="69" t="s">
        <v>8263</v>
      </c>
      <c r="M11767" s="70">
        <v>-7.6342964300699603E-2</v>
      </c>
    </row>
    <row r="11768" spans="1:13" x14ac:dyDescent="0.15">
      <c r="A11768" s="69" t="s">
        <v>32885</v>
      </c>
      <c r="B11768" s="70">
        <v>2.2784119382102001E-2</v>
      </c>
      <c r="C11768" s="70">
        <v>8.8151884814661106</v>
      </c>
      <c r="D11768" s="71">
        <v>1.7089568667629399E-2</v>
      </c>
      <c r="E11768" s="71">
        <v>9.7601030015066398E-2</v>
      </c>
      <c r="F11768" s="69" t="s">
        <v>8293</v>
      </c>
      <c r="G11768" s="69">
        <v>17949655</v>
      </c>
      <c r="H11768" s="69" t="s">
        <v>32886</v>
      </c>
      <c r="I11768" s="69" t="s">
        <v>32887</v>
      </c>
      <c r="J11768" s="69" t="s">
        <v>32888</v>
      </c>
      <c r="K11768" s="69" t="s">
        <v>18616</v>
      </c>
      <c r="L11768" s="69" t="s">
        <v>8263</v>
      </c>
      <c r="M11768" s="70">
        <v>2.2784119382102001E-2</v>
      </c>
    </row>
    <row r="11769" spans="1:13" x14ac:dyDescent="0.15">
      <c r="A11769" s="69" t="s">
        <v>32889</v>
      </c>
      <c r="B11769" s="70">
        <v>-2.73957693383859E-2</v>
      </c>
      <c r="C11769" s="70">
        <v>8.8141941151094798</v>
      </c>
      <c r="D11769" s="71">
        <v>1.7094037066316899E-2</v>
      </c>
      <c r="E11769" s="71">
        <v>9.7601030015066398E-2</v>
      </c>
      <c r="F11769" s="69" t="s">
        <v>8304</v>
      </c>
      <c r="G11769" s="69">
        <v>98451119</v>
      </c>
      <c r="H11769" s="69" t="s">
        <v>1382</v>
      </c>
      <c r="I11769" s="69" t="s">
        <v>1381</v>
      </c>
      <c r="J11769" s="69" t="s">
        <v>18012</v>
      </c>
      <c r="K11769" s="69" t="s">
        <v>8273</v>
      </c>
      <c r="L11769" s="69" t="s">
        <v>8263</v>
      </c>
      <c r="M11769" s="70">
        <v>-2.73957693383859E-2</v>
      </c>
    </row>
    <row r="11770" spans="1:13" x14ac:dyDescent="0.15">
      <c r="A11770" s="69" t="s">
        <v>32890</v>
      </c>
      <c r="B11770" s="70">
        <v>5.8365122267124002E-2</v>
      </c>
      <c r="C11770" s="70">
        <v>8.8136571644922199</v>
      </c>
      <c r="D11770" s="71">
        <v>1.7096450576986E-2</v>
      </c>
      <c r="E11770" s="71">
        <v>9.7601030015066398E-2</v>
      </c>
      <c r="F11770" s="69" t="s">
        <v>8359</v>
      </c>
      <c r="G11770" s="69">
        <v>22426239</v>
      </c>
      <c r="H11770" s="69" t="s">
        <v>532</v>
      </c>
      <c r="I11770" s="69" t="s">
        <v>22161</v>
      </c>
      <c r="J11770" s="69" t="s">
        <v>22162</v>
      </c>
      <c r="K11770" s="69" t="s">
        <v>8362</v>
      </c>
      <c r="L11770" s="69" t="s">
        <v>8263</v>
      </c>
      <c r="M11770" s="70">
        <v>5.8365122267124002E-2</v>
      </c>
    </row>
    <row r="11771" spans="1:13" x14ac:dyDescent="0.15">
      <c r="A11771" s="69" t="s">
        <v>32891</v>
      </c>
      <c r="B11771" s="70">
        <v>-0.25240111159491402</v>
      </c>
      <c r="C11771" s="70">
        <v>8.8135279654550391</v>
      </c>
      <c r="D11771" s="71">
        <v>1.7097031370475999E-2</v>
      </c>
      <c r="E11771" s="71">
        <v>9.7601030015066398E-2</v>
      </c>
      <c r="F11771" s="69" t="s">
        <v>8284</v>
      </c>
      <c r="G11771" s="69">
        <v>45751145</v>
      </c>
      <c r="I11771" s="69" t="s">
        <v>8541</v>
      </c>
      <c r="J11771" s="69" t="s">
        <v>22342</v>
      </c>
      <c r="K11771" s="69" t="s">
        <v>8333</v>
      </c>
      <c r="L11771" s="69" t="s">
        <v>8288</v>
      </c>
      <c r="M11771" s="70">
        <v>-0.25240111159491402</v>
      </c>
    </row>
    <row r="11772" spans="1:13" x14ac:dyDescent="0.15">
      <c r="A11772" s="69" t="s">
        <v>32892</v>
      </c>
      <c r="B11772" s="70">
        <v>-0.18265318145592299</v>
      </c>
      <c r="C11772" s="70">
        <v>8.8134272662227602</v>
      </c>
      <c r="D11772" s="71">
        <v>1.7097484064795599E-2</v>
      </c>
      <c r="E11772" s="71">
        <v>9.7601030015066398E-2</v>
      </c>
      <c r="F11772" s="69" t="s">
        <v>8335</v>
      </c>
      <c r="G11772" s="69">
        <v>83763605</v>
      </c>
      <c r="I11772" s="69" t="s">
        <v>32893</v>
      </c>
      <c r="J11772" s="69" t="s">
        <v>32894</v>
      </c>
      <c r="K11772" s="69" t="s">
        <v>8329</v>
      </c>
      <c r="L11772" s="69" t="s">
        <v>8263</v>
      </c>
      <c r="M11772" s="70">
        <v>-0.18265318145592299</v>
      </c>
    </row>
    <row r="11773" spans="1:13" x14ac:dyDescent="0.15">
      <c r="A11773" s="69" t="s">
        <v>32895</v>
      </c>
      <c r="B11773" s="70">
        <v>-4.6524721035318503E-2</v>
      </c>
      <c r="C11773" s="70">
        <v>8.8133522696293696</v>
      </c>
      <c r="D11773" s="71">
        <v>1.70978212224107E-2</v>
      </c>
      <c r="E11773" s="71">
        <v>9.7601030015066398E-2</v>
      </c>
      <c r="F11773" s="69" t="s">
        <v>8311</v>
      </c>
      <c r="G11773" s="69">
        <v>77542314</v>
      </c>
      <c r="I11773" s="69" t="s">
        <v>15508</v>
      </c>
      <c r="J11773" s="69" t="s">
        <v>15509</v>
      </c>
      <c r="K11773" s="69" t="s">
        <v>8273</v>
      </c>
      <c r="L11773" s="69" t="s">
        <v>8263</v>
      </c>
      <c r="M11773" s="70">
        <v>-4.6524721035318503E-2</v>
      </c>
    </row>
    <row r="11774" spans="1:13" x14ac:dyDescent="0.15">
      <c r="A11774" s="69" t="s">
        <v>32896</v>
      </c>
      <c r="B11774" s="70">
        <v>4.44500083925344E-2</v>
      </c>
      <c r="C11774" s="70">
        <v>8.8130520603772808</v>
      </c>
      <c r="D11774" s="71">
        <v>1.7099170938151699E-2</v>
      </c>
      <c r="E11774" s="71">
        <v>9.7601030015066398E-2</v>
      </c>
      <c r="F11774" s="69" t="s">
        <v>8301</v>
      </c>
      <c r="G11774" s="69">
        <v>2923659</v>
      </c>
      <c r="H11774" s="69" t="s">
        <v>3471</v>
      </c>
      <c r="I11774" s="69" t="s">
        <v>30428</v>
      </c>
      <c r="J11774" s="69" t="s">
        <v>30429</v>
      </c>
      <c r="K11774" s="69" t="s">
        <v>9198</v>
      </c>
      <c r="L11774" s="69" t="s">
        <v>8263</v>
      </c>
      <c r="M11774" s="70">
        <v>4.4450008392534303E-2</v>
      </c>
    </row>
    <row r="11775" spans="1:13" x14ac:dyDescent="0.15">
      <c r="A11775" s="69" t="s">
        <v>32897</v>
      </c>
      <c r="B11775" s="70">
        <v>-8.5095375851654206E-2</v>
      </c>
      <c r="C11775" s="70">
        <v>8.8128931044272392</v>
      </c>
      <c r="D11775" s="71">
        <v>1.7099885644814902E-2</v>
      </c>
      <c r="E11775" s="71">
        <v>9.7601030015066398E-2</v>
      </c>
      <c r="F11775" s="69" t="s">
        <v>8275</v>
      </c>
      <c r="G11775" s="69">
        <v>75282872</v>
      </c>
      <c r="I11775" s="69" t="s">
        <v>13489</v>
      </c>
      <c r="J11775" s="69" t="s">
        <v>25570</v>
      </c>
      <c r="K11775" s="69" t="s">
        <v>8574</v>
      </c>
      <c r="L11775" s="69" t="s">
        <v>8288</v>
      </c>
      <c r="M11775" s="70">
        <v>-8.5095375851654206E-2</v>
      </c>
    </row>
    <row r="11776" spans="1:13" x14ac:dyDescent="0.15">
      <c r="A11776" s="69" t="s">
        <v>32898</v>
      </c>
      <c r="B11776" s="70">
        <v>1.9581500753193801E-2</v>
      </c>
      <c r="C11776" s="70">
        <v>8.8128473252556603</v>
      </c>
      <c r="D11776" s="71">
        <v>1.7100091486627399E-2</v>
      </c>
      <c r="E11776" s="71">
        <v>9.7601030015066398E-2</v>
      </c>
      <c r="F11776" s="69" t="s">
        <v>8275</v>
      </c>
      <c r="G11776" s="69">
        <v>80376196</v>
      </c>
      <c r="H11776" s="69" t="s">
        <v>2366</v>
      </c>
      <c r="I11776" s="69" t="s">
        <v>32899</v>
      </c>
      <c r="J11776" s="69" t="s">
        <v>32900</v>
      </c>
      <c r="K11776" s="69" t="s">
        <v>8287</v>
      </c>
      <c r="L11776" s="69" t="s">
        <v>8263</v>
      </c>
      <c r="M11776" s="70">
        <v>1.9581500753193801E-2</v>
      </c>
    </row>
    <row r="11777" spans="1:13" x14ac:dyDescent="0.15">
      <c r="A11777" s="69" t="s">
        <v>32901</v>
      </c>
      <c r="B11777" s="70">
        <v>2.07720549624749E-2</v>
      </c>
      <c r="C11777" s="70">
        <v>8.8124369194848402</v>
      </c>
      <c r="D11777" s="71">
        <v>1.7101936976714801E-2</v>
      </c>
      <c r="E11777" s="71">
        <v>9.7602934600521801E-2</v>
      </c>
      <c r="F11777" s="69" t="s">
        <v>8315</v>
      </c>
      <c r="G11777" s="69">
        <v>3969522</v>
      </c>
      <c r="H11777" s="69" t="s">
        <v>18343</v>
      </c>
      <c r="I11777" s="69" t="s">
        <v>2164</v>
      </c>
      <c r="J11777" s="69" t="s">
        <v>12172</v>
      </c>
      <c r="K11777" s="69" t="s">
        <v>8262</v>
      </c>
      <c r="L11777" s="69" t="s">
        <v>8263</v>
      </c>
      <c r="M11777" s="70">
        <v>2.07720549624749E-2</v>
      </c>
    </row>
    <row r="11778" spans="1:13" x14ac:dyDescent="0.15">
      <c r="A11778" s="69" t="s">
        <v>32902</v>
      </c>
      <c r="B11778" s="70">
        <v>-8.1081703956126905E-2</v>
      </c>
      <c r="C11778" s="70">
        <v>8.8121190157090297</v>
      </c>
      <c r="D11778" s="71">
        <v>1.7103366680197501E-2</v>
      </c>
      <c r="E11778" s="71">
        <v>9.7602934600521801E-2</v>
      </c>
      <c r="F11778" s="69" t="s">
        <v>8270</v>
      </c>
      <c r="G11778" s="69">
        <v>151560831</v>
      </c>
      <c r="H11778" s="69" t="s">
        <v>32903</v>
      </c>
      <c r="I11778" s="69" t="s">
        <v>27806</v>
      </c>
      <c r="J11778" s="69" t="s">
        <v>27807</v>
      </c>
      <c r="K11778" s="69" t="s">
        <v>8273</v>
      </c>
      <c r="L11778" s="69" t="s">
        <v>8263</v>
      </c>
      <c r="M11778" s="70">
        <v>-8.1081703956126794E-2</v>
      </c>
    </row>
    <row r="11779" spans="1:13" x14ac:dyDescent="0.15">
      <c r="A11779" s="69" t="s">
        <v>32904</v>
      </c>
      <c r="B11779" s="70">
        <v>-0.126874946705512</v>
      </c>
      <c r="C11779" s="70">
        <v>8.81116366008904</v>
      </c>
      <c r="D11779" s="71">
        <v>1.71076640855416E-2</v>
      </c>
      <c r="E11779" s="71">
        <v>9.7615718815194E-2</v>
      </c>
      <c r="F11779" s="69" t="s">
        <v>8270</v>
      </c>
      <c r="G11779" s="69">
        <v>42410890</v>
      </c>
      <c r="I11779" s="69" t="s">
        <v>870</v>
      </c>
      <c r="J11779" s="69" t="s">
        <v>14099</v>
      </c>
      <c r="K11779" s="69" t="s">
        <v>8295</v>
      </c>
      <c r="L11779" s="69" t="s">
        <v>8288</v>
      </c>
      <c r="M11779" s="70">
        <v>-0.126874946705512</v>
      </c>
    </row>
    <row r="11780" spans="1:13" x14ac:dyDescent="0.15">
      <c r="A11780" s="69" t="s">
        <v>32905</v>
      </c>
      <c r="B11780" s="70">
        <v>-0.19724734448048201</v>
      </c>
      <c r="C11780" s="70">
        <v>8.8109670168341907</v>
      </c>
      <c r="D11780" s="71">
        <v>1.7108548798961402E-2</v>
      </c>
      <c r="E11780" s="71">
        <v>9.7615718815194E-2</v>
      </c>
      <c r="F11780" s="69" t="s">
        <v>8304</v>
      </c>
      <c r="G11780" s="69">
        <v>105105844</v>
      </c>
      <c r="I11780" s="69" t="s">
        <v>1557</v>
      </c>
      <c r="J11780" s="69" t="s">
        <v>15882</v>
      </c>
      <c r="K11780" s="69" t="s">
        <v>8262</v>
      </c>
      <c r="L11780" s="69" t="s">
        <v>8288</v>
      </c>
      <c r="M11780" s="70">
        <v>-0.19724734448048201</v>
      </c>
    </row>
    <row r="11781" spans="1:13" x14ac:dyDescent="0.15">
      <c r="A11781" s="69" t="s">
        <v>32906</v>
      </c>
      <c r="B11781" s="70">
        <v>2.7745619164697501E-2</v>
      </c>
      <c r="C11781" s="70">
        <v>8.8106317808118995</v>
      </c>
      <c r="D11781" s="71">
        <v>1.71100571840897E-2</v>
      </c>
      <c r="E11781" s="71">
        <v>9.7615932423942897E-2</v>
      </c>
      <c r="F11781" s="69" t="s">
        <v>8392</v>
      </c>
      <c r="G11781" s="69">
        <v>100491337</v>
      </c>
      <c r="H11781" s="69" t="s">
        <v>30900</v>
      </c>
      <c r="I11781" s="69" t="s">
        <v>30901</v>
      </c>
      <c r="J11781" s="69" t="s">
        <v>30902</v>
      </c>
      <c r="K11781" s="69" t="s">
        <v>8362</v>
      </c>
      <c r="L11781" s="69" t="s">
        <v>8263</v>
      </c>
      <c r="M11781" s="70">
        <v>2.7745619164697501E-2</v>
      </c>
    </row>
    <row r="11782" spans="1:13" x14ac:dyDescent="0.15">
      <c r="A11782" s="69" t="s">
        <v>32907</v>
      </c>
      <c r="B11782" s="70">
        <v>-8.7927000975922501E-2</v>
      </c>
      <c r="C11782" s="70">
        <v>8.8090453272477305</v>
      </c>
      <c r="D11782" s="71">
        <v>1.7117197644912301E-2</v>
      </c>
      <c r="E11782" s="71">
        <v>9.7647590584464594E-2</v>
      </c>
      <c r="F11782" s="69" t="s">
        <v>8284</v>
      </c>
      <c r="G11782" s="69">
        <v>20847154</v>
      </c>
      <c r="I11782" s="69" t="s">
        <v>13683</v>
      </c>
      <c r="J11782" s="69" t="s">
        <v>32908</v>
      </c>
      <c r="K11782" s="69" t="s">
        <v>8900</v>
      </c>
      <c r="L11782" s="69" t="s">
        <v>8263</v>
      </c>
      <c r="M11782" s="70">
        <v>-8.7927000975922501E-2</v>
      </c>
    </row>
    <row r="11783" spans="1:13" x14ac:dyDescent="0.15">
      <c r="A11783" s="69" t="s">
        <v>32909</v>
      </c>
      <c r="B11783" s="70">
        <v>-4.5243802539101902E-2</v>
      </c>
      <c r="C11783" s="70">
        <v>8.8085561518815005</v>
      </c>
      <c r="D11783" s="71">
        <v>1.7119400123859999E-2</v>
      </c>
      <c r="E11783" s="71">
        <v>9.7647590584464594E-2</v>
      </c>
      <c r="F11783" s="69" t="s">
        <v>8335</v>
      </c>
      <c r="G11783" s="69">
        <v>6296934</v>
      </c>
      <c r="I11783" s="69" t="s">
        <v>21512</v>
      </c>
      <c r="J11783" s="69" t="s">
        <v>32910</v>
      </c>
      <c r="K11783" s="69" t="s">
        <v>8362</v>
      </c>
      <c r="L11783" s="69" t="s">
        <v>8263</v>
      </c>
      <c r="M11783" s="70">
        <v>-4.5243802539101999E-2</v>
      </c>
    </row>
    <row r="11784" spans="1:13" x14ac:dyDescent="0.15">
      <c r="A11784" s="69" t="s">
        <v>32911</v>
      </c>
      <c r="B11784" s="70">
        <v>9.0317007513533706E-2</v>
      </c>
      <c r="C11784" s="70">
        <v>8.8083774637257495</v>
      </c>
      <c r="D11784" s="71">
        <v>1.7120204743591199E-2</v>
      </c>
      <c r="E11784" s="71">
        <v>9.7647590584464594E-2</v>
      </c>
      <c r="F11784" s="69" t="s">
        <v>8404</v>
      </c>
      <c r="G11784" s="69">
        <v>71999487</v>
      </c>
      <c r="I11784" s="69" t="s">
        <v>2840</v>
      </c>
      <c r="J11784" s="69" t="s">
        <v>11789</v>
      </c>
      <c r="K11784" s="69" t="s">
        <v>8262</v>
      </c>
      <c r="L11784" s="69" t="s">
        <v>8288</v>
      </c>
      <c r="M11784" s="70">
        <v>9.0317007513533706E-2</v>
      </c>
    </row>
    <row r="11785" spans="1:13" x14ac:dyDescent="0.15">
      <c r="A11785" s="69" t="s">
        <v>32912</v>
      </c>
      <c r="B11785" s="70">
        <v>3.6855180060050702E-2</v>
      </c>
      <c r="C11785" s="70">
        <v>8.8080776437076995</v>
      </c>
      <c r="D11785" s="71">
        <v>1.71215549175661E-2</v>
      </c>
      <c r="E11785" s="71">
        <v>9.7647590584464594E-2</v>
      </c>
      <c r="F11785" s="69" t="s">
        <v>8304</v>
      </c>
      <c r="G11785" s="69">
        <v>169530037</v>
      </c>
      <c r="H11785" s="69" t="s">
        <v>14780</v>
      </c>
      <c r="I11785" s="69" t="s">
        <v>14781</v>
      </c>
      <c r="J11785" s="69" t="s">
        <v>14782</v>
      </c>
      <c r="K11785" s="69" t="s">
        <v>8262</v>
      </c>
      <c r="L11785" s="69" t="s">
        <v>8288</v>
      </c>
      <c r="M11785" s="70">
        <v>3.6855180060050702E-2</v>
      </c>
    </row>
    <row r="11786" spans="1:13" x14ac:dyDescent="0.15">
      <c r="A11786" s="69" t="s">
        <v>32913</v>
      </c>
      <c r="B11786" s="70">
        <v>-3.9690313491913702E-2</v>
      </c>
      <c r="C11786" s="70">
        <v>8.8073976320675396</v>
      </c>
      <c r="D11786" s="71">
        <v>1.7124617695261399E-2</v>
      </c>
      <c r="E11786" s="71">
        <v>9.7647590584464594E-2</v>
      </c>
      <c r="F11786" s="69" t="s">
        <v>8265</v>
      </c>
      <c r="G11786" s="69">
        <v>85876314</v>
      </c>
      <c r="I11786" s="69" t="s">
        <v>32914</v>
      </c>
      <c r="J11786" s="69" t="s">
        <v>32915</v>
      </c>
      <c r="K11786" s="69" t="s">
        <v>8268</v>
      </c>
      <c r="L11786" s="69" t="s">
        <v>8288</v>
      </c>
      <c r="M11786" s="70">
        <v>-3.9690313491913702E-2</v>
      </c>
    </row>
    <row r="11787" spans="1:13" x14ac:dyDescent="0.15">
      <c r="A11787" s="69" t="s">
        <v>32916</v>
      </c>
      <c r="B11787" s="70">
        <v>-4.7760267980787197E-2</v>
      </c>
      <c r="C11787" s="70">
        <v>8.8073725847324802</v>
      </c>
      <c r="D11787" s="71">
        <v>1.7124730521741599E-2</v>
      </c>
      <c r="E11787" s="71">
        <v>9.7647590584464594E-2</v>
      </c>
      <c r="F11787" s="69" t="s">
        <v>8275</v>
      </c>
      <c r="G11787" s="69">
        <v>40951156</v>
      </c>
      <c r="H11787" s="69" t="s">
        <v>15322</v>
      </c>
      <c r="I11787" s="69" t="s">
        <v>32917</v>
      </c>
      <c r="J11787" s="69" t="s">
        <v>32918</v>
      </c>
      <c r="K11787" s="69" t="s">
        <v>11201</v>
      </c>
      <c r="L11787" s="69" t="s">
        <v>8263</v>
      </c>
      <c r="M11787" s="70">
        <v>-4.7760267980787099E-2</v>
      </c>
    </row>
    <row r="11788" spans="1:13" x14ac:dyDescent="0.15">
      <c r="A11788" s="69" t="s">
        <v>32919</v>
      </c>
      <c r="B11788" s="70">
        <v>-3.3560897762340898E-2</v>
      </c>
      <c r="C11788" s="70">
        <v>8.80711160343707</v>
      </c>
      <c r="D11788" s="71">
        <v>1.7125906175234601E-2</v>
      </c>
      <c r="E11788" s="71">
        <v>9.7647590584464594E-2</v>
      </c>
      <c r="F11788" s="69" t="s">
        <v>8311</v>
      </c>
      <c r="G11788" s="69">
        <v>102794524</v>
      </c>
      <c r="H11788" s="69" t="s">
        <v>32236</v>
      </c>
      <c r="I11788" s="69" t="s">
        <v>3737</v>
      </c>
      <c r="J11788" s="69" t="s">
        <v>32237</v>
      </c>
      <c r="K11788" s="69" t="s">
        <v>8262</v>
      </c>
      <c r="L11788" s="69" t="s">
        <v>8263</v>
      </c>
      <c r="M11788" s="70">
        <v>-3.3560897762340898E-2</v>
      </c>
    </row>
    <row r="11789" spans="1:13" x14ac:dyDescent="0.15">
      <c r="A11789" s="69" t="s">
        <v>32920</v>
      </c>
      <c r="B11789" s="70">
        <v>-6.1509853293368E-2</v>
      </c>
      <c r="C11789" s="70">
        <v>8.8067686568519505</v>
      </c>
      <c r="D11789" s="71">
        <v>1.71274512147803E-2</v>
      </c>
      <c r="E11789" s="71">
        <v>9.7648010284552597E-2</v>
      </c>
      <c r="F11789" s="69" t="s">
        <v>8414</v>
      </c>
      <c r="G11789" s="69">
        <v>118828143</v>
      </c>
      <c r="H11789" s="69" t="s">
        <v>32921</v>
      </c>
      <c r="I11789" s="69" t="s">
        <v>10173</v>
      </c>
      <c r="J11789" s="69" t="s">
        <v>32922</v>
      </c>
      <c r="K11789" s="69" t="s">
        <v>8900</v>
      </c>
      <c r="L11789" s="69" t="s">
        <v>8263</v>
      </c>
      <c r="M11789" s="70">
        <v>-6.1509853293368E-2</v>
      </c>
    </row>
    <row r="11790" spans="1:13" x14ac:dyDescent="0.15">
      <c r="A11790" s="69" t="s">
        <v>32923</v>
      </c>
      <c r="B11790" s="70">
        <v>-0.102136504467637</v>
      </c>
      <c r="C11790" s="70">
        <v>8.8046134637724904</v>
      </c>
      <c r="D11790" s="71">
        <v>1.7137164761995699E-2</v>
      </c>
      <c r="E11790" s="71">
        <v>9.76949966778487E-2</v>
      </c>
      <c r="F11790" s="69" t="s">
        <v>8392</v>
      </c>
      <c r="G11790" s="69">
        <v>94047477</v>
      </c>
      <c r="I11790" s="69" t="s">
        <v>12440</v>
      </c>
      <c r="J11790" s="69" t="s">
        <v>12441</v>
      </c>
      <c r="K11790" s="69" t="s">
        <v>8262</v>
      </c>
      <c r="L11790" s="69" t="s">
        <v>8288</v>
      </c>
      <c r="M11790" s="70">
        <v>-0.102136504467637</v>
      </c>
    </row>
    <row r="11791" spans="1:13" x14ac:dyDescent="0.15">
      <c r="A11791" s="69" t="s">
        <v>32924</v>
      </c>
      <c r="B11791" s="70">
        <v>1.8946502327043899E-2</v>
      </c>
      <c r="C11791" s="70">
        <v>8.8024387209464301</v>
      </c>
      <c r="D11791" s="71">
        <v>1.7146973408392299E-2</v>
      </c>
      <c r="E11791" s="71">
        <v>9.7734146609105205E-2</v>
      </c>
      <c r="F11791" s="69" t="s">
        <v>8414</v>
      </c>
      <c r="G11791" s="69">
        <v>153238133</v>
      </c>
      <c r="H11791" s="69" t="s">
        <v>26866</v>
      </c>
      <c r="I11791" s="69" t="s">
        <v>32925</v>
      </c>
      <c r="J11791" s="69" t="s">
        <v>32926</v>
      </c>
      <c r="K11791" s="69" t="s">
        <v>15613</v>
      </c>
      <c r="L11791" s="69" t="s">
        <v>8263</v>
      </c>
      <c r="M11791" s="70">
        <v>1.8946502327043899E-2</v>
      </c>
    </row>
    <row r="11792" spans="1:13" x14ac:dyDescent="0.15">
      <c r="A11792" s="69" t="s">
        <v>32927</v>
      </c>
      <c r="B11792" s="70">
        <v>8.9388439029672903E-2</v>
      </c>
      <c r="C11792" s="70">
        <v>8.8024042418229396</v>
      </c>
      <c r="D11792" s="71">
        <v>1.71471289746154E-2</v>
      </c>
      <c r="E11792" s="71">
        <v>9.7734146609105205E-2</v>
      </c>
      <c r="F11792" s="69" t="s">
        <v>8404</v>
      </c>
      <c r="G11792" s="69">
        <v>74658330</v>
      </c>
      <c r="H11792" s="69" t="s">
        <v>11198</v>
      </c>
      <c r="I11792" s="69" t="s">
        <v>32928</v>
      </c>
      <c r="J11792" s="69" t="s">
        <v>32929</v>
      </c>
      <c r="K11792" s="69" t="s">
        <v>31240</v>
      </c>
      <c r="L11792" s="69" t="s">
        <v>8288</v>
      </c>
      <c r="M11792" s="70">
        <v>8.9388439029672903E-2</v>
      </c>
    </row>
    <row r="11793" spans="1:13" x14ac:dyDescent="0.15">
      <c r="A11793" s="69" t="s">
        <v>32930</v>
      </c>
      <c r="B11793" s="70">
        <v>0.113417775365319</v>
      </c>
      <c r="C11793" s="70">
        <v>8.8021113748014592</v>
      </c>
      <c r="D11793" s="71">
        <v>1.7148450431395301E-2</v>
      </c>
      <c r="E11793" s="71">
        <v>9.7734146609105205E-2</v>
      </c>
      <c r="F11793" s="69" t="s">
        <v>8284</v>
      </c>
      <c r="G11793" s="69">
        <v>54653364</v>
      </c>
      <c r="I11793" s="69" t="s">
        <v>32931</v>
      </c>
      <c r="J11793" s="69" t="s">
        <v>32932</v>
      </c>
      <c r="K11793" s="69" t="s">
        <v>32933</v>
      </c>
      <c r="L11793" s="69" t="s">
        <v>8263</v>
      </c>
      <c r="M11793" s="70">
        <v>0.113417775365319</v>
      </c>
    </row>
    <row r="11794" spans="1:13" x14ac:dyDescent="0.15">
      <c r="A11794" s="69" t="s">
        <v>32934</v>
      </c>
      <c r="B11794" s="70">
        <v>-0.20823533783335199</v>
      </c>
      <c r="C11794" s="70">
        <v>8.8008836555007104</v>
      </c>
      <c r="D11794" s="71">
        <v>1.7153991458697199E-2</v>
      </c>
      <c r="E11794" s="71">
        <v>9.7757331069450198E-2</v>
      </c>
      <c r="F11794" s="69" t="s">
        <v>8311</v>
      </c>
      <c r="G11794" s="69">
        <v>94048168</v>
      </c>
      <c r="H11794" s="69" t="s">
        <v>32935</v>
      </c>
      <c r="I11794" s="69" t="s">
        <v>9488</v>
      </c>
      <c r="J11794" s="69" t="s">
        <v>9489</v>
      </c>
      <c r="K11794" s="69" t="s">
        <v>8295</v>
      </c>
      <c r="L11794" s="69" t="s">
        <v>8263</v>
      </c>
      <c r="M11794" s="70">
        <v>-0.20823533783335199</v>
      </c>
    </row>
    <row r="11795" spans="1:13" x14ac:dyDescent="0.15">
      <c r="A11795" s="69" t="s">
        <v>32936</v>
      </c>
      <c r="B11795" s="70">
        <v>6.8732685081114797E-2</v>
      </c>
      <c r="C11795" s="70">
        <v>8.8003591952712892</v>
      </c>
      <c r="D11795" s="71">
        <v>1.71563591715879E-2</v>
      </c>
      <c r="E11795" s="71">
        <v>9.7758067347283206E-2</v>
      </c>
      <c r="F11795" s="69" t="s">
        <v>8404</v>
      </c>
      <c r="G11795" s="69">
        <v>41576837</v>
      </c>
      <c r="H11795" s="69" t="s">
        <v>32937</v>
      </c>
      <c r="I11795" s="69" t="s">
        <v>32938</v>
      </c>
      <c r="J11795" s="69" t="s">
        <v>32939</v>
      </c>
      <c r="K11795" s="69" t="s">
        <v>8262</v>
      </c>
      <c r="L11795" s="69" t="s">
        <v>8263</v>
      </c>
      <c r="M11795" s="70">
        <v>6.87326850811147E-2</v>
      </c>
    </row>
    <row r="11796" spans="1:13" x14ac:dyDescent="0.15">
      <c r="A11796" s="69" t="s">
        <v>32940</v>
      </c>
      <c r="B11796" s="70">
        <v>-6.1616743892048499E-2</v>
      </c>
      <c r="C11796" s="70">
        <v>8.8002024618471708</v>
      </c>
      <c r="D11796" s="71">
        <v>1.7157066835100598E-2</v>
      </c>
      <c r="E11796" s="71">
        <v>9.7758067347283206E-2</v>
      </c>
      <c r="F11796" s="69" t="s">
        <v>8297</v>
      </c>
      <c r="G11796" s="69">
        <v>79379216</v>
      </c>
      <c r="I11796" s="69" t="s">
        <v>32941</v>
      </c>
      <c r="J11796" s="69" t="s">
        <v>32942</v>
      </c>
      <c r="K11796" s="69" t="s">
        <v>9971</v>
      </c>
      <c r="L11796" s="69" t="s">
        <v>8263</v>
      </c>
      <c r="M11796" s="70">
        <v>-6.1616743892048499E-2</v>
      </c>
    </row>
    <row r="11797" spans="1:13" x14ac:dyDescent="0.15">
      <c r="A11797" s="69" t="s">
        <v>32943</v>
      </c>
      <c r="B11797" s="70">
        <v>-3.7119108694766999E-2</v>
      </c>
      <c r="C11797" s="70">
        <v>8.7995982387642204</v>
      </c>
      <c r="D11797" s="71">
        <v>1.7159795290786799E-2</v>
      </c>
      <c r="E11797" s="71">
        <v>9.7765130399365796E-2</v>
      </c>
      <c r="F11797" s="69" t="s">
        <v>8284</v>
      </c>
      <c r="G11797" s="69">
        <v>57613744</v>
      </c>
      <c r="H11797" s="69" t="s">
        <v>3170</v>
      </c>
      <c r="I11797" s="69" t="s">
        <v>3169</v>
      </c>
      <c r="J11797" s="69" t="s">
        <v>16163</v>
      </c>
      <c r="K11797" s="69" t="s">
        <v>8262</v>
      </c>
      <c r="L11797" s="69" t="s">
        <v>8263</v>
      </c>
      <c r="M11797" s="70">
        <v>-3.7119108694766999E-2</v>
      </c>
    </row>
    <row r="11798" spans="1:13" x14ac:dyDescent="0.15">
      <c r="A11798" s="69" t="s">
        <v>32944</v>
      </c>
      <c r="B11798" s="70">
        <v>-3.26756772071536E-2</v>
      </c>
      <c r="C11798" s="70">
        <v>8.7992755125662896</v>
      </c>
      <c r="D11798" s="71">
        <v>1.7161252829479799E-2</v>
      </c>
      <c r="E11798" s="71">
        <v>9.7765130399365796E-2</v>
      </c>
      <c r="F11798" s="69" t="s">
        <v>8605</v>
      </c>
      <c r="G11798" s="69">
        <v>89878697</v>
      </c>
      <c r="H11798" s="69" t="s">
        <v>16857</v>
      </c>
      <c r="I11798" s="69" t="s">
        <v>11296</v>
      </c>
      <c r="J11798" s="69" t="s">
        <v>11297</v>
      </c>
      <c r="K11798" s="69" t="s">
        <v>8362</v>
      </c>
      <c r="L11798" s="69" t="s">
        <v>8263</v>
      </c>
      <c r="M11798" s="70">
        <v>-3.2675677207153697E-2</v>
      </c>
    </row>
    <row r="11799" spans="1:13" x14ac:dyDescent="0.15">
      <c r="A11799" s="69" t="s">
        <v>32945</v>
      </c>
      <c r="B11799" s="70">
        <v>-0.115186949312011</v>
      </c>
      <c r="C11799" s="70">
        <v>8.7985265454963599</v>
      </c>
      <c r="D11799" s="71">
        <v>1.71646360104361E-2</v>
      </c>
      <c r="E11799" s="71">
        <v>9.77734749503366E-2</v>
      </c>
      <c r="F11799" s="69" t="s">
        <v>8265</v>
      </c>
      <c r="G11799" s="69">
        <v>234750010</v>
      </c>
      <c r="I11799" s="69" t="s">
        <v>27720</v>
      </c>
      <c r="J11799" s="69" t="s">
        <v>27721</v>
      </c>
      <c r="K11799" s="69" t="s">
        <v>8262</v>
      </c>
      <c r="L11799" s="69" t="s">
        <v>8263</v>
      </c>
      <c r="M11799" s="70">
        <v>-0.115186949312011</v>
      </c>
    </row>
    <row r="11800" spans="1:13" x14ac:dyDescent="0.15">
      <c r="A11800" s="69" t="s">
        <v>32946</v>
      </c>
      <c r="B11800" s="70">
        <v>1.6467519647744299E-2</v>
      </c>
      <c r="C11800" s="70">
        <v>8.7980066384243507</v>
      </c>
      <c r="D11800" s="71">
        <v>1.7166984988512501E-2</v>
      </c>
      <c r="E11800" s="71">
        <v>9.77734749503366E-2</v>
      </c>
      <c r="F11800" s="69" t="s">
        <v>8304</v>
      </c>
      <c r="G11800" s="69">
        <v>113465120</v>
      </c>
      <c r="H11800" s="69" t="s">
        <v>1545</v>
      </c>
      <c r="I11800" s="69" t="s">
        <v>14791</v>
      </c>
      <c r="J11800" s="69" t="s">
        <v>14792</v>
      </c>
      <c r="K11800" s="69" t="s">
        <v>13548</v>
      </c>
      <c r="L11800" s="69" t="s">
        <v>8263</v>
      </c>
      <c r="M11800" s="70">
        <v>1.6467519647744299E-2</v>
      </c>
    </row>
    <row r="11801" spans="1:13" x14ac:dyDescent="0.15">
      <c r="A11801" s="69" t="s">
        <v>32947</v>
      </c>
      <c r="B11801" s="70">
        <v>0.24185951754610899</v>
      </c>
      <c r="C11801" s="70">
        <v>8.7977144871058908</v>
      </c>
      <c r="D11801" s="71">
        <v>1.7168305125987299E-2</v>
      </c>
      <c r="E11801" s="71">
        <v>9.77734749503366E-2</v>
      </c>
      <c r="F11801" s="69" t="s">
        <v>8388</v>
      </c>
      <c r="G11801" s="69">
        <v>34392781</v>
      </c>
      <c r="H11801" s="69" t="s">
        <v>3064</v>
      </c>
      <c r="I11801" s="69" t="s">
        <v>32948</v>
      </c>
      <c r="J11801" s="69" t="s">
        <v>32949</v>
      </c>
      <c r="K11801" s="69" t="s">
        <v>8362</v>
      </c>
      <c r="L11801" s="69" t="s">
        <v>8263</v>
      </c>
      <c r="M11801" s="70">
        <v>0.24185951754610899</v>
      </c>
    </row>
    <row r="11802" spans="1:13" x14ac:dyDescent="0.15">
      <c r="A11802" s="69" t="s">
        <v>32950</v>
      </c>
      <c r="B11802" s="70">
        <v>-7.2602270559868995E-2</v>
      </c>
      <c r="C11802" s="70">
        <v>8.7976468268406602</v>
      </c>
      <c r="D11802" s="71">
        <v>1.71686108789934E-2</v>
      </c>
      <c r="E11802" s="71">
        <v>9.77734749503366E-2</v>
      </c>
      <c r="F11802" s="69" t="s">
        <v>8344</v>
      </c>
      <c r="G11802" s="69">
        <v>1812436</v>
      </c>
      <c r="H11802" s="69" t="s">
        <v>25845</v>
      </c>
      <c r="I11802" s="69" t="s">
        <v>9862</v>
      </c>
      <c r="J11802" s="69" t="s">
        <v>9863</v>
      </c>
      <c r="K11802" s="69" t="s">
        <v>8362</v>
      </c>
      <c r="L11802" s="69" t="s">
        <v>8263</v>
      </c>
      <c r="M11802" s="70">
        <v>-7.2602270559868995E-2</v>
      </c>
    </row>
    <row r="11803" spans="1:13" x14ac:dyDescent="0.15">
      <c r="A11803" s="69" t="s">
        <v>32951</v>
      </c>
      <c r="B11803" s="70">
        <v>-7.3750457779941603E-2</v>
      </c>
      <c r="C11803" s="70">
        <v>8.7972633821761601</v>
      </c>
      <c r="D11803" s="71">
        <v>1.7170343772997799E-2</v>
      </c>
      <c r="E11803" s="71">
        <v>9.7774953064463405E-2</v>
      </c>
      <c r="F11803" s="69" t="s">
        <v>8301</v>
      </c>
      <c r="G11803" s="69">
        <v>19840651</v>
      </c>
      <c r="I11803" s="69" t="s">
        <v>9229</v>
      </c>
      <c r="J11803" s="69" t="s">
        <v>9230</v>
      </c>
      <c r="K11803" s="69" t="s">
        <v>8307</v>
      </c>
      <c r="L11803" s="69" t="s">
        <v>8288</v>
      </c>
      <c r="M11803" s="70">
        <v>-7.3750457779941603E-2</v>
      </c>
    </row>
    <row r="11804" spans="1:13" x14ac:dyDescent="0.15">
      <c r="A11804" s="69" t="s">
        <v>32952</v>
      </c>
      <c r="B11804" s="70">
        <v>5.38765440443634E-2</v>
      </c>
      <c r="C11804" s="70">
        <v>8.7963147107027293</v>
      </c>
      <c r="D11804" s="71">
        <v>1.7174632026096402E-2</v>
      </c>
      <c r="E11804" s="71">
        <v>9.7790980935221899E-2</v>
      </c>
      <c r="F11804" s="69" t="s">
        <v>8293</v>
      </c>
      <c r="G11804" s="69">
        <v>56227540</v>
      </c>
      <c r="H11804" s="69" t="s">
        <v>1736</v>
      </c>
      <c r="I11804" s="69" t="s">
        <v>16623</v>
      </c>
      <c r="J11804" s="69" t="s">
        <v>16624</v>
      </c>
      <c r="K11804" s="69" t="s">
        <v>8333</v>
      </c>
      <c r="L11804" s="69" t="s">
        <v>8263</v>
      </c>
      <c r="M11804" s="70">
        <v>5.3876544044363303E-2</v>
      </c>
    </row>
    <row r="11805" spans="1:13" x14ac:dyDescent="0.15">
      <c r="A11805" s="69" t="s">
        <v>32953</v>
      </c>
      <c r="B11805" s="70">
        <v>-0.175509694442502</v>
      </c>
      <c r="C11805" s="70">
        <v>8.7954154052031495</v>
      </c>
      <c r="D11805" s="71">
        <v>1.7178698368857801E-2</v>
      </c>
      <c r="E11805" s="71">
        <v>9.7799078725575903E-2</v>
      </c>
      <c r="F11805" s="69" t="s">
        <v>8359</v>
      </c>
      <c r="G11805" s="69">
        <v>73794096</v>
      </c>
      <c r="I11805" s="69" t="s">
        <v>24062</v>
      </c>
      <c r="J11805" s="69" t="s">
        <v>24063</v>
      </c>
      <c r="K11805" s="69" t="s">
        <v>8262</v>
      </c>
      <c r="L11805" s="69" t="s">
        <v>8288</v>
      </c>
      <c r="M11805" s="70">
        <v>-0.175509694442502</v>
      </c>
    </row>
    <row r="11806" spans="1:13" x14ac:dyDescent="0.15">
      <c r="A11806" s="69" t="s">
        <v>32954</v>
      </c>
      <c r="B11806" s="70">
        <v>-0.21807824093861899</v>
      </c>
      <c r="C11806" s="70">
        <v>8.7953483489420208</v>
      </c>
      <c r="D11806" s="71">
        <v>1.7179001621912202E-2</v>
      </c>
      <c r="E11806" s="71">
        <v>9.7799078725575903E-2</v>
      </c>
      <c r="F11806" s="69" t="s">
        <v>8364</v>
      </c>
      <c r="G11806" s="69">
        <v>67064359</v>
      </c>
      <c r="I11806" s="69" t="s">
        <v>16620</v>
      </c>
      <c r="J11806" s="69" t="s">
        <v>16621</v>
      </c>
      <c r="K11806" s="69" t="s">
        <v>8262</v>
      </c>
      <c r="L11806" s="69" t="s">
        <v>8288</v>
      </c>
      <c r="M11806" s="70">
        <v>-0.21807824093861899</v>
      </c>
    </row>
    <row r="11807" spans="1:13" x14ac:dyDescent="0.15">
      <c r="A11807" s="69" t="s">
        <v>32955</v>
      </c>
      <c r="B11807" s="70">
        <v>-0.112343140007736</v>
      </c>
      <c r="C11807" s="70">
        <v>8.7949255562129895</v>
      </c>
      <c r="D11807" s="71">
        <v>1.71809138002572E-2</v>
      </c>
      <c r="E11807" s="71">
        <v>9.7801574704303104E-2</v>
      </c>
      <c r="F11807" s="69" t="s">
        <v>8359</v>
      </c>
      <c r="G11807" s="69">
        <v>11283299</v>
      </c>
      <c r="I11807" s="69" t="s">
        <v>8360</v>
      </c>
      <c r="J11807" s="69" t="s">
        <v>8361</v>
      </c>
      <c r="K11807" s="69" t="s">
        <v>8362</v>
      </c>
      <c r="L11807" s="69" t="s">
        <v>8288</v>
      </c>
      <c r="M11807" s="70">
        <v>-0.112343140007736</v>
      </c>
    </row>
    <row r="11808" spans="1:13" x14ac:dyDescent="0.15">
      <c r="A11808" s="69" t="s">
        <v>32956</v>
      </c>
      <c r="B11808" s="70">
        <v>-0.25596380473825397</v>
      </c>
      <c r="C11808" s="70">
        <v>8.7942283942665291</v>
      </c>
      <c r="D11808" s="71">
        <v>1.7184067458781399E-2</v>
      </c>
      <c r="E11808" s="71">
        <v>9.7811136718486805E-2</v>
      </c>
      <c r="F11808" s="69" t="s">
        <v>8335</v>
      </c>
      <c r="G11808" s="69">
        <v>147393712</v>
      </c>
      <c r="I11808" s="69" t="s">
        <v>9341</v>
      </c>
      <c r="J11808" s="69" t="s">
        <v>9342</v>
      </c>
      <c r="K11808" s="69" t="s">
        <v>8362</v>
      </c>
      <c r="L11808" s="69" t="s">
        <v>8288</v>
      </c>
      <c r="M11808" s="70">
        <v>-0.25596380473825397</v>
      </c>
    </row>
    <row r="11809" spans="1:13" x14ac:dyDescent="0.15">
      <c r="A11809" s="69" t="s">
        <v>32957</v>
      </c>
      <c r="B11809" s="70">
        <v>2.8752582717792002E-2</v>
      </c>
      <c r="C11809" s="70">
        <v>8.7927183710462096</v>
      </c>
      <c r="D11809" s="71">
        <v>1.7190900633154899E-2</v>
      </c>
      <c r="E11809" s="71">
        <v>9.7841638977370096E-2</v>
      </c>
      <c r="F11809" s="69" t="s">
        <v>8304</v>
      </c>
      <c r="G11809" s="69">
        <v>9834004</v>
      </c>
      <c r="H11809" s="69" t="s">
        <v>1386</v>
      </c>
      <c r="I11809" s="69" t="s">
        <v>32958</v>
      </c>
      <c r="J11809" s="69" t="s">
        <v>32959</v>
      </c>
      <c r="K11809" s="69" t="s">
        <v>32960</v>
      </c>
      <c r="L11809" s="69" t="s">
        <v>8263</v>
      </c>
      <c r="M11809" s="70">
        <v>2.8752582717792002E-2</v>
      </c>
    </row>
    <row r="11810" spans="1:13" x14ac:dyDescent="0.15">
      <c r="A11810" s="69" t="s">
        <v>32961</v>
      </c>
      <c r="B11810" s="70">
        <v>-9.7083765168188299E-2</v>
      </c>
      <c r="C11810" s="70">
        <v>8.7920043576345197</v>
      </c>
      <c r="D11810" s="71">
        <v>1.71941328786679E-2</v>
      </c>
      <c r="E11810" s="71">
        <v>9.7847702196711406E-2</v>
      </c>
      <c r="F11810" s="69" t="s">
        <v>8297</v>
      </c>
      <c r="G11810" s="69">
        <v>140318854</v>
      </c>
      <c r="H11810" s="69" t="s">
        <v>22374</v>
      </c>
      <c r="I11810" s="69" t="s">
        <v>22375</v>
      </c>
      <c r="J11810" s="69" t="s">
        <v>22376</v>
      </c>
      <c r="K11810" s="69" t="s">
        <v>8299</v>
      </c>
      <c r="L11810" s="69" t="s">
        <v>8263</v>
      </c>
      <c r="M11810" s="70">
        <v>-9.7083765168188299E-2</v>
      </c>
    </row>
    <row r="11811" spans="1:13" x14ac:dyDescent="0.15">
      <c r="A11811" s="69" t="s">
        <v>32962</v>
      </c>
      <c r="B11811" s="70">
        <v>7.8247154264619007E-2</v>
      </c>
      <c r="C11811" s="70">
        <v>8.7918316477990395</v>
      </c>
      <c r="D11811" s="71">
        <v>1.7194914827754999E-2</v>
      </c>
      <c r="E11811" s="71">
        <v>9.7847702196711406E-2</v>
      </c>
      <c r="F11811" s="69" t="s">
        <v>8311</v>
      </c>
      <c r="G11811" s="69">
        <v>60271505</v>
      </c>
      <c r="H11811" s="69" t="s">
        <v>32963</v>
      </c>
      <c r="I11811" s="69" t="s">
        <v>14927</v>
      </c>
      <c r="J11811" s="69" t="s">
        <v>14928</v>
      </c>
      <c r="K11811" s="69" t="s">
        <v>8273</v>
      </c>
      <c r="L11811" s="69" t="s">
        <v>8263</v>
      </c>
      <c r="M11811" s="70">
        <v>7.8247154264619007E-2</v>
      </c>
    </row>
    <row r="11812" spans="1:13" x14ac:dyDescent="0.15">
      <c r="A11812" s="69" t="s">
        <v>32964</v>
      </c>
      <c r="B11812" s="70">
        <v>2.2310400906384299E-2</v>
      </c>
      <c r="C11812" s="70">
        <v>8.7906517587524693</v>
      </c>
      <c r="D11812" s="71">
        <v>1.7200258002123599E-2</v>
      </c>
      <c r="E11812" s="71">
        <v>9.7863295600012196E-2</v>
      </c>
      <c r="F11812" s="69" t="s">
        <v>8372</v>
      </c>
      <c r="G11812" s="69">
        <v>171881564</v>
      </c>
      <c r="H11812" s="69" t="s">
        <v>1129</v>
      </c>
      <c r="I11812" s="69" t="s">
        <v>1128</v>
      </c>
      <c r="J11812" s="69" t="s">
        <v>10853</v>
      </c>
      <c r="K11812" s="69" t="s">
        <v>8320</v>
      </c>
      <c r="L11812" s="69" t="s">
        <v>8263</v>
      </c>
      <c r="M11812" s="70">
        <v>2.2310400906384299E-2</v>
      </c>
    </row>
    <row r="11813" spans="1:13" x14ac:dyDescent="0.15">
      <c r="A11813" s="69" t="s">
        <v>32965</v>
      </c>
      <c r="B11813" s="70">
        <v>2.4166928441422701E-2</v>
      </c>
      <c r="C11813" s="70">
        <v>8.7905752762835405</v>
      </c>
      <c r="D11813" s="71">
        <v>1.7200604427710198E-2</v>
      </c>
      <c r="E11813" s="71">
        <v>9.7863295600012196E-2</v>
      </c>
      <c r="F11813" s="69" t="s">
        <v>8315</v>
      </c>
      <c r="G11813" s="69">
        <v>33462789</v>
      </c>
      <c r="H11813" s="69" t="s">
        <v>28333</v>
      </c>
      <c r="I11813" s="69" t="s">
        <v>32966</v>
      </c>
      <c r="J11813" s="69" t="s">
        <v>32967</v>
      </c>
      <c r="K11813" s="69" t="s">
        <v>15613</v>
      </c>
      <c r="L11813" s="69" t="s">
        <v>8263</v>
      </c>
      <c r="M11813" s="70">
        <v>2.4166928441422701E-2</v>
      </c>
    </row>
    <row r="11814" spans="1:13" x14ac:dyDescent="0.15">
      <c r="A11814" s="69" t="s">
        <v>32968</v>
      </c>
      <c r="B11814" s="70">
        <v>2.3871838462605901E-2</v>
      </c>
      <c r="C11814" s="70">
        <v>8.7890190305521294</v>
      </c>
      <c r="D11814" s="71">
        <v>1.7207655303451499E-2</v>
      </c>
      <c r="E11814" s="71">
        <v>9.78923063170829E-2</v>
      </c>
      <c r="F11814" s="69" t="s">
        <v>8297</v>
      </c>
      <c r="G11814" s="69">
        <v>140445760</v>
      </c>
      <c r="H11814" s="69" t="s">
        <v>10761</v>
      </c>
      <c r="I11814" s="69" t="s">
        <v>32969</v>
      </c>
      <c r="J11814" s="69" t="s">
        <v>32970</v>
      </c>
      <c r="K11814" s="69" t="s">
        <v>8619</v>
      </c>
      <c r="L11814" s="69" t="s">
        <v>8263</v>
      </c>
      <c r="M11814" s="70">
        <v>2.3871838462605901E-2</v>
      </c>
    </row>
    <row r="11815" spans="1:13" x14ac:dyDescent="0.15">
      <c r="A11815" s="69" t="s">
        <v>32971</v>
      </c>
      <c r="B11815" s="70">
        <v>-4.6196634529265097E-2</v>
      </c>
      <c r="C11815" s="70">
        <v>8.7886363611097593</v>
      </c>
      <c r="D11815" s="71">
        <v>1.72093896161414E-2</v>
      </c>
      <c r="E11815" s="71">
        <v>9.78923063170829E-2</v>
      </c>
      <c r="F11815" s="69" t="s">
        <v>8304</v>
      </c>
      <c r="G11815" s="69">
        <v>9743732</v>
      </c>
      <c r="H11815" s="69" t="s">
        <v>1389</v>
      </c>
      <c r="I11815" s="69" t="s">
        <v>23046</v>
      </c>
      <c r="J11815" s="69" t="s">
        <v>32972</v>
      </c>
      <c r="K11815" s="69" t="s">
        <v>9449</v>
      </c>
      <c r="L11815" s="69" t="s">
        <v>8263</v>
      </c>
      <c r="M11815" s="70">
        <v>-4.6196634529265097E-2</v>
      </c>
    </row>
    <row r="11816" spans="1:13" x14ac:dyDescent="0.15">
      <c r="A11816" s="69" t="s">
        <v>32973</v>
      </c>
      <c r="B11816" s="70">
        <v>4.0467294188578702E-2</v>
      </c>
      <c r="C11816" s="70">
        <v>8.7884732928007292</v>
      </c>
      <c r="D11816" s="71">
        <v>1.72101287315167E-2</v>
      </c>
      <c r="E11816" s="71">
        <v>9.78923063170829E-2</v>
      </c>
      <c r="F11816" s="69" t="s">
        <v>8359</v>
      </c>
      <c r="G11816" s="69">
        <v>22499776</v>
      </c>
      <c r="I11816" s="69" t="s">
        <v>9728</v>
      </c>
      <c r="J11816" s="69" t="s">
        <v>9729</v>
      </c>
      <c r="K11816" s="69" t="s">
        <v>9971</v>
      </c>
      <c r="L11816" s="69" t="s">
        <v>8263</v>
      </c>
      <c r="M11816" s="70">
        <v>4.0467294188578799E-2</v>
      </c>
    </row>
    <row r="11817" spans="1:13" x14ac:dyDescent="0.15">
      <c r="A11817" s="69" t="s">
        <v>32974</v>
      </c>
      <c r="B11817" s="70">
        <v>5.8718821919779E-2</v>
      </c>
      <c r="C11817" s="70">
        <v>8.7876697844804994</v>
      </c>
      <c r="D11817" s="71">
        <v>1.7213771253781901E-2</v>
      </c>
      <c r="E11817" s="71">
        <v>9.7904633629311996E-2</v>
      </c>
      <c r="F11817" s="69" t="s">
        <v>8301</v>
      </c>
      <c r="G11817" s="69">
        <v>3121460</v>
      </c>
      <c r="I11817" s="69" t="s">
        <v>12048</v>
      </c>
      <c r="J11817" s="69" t="s">
        <v>13847</v>
      </c>
      <c r="K11817" s="69" t="s">
        <v>8307</v>
      </c>
      <c r="L11817" s="69" t="s">
        <v>8263</v>
      </c>
      <c r="M11817" s="70">
        <v>5.8718821919779E-2</v>
      </c>
    </row>
    <row r="11818" spans="1:13" x14ac:dyDescent="0.15">
      <c r="A11818" s="69" t="s">
        <v>32975</v>
      </c>
      <c r="B11818" s="70">
        <v>-0.149028984991394</v>
      </c>
      <c r="C11818" s="70">
        <v>8.7872982660403594</v>
      </c>
      <c r="D11818" s="71">
        <v>1.72154557742649E-2</v>
      </c>
      <c r="E11818" s="71">
        <v>9.7905823498956698E-2</v>
      </c>
      <c r="F11818" s="69" t="s">
        <v>8265</v>
      </c>
      <c r="G11818" s="69">
        <v>242293175</v>
      </c>
      <c r="H11818" s="69" t="s">
        <v>1888</v>
      </c>
      <c r="I11818" s="69" t="s">
        <v>32976</v>
      </c>
      <c r="J11818" s="69" t="s">
        <v>32977</v>
      </c>
      <c r="K11818" s="69" t="s">
        <v>10463</v>
      </c>
      <c r="L11818" s="69" t="s">
        <v>8263</v>
      </c>
      <c r="M11818" s="70">
        <v>-0.149028984991394</v>
      </c>
    </row>
    <row r="11819" spans="1:13" x14ac:dyDescent="0.15">
      <c r="A11819" s="69" t="s">
        <v>32978</v>
      </c>
      <c r="B11819" s="70">
        <v>0.116503520492688</v>
      </c>
      <c r="C11819" s="70">
        <v>8.7865758164283907</v>
      </c>
      <c r="D11819" s="71">
        <v>1.72187320600143E-2</v>
      </c>
      <c r="E11819" s="71">
        <v>9.7916064899187694E-2</v>
      </c>
      <c r="F11819" s="69" t="s">
        <v>8392</v>
      </c>
      <c r="G11819" s="69">
        <v>11013274</v>
      </c>
      <c r="H11819" s="69" t="s">
        <v>30597</v>
      </c>
      <c r="I11819" s="69" t="s">
        <v>30598</v>
      </c>
      <c r="J11819" s="69" t="s">
        <v>30599</v>
      </c>
      <c r="K11819" s="69" t="s">
        <v>8354</v>
      </c>
      <c r="L11819" s="69" t="s">
        <v>8263</v>
      </c>
      <c r="M11819" s="70">
        <v>0.116503520492688</v>
      </c>
    </row>
    <row r="11820" spans="1:13" x14ac:dyDescent="0.15">
      <c r="A11820" s="69" t="s">
        <v>32979</v>
      </c>
      <c r="B11820" s="70">
        <v>-0.109747541256088</v>
      </c>
      <c r="C11820" s="70">
        <v>8.7858993123686808</v>
      </c>
      <c r="D11820" s="71">
        <v>1.7221800691494201E-2</v>
      </c>
      <c r="E11820" s="71">
        <v>9.7923172138839207E-2</v>
      </c>
      <c r="F11820" s="69" t="s">
        <v>8275</v>
      </c>
      <c r="G11820" s="69">
        <v>34956742</v>
      </c>
      <c r="H11820" s="69" t="s">
        <v>15408</v>
      </c>
      <c r="I11820" s="69" t="s">
        <v>32980</v>
      </c>
      <c r="J11820" s="69" t="s">
        <v>32981</v>
      </c>
      <c r="K11820" s="69" t="s">
        <v>14659</v>
      </c>
      <c r="L11820" s="69" t="s">
        <v>8263</v>
      </c>
      <c r="M11820" s="70">
        <v>-0.109747541256088</v>
      </c>
    </row>
    <row r="11821" spans="1:13" x14ac:dyDescent="0.15">
      <c r="A11821" s="69" t="s">
        <v>32982</v>
      </c>
      <c r="B11821" s="70">
        <v>-0.11032278289889701</v>
      </c>
      <c r="C11821" s="70">
        <v>8.7856497162230003</v>
      </c>
      <c r="D11821" s="71">
        <v>1.72229330357541E-2</v>
      </c>
      <c r="E11821" s="71">
        <v>9.7923172138839207E-2</v>
      </c>
      <c r="F11821" s="69" t="s">
        <v>8301</v>
      </c>
      <c r="G11821" s="69">
        <v>75114523</v>
      </c>
      <c r="H11821" s="69" t="s">
        <v>32983</v>
      </c>
      <c r="I11821" s="69" t="s">
        <v>32984</v>
      </c>
      <c r="J11821" s="69" t="s">
        <v>32985</v>
      </c>
      <c r="K11821" s="69" t="s">
        <v>8299</v>
      </c>
      <c r="L11821" s="69" t="s">
        <v>8263</v>
      </c>
      <c r="M11821" s="70">
        <v>-0.11032278289889701</v>
      </c>
    </row>
    <row r="11822" spans="1:13" x14ac:dyDescent="0.15">
      <c r="A11822" s="69" t="s">
        <v>32986</v>
      </c>
      <c r="B11822" s="70">
        <v>-4.4810620888127997E-2</v>
      </c>
      <c r="C11822" s="70">
        <v>8.7849261598704693</v>
      </c>
      <c r="D11822" s="71">
        <v>1.7226216124484901E-2</v>
      </c>
      <c r="E11822" s="71">
        <v>9.7933448096677006E-2</v>
      </c>
      <c r="F11822" s="69" t="s">
        <v>8315</v>
      </c>
      <c r="G11822" s="69">
        <v>6441978</v>
      </c>
      <c r="I11822" s="69" t="s">
        <v>32987</v>
      </c>
      <c r="J11822" s="69" t="s">
        <v>32988</v>
      </c>
      <c r="K11822" s="69" t="s">
        <v>8268</v>
      </c>
      <c r="L11822" s="69" t="s">
        <v>8263</v>
      </c>
      <c r="M11822" s="70">
        <v>-4.4810620888127997E-2</v>
      </c>
    </row>
    <row r="11823" spans="1:13" x14ac:dyDescent="0.15">
      <c r="A11823" s="69" t="s">
        <v>32989</v>
      </c>
      <c r="B11823" s="70">
        <v>-5.8976580434570797E-2</v>
      </c>
      <c r="C11823" s="70">
        <v>8.7840955243193299</v>
      </c>
      <c r="D11823" s="71">
        <v>1.7229986043456699E-2</v>
      </c>
      <c r="E11823" s="71">
        <v>9.7946489754959898E-2</v>
      </c>
      <c r="F11823" s="69" t="s">
        <v>8359</v>
      </c>
      <c r="G11823" s="69">
        <v>1870722</v>
      </c>
      <c r="I11823" s="69" t="s">
        <v>538</v>
      </c>
      <c r="J11823" s="69" t="s">
        <v>10741</v>
      </c>
      <c r="K11823" s="69" t="s">
        <v>8262</v>
      </c>
      <c r="L11823" s="69" t="s">
        <v>8263</v>
      </c>
      <c r="M11823" s="70">
        <v>-5.8976580434570797E-2</v>
      </c>
    </row>
    <row r="11824" spans="1:13" x14ac:dyDescent="0.15">
      <c r="A11824" s="69" t="s">
        <v>32990</v>
      </c>
      <c r="B11824" s="70">
        <v>-0.16437283330062599</v>
      </c>
      <c r="C11824" s="70">
        <v>8.7818017954206908</v>
      </c>
      <c r="D11824" s="71">
        <v>1.7240401714172099E-2</v>
      </c>
      <c r="E11824" s="71">
        <v>9.7997304735032598E-2</v>
      </c>
      <c r="F11824" s="69" t="s">
        <v>8304</v>
      </c>
      <c r="G11824" s="69">
        <v>69942668</v>
      </c>
      <c r="I11824" s="69" t="s">
        <v>15162</v>
      </c>
      <c r="J11824" s="69" t="s">
        <v>15163</v>
      </c>
      <c r="K11824" s="69" t="s">
        <v>8333</v>
      </c>
      <c r="L11824" s="69" t="s">
        <v>8288</v>
      </c>
      <c r="M11824" s="70">
        <v>-0.16437283330062599</v>
      </c>
    </row>
    <row r="11825" spans="1:13" x14ac:dyDescent="0.15">
      <c r="A11825" s="69" t="s">
        <v>32991</v>
      </c>
      <c r="B11825" s="70">
        <v>-9.1649198553793901E-2</v>
      </c>
      <c r="C11825" s="70">
        <v>8.7809695155217504</v>
      </c>
      <c r="D11825" s="71">
        <v>1.72441829897967E-2</v>
      </c>
      <c r="E11825" s="71">
        <v>9.8005453606986703E-2</v>
      </c>
      <c r="F11825" s="69" t="s">
        <v>8364</v>
      </c>
      <c r="G11825" s="69">
        <v>155238752</v>
      </c>
      <c r="H11825" s="69" t="s">
        <v>4113</v>
      </c>
      <c r="I11825" s="69" t="s">
        <v>4112</v>
      </c>
      <c r="J11825" s="69" t="s">
        <v>12438</v>
      </c>
      <c r="K11825" s="69" t="s">
        <v>8262</v>
      </c>
      <c r="L11825" s="69" t="s">
        <v>8263</v>
      </c>
      <c r="M11825" s="70">
        <v>-9.1649198553793901E-2</v>
      </c>
    </row>
    <row r="11826" spans="1:13" x14ac:dyDescent="0.15">
      <c r="A11826" s="69" t="s">
        <v>32992</v>
      </c>
      <c r="B11826" s="70">
        <v>-3.0489018934205699E-2</v>
      </c>
      <c r="C11826" s="70">
        <v>8.7808361600458191</v>
      </c>
      <c r="D11826" s="71">
        <v>1.7244788956713501E-2</v>
      </c>
      <c r="E11826" s="71">
        <v>9.8005453606986703E-2</v>
      </c>
      <c r="F11826" s="69" t="s">
        <v>8270</v>
      </c>
      <c r="G11826" s="69">
        <v>30522620</v>
      </c>
      <c r="H11826" s="69" t="s">
        <v>12261</v>
      </c>
      <c r="I11826" s="69" t="s">
        <v>12262</v>
      </c>
      <c r="J11826" s="69" t="s">
        <v>12263</v>
      </c>
      <c r="K11826" s="69" t="s">
        <v>8262</v>
      </c>
      <c r="L11826" s="69" t="s">
        <v>8263</v>
      </c>
      <c r="M11826" s="70">
        <v>-3.0489018934205601E-2</v>
      </c>
    </row>
    <row r="11827" spans="1:13" x14ac:dyDescent="0.15">
      <c r="A11827" s="69" t="s">
        <v>32993</v>
      </c>
      <c r="B11827" s="70">
        <v>-6.4500433919469094E-2</v>
      </c>
      <c r="C11827" s="70">
        <v>8.7802516107827202</v>
      </c>
      <c r="D11827" s="71">
        <v>1.7247445461342999E-2</v>
      </c>
      <c r="E11827" s="71">
        <v>9.8006861083659094E-2</v>
      </c>
      <c r="F11827" s="69" t="s">
        <v>8364</v>
      </c>
      <c r="G11827" s="69">
        <v>184355420</v>
      </c>
      <c r="H11827" s="69" t="s">
        <v>32994</v>
      </c>
      <c r="I11827" s="69" t="s">
        <v>11991</v>
      </c>
      <c r="J11827" s="69" t="s">
        <v>11992</v>
      </c>
      <c r="K11827" s="69" t="s">
        <v>8273</v>
      </c>
      <c r="L11827" s="69" t="s">
        <v>8263</v>
      </c>
      <c r="M11827" s="70">
        <v>-6.4500433919469094E-2</v>
      </c>
    </row>
    <row r="11828" spans="1:13" x14ac:dyDescent="0.15">
      <c r="A11828" s="69" t="s">
        <v>32995</v>
      </c>
      <c r="B11828" s="70">
        <v>-6.7083244407587297E-2</v>
      </c>
      <c r="C11828" s="70">
        <v>8.7801317384593691</v>
      </c>
      <c r="D11828" s="71">
        <v>1.7247990288586802E-2</v>
      </c>
      <c r="E11828" s="71">
        <v>9.8006861083659094E-2</v>
      </c>
      <c r="F11828" s="69" t="s">
        <v>8297</v>
      </c>
      <c r="G11828" s="69">
        <v>137302231</v>
      </c>
      <c r="H11828" s="69" t="s">
        <v>23985</v>
      </c>
      <c r="I11828" s="69" t="s">
        <v>5995</v>
      </c>
      <c r="J11828" s="69" t="s">
        <v>8983</v>
      </c>
      <c r="K11828" s="69" t="s">
        <v>8262</v>
      </c>
      <c r="L11828" s="69" t="s">
        <v>8263</v>
      </c>
      <c r="M11828" s="70">
        <v>-6.7083244407587297E-2</v>
      </c>
    </row>
    <row r="11829" spans="1:13" x14ac:dyDescent="0.15">
      <c r="A11829" s="69" t="s">
        <v>32996</v>
      </c>
      <c r="B11829" s="70">
        <v>1.6780042848565699E-2</v>
      </c>
      <c r="C11829" s="70">
        <v>8.7796332268978201</v>
      </c>
      <c r="D11829" s="71">
        <v>1.7250256285970898E-2</v>
      </c>
      <c r="E11829" s="71">
        <v>9.8007496868781394E-2</v>
      </c>
      <c r="F11829" s="69" t="s">
        <v>8301</v>
      </c>
      <c r="G11829" s="69">
        <v>19798914</v>
      </c>
      <c r="H11829" s="69" t="s">
        <v>3480</v>
      </c>
      <c r="I11829" s="69" t="s">
        <v>9229</v>
      </c>
      <c r="J11829" s="69" t="s">
        <v>9230</v>
      </c>
      <c r="K11829" s="69" t="s">
        <v>8307</v>
      </c>
      <c r="L11829" s="69" t="s">
        <v>8263</v>
      </c>
      <c r="M11829" s="70">
        <v>1.6780042848565699E-2</v>
      </c>
    </row>
    <row r="11830" spans="1:13" x14ac:dyDescent="0.15">
      <c r="A11830" s="69" t="s">
        <v>32997</v>
      </c>
      <c r="B11830" s="70">
        <v>4.7923719536957898E-2</v>
      </c>
      <c r="C11830" s="70">
        <v>8.7793626658357908</v>
      </c>
      <c r="D11830" s="71">
        <v>1.7251486284322499E-2</v>
      </c>
      <c r="E11830" s="71">
        <v>9.8007496868781394E-2</v>
      </c>
      <c r="F11830" s="69" t="s">
        <v>8392</v>
      </c>
      <c r="G11830" s="69">
        <v>47971069</v>
      </c>
      <c r="I11830" s="69" t="s">
        <v>21133</v>
      </c>
      <c r="J11830" s="69" t="s">
        <v>21134</v>
      </c>
      <c r="K11830" s="69" t="s">
        <v>8262</v>
      </c>
      <c r="L11830" s="69" t="s">
        <v>8288</v>
      </c>
      <c r="M11830" s="70">
        <v>4.7923719536957801E-2</v>
      </c>
    </row>
    <row r="11831" spans="1:13" x14ac:dyDescent="0.15">
      <c r="A11831" s="69" t="s">
        <v>32998</v>
      </c>
      <c r="B11831" s="70">
        <v>-0.164395122288303</v>
      </c>
      <c r="C11831" s="70">
        <v>8.7791325014924109</v>
      </c>
      <c r="D11831" s="71">
        <v>1.7252532721429899E-2</v>
      </c>
      <c r="E11831" s="71">
        <v>9.8007496868781394E-2</v>
      </c>
      <c r="F11831" s="69" t="s">
        <v>8270</v>
      </c>
      <c r="G11831" s="69">
        <v>138204169</v>
      </c>
      <c r="I11831" s="69" t="s">
        <v>19903</v>
      </c>
      <c r="J11831" s="69" t="s">
        <v>19904</v>
      </c>
      <c r="K11831" s="69" t="s">
        <v>8268</v>
      </c>
      <c r="L11831" s="69" t="s">
        <v>8288</v>
      </c>
      <c r="M11831" s="70">
        <v>-0.164395122288303</v>
      </c>
    </row>
    <row r="11832" spans="1:13" x14ac:dyDescent="0.15">
      <c r="A11832" s="69" t="s">
        <v>32999</v>
      </c>
      <c r="B11832" s="70">
        <v>-5.0448679290518099E-2</v>
      </c>
      <c r="C11832" s="70">
        <v>8.7786536169461193</v>
      </c>
      <c r="D11832" s="71">
        <v>1.7254710213992001E-2</v>
      </c>
      <c r="E11832" s="71">
        <v>9.8011476724394406E-2</v>
      </c>
      <c r="F11832" s="69" t="s">
        <v>8284</v>
      </c>
      <c r="G11832" s="69">
        <v>1754156</v>
      </c>
      <c r="H11832" s="69" t="s">
        <v>11751</v>
      </c>
      <c r="I11832" s="69" t="s">
        <v>8790</v>
      </c>
      <c r="J11832" s="69" t="s">
        <v>11752</v>
      </c>
      <c r="K11832" s="69" t="s">
        <v>8362</v>
      </c>
      <c r="L11832" s="69" t="s">
        <v>8288</v>
      </c>
      <c r="M11832" s="70">
        <v>-5.0448679290518203E-2</v>
      </c>
    </row>
    <row r="11833" spans="1:13" x14ac:dyDescent="0.15">
      <c r="A11833" s="69" t="s">
        <v>33000</v>
      </c>
      <c r="B11833" s="70">
        <v>-0.185336879988176</v>
      </c>
      <c r="C11833" s="70">
        <v>8.7776098765659896</v>
      </c>
      <c r="D11833" s="71">
        <v>1.7259457302995201E-2</v>
      </c>
      <c r="E11833" s="71">
        <v>9.8021978641145494E-2</v>
      </c>
      <c r="F11833" s="69" t="s">
        <v>8359</v>
      </c>
      <c r="G11833" s="69">
        <v>119088760</v>
      </c>
      <c r="I11833" s="69" t="s">
        <v>8824</v>
      </c>
      <c r="J11833" s="69" t="s">
        <v>8825</v>
      </c>
      <c r="K11833" s="69" t="s">
        <v>8262</v>
      </c>
      <c r="L11833" s="69" t="s">
        <v>8288</v>
      </c>
      <c r="M11833" s="70">
        <v>-0.185336879988176</v>
      </c>
    </row>
    <row r="11834" spans="1:13" x14ac:dyDescent="0.15">
      <c r="A11834" s="69" t="s">
        <v>33001</v>
      </c>
      <c r="B11834" s="70">
        <v>-0.10392240037486999</v>
      </c>
      <c r="C11834" s="70">
        <v>8.7775975918677798</v>
      </c>
      <c r="D11834" s="71">
        <v>1.7259513185388601E-2</v>
      </c>
      <c r="E11834" s="71">
        <v>9.8021978641145494E-2</v>
      </c>
      <c r="F11834" s="69" t="s">
        <v>8275</v>
      </c>
      <c r="G11834" s="69">
        <v>27049137</v>
      </c>
      <c r="H11834" s="69" t="s">
        <v>25301</v>
      </c>
      <c r="I11834" s="69" t="s">
        <v>33002</v>
      </c>
      <c r="J11834" s="69" t="s">
        <v>33003</v>
      </c>
      <c r="K11834" s="69" t="s">
        <v>8478</v>
      </c>
      <c r="L11834" s="69" t="s">
        <v>8263</v>
      </c>
      <c r="M11834" s="70">
        <v>-0.10392240037486999</v>
      </c>
    </row>
    <row r="11835" spans="1:13" x14ac:dyDescent="0.15">
      <c r="A11835" s="69" t="s">
        <v>33004</v>
      </c>
      <c r="B11835" s="70">
        <v>2.5129179477074201E-2</v>
      </c>
      <c r="C11835" s="70">
        <v>8.7767014559041794</v>
      </c>
      <c r="D11835" s="71">
        <v>1.7263590267600701E-2</v>
      </c>
      <c r="E11835" s="71">
        <v>9.8036743654929301E-2</v>
      </c>
      <c r="F11835" s="69" t="s">
        <v>8392</v>
      </c>
      <c r="G11835" s="69">
        <v>100798330</v>
      </c>
      <c r="H11835" s="69" t="s">
        <v>33005</v>
      </c>
      <c r="I11835" s="69" t="s">
        <v>33006</v>
      </c>
      <c r="J11835" s="69" t="s">
        <v>33007</v>
      </c>
      <c r="K11835" s="69" t="s">
        <v>8262</v>
      </c>
      <c r="L11835" s="69" t="s">
        <v>8263</v>
      </c>
      <c r="M11835" s="70">
        <v>2.51291794770741E-2</v>
      </c>
    </row>
    <row r="11836" spans="1:13" x14ac:dyDescent="0.15">
      <c r="A11836" s="69" t="s">
        <v>33008</v>
      </c>
      <c r="B11836" s="70">
        <v>-3.4908118497958801E-2</v>
      </c>
      <c r="C11836" s="70">
        <v>8.7760732055006994</v>
      </c>
      <c r="D11836" s="71">
        <v>1.72664492896537E-2</v>
      </c>
      <c r="E11836" s="71">
        <v>9.8039752631025101E-2</v>
      </c>
      <c r="F11836" s="69" t="s">
        <v>8270</v>
      </c>
      <c r="G11836" s="69">
        <v>31828747</v>
      </c>
      <c r="H11836" s="69" t="s">
        <v>18379</v>
      </c>
      <c r="I11836" s="69" t="s">
        <v>18380</v>
      </c>
      <c r="J11836" s="69" t="s">
        <v>18381</v>
      </c>
      <c r="K11836" s="69" t="s">
        <v>8262</v>
      </c>
      <c r="L11836" s="69" t="s">
        <v>8263</v>
      </c>
      <c r="M11836" s="70">
        <v>-3.4908118497958801E-2</v>
      </c>
    </row>
    <row r="11837" spans="1:13" x14ac:dyDescent="0.15">
      <c r="A11837" s="69" t="s">
        <v>33009</v>
      </c>
      <c r="B11837" s="70">
        <v>-4.91392964730707E-2</v>
      </c>
      <c r="C11837" s="70">
        <v>8.7759357724605103</v>
      </c>
      <c r="D11837" s="71">
        <v>1.72670747945564E-2</v>
      </c>
      <c r="E11837" s="71">
        <v>9.8039752631025101E-2</v>
      </c>
      <c r="F11837" s="69" t="s">
        <v>8265</v>
      </c>
      <c r="G11837" s="69">
        <v>85547231</v>
      </c>
      <c r="I11837" s="69" t="s">
        <v>1818</v>
      </c>
      <c r="J11837" s="69" t="s">
        <v>27976</v>
      </c>
      <c r="K11837" s="69" t="s">
        <v>8268</v>
      </c>
      <c r="L11837" s="69" t="s">
        <v>8288</v>
      </c>
      <c r="M11837" s="70">
        <v>-4.9139296473070603E-2</v>
      </c>
    </row>
    <row r="11838" spans="1:13" x14ac:dyDescent="0.15">
      <c r="A11838" s="69" t="s">
        <v>33010</v>
      </c>
      <c r="B11838" s="70">
        <v>-0.40909820641356098</v>
      </c>
      <c r="C11838" s="70">
        <v>8.7735064602146107</v>
      </c>
      <c r="D11838" s="71">
        <v>1.7278136109323401E-2</v>
      </c>
      <c r="E11838" s="71">
        <v>9.8094164323364194E-2</v>
      </c>
      <c r="F11838" s="69" t="s">
        <v>8364</v>
      </c>
      <c r="G11838" s="69">
        <v>198259669</v>
      </c>
      <c r="I11838" s="69" t="s">
        <v>4055</v>
      </c>
      <c r="J11838" s="69" t="s">
        <v>18486</v>
      </c>
      <c r="K11838" s="69" t="s">
        <v>8262</v>
      </c>
      <c r="L11838" s="69" t="s">
        <v>8288</v>
      </c>
      <c r="M11838" s="70">
        <v>-0.40909820641356098</v>
      </c>
    </row>
    <row r="11839" spans="1:13" x14ac:dyDescent="0.15">
      <c r="A11839" s="69" t="s">
        <v>33011</v>
      </c>
      <c r="B11839" s="70">
        <v>-4.6918362429987398E-2</v>
      </c>
      <c r="C11839" s="70">
        <v>8.7728336741136204</v>
      </c>
      <c r="D11839" s="71">
        <v>1.72812010537686E-2</v>
      </c>
      <c r="E11839" s="71">
        <v>9.8099940267881006E-2</v>
      </c>
      <c r="F11839" s="69" t="s">
        <v>8311</v>
      </c>
      <c r="G11839" s="69">
        <v>123909456</v>
      </c>
      <c r="I11839" s="69" t="s">
        <v>10376</v>
      </c>
      <c r="J11839" s="69" t="s">
        <v>16242</v>
      </c>
      <c r="K11839" s="69" t="s">
        <v>8362</v>
      </c>
      <c r="L11839" s="69" t="s">
        <v>8288</v>
      </c>
      <c r="M11839" s="70">
        <v>-4.6918362429987398E-2</v>
      </c>
    </row>
    <row r="11840" spans="1:13" x14ac:dyDescent="0.15">
      <c r="A11840" s="69" t="s">
        <v>33012</v>
      </c>
      <c r="B11840" s="70">
        <v>2.52020693543995E-2</v>
      </c>
      <c r="C11840" s="70">
        <v>8.7726341898132407</v>
      </c>
      <c r="D11840" s="71">
        <v>1.72821099552272E-2</v>
      </c>
      <c r="E11840" s="71">
        <v>9.8099940267881006E-2</v>
      </c>
      <c r="F11840" s="69" t="s">
        <v>8322</v>
      </c>
      <c r="G11840" s="69">
        <v>38714395</v>
      </c>
      <c r="H11840" s="69" t="s">
        <v>13720</v>
      </c>
      <c r="I11840" s="69" t="s">
        <v>13721</v>
      </c>
      <c r="J11840" s="69" t="s">
        <v>13722</v>
      </c>
      <c r="K11840" s="69" t="s">
        <v>8354</v>
      </c>
      <c r="L11840" s="69" t="s">
        <v>8288</v>
      </c>
      <c r="M11840" s="70">
        <v>2.52020693543995E-2</v>
      </c>
    </row>
    <row r="11841" spans="1:13" x14ac:dyDescent="0.15">
      <c r="A11841" s="69" t="s">
        <v>33013</v>
      </c>
      <c r="B11841" s="70">
        <v>2.5428760782664601E-2</v>
      </c>
      <c r="C11841" s="70">
        <v>8.7720035447676992</v>
      </c>
      <c r="D11841" s="71">
        <v>1.72849837287147E-2</v>
      </c>
      <c r="E11841" s="71">
        <v>9.8102459449700696E-2</v>
      </c>
      <c r="F11841" s="69" t="s">
        <v>8605</v>
      </c>
      <c r="G11841" s="69">
        <v>51411624</v>
      </c>
      <c r="H11841" s="69" t="s">
        <v>2948</v>
      </c>
      <c r="I11841" s="69" t="s">
        <v>12244</v>
      </c>
      <c r="J11841" s="69" t="s">
        <v>12245</v>
      </c>
      <c r="K11841" s="69" t="s">
        <v>8354</v>
      </c>
      <c r="L11841" s="69" t="s">
        <v>8263</v>
      </c>
      <c r="M11841" s="70">
        <v>2.5428760782664601E-2</v>
      </c>
    </row>
    <row r="11842" spans="1:13" x14ac:dyDescent="0.15">
      <c r="A11842" s="69" t="s">
        <v>33014</v>
      </c>
      <c r="B11842" s="70">
        <v>-0.166724424972341</v>
      </c>
      <c r="C11842" s="70">
        <v>8.7718880010251592</v>
      </c>
      <c r="D11842" s="71">
        <v>1.7285510312436698E-2</v>
      </c>
      <c r="E11842" s="71">
        <v>9.8102459449700696E-2</v>
      </c>
      <c r="F11842" s="69" t="s">
        <v>8335</v>
      </c>
      <c r="G11842" s="69">
        <v>186732124</v>
      </c>
      <c r="I11842" s="69" t="s">
        <v>13084</v>
      </c>
      <c r="J11842" s="69" t="s">
        <v>16798</v>
      </c>
      <c r="K11842" s="69" t="s">
        <v>16799</v>
      </c>
      <c r="L11842" s="69" t="s">
        <v>8288</v>
      </c>
      <c r="M11842" s="70">
        <v>-0.166724424972341</v>
      </c>
    </row>
    <row r="11843" spans="1:13" x14ac:dyDescent="0.15">
      <c r="A11843" s="69" t="s">
        <v>33015</v>
      </c>
      <c r="B11843" s="70">
        <v>-0.159606034874478</v>
      </c>
      <c r="C11843" s="70">
        <v>8.77001829665193</v>
      </c>
      <c r="D11843" s="71">
        <v>1.7294034169830001E-2</v>
      </c>
      <c r="E11843" s="71">
        <v>9.8142442620605105E-2</v>
      </c>
      <c r="F11843" s="69" t="s">
        <v>8265</v>
      </c>
      <c r="G11843" s="69">
        <v>99756731</v>
      </c>
      <c r="H11843" s="69" t="s">
        <v>33016</v>
      </c>
      <c r="I11843" s="69" t="s">
        <v>33017</v>
      </c>
      <c r="J11843" s="69" t="s">
        <v>33018</v>
      </c>
      <c r="K11843" s="69" t="s">
        <v>12576</v>
      </c>
      <c r="L11843" s="69" t="s">
        <v>8263</v>
      </c>
      <c r="M11843" s="70">
        <v>-0.159606034874478</v>
      </c>
    </row>
    <row r="11844" spans="1:13" x14ac:dyDescent="0.15">
      <c r="A11844" s="69" t="s">
        <v>33019</v>
      </c>
      <c r="B11844" s="70">
        <v>-3.8895212250766198E-2</v>
      </c>
      <c r="C11844" s="70">
        <v>8.7683817781736799</v>
      </c>
      <c r="D11844" s="71">
        <v>1.7301499265073302E-2</v>
      </c>
      <c r="E11844" s="71">
        <v>9.8154719535825094E-2</v>
      </c>
      <c r="F11844" s="69" t="s">
        <v>8275</v>
      </c>
      <c r="G11844" s="69">
        <v>67323709</v>
      </c>
      <c r="H11844" s="69" t="s">
        <v>11472</v>
      </c>
      <c r="I11844" s="69" t="s">
        <v>11473</v>
      </c>
      <c r="J11844" s="69" t="s">
        <v>11474</v>
      </c>
      <c r="K11844" s="69" t="s">
        <v>8273</v>
      </c>
      <c r="L11844" s="69" t="s">
        <v>8263</v>
      </c>
      <c r="M11844" s="70">
        <v>-3.8895212250766198E-2</v>
      </c>
    </row>
    <row r="11845" spans="1:13" x14ac:dyDescent="0.15">
      <c r="A11845" s="69" t="s">
        <v>33020</v>
      </c>
      <c r="B11845" s="70">
        <v>-6.9454303228688299E-2</v>
      </c>
      <c r="C11845" s="70">
        <v>8.7682137378292104</v>
      </c>
      <c r="D11845" s="71">
        <v>1.73022660212785E-2</v>
      </c>
      <c r="E11845" s="71">
        <v>9.8154719535825094E-2</v>
      </c>
      <c r="F11845" s="69" t="s">
        <v>8301</v>
      </c>
      <c r="G11845" s="69">
        <v>126200910</v>
      </c>
      <c r="I11845" s="69" t="s">
        <v>13285</v>
      </c>
      <c r="J11845" s="69" t="s">
        <v>13286</v>
      </c>
      <c r="K11845" s="69" t="s">
        <v>8262</v>
      </c>
      <c r="L11845" s="69" t="s">
        <v>8288</v>
      </c>
      <c r="M11845" s="70">
        <v>-6.9454303228688397E-2</v>
      </c>
    </row>
    <row r="11846" spans="1:13" x14ac:dyDescent="0.15">
      <c r="A11846" s="69" t="s">
        <v>33021</v>
      </c>
      <c r="B11846" s="70">
        <v>3.4435897007251297E-2</v>
      </c>
      <c r="C11846" s="70">
        <v>8.7681288520549394</v>
      </c>
      <c r="D11846" s="71">
        <v>1.7302653365225899E-2</v>
      </c>
      <c r="E11846" s="71">
        <v>9.8154719535825094E-2</v>
      </c>
      <c r="F11846" s="69" t="s">
        <v>8311</v>
      </c>
      <c r="G11846" s="69">
        <v>43902618</v>
      </c>
      <c r="H11846" s="69" t="s">
        <v>20257</v>
      </c>
      <c r="I11846" s="69" t="s">
        <v>20258</v>
      </c>
      <c r="J11846" s="69" t="s">
        <v>20259</v>
      </c>
      <c r="K11846" s="69" t="s">
        <v>8741</v>
      </c>
      <c r="L11846" s="69" t="s">
        <v>8263</v>
      </c>
      <c r="M11846" s="70">
        <v>3.4435897007251297E-2</v>
      </c>
    </row>
    <row r="11847" spans="1:13" x14ac:dyDescent="0.15">
      <c r="A11847" s="69" t="s">
        <v>33022</v>
      </c>
      <c r="B11847" s="70">
        <v>-3.7514473759126803E-2</v>
      </c>
      <c r="C11847" s="70">
        <v>8.7671466683520798</v>
      </c>
      <c r="D11847" s="71">
        <v>1.7307135976193599E-2</v>
      </c>
      <c r="E11847" s="71">
        <v>9.8154719535825094E-2</v>
      </c>
      <c r="F11847" s="69" t="s">
        <v>8293</v>
      </c>
      <c r="G11847" s="69">
        <v>60448776</v>
      </c>
      <c r="H11847" s="69" t="s">
        <v>33023</v>
      </c>
      <c r="I11847" s="69" t="s">
        <v>1725</v>
      </c>
      <c r="J11847" s="69" t="s">
        <v>16631</v>
      </c>
      <c r="K11847" s="69" t="s">
        <v>8262</v>
      </c>
      <c r="L11847" s="69" t="s">
        <v>8263</v>
      </c>
      <c r="M11847" s="70">
        <v>-3.7514473759126803E-2</v>
      </c>
    </row>
    <row r="11848" spans="1:13" x14ac:dyDescent="0.15">
      <c r="A11848" s="69" t="s">
        <v>33024</v>
      </c>
      <c r="B11848" s="70">
        <v>2.4483033029354399E-2</v>
      </c>
      <c r="C11848" s="70">
        <v>8.7667288684560098</v>
      </c>
      <c r="D11848" s="71">
        <v>1.7309043223345501E-2</v>
      </c>
      <c r="E11848" s="71">
        <v>9.8154719535825094E-2</v>
      </c>
      <c r="F11848" s="69" t="s">
        <v>8364</v>
      </c>
      <c r="G11848" s="69">
        <v>17765897</v>
      </c>
      <c r="H11848" s="69" t="s">
        <v>13553</v>
      </c>
      <c r="I11848" s="69" t="s">
        <v>13554</v>
      </c>
      <c r="J11848" s="69" t="s">
        <v>14777</v>
      </c>
      <c r="K11848" s="69" t="s">
        <v>9265</v>
      </c>
      <c r="L11848" s="69" t="s">
        <v>8263</v>
      </c>
      <c r="M11848" s="70">
        <v>2.4483033029354302E-2</v>
      </c>
    </row>
    <row r="11849" spans="1:13" x14ac:dyDescent="0.15">
      <c r="A11849" s="69" t="s">
        <v>33025</v>
      </c>
      <c r="B11849" s="70">
        <v>-0.12543252130310101</v>
      </c>
      <c r="C11849" s="70">
        <v>8.7658089416092793</v>
      </c>
      <c r="D11849" s="71">
        <v>1.7313243595870099E-2</v>
      </c>
      <c r="E11849" s="71">
        <v>9.8154719535825094E-2</v>
      </c>
      <c r="F11849" s="69" t="s">
        <v>8359</v>
      </c>
      <c r="G11849" s="69">
        <v>32461618</v>
      </c>
      <c r="I11849" s="69" t="s">
        <v>10343</v>
      </c>
      <c r="J11849" s="69" t="s">
        <v>33026</v>
      </c>
      <c r="K11849" s="69" t="s">
        <v>33027</v>
      </c>
      <c r="L11849" s="69" t="s">
        <v>8263</v>
      </c>
      <c r="M11849" s="70">
        <v>-0.12543252130310001</v>
      </c>
    </row>
    <row r="11850" spans="1:13" x14ac:dyDescent="0.15">
      <c r="A11850" s="69" t="s">
        <v>33028</v>
      </c>
      <c r="B11850" s="70">
        <v>2.0734204961504001E-2</v>
      </c>
      <c r="C11850" s="70">
        <v>8.7656325789991492</v>
      </c>
      <c r="D11850" s="71">
        <v>1.7314049010657799E-2</v>
      </c>
      <c r="E11850" s="71">
        <v>9.8154719535825094E-2</v>
      </c>
      <c r="F11850" s="69" t="s">
        <v>8335</v>
      </c>
      <c r="G11850" s="69">
        <v>159593519</v>
      </c>
      <c r="H11850" s="69" t="s">
        <v>1303</v>
      </c>
      <c r="I11850" s="69" t="s">
        <v>33029</v>
      </c>
      <c r="J11850" s="69" t="s">
        <v>33030</v>
      </c>
      <c r="K11850" s="69" t="s">
        <v>23025</v>
      </c>
      <c r="L11850" s="69" t="s">
        <v>8263</v>
      </c>
      <c r="M11850" s="70">
        <v>2.0734204961504001E-2</v>
      </c>
    </row>
    <row r="11851" spans="1:13" x14ac:dyDescent="0.15">
      <c r="A11851" s="69" t="s">
        <v>33031</v>
      </c>
      <c r="B11851" s="70">
        <v>1.5320223634539901E-2</v>
      </c>
      <c r="C11851" s="70">
        <v>8.7653497394644493</v>
      </c>
      <c r="D11851" s="71">
        <v>1.7315340783369899E-2</v>
      </c>
      <c r="E11851" s="71">
        <v>9.8154719535825094E-2</v>
      </c>
      <c r="F11851" s="69" t="s">
        <v>8315</v>
      </c>
      <c r="G11851" s="69">
        <v>47615999</v>
      </c>
      <c r="H11851" s="69" t="s">
        <v>2109</v>
      </c>
      <c r="I11851" s="69" t="s">
        <v>2108</v>
      </c>
      <c r="J11851" s="69" t="s">
        <v>23140</v>
      </c>
      <c r="K11851" s="69" t="s">
        <v>8295</v>
      </c>
      <c r="L11851" s="69" t="s">
        <v>8263</v>
      </c>
      <c r="M11851" s="70">
        <v>1.5320223634539901E-2</v>
      </c>
    </row>
    <row r="11852" spans="1:13" x14ac:dyDescent="0.15">
      <c r="A11852" s="69" t="s">
        <v>33032</v>
      </c>
      <c r="B11852" s="70">
        <v>1.8730988057154899E-2</v>
      </c>
      <c r="C11852" s="70">
        <v>8.7652149750154909</v>
      </c>
      <c r="D11852" s="71">
        <v>1.7315956316256501E-2</v>
      </c>
      <c r="E11852" s="71">
        <v>9.8154719535825094E-2</v>
      </c>
      <c r="F11852" s="69" t="s">
        <v>8364</v>
      </c>
      <c r="G11852" s="69">
        <v>155145252</v>
      </c>
      <c r="H11852" s="69" t="s">
        <v>33033</v>
      </c>
      <c r="I11852" s="69" t="s">
        <v>33034</v>
      </c>
      <c r="J11852" s="69" t="s">
        <v>33035</v>
      </c>
      <c r="K11852" s="69" t="s">
        <v>8299</v>
      </c>
      <c r="L11852" s="69" t="s">
        <v>8263</v>
      </c>
      <c r="M11852" s="70">
        <v>1.8730988057154899E-2</v>
      </c>
    </row>
    <row r="11853" spans="1:13" x14ac:dyDescent="0.15">
      <c r="A11853" s="69" t="s">
        <v>33036</v>
      </c>
      <c r="B11853" s="70">
        <v>1.6577566846531101E-2</v>
      </c>
      <c r="C11853" s="70">
        <v>8.7645567998796494</v>
      </c>
      <c r="D11853" s="71">
        <v>1.73189629063711E-2</v>
      </c>
      <c r="E11853" s="71">
        <v>9.8154719535825094E-2</v>
      </c>
      <c r="F11853" s="69" t="s">
        <v>8315</v>
      </c>
      <c r="G11853" s="69">
        <v>7701963</v>
      </c>
      <c r="H11853" s="69" t="s">
        <v>33037</v>
      </c>
      <c r="I11853" s="69" t="s">
        <v>18226</v>
      </c>
      <c r="J11853" s="69" t="s">
        <v>33038</v>
      </c>
      <c r="K11853" s="69" t="s">
        <v>8679</v>
      </c>
      <c r="L11853" s="69" t="s">
        <v>8288</v>
      </c>
      <c r="M11853" s="70">
        <v>1.6577566846531101E-2</v>
      </c>
    </row>
    <row r="11854" spans="1:13" x14ac:dyDescent="0.15">
      <c r="A11854" s="69" t="s">
        <v>33039</v>
      </c>
      <c r="B11854" s="70">
        <v>2.0477326965572099E-2</v>
      </c>
      <c r="C11854" s="70">
        <v>8.7643916553787005</v>
      </c>
      <c r="D11854" s="71">
        <v>1.7319717400525701E-2</v>
      </c>
      <c r="E11854" s="71">
        <v>9.8154719535825094E-2</v>
      </c>
      <c r="F11854" s="69" t="s">
        <v>8372</v>
      </c>
      <c r="G11854" s="69">
        <v>473447</v>
      </c>
      <c r="H11854" s="69" t="s">
        <v>33040</v>
      </c>
      <c r="I11854" s="69" t="s">
        <v>33041</v>
      </c>
      <c r="J11854" s="69" t="s">
        <v>33042</v>
      </c>
      <c r="K11854" s="69" t="s">
        <v>8964</v>
      </c>
      <c r="L11854" s="69" t="s">
        <v>8263</v>
      </c>
      <c r="M11854" s="70">
        <v>2.0477326965572099E-2</v>
      </c>
    </row>
    <row r="11855" spans="1:13" x14ac:dyDescent="0.15">
      <c r="A11855" s="69" t="s">
        <v>33043</v>
      </c>
      <c r="B11855" s="70">
        <v>-3.5953182091984497E-2</v>
      </c>
      <c r="C11855" s="70">
        <v>8.7643243947317604</v>
      </c>
      <c r="D11855" s="71">
        <v>1.73200247054081E-2</v>
      </c>
      <c r="E11855" s="71">
        <v>9.8154719535825094E-2</v>
      </c>
      <c r="F11855" s="69" t="s">
        <v>8372</v>
      </c>
      <c r="G11855" s="69">
        <v>178623035</v>
      </c>
      <c r="I11855" s="69" t="s">
        <v>9640</v>
      </c>
      <c r="J11855" s="69" t="s">
        <v>9641</v>
      </c>
      <c r="K11855" s="69" t="s">
        <v>8362</v>
      </c>
      <c r="L11855" s="69" t="s">
        <v>8263</v>
      </c>
      <c r="M11855" s="70">
        <v>-3.5953182091984497E-2</v>
      </c>
    </row>
    <row r="11856" spans="1:13" x14ac:dyDescent="0.15">
      <c r="A11856" s="69" t="s">
        <v>33044</v>
      </c>
      <c r="B11856" s="70">
        <v>2.6544416379507899E-2</v>
      </c>
      <c r="C11856" s="70">
        <v>8.7642872184456095</v>
      </c>
      <c r="D11856" s="71">
        <v>1.73201945618052E-2</v>
      </c>
      <c r="E11856" s="71">
        <v>9.8154719535825094E-2</v>
      </c>
      <c r="F11856" s="69" t="s">
        <v>8290</v>
      </c>
      <c r="G11856" s="69">
        <v>46476937</v>
      </c>
      <c r="H11856" s="69" t="s">
        <v>2313</v>
      </c>
      <c r="I11856" s="69" t="s">
        <v>33045</v>
      </c>
      <c r="J11856" s="69" t="s">
        <v>33046</v>
      </c>
      <c r="K11856" s="69" t="s">
        <v>8788</v>
      </c>
      <c r="L11856" s="69" t="s">
        <v>8263</v>
      </c>
      <c r="M11856" s="70">
        <v>2.6544416379507899E-2</v>
      </c>
    </row>
    <row r="11857" spans="1:13" x14ac:dyDescent="0.15">
      <c r="A11857" s="69" t="s">
        <v>33047</v>
      </c>
      <c r="B11857" s="70">
        <v>5.1003756855635997E-2</v>
      </c>
      <c r="C11857" s="70">
        <v>8.7638559076518607</v>
      </c>
      <c r="D11857" s="71">
        <v>1.7322165349363001E-2</v>
      </c>
      <c r="E11857" s="71">
        <v>9.8154719535825094E-2</v>
      </c>
      <c r="F11857" s="69" t="s">
        <v>8270</v>
      </c>
      <c r="G11857" s="69">
        <v>10415631</v>
      </c>
      <c r="H11857" s="69" t="s">
        <v>1028</v>
      </c>
      <c r="I11857" s="69" t="s">
        <v>17992</v>
      </c>
      <c r="J11857" s="69" t="s">
        <v>17993</v>
      </c>
      <c r="K11857" s="69" t="s">
        <v>9541</v>
      </c>
      <c r="L11857" s="69" t="s">
        <v>8288</v>
      </c>
      <c r="M11857" s="70">
        <v>5.1003756855635997E-2</v>
      </c>
    </row>
    <row r="11858" spans="1:13" x14ac:dyDescent="0.15">
      <c r="A11858" s="69" t="s">
        <v>33048</v>
      </c>
      <c r="B11858" s="70">
        <v>5.13797299243057E-2</v>
      </c>
      <c r="C11858" s="70">
        <v>8.7637919978074201</v>
      </c>
      <c r="D11858" s="71">
        <v>1.7322457396357401E-2</v>
      </c>
      <c r="E11858" s="71">
        <v>9.8154719535825094E-2</v>
      </c>
      <c r="F11858" s="69" t="s">
        <v>8364</v>
      </c>
      <c r="G11858" s="69">
        <v>144994933</v>
      </c>
      <c r="I11858" s="69" t="s">
        <v>27968</v>
      </c>
      <c r="J11858" s="69" t="s">
        <v>27969</v>
      </c>
      <c r="K11858" s="69" t="s">
        <v>27970</v>
      </c>
      <c r="L11858" s="69" t="s">
        <v>8288</v>
      </c>
      <c r="M11858" s="70">
        <v>5.13797299243057E-2</v>
      </c>
    </row>
    <row r="11859" spans="1:13" x14ac:dyDescent="0.15">
      <c r="A11859" s="69" t="s">
        <v>33049</v>
      </c>
      <c r="B11859" s="70">
        <v>-8.6173249785986006E-2</v>
      </c>
      <c r="C11859" s="70">
        <v>8.7637032010991405</v>
      </c>
      <c r="D11859" s="71">
        <v>1.7322863178370899E-2</v>
      </c>
      <c r="E11859" s="71">
        <v>9.8154719535825094E-2</v>
      </c>
      <c r="F11859" s="69" t="s">
        <v>8265</v>
      </c>
      <c r="G11859" s="69">
        <v>60773386</v>
      </c>
      <c r="H11859" s="69" t="s">
        <v>27485</v>
      </c>
      <c r="I11859" s="69" t="s">
        <v>11065</v>
      </c>
      <c r="J11859" s="69" t="s">
        <v>16458</v>
      </c>
      <c r="K11859" s="69" t="s">
        <v>8307</v>
      </c>
      <c r="L11859" s="69" t="s">
        <v>8288</v>
      </c>
      <c r="M11859" s="70">
        <v>-8.6173249785986103E-2</v>
      </c>
    </row>
    <row r="11860" spans="1:13" x14ac:dyDescent="0.15">
      <c r="A11860" s="69" t="s">
        <v>33050</v>
      </c>
      <c r="B11860" s="70">
        <v>2.2829876687803102E-2</v>
      </c>
      <c r="C11860" s="70">
        <v>8.7635426436695898</v>
      </c>
      <c r="D11860" s="71">
        <v>1.7323596921768099E-2</v>
      </c>
      <c r="E11860" s="71">
        <v>9.8154719535825094E-2</v>
      </c>
      <c r="F11860" s="69" t="s">
        <v>8301</v>
      </c>
      <c r="G11860" s="69">
        <v>117074303</v>
      </c>
      <c r="I11860" s="69" t="s">
        <v>10118</v>
      </c>
      <c r="J11860" s="69" t="s">
        <v>33051</v>
      </c>
      <c r="K11860" s="69" t="s">
        <v>8362</v>
      </c>
      <c r="L11860" s="69" t="s">
        <v>8288</v>
      </c>
      <c r="M11860" s="70">
        <v>2.2829876687803001E-2</v>
      </c>
    </row>
    <row r="11861" spans="1:13" x14ac:dyDescent="0.15">
      <c r="A11861" s="69" t="s">
        <v>33052</v>
      </c>
      <c r="B11861" s="70">
        <v>-2.5825811654834899E-2</v>
      </c>
      <c r="C11861" s="70">
        <v>8.7633435406804399</v>
      </c>
      <c r="D11861" s="71">
        <v>1.7324506871412699E-2</v>
      </c>
      <c r="E11861" s="71">
        <v>9.8154719535825094E-2</v>
      </c>
      <c r="F11861" s="69" t="s">
        <v>8304</v>
      </c>
      <c r="G11861" s="69">
        <v>126737226</v>
      </c>
      <c r="H11861" s="69" t="s">
        <v>33053</v>
      </c>
      <c r="I11861" s="69" t="s">
        <v>1524</v>
      </c>
      <c r="J11861" s="69" t="s">
        <v>15252</v>
      </c>
      <c r="K11861" s="69" t="s">
        <v>8262</v>
      </c>
      <c r="L11861" s="69" t="s">
        <v>8263</v>
      </c>
      <c r="M11861" s="70">
        <v>-2.5825811654834999E-2</v>
      </c>
    </row>
    <row r="11862" spans="1:13" x14ac:dyDescent="0.15">
      <c r="A11862" s="69" t="s">
        <v>33054</v>
      </c>
      <c r="B11862" s="70">
        <v>-4.3095045931887399E-2</v>
      </c>
      <c r="C11862" s="70">
        <v>8.7632250529022695</v>
      </c>
      <c r="D11862" s="71">
        <v>1.73250484180958E-2</v>
      </c>
      <c r="E11862" s="71">
        <v>9.8154719535825094E-2</v>
      </c>
      <c r="F11862" s="69" t="s">
        <v>8275</v>
      </c>
      <c r="G11862" s="69">
        <v>45919419</v>
      </c>
      <c r="H11862" s="69" t="s">
        <v>8840</v>
      </c>
      <c r="I11862" s="69" t="s">
        <v>8841</v>
      </c>
      <c r="J11862" s="69" t="s">
        <v>23094</v>
      </c>
      <c r="K11862" s="69" t="s">
        <v>8354</v>
      </c>
      <c r="L11862" s="69" t="s">
        <v>8263</v>
      </c>
      <c r="M11862" s="70">
        <v>-4.3095045931887399E-2</v>
      </c>
    </row>
    <row r="11863" spans="1:13" x14ac:dyDescent="0.15">
      <c r="A11863" s="69" t="s">
        <v>33055</v>
      </c>
      <c r="B11863" s="70">
        <v>-7.1004471506429301E-2</v>
      </c>
      <c r="C11863" s="70">
        <v>8.7630652455343103</v>
      </c>
      <c r="D11863" s="71">
        <v>1.7325778848918599E-2</v>
      </c>
      <c r="E11863" s="71">
        <v>9.8154719535825094E-2</v>
      </c>
      <c r="F11863" s="69" t="s">
        <v>8311</v>
      </c>
      <c r="G11863" s="69">
        <v>105357975</v>
      </c>
      <c r="H11863" s="69" t="s">
        <v>22759</v>
      </c>
      <c r="I11863" s="69" t="s">
        <v>3718</v>
      </c>
      <c r="J11863" s="69" t="s">
        <v>10765</v>
      </c>
      <c r="K11863" s="69" t="s">
        <v>8268</v>
      </c>
      <c r="L11863" s="69" t="s">
        <v>8288</v>
      </c>
      <c r="M11863" s="70">
        <v>-7.1004471506429301E-2</v>
      </c>
    </row>
    <row r="11864" spans="1:13" x14ac:dyDescent="0.15">
      <c r="A11864" s="69" t="s">
        <v>33056</v>
      </c>
      <c r="B11864" s="70">
        <v>-0.10515447072567601</v>
      </c>
      <c r="C11864" s="70">
        <v>8.7627202082122295</v>
      </c>
      <c r="D11864" s="71">
        <v>1.7327356040881599E-2</v>
      </c>
      <c r="E11864" s="71">
        <v>9.8155275395772804E-2</v>
      </c>
      <c r="F11864" s="69" t="s">
        <v>8265</v>
      </c>
      <c r="G11864" s="69">
        <v>238314219</v>
      </c>
      <c r="I11864" s="69" t="s">
        <v>13044</v>
      </c>
      <c r="J11864" s="69" t="s">
        <v>33057</v>
      </c>
      <c r="K11864" s="69" t="s">
        <v>8553</v>
      </c>
      <c r="L11864" s="69" t="s">
        <v>8288</v>
      </c>
      <c r="M11864" s="70">
        <v>-0.10515447072567601</v>
      </c>
    </row>
    <row r="11865" spans="1:13" x14ac:dyDescent="0.15">
      <c r="A11865" s="69" t="s">
        <v>33058</v>
      </c>
      <c r="B11865" s="70">
        <v>0.112070931900578</v>
      </c>
      <c r="C11865" s="70">
        <v>8.7612596945241297</v>
      </c>
      <c r="D11865" s="71">
        <v>1.73340341505487E-2</v>
      </c>
      <c r="E11865" s="71">
        <v>9.8168569158273905E-2</v>
      </c>
      <c r="F11865" s="69" t="s">
        <v>8265</v>
      </c>
      <c r="G11865" s="69">
        <v>159312727</v>
      </c>
      <c r="H11865" s="69" t="s">
        <v>30585</v>
      </c>
      <c r="I11865" s="69" t="s">
        <v>33059</v>
      </c>
      <c r="J11865" s="69" t="s">
        <v>33060</v>
      </c>
      <c r="K11865" s="69" t="s">
        <v>33061</v>
      </c>
      <c r="L11865" s="69" t="s">
        <v>8263</v>
      </c>
      <c r="M11865" s="70">
        <v>0.112070931900578</v>
      </c>
    </row>
    <row r="11866" spans="1:13" x14ac:dyDescent="0.15">
      <c r="A11866" s="69" t="s">
        <v>33062</v>
      </c>
      <c r="B11866" s="70">
        <v>-4.2624664236320303E-2</v>
      </c>
      <c r="C11866" s="70">
        <v>8.7612420561533693</v>
      </c>
      <c r="D11866" s="71">
        <v>1.73341148206019E-2</v>
      </c>
      <c r="E11866" s="71">
        <v>9.8168569158273905E-2</v>
      </c>
      <c r="F11866" s="69" t="s">
        <v>8605</v>
      </c>
      <c r="G11866" s="69">
        <v>51256954</v>
      </c>
      <c r="I11866" s="69" t="s">
        <v>10354</v>
      </c>
      <c r="J11866" s="69" t="s">
        <v>10355</v>
      </c>
      <c r="K11866" s="69" t="s">
        <v>8333</v>
      </c>
      <c r="L11866" s="69" t="s">
        <v>8288</v>
      </c>
      <c r="M11866" s="70">
        <v>-4.26246642363204E-2</v>
      </c>
    </row>
    <row r="11867" spans="1:13" x14ac:dyDescent="0.15">
      <c r="A11867" s="69" t="s">
        <v>33063</v>
      </c>
      <c r="B11867" s="70">
        <v>-7.0739350781231503E-2</v>
      </c>
      <c r="C11867" s="70">
        <v>8.7612364165997008</v>
      </c>
      <c r="D11867" s="71">
        <v>1.73341406135081E-2</v>
      </c>
      <c r="E11867" s="71">
        <v>9.8168569158273905E-2</v>
      </c>
      <c r="F11867" s="69" t="s">
        <v>8335</v>
      </c>
      <c r="G11867" s="69">
        <v>152024058</v>
      </c>
      <c r="H11867" s="69" t="s">
        <v>11100</v>
      </c>
      <c r="I11867" s="69" t="s">
        <v>11101</v>
      </c>
      <c r="J11867" s="69" t="s">
        <v>11102</v>
      </c>
      <c r="K11867" s="69" t="s">
        <v>8574</v>
      </c>
      <c r="L11867" s="69" t="s">
        <v>8263</v>
      </c>
      <c r="M11867" s="70">
        <v>-7.0739350781231503E-2</v>
      </c>
    </row>
    <row r="11868" spans="1:13" x14ac:dyDescent="0.15">
      <c r="A11868" s="69" t="s">
        <v>33064</v>
      </c>
      <c r="B11868" s="70">
        <v>-8.1708379700916503E-2</v>
      </c>
      <c r="C11868" s="70">
        <v>8.7604231168512392</v>
      </c>
      <c r="D11868" s="71">
        <v>1.73378608015731E-2</v>
      </c>
      <c r="E11868" s="71">
        <v>9.8181259057034898E-2</v>
      </c>
      <c r="F11868" s="69" t="s">
        <v>8392</v>
      </c>
      <c r="G11868" s="69">
        <v>139763574</v>
      </c>
      <c r="H11868" s="69" t="s">
        <v>16689</v>
      </c>
      <c r="I11868" s="69" t="s">
        <v>16690</v>
      </c>
      <c r="J11868" s="69" t="s">
        <v>16691</v>
      </c>
      <c r="K11868" s="69" t="s">
        <v>8320</v>
      </c>
      <c r="L11868" s="69" t="s">
        <v>8263</v>
      </c>
      <c r="M11868" s="70">
        <v>-8.1708379700916503E-2</v>
      </c>
    </row>
    <row r="11869" spans="1:13" x14ac:dyDescent="0.15">
      <c r="A11869" s="69" t="s">
        <v>33065</v>
      </c>
      <c r="B11869" s="70">
        <v>-5.6443636534515403E-2</v>
      </c>
      <c r="C11869" s="70">
        <v>8.7592864283108192</v>
      </c>
      <c r="D11869" s="71">
        <v>1.7343061905642099E-2</v>
      </c>
      <c r="E11869" s="71">
        <v>9.8202332241840204E-2</v>
      </c>
      <c r="F11869" s="69" t="s">
        <v>8335</v>
      </c>
      <c r="G11869" s="69">
        <v>952366</v>
      </c>
      <c r="H11869" s="69" t="s">
        <v>33066</v>
      </c>
      <c r="I11869" s="69" t="s">
        <v>13255</v>
      </c>
      <c r="J11869" s="69" t="s">
        <v>13256</v>
      </c>
      <c r="K11869" s="69" t="s">
        <v>8268</v>
      </c>
      <c r="L11869" s="69" t="s">
        <v>8263</v>
      </c>
      <c r="M11869" s="70">
        <v>-5.6443636534515298E-2</v>
      </c>
    </row>
    <row r="11870" spans="1:13" x14ac:dyDescent="0.15">
      <c r="A11870" s="69" t="s">
        <v>33067</v>
      </c>
      <c r="B11870" s="70">
        <v>-8.4351835385502699E-2</v>
      </c>
      <c r="C11870" s="70">
        <v>8.7588635306146898</v>
      </c>
      <c r="D11870" s="71">
        <v>1.73449974413993E-2</v>
      </c>
      <c r="E11870" s="71">
        <v>9.8204912646752199E-2</v>
      </c>
      <c r="F11870" s="69" t="s">
        <v>8275</v>
      </c>
      <c r="G11870" s="69">
        <v>9834056</v>
      </c>
      <c r="I11870" s="69" t="s">
        <v>14970</v>
      </c>
      <c r="J11870" s="69" t="s">
        <v>14971</v>
      </c>
      <c r="K11870" s="69" t="s">
        <v>8333</v>
      </c>
      <c r="L11870" s="69" t="s">
        <v>8288</v>
      </c>
      <c r="M11870" s="70">
        <v>-8.4351835385502699E-2</v>
      </c>
    </row>
    <row r="11871" spans="1:13" x14ac:dyDescent="0.15">
      <c r="A11871" s="69" t="s">
        <v>33068</v>
      </c>
      <c r="B11871" s="70">
        <v>-4.2137847841464598E-2</v>
      </c>
      <c r="C11871" s="70">
        <v>8.75843349498329</v>
      </c>
      <c r="D11871" s="71">
        <v>1.7346965923535001E-2</v>
      </c>
      <c r="E11871" s="71">
        <v>9.8206373480765594E-2</v>
      </c>
      <c r="F11871" s="69" t="s">
        <v>8301</v>
      </c>
      <c r="G11871" s="69">
        <v>73688562</v>
      </c>
      <c r="I11871" s="69" t="s">
        <v>27269</v>
      </c>
      <c r="J11871" s="69" t="s">
        <v>27270</v>
      </c>
      <c r="K11871" s="69" t="s">
        <v>8262</v>
      </c>
      <c r="L11871" s="69" t="s">
        <v>8263</v>
      </c>
      <c r="M11871" s="70">
        <v>-4.2137847841464501E-2</v>
      </c>
    </row>
    <row r="11872" spans="1:13" x14ac:dyDescent="0.15">
      <c r="A11872" s="69" t="s">
        <v>33069</v>
      </c>
      <c r="B11872" s="70">
        <v>2.39011342754968E-2</v>
      </c>
      <c r="C11872" s="70">
        <v>8.7581606214629701</v>
      </c>
      <c r="D11872" s="71">
        <v>1.7348215143254301E-2</v>
      </c>
      <c r="E11872" s="71">
        <v>9.8206373480765594E-2</v>
      </c>
      <c r="F11872" s="69" t="s">
        <v>8605</v>
      </c>
      <c r="G11872" s="69">
        <v>39639503</v>
      </c>
      <c r="H11872" s="69" t="s">
        <v>2951</v>
      </c>
      <c r="I11872" s="69" t="s">
        <v>33070</v>
      </c>
      <c r="J11872" s="69" t="s">
        <v>33071</v>
      </c>
      <c r="K11872" s="69" t="s">
        <v>8880</v>
      </c>
      <c r="L11872" s="69" t="s">
        <v>8263</v>
      </c>
      <c r="M11872" s="70">
        <v>2.39011342754968E-2</v>
      </c>
    </row>
    <row r="11873" spans="1:13" x14ac:dyDescent="0.15">
      <c r="A11873" s="69" t="s">
        <v>33072</v>
      </c>
      <c r="B11873" s="70">
        <v>-4.6868753634632901E-2</v>
      </c>
      <c r="C11873" s="70">
        <v>8.7573958355869106</v>
      </c>
      <c r="D11873" s="71">
        <v>1.7351716946198598E-2</v>
      </c>
      <c r="E11873" s="71">
        <v>9.8210735929863097E-2</v>
      </c>
      <c r="F11873" s="69" t="s">
        <v>8315</v>
      </c>
      <c r="G11873" s="69">
        <v>17208493</v>
      </c>
      <c r="H11873" s="69" t="s">
        <v>14636</v>
      </c>
      <c r="I11873" s="69" t="s">
        <v>10837</v>
      </c>
      <c r="J11873" s="69" t="s">
        <v>25370</v>
      </c>
      <c r="K11873" s="69" t="s">
        <v>8278</v>
      </c>
      <c r="L11873" s="69" t="s">
        <v>8288</v>
      </c>
      <c r="M11873" s="70">
        <v>-4.6868753634632901E-2</v>
      </c>
    </row>
    <row r="11874" spans="1:13" x14ac:dyDescent="0.15">
      <c r="A11874" s="69" t="s">
        <v>33073</v>
      </c>
      <c r="B11874" s="70">
        <v>-6.8146499969847299E-2</v>
      </c>
      <c r="C11874" s="70">
        <v>8.7566527638535891</v>
      </c>
      <c r="D11874" s="71">
        <v>1.7355120171585098E-2</v>
      </c>
      <c r="E11874" s="71">
        <v>9.8210735929863097E-2</v>
      </c>
      <c r="F11874" s="69" t="s">
        <v>8335</v>
      </c>
      <c r="G11874" s="69">
        <v>949558</v>
      </c>
      <c r="H11874" s="69" t="s">
        <v>24948</v>
      </c>
      <c r="I11874" s="69" t="s">
        <v>13255</v>
      </c>
      <c r="J11874" s="69" t="s">
        <v>13256</v>
      </c>
      <c r="K11874" s="69" t="s">
        <v>8262</v>
      </c>
      <c r="L11874" s="69" t="s">
        <v>8263</v>
      </c>
      <c r="M11874" s="70">
        <v>-6.8146499969847299E-2</v>
      </c>
    </row>
    <row r="11875" spans="1:13" x14ac:dyDescent="0.15">
      <c r="A11875" s="69" t="s">
        <v>33074</v>
      </c>
      <c r="B11875" s="70">
        <v>2.7498480103094899E-2</v>
      </c>
      <c r="C11875" s="70">
        <v>8.7565666042375998</v>
      </c>
      <c r="D11875" s="71">
        <v>1.73555148316566E-2</v>
      </c>
      <c r="E11875" s="71">
        <v>9.8210735929863097E-2</v>
      </c>
      <c r="F11875" s="69" t="s">
        <v>8284</v>
      </c>
      <c r="G11875" s="69">
        <v>96429271</v>
      </c>
      <c r="H11875" s="69" t="s">
        <v>3112</v>
      </c>
      <c r="I11875" s="69" t="s">
        <v>3111</v>
      </c>
      <c r="J11875" s="69" t="s">
        <v>33075</v>
      </c>
      <c r="K11875" s="69" t="s">
        <v>10124</v>
      </c>
      <c r="L11875" s="69" t="s">
        <v>8263</v>
      </c>
      <c r="M11875" s="70">
        <v>2.7498480103094899E-2</v>
      </c>
    </row>
    <row r="11876" spans="1:13" x14ac:dyDescent="0.15">
      <c r="A11876" s="69" t="s">
        <v>33076</v>
      </c>
      <c r="B11876" s="70">
        <v>1.65956018992858E-2</v>
      </c>
      <c r="C11876" s="70">
        <v>8.7564117962313706</v>
      </c>
      <c r="D11876" s="71">
        <v>1.7356223968636598E-2</v>
      </c>
      <c r="E11876" s="71">
        <v>9.8210735929863097E-2</v>
      </c>
      <c r="F11876" s="69" t="s">
        <v>8315</v>
      </c>
      <c r="G11876" s="69">
        <v>45681510</v>
      </c>
      <c r="H11876" s="69" t="s">
        <v>33077</v>
      </c>
      <c r="I11876" s="69" t="s">
        <v>33078</v>
      </c>
      <c r="J11876" s="69" t="s">
        <v>33079</v>
      </c>
      <c r="K11876" s="69" t="s">
        <v>13548</v>
      </c>
      <c r="L11876" s="69" t="s">
        <v>8263</v>
      </c>
      <c r="M11876" s="70">
        <v>1.65956018992858E-2</v>
      </c>
    </row>
    <row r="11877" spans="1:13" x14ac:dyDescent="0.15">
      <c r="A11877" s="69" t="s">
        <v>33080</v>
      </c>
      <c r="B11877" s="70">
        <v>-0.119489299871193</v>
      </c>
      <c r="C11877" s="70">
        <v>8.7563765729310195</v>
      </c>
      <c r="D11877" s="71">
        <v>1.7356385322879499E-2</v>
      </c>
      <c r="E11877" s="71">
        <v>9.8210735929863097E-2</v>
      </c>
      <c r="F11877" s="69" t="s">
        <v>8364</v>
      </c>
      <c r="G11877" s="69">
        <v>240776211</v>
      </c>
      <c r="I11877" s="69" t="s">
        <v>10430</v>
      </c>
      <c r="J11877" s="69" t="s">
        <v>10431</v>
      </c>
      <c r="K11877" s="69" t="s">
        <v>8273</v>
      </c>
      <c r="L11877" s="69" t="s">
        <v>8263</v>
      </c>
      <c r="M11877" s="70">
        <v>-0.119489299871193</v>
      </c>
    </row>
    <row r="11878" spans="1:13" x14ac:dyDescent="0.15">
      <c r="A11878" s="69" t="s">
        <v>33081</v>
      </c>
      <c r="B11878" s="70">
        <v>-3.2471872868749099E-2</v>
      </c>
      <c r="C11878" s="70">
        <v>8.7556127195836293</v>
      </c>
      <c r="D11878" s="71">
        <v>1.7359884916667501E-2</v>
      </c>
      <c r="E11878" s="71">
        <v>9.8222163292700698E-2</v>
      </c>
      <c r="F11878" s="69" t="s">
        <v>8284</v>
      </c>
      <c r="G11878" s="69">
        <v>45614727</v>
      </c>
      <c r="H11878" s="69" t="s">
        <v>33082</v>
      </c>
      <c r="I11878" s="69" t="s">
        <v>8845</v>
      </c>
      <c r="J11878" s="69" t="s">
        <v>8846</v>
      </c>
      <c r="K11878" s="69" t="s">
        <v>8307</v>
      </c>
      <c r="L11878" s="69" t="s">
        <v>8263</v>
      </c>
      <c r="M11878" s="70">
        <v>-3.2471872868749203E-2</v>
      </c>
    </row>
    <row r="11879" spans="1:13" x14ac:dyDescent="0.15">
      <c r="A11879" s="69" t="s">
        <v>33083</v>
      </c>
      <c r="B11879" s="70">
        <v>-4.7021659606686597E-2</v>
      </c>
      <c r="C11879" s="70">
        <v>8.7551212905340403</v>
      </c>
      <c r="D11879" s="71">
        <v>1.7362136865406601E-2</v>
      </c>
      <c r="E11879" s="71">
        <v>9.8226530137969503E-2</v>
      </c>
      <c r="F11879" s="69" t="s">
        <v>8315</v>
      </c>
      <c r="G11879" s="69">
        <v>40397977</v>
      </c>
      <c r="H11879" s="69" t="s">
        <v>33084</v>
      </c>
      <c r="I11879" s="69" t="s">
        <v>2146</v>
      </c>
      <c r="J11879" s="69" t="s">
        <v>12580</v>
      </c>
      <c r="K11879" s="69" t="s">
        <v>8262</v>
      </c>
      <c r="L11879" s="69" t="s">
        <v>8263</v>
      </c>
      <c r="M11879" s="70">
        <v>-4.70216596066865E-2</v>
      </c>
    </row>
    <row r="11880" spans="1:13" x14ac:dyDescent="0.15">
      <c r="A11880" s="69" t="s">
        <v>33085</v>
      </c>
      <c r="B11880" s="70">
        <v>-0.22820393447909501</v>
      </c>
      <c r="C11880" s="70">
        <v>8.7534930277368996</v>
      </c>
      <c r="D11880" s="71">
        <v>1.7369600909707801E-2</v>
      </c>
      <c r="E11880" s="71">
        <v>9.8260381228039401E-2</v>
      </c>
      <c r="F11880" s="69" t="s">
        <v>8304</v>
      </c>
      <c r="G11880" s="69">
        <v>69025488</v>
      </c>
      <c r="I11880" s="69" t="s">
        <v>12699</v>
      </c>
      <c r="J11880" s="69" t="s">
        <v>12700</v>
      </c>
      <c r="K11880" s="69" t="s">
        <v>8268</v>
      </c>
      <c r="L11880" s="69" t="s">
        <v>8263</v>
      </c>
      <c r="M11880" s="70">
        <v>-0.22820393447909501</v>
      </c>
    </row>
    <row r="11881" spans="1:13" x14ac:dyDescent="0.15">
      <c r="A11881" s="69" t="s">
        <v>33086</v>
      </c>
      <c r="B11881" s="70">
        <v>2.17981588876613E-2</v>
      </c>
      <c r="C11881" s="70">
        <v>8.7530530637380295</v>
      </c>
      <c r="D11881" s="71">
        <v>1.7371618417355801E-2</v>
      </c>
      <c r="E11881" s="71">
        <v>9.8263417943678696E-2</v>
      </c>
      <c r="F11881" s="69" t="s">
        <v>8275</v>
      </c>
      <c r="G11881" s="69">
        <v>79008585</v>
      </c>
      <c r="H11881" s="69" t="s">
        <v>33087</v>
      </c>
      <c r="I11881" s="69" t="s">
        <v>33088</v>
      </c>
      <c r="J11881" s="69" t="s">
        <v>33089</v>
      </c>
      <c r="K11881" s="69" t="s">
        <v>19459</v>
      </c>
      <c r="L11881" s="69" t="s">
        <v>8263</v>
      </c>
      <c r="M11881" s="70">
        <v>2.17981588876613E-2</v>
      </c>
    </row>
    <row r="11882" spans="1:13" x14ac:dyDescent="0.15">
      <c r="A11882" s="69" t="s">
        <v>33090</v>
      </c>
      <c r="B11882" s="70">
        <v>-9.1129992570284493E-2</v>
      </c>
      <c r="C11882" s="70">
        <v>8.7516997337248394</v>
      </c>
      <c r="D11882" s="71">
        <v>1.73778261127937E-2</v>
      </c>
      <c r="E11882" s="71">
        <v>9.8281821809336201E-2</v>
      </c>
      <c r="F11882" s="69" t="s">
        <v>8284</v>
      </c>
      <c r="G11882" s="69">
        <v>125568489</v>
      </c>
      <c r="H11882" s="69" t="s">
        <v>9931</v>
      </c>
      <c r="I11882" s="69" t="s">
        <v>9932</v>
      </c>
      <c r="J11882" s="69" t="s">
        <v>9933</v>
      </c>
      <c r="K11882" s="69" t="s">
        <v>8262</v>
      </c>
      <c r="L11882" s="69" t="s">
        <v>8263</v>
      </c>
      <c r="M11882" s="70">
        <v>-9.1129992570284396E-2</v>
      </c>
    </row>
    <row r="11883" spans="1:13" x14ac:dyDescent="0.15">
      <c r="A11883" s="69" t="s">
        <v>33091</v>
      </c>
      <c r="B11883" s="70">
        <v>2.41053509450408E-2</v>
      </c>
      <c r="C11883" s="70">
        <v>8.7516980299491003</v>
      </c>
      <c r="D11883" s="71">
        <v>1.73778339297255E-2</v>
      </c>
      <c r="E11883" s="71">
        <v>9.8281821809336201E-2</v>
      </c>
      <c r="F11883" s="69" t="s">
        <v>8301</v>
      </c>
      <c r="G11883" s="69">
        <v>61061699</v>
      </c>
      <c r="H11883" s="69" t="s">
        <v>33092</v>
      </c>
      <c r="I11883" s="69" t="s">
        <v>33093</v>
      </c>
      <c r="J11883" s="69" t="s">
        <v>33094</v>
      </c>
      <c r="K11883" s="69" t="s">
        <v>8262</v>
      </c>
      <c r="L11883" s="69" t="s">
        <v>8288</v>
      </c>
      <c r="M11883" s="70">
        <v>2.41053509450408E-2</v>
      </c>
    </row>
    <row r="11884" spans="1:13" x14ac:dyDescent="0.15">
      <c r="A11884" s="69" t="s">
        <v>33095</v>
      </c>
      <c r="B11884" s="70">
        <v>4.5364059378640499E-2</v>
      </c>
      <c r="C11884" s="70">
        <v>8.7505190964966708</v>
      </c>
      <c r="D11884" s="71">
        <v>1.7383243937361698E-2</v>
      </c>
      <c r="E11884" s="71">
        <v>9.8292035956815599E-2</v>
      </c>
      <c r="F11884" s="69" t="s">
        <v>8404</v>
      </c>
      <c r="G11884" s="69">
        <v>69283295</v>
      </c>
      <c r="I11884" s="69" t="s">
        <v>17242</v>
      </c>
      <c r="J11884" s="69" t="s">
        <v>17243</v>
      </c>
      <c r="K11884" s="69" t="s">
        <v>9533</v>
      </c>
      <c r="L11884" s="69" t="s">
        <v>8288</v>
      </c>
      <c r="M11884" s="70">
        <v>4.5364059378640499E-2</v>
      </c>
    </row>
    <row r="11885" spans="1:13" x14ac:dyDescent="0.15">
      <c r="A11885" s="69" t="s">
        <v>33096</v>
      </c>
      <c r="B11885" s="70">
        <v>7.1414597696020599E-2</v>
      </c>
      <c r="C11885" s="70">
        <v>8.75050088792735</v>
      </c>
      <c r="D11885" s="71">
        <v>1.7383327511189098E-2</v>
      </c>
      <c r="E11885" s="71">
        <v>9.8292035956815599E-2</v>
      </c>
      <c r="F11885" s="69" t="s">
        <v>8311</v>
      </c>
      <c r="G11885" s="69">
        <v>70062188</v>
      </c>
      <c r="I11885" s="69" t="s">
        <v>28319</v>
      </c>
      <c r="J11885" s="69" t="s">
        <v>28320</v>
      </c>
      <c r="K11885" s="69" t="s">
        <v>8362</v>
      </c>
      <c r="L11885" s="69" t="s">
        <v>8263</v>
      </c>
      <c r="M11885" s="70">
        <v>7.1414597696020599E-2</v>
      </c>
    </row>
    <row r="11886" spans="1:13" x14ac:dyDescent="0.15">
      <c r="A11886" s="69" t="s">
        <v>33097</v>
      </c>
      <c r="B11886" s="70">
        <v>9.7180350421538206E-2</v>
      </c>
      <c r="C11886" s="70">
        <v>8.7500215131794192</v>
      </c>
      <c r="D11886" s="71">
        <v>1.7385527929851201E-2</v>
      </c>
      <c r="E11886" s="71">
        <v>9.8292035956815599E-2</v>
      </c>
      <c r="F11886" s="69" t="s">
        <v>8392</v>
      </c>
      <c r="G11886" s="69">
        <v>3018391</v>
      </c>
      <c r="I11886" s="69" t="s">
        <v>12347</v>
      </c>
      <c r="J11886" s="69" t="s">
        <v>12348</v>
      </c>
      <c r="K11886" s="69" t="s">
        <v>8295</v>
      </c>
      <c r="L11886" s="69" t="s">
        <v>8263</v>
      </c>
      <c r="M11886" s="70">
        <v>9.7180350421538206E-2</v>
      </c>
    </row>
    <row r="11887" spans="1:13" x14ac:dyDescent="0.15">
      <c r="A11887" s="69" t="s">
        <v>33098</v>
      </c>
      <c r="B11887" s="70">
        <v>-8.0249468593133894E-2</v>
      </c>
      <c r="C11887" s="70">
        <v>8.7500135470645404</v>
      </c>
      <c r="D11887" s="71">
        <v>1.7385564498734199E-2</v>
      </c>
      <c r="E11887" s="71">
        <v>9.8292035956815599E-2</v>
      </c>
      <c r="F11887" s="69" t="s">
        <v>8270</v>
      </c>
      <c r="G11887" s="69">
        <v>116736562</v>
      </c>
      <c r="I11887" s="69" t="s">
        <v>13375</v>
      </c>
      <c r="J11887" s="69" t="s">
        <v>16520</v>
      </c>
      <c r="K11887" s="69" t="s">
        <v>8362</v>
      </c>
      <c r="L11887" s="69" t="s">
        <v>8288</v>
      </c>
      <c r="M11887" s="70">
        <v>-8.0249468593134005E-2</v>
      </c>
    </row>
    <row r="11888" spans="1:13" x14ac:dyDescent="0.15">
      <c r="A11888" s="69" t="s">
        <v>33099</v>
      </c>
      <c r="B11888" s="70">
        <v>-0.14493775392697</v>
      </c>
      <c r="C11888" s="70">
        <v>8.7492367599816507</v>
      </c>
      <c r="D11888" s="71">
        <v>1.73891308443576E-2</v>
      </c>
      <c r="E11888" s="71">
        <v>9.8303824019390307E-2</v>
      </c>
      <c r="F11888" s="69" t="s">
        <v>8311</v>
      </c>
      <c r="G11888" s="69">
        <v>78647708</v>
      </c>
      <c r="I11888" s="69" t="s">
        <v>8609</v>
      </c>
      <c r="J11888" s="69" t="s">
        <v>8610</v>
      </c>
      <c r="K11888" s="69" t="s">
        <v>8333</v>
      </c>
      <c r="L11888" s="69" t="s">
        <v>8263</v>
      </c>
      <c r="M11888" s="70">
        <v>-0.14493775392697</v>
      </c>
    </row>
    <row r="11889" spans="1:13" x14ac:dyDescent="0.15">
      <c r="A11889" s="69" t="s">
        <v>33100</v>
      </c>
      <c r="B11889" s="70">
        <v>2.8753728834659702E-2</v>
      </c>
      <c r="C11889" s="70">
        <v>8.7488365754485908</v>
      </c>
      <c r="D11889" s="71">
        <v>1.73909685086568E-2</v>
      </c>
      <c r="E11889" s="71">
        <v>9.8303855199706303E-2</v>
      </c>
      <c r="F11889" s="69" t="s">
        <v>8260</v>
      </c>
      <c r="G11889" s="69">
        <v>45565564</v>
      </c>
      <c r="I11889" s="69" t="s">
        <v>18941</v>
      </c>
      <c r="J11889" s="69" t="s">
        <v>33101</v>
      </c>
      <c r="K11889" s="69" t="s">
        <v>8439</v>
      </c>
      <c r="L11889" s="69" t="s">
        <v>8263</v>
      </c>
      <c r="M11889" s="70">
        <v>2.8753728834659702E-2</v>
      </c>
    </row>
    <row r="11890" spans="1:13" x14ac:dyDescent="0.15">
      <c r="A11890" s="69" t="s">
        <v>33102</v>
      </c>
      <c r="B11890" s="70">
        <v>-0.10713001659483901</v>
      </c>
      <c r="C11890" s="70">
        <v>8.7485904198210402</v>
      </c>
      <c r="D11890" s="71">
        <v>1.7392098986416901E-2</v>
      </c>
      <c r="E11890" s="71">
        <v>9.8303855199706303E-2</v>
      </c>
      <c r="F11890" s="69" t="s">
        <v>8293</v>
      </c>
      <c r="G11890" s="69">
        <v>57582787</v>
      </c>
      <c r="H11890" s="69" t="s">
        <v>1732</v>
      </c>
      <c r="I11890" s="69" t="s">
        <v>1731</v>
      </c>
      <c r="J11890" s="69" t="s">
        <v>14683</v>
      </c>
      <c r="K11890" s="69" t="s">
        <v>8273</v>
      </c>
      <c r="L11890" s="69" t="s">
        <v>8263</v>
      </c>
      <c r="M11890" s="70">
        <v>-0.10713001659483901</v>
      </c>
    </row>
    <row r="11891" spans="1:13" x14ac:dyDescent="0.15">
      <c r="A11891" s="69" t="s">
        <v>33103</v>
      </c>
      <c r="B11891" s="70">
        <v>-0.17366048951888299</v>
      </c>
      <c r="C11891" s="70">
        <v>8.7453732062214993</v>
      </c>
      <c r="D11891" s="71">
        <v>1.7406882602989102E-2</v>
      </c>
      <c r="E11891" s="71">
        <v>9.8371298420861703E-2</v>
      </c>
      <c r="F11891" s="69" t="s">
        <v>8372</v>
      </c>
      <c r="G11891" s="69">
        <v>24488007</v>
      </c>
      <c r="I11891" s="69" t="s">
        <v>12312</v>
      </c>
      <c r="J11891" s="69" t="s">
        <v>12313</v>
      </c>
      <c r="K11891" s="69" t="s">
        <v>8262</v>
      </c>
      <c r="L11891" s="69" t="s">
        <v>8263</v>
      </c>
      <c r="M11891" s="70">
        <v>-0.17366048951888299</v>
      </c>
    </row>
    <row r="11892" spans="1:13" x14ac:dyDescent="0.15">
      <c r="A11892" s="69" t="s">
        <v>33104</v>
      </c>
      <c r="B11892" s="70">
        <v>4.9138867932379399E-2</v>
      </c>
      <c r="C11892" s="70">
        <v>8.7453485801675601</v>
      </c>
      <c r="D11892" s="71">
        <v>1.7406995824316499E-2</v>
      </c>
      <c r="E11892" s="71">
        <v>9.8371298420861703E-2</v>
      </c>
      <c r="F11892" s="69" t="s">
        <v>8372</v>
      </c>
      <c r="G11892" s="69">
        <v>178593785</v>
      </c>
      <c r="H11892" s="69" t="s">
        <v>33105</v>
      </c>
      <c r="I11892" s="69" t="s">
        <v>9640</v>
      </c>
      <c r="J11892" s="69" t="s">
        <v>9641</v>
      </c>
      <c r="K11892" s="69" t="s">
        <v>8362</v>
      </c>
      <c r="L11892" s="69" t="s">
        <v>8263</v>
      </c>
      <c r="M11892" s="70">
        <v>4.9138867932379302E-2</v>
      </c>
    </row>
    <row r="11893" spans="1:13" x14ac:dyDescent="0.15">
      <c r="A11893" s="69" t="s">
        <v>33106</v>
      </c>
      <c r="B11893" s="70">
        <v>-6.6450070108414597E-2</v>
      </c>
      <c r="C11893" s="70">
        <v>8.7444653038693207</v>
      </c>
      <c r="D11893" s="71">
        <v>1.7411057405644199E-2</v>
      </c>
      <c r="E11893" s="71">
        <v>9.8378334265570702E-2</v>
      </c>
      <c r="F11893" s="69" t="s">
        <v>8284</v>
      </c>
      <c r="G11893" s="69">
        <v>25071269</v>
      </c>
      <c r="I11893" s="69" t="s">
        <v>33107</v>
      </c>
      <c r="J11893" s="69" t="s">
        <v>33108</v>
      </c>
      <c r="K11893" s="69" t="s">
        <v>9971</v>
      </c>
      <c r="L11893" s="69" t="s">
        <v>8263</v>
      </c>
      <c r="M11893" s="70">
        <v>-6.6450070108414597E-2</v>
      </c>
    </row>
    <row r="11894" spans="1:13" x14ac:dyDescent="0.15">
      <c r="A11894" s="69" t="s">
        <v>33109</v>
      </c>
      <c r="B11894" s="70">
        <v>2.8412068365805902E-2</v>
      </c>
      <c r="C11894" s="70">
        <v>8.7440925109565306</v>
      </c>
      <c r="D11894" s="71">
        <v>1.7412771980193E-2</v>
      </c>
      <c r="E11894" s="71">
        <v>9.8378334265570702E-2</v>
      </c>
      <c r="F11894" s="69" t="s">
        <v>8315</v>
      </c>
      <c r="G11894" s="69">
        <v>50887763</v>
      </c>
      <c r="H11894" s="69" t="s">
        <v>33110</v>
      </c>
      <c r="I11894" s="69" t="s">
        <v>28084</v>
      </c>
      <c r="J11894" s="69" t="s">
        <v>28085</v>
      </c>
      <c r="K11894" s="69" t="s">
        <v>8295</v>
      </c>
      <c r="L11894" s="69" t="s">
        <v>8263</v>
      </c>
      <c r="M11894" s="70">
        <v>2.8412068365805902E-2</v>
      </c>
    </row>
    <row r="11895" spans="1:13" x14ac:dyDescent="0.15">
      <c r="A11895" s="69" t="s">
        <v>33111</v>
      </c>
      <c r="B11895" s="70">
        <v>-0.145299013077544</v>
      </c>
      <c r="C11895" s="70">
        <v>8.7435478204619308</v>
      </c>
      <c r="D11895" s="71">
        <v>1.7415277537693001E-2</v>
      </c>
      <c r="E11895" s="71">
        <v>9.8378334265570702E-2</v>
      </c>
      <c r="F11895" s="69" t="s">
        <v>8605</v>
      </c>
      <c r="G11895" s="69">
        <v>74554942</v>
      </c>
      <c r="H11895" s="69" t="s">
        <v>16716</v>
      </c>
      <c r="I11895" s="69" t="s">
        <v>12501</v>
      </c>
      <c r="J11895" s="69" t="s">
        <v>12502</v>
      </c>
      <c r="K11895" s="69" t="s">
        <v>8262</v>
      </c>
      <c r="L11895" s="69" t="s">
        <v>8263</v>
      </c>
      <c r="M11895" s="70">
        <v>-0.145299013077544</v>
      </c>
    </row>
    <row r="11896" spans="1:13" x14ac:dyDescent="0.15">
      <c r="A11896" s="69" t="s">
        <v>33112</v>
      </c>
      <c r="B11896" s="70">
        <v>-0.31422016524294599</v>
      </c>
      <c r="C11896" s="70">
        <v>8.7434732273942704</v>
      </c>
      <c r="D11896" s="71">
        <v>1.74156206983529E-2</v>
      </c>
      <c r="E11896" s="71">
        <v>9.8378334265570702E-2</v>
      </c>
      <c r="F11896" s="69" t="s">
        <v>8404</v>
      </c>
      <c r="G11896" s="69">
        <v>89812172</v>
      </c>
      <c r="I11896" s="69" t="s">
        <v>13768</v>
      </c>
      <c r="J11896" s="69" t="s">
        <v>13769</v>
      </c>
      <c r="K11896" s="69" t="s">
        <v>8362</v>
      </c>
      <c r="L11896" s="69" t="s">
        <v>8263</v>
      </c>
      <c r="M11896" s="70">
        <v>-0.31422016524294599</v>
      </c>
    </row>
    <row r="11897" spans="1:13" x14ac:dyDescent="0.15">
      <c r="A11897" s="69" t="s">
        <v>33113</v>
      </c>
      <c r="B11897" s="70">
        <v>4.5562446990133502E-2</v>
      </c>
      <c r="C11897" s="70">
        <v>8.7430817117299497</v>
      </c>
      <c r="D11897" s="71">
        <v>1.7417421980005201E-2</v>
      </c>
      <c r="E11897" s="71">
        <v>9.8378334265570702E-2</v>
      </c>
      <c r="F11897" s="69" t="s">
        <v>8404</v>
      </c>
      <c r="G11897" s="69">
        <v>75313579</v>
      </c>
      <c r="H11897" s="69" t="s">
        <v>33114</v>
      </c>
      <c r="I11897" s="69" t="s">
        <v>10704</v>
      </c>
      <c r="J11897" s="69" t="s">
        <v>10705</v>
      </c>
      <c r="K11897" s="69" t="s">
        <v>8268</v>
      </c>
      <c r="L11897" s="69" t="s">
        <v>8263</v>
      </c>
      <c r="M11897" s="70">
        <v>4.5562446990133502E-2</v>
      </c>
    </row>
    <row r="11898" spans="1:13" x14ac:dyDescent="0.15">
      <c r="A11898" s="69" t="s">
        <v>33115</v>
      </c>
      <c r="B11898" s="70">
        <v>0.149213056514548</v>
      </c>
      <c r="C11898" s="70">
        <v>8.7426140010770403</v>
      </c>
      <c r="D11898" s="71">
        <v>1.7419574124463301E-2</v>
      </c>
      <c r="E11898" s="71">
        <v>9.8378334265570702E-2</v>
      </c>
      <c r="F11898" s="69" t="s">
        <v>8284</v>
      </c>
      <c r="G11898" s="69">
        <v>54446100</v>
      </c>
      <c r="H11898" s="69" t="s">
        <v>33116</v>
      </c>
      <c r="I11898" s="69" t="s">
        <v>3188</v>
      </c>
      <c r="J11898" s="69" t="s">
        <v>11160</v>
      </c>
      <c r="K11898" s="69" t="s">
        <v>8295</v>
      </c>
      <c r="L11898" s="69" t="s">
        <v>8263</v>
      </c>
      <c r="M11898" s="70">
        <v>0.149213056514548</v>
      </c>
    </row>
    <row r="11899" spans="1:13" x14ac:dyDescent="0.15">
      <c r="A11899" s="69" t="s">
        <v>33117</v>
      </c>
      <c r="B11899" s="70">
        <v>5.7568875894888301E-2</v>
      </c>
      <c r="C11899" s="70">
        <v>8.7423853743686699</v>
      </c>
      <c r="D11899" s="71">
        <v>1.7420626258582102E-2</v>
      </c>
      <c r="E11899" s="71">
        <v>9.8378334265570702E-2</v>
      </c>
      <c r="F11899" s="69" t="s">
        <v>8315</v>
      </c>
      <c r="G11899" s="69">
        <v>40093190</v>
      </c>
      <c r="I11899" s="69" t="s">
        <v>33118</v>
      </c>
      <c r="J11899" s="69" t="s">
        <v>33119</v>
      </c>
      <c r="K11899" s="69" t="s">
        <v>8788</v>
      </c>
      <c r="L11899" s="69" t="s">
        <v>8263</v>
      </c>
      <c r="M11899" s="70">
        <v>5.7568875894888301E-2</v>
      </c>
    </row>
    <row r="11900" spans="1:13" x14ac:dyDescent="0.15">
      <c r="A11900" s="69" t="s">
        <v>33120</v>
      </c>
      <c r="B11900" s="70">
        <v>1.6813485733097398E-2</v>
      </c>
      <c r="C11900" s="70">
        <v>8.7422450601181598</v>
      </c>
      <c r="D11900" s="71">
        <v>1.7421272020462199E-2</v>
      </c>
      <c r="E11900" s="71">
        <v>9.8378334265570702E-2</v>
      </c>
      <c r="F11900" s="69" t="s">
        <v>8392</v>
      </c>
      <c r="G11900" s="69">
        <v>108210082</v>
      </c>
      <c r="H11900" s="69" t="s">
        <v>33121</v>
      </c>
      <c r="I11900" s="69" t="s">
        <v>33122</v>
      </c>
      <c r="J11900" s="69" t="s">
        <v>33123</v>
      </c>
      <c r="K11900" s="69" t="s">
        <v>33124</v>
      </c>
      <c r="L11900" s="69" t="s">
        <v>8263</v>
      </c>
      <c r="M11900" s="70">
        <v>1.6813485733097398E-2</v>
      </c>
    </row>
    <row r="11901" spans="1:13" x14ac:dyDescent="0.15">
      <c r="A11901" s="69" t="s">
        <v>33125</v>
      </c>
      <c r="B11901" s="70">
        <v>-0.19033017530381299</v>
      </c>
      <c r="C11901" s="70">
        <v>8.7421775454030506</v>
      </c>
      <c r="D11901" s="71">
        <v>1.74215827510322E-2</v>
      </c>
      <c r="E11901" s="71">
        <v>9.8378334265570702E-2</v>
      </c>
      <c r="F11901" s="69" t="s">
        <v>8284</v>
      </c>
      <c r="G11901" s="69">
        <v>15114393</v>
      </c>
      <c r="I11901" s="69" t="s">
        <v>9664</v>
      </c>
      <c r="J11901" s="69" t="s">
        <v>9665</v>
      </c>
      <c r="K11901" s="69" t="s">
        <v>8295</v>
      </c>
      <c r="L11901" s="69" t="s">
        <v>8263</v>
      </c>
      <c r="M11901" s="70">
        <v>-0.19033017530381299</v>
      </c>
    </row>
    <row r="11902" spans="1:13" x14ac:dyDescent="0.15">
      <c r="A11902" s="69" t="s">
        <v>33126</v>
      </c>
      <c r="B11902" s="70">
        <v>-3.0902979720439601E-2</v>
      </c>
      <c r="C11902" s="70">
        <v>8.7417727679039601</v>
      </c>
      <c r="D11902" s="71">
        <v>1.74234458494988E-2</v>
      </c>
      <c r="E11902" s="71">
        <v>9.8380483656727996E-2</v>
      </c>
      <c r="F11902" s="69" t="s">
        <v>8265</v>
      </c>
      <c r="G11902" s="69">
        <v>111435583</v>
      </c>
      <c r="H11902" s="69" t="s">
        <v>2017</v>
      </c>
      <c r="I11902" s="69" t="s">
        <v>17047</v>
      </c>
      <c r="J11902" s="69" t="s">
        <v>17048</v>
      </c>
      <c r="K11902" s="69" t="s">
        <v>8788</v>
      </c>
      <c r="L11902" s="69" t="s">
        <v>8263</v>
      </c>
      <c r="M11902" s="70">
        <v>-3.0902979720439601E-2</v>
      </c>
    </row>
    <row r="11903" spans="1:13" x14ac:dyDescent="0.15">
      <c r="A11903" s="69" t="s">
        <v>33127</v>
      </c>
      <c r="B11903" s="70">
        <v>-0.10926608146976299</v>
      </c>
      <c r="C11903" s="70">
        <v>8.7414332214320591</v>
      </c>
      <c r="D11903" s="71">
        <v>1.7425008896721599E-2</v>
      </c>
      <c r="E11903" s="71">
        <v>9.8380938604226795E-2</v>
      </c>
      <c r="F11903" s="69" t="s">
        <v>8297</v>
      </c>
      <c r="G11903" s="69">
        <v>15507365</v>
      </c>
      <c r="H11903" s="69" t="s">
        <v>33128</v>
      </c>
      <c r="I11903" s="69" t="s">
        <v>33129</v>
      </c>
      <c r="J11903" s="69" t="s">
        <v>33130</v>
      </c>
      <c r="K11903" s="69" t="s">
        <v>8307</v>
      </c>
      <c r="L11903" s="69" t="s">
        <v>8263</v>
      </c>
      <c r="M11903" s="70">
        <v>-0.10926608146976299</v>
      </c>
    </row>
    <row r="11904" spans="1:13" x14ac:dyDescent="0.15">
      <c r="A11904" s="69" t="s">
        <v>33131</v>
      </c>
      <c r="B11904" s="70">
        <v>-5.6078418124232102E-2</v>
      </c>
      <c r="C11904" s="70">
        <v>8.7410059824984501</v>
      </c>
      <c r="D11904" s="71">
        <v>1.7426975871289399E-2</v>
      </c>
      <c r="E11904" s="71">
        <v>9.8383673838765798E-2</v>
      </c>
      <c r="F11904" s="69" t="s">
        <v>8335</v>
      </c>
      <c r="G11904" s="69">
        <v>111541173</v>
      </c>
      <c r="H11904" s="69" t="s">
        <v>26112</v>
      </c>
      <c r="I11904" s="69" t="s">
        <v>20369</v>
      </c>
      <c r="J11904" s="69" t="s">
        <v>20370</v>
      </c>
      <c r="K11904" s="69" t="s">
        <v>8307</v>
      </c>
      <c r="L11904" s="69" t="s">
        <v>8263</v>
      </c>
      <c r="M11904" s="70">
        <v>-5.6078418124231998E-2</v>
      </c>
    </row>
    <row r="11905" spans="1:13" x14ac:dyDescent="0.15">
      <c r="A11905" s="69" t="s">
        <v>33132</v>
      </c>
      <c r="B11905" s="70">
        <v>-5.76208800178101E-2</v>
      </c>
      <c r="C11905" s="70">
        <v>8.7402745057760605</v>
      </c>
      <c r="D11905" s="71">
        <v>1.7430344177893901E-2</v>
      </c>
      <c r="E11905" s="71">
        <v>9.8391283928042597E-2</v>
      </c>
      <c r="F11905" s="69" t="s">
        <v>8293</v>
      </c>
      <c r="G11905" s="69">
        <v>3183042</v>
      </c>
      <c r="H11905" s="69" t="s">
        <v>1792</v>
      </c>
      <c r="I11905" s="69" t="s">
        <v>1791</v>
      </c>
      <c r="J11905" s="69" t="s">
        <v>15239</v>
      </c>
      <c r="K11905" s="69" t="s">
        <v>8262</v>
      </c>
      <c r="L11905" s="69" t="s">
        <v>8263</v>
      </c>
      <c r="M11905" s="70">
        <v>-5.7620880017810197E-2</v>
      </c>
    </row>
    <row r="11906" spans="1:13" x14ac:dyDescent="0.15">
      <c r="A11906" s="69" t="s">
        <v>33133</v>
      </c>
      <c r="B11906" s="70">
        <v>2.4427272104779001E-2</v>
      </c>
      <c r="C11906" s="70">
        <v>8.7400693276555792</v>
      </c>
      <c r="D11906" s="71">
        <v>1.74312891291287E-2</v>
      </c>
      <c r="E11906" s="71">
        <v>9.8391283928042597E-2</v>
      </c>
      <c r="F11906" s="69" t="s">
        <v>8414</v>
      </c>
      <c r="G11906" s="69">
        <v>43515457</v>
      </c>
      <c r="H11906" s="69" t="s">
        <v>219</v>
      </c>
      <c r="I11906" s="69" t="s">
        <v>33134</v>
      </c>
      <c r="J11906" s="69" t="s">
        <v>33135</v>
      </c>
      <c r="K11906" s="69" t="s">
        <v>8788</v>
      </c>
      <c r="L11906" s="69" t="s">
        <v>8263</v>
      </c>
      <c r="M11906" s="70">
        <v>2.4427272104779001E-2</v>
      </c>
    </row>
    <row r="11907" spans="1:13" x14ac:dyDescent="0.15">
      <c r="A11907" s="69" t="s">
        <v>33136</v>
      </c>
      <c r="B11907" s="70">
        <v>-2.7901458260243601E-2</v>
      </c>
      <c r="C11907" s="70">
        <v>8.7393026616531504</v>
      </c>
      <c r="D11907" s="71">
        <v>1.74348205894331E-2</v>
      </c>
      <c r="E11907" s="71">
        <v>9.8394977647823803E-2</v>
      </c>
      <c r="F11907" s="69" t="s">
        <v>8270</v>
      </c>
      <c r="G11907" s="69">
        <v>47278002</v>
      </c>
      <c r="H11907" s="69" t="s">
        <v>855</v>
      </c>
      <c r="I11907" s="69" t="s">
        <v>854</v>
      </c>
      <c r="J11907" s="69" t="s">
        <v>11059</v>
      </c>
      <c r="K11907" s="69" t="s">
        <v>8273</v>
      </c>
      <c r="L11907" s="69" t="s">
        <v>8263</v>
      </c>
      <c r="M11907" s="70">
        <v>-2.7901458260243601E-2</v>
      </c>
    </row>
    <row r="11908" spans="1:13" x14ac:dyDescent="0.15">
      <c r="A11908" s="69" t="s">
        <v>33137</v>
      </c>
      <c r="B11908" s="70">
        <v>3.5585635766676997E-2</v>
      </c>
      <c r="C11908" s="70">
        <v>8.7392834939847397</v>
      </c>
      <c r="D11908" s="71">
        <v>1.7434908892102099E-2</v>
      </c>
      <c r="E11908" s="71">
        <v>9.8394977647823803E-2</v>
      </c>
      <c r="F11908" s="69" t="s">
        <v>8315</v>
      </c>
      <c r="G11908" s="69">
        <v>33114318</v>
      </c>
      <c r="I11908" s="69" t="s">
        <v>16132</v>
      </c>
      <c r="J11908" s="69" t="s">
        <v>16133</v>
      </c>
      <c r="K11908" s="69" t="s">
        <v>8262</v>
      </c>
      <c r="L11908" s="69" t="s">
        <v>8263</v>
      </c>
      <c r="M11908" s="70">
        <v>3.55856357666769E-2</v>
      </c>
    </row>
    <row r="11909" spans="1:13" x14ac:dyDescent="0.15">
      <c r="A11909" s="69" t="s">
        <v>33138</v>
      </c>
      <c r="B11909" s="70">
        <v>-7.4987169634808004E-2</v>
      </c>
      <c r="C11909" s="70">
        <v>8.7384787416785006</v>
      </c>
      <c r="D11909" s="71">
        <v>1.7438616774319699E-2</v>
      </c>
      <c r="E11909" s="71">
        <v>9.8401547287017194E-2</v>
      </c>
      <c r="F11909" s="69" t="s">
        <v>8293</v>
      </c>
      <c r="G11909" s="69">
        <v>4157173</v>
      </c>
      <c r="H11909" s="69" t="s">
        <v>13183</v>
      </c>
      <c r="I11909" s="69" t="s">
        <v>13184</v>
      </c>
      <c r="J11909" s="69" t="s">
        <v>33139</v>
      </c>
      <c r="K11909" s="69" t="s">
        <v>8333</v>
      </c>
      <c r="L11909" s="69" t="s">
        <v>8263</v>
      </c>
      <c r="M11909" s="70">
        <v>-7.4987169634808004E-2</v>
      </c>
    </row>
    <row r="11910" spans="1:13" x14ac:dyDescent="0.15">
      <c r="A11910" s="69" t="s">
        <v>33140</v>
      </c>
      <c r="B11910" s="70">
        <v>2.9647643768956899E-2</v>
      </c>
      <c r="C11910" s="70">
        <v>8.7379082479891004</v>
      </c>
      <c r="D11910" s="71">
        <v>1.7441245911751498E-2</v>
      </c>
      <c r="E11910" s="71">
        <v>9.8401547287017194E-2</v>
      </c>
      <c r="F11910" s="69" t="s">
        <v>8392</v>
      </c>
      <c r="G11910" s="69">
        <v>92157260</v>
      </c>
      <c r="H11910" s="69" t="s">
        <v>33141</v>
      </c>
      <c r="I11910" s="69" t="s">
        <v>33142</v>
      </c>
      <c r="J11910" s="69" t="s">
        <v>33143</v>
      </c>
      <c r="K11910" s="69" t="s">
        <v>8574</v>
      </c>
      <c r="L11910" s="69" t="s">
        <v>8263</v>
      </c>
      <c r="M11910" s="70">
        <v>2.9647643768956899E-2</v>
      </c>
    </row>
    <row r="11911" spans="1:13" x14ac:dyDescent="0.15">
      <c r="A11911" s="69" t="s">
        <v>33144</v>
      </c>
      <c r="B11911" s="70">
        <v>-0.12587039321500601</v>
      </c>
      <c r="C11911" s="70">
        <v>8.7376397368669299</v>
      </c>
      <c r="D11911" s="71">
        <v>1.7442483525047101E-2</v>
      </c>
      <c r="E11911" s="71">
        <v>9.8401547287017194E-2</v>
      </c>
      <c r="F11911" s="69" t="s">
        <v>8364</v>
      </c>
      <c r="G11911" s="69">
        <v>155988060</v>
      </c>
      <c r="H11911" s="69" t="s">
        <v>33145</v>
      </c>
      <c r="I11911" s="69" t="s">
        <v>33146</v>
      </c>
      <c r="J11911" s="69" t="s">
        <v>33147</v>
      </c>
      <c r="K11911" s="69" t="s">
        <v>8262</v>
      </c>
      <c r="L11911" s="69" t="s">
        <v>8263</v>
      </c>
      <c r="M11911" s="70">
        <v>-0.12587039321500601</v>
      </c>
    </row>
    <row r="11912" spans="1:13" x14ac:dyDescent="0.15">
      <c r="A11912" s="69" t="s">
        <v>33148</v>
      </c>
      <c r="B11912" s="70">
        <v>-0.23409170135402499</v>
      </c>
      <c r="C11912" s="70">
        <v>8.7372198918265198</v>
      </c>
      <c r="D11912" s="71">
        <v>1.7444418882290199E-2</v>
      </c>
      <c r="E11912" s="71">
        <v>9.8401547287017194E-2</v>
      </c>
      <c r="F11912" s="69" t="s">
        <v>8270</v>
      </c>
      <c r="G11912" s="69">
        <v>53375279</v>
      </c>
      <c r="I11912" s="69" t="s">
        <v>11841</v>
      </c>
      <c r="J11912" s="69" t="s">
        <v>11842</v>
      </c>
      <c r="K11912" s="69" t="s">
        <v>8262</v>
      </c>
      <c r="L11912" s="69" t="s">
        <v>8263</v>
      </c>
      <c r="M11912" s="70">
        <v>-0.23409170135402499</v>
      </c>
    </row>
    <row r="11913" spans="1:13" x14ac:dyDescent="0.15">
      <c r="A11913" s="69" t="s">
        <v>33149</v>
      </c>
      <c r="B11913" s="70">
        <v>-0.206629826378016</v>
      </c>
      <c r="C11913" s="70">
        <v>8.7371808627367198</v>
      </c>
      <c r="D11913" s="71">
        <v>1.7444598808109099E-2</v>
      </c>
      <c r="E11913" s="71">
        <v>9.8401547287017194E-2</v>
      </c>
      <c r="F11913" s="69" t="s">
        <v>8364</v>
      </c>
      <c r="G11913" s="69">
        <v>93302925</v>
      </c>
      <c r="I11913" s="69" t="s">
        <v>33150</v>
      </c>
      <c r="J11913" s="69" t="s">
        <v>33151</v>
      </c>
      <c r="K11913" s="69" t="s">
        <v>8362</v>
      </c>
      <c r="L11913" s="69" t="s">
        <v>8263</v>
      </c>
      <c r="M11913" s="70">
        <v>-0.206629826378016</v>
      </c>
    </row>
    <row r="11914" spans="1:13" x14ac:dyDescent="0.15">
      <c r="A11914" s="69" t="s">
        <v>33152</v>
      </c>
      <c r="B11914" s="70">
        <v>-5.3817492544460901E-2</v>
      </c>
      <c r="C11914" s="70">
        <v>8.7371004115771296</v>
      </c>
      <c r="D11914" s="71">
        <v>1.7444969698816901E-2</v>
      </c>
      <c r="E11914" s="71">
        <v>9.8401547287017194E-2</v>
      </c>
      <c r="F11914" s="69" t="s">
        <v>8392</v>
      </c>
      <c r="G11914" s="69">
        <v>32111068</v>
      </c>
      <c r="H11914" s="69" t="s">
        <v>33153</v>
      </c>
      <c r="I11914" s="69" t="s">
        <v>11166</v>
      </c>
      <c r="J11914" s="69" t="s">
        <v>11167</v>
      </c>
      <c r="K11914" s="69" t="s">
        <v>8320</v>
      </c>
      <c r="L11914" s="69" t="s">
        <v>8263</v>
      </c>
      <c r="M11914" s="70">
        <v>-5.3817492544460901E-2</v>
      </c>
    </row>
    <row r="11915" spans="1:13" x14ac:dyDescent="0.15">
      <c r="A11915" s="69" t="s">
        <v>33154</v>
      </c>
      <c r="B11915" s="70">
        <v>3.5076585959462898E-2</v>
      </c>
      <c r="C11915" s="70">
        <v>8.7363841453243793</v>
      </c>
      <c r="D11915" s="71">
        <v>1.7448272217983299E-2</v>
      </c>
      <c r="E11915" s="71">
        <v>9.8402712151763799E-2</v>
      </c>
      <c r="F11915" s="69" t="s">
        <v>8301</v>
      </c>
      <c r="G11915" s="69">
        <v>128563685</v>
      </c>
      <c r="H11915" s="69" t="s">
        <v>3512</v>
      </c>
      <c r="I11915" s="69" t="s">
        <v>10840</v>
      </c>
      <c r="J11915" s="69" t="s">
        <v>10841</v>
      </c>
      <c r="K11915" s="69" t="s">
        <v>12395</v>
      </c>
      <c r="L11915" s="69" t="s">
        <v>8288</v>
      </c>
      <c r="M11915" s="70">
        <v>3.5076585959462898E-2</v>
      </c>
    </row>
    <row r="11916" spans="1:13" x14ac:dyDescent="0.15">
      <c r="A11916" s="69" t="s">
        <v>33155</v>
      </c>
      <c r="B11916" s="70">
        <v>1.6355017705209501E-2</v>
      </c>
      <c r="C11916" s="70">
        <v>8.7360312103750797</v>
      </c>
      <c r="D11916" s="71">
        <v>1.7449899797828499E-2</v>
      </c>
      <c r="E11916" s="71">
        <v>9.8402712151763799E-2</v>
      </c>
      <c r="F11916" s="69" t="s">
        <v>8364</v>
      </c>
      <c r="G11916" s="69">
        <v>26758610</v>
      </c>
      <c r="H11916" s="69" t="s">
        <v>3942</v>
      </c>
      <c r="I11916" s="69" t="s">
        <v>19266</v>
      </c>
      <c r="J11916" s="69" t="s">
        <v>19267</v>
      </c>
      <c r="K11916" s="69" t="s">
        <v>8679</v>
      </c>
      <c r="L11916" s="69" t="s">
        <v>8263</v>
      </c>
      <c r="M11916" s="70">
        <v>1.6355017705209401E-2</v>
      </c>
    </row>
    <row r="11917" spans="1:13" x14ac:dyDescent="0.15">
      <c r="A11917" s="69" t="s">
        <v>33156</v>
      </c>
      <c r="B11917" s="70">
        <v>-0.176223792775454</v>
      </c>
      <c r="C11917" s="70">
        <v>8.7359929766491096</v>
      </c>
      <c r="D11917" s="71">
        <v>1.7450076126262599E-2</v>
      </c>
      <c r="E11917" s="71">
        <v>9.8402712151763799E-2</v>
      </c>
      <c r="F11917" s="69" t="s">
        <v>8311</v>
      </c>
      <c r="G11917" s="69">
        <v>62647977</v>
      </c>
      <c r="I11917" s="69" t="s">
        <v>16416</v>
      </c>
      <c r="J11917" s="69" t="s">
        <v>16417</v>
      </c>
      <c r="K11917" s="69" t="s">
        <v>8333</v>
      </c>
      <c r="L11917" s="69" t="s">
        <v>8263</v>
      </c>
      <c r="M11917" s="70">
        <v>-0.176223792775453</v>
      </c>
    </row>
    <row r="11918" spans="1:13" x14ac:dyDescent="0.15">
      <c r="A11918" s="69" t="s">
        <v>33157</v>
      </c>
      <c r="B11918" s="70">
        <v>2.0980770026524601E-2</v>
      </c>
      <c r="C11918" s="70">
        <v>8.7357693680093504</v>
      </c>
      <c r="D11918" s="71">
        <v>1.74511074217354E-2</v>
      </c>
      <c r="E11918" s="71">
        <v>9.8402712151763799E-2</v>
      </c>
      <c r="F11918" s="69" t="s">
        <v>8364</v>
      </c>
      <c r="G11918" s="69">
        <v>24127224</v>
      </c>
      <c r="H11918" s="69" t="s">
        <v>19206</v>
      </c>
      <c r="I11918" s="69" t="s">
        <v>19207</v>
      </c>
      <c r="J11918" s="69" t="s">
        <v>33158</v>
      </c>
      <c r="K11918" s="69" t="s">
        <v>33159</v>
      </c>
      <c r="L11918" s="69" t="s">
        <v>8263</v>
      </c>
      <c r="M11918" s="70">
        <v>2.0980770026524601E-2</v>
      </c>
    </row>
    <row r="11919" spans="1:13" x14ac:dyDescent="0.15">
      <c r="A11919" s="69" t="s">
        <v>33160</v>
      </c>
      <c r="B11919" s="70">
        <v>-4.6355329833021201E-2</v>
      </c>
      <c r="C11919" s="70">
        <v>8.7334317380692692</v>
      </c>
      <c r="D11919" s="71">
        <v>1.74618932685159E-2</v>
      </c>
      <c r="E11919" s="71">
        <v>9.8447471129920694E-2</v>
      </c>
      <c r="F11919" s="69" t="s">
        <v>8344</v>
      </c>
      <c r="G11919" s="69">
        <v>58073900</v>
      </c>
      <c r="H11919" s="69" t="s">
        <v>2699</v>
      </c>
      <c r="I11919" s="69" t="s">
        <v>2698</v>
      </c>
      <c r="J11919" s="69" t="s">
        <v>19765</v>
      </c>
      <c r="K11919" s="69" t="s">
        <v>8262</v>
      </c>
      <c r="L11919" s="69" t="s">
        <v>8263</v>
      </c>
      <c r="M11919" s="70">
        <v>-4.6355329833021298E-2</v>
      </c>
    </row>
    <row r="11920" spans="1:13" x14ac:dyDescent="0.15">
      <c r="A11920" s="69" t="s">
        <v>33161</v>
      </c>
      <c r="B11920" s="70">
        <v>2.1905706025265499E-2</v>
      </c>
      <c r="C11920" s="70">
        <v>8.7334059931702299</v>
      </c>
      <c r="D11920" s="71">
        <v>1.7462012102158801E-2</v>
      </c>
      <c r="E11920" s="71">
        <v>9.8447471129920694E-2</v>
      </c>
      <c r="F11920" s="69" t="s">
        <v>8284</v>
      </c>
      <c r="G11920" s="69">
        <v>123459820</v>
      </c>
      <c r="H11920" s="69" t="s">
        <v>33162</v>
      </c>
      <c r="I11920" s="69" t="s">
        <v>33163</v>
      </c>
      <c r="J11920" s="69" t="s">
        <v>33164</v>
      </c>
      <c r="K11920" s="69" t="s">
        <v>12395</v>
      </c>
      <c r="L11920" s="69" t="s">
        <v>8263</v>
      </c>
      <c r="M11920" s="70">
        <v>2.1905706025265499E-2</v>
      </c>
    </row>
    <row r="11921" spans="1:13" x14ac:dyDescent="0.15">
      <c r="A11921" s="69" t="s">
        <v>33165</v>
      </c>
      <c r="B11921" s="70">
        <v>0.24647784116190299</v>
      </c>
      <c r="C11921" s="70">
        <v>8.7326115808242992</v>
      </c>
      <c r="D11921" s="71">
        <v>1.7465679458528002E-2</v>
      </c>
      <c r="E11921" s="71">
        <v>9.8459782374477195E-2</v>
      </c>
      <c r="F11921" s="69" t="s">
        <v>8270</v>
      </c>
      <c r="G11921" s="69">
        <v>52409436</v>
      </c>
      <c r="I11921" s="69" t="s">
        <v>24637</v>
      </c>
      <c r="J11921" s="69" t="s">
        <v>24638</v>
      </c>
      <c r="K11921" s="69" t="s">
        <v>8262</v>
      </c>
      <c r="L11921" s="69" t="s">
        <v>8288</v>
      </c>
      <c r="M11921" s="70">
        <v>0.24647784116190299</v>
      </c>
    </row>
    <row r="11922" spans="1:13" x14ac:dyDescent="0.15">
      <c r="A11922" s="69" t="s">
        <v>33166</v>
      </c>
      <c r="B11922" s="70">
        <v>-0.24615797857358199</v>
      </c>
      <c r="C11922" s="70">
        <v>8.7300227886144093</v>
      </c>
      <c r="D11922" s="71">
        <v>1.7477637150448699E-2</v>
      </c>
      <c r="E11922" s="71">
        <v>9.8518822907416995E-2</v>
      </c>
      <c r="F11922" s="69" t="s">
        <v>8605</v>
      </c>
      <c r="G11922" s="69">
        <v>45415114</v>
      </c>
      <c r="I11922" s="69" t="s">
        <v>33167</v>
      </c>
      <c r="J11922" s="69" t="s">
        <v>33168</v>
      </c>
      <c r="K11922" s="69" t="s">
        <v>8262</v>
      </c>
      <c r="L11922" s="69" t="s">
        <v>8263</v>
      </c>
      <c r="M11922" s="70">
        <v>-0.24615797857358199</v>
      </c>
    </row>
    <row r="11923" spans="1:13" x14ac:dyDescent="0.15">
      <c r="A11923" s="69" t="s">
        <v>33169</v>
      </c>
      <c r="B11923" s="70">
        <v>-0.12734451574327199</v>
      </c>
      <c r="C11923" s="70">
        <v>8.7283108294268708</v>
      </c>
      <c r="D11923" s="71">
        <v>1.7485550357667901E-2</v>
      </c>
      <c r="E11923" s="71">
        <v>9.8544031502569504E-2</v>
      </c>
      <c r="F11923" s="69" t="s">
        <v>8372</v>
      </c>
      <c r="G11923" s="69">
        <v>2749302</v>
      </c>
      <c r="H11923" s="69" t="s">
        <v>18153</v>
      </c>
      <c r="I11923" s="69" t="s">
        <v>33170</v>
      </c>
      <c r="J11923" s="69" t="s">
        <v>33171</v>
      </c>
      <c r="K11923" s="69" t="s">
        <v>8362</v>
      </c>
      <c r="L11923" s="69" t="s">
        <v>8263</v>
      </c>
      <c r="M11923" s="70">
        <v>-0.12734451574327199</v>
      </c>
    </row>
    <row r="11924" spans="1:13" x14ac:dyDescent="0.15">
      <c r="A11924" s="69" t="s">
        <v>33172</v>
      </c>
      <c r="B11924" s="70">
        <v>6.6719079479637497E-2</v>
      </c>
      <c r="C11924" s="70">
        <v>8.7281830895875601</v>
      </c>
      <c r="D11924" s="71">
        <v>1.74861409906172E-2</v>
      </c>
      <c r="E11924" s="71">
        <v>9.8544031502569504E-2</v>
      </c>
      <c r="F11924" s="69" t="s">
        <v>8364</v>
      </c>
      <c r="G11924" s="69">
        <v>101702689</v>
      </c>
      <c r="H11924" s="69" t="s">
        <v>27359</v>
      </c>
      <c r="I11924" s="69" t="s">
        <v>9732</v>
      </c>
      <c r="J11924" s="69" t="s">
        <v>9733</v>
      </c>
      <c r="K11924" s="69" t="s">
        <v>8295</v>
      </c>
      <c r="L11924" s="69" t="s">
        <v>8263</v>
      </c>
      <c r="M11924" s="70">
        <v>6.6719079479637497E-2</v>
      </c>
    </row>
    <row r="11925" spans="1:13" x14ac:dyDescent="0.15">
      <c r="A11925" s="69" t="s">
        <v>33173</v>
      </c>
      <c r="B11925" s="70">
        <v>-5.4676326502959102E-2</v>
      </c>
      <c r="C11925" s="70">
        <v>8.7278671152929999</v>
      </c>
      <c r="D11925" s="71">
        <v>1.7487602073794899E-2</v>
      </c>
      <c r="E11925" s="71">
        <v>9.8544031502569504E-2</v>
      </c>
      <c r="F11925" s="69" t="s">
        <v>8392</v>
      </c>
      <c r="G11925" s="69">
        <v>42214276</v>
      </c>
      <c r="I11925" s="69" t="s">
        <v>691</v>
      </c>
      <c r="J11925" s="69" t="s">
        <v>8757</v>
      </c>
      <c r="K11925" s="69" t="s">
        <v>8262</v>
      </c>
      <c r="L11925" s="69" t="s">
        <v>8263</v>
      </c>
      <c r="M11925" s="70">
        <v>-5.4676326502958998E-2</v>
      </c>
    </row>
    <row r="11926" spans="1:13" x14ac:dyDescent="0.15">
      <c r="A11926" s="69" t="s">
        <v>33174</v>
      </c>
      <c r="B11926" s="70">
        <v>6.7450676683471697E-2</v>
      </c>
      <c r="C11926" s="70">
        <v>8.7277704723699099</v>
      </c>
      <c r="D11926" s="71">
        <v>1.74880489866968E-2</v>
      </c>
      <c r="E11926" s="71">
        <v>9.8544031502569504E-2</v>
      </c>
      <c r="F11926" s="69" t="s">
        <v>8364</v>
      </c>
      <c r="G11926" s="69">
        <v>3377918</v>
      </c>
      <c r="I11926" s="69" t="s">
        <v>9313</v>
      </c>
      <c r="J11926" s="69" t="s">
        <v>9314</v>
      </c>
      <c r="K11926" s="69" t="s">
        <v>8295</v>
      </c>
      <c r="L11926" s="69" t="s">
        <v>8263</v>
      </c>
      <c r="M11926" s="70">
        <v>6.74506766834716E-2</v>
      </c>
    </row>
    <row r="11927" spans="1:13" x14ac:dyDescent="0.15">
      <c r="A11927" s="69" t="s">
        <v>33175</v>
      </c>
      <c r="B11927" s="70">
        <v>-6.3145812911442695E-2</v>
      </c>
      <c r="C11927" s="70">
        <v>8.7268052839012409</v>
      </c>
      <c r="D11927" s="71">
        <v>1.7492513162198998E-2</v>
      </c>
      <c r="E11927" s="71">
        <v>9.8552609392744295E-2</v>
      </c>
      <c r="F11927" s="69" t="s">
        <v>8301</v>
      </c>
      <c r="G11927" s="69">
        <v>111410935</v>
      </c>
      <c r="H11927" s="69" t="s">
        <v>12888</v>
      </c>
      <c r="I11927" s="69" t="s">
        <v>6153</v>
      </c>
      <c r="J11927" s="69" t="s">
        <v>12889</v>
      </c>
      <c r="K11927" s="69" t="s">
        <v>8273</v>
      </c>
      <c r="L11927" s="69" t="s">
        <v>8263</v>
      </c>
      <c r="M11927" s="70">
        <v>-6.3145812911442695E-2</v>
      </c>
    </row>
    <row r="11928" spans="1:13" x14ac:dyDescent="0.15">
      <c r="A11928" s="69" t="s">
        <v>33176</v>
      </c>
      <c r="B11928" s="70">
        <v>4.3284339084078499E-2</v>
      </c>
      <c r="C11928" s="70">
        <v>8.7267991841030295</v>
      </c>
      <c r="D11928" s="71">
        <v>1.7492541379430099E-2</v>
      </c>
      <c r="E11928" s="71">
        <v>9.8552609392744295E-2</v>
      </c>
      <c r="F11928" s="69" t="s">
        <v>8265</v>
      </c>
      <c r="G11928" s="69">
        <v>169069249</v>
      </c>
      <c r="I11928" s="69" t="s">
        <v>1961</v>
      </c>
      <c r="J11928" s="69" t="s">
        <v>9370</v>
      </c>
      <c r="K11928" s="69" t="s">
        <v>8262</v>
      </c>
      <c r="L11928" s="69" t="s">
        <v>8288</v>
      </c>
      <c r="M11928" s="70">
        <v>4.3284339084078603E-2</v>
      </c>
    </row>
    <row r="11929" spans="1:13" x14ac:dyDescent="0.15">
      <c r="A11929" s="69" t="s">
        <v>33177</v>
      </c>
      <c r="B11929" s="70">
        <v>-7.3860430968720706E-2</v>
      </c>
      <c r="C11929" s="70">
        <v>8.7263096951204098</v>
      </c>
      <c r="D11929" s="71">
        <v>1.7494805906213901E-2</v>
      </c>
      <c r="E11929" s="71">
        <v>9.8557000509987502E-2</v>
      </c>
      <c r="F11929" s="69" t="s">
        <v>8304</v>
      </c>
      <c r="G11929" s="69">
        <v>54935724</v>
      </c>
      <c r="I11929" s="69" t="s">
        <v>1410</v>
      </c>
      <c r="J11929" s="69" t="s">
        <v>12129</v>
      </c>
      <c r="K11929" s="69" t="s">
        <v>8262</v>
      </c>
      <c r="L11929" s="69" t="s">
        <v>8263</v>
      </c>
      <c r="M11929" s="70">
        <v>-7.3860430968720595E-2</v>
      </c>
    </row>
    <row r="11930" spans="1:13" x14ac:dyDescent="0.15">
      <c r="A11930" s="69" t="s">
        <v>33178</v>
      </c>
      <c r="B11930" s="70">
        <v>-0.113199800080833</v>
      </c>
      <c r="C11930" s="70">
        <v>8.7257398161514192</v>
      </c>
      <c r="D11930" s="71">
        <v>1.7497442804014801E-2</v>
      </c>
      <c r="E11930" s="71">
        <v>9.8560199431450501E-2</v>
      </c>
      <c r="F11930" s="69" t="s">
        <v>8404</v>
      </c>
      <c r="G11930" s="69">
        <v>60644157</v>
      </c>
      <c r="I11930" s="69" t="s">
        <v>18348</v>
      </c>
      <c r="J11930" s="69" t="s">
        <v>33179</v>
      </c>
      <c r="K11930" s="69" t="s">
        <v>8333</v>
      </c>
      <c r="L11930" s="69" t="s">
        <v>8288</v>
      </c>
      <c r="M11930" s="70">
        <v>-0.113199800080833</v>
      </c>
    </row>
    <row r="11931" spans="1:13" x14ac:dyDescent="0.15">
      <c r="A11931" s="69" t="s">
        <v>33180</v>
      </c>
      <c r="B11931" s="70">
        <v>-0.143140803490894</v>
      </c>
      <c r="C11931" s="70">
        <v>8.7255450558121606</v>
      </c>
      <c r="D11931" s="71">
        <v>1.7498344097308102E-2</v>
      </c>
      <c r="E11931" s="71">
        <v>9.8560199431450501E-2</v>
      </c>
      <c r="F11931" s="69" t="s">
        <v>8284</v>
      </c>
      <c r="G11931" s="69">
        <v>56392003</v>
      </c>
      <c r="I11931" s="69" t="s">
        <v>20735</v>
      </c>
      <c r="J11931" s="69" t="s">
        <v>33181</v>
      </c>
      <c r="K11931" s="69" t="s">
        <v>9198</v>
      </c>
      <c r="L11931" s="69" t="s">
        <v>8263</v>
      </c>
      <c r="M11931" s="70">
        <v>-0.143140803490894</v>
      </c>
    </row>
    <row r="11932" spans="1:13" x14ac:dyDescent="0.15">
      <c r="A11932" s="69" t="s">
        <v>33182</v>
      </c>
      <c r="B11932" s="70">
        <v>3.3773727870225902E-2</v>
      </c>
      <c r="C11932" s="70">
        <v>8.7249414705399904</v>
      </c>
      <c r="D11932" s="71">
        <v>1.7501137680604802E-2</v>
      </c>
      <c r="E11932" s="71">
        <v>9.8567568467924804E-2</v>
      </c>
      <c r="F11932" s="69" t="s">
        <v>8270</v>
      </c>
      <c r="G11932" s="69">
        <v>30711138</v>
      </c>
      <c r="H11932" s="69" t="s">
        <v>9543</v>
      </c>
      <c r="I11932" s="69" t="s">
        <v>9544</v>
      </c>
      <c r="J11932" s="69" t="s">
        <v>9545</v>
      </c>
      <c r="K11932" s="69" t="s">
        <v>8964</v>
      </c>
      <c r="L11932" s="69" t="s">
        <v>8263</v>
      </c>
      <c r="M11932" s="70">
        <v>3.3773727870225902E-2</v>
      </c>
    </row>
    <row r="11933" spans="1:13" x14ac:dyDescent="0.15">
      <c r="A11933" s="69" t="s">
        <v>33183</v>
      </c>
      <c r="B11933" s="70">
        <v>0.17980674077741601</v>
      </c>
      <c r="C11933" s="70">
        <v>8.7246115712887509</v>
      </c>
      <c r="D11933" s="71">
        <v>1.7502664794424999E-2</v>
      </c>
      <c r="E11933" s="71">
        <v>9.8567804018901806E-2</v>
      </c>
      <c r="F11933" s="69" t="s">
        <v>8372</v>
      </c>
      <c r="G11933" s="69">
        <v>140984057</v>
      </c>
      <c r="I11933" s="69" t="s">
        <v>32376</v>
      </c>
      <c r="J11933" s="69" t="s">
        <v>32377</v>
      </c>
      <c r="K11933" s="69" t="s">
        <v>8362</v>
      </c>
      <c r="L11933" s="69" t="s">
        <v>8288</v>
      </c>
      <c r="M11933" s="70">
        <v>0.17980674077741601</v>
      </c>
    </row>
    <row r="11934" spans="1:13" x14ac:dyDescent="0.15">
      <c r="A11934" s="69" t="s">
        <v>33184</v>
      </c>
      <c r="B11934" s="70">
        <v>3.7151927187348902E-2</v>
      </c>
      <c r="C11934" s="70">
        <v>8.7219715869194907</v>
      </c>
      <c r="D11934" s="71">
        <v>1.7514891371831001E-2</v>
      </c>
      <c r="E11934" s="71">
        <v>9.8628289392062696E-2</v>
      </c>
      <c r="F11934" s="69" t="s">
        <v>8275</v>
      </c>
      <c r="G11934" s="69">
        <v>19290690</v>
      </c>
      <c r="I11934" s="69" t="s">
        <v>27213</v>
      </c>
      <c r="J11934" s="69" t="s">
        <v>27214</v>
      </c>
      <c r="K11934" s="69" t="s">
        <v>8320</v>
      </c>
      <c r="L11934" s="69" t="s">
        <v>8288</v>
      </c>
      <c r="M11934" s="70">
        <v>3.7151927187348902E-2</v>
      </c>
    </row>
    <row r="11935" spans="1:13" x14ac:dyDescent="0.15">
      <c r="A11935" s="69" t="s">
        <v>33185</v>
      </c>
      <c r="B11935" s="70">
        <v>5.31194083451055E-2</v>
      </c>
      <c r="C11935" s="70">
        <v>8.7212610221474094</v>
      </c>
      <c r="D11935" s="71">
        <v>1.75181840405715E-2</v>
      </c>
      <c r="E11935" s="71">
        <v>9.86384609424871E-2</v>
      </c>
      <c r="F11935" s="69" t="s">
        <v>8364</v>
      </c>
      <c r="G11935" s="69">
        <v>221055545</v>
      </c>
      <c r="H11935" s="69" t="s">
        <v>4011</v>
      </c>
      <c r="I11935" s="69" t="s">
        <v>4009</v>
      </c>
      <c r="J11935" s="69" t="s">
        <v>10269</v>
      </c>
      <c r="K11935" s="69" t="s">
        <v>8262</v>
      </c>
      <c r="L11935" s="69" t="s">
        <v>8263</v>
      </c>
      <c r="M11935" s="70">
        <v>5.31194083451055E-2</v>
      </c>
    </row>
    <row r="11936" spans="1:13" x14ac:dyDescent="0.15">
      <c r="A11936" s="69" t="s">
        <v>33186</v>
      </c>
      <c r="B11936" s="70">
        <v>1.7646425193166601E-2</v>
      </c>
      <c r="C11936" s="70">
        <v>8.7198111987424305</v>
      </c>
      <c r="D11936" s="71">
        <v>1.7524904744779701E-2</v>
      </c>
      <c r="E11936" s="71">
        <v>9.8667931138255796E-2</v>
      </c>
      <c r="F11936" s="69" t="s">
        <v>8304</v>
      </c>
      <c r="G11936" s="69">
        <v>187463562</v>
      </c>
      <c r="H11936" s="69" t="s">
        <v>1470</v>
      </c>
      <c r="I11936" s="69" t="s">
        <v>1469</v>
      </c>
      <c r="J11936" s="69" t="s">
        <v>17328</v>
      </c>
      <c r="K11936" s="69" t="s">
        <v>8320</v>
      </c>
      <c r="L11936" s="69" t="s">
        <v>8263</v>
      </c>
      <c r="M11936" s="70">
        <v>1.7646425193166601E-2</v>
      </c>
    </row>
    <row r="11937" spans="1:13" x14ac:dyDescent="0.15">
      <c r="A11937" s="69" t="s">
        <v>33187</v>
      </c>
      <c r="B11937" s="70">
        <v>1.98455806559561E-2</v>
      </c>
      <c r="C11937" s="70">
        <v>8.7185007463740192</v>
      </c>
      <c r="D11937" s="71">
        <v>1.7530982166284799E-2</v>
      </c>
      <c r="E11937" s="71">
        <v>9.8675176877452697E-2</v>
      </c>
      <c r="F11937" s="69" t="s">
        <v>8301</v>
      </c>
      <c r="G11937" s="69">
        <v>28129852</v>
      </c>
      <c r="H11937" s="69" t="s">
        <v>21067</v>
      </c>
      <c r="I11937" s="69" t="s">
        <v>33188</v>
      </c>
      <c r="J11937" s="69" t="s">
        <v>33189</v>
      </c>
      <c r="K11937" s="69" t="s">
        <v>33190</v>
      </c>
      <c r="L11937" s="69" t="s">
        <v>8263</v>
      </c>
      <c r="M11937" s="70">
        <v>1.98455806559561E-2</v>
      </c>
    </row>
    <row r="11938" spans="1:13" x14ac:dyDescent="0.15">
      <c r="A11938" s="69" t="s">
        <v>33191</v>
      </c>
      <c r="B11938" s="70">
        <v>-4.3931550330070498E-2</v>
      </c>
      <c r="C11938" s="70">
        <v>8.7184864462863292</v>
      </c>
      <c r="D11938" s="71">
        <v>1.7531048499654801E-2</v>
      </c>
      <c r="E11938" s="71">
        <v>9.8675176877452697E-2</v>
      </c>
      <c r="F11938" s="69" t="s">
        <v>8290</v>
      </c>
      <c r="G11938" s="69">
        <v>43915901</v>
      </c>
      <c r="H11938" s="69" t="s">
        <v>2319</v>
      </c>
      <c r="I11938" s="69" t="s">
        <v>2318</v>
      </c>
      <c r="J11938" s="69" t="s">
        <v>13462</v>
      </c>
      <c r="K11938" s="69" t="s">
        <v>8262</v>
      </c>
      <c r="L11938" s="69" t="s">
        <v>8263</v>
      </c>
      <c r="M11938" s="70">
        <v>-4.3931550330070498E-2</v>
      </c>
    </row>
    <row r="11939" spans="1:13" x14ac:dyDescent="0.15">
      <c r="A11939" s="69" t="s">
        <v>33192</v>
      </c>
      <c r="B11939" s="70">
        <v>-0.18498858530524701</v>
      </c>
      <c r="C11939" s="70">
        <v>8.7181991887661603</v>
      </c>
      <c r="D11939" s="71">
        <v>1.7532381058664601E-2</v>
      </c>
      <c r="E11939" s="71">
        <v>9.8675176877452697E-2</v>
      </c>
      <c r="F11939" s="69" t="s">
        <v>8392</v>
      </c>
      <c r="G11939" s="69">
        <v>65419261</v>
      </c>
      <c r="I11939" s="69" t="s">
        <v>663</v>
      </c>
      <c r="J11939" s="69" t="s">
        <v>11828</v>
      </c>
      <c r="K11939" s="69" t="s">
        <v>8262</v>
      </c>
      <c r="L11939" s="69" t="s">
        <v>8263</v>
      </c>
      <c r="M11939" s="70">
        <v>-0.18498858530524701</v>
      </c>
    </row>
    <row r="11940" spans="1:13" x14ac:dyDescent="0.15">
      <c r="A11940" s="69" t="s">
        <v>33193</v>
      </c>
      <c r="B11940" s="70">
        <v>-5.2911839896611197E-2</v>
      </c>
      <c r="C11940" s="70">
        <v>8.7181134289210096</v>
      </c>
      <c r="D11940" s="71">
        <v>1.7532778914608901E-2</v>
      </c>
      <c r="E11940" s="71">
        <v>9.8675176877452697E-2</v>
      </c>
      <c r="F11940" s="69" t="s">
        <v>8301</v>
      </c>
      <c r="G11940" s="69">
        <v>61510081</v>
      </c>
      <c r="H11940" s="69" t="s">
        <v>3429</v>
      </c>
      <c r="I11940" s="69" t="s">
        <v>3428</v>
      </c>
      <c r="J11940" s="69" t="s">
        <v>15445</v>
      </c>
      <c r="K11940" s="69" t="s">
        <v>8262</v>
      </c>
      <c r="L11940" s="69" t="s">
        <v>8263</v>
      </c>
      <c r="M11940" s="70">
        <v>-5.2911839896611197E-2</v>
      </c>
    </row>
    <row r="11941" spans="1:13" x14ac:dyDescent="0.15">
      <c r="A11941" s="69" t="s">
        <v>33194</v>
      </c>
      <c r="B11941" s="70">
        <v>6.6673324737351394E-2</v>
      </c>
      <c r="C11941" s="70">
        <v>8.7179307918464897</v>
      </c>
      <c r="D11941" s="71">
        <v>1.75336262397707E-2</v>
      </c>
      <c r="E11941" s="71">
        <v>9.8675176877452697E-2</v>
      </c>
      <c r="F11941" s="69" t="s">
        <v>8404</v>
      </c>
      <c r="G11941" s="69">
        <v>66797798</v>
      </c>
      <c r="I11941" s="69" t="s">
        <v>33195</v>
      </c>
      <c r="J11941" s="69" t="s">
        <v>33196</v>
      </c>
      <c r="K11941" s="69" t="s">
        <v>11351</v>
      </c>
      <c r="L11941" s="69" t="s">
        <v>8263</v>
      </c>
      <c r="M11941" s="70">
        <v>6.6673324737351394E-2</v>
      </c>
    </row>
    <row r="11942" spans="1:13" x14ac:dyDescent="0.15">
      <c r="A11942" s="69" t="s">
        <v>33197</v>
      </c>
      <c r="B11942" s="70">
        <v>-0.25728397482948301</v>
      </c>
      <c r="C11942" s="70">
        <v>8.7172859765365303</v>
      </c>
      <c r="D11942" s="71">
        <v>1.7536618201255998E-2</v>
      </c>
      <c r="E11942" s="71">
        <v>9.8676597802270893E-2</v>
      </c>
      <c r="F11942" s="69" t="s">
        <v>8372</v>
      </c>
      <c r="G11942" s="69">
        <v>167912659</v>
      </c>
      <c r="H11942" s="69" t="s">
        <v>22406</v>
      </c>
      <c r="I11942" s="69" t="s">
        <v>22407</v>
      </c>
      <c r="J11942" s="69" t="s">
        <v>22408</v>
      </c>
      <c r="K11942" s="69" t="s">
        <v>8273</v>
      </c>
      <c r="L11942" s="69" t="s">
        <v>8263</v>
      </c>
      <c r="M11942" s="70">
        <v>-0.25728397482948301</v>
      </c>
    </row>
    <row r="11943" spans="1:13" x14ac:dyDescent="0.15">
      <c r="A11943" s="69" t="s">
        <v>33198</v>
      </c>
      <c r="B11943" s="70">
        <v>-0.266630778234838</v>
      </c>
      <c r="C11943" s="70">
        <v>8.7172354690498004</v>
      </c>
      <c r="D11943" s="71">
        <v>1.7536852584420001E-2</v>
      </c>
      <c r="E11943" s="71">
        <v>9.8676597802270893E-2</v>
      </c>
      <c r="F11943" s="69" t="s">
        <v>8304</v>
      </c>
      <c r="G11943" s="69">
        <v>145809092</v>
      </c>
      <c r="I11943" s="69" t="s">
        <v>11463</v>
      </c>
      <c r="J11943" s="69" t="s">
        <v>11464</v>
      </c>
      <c r="K11943" s="69" t="s">
        <v>8362</v>
      </c>
      <c r="L11943" s="69" t="s">
        <v>8288</v>
      </c>
      <c r="M11943" s="70">
        <v>-0.266630778234838</v>
      </c>
    </row>
    <row r="11944" spans="1:13" x14ac:dyDescent="0.15">
      <c r="A11944" s="69" t="s">
        <v>33199</v>
      </c>
      <c r="B11944" s="70">
        <v>-3.1063246776550701E-2</v>
      </c>
      <c r="C11944" s="70">
        <v>8.7166012432376405</v>
      </c>
      <c r="D11944" s="71">
        <v>1.75397960828267E-2</v>
      </c>
      <c r="E11944" s="71">
        <v>9.8684792946021005E-2</v>
      </c>
      <c r="F11944" s="69" t="s">
        <v>8301</v>
      </c>
      <c r="G11944" s="69">
        <v>66460113</v>
      </c>
      <c r="H11944" s="69" t="s">
        <v>33200</v>
      </c>
      <c r="I11944" s="69" t="s">
        <v>3371</v>
      </c>
      <c r="J11944" s="69" t="s">
        <v>12403</v>
      </c>
      <c r="K11944" s="69" t="s">
        <v>8262</v>
      </c>
      <c r="L11944" s="69" t="s">
        <v>8263</v>
      </c>
      <c r="M11944" s="70">
        <v>-3.1063246776550701E-2</v>
      </c>
    </row>
    <row r="11945" spans="1:13" x14ac:dyDescent="0.15">
      <c r="A11945" s="69" t="s">
        <v>33201</v>
      </c>
      <c r="B11945" s="70">
        <v>-0.187459950955775</v>
      </c>
      <c r="C11945" s="70">
        <v>8.7161009877187503</v>
      </c>
      <c r="D11945" s="71">
        <v>1.7542118249344402E-2</v>
      </c>
      <c r="E11945" s="71">
        <v>9.8689491174433694E-2</v>
      </c>
      <c r="F11945" s="69" t="s">
        <v>8364</v>
      </c>
      <c r="G11945" s="69">
        <v>214693167</v>
      </c>
      <c r="I11945" s="69" t="s">
        <v>4031</v>
      </c>
      <c r="J11945" s="69" t="s">
        <v>8854</v>
      </c>
      <c r="K11945" s="69" t="s">
        <v>8295</v>
      </c>
      <c r="L11945" s="69" t="s">
        <v>8288</v>
      </c>
      <c r="M11945" s="70">
        <v>-0.187459950955776</v>
      </c>
    </row>
    <row r="11946" spans="1:13" x14ac:dyDescent="0.15">
      <c r="A11946" s="69" t="s">
        <v>33202</v>
      </c>
      <c r="B11946" s="70">
        <v>-6.1293065962293503E-2</v>
      </c>
      <c r="C11946" s="70">
        <v>8.7152780512268997</v>
      </c>
      <c r="D11946" s="71">
        <v>1.75459391253572E-2</v>
      </c>
      <c r="E11946" s="71">
        <v>9.8702259219907995E-2</v>
      </c>
      <c r="F11946" s="69" t="s">
        <v>8344</v>
      </c>
      <c r="G11946" s="69">
        <v>67978158</v>
      </c>
      <c r="I11946" s="69" t="s">
        <v>33203</v>
      </c>
      <c r="J11946" s="69" t="s">
        <v>33204</v>
      </c>
      <c r="K11946" s="69" t="s">
        <v>33205</v>
      </c>
      <c r="L11946" s="69" t="s">
        <v>8288</v>
      </c>
      <c r="M11946" s="70">
        <v>-6.1293065962293503E-2</v>
      </c>
    </row>
    <row r="11947" spans="1:13" x14ac:dyDescent="0.15">
      <c r="A11947" s="69" t="s">
        <v>33206</v>
      </c>
      <c r="B11947" s="70">
        <v>-4.0264873090882801E-2</v>
      </c>
      <c r="C11947" s="70">
        <v>8.71497156275435</v>
      </c>
      <c r="D11947" s="71">
        <v>1.7547362410741701E-2</v>
      </c>
      <c r="E11947" s="71">
        <v>9.8702259219907995E-2</v>
      </c>
      <c r="F11947" s="69" t="s">
        <v>8270</v>
      </c>
      <c r="G11947" s="69">
        <v>7888995</v>
      </c>
      <c r="I11947" s="69" t="s">
        <v>25087</v>
      </c>
      <c r="J11947" s="69" t="s">
        <v>33207</v>
      </c>
      <c r="K11947" s="69" t="s">
        <v>8362</v>
      </c>
      <c r="L11947" s="69" t="s">
        <v>8263</v>
      </c>
      <c r="M11947" s="70">
        <v>-4.0264873090882801E-2</v>
      </c>
    </row>
    <row r="11948" spans="1:13" x14ac:dyDescent="0.15">
      <c r="A11948" s="69" t="s">
        <v>33208</v>
      </c>
      <c r="B11948" s="70">
        <v>-8.5412198063523403E-2</v>
      </c>
      <c r="C11948" s="70">
        <v>8.7132734308904407</v>
      </c>
      <c r="D11948" s="71">
        <v>1.7555250892616898E-2</v>
      </c>
      <c r="E11948" s="71">
        <v>9.8728593271460802E-2</v>
      </c>
      <c r="F11948" s="69" t="s">
        <v>8284</v>
      </c>
      <c r="G11948" s="69">
        <v>83321412</v>
      </c>
      <c r="I11948" s="69" t="s">
        <v>3126</v>
      </c>
      <c r="J11948" s="69" t="s">
        <v>10423</v>
      </c>
      <c r="K11948" s="69" t="s">
        <v>8262</v>
      </c>
      <c r="L11948" s="69" t="s">
        <v>8288</v>
      </c>
      <c r="M11948" s="70">
        <v>-8.5412198063523306E-2</v>
      </c>
    </row>
    <row r="11949" spans="1:13" x14ac:dyDescent="0.15">
      <c r="A11949" s="69" t="s">
        <v>33209</v>
      </c>
      <c r="B11949" s="70">
        <v>2.1746989492422101E-2</v>
      </c>
      <c r="C11949" s="70">
        <v>8.7131352310344194</v>
      </c>
      <c r="D11949" s="71">
        <v>1.7555893079867602E-2</v>
      </c>
      <c r="E11949" s="71">
        <v>9.8728593271460802E-2</v>
      </c>
      <c r="F11949" s="69" t="s">
        <v>8392</v>
      </c>
      <c r="G11949" s="69">
        <v>87849494</v>
      </c>
      <c r="H11949" s="69" t="s">
        <v>33210</v>
      </c>
      <c r="I11949" s="69" t="s">
        <v>18701</v>
      </c>
      <c r="J11949" s="69" t="s">
        <v>18702</v>
      </c>
      <c r="K11949" s="69" t="s">
        <v>9971</v>
      </c>
      <c r="L11949" s="69" t="s">
        <v>8263</v>
      </c>
      <c r="M11949" s="70">
        <v>2.1746989492422101E-2</v>
      </c>
    </row>
    <row r="11950" spans="1:13" x14ac:dyDescent="0.15">
      <c r="A11950" s="69" t="s">
        <v>33211</v>
      </c>
      <c r="B11950" s="70">
        <v>8.82776281441192E-2</v>
      </c>
      <c r="C11950" s="70">
        <v>8.7128821465389805</v>
      </c>
      <c r="D11950" s="71">
        <v>1.75570691894067E-2</v>
      </c>
      <c r="E11950" s="71">
        <v>9.8728593271460802E-2</v>
      </c>
      <c r="F11950" s="69" t="s">
        <v>8335</v>
      </c>
      <c r="G11950" s="69">
        <v>184908541</v>
      </c>
      <c r="I11950" s="69" t="s">
        <v>13839</v>
      </c>
      <c r="J11950" s="69" t="s">
        <v>13840</v>
      </c>
      <c r="K11950" s="69" t="s">
        <v>8262</v>
      </c>
      <c r="L11950" s="69" t="s">
        <v>8288</v>
      </c>
      <c r="M11950" s="70">
        <v>8.82776281441192E-2</v>
      </c>
    </row>
    <row r="11951" spans="1:13" x14ac:dyDescent="0.15">
      <c r="A11951" s="69" t="s">
        <v>33212</v>
      </c>
      <c r="B11951" s="70">
        <v>0.192223202274935</v>
      </c>
      <c r="C11951" s="70">
        <v>8.7126829484917696</v>
      </c>
      <c r="D11951" s="71">
        <v>1.7557994952451202E-2</v>
      </c>
      <c r="E11951" s="71">
        <v>9.8728593271460802E-2</v>
      </c>
      <c r="F11951" s="69" t="s">
        <v>8344</v>
      </c>
      <c r="G11951" s="69">
        <v>513010</v>
      </c>
      <c r="I11951" s="69" t="s">
        <v>2714</v>
      </c>
      <c r="J11951" s="69" t="s">
        <v>28757</v>
      </c>
      <c r="K11951" s="69" t="s">
        <v>8262</v>
      </c>
      <c r="L11951" s="69" t="s">
        <v>8263</v>
      </c>
      <c r="M11951" s="70">
        <v>0.192223202274935</v>
      </c>
    </row>
    <row r="11952" spans="1:13" x14ac:dyDescent="0.15">
      <c r="A11952" s="69" t="s">
        <v>33213</v>
      </c>
      <c r="B11952" s="70">
        <v>-6.3697447903978605E-2</v>
      </c>
      <c r="C11952" s="70">
        <v>8.7119763599821205</v>
      </c>
      <c r="D11952" s="71">
        <v>1.75612792801835E-2</v>
      </c>
      <c r="E11952" s="71">
        <v>9.8729534840695202E-2</v>
      </c>
      <c r="F11952" s="69" t="s">
        <v>8297</v>
      </c>
      <c r="G11952" s="69">
        <v>136675160</v>
      </c>
      <c r="H11952" s="69" t="s">
        <v>29856</v>
      </c>
      <c r="I11952" s="69" t="s">
        <v>14279</v>
      </c>
      <c r="J11952" s="69" t="s">
        <v>14280</v>
      </c>
      <c r="K11952" s="69" t="s">
        <v>8362</v>
      </c>
      <c r="L11952" s="69" t="s">
        <v>8263</v>
      </c>
      <c r="M11952" s="70">
        <v>-6.3697447903978702E-2</v>
      </c>
    </row>
    <row r="11953" spans="1:13" x14ac:dyDescent="0.15">
      <c r="A11953" s="69" t="s">
        <v>33214</v>
      </c>
      <c r="B11953" s="70">
        <v>-0.14358125808762301</v>
      </c>
      <c r="C11953" s="70">
        <v>8.7117149656014199</v>
      </c>
      <c r="D11953" s="71">
        <v>1.7562494474670801E-2</v>
      </c>
      <c r="E11953" s="71">
        <v>9.8729534840695202E-2</v>
      </c>
      <c r="F11953" s="69" t="s">
        <v>8359</v>
      </c>
      <c r="G11953" s="69">
        <v>1848614</v>
      </c>
      <c r="I11953" s="69" t="s">
        <v>538</v>
      </c>
      <c r="J11953" s="69" t="s">
        <v>10741</v>
      </c>
      <c r="K11953" s="69" t="s">
        <v>8262</v>
      </c>
      <c r="L11953" s="69" t="s">
        <v>8263</v>
      </c>
      <c r="M11953" s="70">
        <v>-0.14358125808762301</v>
      </c>
    </row>
    <row r="11954" spans="1:13" x14ac:dyDescent="0.15">
      <c r="A11954" s="69" t="s">
        <v>33215</v>
      </c>
      <c r="B11954" s="70">
        <v>-5.2783610487800697E-2</v>
      </c>
      <c r="C11954" s="70">
        <v>8.7116867644230904</v>
      </c>
      <c r="D11954" s="71">
        <v>1.75626255852179E-2</v>
      </c>
      <c r="E11954" s="71">
        <v>9.8729534840695202E-2</v>
      </c>
      <c r="F11954" s="69" t="s">
        <v>8372</v>
      </c>
      <c r="G11954" s="69">
        <v>94620959</v>
      </c>
      <c r="H11954" s="69" t="s">
        <v>26275</v>
      </c>
      <c r="I11954" s="69" t="s">
        <v>22459</v>
      </c>
      <c r="J11954" s="69" t="s">
        <v>22460</v>
      </c>
      <c r="K11954" s="69" t="s">
        <v>8273</v>
      </c>
      <c r="L11954" s="69" t="s">
        <v>8263</v>
      </c>
      <c r="M11954" s="70">
        <v>-5.2783610487800697E-2</v>
      </c>
    </row>
    <row r="11955" spans="1:13" x14ac:dyDescent="0.15">
      <c r="A11955" s="69" t="s">
        <v>33216</v>
      </c>
      <c r="B11955" s="70">
        <v>-0.17984892830150301</v>
      </c>
      <c r="C11955" s="70">
        <v>8.7110823790592402</v>
      </c>
      <c r="D11955" s="71">
        <v>1.7565435737263799E-2</v>
      </c>
      <c r="E11955" s="71">
        <v>9.8736968312427495E-2</v>
      </c>
      <c r="F11955" s="69" t="s">
        <v>8605</v>
      </c>
      <c r="G11955" s="69">
        <v>66209523</v>
      </c>
      <c r="I11955" s="69" t="s">
        <v>33217</v>
      </c>
      <c r="J11955" s="69" t="s">
        <v>33218</v>
      </c>
      <c r="K11955" s="69" t="s">
        <v>9217</v>
      </c>
      <c r="L11955" s="69" t="s">
        <v>8263</v>
      </c>
      <c r="M11955" s="70">
        <v>-0.17984892830150301</v>
      </c>
    </row>
    <row r="11956" spans="1:13" x14ac:dyDescent="0.15">
      <c r="A11956" s="69" t="s">
        <v>33219</v>
      </c>
      <c r="B11956" s="70">
        <v>-4.3865975464186198E-2</v>
      </c>
      <c r="C11956" s="70">
        <v>8.7097906634325906</v>
      </c>
      <c r="D11956" s="71">
        <v>1.75714435888513E-2</v>
      </c>
      <c r="E11956" s="71">
        <v>9.8755351316227105E-2</v>
      </c>
      <c r="F11956" s="69" t="s">
        <v>8297</v>
      </c>
      <c r="G11956" s="69">
        <v>35077040</v>
      </c>
      <c r="H11956" s="69" t="s">
        <v>32158</v>
      </c>
      <c r="I11956" s="69" t="s">
        <v>32159</v>
      </c>
      <c r="J11956" s="69" t="s">
        <v>32160</v>
      </c>
      <c r="K11956" s="69" t="s">
        <v>8262</v>
      </c>
      <c r="L11956" s="69" t="s">
        <v>8263</v>
      </c>
      <c r="M11956" s="70">
        <v>-4.3865975464186101E-2</v>
      </c>
    </row>
    <row r="11957" spans="1:13" x14ac:dyDescent="0.15">
      <c r="A11957" s="69" t="s">
        <v>33220</v>
      </c>
      <c r="B11957" s="70">
        <v>2.5886114045882001E-2</v>
      </c>
      <c r="C11957" s="70">
        <v>8.7097393441667901</v>
      </c>
      <c r="D11957" s="71">
        <v>1.75716823311283E-2</v>
      </c>
      <c r="E11957" s="71">
        <v>9.8755351316227105E-2</v>
      </c>
      <c r="F11957" s="69" t="s">
        <v>8322</v>
      </c>
      <c r="G11957" s="69">
        <v>42343253</v>
      </c>
      <c r="H11957" s="69" t="s">
        <v>1594</v>
      </c>
      <c r="I11957" s="69" t="s">
        <v>28590</v>
      </c>
      <c r="J11957" s="69" t="s">
        <v>33221</v>
      </c>
      <c r="K11957" s="69" t="s">
        <v>8679</v>
      </c>
      <c r="L11957" s="69" t="s">
        <v>8263</v>
      </c>
      <c r="M11957" s="70">
        <v>2.5886114045882001E-2</v>
      </c>
    </row>
    <row r="11958" spans="1:13" x14ac:dyDescent="0.15">
      <c r="A11958" s="69" t="s">
        <v>33222</v>
      </c>
      <c r="B11958" s="70">
        <v>1.6036593673773698E-2</v>
      </c>
      <c r="C11958" s="70">
        <v>8.7090474574781407</v>
      </c>
      <c r="D11958" s="71">
        <v>1.75749014524311E-2</v>
      </c>
      <c r="E11958" s="71">
        <v>9.8765078984058202E-2</v>
      </c>
      <c r="F11958" s="69" t="s">
        <v>8311</v>
      </c>
      <c r="G11958" s="69">
        <v>3109361</v>
      </c>
      <c r="H11958" s="69" t="s">
        <v>33223</v>
      </c>
      <c r="I11958" s="69" t="s">
        <v>3647</v>
      </c>
      <c r="J11958" s="69" t="s">
        <v>13789</v>
      </c>
      <c r="K11958" s="69" t="s">
        <v>8273</v>
      </c>
      <c r="L11958" s="69" t="s">
        <v>8263</v>
      </c>
      <c r="M11958" s="70">
        <v>1.6036593673773698E-2</v>
      </c>
    </row>
    <row r="11959" spans="1:13" x14ac:dyDescent="0.15">
      <c r="A11959" s="69" t="s">
        <v>33224</v>
      </c>
      <c r="B11959" s="70">
        <v>-0.31986945855906901</v>
      </c>
      <c r="C11959" s="70">
        <v>8.7085844508980692</v>
      </c>
      <c r="D11959" s="71">
        <v>1.7577056082015999E-2</v>
      </c>
      <c r="E11959" s="71">
        <v>9.8768823422969304E-2</v>
      </c>
      <c r="F11959" s="69" t="s">
        <v>8265</v>
      </c>
      <c r="G11959" s="69">
        <v>111433964</v>
      </c>
      <c r="H11959" s="69" t="s">
        <v>2017</v>
      </c>
      <c r="I11959" s="69" t="s">
        <v>2016</v>
      </c>
      <c r="J11959" s="69" t="s">
        <v>33225</v>
      </c>
      <c r="K11959" s="69" t="s">
        <v>8262</v>
      </c>
      <c r="L11959" s="69" t="s">
        <v>8263</v>
      </c>
      <c r="M11959" s="70">
        <v>-0.31986945855906901</v>
      </c>
    </row>
    <row r="11960" spans="1:13" x14ac:dyDescent="0.15">
      <c r="A11960" s="69" t="s">
        <v>33226</v>
      </c>
      <c r="B11960" s="70">
        <v>-2.9620759865454E-2</v>
      </c>
      <c r="C11960" s="70">
        <v>8.7077249227351601</v>
      </c>
      <c r="D11960" s="71">
        <v>1.7581056825648401E-2</v>
      </c>
      <c r="E11960" s="71">
        <v>9.8782940015703896E-2</v>
      </c>
      <c r="F11960" s="69" t="s">
        <v>8344</v>
      </c>
      <c r="G11960" s="69">
        <v>1788682</v>
      </c>
      <c r="H11960" s="69" t="s">
        <v>2783</v>
      </c>
      <c r="I11960" s="69" t="s">
        <v>9862</v>
      </c>
      <c r="J11960" s="69" t="s">
        <v>9863</v>
      </c>
      <c r="K11960" s="69" t="s">
        <v>8362</v>
      </c>
      <c r="L11960" s="69" t="s">
        <v>8263</v>
      </c>
      <c r="M11960" s="70">
        <v>-2.9620759865454201E-2</v>
      </c>
    </row>
    <row r="11961" spans="1:13" x14ac:dyDescent="0.15">
      <c r="A11961" s="69" t="s">
        <v>33227</v>
      </c>
      <c r="B11961" s="70">
        <v>-0.12871485740045699</v>
      </c>
      <c r="C11961" s="70">
        <v>8.7073720912283203</v>
      </c>
      <c r="D11961" s="71">
        <v>1.7582699438441499E-2</v>
      </c>
      <c r="E11961" s="71">
        <v>9.87838056758511E-2</v>
      </c>
      <c r="F11961" s="69" t="s">
        <v>8414</v>
      </c>
      <c r="G11961" s="69">
        <v>55021574</v>
      </c>
      <c r="I11961" s="69" t="s">
        <v>10691</v>
      </c>
      <c r="J11961" s="69" t="s">
        <v>10692</v>
      </c>
      <c r="K11961" s="69" t="s">
        <v>8273</v>
      </c>
      <c r="L11961" s="69" t="s">
        <v>8263</v>
      </c>
      <c r="M11961" s="70">
        <v>-0.12871485740045699</v>
      </c>
    </row>
    <row r="11962" spans="1:13" x14ac:dyDescent="0.15">
      <c r="A11962" s="69" t="s">
        <v>33228</v>
      </c>
      <c r="B11962" s="70">
        <v>-0.25858495019566102</v>
      </c>
      <c r="C11962" s="70">
        <v>8.7064965877396396</v>
      </c>
      <c r="D11962" s="71">
        <v>1.7586776188710702E-2</v>
      </c>
      <c r="E11962" s="71">
        <v>9.8789579065176894E-2</v>
      </c>
      <c r="F11962" s="69" t="s">
        <v>8414</v>
      </c>
      <c r="G11962" s="69">
        <v>118722692</v>
      </c>
      <c r="I11962" s="69" t="s">
        <v>280</v>
      </c>
      <c r="J11962" s="69" t="s">
        <v>14523</v>
      </c>
      <c r="K11962" s="69" t="s">
        <v>8268</v>
      </c>
      <c r="L11962" s="69" t="s">
        <v>8263</v>
      </c>
      <c r="M11962" s="70">
        <v>-0.25858495019566102</v>
      </c>
    </row>
    <row r="11963" spans="1:13" x14ac:dyDescent="0.15">
      <c r="A11963" s="69" t="s">
        <v>33229</v>
      </c>
      <c r="B11963" s="70">
        <v>5.1140564987745697E-2</v>
      </c>
      <c r="C11963" s="70">
        <v>8.7063071955583293</v>
      </c>
      <c r="D11963" s="71">
        <v>1.7587658242153002E-2</v>
      </c>
      <c r="E11963" s="71">
        <v>9.8789579065176894E-2</v>
      </c>
      <c r="F11963" s="69" t="s">
        <v>8344</v>
      </c>
      <c r="G11963" s="69">
        <v>4987613</v>
      </c>
      <c r="H11963" s="69" t="s">
        <v>30838</v>
      </c>
      <c r="I11963" s="69" t="s">
        <v>15386</v>
      </c>
      <c r="J11963" s="69" t="s">
        <v>15387</v>
      </c>
      <c r="K11963" s="69" t="s">
        <v>8273</v>
      </c>
      <c r="L11963" s="69" t="s">
        <v>8263</v>
      </c>
      <c r="M11963" s="70">
        <v>5.1140564987745697E-2</v>
      </c>
    </row>
    <row r="11964" spans="1:13" x14ac:dyDescent="0.15">
      <c r="A11964" s="69" t="s">
        <v>33230</v>
      </c>
      <c r="B11964" s="70">
        <v>-4.75495989148891E-2</v>
      </c>
      <c r="C11964" s="70">
        <v>8.7061923899846594</v>
      </c>
      <c r="D11964" s="71">
        <v>1.7588192951426201E-2</v>
      </c>
      <c r="E11964" s="71">
        <v>9.8789579065176894E-2</v>
      </c>
      <c r="F11964" s="69" t="s">
        <v>8265</v>
      </c>
      <c r="G11964" s="69">
        <v>207027298</v>
      </c>
      <c r="H11964" s="69" t="s">
        <v>33231</v>
      </c>
      <c r="I11964" s="69" t="s">
        <v>33232</v>
      </c>
      <c r="J11964" s="69" t="s">
        <v>33233</v>
      </c>
      <c r="K11964" s="69" t="s">
        <v>8307</v>
      </c>
      <c r="L11964" s="69" t="s">
        <v>8263</v>
      </c>
      <c r="M11964" s="70">
        <v>-4.75495989148891E-2</v>
      </c>
    </row>
    <row r="11965" spans="1:13" x14ac:dyDescent="0.15">
      <c r="A11965" s="69" t="s">
        <v>33234</v>
      </c>
      <c r="B11965" s="70">
        <v>2.8006602734113401E-2</v>
      </c>
      <c r="C11965" s="70">
        <v>8.7058043355786907</v>
      </c>
      <c r="D11965" s="71">
        <v>1.7590000473243099E-2</v>
      </c>
      <c r="E11965" s="71">
        <v>9.8791370055055699E-2</v>
      </c>
      <c r="F11965" s="69" t="s">
        <v>8359</v>
      </c>
      <c r="G11965" s="69">
        <v>11725492</v>
      </c>
      <c r="H11965" s="69" t="s">
        <v>598</v>
      </c>
      <c r="I11965" s="69" t="s">
        <v>9957</v>
      </c>
      <c r="J11965" s="69" t="s">
        <v>33235</v>
      </c>
      <c r="K11965" s="69" t="s">
        <v>8553</v>
      </c>
      <c r="L11965" s="69" t="s">
        <v>8263</v>
      </c>
      <c r="M11965" s="70">
        <v>2.8006602734113401E-2</v>
      </c>
    </row>
    <row r="11966" spans="1:13" x14ac:dyDescent="0.15">
      <c r="A11966" s="69" t="s">
        <v>33236</v>
      </c>
      <c r="B11966" s="70">
        <v>5.1998714101885703E-2</v>
      </c>
      <c r="C11966" s="70">
        <v>8.7053728973851694</v>
      </c>
      <c r="D11966" s="71">
        <v>1.75920103456614E-2</v>
      </c>
      <c r="E11966" s="71">
        <v>9.8792872997856607E-2</v>
      </c>
      <c r="F11966" s="69" t="s">
        <v>8301</v>
      </c>
      <c r="G11966" s="69">
        <v>71710885</v>
      </c>
      <c r="I11966" s="69" t="s">
        <v>33237</v>
      </c>
      <c r="J11966" s="69" t="s">
        <v>33238</v>
      </c>
      <c r="K11966" s="69" t="s">
        <v>33239</v>
      </c>
      <c r="L11966" s="69" t="s">
        <v>8288</v>
      </c>
      <c r="M11966" s="70">
        <v>5.1998714101885703E-2</v>
      </c>
    </row>
    <row r="11967" spans="1:13" x14ac:dyDescent="0.15">
      <c r="A11967" s="69" t="s">
        <v>33240</v>
      </c>
      <c r="B11967" s="70">
        <v>-7.6339403032671102E-2</v>
      </c>
      <c r="C11967" s="70">
        <v>8.7051078033726998</v>
      </c>
      <c r="D11967" s="71">
        <v>1.7593245439471002E-2</v>
      </c>
      <c r="E11967" s="71">
        <v>9.8792872997856607E-2</v>
      </c>
      <c r="F11967" s="69" t="s">
        <v>8605</v>
      </c>
      <c r="G11967" s="69">
        <v>89925468</v>
      </c>
      <c r="I11967" s="69" t="s">
        <v>15447</v>
      </c>
      <c r="J11967" s="69" t="s">
        <v>15448</v>
      </c>
      <c r="K11967" s="69" t="s">
        <v>8295</v>
      </c>
      <c r="L11967" s="69" t="s">
        <v>8288</v>
      </c>
      <c r="M11967" s="70">
        <v>-7.6339403032671199E-2</v>
      </c>
    </row>
    <row r="11968" spans="1:13" x14ac:dyDescent="0.15">
      <c r="A11968" s="69" t="s">
        <v>33241</v>
      </c>
      <c r="B11968" s="70">
        <v>3.5048862164803699E-2</v>
      </c>
      <c r="C11968" s="70">
        <v>8.7043387179084508</v>
      </c>
      <c r="D11968" s="71">
        <v>1.7596829283135201E-2</v>
      </c>
      <c r="E11968" s="71">
        <v>9.8799141682878899E-2</v>
      </c>
      <c r="F11968" s="69" t="s">
        <v>8315</v>
      </c>
      <c r="G11968" s="69">
        <v>18285041</v>
      </c>
      <c r="H11968" s="69" t="s">
        <v>33242</v>
      </c>
      <c r="I11968" s="69" t="s">
        <v>33243</v>
      </c>
      <c r="J11968" s="69" t="s">
        <v>33244</v>
      </c>
      <c r="K11968" s="69" t="s">
        <v>8262</v>
      </c>
      <c r="L11968" s="69" t="s">
        <v>8288</v>
      </c>
      <c r="M11968" s="70">
        <v>3.5048862164803601E-2</v>
      </c>
    </row>
    <row r="11969" spans="1:13" x14ac:dyDescent="0.15">
      <c r="A11969" s="69" t="s">
        <v>33245</v>
      </c>
      <c r="B11969" s="70">
        <v>3.2427871440938498E-2</v>
      </c>
      <c r="C11969" s="70">
        <v>8.7039556448247399</v>
      </c>
      <c r="D11969" s="71">
        <v>1.75986146974361E-2</v>
      </c>
      <c r="E11969" s="71">
        <v>9.8799141682878899E-2</v>
      </c>
      <c r="F11969" s="69" t="s">
        <v>8404</v>
      </c>
      <c r="G11969" s="69">
        <v>34659585</v>
      </c>
      <c r="H11969" s="69" t="s">
        <v>33246</v>
      </c>
      <c r="I11969" s="69" t="s">
        <v>33247</v>
      </c>
      <c r="J11969" s="69" t="s">
        <v>33248</v>
      </c>
      <c r="K11969" s="69" t="s">
        <v>8320</v>
      </c>
      <c r="L11969" s="69" t="s">
        <v>8263</v>
      </c>
      <c r="M11969" s="70">
        <v>3.2427871440938498E-2</v>
      </c>
    </row>
    <row r="11970" spans="1:13" x14ac:dyDescent="0.15">
      <c r="A11970" s="69" t="s">
        <v>33249</v>
      </c>
      <c r="B11970" s="70">
        <v>6.14402808338467E-2</v>
      </c>
      <c r="C11970" s="70">
        <v>8.7039098589161608</v>
      </c>
      <c r="D11970" s="71">
        <v>1.7598828110043999E-2</v>
      </c>
      <c r="E11970" s="71">
        <v>9.8799141682878899E-2</v>
      </c>
      <c r="F11970" s="69" t="s">
        <v>8322</v>
      </c>
      <c r="G11970" s="69">
        <v>45899292</v>
      </c>
      <c r="H11970" s="69" t="s">
        <v>33250</v>
      </c>
      <c r="I11970" s="69" t="s">
        <v>33251</v>
      </c>
      <c r="J11970" s="69" t="s">
        <v>33252</v>
      </c>
      <c r="K11970" s="69" t="s">
        <v>8333</v>
      </c>
      <c r="L11970" s="69" t="s">
        <v>8263</v>
      </c>
      <c r="M11970" s="70">
        <v>6.14402808338467E-2</v>
      </c>
    </row>
    <row r="11971" spans="1:13" x14ac:dyDescent="0.15">
      <c r="A11971" s="69" t="s">
        <v>33253</v>
      </c>
      <c r="B11971" s="70">
        <v>2.8968806369681299E-2</v>
      </c>
      <c r="C11971" s="70">
        <v>8.7027150395170398</v>
      </c>
      <c r="D11971" s="71">
        <v>1.7604398425547601E-2</v>
      </c>
      <c r="E11971" s="71">
        <v>9.8822053346554098E-2</v>
      </c>
      <c r="F11971" s="69" t="s">
        <v>8284</v>
      </c>
      <c r="G11971" s="69">
        <v>5153288</v>
      </c>
      <c r="H11971" s="69" t="s">
        <v>33254</v>
      </c>
      <c r="I11971" s="69" t="s">
        <v>33255</v>
      </c>
      <c r="J11971" s="69" t="s">
        <v>33256</v>
      </c>
      <c r="K11971" s="69" t="s">
        <v>8338</v>
      </c>
      <c r="L11971" s="69" t="s">
        <v>8288</v>
      </c>
      <c r="M11971" s="70">
        <v>2.89688063696814E-2</v>
      </c>
    </row>
    <row r="11972" spans="1:13" x14ac:dyDescent="0.15">
      <c r="A11972" s="69" t="s">
        <v>33257</v>
      </c>
      <c r="B11972" s="70">
        <v>5.9009451091287801E-2</v>
      </c>
      <c r="C11972" s="70">
        <v>8.7011569859035696</v>
      </c>
      <c r="D11972" s="71">
        <v>1.76116654743106E-2</v>
      </c>
      <c r="E11972" s="71">
        <v>9.8854484918140403E-2</v>
      </c>
      <c r="F11972" s="69" t="s">
        <v>8275</v>
      </c>
      <c r="G11972" s="69">
        <v>27045176</v>
      </c>
      <c r="H11972" s="69" t="s">
        <v>25301</v>
      </c>
      <c r="I11972" s="69" t="s">
        <v>20437</v>
      </c>
      <c r="J11972" s="69" t="s">
        <v>33258</v>
      </c>
      <c r="K11972" s="69" t="s">
        <v>33259</v>
      </c>
      <c r="L11972" s="69" t="s">
        <v>8263</v>
      </c>
      <c r="M11972" s="70">
        <v>5.9009451091287801E-2</v>
      </c>
    </row>
    <row r="11973" spans="1:13" x14ac:dyDescent="0.15">
      <c r="A11973" s="69" t="s">
        <v>33260</v>
      </c>
      <c r="B11973" s="70">
        <v>-0.37570737938427801</v>
      </c>
      <c r="C11973" s="70">
        <v>8.7008049124477793</v>
      </c>
      <c r="D11973" s="71">
        <v>1.7613308129655801E-2</v>
      </c>
      <c r="E11973" s="71">
        <v>9.88553438877465E-2</v>
      </c>
      <c r="F11973" s="69" t="s">
        <v>8311</v>
      </c>
      <c r="G11973" s="69">
        <v>294353</v>
      </c>
      <c r="I11973" s="69" t="s">
        <v>11002</v>
      </c>
      <c r="J11973" s="69" t="s">
        <v>11003</v>
      </c>
      <c r="K11973" s="69" t="s">
        <v>8307</v>
      </c>
      <c r="L11973" s="69" t="s">
        <v>8263</v>
      </c>
      <c r="M11973" s="70">
        <v>-0.37570737938427801</v>
      </c>
    </row>
    <row r="11974" spans="1:13" x14ac:dyDescent="0.15">
      <c r="A11974" s="69" t="s">
        <v>33261</v>
      </c>
      <c r="B11974" s="70">
        <v>3.81548047593969E-2</v>
      </c>
      <c r="C11974" s="70">
        <v>8.6992182080467497</v>
      </c>
      <c r="D11974" s="71">
        <v>1.7620713533869299E-2</v>
      </c>
      <c r="E11974" s="71">
        <v>9.8888543618229893E-2</v>
      </c>
      <c r="F11974" s="69" t="s">
        <v>8265</v>
      </c>
      <c r="G11974" s="69">
        <v>70141883</v>
      </c>
      <c r="H11974" s="69" t="s">
        <v>33262</v>
      </c>
      <c r="I11974" s="69" t="s">
        <v>19962</v>
      </c>
      <c r="J11974" s="69" t="s">
        <v>19963</v>
      </c>
      <c r="K11974" s="69" t="s">
        <v>8273</v>
      </c>
      <c r="L11974" s="69" t="s">
        <v>8263</v>
      </c>
      <c r="M11974" s="70">
        <v>3.8154804759396803E-2</v>
      </c>
    </row>
    <row r="11975" spans="1:13" x14ac:dyDescent="0.15">
      <c r="A11975" s="69" t="s">
        <v>33263</v>
      </c>
      <c r="B11975" s="70">
        <v>-4.5787927669483801E-2</v>
      </c>
      <c r="C11975" s="70">
        <v>8.6956836031987308</v>
      </c>
      <c r="D11975" s="71">
        <v>1.76372241147294E-2</v>
      </c>
      <c r="E11975" s="71">
        <v>9.8972832232489899E-2</v>
      </c>
      <c r="F11975" s="69" t="s">
        <v>8260</v>
      </c>
      <c r="G11975" s="69">
        <v>46918189</v>
      </c>
      <c r="H11975" s="69" t="s">
        <v>30276</v>
      </c>
      <c r="I11975" s="69" t="s">
        <v>19784</v>
      </c>
      <c r="J11975" s="69" t="s">
        <v>20106</v>
      </c>
      <c r="K11975" s="69" t="s">
        <v>8307</v>
      </c>
      <c r="L11975" s="69" t="s">
        <v>8263</v>
      </c>
      <c r="M11975" s="70">
        <v>-4.5787927669483898E-2</v>
      </c>
    </row>
    <row r="11976" spans="1:13" x14ac:dyDescent="0.15">
      <c r="A11976" s="69" t="s">
        <v>33264</v>
      </c>
      <c r="B11976" s="70">
        <v>2.82337753198891E-2</v>
      </c>
      <c r="C11976" s="70">
        <v>8.6916252540881302</v>
      </c>
      <c r="D11976" s="71">
        <v>1.76562050532795E-2</v>
      </c>
      <c r="E11976" s="71">
        <v>9.9054306457434196E-2</v>
      </c>
      <c r="F11976" s="69" t="s">
        <v>8315</v>
      </c>
      <c r="G11976" s="69">
        <v>1905257</v>
      </c>
      <c r="H11976" s="69" t="s">
        <v>33265</v>
      </c>
      <c r="I11976" s="69" t="s">
        <v>12200</v>
      </c>
      <c r="J11976" s="69" t="s">
        <v>12201</v>
      </c>
      <c r="K11976" s="69" t="s">
        <v>8679</v>
      </c>
      <c r="L11976" s="69" t="s">
        <v>8263</v>
      </c>
      <c r="M11976" s="70">
        <v>2.82337753198891E-2</v>
      </c>
    </row>
    <row r="11977" spans="1:13" x14ac:dyDescent="0.15">
      <c r="A11977" s="69" t="s">
        <v>33266</v>
      </c>
      <c r="B11977" s="70">
        <v>-0.270866278791912</v>
      </c>
      <c r="C11977" s="70">
        <v>8.6915983951109208</v>
      </c>
      <c r="D11977" s="71">
        <v>1.76563307581066E-2</v>
      </c>
      <c r="E11977" s="71">
        <v>9.9054306457434196E-2</v>
      </c>
      <c r="F11977" s="69" t="s">
        <v>8364</v>
      </c>
      <c r="G11977" s="69">
        <v>207967739</v>
      </c>
      <c r="I11977" s="69" t="s">
        <v>13883</v>
      </c>
      <c r="J11977" s="69" t="s">
        <v>33267</v>
      </c>
      <c r="K11977" s="69" t="s">
        <v>33268</v>
      </c>
      <c r="L11977" s="69" t="s">
        <v>8263</v>
      </c>
      <c r="M11977" s="70">
        <v>-0.270866278791912</v>
      </c>
    </row>
    <row r="11978" spans="1:13" x14ac:dyDescent="0.15">
      <c r="A11978" s="69" t="s">
        <v>33269</v>
      </c>
      <c r="B11978" s="70">
        <v>4.6269730865127E-2</v>
      </c>
      <c r="C11978" s="70">
        <v>8.6909039544255293</v>
      </c>
      <c r="D11978" s="71">
        <v>1.7659581253834801E-2</v>
      </c>
      <c r="E11978" s="71">
        <v>9.9054306457434196E-2</v>
      </c>
      <c r="F11978" s="69" t="s">
        <v>8297</v>
      </c>
      <c r="G11978" s="69">
        <v>133366752</v>
      </c>
      <c r="I11978" s="69" t="s">
        <v>13334</v>
      </c>
      <c r="J11978" s="69" t="s">
        <v>13335</v>
      </c>
      <c r="K11978" s="69" t="s">
        <v>8362</v>
      </c>
      <c r="L11978" s="69" t="s">
        <v>8263</v>
      </c>
      <c r="M11978" s="70">
        <v>4.6269730865127097E-2</v>
      </c>
    </row>
    <row r="11979" spans="1:13" x14ac:dyDescent="0.15">
      <c r="A11979" s="69" t="s">
        <v>33270</v>
      </c>
      <c r="B11979" s="70">
        <v>-5.1445383145087203E-2</v>
      </c>
      <c r="C11979" s="70">
        <v>8.6904438823146197</v>
      </c>
      <c r="D11979" s="71">
        <v>1.76617351438095E-2</v>
      </c>
      <c r="E11979" s="71">
        <v>9.9054306457434196E-2</v>
      </c>
      <c r="F11979" s="69" t="s">
        <v>8372</v>
      </c>
      <c r="G11979" s="69">
        <v>141345793</v>
      </c>
      <c r="H11979" s="69" t="s">
        <v>33271</v>
      </c>
      <c r="I11979" s="69" t="s">
        <v>33272</v>
      </c>
      <c r="J11979" s="69" t="s">
        <v>33273</v>
      </c>
      <c r="K11979" s="69" t="s">
        <v>8273</v>
      </c>
      <c r="L11979" s="69" t="s">
        <v>8263</v>
      </c>
      <c r="M11979" s="70">
        <v>-5.1445383145087203E-2</v>
      </c>
    </row>
    <row r="11980" spans="1:13" x14ac:dyDescent="0.15">
      <c r="A11980" s="69" t="s">
        <v>33274</v>
      </c>
      <c r="B11980" s="70">
        <v>0.22862104409189701</v>
      </c>
      <c r="C11980" s="70">
        <v>8.6904291871792907</v>
      </c>
      <c r="D11980" s="71">
        <v>1.76618039464961E-2</v>
      </c>
      <c r="E11980" s="71">
        <v>9.9054306457434196E-2</v>
      </c>
      <c r="F11980" s="69" t="s">
        <v>8270</v>
      </c>
      <c r="G11980" s="69">
        <v>6622864</v>
      </c>
      <c r="I11980" s="69" t="s">
        <v>12853</v>
      </c>
      <c r="J11980" s="69" t="s">
        <v>12854</v>
      </c>
      <c r="K11980" s="69" t="s">
        <v>8362</v>
      </c>
      <c r="L11980" s="69" t="s">
        <v>8263</v>
      </c>
      <c r="M11980" s="70">
        <v>0.22862104409189701</v>
      </c>
    </row>
    <row r="11981" spans="1:13" x14ac:dyDescent="0.15">
      <c r="A11981" s="69" t="s">
        <v>33275</v>
      </c>
      <c r="B11981" s="70">
        <v>5.4291002912947903E-2</v>
      </c>
      <c r="C11981" s="70">
        <v>8.6901081532498008</v>
      </c>
      <c r="D11981" s="71">
        <v>1.76633071124398E-2</v>
      </c>
      <c r="E11981" s="71">
        <v>9.9054306457434196E-2</v>
      </c>
      <c r="F11981" s="69" t="s">
        <v>8344</v>
      </c>
      <c r="G11981" s="69">
        <v>1524174</v>
      </c>
      <c r="H11981" s="69" t="s">
        <v>33276</v>
      </c>
      <c r="I11981" s="69" t="s">
        <v>14571</v>
      </c>
      <c r="J11981" s="69" t="s">
        <v>14572</v>
      </c>
      <c r="K11981" s="69" t="s">
        <v>8362</v>
      </c>
      <c r="L11981" s="69" t="s">
        <v>8263</v>
      </c>
      <c r="M11981" s="70">
        <v>5.4291002912947903E-2</v>
      </c>
    </row>
    <row r="11982" spans="1:13" x14ac:dyDescent="0.15">
      <c r="A11982" s="69" t="s">
        <v>33277</v>
      </c>
      <c r="B11982" s="70">
        <v>1.69774068242253E-2</v>
      </c>
      <c r="C11982" s="70">
        <v>8.6901048569536794</v>
      </c>
      <c r="D11982" s="71">
        <v>1.7663322547402199E-2</v>
      </c>
      <c r="E11982" s="71">
        <v>9.9054306457434196E-2</v>
      </c>
      <c r="F11982" s="69" t="s">
        <v>8304</v>
      </c>
      <c r="G11982" s="69">
        <v>187455734</v>
      </c>
      <c r="H11982" s="69" t="s">
        <v>1472</v>
      </c>
      <c r="I11982" s="69" t="s">
        <v>18481</v>
      </c>
      <c r="J11982" s="69" t="s">
        <v>18482</v>
      </c>
      <c r="K11982" s="69" t="s">
        <v>9265</v>
      </c>
      <c r="L11982" s="69" t="s">
        <v>8263</v>
      </c>
      <c r="M11982" s="70">
        <v>1.69774068242253E-2</v>
      </c>
    </row>
    <row r="11983" spans="1:13" x14ac:dyDescent="0.15">
      <c r="A11983" s="69" t="s">
        <v>33278</v>
      </c>
      <c r="B11983" s="70">
        <v>-5.7342572890155201E-2</v>
      </c>
      <c r="C11983" s="70">
        <v>8.6900276632829296</v>
      </c>
      <c r="D11983" s="71">
        <v>1.7663684012899201E-2</v>
      </c>
      <c r="E11983" s="71">
        <v>9.9054306457434196E-2</v>
      </c>
      <c r="F11983" s="69" t="s">
        <v>8344</v>
      </c>
      <c r="G11983" s="69">
        <v>11348684</v>
      </c>
      <c r="H11983" s="69" t="s">
        <v>18967</v>
      </c>
      <c r="I11983" s="69" t="s">
        <v>18968</v>
      </c>
      <c r="J11983" s="69" t="s">
        <v>18969</v>
      </c>
      <c r="K11983" s="69" t="s">
        <v>8268</v>
      </c>
      <c r="L11983" s="69" t="s">
        <v>8263</v>
      </c>
      <c r="M11983" s="70">
        <v>-5.7342572890155201E-2</v>
      </c>
    </row>
    <row r="11984" spans="1:13" x14ac:dyDescent="0.15">
      <c r="A11984" s="69" t="s">
        <v>33279</v>
      </c>
      <c r="B11984" s="70">
        <v>-3.98510432504438E-2</v>
      </c>
      <c r="C11984" s="70">
        <v>8.6896089003405201</v>
      </c>
      <c r="D11984" s="71">
        <v>1.7665645064978901E-2</v>
      </c>
      <c r="E11984" s="71">
        <v>9.9056933097250499E-2</v>
      </c>
      <c r="F11984" s="69" t="s">
        <v>8284</v>
      </c>
      <c r="G11984" s="69">
        <v>133151360</v>
      </c>
      <c r="H11984" s="69" t="s">
        <v>12713</v>
      </c>
      <c r="I11984" s="69" t="s">
        <v>3257</v>
      </c>
      <c r="J11984" s="69" t="s">
        <v>10408</v>
      </c>
      <c r="K11984" s="69" t="s">
        <v>8262</v>
      </c>
      <c r="L11984" s="69" t="s">
        <v>8263</v>
      </c>
      <c r="M11984" s="70">
        <v>-3.9851043250443897E-2</v>
      </c>
    </row>
    <row r="11985" spans="1:13" x14ac:dyDescent="0.15">
      <c r="A11985" s="69" t="s">
        <v>33280</v>
      </c>
      <c r="B11985" s="70">
        <v>4.9439554845708299E-2</v>
      </c>
      <c r="C11985" s="70">
        <v>8.6885916885549399</v>
      </c>
      <c r="D11985" s="71">
        <v>1.76704097667327E-2</v>
      </c>
      <c r="E11985" s="71">
        <v>9.9075278927188107E-2</v>
      </c>
      <c r="F11985" s="69" t="s">
        <v>8265</v>
      </c>
      <c r="G11985" s="69">
        <v>231084965</v>
      </c>
      <c r="I11985" s="69" t="s">
        <v>14207</v>
      </c>
      <c r="J11985" s="69" t="s">
        <v>33281</v>
      </c>
      <c r="K11985" s="69" t="s">
        <v>8629</v>
      </c>
      <c r="L11985" s="69" t="s">
        <v>8288</v>
      </c>
      <c r="M11985" s="70">
        <v>4.9439554845708299E-2</v>
      </c>
    </row>
    <row r="11986" spans="1:13" x14ac:dyDescent="0.15">
      <c r="A11986" s="69" t="s">
        <v>33282</v>
      </c>
      <c r="B11986" s="70">
        <v>-3.1553311491268797E-2</v>
      </c>
      <c r="C11986" s="70">
        <v>8.6877397596806603</v>
      </c>
      <c r="D11986" s="71">
        <v>1.76744015075973E-2</v>
      </c>
      <c r="E11986" s="71">
        <v>9.9089288150291194E-2</v>
      </c>
      <c r="F11986" s="69" t="s">
        <v>8270</v>
      </c>
      <c r="G11986" s="69">
        <v>144329485</v>
      </c>
      <c r="H11986" s="69" t="s">
        <v>33283</v>
      </c>
      <c r="I11986" s="69" t="s">
        <v>33284</v>
      </c>
      <c r="J11986" s="69" t="s">
        <v>33285</v>
      </c>
      <c r="K11986" s="69" t="s">
        <v>33286</v>
      </c>
      <c r="L11986" s="69" t="s">
        <v>8288</v>
      </c>
      <c r="M11986" s="70">
        <v>-3.1553311491268797E-2</v>
      </c>
    </row>
    <row r="11987" spans="1:13" x14ac:dyDescent="0.15">
      <c r="A11987" s="69" t="s">
        <v>33287</v>
      </c>
      <c r="B11987" s="70">
        <v>2.9739354653999399E-2</v>
      </c>
      <c r="C11987" s="70">
        <v>8.6869968979030503</v>
      </c>
      <c r="D11987" s="71">
        <v>1.7677883132024799E-2</v>
      </c>
      <c r="E11987" s="71">
        <v>9.9100435345116505E-2</v>
      </c>
      <c r="F11987" s="69" t="s">
        <v>8404</v>
      </c>
      <c r="G11987" s="69">
        <v>67814409</v>
      </c>
      <c r="H11987" s="69" t="s">
        <v>2854</v>
      </c>
      <c r="I11987" s="69" t="s">
        <v>2853</v>
      </c>
      <c r="J11987" s="69" t="s">
        <v>12976</v>
      </c>
      <c r="K11987" s="69" t="s">
        <v>8262</v>
      </c>
      <c r="L11987" s="69" t="s">
        <v>8263</v>
      </c>
      <c r="M11987" s="70">
        <v>2.9739354653999399E-2</v>
      </c>
    </row>
    <row r="11988" spans="1:13" x14ac:dyDescent="0.15">
      <c r="A11988" s="69" t="s">
        <v>33288</v>
      </c>
      <c r="B11988" s="70">
        <v>0.116856912677265</v>
      </c>
      <c r="C11988" s="70">
        <v>8.6861352907923699</v>
      </c>
      <c r="D11988" s="71">
        <v>1.7681922363965701E-2</v>
      </c>
      <c r="E11988" s="71">
        <v>9.9114706284430795E-2</v>
      </c>
      <c r="F11988" s="69" t="s">
        <v>8372</v>
      </c>
      <c r="G11988" s="69">
        <v>171504064</v>
      </c>
      <c r="I11988" s="69" t="s">
        <v>1132</v>
      </c>
      <c r="J11988" s="69" t="s">
        <v>12891</v>
      </c>
      <c r="K11988" s="69" t="s">
        <v>8262</v>
      </c>
      <c r="L11988" s="69" t="s">
        <v>8288</v>
      </c>
      <c r="M11988" s="70">
        <v>0.116856912677265</v>
      </c>
    </row>
    <row r="11989" spans="1:13" x14ac:dyDescent="0.15">
      <c r="A11989" s="69" t="s">
        <v>33289</v>
      </c>
      <c r="B11989" s="70">
        <v>-4.7194851235406302E-2</v>
      </c>
      <c r="C11989" s="70">
        <v>8.6853265983792394</v>
      </c>
      <c r="D11989" s="71">
        <v>1.7685714581532602E-2</v>
      </c>
      <c r="E11989" s="71">
        <v>9.9127590309278105E-2</v>
      </c>
      <c r="F11989" s="69" t="s">
        <v>8392</v>
      </c>
      <c r="G11989" s="69">
        <v>42005790</v>
      </c>
      <c r="H11989" s="69" t="s">
        <v>692</v>
      </c>
      <c r="I11989" s="69" t="s">
        <v>691</v>
      </c>
      <c r="J11989" s="69" t="s">
        <v>8757</v>
      </c>
      <c r="K11989" s="69" t="s">
        <v>8262</v>
      </c>
      <c r="L11989" s="69" t="s">
        <v>8263</v>
      </c>
      <c r="M11989" s="70">
        <v>-4.7194851235406302E-2</v>
      </c>
    </row>
    <row r="11990" spans="1:13" x14ac:dyDescent="0.15">
      <c r="A11990" s="69" t="s">
        <v>33290</v>
      </c>
      <c r="B11990" s="70">
        <v>1.9340514043602399E-2</v>
      </c>
      <c r="C11990" s="70">
        <v>8.6846907177288397</v>
      </c>
      <c r="D11990" s="71">
        <v>1.7688697144256998E-2</v>
      </c>
      <c r="E11990" s="71">
        <v>9.9135934464264205E-2</v>
      </c>
      <c r="F11990" s="69" t="s">
        <v>8284</v>
      </c>
      <c r="G11990" s="69">
        <v>133263482</v>
      </c>
      <c r="H11990" s="69" t="s">
        <v>26953</v>
      </c>
      <c r="I11990" s="69" t="s">
        <v>33291</v>
      </c>
      <c r="J11990" s="69" t="s">
        <v>33292</v>
      </c>
      <c r="K11990" s="69" t="s">
        <v>8299</v>
      </c>
      <c r="L11990" s="69" t="s">
        <v>8263</v>
      </c>
      <c r="M11990" s="70">
        <v>1.9340514043602399E-2</v>
      </c>
    </row>
    <row r="11991" spans="1:13" x14ac:dyDescent="0.15">
      <c r="A11991" s="69" t="s">
        <v>33293</v>
      </c>
      <c r="B11991" s="70">
        <v>-0.130009262274589</v>
      </c>
      <c r="C11991" s="70">
        <v>8.6838787425289894</v>
      </c>
      <c r="D11991" s="71">
        <v>1.7692506583776E-2</v>
      </c>
      <c r="E11991" s="71">
        <v>9.9148911032426706E-2</v>
      </c>
      <c r="F11991" s="69" t="s">
        <v>8284</v>
      </c>
      <c r="G11991" s="69">
        <v>52626904</v>
      </c>
      <c r="H11991" s="69" t="s">
        <v>3209</v>
      </c>
      <c r="I11991" s="69" t="s">
        <v>3207</v>
      </c>
      <c r="J11991" s="69" t="s">
        <v>8761</v>
      </c>
      <c r="K11991" s="69" t="s">
        <v>8320</v>
      </c>
      <c r="L11991" s="69" t="s">
        <v>8263</v>
      </c>
      <c r="M11991" s="70">
        <v>-0.130009262274589</v>
      </c>
    </row>
    <row r="11992" spans="1:13" x14ac:dyDescent="0.15">
      <c r="A11992" s="69" t="s">
        <v>33294</v>
      </c>
      <c r="B11992" s="70">
        <v>-6.5487619046746604E-2</v>
      </c>
      <c r="C11992" s="70">
        <v>8.6834335532675393</v>
      </c>
      <c r="D11992" s="71">
        <v>1.76945956566994E-2</v>
      </c>
      <c r="E11992" s="71">
        <v>9.9152245278691403E-2</v>
      </c>
      <c r="F11992" s="69" t="s">
        <v>8275</v>
      </c>
      <c r="G11992" s="69">
        <v>77923275</v>
      </c>
      <c r="H11992" s="69" t="s">
        <v>24133</v>
      </c>
      <c r="I11992" s="69" t="s">
        <v>2413</v>
      </c>
      <c r="J11992" s="69" t="s">
        <v>10662</v>
      </c>
      <c r="K11992" s="69" t="s">
        <v>8262</v>
      </c>
      <c r="L11992" s="69" t="s">
        <v>8288</v>
      </c>
      <c r="M11992" s="70">
        <v>-6.5487619046746604E-2</v>
      </c>
    </row>
    <row r="11993" spans="1:13" x14ac:dyDescent="0.15">
      <c r="A11993" s="69" t="s">
        <v>33295</v>
      </c>
      <c r="B11993" s="70">
        <v>-0.23535563108594501</v>
      </c>
      <c r="C11993" s="70">
        <v>8.6824110673288502</v>
      </c>
      <c r="D11993" s="71">
        <v>1.7699394892028899E-2</v>
      </c>
      <c r="E11993" s="71">
        <v>9.9158810954713003E-2</v>
      </c>
      <c r="F11993" s="69" t="s">
        <v>8270</v>
      </c>
      <c r="G11993" s="69">
        <v>47234372</v>
      </c>
      <c r="I11993" s="69" t="s">
        <v>854</v>
      </c>
      <c r="J11993" s="69" t="s">
        <v>11059</v>
      </c>
      <c r="K11993" s="69" t="s">
        <v>8262</v>
      </c>
      <c r="L11993" s="69" t="s">
        <v>8288</v>
      </c>
      <c r="M11993" s="70">
        <v>-0.23535563108594501</v>
      </c>
    </row>
    <row r="11994" spans="1:13" x14ac:dyDescent="0.15">
      <c r="A11994" s="69" t="s">
        <v>33296</v>
      </c>
      <c r="B11994" s="70">
        <v>2.4579533707770999E-2</v>
      </c>
      <c r="C11994" s="70">
        <v>8.68236421086009</v>
      </c>
      <c r="D11994" s="71">
        <v>1.76996148609521E-2</v>
      </c>
      <c r="E11994" s="71">
        <v>9.9158810954713003E-2</v>
      </c>
      <c r="F11994" s="69" t="s">
        <v>8297</v>
      </c>
      <c r="G11994" s="69">
        <v>3305273</v>
      </c>
      <c r="I11994" s="69" t="s">
        <v>27120</v>
      </c>
      <c r="J11994" s="69" t="s">
        <v>33297</v>
      </c>
      <c r="K11994" s="69" t="s">
        <v>8362</v>
      </c>
      <c r="L11994" s="69" t="s">
        <v>8263</v>
      </c>
      <c r="M11994" s="70">
        <v>2.4579533707770999E-2</v>
      </c>
    </row>
    <row r="11995" spans="1:13" x14ac:dyDescent="0.15">
      <c r="A11995" s="69" t="s">
        <v>33298</v>
      </c>
      <c r="B11995" s="70">
        <v>-3.9050428117612397E-2</v>
      </c>
      <c r="C11995" s="70">
        <v>8.6822289323351605</v>
      </c>
      <c r="D11995" s="71">
        <v>1.77002499487376E-2</v>
      </c>
      <c r="E11995" s="71">
        <v>9.9158810954713003E-2</v>
      </c>
      <c r="F11995" s="69" t="s">
        <v>8275</v>
      </c>
      <c r="G11995" s="69">
        <v>46114620</v>
      </c>
      <c r="H11995" s="69" t="s">
        <v>11568</v>
      </c>
      <c r="I11995" s="69" t="s">
        <v>11569</v>
      </c>
      <c r="J11995" s="69" t="s">
        <v>11570</v>
      </c>
      <c r="K11995" s="69" t="s">
        <v>9971</v>
      </c>
      <c r="L11995" s="69" t="s">
        <v>8263</v>
      </c>
      <c r="M11995" s="70">
        <v>-3.90504281176123E-2</v>
      </c>
    </row>
    <row r="11996" spans="1:13" x14ac:dyDescent="0.15">
      <c r="A11996" s="69" t="s">
        <v>33299</v>
      </c>
      <c r="B11996" s="70">
        <v>-4.2806176679630902E-2</v>
      </c>
      <c r="C11996" s="70">
        <v>8.6818019270981406</v>
      </c>
      <c r="D11996" s="71">
        <v>1.7702254783718601E-2</v>
      </c>
      <c r="E11996" s="71">
        <v>9.9158841217328597E-2</v>
      </c>
      <c r="F11996" s="69" t="s">
        <v>8392</v>
      </c>
      <c r="G11996" s="69">
        <v>97978687</v>
      </c>
      <c r="I11996" s="69" t="s">
        <v>8722</v>
      </c>
      <c r="J11996" s="69" t="s">
        <v>8723</v>
      </c>
      <c r="K11996" s="69" t="s">
        <v>8262</v>
      </c>
      <c r="L11996" s="69" t="s">
        <v>8263</v>
      </c>
      <c r="M11996" s="70">
        <v>-4.2806176679630902E-2</v>
      </c>
    </row>
    <row r="11997" spans="1:13" x14ac:dyDescent="0.15">
      <c r="A11997" s="69" t="s">
        <v>33300</v>
      </c>
      <c r="B11997" s="70">
        <v>-6.4289814243084595E-2</v>
      </c>
      <c r="C11997" s="70">
        <v>8.6815913129154794</v>
      </c>
      <c r="D11997" s="71">
        <v>1.7703243744347001E-2</v>
      </c>
      <c r="E11997" s="71">
        <v>9.9158841217328597E-2</v>
      </c>
      <c r="F11997" s="69" t="s">
        <v>8344</v>
      </c>
      <c r="G11997" s="69">
        <v>89984028</v>
      </c>
      <c r="H11997" s="69" t="s">
        <v>33301</v>
      </c>
      <c r="I11997" s="69" t="s">
        <v>33302</v>
      </c>
      <c r="J11997" s="69" t="s">
        <v>33303</v>
      </c>
      <c r="K11997" s="69" t="s">
        <v>8273</v>
      </c>
      <c r="L11997" s="69" t="s">
        <v>8263</v>
      </c>
      <c r="M11997" s="70">
        <v>-6.4289814243084595E-2</v>
      </c>
    </row>
    <row r="11998" spans="1:13" x14ac:dyDescent="0.15">
      <c r="A11998" s="69" t="s">
        <v>33304</v>
      </c>
      <c r="B11998" s="70">
        <v>-0.26311026802604698</v>
      </c>
      <c r="C11998" s="70">
        <v>8.6793271123022393</v>
      </c>
      <c r="D11998" s="71">
        <v>1.77138799003622E-2</v>
      </c>
      <c r="E11998" s="71">
        <v>9.9201103465881096E-2</v>
      </c>
      <c r="F11998" s="69" t="s">
        <v>8388</v>
      </c>
      <c r="G11998" s="69">
        <v>41590153</v>
      </c>
      <c r="I11998" s="69" t="s">
        <v>5989</v>
      </c>
      <c r="J11998" s="69" t="s">
        <v>33305</v>
      </c>
      <c r="K11998" s="69" t="s">
        <v>8295</v>
      </c>
      <c r="L11998" s="69" t="s">
        <v>8288</v>
      </c>
      <c r="M11998" s="70">
        <v>-0.26311026802604698</v>
      </c>
    </row>
    <row r="11999" spans="1:13" x14ac:dyDescent="0.15">
      <c r="A11999" s="69" t="s">
        <v>33306</v>
      </c>
      <c r="B11999" s="70">
        <v>1.47081851593504E-2</v>
      </c>
      <c r="C11999" s="70">
        <v>8.6792548922871102</v>
      </c>
      <c r="D11999" s="71">
        <v>1.7714219287820999E-2</v>
      </c>
      <c r="E11999" s="71">
        <v>9.9201103465881096E-2</v>
      </c>
      <c r="F11999" s="69" t="s">
        <v>8388</v>
      </c>
      <c r="G11999" s="69">
        <v>40177575</v>
      </c>
      <c r="H11999" s="69" t="s">
        <v>3057</v>
      </c>
      <c r="I11999" s="69" t="s">
        <v>3056</v>
      </c>
      <c r="J11999" s="69" t="s">
        <v>15785</v>
      </c>
      <c r="K11999" s="69" t="s">
        <v>8273</v>
      </c>
      <c r="L11999" s="69" t="s">
        <v>8263</v>
      </c>
      <c r="M11999" s="70">
        <v>1.47081851593504E-2</v>
      </c>
    </row>
    <row r="12000" spans="1:13" x14ac:dyDescent="0.15">
      <c r="A12000" s="69" t="s">
        <v>33307</v>
      </c>
      <c r="B12000" s="70">
        <v>4.0656486834442201E-2</v>
      </c>
      <c r="C12000" s="70">
        <v>8.6790305716908094</v>
      </c>
      <c r="D12000" s="71">
        <v>1.7715273501736101E-2</v>
      </c>
      <c r="E12000" s="71">
        <v>9.9201103465881096E-2</v>
      </c>
      <c r="F12000" s="69" t="s">
        <v>8270</v>
      </c>
      <c r="G12000" s="69">
        <v>31707248</v>
      </c>
      <c r="H12000" s="69" t="s">
        <v>18028</v>
      </c>
      <c r="I12000" s="69" t="s">
        <v>15675</v>
      </c>
      <c r="J12000" s="69" t="s">
        <v>33308</v>
      </c>
      <c r="K12000" s="69" t="s">
        <v>8900</v>
      </c>
      <c r="L12000" s="69" t="s">
        <v>8263</v>
      </c>
      <c r="M12000" s="70">
        <v>4.0656486834442201E-2</v>
      </c>
    </row>
    <row r="12001" spans="1:13" x14ac:dyDescent="0.15">
      <c r="A12001" s="69" t="s">
        <v>33309</v>
      </c>
      <c r="B12001" s="70">
        <v>9.9930106023862098E-2</v>
      </c>
      <c r="C12001" s="70">
        <v>8.6786549810033708</v>
      </c>
      <c r="D12001" s="71">
        <v>1.7717038798233699E-2</v>
      </c>
      <c r="E12001" s="71">
        <v>9.9202617862475306E-2</v>
      </c>
      <c r="F12001" s="69" t="s">
        <v>8359</v>
      </c>
      <c r="G12001" s="69">
        <v>144406532</v>
      </c>
      <c r="H12001" s="69" t="s">
        <v>27283</v>
      </c>
      <c r="I12001" s="69" t="s">
        <v>11675</v>
      </c>
      <c r="J12001" s="69" t="s">
        <v>11676</v>
      </c>
      <c r="K12001" s="69" t="s">
        <v>8262</v>
      </c>
      <c r="L12001" s="69" t="s">
        <v>8263</v>
      </c>
      <c r="M12001" s="70">
        <v>9.9930106023862E-2</v>
      </c>
    </row>
    <row r="12002" spans="1:13" x14ac:dyDescent="0.15">
      <c r="A12002" s="69" t="s">
        <v>33310</v>
      </c>
      <c r="B12002" s="70">
        <v>-4.41626092204589E-2</v>
      </c>
      <c r="C12002" s="70">
        <v>8.6764874883529597</v>
      </c>
      <c r="D12002" s="71">
        <v>1.7727230432716401E-2</v>
      </c>
      <c r="E12002" s="71">
        <v>9.9251309428230503E-2</v>
      </c>
      <c r="F12002" s="69" t="s">
        <v>8284</v>
      </c>
      <c r="G12002" s="69">
        <v>7125201</v>
      </c>
      <c r="H12002" s="69" t="s">
        <v>3133</v>
      </c>
      <c r="I12002" s="69" t="s">
        <v>3132</v>
      </c>
      <c r="J12002" s="69" t="s">
        <v>13064</v>
      </c>
      <c r="K12002" s="69" t="s">
        <v>8262</v>
      </c>
      <c r="L12002" s="69" t="s">
        <v>8263</v>
      </c>
      <c r="M12002" s="70">
        <v>-4.41626092204589E-2</v>
      </c>
    </row>
    <row r="12003" spans="1:13" x14ac:dyDescent="0.15">
      <c r="A12003" s="69" t="s">
        <v>33311</v>
      </c>
      <c r="B12003" s="70">
        <v>2.8956985012841899E-2</v>
      </c>
      <c r="C12003" s="70">
        <v>8.6761557261981697</v>
      </c>
      <c r="D12003" s="71">
        <v>1.77287910386177E-2</v>
      </c>
      <c r="E12003" s="71">
        <v>9.9251673407865601E-2</v>
      </c>
      <c r="F12003" s="69" t="s">
        <v>8372</v>
      </c>
      <c r="G12003" s="69">
        <v>71404193</v>
      </c>
      <c r="H12003" s="69" t="s">
        <v>21083</v>
      </c>
      <c r="I12003" s="69" t="s">
        <v>9141</v>
      </c>
      <c r="J12003" s="69" t="s">
        <v>9142</v>
      </c>
      <c r="K12003" s="69" t="s">
        <v>8262</v>
      </c>
      <c r="L12003" s="69" t="s">
        <v>8263</v>
      </c>
      <c r="M12003" s="70">
        <v>2.8956985012841899E-2</v>
      </c>
    </row>
    <row r="12004" spans="1:13" x14ac:dyDescent="0.15">
      <c r="A12004" s="69" t="s">
        <v>33312</v>
      </c>
      <c r="B12004" s="70">
        <v>-6.3088992009900993E-2</v>
      </c>
      <c r="C12004" s="70">
        <v>8.6749011403073304</v>
      </c>
      <c r="D12004" s="71">
        <v>1.77346941529497E-2</v>
      </c>
      <c r="E12004" s="71">
        <v>9.9266486066110396E-2</v>
      </c>
      <c r="F12004" s="69" t="s">
        <v>8293</v>
      </c>
      <c r="G12004" s="69">
        <v>57036426</v>
      </c>
      <c r="H12004" s="69" t="s">
        <v>12127</v>
      </c>
      <c r="I12004" s="69" t="s">
        <v>10096</v>
      </c>
      <c r="J12004" s="69" t="s">
        <v>10097</v>
      </c>
      <c r="K12004" s="69" t="s">
        <v>8262</v>
      </c>
      <c r="L12004" s="69" t="s">
        <v>8263</v>
      </c>
      <c r="M12004" s="70">
        <v>-6.3088992009900896E-2</v>
      </c>
    </row>
    <row r="12005" spans="1:13" x14ac:dyDescent="0.15">
      <c r="A12005" s="69" t="s">
        <v>33313</v>
      </c>
      <c r="B12005" s="70">
        <v>-4.7659548355044698E-2</v>
      </c>
      <c r="C12005" s="70">
        <v>8.6746761842309308</v>
      </c>
      <c r="D12005" s="71">
        <v>1.7735752882938601E-2</v>
      </c>
      <c r="E12005" s="71">
        <v>9.9266486066110396E-2</v>
      </c>
      <c r="F12005" s="69" t="s">
        <v>8364</v>
      </c>
      <c r="G12005" s="69">
        <v>29535670</v>
      </c>
      <c r="I12005" s="69" t="s">
        <v>11278</v>
      </c>
      <c r="J12005" s="69" t="s">
        <v>15117</v>
      </c>
      <c r="K12005" s="69" t="s">
        <v>8362</v>
      </c>
      <c r="L12005" s="69" t="s">
        <v>8288</v>
      </c>
      <c r="M12005" s="70">
        <v>-4.7659548355044802E-2</v>
      </c>
    </row>
    <row r="12006" spans="1:13" x14ac:dyDescent="0.15">
      <c r="A12006" s="69" t="s">
        <v>33314</v>
      </c>
      <c r="B12006" s="70">
        <v>-0.12858018175279501</v>
      </c>
      <c r="C12006" s="70">
        <v>8.6746397422302302</v>
      </c>
      <c r="D12006" s="71">
        <v>1.7735924400482599E-2</v>
      </c>
      <c r="E12006" s="71">
        <v>9.9266486066110396E-2</v>
      </c>
      <c r="F12006" s="69" t="s">
        <v>8364</v>
      </c>
      <c r="G12006" s="69">
        <v>161332601</v>
      </c>
      <c r="I12006" s="69" t="s">
        <v>33315</v>
      </c>
      <c r="J12006" s="69" t="s">
        <v>33316</v>
      </c>
      <c r="K12006" s="69" t="s">
        <v>10463</v>
      </c>
      <c r="L12006" s="69" t="s">
        <v>8263</v>
      </c>
      <c r="M12006" s="70">
        <v>-0.12858018175279501</v>
      </c>
    </row>
    <row r="12007" spans="1:13" x14ac:dyDescent="0.15">
      <c r="A12007" s="69" t="s">
        <v>33317</v>
      </c>
      <c r="B12007" s="70">
        <v>-9.3727386814188796E-2</v>
      </c>
      <c r="C12007" s="70">
        <v>8.6742245654984593</v>
      </c>
      <c r="D12007" s="71">
        <v>1.7737878613546001E-2</v>
      </c>
      <c r="E12007" s="71">
        <v>9.92677649430974E-2</v>
      </c>
      <c r="F12007" s="69" t="s">
        <v>8275</v>
      </c>
      <c r="G12007" s="69">
        <v>7314239</v>
      </c>
      <c r="H12007" s="69" t="s">
        <v>31270</v>
      </c>
      <c r="I12007" s="69" t="s">
        <v>31271</v>
      </c>
      <c r="J12007" s="69" t="s">
        <v>31272</v>
      </c>
      <c r="K12007" s="69" t="s">
        <v>8262</v>
      </c>
      <c r="L12007" s="69" t="s">
        <v>8263</v>
      </c>
      <c r="M12007" s="70">
        <v>-9.3727386814188796E-2</v>
      </c>
    </row>
    <row r="12008" spans="1:13" x14ac:dyDescent="0.15">
      <c r="A12008" s="69" t="s">
        <v>33318</v>
      </c>
      <c r="B12008" s="70">
        <v>-3.3918962395182897E-2</v>
      </c>
      <c r="C12008" s="70">
        <v>8.6739556401617097</v>
      </c>
      <c r="D12008" s="71">
        <v>1.77391445734854E-2</v>
      </c>
      <c r="E12008" s="71">
        <v>9.92677649430974E-2</v>
      </c>
      <c r="F12008" s="69" t="s">
        <v>8344</v>
      </c>
      <c r="G12008" s="69">
        <v>1599150</v>
      </c>
      <c r="H12008" s="69" t="s">
        <v>20179</v>
      </c>
      <c r="I12008" s="69" t="s">
        <v>11033</v>
      </c>
      <c r="J12008" s="69" t="s">
        <v>11034</v>
      </c>
      <c r="K12008" s="69" t="s">
        <v>8362</v>
      </c>
      <c r="L12008" s="69" t="s">
        <v>8263</v>
      </c>
      <c r="M12008" s="70">
        <v>-3.3918962395182897E-2</v>
      </c>
    </row>
    <row r="12009" spans="1:13" x14ac:dyDescent="0.15">
      <c r="A12009" s="69" t="s">
        <v>33319</v>
      </c>
      <c r="B12009" s="70">
        <v>-3.1978227417364502E-2</v>
      </c>
      <c r="C12009" s="70">
        <v>8.6734547725459095</v>
      </c>
      <c r="D12009" s="71">
        <v>1.7741502697884302E-2</v>
      </c>
      <c r="E12009" s="71">
        <v>9.9272589866385499E-2</v>
      </c>
      <c r="F12009" s="69" t="s">
        <v>8270</v>
      </c>
      <c r="G12009" s="69">
        <v>39902348</v>
      </c>
      <c r="H12009" s="69" t="s">
        <v>18992</v>
      </c>
      <c r="I12009" s="69" t="s">
        <v>18993</v>
      </c>
      <c r="J12009" s="69" t="s">
        <v>18994</v>
      </c>
      <c r="K12009" s="69" t="s">
        <v>8679</v>
      </c>
      <c r="L12009" s="69" t="s">
        <v>8263</v>
      </c>
      <c r="M12009" s="70">
        <v>-3.1978227417364502E-2</v>
      </c>
    </row>
    <row r="12010" spans="1:13" x14ac:dyDescent="0.15">
      <c r="A12010" s="69" t="s">
        <v>33320</v>
      </c>
      <c r="B12010" s="70">
        <v>-6.1553011273171601E-2</v>
      </c>
      <c r="C12010" s="70">
        <v>8.6726122889175894</v>
      </c>
      <c r="D12010" s="71">
        <v>1.7745470062497801E-2</v>
      </c>
      <c r="E12010" s="71">
        <v>9.9281635801773099E-2</v>
      </c>
      <c r="F12010" s="69" t="s">
        <v>8270</v>
      </c>
      <c r="G12010" s="69">
        <v>34556105</v>
      </c>
      <c r="I12010" s="69" t="s">
        <v>18997</v>
      </c>
      <c r="J12010" s="69" t="s">
        <v>33321</v>
      </c>
      <c r="K12010" s="69" t="s">
        <v>8439</v>
      </c>
      <c r="L12010" s="69" t="s">
        <v>8288</v>
      </c>
      <c r="M12010" s="70">
        <v>-6.1553011273171698E-2</v>
      </c>
    </row>
    <row r="12011" spans="1:13" x14ac:dyDescent="0.15">
      <c r="A12011" s="69" t="s">
        <v>33322</v>
      </c>
      <c r="B12011" s="70">
        <v>-4.7258056430712701E-2</v>
      </c>
      <c r="C12011" s="70">
        <v>8.67240153651972</v>
      </c>
      <c r="D12011" s="71">
        <v>1.7746462696465799E-2</v>
      </c>
      <c r="E12011" s="71">
        <v>9.9281635801773099E-2</v>
      </c>
      <c r="F12011" s="69" t="s">
        <v>8344</v>
      </c>
      <c r="G12011" s="69">
        <v>1787806</v>
      </c>
      <c r="H12011" s="69" t="s">
        <v>2783</v>
      </c>
      <c r="I12011" s="69" t="s">
        <v>9862</v>
      </c>
      <c r="J12011" s="69" t="s">
        <v>9863</v>
      </c>
      <c r="K12011" s="69" t="s">
        <v>8362</v>
      </c>
      <c r="L12011" s="69" t="s">
        <v>8263</v>
      </c>
      <c r="M12011" s="70">
        <v>-4.7258056430712701E-2</v>
      </c>
    </row>
    <row r="12012" spans="1:13" x14ac:dyDescent="0.15">
      <c r="A12012" s="69" t="s">
        <v>33323</v>
      </c>
      <c r="B12012" s="70">
        <v>-6.2475535217411199E-2</v>
      </c>
      <c r="C12012" s="70">
        <v>8.6721584977788595</v>
      </c>
      <c r="D12012" s="71">
        <v>1.7747607483877399E-2</v>
      </c>
      <c r="E12012" s="71">
        <v>9.9281635801773099E-2</v>
      </c>
      <c r="F12012" s="69" t="s">
        <v>8297</v>
      </c>
      <c r="G12012" s="69">
        <v>140395219</v>
      </c>
      <c r="H12012" s="69" t="s">
        <v>33324</v>
      </c>
      <c r="I12012" s="69" t="s">
        <v>10762</v>
      </c>
      <c r="J12012" s="69" t="s">
        <v>10763</v>
      </c>
      <c r="K12012" s="69" t="s">
        <v>8362</v>
      </c>
      <c r="L12012" s="69" t="s">
        <v>8263</v>
      </c>
      <c r="M12012" s="70">
        <v>-6.2475535217411102E-2</v>
      </c>
    </row>
    <row r="12013" spans="1:13" x14ac:dyDescent="0.15">
      <c r="A12013" s="69" t="s">
        <v>33325</v>
      </c>
      <c r="B12013" s="70">
        <v>-0.13368241279932599</v>
      </c>
      <c r="C12013" s="70">
        <v>8.6717611098357708</v>
      </c>
      <c r="D12013" s="71">
        <v>1.7749479502729201E-2</v>
      </c>
      <c r="E12013" s="71">
        <v>9.9283738842318406E-2</v>
      </c>
      <c r="F12013" s="69" t="s">
        <v>8404</v>
      </c>
      <c r="G12013" s="69">
        <v>101760760</v>
      </c>
      <c r="I12013" s="69" t="s">
        <v>10652</v>
      </c>
      <c r="J12013" s="69" t="s">
        <v>10653</v>
      </c>
      <c r="K12013" s="69" t="s">
        <v>8262</v>
      </c>
      <c r="L12013" s="69" t="s">
        <v>8288</v>
      </c>
      <c r="M12013" s="70">
        <v>-0.13368241279932599</v>
      </c>
    </row>
    <row r="12014" spans="1:13" x14ac:dyDescent="0.15">
      <c r="A12014" s="69" t="s">
        <v>33326</v>
      </c>
      <c r="B12014" s="70">
        <v>1.9603723276489401E-2</v>
      </c>
      <c r="C12014" s="70">
        <v>8.6706782106926497</v>
      </c>
      <c r="D12014" s="71">
        <v>1.77545820885542E-2</v>
      </c>
      <c r="E12014" s="71">
        <v>9.9303910550333704E-2</v>
      </c>
      <c r="F12014" s="69" t="s">
        <v>8364</v>
      </c>
      <c r="G12014" s="69">
        <v>162531173</v>
      </c>
      <c r="H12014" s="69" t="s">
        <v>13824</v>
      </c>
      <c r="I12014" s="69" t="s">
        <v>13825</v>
      </c>
      <c r="J12014" s="69" t="s">
        <v>13826</v>
      </c>
      <c r="K12014" s="69" t="s">
        <v>8320</v>
      </c>
      <c r="L12014" s="69" t="s">
        <v>8263</v>
      </c>
      <c r="M12014" s="70">
        <v>1.9603723276489401E-2</v>
      </c>
    </row>
    <row r="12015" spans="1:13" x14ac:dyDescent="0.15">
      <c r="A12015" s="69" t="s">
        <v>33327</v>
      </c>
      <c r="B12015" s="70">
        <v>4.0255197426742301E-2</v>
      </c>
      <c r="C12015" s="70">
        <v>8.66962782825739</v>
      </c>
      <c r="D12015" s="71">
        <v>1.7759533210731301E-2</v>
      </c>
      <c r="E12015" s="71">
        <v>9.93232317720351E-2</v>
      </c>
      <c r="F12015" s="69" t="s">
        <v>8344</v>
      </c>
      <c r="G12015" s="69">
        <v>2510001</v>
      </c>
      <c r="H12015" s="69" t="s">
        <v>24370</v>
      </c>
      <c r="I12015" s="69" t="s">
        <v>24371</v>
      </c>
      <c r="J12015" s="69" t="s">
        <v>24372</v>
      </c>
      <c r="K12015" s="69" t="s">
        <v>8320</v>
      </c>
      <c r="L12015" s="69" t="s">
        <v>8263</v>
      </c>
      <c r="M12015" s="70">
        <v>4.0255197426742301E-2</v>
      </c>
    </row>
    <row r="12016" spans="1:13" x14ac:dyDescent="0.15">
      <c r="A12016" s="69" t="s">
        <v>33328</v>
      </c>
      <c r="B12016" s="70">
        <v>-3.73357715527734E-2</v>
      </c>
      <c r="C12016" s="70">
        <v>8.66891552724341</v>
      </c>
      <c r="D12016" s="71">
        <v>1.7762891722803702E-2</v>
      </c>
      <c r="E12016" s="71">
        <v>9.9328229848203595E-2</v>
      </c>
      <c r="F12016" s="69" t="s">
        <v>8270</v>
      </c>
      <c r="G12016" s="69">
        <v>162529734</v>
      </c>
      <c r="I12016" s="69" t="s">
        <v>9458</v>
      </c>
      <c r="J12016" s="69" t="s">
        <v>9459</v>
      </c>
      <c r="K12016" s="69" t="s">
        <v>8307</v>
      </c>
      <c r="L12016" s="69" t="s">
        <v>8288</v>
      </c>
      <c r="M12016" s="70">
        <v>-3.7335771552773303E-2</v>
      </c>
    </row>
    <row r="12017" spans="1:13" x14ac:dyDescent="0.15">
      <c r="A12017" s="69" t="s">
        <v>33329</v>
      </c>
      <c r="B12017" s="70">
        <v>3.0698622036872299E-2</v>
      </c>
      <c r="C12017" s="70">
        <v>8.66824678130547</v>
      </c>
      <c r="D12017" s="71">
        <v>1.77660455953749E-2</v>
      </c>
      <c r="E12017" s="71">
        <v>9.9328229848203595E-2</v>
      </c>
      <c r="F12017" s="69" t="s">
        <v>8275</v>
      </c>
      <c r="G12017" s="69">
        <v>79196451</v>
      </c>
      <c r="H12017" s="69" t="s">
        <v>33330</v>
      </c>
      <c r="I12017" s="69" t="s">
        <v>9923</v>
      </c>
      <c r="J12017" s="69" t="s">
        <v>33331</v>
      </c>
      <c r="K12017" s="69" t="s">
        <v>8278</v>
      </c>
      <c r="L12017" s="69" t="s">
        <v>8263</v>
      </c>
      <c r="M12017" s="70">
        <v>3.0698622036872299E-2</v>
      </c>
    </row>
    <row r="12018" spans="1:13" x14ac:dyDescent="0.15">
      <c r="A12018" s="69" t="s">
        <v>33332</v>
      </c>
      <c r="B12018" s="70">
        <v>-8.4806771245648296E-2</v>
      </c>
      <c r="C12018" s="70">
        <v>8.6682238967947303</v>
      </c>
      <c r="D12018" s="71">
        <v>1.77661535334117E-2</v>
      </c>
      <c r="E12018" s="71">
        <v>9.9328229848203595E-2</v>
      </c>
      <c r="F12018" s="69" t="s">
        <v>8297</v>
      </c>
      <c r="G12018" s="69">
        <v>108091371</v>
      </c>
      <c r="I12018" s="69" t="s">
        <v>440</v>
      </c>
      <c r="J12018" s="69" t="s">
        <v>25608</v>
      </c>
      <c r="K12018" s="69" t="s">
        <v>8262</v>
      </c>
      <c r="L12018" s="69" t="s">
        <v>8288</v>
      </c>
      <c r="M12018" s="70">
        <v>-8.4806771245648296E-2</v>
      </c>
    </row>
    <row r="12019" spans="1:13" x14ac:dyDescent="0.15">
      <c r="A12019" s="69" t="s">
        <v>33333</v>
      </c>
      <c r="B12019" s="70">
        <v>-7.8317959463792997E-2</v>
      </c>
      <c r="C12019" s="70">
        <v>8.6675912980508798</v>
      </c>
      <c r="D12019" s="71">
        <v>1.7769137599936199E-2</v>
      </c>
      <c r="E12019" s="71">
        <v>9.9328229848203595E-2</v>
      </c>
      <c r="F12019" s="69" t="s">
        <v>8301</v>
      </c>
      <c r="G12019" s="69">
        <v>124971707</v>
      </c>
      <c r="I12019" s="69" t="s">
        <v>12964</v>
      </c>
      <c r="J12019" s="69" t="s">
        <v>12965</v>
      </c>
      <c r="K12019" s="69" t="s">
        <v>8262</v>
      </c>
      <c r="L12019" s="69" t="s">
        <v>8263</v>
      </c>
      <c r="M12019" s="70">
        <v>-7.8317959463793094E-2</v>
      </c>
    </row>
    <row r="12020" spans="1:13" x14ac:dyDescent="0.15">
      <c r="A12020" s="69" t="s">
        <v>33334</v>
      </c>
      <c r="B12020" s="70">
        <v>-4.845128951522E-2</v>
      </c>
      <c r="C12020" s="70">
        <v>8.6675723581819604</v>
      </c>
      <c r="D12020" s="71">
        <v>1.7769226951910199E-2</v>
      </c>
      <c r="E12020" s="71">
        <v>9.9328229848203595E-2</v>
      </c>
      <c r="F12020" s="69" t="s">
        <v>8275</v>
      </c>
      <c r="G12020" s="69">
        <v>38075855</v>
      </c>
      <c r="I12020" s="69" t="s">
        <v>33335</v>
      </c>
      <c r="J12020" s="69" t="s">
        <v>33336</v>
      </c>
      <c r="K12020" s="69" t="s">
        <v>8619</v>
      </c>
      <c r="L12020" s="69" t="s">
        <v>8263</v>
      </c>
      <c r="M12020" s="70">
        <v>-4.8451289515219903E-2</v>
      </c>
    </row>
    <row r="12021" spans="1:13" x14ac:dyDescent="0.15">
      <c r="A12021" s="69" t="s">
        <v>33337</v>
      </c>
      <c r="B12021" s="70">
        <v>-0.182422159232382</v>
      </c>
      <c r="C12021" s="70">
        <v>8.6669284276902108</v>
      </c>
      <c r="D12021" s="71">
        <v>1.7772265135414501E-2</v>
      </c>
      <c r="E12021" s="71">
        <v>9.9328229848203595E-2</v>
      </c>
      <c r="F12021" s="69" t="s">
        <v>8372</v>
      </c>
      <c r="G12021" s="69">
        <v>34718664</v>
      </c>
      <c r="I12021" s="69" t="s">
        <v>11793</v>
      </c>
      <c r="J12021" s="69" t="s">
        <v>11794</v>
      </c>
      <c r="K12021" s="69" t="s">
        <v>8504</v>
      </c>
      <c r="L12021" s="69" t="s">
        <v>8288</v>
      </c>
      <c r="M12021" s="70">
        <v>-0.182422159232382</v>
      </c>
    </row>
    <row r="12022" spans="1:13" x14ac:dyDescent="0.15">
      <c r="A12022" s="69" t="s">
        <v>33338</v>
      </c>
      <c r="B12022" s="70">
        <v>1.9257129751229798E-2</v>
      </c>
      <c r="C12022" s="70">
        <v>8.6668934909557294</v>
      </c>
      <c r="D12022" s="71">
        <v>1.7772429992000301E-2</v>
      </c>
      <c r="E12022" s="71">
        <v>9.9328229848203595E-2</v>
      </c>
      <c r="F12022" s="69" t="s">
        <v>8392</v>
      </c>
      <c r="G12022" s="69">
        <v>43798622</v>
      </c>
      <c r="H12022" s="69" t="s">
        <v>24283</v>
      </c>
      <c r="I12022" s="69" t="s">
        <v>14223</v>
      </c>
      <c r="J12022" s="69" t="s">
        <v>14224</v>
      </c>
      <c r="K12022" s="69" t="s">
        <v>8295</v>
      </c>
      <c r="L12022" s="69" t="s">
        <v>8263</v>
      </c>
      <c r="M12022" s="70">
        <v>1.9257129751229798E-2</v>
      </c>
    </row>
    <row r="12023" spans="1:13" x14ac:dyDescent="0.15">
      <c r="A12023" s="69" t="s">
        <v>33339</v>
      </c>
      <c r="B12023" s="70">
        <v>2.79085454609318E-2</v>
      </c>
      <c r="C12023" s="70">
        <v>8.6667936877220093</v>
      </c>
      <c r="D12023" s="71">
        <v>1.7772900945824E-2</v>
      </c>
      <c r="E12023" s="71">
        <v>9.9328229848203595E-2</v>
      </c>
      <c r="F12023" s="69" t="s">
        <v>8335</v>
      </c>
      <c r="G12023" s="69">
        <v>16900211</v>
      </c>
      <c r="I12023" s="69" t="s">
        <v>33340</v>
      </c>
      <c r="J12023" s="69" t="s">
        <v>33341</v>
      </c>
      <c r="K12023" s="69" t="s">
        <v>10140</v>
      </c>
      <c r="L12023" s="69" t="s">
        <v>8263</v>
      </c>
      <c r="M12023" s="70">
        <v>2.7908545460931699E-2</v>
      </c>
    </row>
    <row r="12024" spans="1:13" x14ac:dyDescent="0.15">
      <c r="A12024" s="69" t="s">
        <v>33342</v>
      </c>
      <c r="B12024" s="70">
        <v>3.61357262076639E-2</v>
      </c>
      <c r="C12024" s="70">
        <v>8.6665824825168691</v>
      </c>
      <c r="D12024" s="71">
        <v>1.7773897637364599E-2</v>
      </c>
      <c r="E12024" s="71">
        <v>9.9328229848203595E-2</v>
      </c>
      <c r="F12024" s="69" t="s">
        <v>8344</v>
      </c>
      <c r="G12024" s="69">
        <v>29912071</v>
      </c>
      <c r="H12024" s="69" t="s">
        <v>33343</v>
      </c>
      <c r="I12024" s="69" t="s">
        <v>33344</v>
      </c>
      <c r="J12024" s="69" t="s">
        <v>33345</v>
      </c>
      <c r="K12024" s="69" t="s">
        <v>33346</v>
      </c>
      <c r="L12024" s="69" t="s">
        <v>8263</v>
      </c>
      <c r="M12024" s="70">
        <v>3.61357262076639E-2</v>
      </c>
    </row>
    <row r="12025" spans="1:13" x14ac:dyDescent="0.15">
      <c r="A12025" s="69" t="s">
        <v>33347</v>
      </c>
      <c r="B12025" s="70">
        <v>-0.26640176493348</v>
      </c>
      <c r="C12025" s="70">
        <v>8.6659234866173591</v>
      </c>
      <c r="D12025" s="71">
        <v>1.7777007932910999E-2</v>
      </c>
      <c r="E12025" s="71">
        <v>9.9329702885666296E-2</v>
      </c>
      <c r="F12025" s="69" t="s">
        <v>8414</v>
      </c>
      <c r="G12025" s="69">
        <v>48323782</v>
      </c>
      <c r="I12025" s="69" t="s">
        <v>16504</v>
      </c>
      <c r="J12025" s="69" t="s">
        <v>16505</v>
      </c>
      <c r="K12025" s="69" t="s">
        <v>8262</v>
      </c>
      <c r="L12025" s="69" t="s">
        <v>8263</v>
      </c>
      <c r="M12025" s="70">
        <v>-0.26640176493348</v>
      </c>
    </row>
    <row r="12026" spans="1:13" x14ac:dyDescent="0.15">
      <c r="A12026" s="69" t="s">
        <v>33348</v>
      </c>
      <c r="B12026" s="70">
        <v>-0.13759506889558401</v>
      </c>
      <c r="C12026" s="70">
        <v>8.6658923795784109</v>
      </c>
      <c r="D12026" s="71">
        <v>1.7777154767176302E-2</v>
      </c>
      <c r="E12026" s="71">
        <v>9.9329702885666296E-2</v>
      </c>
      <c r="F12026" s="69" t="s">
        <v>8265</v>
      </c>
      <c r="G12026" s="69">
        <v>3648528</v>
      </c>
      <c r="I12026" s="69" t="s">
        <v>21470</v>
      </c>
      <c r="J12026" s="69" t="s">
        <v>21471</v>
      </c>
      <c r="K12026" s="69" t="s">
        <v>8278</v>
      </c>
      <c r="L12026" s="69" t="s">
        <v>8263</v>
      </c>
      <c r="M12026" s="70">
        <v>-0.13759506889558401</v>
      </c>
    </row>
    <row r="12027" spans="1:13" x14ac:dyDescent="0.15">
      <c r="A12027" s="69" t="s">
        <v>33349</v>
      </c>
      <c r="B12027" s="70">
        <v>-5.1900600992945897E-2</v>
      </c>
      <c r="C12027" s="70">
        <v>8.66557078724931</v>
      </c>
      <c r="D12027" s="71">
        <v>1.7778672865404601E-2</v>
      </c>
      <c r="E12027" s="71">
        <v>9.9329822038708104E-2</v>
      </c>
      <c r="F12027" s="69" t="s">
        <v>8270</v>
      </c>
      <c r="G12027" s="69">
        <v>33263293</v>
      </c>
      <c r="H12027" s="69" t="s">
        <v>905</v>
      </c>
      <c r="I12027" s="69" t="s">
        <v>14639</v>
      </c>
      <c r="J12027" s="69" t="s">
        <v>14640</v>
      </c>
      <c r="K12027" s="69" t="s">
        <v>8362</v>
      </c>
      <c r="L12027" s="69" t="s">
        <v>8263</v>
      </c>
      <c r="M12027" s="70">
        <v>-5.19006009929458E-2</v>
      </c>
    </row>
    <row r="12028" spans="1:13" x14ac:dyDescent="0.15">
      <c r="A12028" s="69" t="s">
        <v>33350</v>
      </c>
      <c r="B12028" s="70">
        <v>-4.5003892338220101E-2</v>
      </c>
      <c r="C12028" s="70">
        <v>8.6644115673444304</v>
      </c>
      <c r="D12028" s="71">
        <v>1.7784146387591099E-2</v>
      </c>
      <c r="E12028" s="71">
        <v>9.9352038348816202E-2</v>
      </c>
      <c r="F12028" s="69" t="s">
        <v>8404</v>
      </c>
      <c r="G12028" s="69">
        <v>81124821</v>
      </c>
      <c r="I12028" s="69" t="s">
        <v>8431</v>
      </c>
      <c r="J12028" s="69" t="s">
        <v>8432</v>
      </c>
      <c r="K12028" s="69" t="s">
        <v>8295</v>
      </c>
      <c r="L12028" s="69" t="s">
        <v>8288</v>
      </c>
      <c r="M12028" s="70">
        <v>-4.5003892338220101E-2</v>
      </c>
    </row>
    <row r="12029" spans="1:13" x14ac:dyDescent="0.15">
      <c r="A12029" s="69" t="s">
        <v>33351</v>
      </c>
      <c r="B12029" s="70">
        <v>-7.3978668281687004E-2</v>
      </c>
      <c r="C12029" s="70">
        <v>8.6631722437957297</v>
      </c>
      <c r="D12029" s="71">
        <v>1.77900004702389E-2</v>
      </c>
      <c r="E12029" s="71">
        <v>9.9375068290478999E-2</v>
      </c>
      <c r="F12029" s="69" t="s">
        <v>8372</v>
      </c>
      <c r="G12029" s="69">
        <v>235327</v>
      </c>
      <c r="I12029" s="69" t="s">
        <v>1102</v>
      </c>
      <c r="J12029" s="69" t="s">
        <v>9056</v>
      </c>
      <c r="K12029" s="69" t="s">
        <v>8262</v>
      </c>
      <c r="L12029" s="69" t="s">
        <v>8263</v>
      </c>
      <c r="M12029" s="70">
        <v>-7.3978668281687004E-2</v>
      </c>
    </row>
    <row r="12030" spans="1:13" x14ac:dyDescent="0.15">
      <c r="A12030" s="69" t="s">
        <v>33352</v>
      </c>
      <c r="B12030" s="70">
        <v>4.4642713388632203E-2</v>
      </c>
      <c r="C12030" s="70">
        <v>8.6629048845155694</v>
      </c>
      <c r="D12030" s="71">
        <v>1.7791263687776199E-2</v>
      </c>
      <c r="E12030" s="71">
        <v>9.9375068290478999E-2</v>
      </c>
      <c r="F12030" s="69" t="s">
        <v>8275</v>
      </c>
      <c r="G12030" s="69">
        <v>7787658</v>
      </c>
      <c r="H12030" s="69" t="s">
        <v>14167</v>
      </c>
      <c r="I12030" s="69" t="s">
        <v>2407</v>
      </c>
      <c r="J12030" s="69" t="s">
        <v>14168</v>
      </c>
      <c r="K12030" s="69" t="s">
        <v>8273</v>
      </c>
      <c r="L12030" s="69" t="s">
        <v>8263</v>
      </c>
      <c r="M12030" s="70">
        <v>4.4642713388632203E-2</v>
      </c>
    </row>
    <row r="12031" spans="1:13" x14ac:dyDescent="0.15">
      <c r="A12031" s="69" t="s">
        <v>33353</v>
      </c>
      <c r="B12031" s="70">
        <v>-0.122402527655284</v>
      </c>
      <c r="C12031" s="70">
        <v>8.6624942316661109</v>
      </c>
      <c r="D12031" s="71">
        <v>1.7793204156551602E-2</v>
      </c>
      <c r="E12031" s="71">
        <v>9.9377542584202699E-2</v>
      </c>
      <c r="F12031" s="69" t="s">
        <v>8392</v>
      </c>
      <c r="G12031" s="69">
        <v>26333984</v>
      </c>
      <c r="H12031" s="69" t="s">
        <v>33354</v>
      </c>
      <c r="I12031" s="69" t="s">
        <v>33355</v>
      </c>
      <c r="J12031" s="69" t="s">
        <v>33356</v>
      </c>
      <c r="K12031" s="69" t="s">
        <v>8295</v>
      </c>
      <c r="L12031" s="69" t="s">
        <v>8263</v>
      </c>
      <c r="M12031" s="70">
        <v>-0.122402527655284</v>
      </c>
    </row>
    <row r="12032" spans="1:13" x14ac:dyDescent="0.15">
      <c r="A12032" s="69" t="s">
        <v>33357</v>
      </c>
      <c r="B12032" s="70">
        <v>-0.12531617149570201</v>
      </c>
      <c r="C12032" s="70">
        <v>8.6621382171528403</v>
      </c>
      <c r="D12032" s="71">
        <v>1.7794886655709299E-2</v>
      </c>
      <c r="E12032" s="71">
        <v>9.9378575786210094E-2</v>
      </c>
      <c r="F12032" s="69" t="s">
        <v>8359</v>
      </c>
      <c r="G12032" s="69">
        <v>109493386</v>
      </c>
      <c r="I12032" s="69" t="s">
        <v>33358</v>
      </c>
      <c r="J12032" s="69" t="s">
        <v>33359</v>
      </c>
      <c r="K12032" s="69" t="s">
        <v>8262</v>
      </c>
      <c r="L12032" s="69" t="s">
        <v>8288</v>
      </c>
      <c r="M12032" s="70">
        <v>-0.12531617149570201</v>
      </c>
    </row>
    <row r="12033" spans="1:13" x14ac:dyDescent="0.15">
      <c r="A12033" s="69" t="s">
        <v>33360</v>
      </c>
      <c r="B12033" s="70">
        <v>-5.7983875484833802E-2</v>
      </c>
      <c r="C12033" s="70">
        <v>8.6615914162807304</v>
      </c>
      <c r="D12033" s="71">
        <v>1.7797471185335999E-2</v>
      </c>
      <c r="E12033" s="71">
        <v>9.9384645933252996E-2</v>
      </c>
      <c r="F12033" s="69" t="s">
        <v>8311</v>
      </c>
      <c r="G12033" s="69">
        <v>431095</v>
      </c>
      <c r="I12033" s="69" t="s">
        <v>3610</v>
      </c>
      <c r="J12033" s="69" t="s">
        <v>8910</v>
      </c>
      <c r="K12033" s="69" t="s">
        <v>8262</v>
      </c>
      <c r="L12033" s="69" t="s">
        <v>8263</v>
      </c>
      <c r="M12033" s="70">
        <v>-5.7983875484833698E-2</v>
      </c>
    </row>
    <row r="12034" spans="1:13" x14ac:dyDescent="0.15">
      <c r="A12034" s="69" t="s">
        <v>33361</v>
      </c>
      <c r="B12034" s="70">
        <v>-8.4467278089693107E-2</v>
      </c>
      <c r="C12034" s="70">
        <v>8.6607098594887493</v>
      </c>
      <c r="D12034" s="71">
        <v>1.7801638974229799E-2</v>
      </c>
      <c r="E12034" s="71">
        <v>9.9399555551968902E-2</v>
      </c>
      <c r="F12034" s="69" t="s">
        <v>8344</v>
      </c>
      <c r="G12034" s="69">
        <v>580966</v>
      </c>
      <c r="H12034" s="69" t="s">
        <v>21104</v>
      </c>
      <c r="I12034" s="69" t="s">
        <v>22306</v>
      </c>
      <c r="J12034" s="69" t="s">
        <v>22307</v>
      </c>
      <c r="K12034" s="69" t="s">
        <v>8295</v>
      </c>
      <c r="L12034" s="69" t="s">
        <v>8263</v>
      </c>
      <c r="M12034" s="70">
        <v>-8.4467278089692996E-2</v>
      </c>
    </row>
    <row r="12035" spans="1:13" x14ac:dyDescent="0.15">
      <c r="A12035" s="69" t="s">
        <v>33362</v>
      </c>
      <c r="B12035" s="70">
        <v>-5.05365523447419E-2</v>
      </c>
      <c r="C12035" s="70">
        <v>8.6603670487592996</v>
      </c>
      <c r="D12035" s="71">
        <v>1.7803260030914699E-2</v>
      </c>
      <c r="E12035" s="71">
        <v>9.9400243591840895E-2</v>
      </c>
      <c r="F12035" s="69" t="s">
        <v>8304</v>
      </c>
      <c r="G12035" s="69">
        <v>38688954</v>
      </c>
      <c r="H12035" s="69" t="s">
        <v>33363</v>
      </c>
      <c r="I12035" s="69" t="s">
        <v>15455</v>
      </c>
      <c r="J12035" s="69" t="s">
        <v>33364</v>
      </c>
      <c r="K12035" s="69" t="s">
        <v>9115</v>
      </c>
      <c r="L12035" s="69" t="s">
        <v>8263</v>
      </c>
      <c r="M12035" s="70">
        <v>-5.0536552344741699E-2</v>
      </c>
    </row>
    <row r="12036" spans="1:13" x14ac:dyDescent="0.15">
      <c r="A12036" s="69" t="s">
        <v>33365</v>
      </c>
      <c r="B12036" s="70">
        <v>2.8585071612785399E-2</v>
      </c>
      <c r="C12036" s="70">
        <v>8.6597783408569509</v>
      </c>
      <c r="D12036" s="71">
        <v>1.7806044298070998E-2</v>
      </c>
      <c r="E12036" s="71">
        <v>9.9407425477006997E-2</v>
      </c>
      <c r="F12036" s="69" t="s">
        <v>8392</v>
      </c>
      <c r="G12036" s="69">
        <v>155090211</v>
      </c>
      <c r="H12036" s="69" t="s">
        <v>33366</v>
      </c>
      <c r="I12036" s="69" t="s">
        <v>33367</v>
      </c>
      <c r="J12036" s="69" t="s">
        <v>33368</v>
      </c>
      <c r="K12036" s="69" t="s">
        <v>8307</v>
      </c>
      <c r="L12036" s="69" t="s">
        <v>8263</v>
      </c>
      <c r="M12036" s="70">
        <v>2.8585071612785399E-2</v>
      </c>
    </row>
    <row r="12037" spans="1:13" x14ac:dyDescent="0.15">
      <c r="A12037" s="69" t="s">
        <v>33369</v>
      </c>
      <c r="B12037" s="70">
        <v>-3.6555607323134599E-2</v>
      </c>
      <c r="C12037" s="70">
        <v>8.6575345577514593</v>
      </c>
      <c r="D12037" s="71">
        <v>1.7816661165757999E-2</v>
      </c>
      <c r="E12037" s="71">
        <v>9.9458330248066704E-2</v>
      </c>
      <c r="F12037" s="69" t="s">
        <v>8265</v>
      </c>
      <c r="G12037" s="69">
        <v>234745500</v>
      </c>
      <c r="I12037" s="69" t="s">
        <v>27720</v>
      </c>
      <c r="J12037" s="69" t="s">
        <v>27721</v>
      </c>
      <c r="K12037" s="69" t="s">
        <v>8268</v>
      </c>
      <c r="L12037" s="69" t="s">
        <v>8263</v>
      </c>
      <c r="M12037" s="70">
        <v>-3.6555607323134599E-2</v>
      </c>
    </row>
    <row r="12038" spans="1:13" x14ac:dyDescent="0.15">
      <c r="A12038" s="69" t="s">
        <v>33370</v>
      </c>
      <c r="B12038" s="70">
        <v>-0.156424907067714</v>
      </c>
      <c r="C12038" s="70">
        <v>8.6571353509452695</v>
      </c>
      <c r="D12038" s="71">
        <v>1.7818550915415399E-2</v>
      </c>
      <c r="E12038" s="71">
        <v>9.9460512975092799E-2</v>
      </c>
      <c r="F12038" s="69" t="s">
        <v>8335</v>
      </c>
      <c r="G12038" s="69">
        <v>151048754</v>
      </c>
      <c r="I12038" s="69" t="s">
        <v>19482</v>
      </c>
      <c r="J12038" s="69" t="s">
        <v>19483</v>
      </c>
      <c r="K12038" s="69" t="s">
        <v>8362</v>
      </c>
      <c r="L12038" s="69" t="s">
        <v>8288</v>
      </c>
      <c r="M12038" s="70">
        <v>-0.156424907067714</v>
      </c>
    </row>
    <row r="12039" spans="1:13" x14ac:dyDescent="0.15">
      <c r="A12039" s="69" t="s">
        <v>33371</v>
      </c>
      <c r="B12039" s="70">
        <v>-0.37282707119630798</v>
      </c>
      <c r="C12039" s="70">
        <v>8.6564747097714001</v>
      </c>
      <c r="D12039" s="71">
        <v>1.78216787840123E-2</v>
      </c>
      <c r="E12039" s="71">
        <v>9.9469605750323598E-2</v>
      </c>
      <c r="F12039" s="69" t="s">
        <v>8301</v>
      </c>
      <c r="G12039" s="69">
        <v>95647661</v>
      </c>
      <c r="I12039" s="69" t="s">
        <v>33372</v>
      </c>
      <c r="J12039" s="69" t="s">
        <v>33373</v>
      </c>
      <c r="K12039" s="69" t="s">
        <v>10237</v>
      </c>
      <c r="L12039" s="69" t="s">
        <v>8288</v>
      </c>
      <c r="M12039" s="70">
        <v>-0.37282707119630798</v>
      </c>
    </row>
    <row r="12040" spans="1:13" x14ac:dyDescent="0.15">
      <c r="A12040" s="69" t="s">
        <v>33374</v>
      </c>
      <c r="B12040" s="70">
        <v>-4.31004376027719E-2</v>
      </c>
      <c r="C12040" s="70">
        <v>8.6553703855844599</v>
      </c>
      <c r="D12040" s="71">
        <v>1.7826908846648001E-2</v>
      </c>
      <c r="E12040" s="71">
        <v>9.9490429158455698E-2</v>
      </c>
      <c r="F12040" s="69" t="s">
        <v>8315</v>
      </c>
      <c r="G12040" s="69">
        <v>50029806</v>
      </c>
      <c r="H12040" s="69" t="s">
        <v>31985</v>
      </c>
      <c r="I12040" s="69" t="s">
        <v>2081</v>
      </c>
      <c r="J12040" s="69" t="s">
        <v>28996</v>
      </c>
      <c r="K12040" s="69" t="s">
        <v>8273</v>
      </c>
      <c r="L12040" s="69" t="s">
        <v>8263</v>
      </c>
      <c r="M12040" s="70">
        <v>-4.31004376027719E-2</v>
      </c>
    </row>
    <row r="12041" spans="1:13" x14ac:dyDescent="0.15">
      <c r="A12041" s="69" t="s">
        <v>33375</v>
      </c>
      <c r="B12041" s="70">
        <v>2.6591890839718298E-2</v>
      </c>
      <c r="C12041" s="70">
        <v>8.6546373935780494</v>
      </c>
      <c r="D12041" s="71">
        <v>1.7830381346343901E-2</v>
      </c>
      <c r="E12041" s="71">
        <v>9.9501441083285999E-2</v>
      </c>
      <c r="F12041" s="69" t="s">
        <v>8275</v>
      </c>
      <c r="G12041" s="69">
        <v>79849790</v>
      </c>
      <c r="H12041" s="69" t="s">
        <v>2381</v>
      </c>
      <c r="I12041" s="69" t="s">
        <v>33376</v>
      </c>
      <c r="J12041" s="69" t="s">
        <v>33377</v>
      </c>
      <c r="K12041" s="69" t="s">
        <v>33378</v>
      </c>
      <c r="L12041" s="69" t="s">
        <v>8263</v>
      </c>
      <c r="M12041" s="70">
        <v>2.6591890839718201E-2</v>
      </c>
    </row>
    <row r="12042" spans="1:13" x14ac:dyDescent="0.15">
      <c r="A12042" s="69" t="s">
        <v>33379</v>
      </c>
      <c r="B12042" s="70">
        <v>-4.0005032027393202E-2</v>
      </c>
      <c r="C12042" s="70">
        <v>8.6531173301010007</v>
      </c>
      <c r="D12042" s="71">
        <v>1.78375852419764E-2</v>
      </c>
      <c r="E12042" s="71">
        <v>9.9533272250763305E-2</v>
      </c>
      <c r="F12042" s="69" t="s">
        <v>8284</v>
      </c>
      <c r="G12042" s="69">
        <v>54447136</v>
      </c>
      <c r="H12042" s="69" t="s">
        <v>33380</v>
      </c>
      <c r="I12042" s="69" t="s">
        <v>33381</v>
      </c>
      <c r="J12042" s="69" t="s">
        <v>33382</v>
      </c>
      <c r="K12042" s="69" t="s">
        <v>9265</v>
      </c>
      <c r="L12042" s="69" t="s">
        <v>8288</v>
      </c>
      <c r="M12042" s="70">
        <v>-4.0005032027393202E-2</v>
      </c>
    </row>
    <row r="12043" spans="1:13" x14ac:dyDescent="0.15">
      <c r="A12043" s="69" t="s">
        <v>33383</v>
      </c>
      <c r="B12043" s="70">
        <v>2.6619964445706801E-2</v>
      </c>
      <c r="C12043" s="70">
        <v>8.6525263361890303</v>
      </c>
      <c r="D12043" s="71">
        <v>1.7840387067925699E-2</v>
      </c>
      <c r="E12043" s="71">
        <v>9.9540536694022796E-2</v>
      </c>
      <c r="F12043" s="69" t="s">
        <v>8304</v>
      </c>
      <c r="G12043" s="69">
        <v>38648988</v>
      </c>
      <c r="I12043" s="69" t="s">
        <v>15455</v>
      </c>
      <c r="J12043" s="69" t="s">
        <v>15456</v>
      </c>
      <c r="K12043" s="69" t="s">
        <v>8504</v>
      </c>
      <c r="L12043" s="69" t="s">
        <v>8263</v>
      </c>
      <c r="M12043" s="70">
        <v>2.6619964445706901E-2</v>
      </c>
    </row>
    <row r="12044" spans="1:13" x14ac:dyDescent="0.15">
      <c r="A12044" s="69" t="s">
        <v>33384</v>
      </c>
      <c r="B12044" s="70">
        <v>2.93228454307932E-2</v>
      </c>
      <c r="C12044" s="70">
        <v>8.6520559931340699</v>
      </c>
      <c r="D12044" s="71">
        <v>1.7842617297325499E-2</v>
      </c>
      <c r="E12044" s="71">
        <v>9.95446109579112E-2</v>
      </c>
      <c r="F12044" s="69" t="s">
        <v>8290</v>
      </c>
      <c r="G12044" s="69">
        <v>71815685</v>
      </c>
      <c r="H12044" s="69" t="s">
        <v>32175</v>
      </c>
      <c r="I12044" s="69" t="s">
        <v>33385</v>
      </c>
      <c r="J12044" s="69" t="s">
        <v>33386</v>
      </c>
      <c r="K12044" s="69" t="s">
        <v>10913</v>
      </c>
      <c r="L12044" s="69" t="s">
        <v>8263</v>
      </c>
      <c r="M12044" s="70">
        <v>2.93228454307932E-2</v>
      </c>
    </row>
    <row r="12045" spans="1:13" x14ac:dyDescent="0.15">
      <c r="A12045" s="69" t="s">
        <v>33387</v>
      </c>
      <c r="B12045" s="70">
        <v>-4.8721874227301801E-2</v>
      </c>
      <c r="C12045" s="70">
        <v>8.6516530713995703</v>
      </c>
      <c r="D12045" s="71">
        <v>1.7844528112006E-2</v>
      </c>
      <c r="E12045" s="71">
        <v>9.9546902660281697E-2</v>
      </c>
      <c r="F12045" s="69" t="s">
        <v>8359</v>
      </c>
      <c r="G12045" s="69">
        <v>22021609</v>
      </c>
      <c r="I12045" s="69" t="s">
        <v>33388</v>
      </c>
      <c r="J12045" s="69" t="s">
        <v>33389</v>
      </c>
      <c r="K12045" s="69" t="s">
        <v>33390</v>
      </c>
      <c r="L12045" s="69" t="s">
        <v>8263</v>
      </c>
      <c r="M12045" s="70">
        <v>-4.8721874227301801E-2</v>
      </c>
    </row>
    <row r="12046" spans="1:13" x14ac:dyDescent="0.15">
      <c r="A12046" s="69" t="s">
        <v>33391</v>
      </c>
      <c r="B12046" s="70">
        <v>2.8286332197084599E-2</v>
      </c>
      <c r="C12046" s="70">
        <v>8.6512843819850591</v>
      </c>
      <c r="D12046" s="71">
        <v>1.7846276807842801E-2</v>
      </c>
      <c r="E12046" s="71">
        <v>9.9548289662518094E-2</v>
      </c>
      <c r="F12046" s="69" t="s">
        <v>8284</v>
      </c>
      <c r="G12046" s="69">
        <v>120536722</v>
      </c>
      <c r="H12046" s="69" t="s">
        <v>33392</v>
      </c>
      <c r="I12046" s="69" t="s">
        <v>33393</v>
      </c>
      <c r="J12046" s="69" t="s">
        <v>33394</v>
      </c>
      <c r="K12046" s="69" t="s">
        <v>8362</v>
      </c>
      <c r="L12046" s="69" t="s">
        <v>8263</v>
      </c>
      <c r="M12046" s="70">
        <v>2.8286332197084499E-2</v>
      </c>
    </row>
    <row r="12047" spans="1:13" x14ac:dyDescent="0.15">
      <c r="A12047" s="69" t="s">
        <v>33395</v>
      </c>
      <c r="B12047" s="70">
        <v>-6.0081109208620899E-2</v>
      </c>
      <c r="C12047" s="70">
        <v>8.6509602637358096</v>
      </c>
      <c r="D12047" s="71">
        <v>1.7847814279555299E-2</v>
      </c>
      <c r="E12047" s="71">
        <v>9.9548498301664803E-2</v>
      </c>
      <c r="F12047" s="69" t="s">
        <v>8275</v>
      </c>
      <c r="G12047" s="69">
        <v>43025639</v>
      </c>
      <c r="H12047" s="69" t="s">
        <v>26001</v>
      </c>
      <c r="I12047" s="69" t="s">
        <v>26002</v>
      </c>
      <c r="J12047" s="69" t="s">
        <v>26003</v>
      </c>
      <c r="K12047" s="69" t="s">
        <v>8273</v>
      </c>
      <c r="L12047" s="69" t="s">
        <v>8263</v>
      </c>
      <c r="M12047" s="70">
        <v>-6.0081109208620899E-2</v>
      </c>
    </row>
    <row r="12048" spans="1:13" x14ac:dyDescent="0.15">
      <c r="A12048" s="69" t="s">
        <v>33396</v>
      </c>
      <c r="B12048" s="70">
        <v>-4.8448401846545502E-2</v>
      </c>
      <c r="C12048" s="70">
        <v>8.6498912441516502</v>
      </c>
      <c r="D12048" s="71">
        <v>1.78528864045247E-2</v>
      </c>
      <c r="E12048" s="71">
        <v>9.95611684019546E-2</v>
      </c>
      <c r="F12048" s="69" t="s">
        <v>8372</v>
      </c>
      <c r="G12048" s="69">
        <v>178614909</v>
      </c>
      <c r="I12048" s="69" t="s">
        <v>9640</v>
      </c>
      <c r="J12048" s="69" t="s">
        <v>9641</v>
      </c>
      <c r="K12048" s="69" t="s">
        <v>8362</v>
      </c>
      <c r="L12048" s="69" t="s">
        <v>8288</v>
      </c>
      <c r="M12048" s="70">
        <v>-4.8448401846545398E-2</v>
      </c>
    </row>
    <row r="12049" spans="1:13" x14ac:dyDescent="0.15">
      <c r="A12049" s="69" t="s">
        <v>33397</v>
      </c>
      <c r="B12049" s="70">
        <v>2.1715608026116599E-2</v>
      </c>
      <c r="C12049" s="70">
        <v>8.64953610067273</v>
      </c>
      <c r="D12049" s="71">
        <v>1.7854571835626599E-2</v>
      </c>
      <c r="E12049" s="71">
        <v>9.95611684019546E-2</v>
      </c>
      <c r="F12049" s="69" t="s">
        <v>8301</v>
      </c>
      <c r="G12049" s="69">
        <v>111742315</v>
      </c>
      <c r="H12049" s="69" t="s">
        <v>14651</v>
      </c>
      <c r="I12049" s="69" t="s">
        <v>10121</v>
      </c>
      <c r="J12049" s="69" t="s">
        <v>33398</v>
      </c>
      <c r="K12049" s="69" t="s">
        <v>8426</v>
      </c>
      <c r="L12049" s="69" t="s">
        <v>8263</v>
      </c>
      <c r="M12049" s="70">
        <v>2.1715608026116599E-2</v>
      </c>
    </row>
    <row r="12050" spans="1:13" x14ac:dyDescent="0.15">
      <c r="A12050" s="69" t="s">
        <v>33399</v>
      </c>
      <c r="B12050" s="70">
        <v>-0.110031285544105</v>
      </c>
      <c r="C12050" s="70">
        <v>8.6490582281294106</v>
      </c>
      <c r="D12050" s="71">
        <v>1.7856840025541301E-2</v>
      </c>
      <c r="E12050" s="71">
        <v>9.95611684019546E-2</v>
      </c>
      <c r="F12050" s="69" t="s">
        <v>8335</v>
      </c>
      <c r="G12050" s="69">
        <v>16679554</v>
      </c>
      <c r="I12050" s="69" t="s">
        <v>12241</v>
      </c>
      <c r="J12050" s="69" t="s">
        <v>12242</v>
      </c>
      <c r="K12050" s="69" t="s">
        <v>8362</v>
      </c>
      <c r="L12050" s="69" t="s">
        <v>8288</v>
      </c>
      <c r="M12050" s="70">
        <v>-0.110031285544105</v>
      </c>
    </row>
    <row r="12051" spans="1:13" x14ac:dyDescent="0.15">
      <c r="A12051" s="69" t="s">
        <v>33400</v>
      </c>
      <c r="B12051" s="70">
        <v>-4.4999830468986098E-2</v>
      </c>
      <c r="C12051" s="70">
        <v>8.6490562077852893</v>
      </c>
      <c r="D12051" s="71">
        <v>1.7856849615734399E-2</v>
      </c>
      <c r="E12051" s="71">
        <v>9.95611684019546E-2</v>
      </c>
      <c r="F12051" s="69" t="s">
        <v>8301</v>
      </c>
      <c r="G12051" s="69">
        <v>118505740</v>
      </c>
      <c r="H12051" s="69" t="s">
        <v>30242</v>
      </c>
      <c r="I12051" s="69" t="s">
        <v>14047</v>
      </c>
      <c r="J12051" s="69" t="s">
        <v>14048</v>
      </c>
      <c r="K12051" s="69" t="s">
        <v>8307</v>
      </c>
      <c r="L12051" s="69" t="s">
        <v>8263</v>
      </c>
      <c r="M12051" s="70">
        <v>-4.4999830468986098E-2</v>
      </c>
    </row>
    <row r="12052" spans="1:13" x14ac:dyDescent="0.15">
      <c r="A12052" s="69" t="s">
        <v>33401</v>
      </c>
      <c r="B12052" s="70">
        <v>-0.13110109254848001</v>
      </c>
      <c r="C12052" s="70">
        <v>8.6489008332716804</v>
      </c>
      <c r="D12052" s="71">
        <v>1.7857587168604298E-2</v>
      </c>
      <c r="E12052" s="71">
        <v>9.95611684019546E-2</v>
      </c>
      <c r="F12052" s="69" t="s">
        <v>8392</v>
      </c>
      <c r="G12052" s="69">
        <v>75573071</v>
      </c>
      <c r="I12052" s="69" t="s">
        <v>32698</v>
      </c>
      <c r="J12052" s="69" t="s">
        <v>32699</v>
      </c>
      <c r="K12052" s="69" t="s">
        <v>9584</v>
      </c>
      <c r="L12052" s="69" t="s">
        <v>8263</v>
      </c>
      <c r="M12052" s="70">
        <v>-0.13110109254848001</v>
      </c>
    </row>
    <row r="12053" spans="1:13" x14ac:dyDescent="0.15">
      <c r="A12053" s="69" t="s">
        <v>33402</v>
      </c>
      <c r="B12053" s="70">
        <v>-8.9504607517760806E-2</v>
      </c>
      <c r="C12053" s="70">
        <v>8.6481188521441101</v>
      </c>
      <c r="D12053" s="71">
        <v>1.78612997618194E-2</v>
      </c>
      <c r="E12053" s="71">
        <v>9.95634322665854E-2</v>
      </c>
      <c r="F12053" s="69" t="s">
        <v>8301</v>
      </c>
      <c r="G12053" s="69">
        <v>70282501</v>
      </c>
      <c r="I12053" s="69" t="s">
        <v>20860</v>
      </c>
      <c r="J12053" s="69" t="s">
        <v>33403</v>
      </c>
      <c r="K12053" s="69" t="s">
        <v>8439</v>
      </c>
      <c r="L12053" s="69" t="s">
        <v>8263</v>
      </c>
      <c r="M12053" s="70">
        <v>-8.9504607517760806E-2</v>
      </c>
    </row>
    <row r="12054" spans="1:13" x14ac:dyDescent="0.15">
      <c r="A12054" s="69" t="s">
        <v>33404</v>
      </c>
      <c r="B12054" s="70">
        <v>-6.6796560831745899E-2</v>
      </c>
      <c r="C12054" s="70">
        <v>8.6475243146079404</v>
      </c>
      <c r="D12054" s="71">
        <v>1.7864123079983699E-2</v>
      </c>
      <c r="E12054" s="71">
        <v>9.95634322665854E-2</v>
      </c>
      <c r="F12054" s="69" t="s">
        <v>8364</v>
      </c>
      <c r="G12054" s="69">
        <v>78353367</v>
      </c>
      <c r="H12054" s="69" t="s">
        <v>3796</v>
      </c>
      <c r="I12054" s="69" t="s">
        <v>3795</v>
      </c>
      <c r="J12054" s="69" t="s">
        <v>15877</v>
      </c>
      <c r="K12054" s="69" t="s">
        <v>8273</v>
      </c>
      <c r="L12054" s="69" t="s">
        <v>8263</v>
      </c>
      <c r="M12054" s="70">
        <v>-6.6796560831745996E-2</v>
      </c>
    </row>
    <row r="12055" spans="1:13" x14ac:dyDescent="0.15">
      <c r="A12055" s="69" t="s">
        <v>33405</v>
      </c>
      <c r="B12055" s="70">
        <v>6.5656182837975002E-2</v>
      </c>
      <c r="C12055" s="70">
        <v>8.6475134384893604</v>
      </c>
      <c r="D12055" s="71">
        <v>1.7864174733300899E-2</v>
      </c>
      <c r="E12055" s="71">
        <v>9.95634322665854E-2</v>
      </c>
      <c r="F12055" s="69" t="s">
        <v>8275</v>
      </c>
      <c r="G12055" s="69">
        <v>48192247</v>
      </c>
      <c r="H12055" s="69" t="s">
        <v>2496</v>
      </c>
      <c r="I12055" s="69" t="s">
        <v>2495</v>
      </c>
      <c r="J12055" s="69" t="s">
        <v>10835</v>
      </c>
      <c r="K12055" s="69" t="s">
        <v>8262</v>
      </c>
      <c r="L12055" s="69" t="s">
        <v>8263</v>
      </c>
      <c r="M12055" s="70">
        <v>6.5656182837975002E-2</v>
      </c>
    </row>
    <row r="12056" spans="1:13" x14ac:dyDescent="0.15">
      <c r="A12056" s="69" t="s">
        <v>33406</v>
      </c>
      <c r="B12056" s="70">
        <v>-0.17256436925945501</v>
      </c>
      <c r="C12056" s="70">
        <v>8.6474497064707592</v>
      </c>
      <c r="D12056" s="71">
        <v>1.78644774158256E-2</v>
      </c>
      <c r="E12056" s="71">
        <v>9.95634322665854E-2</v>
      </c>
      <c r="F12056" s="69" t="s">
        <v>8605</v>
      </c>
      <c r="G12056" s="69">
        <v>64912417</v>
      </c>
      <c r="I12056" s="69" t="s">
        <v>9633</v>
      </c>
      <c r="J12056" s="69" t="s">
        <v>9634</v>
      </c>
      <c r="K12056" s="69" t="s">
        <v>8262</v>
      </c>
      <c r="L12056" s="69" t="s">
        <v>8288</v>
      </c>
      <c r="M12056" s="70">
        <v>-0.17256436925945501</v>
      </c>
    </row>
    <row r="12057" spans="1:13" x14ac:dyDescent="0.15">
      <c r="A12057" s="69" t="s">
        <v>33407</v>
      </c>
      <c r="B12057" s="70">
        <v>-6.0074469228952598E-2</v>
      </c>
      <c r="C12057" s="70">
        <v>8.6471187611206801</v>
      </c>
      <c r="D12057" s="71">
        <v>1.7866049278035499E-2</v>
      </c>
      <c r="E12057" s="71">
        <v>9.95634322665854E-2</v>
      </c>
      <c r="F12057" s="69" t="s">
        <v>8265</v>
      </c>
      <c r="G12057" s="69">
        <v>69473156</v>
      </c>
      <c r="I12057" s="69" t="s">
        <v>1831</v>
      </c>
      <c r="J12057" s="69" t="s">
        <v>11791</v>
      </c>
      <c r="K12057" s="69" t="s">
        <v>8268</v>
      </c>
      <c r="L12057" s="69" t="s">
        <v>8263</v>
      </c>
      <c r="M12057" s="70">
        <v>-6.0074469228952702E-2</v>
      </c>
    </row>
    <row r="12058" spans="1:13" x14ac:dyDescent="0.15">
      <c r="A12058" s="69" t="s">
        <v>33408</v>
      </c>
      <c r="B12058" s="70">
        <v>-7.9103214288244406E-2</v>
      </c>
      <c r="C12058" s="70">
        <v>8.6464452715964892</v>
      </c>
      <c r="D12058" s="71">
        <v>1.7869248626965501E-2</v>
      </c>
      <c r="E12058" s="71">
        <v>9.95634322665854E-2</v>
      </c>
      <c r="F12058" s="69" t="s">
        <v>8335</v>
      </c>
      <c r="G12058" s="69">
        <v>184930347</v>
      </c>
      <c r="I12058" s="69" t="s">
        <v>13839</v>
      </c>
      <c r="J12058" s="69" t="s">
        <v>13840</v>
      </c>
      <c r="K12058" s="69" t="s">
        <v>8262</v>
      </c>
      <c r="L12058" s="69" t="s">
        <v>8263</v>
      </c>
      <c r="M12058" s="70">
        <v>-7.9103214288244295E-2</v>
      </c>
    </row>
    <row r="12059" spans="1:13" x14ac:dyDescent="0.15">
      <c r="A12059" s="69" t="s">
        <v>33409</v>
      </c>
      <c r="B12059" s="70">
        <v>3.8761314283227398E-2</v>
      </c>
      <c r="C12059" s="70">
        <v>8.6463347205720495</v>
      </c>
      <c r="D12059" s="71">
        <v>1.7869773857763602E-2</v>
      </c>
      <c r="E12059" s="71">
        <v>9.95634322665854E-2</v>
      </c>
      <c r="F12059" s="69" t="s">
        <v>8270</v>
      </c>
      <c r="G12059" s="69">
        <v>134638871</v>
      </c>
      <c r="H12059" s="69" t="s">
        <v>22298</v>
      </c>
      <c r="I12059" s="69" t="s">
        <v>10021</v>
      </c>
      <c r="J12059" s="69" t="s">
        <v>33410</v>
      </c>
      <c r="K12059" s="69" t="s">
        <v>8788</v>
      </c>
      <c r="L12059" s="69" t="s">
        <v>8263</v>
      </c>
      <c r="M12059" s="70">
        <v>3.8761314283227398E-2</v>
      </c>
    </row>
    <row r="12060" spans="1:13" x14ac:dyDescent="0.15">
      <c r="A12060" s="69" t="s">
        <v>33411</v>
      </c>
      <c r="B12060" s="70">
        <v>4.4561372117955703E-2</v>
      </c>
      <c r="C12060" s="70">
        <v>8.6462880556364805</v>
      </c>
      <c r="D12060" s="71">
        <v>1.78699955698879E-2</v>
      </c>
      <c r="E12060" s="71">
        <v>9.95634322665854E-2</v>
      </c>
      <c r="F12060" s="69" t="s">
        <v>8372</v>
      </c>
      <c r="G12060" s="69">
        <v>488078</v>
      </c>
      <c r="H12060" s="69" t="s">
        <v>31709</v>
      </c>
      <c r="I12060" s="69" t="s">
        <v>1075</v>
      </c>
      <c r="J12060" s="69" t="s">
        <v>14147</v>
      </c>
      <c r="K12060" s="69" t="s">
        <v>8262</v>
      </c>
      <c r="L12060" s="69" t="s">
        <v>8263</v>
      </c>
      <c r="M12060" s="70">
        <v>4.4561372117955703E-2</v>
      </c>
    </row>
    <row r="12061" spans="1:13" x14ac:dyDescent="0.15">
      <c r="A12061" s="69" t="s">
        <v>33412</v>
      </c>
      <c r="B12061" s="70">
        <v>-7.3020698538454998E-2</v>
      </c>
      <c r="C12061" s="70">
        <v>8.6451848773868605</v>
      </c>
      <c r="D12061" s="71">
        <v>1.7875237938452401E-2</v>
      </c>
      <c r="E12061" s="71">
        <v>9.9584279645151402E-2</v>
      </c>
      <c r="F12061" s="69" t="s">
        <v>8388</v>
      </c>
      <c r="G12061" s="69">
        <v>43931730</v>
      </c>
      <c r="I12061" s="69" t="s">
        <v>9836</v>
      </c>
      <c r="J12061" s="69" t="s">
        <v>9837</v>
      </c>
      <c r="K12061" s="69" t="s">
        <v>8362</v>
      </c>
      <c r="L12061" s="69" t="s">
        <v>8263</v>
      </c>
      <c r="M12061" s="70">
        <v>-7.3020698538455095E-2</v>
      </c>
    </row>
    <row r="12062" spans="1:13" x14ac:dyDescent="0.15">
      <c r="A12062" s="69" t="s">
        <v>33413</v>
      </c>
      <c r="B12062" s="70">
        <v>8.5620068705094199E-2</v>
      </c>
      <c r="C12062" s="70">
        <v>8.6448098920463394</v>
      </c>
      <c r="D12062" s="71">
        <v>1.7877020329370399E-2</v>
      </c>
      <c r="E12062" s="71">
        <v>9.9585849349095701E-2</v>
      </c>
      <c r="F12062" s="69" t="s">
        <v>8311</v>
      </c>
      <c r="G12062" s="69">
        <v>120965975</v>
      </c>
      <c r="H12062" s="69" t="s">
        <v>3698</v>
      </c>
      <c r="I12062" s="69" t="s">
        <v>3697</v>
      </c>
      <c r="J12062" s="69" t="s">
        <v>11579</v>
      </c>
      <c r="K12062" s="69" t="s">
        <v>8273</v>
      </c>
      <c r="L12062" s="69" t="s">
        <v>8263</v>
      </c>
      <c r="M12062" s="70">
        <v>8.5620068705094199E-2</v>
      </c>
    </row>
    <row r="12063" spans="1:13" x14ac:dyDescent="0.15">
      <c r="A12063" s="69" t="s">
        <v>33414</v>
      </c>
      <c r="B12063" s="70">
        <v>-4.58292910840385E-2</v>
      </c>
      <c r="C12063" s="70">
        <v>8.6441841548290501</v>
      </c>
      <c r="D12063" s="71">
        <v>1.78799950964981E-2</v>
      </c>
      <c r="E12063" s="71">
        <v>9.9593915433412006E-2</v>
      </c>
      <c r="F12063" s="69" t="s">
        <v>8359</v>
      </c>
      <c r="G12063" s="69">
        <v>38965122</v>
      </c>
      <c r="H12063" s="69" t="s">
        <v>29969</v>
      </c>
      <c r="I12063" s="69" t="s">
        <v>33415</v>
      </c>
      <c r="J12063" s="69" t="s">
        <v>33416</v>
      </c>
      <c r="K12063" s="69" t="s">
        <v>8788</v>
      </c>
      <c r="L12063" s="69" t="s">
        <v>8263</v>
      </c>
      <c r="M12063" s="70">
        <v>-4.58292910840385E-2</v>
      </c>
    </row>
    <row r="12064" spans="1:13" x14ac:dyDescent="0.15">
      <c r="A12064" s="69" t="s">
        <v>33417</v>
      </c>
      <c r="B12064" s="70">
        <v>-2.8568960825668299E-2</v>
      </c>
      <c r="C12064" s="70">
        <v>8.6438098404073394</v>
      </c>
      <c r="D12064" s="71">
        <v>1.7881774890819199E-2</v>
      </c>
      <c r="E12064" s="71">
        <v>9.9593915433412006E-2</v>
      </c>
      <c r="F12064" s="69" t="s">
        <v>8304</v>
      </c>
      <c r="G12064" s="69">
        <v>127325013</v>
      </c>
      <c r="H12064" s="69" t="s">
        <v>30444</v>
      </c>
      <c r="I12064" s="69" t="s">
        <v>22869</v>
      </c>
      <c r="J12064" s="69" t="s">
        <v>22870</v>
      </c>
      <c r="K12064" s="69" t="s">
        <v>8262</v>
      </c>
      <c r="L12064" s="69" t="s">
        <v>8263</v>
      </c>
      <c r="M12064" s="70">
        <v>-2.8568960825668299E-2</v>
      </c>
    </row>
    <row r="12065" spans="1:13" x14ac:dyDescent="0.15">
      <c r="A12065" s="69" t="s">
        <v>33418</v>
      </c>
      <c r="B12065" s="70">
        <v>-0.24982452271837299</v>
      </c>
      <c r="C12065" s="70">
        <v>8.6435584014267608</v>
      </c>
      <c r="D12065" s="71">
        <v>1.7882970560139402E-2</v>
      </c>
      <c r="E12065" s="71">
        <v>9.9593915433412006E-2</v>
      </c>
      <c r="F12065" s="69" t="s">
        <v>8388</v>
      </c>
      <c r="G12065" s="69">
        <v>20270638</v>
      </c>
      <c r="I12065" s="69" t="s">
        <v>33419</v>
      </c>
      <c r="J12065" s="69" t="s">
        <v>33420</v>
      </c>
      <c r="K12065" s="69" t="s">
        <v>8262</v>
      </c>
      <c r="L12065" s="69" t="s">
        <v>8288</v>
      </c>
      <c r="M12065" s="70">
        <v>-0.24982452271837299</v>
      </c>
    </row>
    <row r="12066" spans="1:13" x14ac:dyDescent="0.15">
      <c r="A12066" s="69" t="s">
        <v>33421</v>
      </c>
      <c r="B12066" s="70">
        <v>2.6736482985345301E-2</v>
      </c>
      <c r="C12066" s="70">
        <v>8.6424072981028903</v>
      </c>
      <c r="D12066" s="71">
        <v>1.7888445686572101E-2</v>
      </c>
      <c r="E12066" s="71">
        <v>9.9616047674444694E-2</v>
      </c>
      <c r="F12066" s="69" t="s">
        <v>8270</v>
      </c>
      <c r="G12066" s="69">
        <v>30689205</v>
      </c>
      <c r="H12066" s="69" t="s">
        <v>17683</v>
      </c>
      <c r="I12066" s="69" t="s">
        <v>10944</v>
      </c>
      <c r="J12066" s="69" t="s">
        <v>10945</v>
      </c>
      <c r="K12066" s="69" t="s">
        <v>8262</v>
      </c>
      <c r="L12066" s="69" t="s">
        <v>8263</v>
      </c>
      <c r="M12066" s="70">
        <v>2.6736482985345301E-2</v>
      </c>
    </row>
    <row r="12067" spans="1:13" x14ac:dyDescent="0.15">
      <c r="A12067" s="69" t="s">
        <v>33422</v>
      </c>
      <c r="B12067" s="70">
        <v>9.6601187482319203E-2</v>
      </c>
      <c r="C12067" s="70">
        <v>8.64155247405027</v>
      </c>
      <c r="D12067" s="71">
        <v>1.7892512943009E-2</v>
      </c>
      <c r="E12067" s="71">
        <v>9.9617375412915501E-2</v>
      </c>
      <c r="F12067" s="69" t="s">
        <v>8392</v>
      </c>
      <c r="G12067" s="69">
        <v>99766552</v>
      </c>
      <c r="H12067" s="69" t="s">
        <v>33423</v>
      </c>
      <c r="I12067" s="69" t="s">
        <v>33424</v>
      </c>
      <c r="J12067" s="69" t="s">
        <v>33425</v>
      </c>
      <c r="K12067" s="69" t="s">
        <v>8320</v>
      </c>
      <c r="L12067" s="69" t="s">
        <v>8288</v>
      </c>
      <c r="M12067" s="70">
        <v>9.6601187482319203E-2</v>
      </c>
    </row>
    <row r="12068" spans="1:13" x14ac:dyDescent="0.15">
      <c r="A12068" s="69" t="s">
        <v>33426</v>
      </c>
      <c r="B12068" s="70">
        <v>4.0281926280492902E-2</v>
      </c>
      <c r="C12068" s="70">
        <v>8.6408931530009596</v>
      </c>
      <c r="D12068" s="71">
        <v>1.7895650785960698E-2</v>
      </c>
      <c r="E12068" s="71">
        <v>9.9617375412915501E-2</v>
      </c>
      <c r="F12068" s="69" t="s">
        <v>8301</v>
      </c>
      <c r="G12068" s="69">
        <v>67134607</v>
      </c>
      <c r="I12068" s="69" t="s">
        <v>33427</v>
      </c>
      <c r="J12068" s="69" t="s">
        <v>33428</v>
      </c>
      <c r="K12068" s="69" t="s">
        <v>8307</v>
      </c>
      <c r="L12068" s="69" t="s">
        <v>8263</v>
      </c>
      <c r="M12068" s="70">
        <v>4.0281926280492798E-2</v>
      </c>
    </row>
    <row r="12069" spans="1:13" x14ac:dyDescent="0.15">
      <c r="A12069" s="69" t="s">
        <v>33429</v>
      </c>
      <c r="B12069" s="70">
        <v>-6.3977832812575797E-2</v>
      </c>
      <c r="C12069" s="70">
        <v>8.6408443925358895</v>
      </c>
      <c r="D12069" s="71">
        <v>1.7895882874279199E-2</v>
      </c>
      <c r="E12069" s="71">
        <v>9.9617375412915501E-2</v>
      </c>
      <c r="F12069" s="69" t="s">
        <v>8301</v>
      </c>
      <c r="G12069" s="69">
        <v>20111534</v>
      </c>
      <c r="I12069" s="69" t="s">
        <v>10087</v>
      </c>
      <c r="J12069" s="69" t="s">
        <v>10088</v>
      </c>
      <c r="K12069" s="69" t="s">
        <v>8333</v>
      </c>
      <c r="L12069" s="69" t="s">
        <v>8288</v>
      </c>
      <c r="M12069" s="70">
        <v>-6.3977832812575894E-2</v>
      </c>
    </row>
    <row r="12070" spans="1:13" x14ac:dyDescent="0.15">
      <c r="A12070" s="69" t="s">
        <v>33430</v>
      </c>
      <c r="B12070" s="70">
        <v>-9.7058688647332206E-2</v>
      </c>
      <c r="C12070" s="70">
        <v>8.6408071060493707</v>
      </c>
      <c r="D12070" s="71">
        <v>1.78960603517066E-2</v>
      </c>
      <c r="E12070" s="71">
        <v>9.9617375412915501E-2</v>
      </c>
      <c r="F12070" s="69" t="s">
        <v>8359</v>
      </c>
      <c r="G12070" s="69">
        <v>41400789</v>
      </c>
      <c r="I12070" s="69" t="s">
        <v>14766</v>
      </c>
      <c r="J12070" s="69" t="s">
        <v>14767</v>
      </c>
      <c r="K12070" s="69" t="s">
        <v>8268</v>
      </c>
      <c r="L12070" s="69" t="s">
        <v>8263</v>
      </c>
      <c r="M12070" s="70">
        <v>-9.7058688647332206E-2</v>
      </c>
    </row>
    <row r="12071" spans="1:13" x14ac:dyDescent="0.15">
      <c r="A12071" s="69" t="s">
        <v>33431</v>
      </c>
      <c r="B12071" s="70">
        <v>2.12619570280006E-2</v>
      </c>
      <c r="C12071" s="70">
        <v>8.6407799428363496</v>
      </c>
      <c r="D12071" s="71">
        <v>1.7896189645435399E-2</v>
      </c>
      <c r="E12071" s="71">
        <v>9.9617375412915501E-2</v>
      </c>
      <c r="F12071" s="69" t="s">
        <v>8301</v>
      </c>
      <c r="G12071" s="69">
        <v>65029391</v>
      </c>
      <c r="H12071" s="69" t="s">
        <v>30074</v>
      </c>
      <c r="I12071" s="69" t="s">
        <v>30075</v>
      </c>
      <c r="J12071" s="69" t="s">
        <v>30076</v>
      </c>
      <c r="K12071" s="69" t="s">
        <v>8320</v>
      </c>
      <c r="L12071" s="69" t="s">
        <v>8263</v>
      </c>
      <c r="M12071" s="70">
        <v>2.12619570280006E-2</v>
      </c>
    </row>
    <row r="12072" spans="1:13" x14ac:dyDescent="0.15">
      <c r="A12072" s="69" t="s">
        <v>33432</v>
      </c>
      <c r="B12072" s="70">
        <v>4.2690597479808703E-2</v>
      </c>
      <c r="C12072" s="70">
        <v>8.6404477923582697</v>
      </c>
      <c r="D12072" s="71">
        <v>1.7897770737562199E-2</v>
      </c>
      <c r="E12072" s="71">
        <v>9.9617820608635402E-2</v>
      </c>
      <c r="F12072" s="69" t="s">
        <v>8392</v>
      </c>
      <c r="G12072" s="69">
        <v>1275483</v>
      </c>
      <c r="H12072" s="69" t="s">
        <v>31739</v>
      </c>
      <c r="I12072" s="69" t="s">
        <v>31740</v>
      </c>
      <c r="J12072" s="69" t="s">
        <v>31741</v>
      </c>
      <c r="K12072" s="69" t="s">
        <v>8262</v>
      </c>
      <c r="L12072" s="69" t="s">
        <v>8263</v>
      </c>
      <c r="M12072" s="70">
        <v>4.2690597479808703E-2</v>
      </c>
    </row>
    <row r="12073" spans="1:13" x14ac:dyDescent="0.15">
      <c r="A12073" s="69" t="s">
        <v>33433</v>
      </c>
      <c r="B12073" s="70">
        <v>5.0723190075313299E-2</v>
      </c>
      <c r="C12073" s="70">
        <v>8.6393371773627496</v>
      </c>
      <c r="D12073" s="71">
        <v>1.7903058721433201E-2</v>
      </c>
      <c r="E12073" s="71">
        <v>9.9638896316216294E-2</v>
      </c>
      <c r="F12073" s="69" t="s">
        <v>8301</v>
      </c>
      <c r="G12073" s="69">
        <v>131779859</v>
      </c>
      <c r="H12073" s="69" t="s">
        <v>18453</v>
      </c>
      <c r="I12073" s="69" t="s">
        <v>8638</v>
      </c>
      <c r="J12073" s="69" t="s">
        <v>18454</v>
      </c>
      <c r="K12073" s="69" t="s">
        <v>10818</v>
      </c>
      <c r="L12073" s="69" t="s">
        <v>8263</v>
      </c>
      <c r="M12073" s="70">
        <v>5.0723190075313299E-2</v>
      </c>
    </row>
    <row r="12074" spans="1:13" x14ac:dyDescent="0.15">
      <c r="A12074" s="69" t="s">
        <v>33434</v>
      </c>
      <c r="B12074" s="70">
        <v>3.1045890527983299E-2</v>
      </c>
      <c r="C12074" s="70">
        <v>8.6381188201440597</v>
      </c>
      <c r="D12074" s="71">
        <v>1.7908861948896501E-2</v>
      </c>
      <c r="E12074" s="71">
        <v>9.9662835820226794E-2</v>
      </c>
      <c r="F12074" s="69" t="s">
        <v>8404</v>
      </c>
      <c r="G12074" s="69">
        <v>76136386</v>
      </c>
      <c r="H12074" s="69" t="s">
        <v>33435</v>
      </c>
      <c r="I12074" s="69" t="s">
        <v>33436</v>
      </c>
      <c r="J12074" s="69" t="s">
        <v>33437</v>
      </c>
      <c r="K12074" s="69" t="s">
        <v>11625</v>
      </c>
      <c r="L12074" s="69" t="s">
        <v>8263</v>
      </c>
      <c r="M12074" s="70">
        <v>3.1045890527983299E-2</v>
      </c>
    </row>
    <row r="12075" spans="1:13" x14ac:dyDescent="0.15">
      <c r="A12075" s="69" t="s">
        <v>33438</v>
      </c>
      <c r="B12075" s="70">
        <v>-0.189168703172062</v>
      </c>
      <c r="C12075" s="70">
        <v>8.6370172842088895</v>
      </c>
      <c r="D12075" s="71">
        <v>1.7914110764816499E-2</v>
      </c>
      <c r="E12075" s="71">
        <v>9.9683686267437996E-2</v>
      </c>
      <c r="F12075" s="69" t="s">
        <v>8304</v>
      </c>
      <c r="G12075" s="69">
        <v>66293366</v>
      </c>
      <c r="I12075" s="69" t="s">
        <v>19101</v>
      </c>
      <c r="J12075" s="69" t="s">
        <v>25323</v>
      </c>
      <c r="K12075" s="69" t="s">
        <v>8547</v>
      </c>
      <c r="L12075" s="69" t="s">
        <v>8263</v>
      </c>
      <c r="M12075" s="70">
        <v>-0.189168703172062</v>
      </c>
    </row>
    <row r="12076" spans="1:13" x14ac:dyDescent="0.15">
      <c r="A12076" s="69" t="s">
        <v>33439</v>
      </c>
      <c r="B12076" s="70">
        <v>3.4254575791437702E-2</v>
      </c>
      <c r="C12076" s="70">
        <v>8.6362285110546093</v>
      </c>
      <c r="D12076" s="71">
        <v>1.79178704498608E-2</v>
      </c>
      <c r="E12076" s="71">
        <v>9.96902441555651E-2</v>
      </c>
      <c r="F12076" s="69" t="s">
        <v>8315</v>
      </c>
      <c r="G12076" s="69">
        <v>17416447</v>
      </c>
      <c r="H12076" s="69" t="s">
        <v>9009</v>
      </c>
      <c r="I12076" s="69" t="s">
        <v>33440</v>
      </c>
      <c r="J12076" s="69" t="s">
        <v>33441</v>
      </c>
      <c r="K12076" s="69" t="s">
        <v>8320</v>
      </c>
      <c r="L12076" s="69" t="s">
        <v>8263</v>
      </c>
      <c r="M12076" s="70">
        <v>3.4254575791437702E-2</v>
      </c>
    </row>
    <row r="12077" spans="1:13" x14ac:dyDescent="0.15">
      <c r="A12077" s="69" t="s">
        <v>33442</v>
      </c>
      <c r="B12077" s="70">
        <v>-6.5047928166664701E-2</v>
      </c>
      <c r="C12077" s="70">
        <v>8.6361397295054001</v>
      </c>
      <c r="D12077" s="71">
        <v>1.7918293688698499E-2</v>
      </c>
      <c r="E12077" s="71">
        <v>9.96902441555651E-2</v>
      </c>
      <c r="F12077" s="69" t="s">
        <v>8260</v>
      </c>
      <c r="G12077" s="69">
        <v>47602432</v>
      </c>
      <c r="H12077" s="69" t="s">
        <v>16927</v>
      </c>
      <c r="I12077" s="69" t="s">
        <v>9065</v>
      </c>
      <c r="J12077" s="69" t="s">
        <v>9066</v>
      </c>
      <c r="K12077" s="69" t="s">
        <v>8282</v>
      </c>
      <c r="L12077" s="69" t="s">
        <v>8263</v>
      </c>
      <c r="M12077" s="70">
        <v>-6.5047928166664701E-2</v>
      </c>
    </row>
    <row r="12078" spans="1:13" x14ac:dyDescent="0.15">
      <c r="A12078" s="69" t="s">
        <v>33443</v>
      </c>
      <c r="B12078" s="70">
        <v>2.4879415129552902E-2</v>
      </c>
      <c r="C12078" s="70">
        <v>8.6347562969206209</v>
      </c>
      <c r="D12078" s="71">
        <v>1.79248903965738E-2</v>
      </c>
      <c r="E12078" s="71">
        <v>9.9718585566462098E-2</v>
      </c>
      <c r="F12078" s="69" t="s">
        <v>8364</v>
      </c>
      <c r="G12078" s="69">
        <v>101360669</v>
      </c>
      <c r="H12078" s="69" t="s">
        <v>18936</v>
      </c>
      <c r="I12078" s="69" t="s">
        <v>33444</v>
      </c>
      <c r="J12078" s="69" t="s">
        <v>33445</v>
      </c>
      <c r="K12078" s="69" t="s">
        <v>8900</v>
      </c>
      <c r="L12078" s="69" t="s">
        <v>8263</v>
      </c>
      <c r="M12078" s="70">
        <v>2.4879415129552902E-2</v>
      </c>
    </row>
    <row r="12079" spans="1:13" x14ac:dyDescent="0.15">
      <c r="A12079" s="69" t="s">
        <v>33446</v>
      </c>
      <c r="B12079" s="70">
        <v>2.7306217009252998E-2</v>
      </c>
      <c r="C12079" s="70">
        <v>8.6336376128770507</v>
      </c>
      <c r="D12079" s="71">
        <v>1.7930226910285101E-2</v>
      </c>
      <c r="E12079" s="71">
        <v>9.97399121834317E-2</v>
      </c>
      <c r="F12079" s="69" t="s">
        <v>8392</v>
      </c>
      <c r="G12079" s="69">
        <v>99716985</v>
      </c>
      <c r="I12079" s="69" t="s">
        <v>33447</v>
      </c>
      <c r="J12079" s="69" t="s">
        <v>33448</v>
      </c>
      <c r="K12079" s="69" t="s">
        <v>33449</v>
      </c>
      <c r="L12079" s="69" t="s">
        <v>8263</v>
      </c>
      <c r="M12079" s="70">
        <v>2.7306217009252998E-2</v>
      </c>
    </row>
    <row r="12080" spans="1:13" x14ac:dyDescent="0.15">
      <c r="A12080" s="69" t="s">
        <v>33450</v>
      </c>
      <c r="B12080" s="70">
        <v>-0.22490002290309699</v>
      </c>
      <c r="C12080" s="70">
        <v>8.6325007162477796</v>
      </c>
      <c r="D12080" s="71">
        <v>1.7935652341809001E-2</v>
      </c>
      <c r="E12080" s="71">
        <v>9.9750830288686199E-2</v>
      </c>
      <c r="F12080" s="69" t="s">
        <v>8392</v>
      </c>
      <c r="G12080" s="69">
        <v>86634072</v>
      </c>
      <c r="I12080" s="69" t="s">
        <v>11326</v>
      </c>
      <c r="J12080" s="69" t="s">
        <v>11327</v>
      </c>
      <c r="K12080" s="69" t="s">
        <v>8362</v>
      </c>
      <c r="L12080" s="69" t="s">
        <v>8288</v>
      </c>
      <c r="M12080" s="70">
        <v>-0.22490002290309699</v>
      </c>
    </row>
    <row r="12081" spans="1:13" x14ac:dyDescent="0.15">
      <c r="A12081" s="69" t="s">
        <v>33451</v>
      </c>
      <c r="B12081" s="70">
        <v>-2.9066768781929299E-2</v>
      </c>
      <c r="C12081" s="70">
        <v>8.6324846397372497</v>
      </c>
      <c r="D12081" s="71">
        <v>1.7935729075922599E-2</v>
      </c>
      <c r="E12081" s="71">
        <v>9.9750830288686199E-2</v>
      </c>
      <c r="F12081" s="69" t="s">
        <v>8275</v>
      </c>
      <c r="G12081" s="69">
        <v>63545705</v>
      </c>
      <c r="I12081" s="69" t="s">
        <v>14477</v>
      </c>
      <c r="J12081" s="69" t="s">
        <v>14478</v>
      </c>
      <c r="K12081" s="69" t="s">
        <v>8262</v>
      </c>
      <c r="L12081" s="69" t="s">
        <v>8288</v>
      </c>
      <c r="M12081" s="70">
        <v>-2.9066768781929399E-2</v>
      </c>
    </row>
    <row r="12082" spans="1:13" x14ac:dyDescent="0.15">
      <c r="A12082" s="69" t="s">
        <v>33452</v>
      </c>
      <c r="B12082" s="70">
        <v>5.2268329162234797E-2</v>
      </c>
      <c r="C12082" s="70">
        <v>8.6318570435077806</v>
      </c>
      <c r="D12082" s="71">
        <v>1.7938724950115899E-2</v>
      </c>
      <c r="E12082" s="71">
        <v>9.9750830288686199E-2</v>
      </c>
      <c r="F12082" s="69" t="s">
        <v>8344</v>
      </c>
      <c r="G12082" s="69">
        <v>571953</v>
      </c>
      <c r="I12082" s="69" t="s">
        <v>10283</v>
      </c>
      <c r="J12082" s="69" t="s">
        <v>10284</v>
      </c>
      <c r="K12082" s="69" t="s">
        <v>8439</v>
      </c>
      <c r="L12082" s="69" t="s">
        <v>8263</v>
      </c>
      <c r="M12082" s="70">
        <v>5.2268329162234797E-2</v>
      </c>
    </row>
    <row r="12083" spans="1:13" x14ac:dyDescent="0.15">
      <c r="A12083" s="69" t="s">
        <v>33453</v>
      </c>
      <c r="B12083" s="70">
        <v>-5.4350087974826197E-2</v>
      </c>
      <c r="C12083" s="70">
        <v>8.6314548609373798</v>
      </c>
      <c r="D12083" s="71">
        <v>1.79406451258298E-2</v>
      </c>
      <c r="E12083" s="71">
        <v>9.9750830288686199E-2</v>
      </c>
      <c r="F12083" s="69" t="s">
        <v>8344</v>
      </c>
      <c r="G12083" s="69">
        <v>2015899</v>
      </c>
      <c r="H12083" s="69" t="s">
        <v>15167</v>
      </c>
      <c r="I12083" s="69" t="s">
        <v>33454</v>
      </c>
      <c r="J12083" s="69" t="s">
        <v>33455</v>
      </c>
      <c r="K12083" s="69" t="s">
        <v>8354</v>
      </c>
      <c r="L12083" s="69" t="s">
        <v>8263</v>
      </c>
      <c r="M12083" s="70">
        <v>-5.4350087974826197E-2</v>
      </c>
    </row>
    <row r="12084" spans="1:13" x14ac:dyDescent="0.15">
      <c r="A12084" s="69" t="s">
        <v>33456</v>
      </c>
      <c r="B12084" s="70">
        <v>-0.21380255525786701</v>
      </c>
      <c r="C12084" s="70">
        <v>8.6314260434965302</v>
      </c>
      <c r="D12084" s="71">
        <v>1.7940782721355301E-2</v>
      </c>
      <c r="E12084" s="71">
        <v>9.9750830288686199E-2</v>
      </c>
      <c r="F12084" s="69" t="s">
        <v>8364</v>
      </c>
      <c r="G12084" s="69">
        <v>100943261</v>
      </c>
      <c r="I12084" s="69" t="s">
        <v>9629</v>
      </c>
      <c r="J12084" s="69" t="s">
        <v>9630</v>
      </c>
      <c r="K12084" s="69" t="s">
        <v>8307</v>
      </c>
      <c r="L12084" s="69" t="s">
        <v>8288</v>
      </c>
      <c r="M12084" s="70">
        <v>-0.21380255525786701</v>
      </c>
    </row>
    <row r="12085" spans="1:13" x14ac:dyDescent="0.15">
      <c r="A12085" s="69" t="s">
        <v>33457</v>
      </c>
      <c r="B12085" s="70">
        <v>-3.1546593425510097E-2</v>
      </c>
      <c r="C12085" s="70">
        <v>8.63133690121394</v>
      </c>
      <c r="D12085" s="71">
        <v>1.7941208360128899E-2</v>
      </c>
      <c r="E12085" s="71">
        <v>9.9750830288686199E-2</v>
      </c>
      <c r="F12085" s="69" t="s">
        <v>8275</v>
      </c>
      <c r="G12085" s="69">
        <v>40032307</v>
      </c>
      <c r="I12085" s="69" t="s">
        <v>30020</v>
      </c>
      <c r="J12085" s="69" t="s">
        <v>33458</v>
      </c>
      <c r="K12085" s="69" t="s">
        <v>8362</v>
      </c>
      <c r="L12085" s="69" t="s">
        <v>8263</v>
      </c>
      <c r="M12085" s="70">
        <v>-3.1546593425510097E-2</v>
      </c>
    </row>
    <row r="12086" spans="1:13" x14ac:dyDescent="0.15">
      <c r="A12086" s="69" t="s">
        <v>33459</v>
      </c>
      <c r="B12086" s="70">
        <v>-8.7878741096231894E-2</v>
      </c>
      <c r="C12086" s="70">
        <v>8.6300058510292903</v>
      </c>
      <c r="D12086" s="71">
        <v>1.7947565394980599E-2</v>
      </c>
      <c r="E12086" s="71">
        <v>9.9777815190288402E-2</v>
      </c>
      <c r="F12086" s="69" t="s">
        <v>8392</v>
      </c>
      <c r="G12086" s="69">
        <v>6204521</v>
      </c>
      <c r="H12086" s="69" t="s">
        <v>671</v>
      </c>
      <c r="I12086" s="69" t="s">
        <v>670</v>
      </c>
      <c r="J12086" s="69" t="s">
        <v>15288</v>
      </c>
      <c r="K12086" s="69" t="s">
        <v>8268</v>
      </c>
      <c r="L12086" s="69" t="s">
        <v>8263</v>
      </c>
      <c r="M12086" s="70">
        <v>-8.7878741096231797E-2</v>
      </c>
    </row>
    <row r="12087" spans="1:13" x14ac:dyDescent="0.15">
      <c r="A12087" s="69" t="s">
        <v>33460</v>
      </c>
      <c r="B12087" s="70">
        <v>3.5655981282770699E-2</v>
      </c>
      <c r="C12087" s="70">
        <v>8.6294419120243102</v>
      </c>
      <c r="D12087" s="71">
        <v>1.79502595921083E-2</v>
      </c>
      <c r="E12087" s="71">
        <v>9.9784434072236097E-2</v>
      </c>
      <c r="F12087" s="69" t="s">
        <v>8364</v>
      </c>
      <c r="G12087" s="69">
        <v>226070470</v>
      </c>
      <c r="H12087" s="69" t="s">
        <v>19820</v>
      </c>
      <c r="I12087" s="69" t="s">
        <v>19821</v>
      </c>
      <c r="J12087" s="69" t="s">
        <v>19822</v>
      </c>
      <c r="K12087" s="69" t="s">
        <v>8320</v>
      </c>
      <c r="L12087" s="69" t="s">
        <v>8263</v>
      </c>
      <c r="M12087" s="70">
        <v>3.5655981282770803E-2</v>
      </c>
    </row>
    <row r="12088" spans="1:13" x14ac:dyDescent="0.15">
      <c r="A12088" s="69" t="s">
        <v>33461</v>
      </c>
      <c r="B12088" s="70">
        <v>-0.19688077736071899</v>
      </c>
      <c r="C12088" s="70">
        <v>8.6283916059842305</v>
      </c>
      <c r="D12088" s="71">
        <v>1.79552787386449E-2</v>
      </c>
      <c r="E12088" s="71">
        <v>9.9789274232904998E-2</v>
      </c>
      <c r="F12088" s="69" t="s">
        <v>8392</v>
      </c>
      <c r="G12088" s="69">
        <v>28452093</v>
      </c>
      <c r="H12088" s="69" t="s">
        <v>31558</v>
      </c>
      <c r="I12088" s="69" t="s">
        <v>9461</v>
      </c>
      <c r="J12088" s="69" t="s">
        <v>9462</v>
      </c>
      <c r="K12088" s="69" t="s">
        <v>9584</v>
      </c>
      <c r="L12088" s="69" t="s">
        <v>8263</v>
      </c>
      <c r="M12088" s="70">
        <v>-0.19688077736071899</v>
      </c>
    </row>
    <row r="12089" spans="1:13" x14ac:dyDescent="0.15">
      <c r="A12089" s="69" t="s">
        <v>33462</v>
      </c>
      <c r="B12089" s="70">
        <v>1.9459686616691702E-2</v>
      </c>
      <c r="C12089" s="70">
        <v>8.6283283283558507</v>
      </c>
      <c r="D12089" s="71">
        <v>1.7955581182499299E-2</v>
      </c>
      <c r="E12089" s="71">
        <v>9.9789274232904998E-2</v>
      </c>
      <c r="F12089" s="69" t="s">
        <v>8372</v>
      </c>
      <c r="G12089" s="69">
        <v>77655777</v>
      </c>
      <c r="H12089" s="69" t="s">
        <v>1050</v>
      </c>
      <c r="I12089" s="69" t="s">
        <v>1049</v>
      </c>
      <c r="J12089" s="69" t="s">
        <v>33463</v>
      </c>
      <c r="K12089" s="69" t="s">
        <v>8273</v>
      </c>
      <c r="L12089" s="69" t="s">
        <v>8263</v>
      </c>
      <c r="M12089" s="70">
        <v>1.9459686616691702E-2</v>
      </c>
    </row>
    <row r="12090" spans="1:13" x14ac:dyDescent="0.15">
      <c r="A12090" s="69" t="s">
        <v>33464</v>
      </c>
      <c r="B12090" s="70">
        <v>2.32860766780533E-2</v>
      </c>
      <c r="C12090" s="70">
        <v>8.6280636300088904</v>
      </c>
      <c r="D12090" s="71">
        <v>1.7956846412635102E-2</v>
      </c>
      <c r="E12090" s="71">
        <v>9.9789274232904998E-2</v>
      </c>
      <c r="F12090" s="69" t="s">
        <v>8275</v>
      </c>
      <c r="G12090" s="69">
        <v>78194151</v>
      </c>
      <c r="H12090" s="69" t="s">
        <v>2405</v>
      </c>
      <c r="I12090" s="69" t="s">
        <v>33465</v>
      </c>
      <c r="J12090" s="69" t="s">
        <v>33466</v>
      </c>
      <c r="K12090" s="69" t="s">
        <v>33467</v>
      </c>
      <c r="L12090" s="69" t="s">
        <v>8263</v>
      </c>
      <c r="M12090" s="70">
        <v>2.32860766780533E-2</v>
      </c>
    </row>
    <row r="12091" spans="1:13" x14ac:dyDescent="0.15">
      <c r="A12091" s="69" t="s">
        <v>33468</v>
      </c>
      <c r="B12091" s="70">
        <v>5.98791513704676E-2</v>
      </c>
      <c r="C12091" s="70">
        <v>8.6280011499621505</v>
      </c>
      <c r="D12091" s="71">
        <v>1.7957145076935601E-2</v>
      </c>
      <c r="E12091" s="71">
        <v>9.9789274232904998E-2</v>
      </c>
      <c r="F12091" s="69" t="s">
        <v>8364</v>
      </c>
      <c r="G12091" s="69">
        <v>111681994</v>
      </c>
      <c r="H12091" s="69" t="s">
        <v>9692</v>
      </c>
      <c r="I12091" s="69" t="s">
        <v>33469</v>
      </c>
      <c r="J12091" s="69" t="s">
        <v>33470</v>
      </c>
      <c r="K12091" s="69" t="s">
        <v>9177</v>
      </c>
      <c r="L12091" s="69" t="s">
        <v>8263</v>
      </c>
      <c r="M12091" s="70">
        <v>5.98791513704676E-2</v>
      </c>
    </row>
    <row r="12092" spans="1:13" x14ac:dyDescent="0.15">
      <c r="A12092" s="69" t="s">
        <v>33471</v>
      </c>
      <c r="B12092" s="70">
        <v>1.8083761272125201E-2</v>
      </c>
      <c r="C12092" s="70">
        <v>8.6258615275430692</v>
      </c>
      <c r="D12092" s="71">
        <v>1.79673765564911E-2</v>
      </c>
      <c r="E12092" s="71">
        <v>9.9832137668780394E-2</v>
      </c>
      <c r="F12092" s="69" t="s">
        <v>8414</v>
      </c>
      <c r="G12092" s="69">
        <v>135962940</v>
      </c>
      <c r="H12092" s="69" t="s">
        <v>17707</v>
      </c>
      <c r="I12092" s="69" t="s">
        <v>17708</v>
      </c>
      <c r="J12092" s="69" t="s">
        <v>33472</v>
      </c>
      <c r="K12092" s="69" t="s">
        <v>16674</v>
      </c>
      <c r="L12092" s="69" t="s">
        <v>8263</v>
      </c>
      <c r="M12092" s="70">
        <v>1.8083761272125201E-2</v>
      </c>
    </row>
    <row r="12093" spans="1:13" x14ac:dyDescent="0.15">
      <c r="A12093" s="69" t="s">
        <v>33473</v>
      </c>
      <c r="B12093" s="70">
        <v>2.6458567522453898E-2</v>
      </c>
      <c r="C12093" s="70">
        <v>8.6256530687773498</v>
      </c>
      <c r="D12093" s="71">
        <v>1.7968373777336399E-2</v>
      </c>
      <c r="E12093" s="71">
        <v>9.9832137668780394E-2</v>
      </c>
      <c r="F12093" s="69" t="s">
        <v>8293</v>
      </c>
      <c r="G12093" s="69">
        <v>2632587</v>
      </c>
      <c r="H12093" s="69" t="s">
        <v>10024</v>
      </c>
      <c r="I12093" s="69" t="s">
        <v>33474</v>
      </c>
      <c r="J12093" s="69" t="s">
        <v>33475</v>
      </c>
      <c r="K12093" s="69" t="s">
        <v>8619</v>
      </c>
      <c r="L12093" s="69" t="s">
        <v>8263</v>
      </c>
      <c r="M12093" s="70">
        <v>2.6458567522453898E-2</v>
      </c>
    </row>
    <row r="12094" spans="1:13" x14ac:dyDescent="0.15">
      <c r="A12094" s="69" t="s">
        <v>33476</v>
      </c>
      <c r="B12094" s="70">
        <v>3.00602466762976E-2</v>
      </c>
      <c r="C12094" s="70">
        <v>8.6252463634976309</v>
      </c>
      <c r="D12094" s="71">
        <v>1.7970319565286101E-2</v>
      </c>
      <c r="E12094" s="71">
        <v>9.9832137668780394E-2</v>
      </c>
      <c r="F12094" s="69" t="s">
        <v>8605</v>
      </c>
      <c r="G12094" s="69">
        <v>55203969</v>
      </c>
      <c r="I12094" s="69" t="s">
        <v>10217</v>
      </c>
      <c r="J12094" s="69" t="s">
        <v>10218</v>
      </c>
      <c r="K12094" s="69" t="s">
        <v>8362</v>
      </c>
      <c r="L12094" s="69" t="s">
        <v>8288</v>
      </c>
      <c r="M12094" s="70">
        <v>3.00602466762976E-2</v>
      </c>
    </row>
    <row r="12095" spans="1:13" x14ac:dyDescent="0.15">
      <c r="A12095" s="69" t="s">
        <v>33477</v>
      </c>
      <c r="B12095" s="70">
        <v>-8.4161318089714901E-2</v>
      </c>
      <c r="C12095" s="70">
        <v>8.6251301207829698</v>
      </c>
      <c r="D12095" s="71">
        <v>1.7970875750300399E-2</v>
      </c>
      <c r="E12095" s="71">
        <v>9.9832137668780394E-2</v>
      </c>
      <c r="F12095" s="69" t="s">
        <v>8301</v>
      </c>
      <c r="G12095" s="69">
        <v>62623994</v>
      </c>
      <c r="H12095" s="69" t="s">
        <v>33478</v>
      </c>
      <c r="I12095" s="69" t="s">
        <v>33479</v>
      </c>
      <c r="J12095" s="69" t="s">
        <v>33480</v>
      </c>
      <c r="K12095" s="69" t="s">
        <v>33481</v>
      </c>
      <c r="L12095" s="69" t="s">
        <v>8263</v>
      </c>
      <c r="M12095" s="70">
        <v>-8.4161318089714901E-2</v>
      </c>
    </row>
    <row r="12096" spans="1:13" x14ac:dyDescent="0.15">
      <c r="A12096" s="69" t="s">
        <v>33482</v>
      </c>
      <c r="B12096" s="70">
        <v>2.5243486211018702E-2</v>
      </c>
      <c r="C12096" s="70">
        <v>8.6239161972721696</v>
      </c>
      <c r="D12096" s="71">
        <v>1.7976685281926998E-2</v>
      </c>
      <c r="E12096" s="71">
        <v>9.9842702600512701E-2</v>
      </c>
      <c r="F12096" s="69" t="s">
        <v>8270</v>
      </c>
      <c r="G12096" s="69">
        <v>7758958</v>
      </c>
      <c r="I12096" s="69" t="s">
        <v>6140</v>
      </c>
      <c r="J12096" s="69" t="s">
        <v>9910</v>
      </c>
      <c r="K12096" s="69" t="s">
        <v>8262</v>
      </c>
      <c r="L12096" s="69" t="s">
        <v>8288</v>
      </c>
      <c r="M12096" s="70">
        <v>2.5243486211018702E-2</v>
      </c>
    </row>
    <row r="12097" spans="1:13" x14ac:dyDescent="0.15">
      <c r="A12097" s="69" t="s">
        <v>33483</v>
      </c>
      <c r="B12097" s="70">
        <v>-0.19348448989595901</v>
      </c>
      <c r="C12097" s="70">
        <v>8.6238832384574593</v>
      </c>
      <c r="D12097" s="71">
        <v>1.79768430472717E-2</v>
      </c>
      <c r="E12097" s="71">
        <v>9.9842702600512701E-2</v>
      </c>
      <c r="F12097" s="69" t="s">
        <v>8304</v>
      </c>
      <c r="G12097" s="69">
        <v>47656135</v>
      </c>
      <c r="I12097" s="69" t="s">
        <v>1438</v>
      </c>
      <c r="J12097" s="69" t="s">
        <v>10352</v>
      </c>
      <c r="K12097" s="69" t="s">
        <v>8262</v>
      </c>
      <c r="L12097" s="69" t="s">
        <v>8288</v>
      </c>
      <c r="M12097" s="70">
        <v>-0.19348448989595901</v>
      </c>
    </row>
    <row r="12098" spans="1:13" x14ac:dyDescent="0.15">
      <c r="A12098" s="69" t="s">
        <v>33484</v>
      </c>
      <c r="B12098" s="70">
        <v>-7.97055634955742E-2</v>
      </c>
      <c r="C12098" s="70">
        <v>8.6237161819606403</v>
      </c>
      <c r="D12098" s="71">
        <v>1.79776427302843E-2</v>
      </c>
      <c r="E12098" s="71">
        <v>9.9842702600512701E-2</v>
      </c>
      <c r="F12098" s="69" t="s">
        <v>8335</v>
      </c>
      <c r="G12098" s="69">
        <v>57944634</v>
      </c>
      <c r="I12098" s="69" t="s">
        <v>6074</v>
      </c>
      <c r="J12098" s="69" t="s">
        <v>10093</v>
      </c>
      <c r="K12098" s="69" t="s">
        <v>8262</v>
      </c>
      <c r="L12098" s="69" t="s">
        <v>8288</v>
      </c>
      <c r="M12098" s="70">
        <v>-7.9705563495574103E-2</v>
      </c>
    </row>
    <row r="12099" spans="1:13" x14ac:dyDescent="0.15">
      <c r="A12099" s="69" t="s">
        <v>33485</v>
      </c>
      <c r="B12099" s="70">
        <v>-4.1309660777951403E-2</v>
      </c>
      <c r="C12099" s="70">
        <v>8.6234753682131799</v>
      </c>
      <c r="D12099" s="71">
        <v>1.7978795560348398E-2</v>
      </c>
      <c r="E12099" s="71">
        <v>9.9842702600512701E-2</v>
      </c>
      <c r="F12099" s="69" t="s">
        <v>8392</v>
      </c>
      <c r="G12099" s="69">
        <v>75573154</v>
      </c>
      <c r="I12099" s="69" t="s">
        <v>33486</v>
      </c>
      <c r="J12099" s="69" t="s">
        <v>33487</v>
      </c>
      <c r="K12099" s="69" t="s">
        <v>9533</v>
      </c>
      <c r="L12099" s="69" t="s">
        <v>8263</v>
      </c>
      <c r="M12099" s="70">
        <v>-4.13096607779515E-2</v>
      </c>
    </row>
    <row r="12100" spans="1:13" x14ac:dyDescent="0.15">
      <c r="A12100" s="69" t="s">
        <v>33488</v>
      </c>
      <c r="B12100" s="70">
        <v>1.9661517651320199E-2</v>
      </c>
      <c r="C12100" s="70">
        <v>8.6229296534158202</v>
      </c>
      <c r="D12100" s="71">
        <v>1.7981408363368201E-2</v>
      </c>
      <c r="E12100" s="71">
        <v>9.9846629970881298E-2</v>
      </c>
      <c r="F12100" s="69" t="s">
        <v>8265</v>
      </c>
      <c r="G12100" s="69">
        <v>234160727</v>
      </c>
      <c r="H12100" s="69" t="s">
        <v>33489</v>
      </c>
      <c r="I12100" s="69" t="s">
        <v>33490</v>
      </c>
      <c r="J12100" s="69" t="s">
        <v>33491</v>
      </c>
      <c r="K12100" s="69" t="s">
        <v>8362</v>
      </c>
      <c r="L12100" s="69" t="s">
        <v>8263</v>
      </c>
      <c r="M12100" s="70">
        <v>1.9661517651320199E-2</v>
      </c>
    </row>
    <row r="12101" spans="1:13" x14ac:dyDescent="0.15">
      <c r="A12101" s="69" t="s">
        <v>33492</v>
      </c>
      <c r="B12101" s="70">
        <v>4.1818063251397503E-2</v>
      </c>
      <c r="C12101" s="70">
        <v>8.6225907451883597</v>
      </c>
      <c r="D12101" s="71">
        <v>1.79830312458522E-2</v>
      </c>
      <c r="E12101" s="71">
        <v>9.9846629970881298E-2</v>
      </c>
      <c r="F12101" s="69" t="s">
        <v>8322</v>
      </c>
      <c r="G12101" s="69">
        <v>20460068</v>
      </c>
      <c r="H12101" s="69" t="s">
        <v>33493</v>
      </c>
      <c r="I12101" s="69" t="s">
        <v>33494</v>
      </c>
      <c r="J12101" s="69" t="s">
        <v>33495</v>
      </c>
      <c r="K12101" s="69" t="s">
        <v>10124</v>
      </c>
      <c r="L12101" s="69" t="s">
        <v>8263</v>
      </c>
      <c r="M12101" s="70">
        <v>4.1818063251397503E-2</v>
      </c>
    </row>
    <row r="12102" spans="1:13" x14ac:dyDescent="0.15">
      <c r="A12102" s="69" t="s">
        <v>33496</v>
      </c>
      <c r="B12102" s="70">
        <v>-2.7893058804386001E-2</v>
      </c>
      <c r="C12102" s="70">
        <v>8.6223850227937699</v>
      </c>
      <c r="D12102" s="71">
        <v>1.79840164493579E-2</v>
      </c>
      <c r="E12102" s="71">
        <v>9.9846629970881298E-2</v>
      </c>
      <c r="F12102" s="69" t="s">
        <v>8275</v>
      </c>
      <c r="G12102" s="69">
        <v>943270</v>
      </c>
      <c r="I12102" s="69" t="s">
        <v>10082</v>
      </c>
      <c r="J12102" s="69" t="s">
        <v>10083</v>
      </c>
      <c r="K12102" s="69" t="s">
        <v>8307</v>
      </c>
      <c r="L12102" s="69" t="s">
        <v>8263</v>
      </c>
      <c r="M12102" s="70">
        <v>-2.7893058804386001E-2</v>
      </c>
    </row>
    <row r="12103" spans="1:13" x14ac:dyDescent="0.15">
      <c r="A12103" s="69" t="s">
        <v>33497</v>
      </c>
      <c r="B12103" s="70">
        <v>3.92647556323696E-2</v>
      </c>
      <c r="C12103" s="70">
        <v>8.6214151582758394</v>
      </c>
      <c r="D12103" s="71">
        <v>1.7988662035690401E-2</v>
      </c>
      <c r="E12103" s="71">
        <v>9.9864067375325202E-2</v>
      </c>
      <c r="F12103" s="69" t="s">
        <v>8372</v>
      </c>
      <c r="G12103" s="69">
        <v>252634</v>
      </c>
      <c r="I12103" s="69" t="s">
        <v>1102</v>
      </c>
      <c r="J12103" s="69" t="s">
        <v>9056</v>
      </c>
      <c r="K12103" s="69" t="s">
        <v>8262</v>
      </c>
      <c r="L12103" s="69" t="s">
        <v>8263</v>
      </c>
      <c r="M12103" s="70">
        <v>3.92647556323696E-2</v>
      </c>
    </row>
    <row r="12104" spans="1:13" x14ac:dyDescent="0.15">
      <c r="A12104" s="69" t="s">
        <v>33498</v>
      </c>
      <c r="B12104" s="70">
        <v>-4.7638980385442099E-2</v>
      </c>
      <c r="C12104" s="70">
        <v>8.6210186769826098</v>
      </c>
      <c r="D12104" s="71">
        <v>1.7990561587129299E-2</v>
      </c>
      <c r="E12104" s="71">
        <v>9.9866258523510901E-2</v>
      </c>
      <c r="F12104" s="69" t="s">
        <v>8344</v>
      </c>
      <c r="G12104" s="69">
        <v>68057165</v>
      </c>
      <c r="H12104" s="69" t="s">
        <v>2675</v>
      </c>
      <c r="I12104" s="69" t="s">
        <v>33499</v>
      </c>
      <c r="J12104" s="69" t="s">
        <v>33500</v>
      </c>
      <c r="K12104" s="69" t="s">
        <v>19126</v>
      </c>
      <c r="L12104" s="69" t="s">
        <v>8263</v>
      </c>
      <c r="M12104" s="70">
        <v>-4.7638980385442099E-2</v>
      </c>
    </row>
    <row r="12105" spans="1:13" x14ac:dyDescent="0.15">
      <c r="A12105" s="69" t="s">
        <v>33501</v>
      </c>
      <c r="B12105" s="70">
        <v>-8.5894626650907205E-2</v>
      </c>
      <c r="C12105" s="70">
        <v>8.6206764375561207</v>
      </c>
      <c r="D12105" s="71">
        <v>1.7992201466363999E-2</v>
      </c>
      <c r="E12105" s="71">
        <v>9.9867007975920102E-2</v>
      </c>
      <c r="F12105" s="69" t="s">
        <v>8344</v>
      </c>
      <c r="G12105" s="69">
        <v>56815826</v>
      </c>
      <c r="I12105" s="69" t="s">
        <v>12232</v>
      </c>
      <c r="J12105" s="69" t="s">
        <v>12233</v>
      </c>
      <c r="K12105" s="69" t="s">
        <v>8262</v>
      </c>
      <c r="L12105" s="69" t="s">
        <v>8263</v>
      </c>
      <c r="M12105" s="70">
        <v>-8.5894626650907205E-2</v>
      </c>
    </row>
    <row r="12106" spans="1:13" x14ac:dyDescent="0.15">
      <c r="A12106" s="69" t="s">
        <v>33502</v>
      </c>
      <c r="B12106" s="70">
        <v>0.104060947584408</v>
      </c>
      <c r="C12106" s="70">
        <v>8.6199066719895807</v>
      </c>
      <c r="D12106" s="71">
        <v>1.79958905695254E-2</v>
      </c>
      <c r="E12106" s="71">
        <v>9.9875608829873105E-2</v>
      </c>
      <c r="F12106" s="69" t="s">
        <v>8315</v>
      </c>
      <c r="G12106" s="69">
        <v>40362773</v>
      </c>
      <c r="H12106" s="69" t="s">
        <v>18448</v>
      </c>
      <c r="I12106" s="69" t="s">
        <v>2146</v>
      </c>
      <c r="J12106" s="69" t="s">
        <v>12580</v>
      </c>
      <c r="K12106" s="69" t="s">
        <v>8262</v>
      </c>
      <c r="L12106" s="69" t="s">
        <v>8263</v>
      </c>
      <c r="M12106" s="70">
        <v>0.104060947584408</v>
      </c>
    </row>
    <row r="12107" spans="1:13" x14ac:dyDescent="0.15">
      <c r="A12107" s="69" t="s">
        <v>33503</v>
      </c>
      <c r="B12107" s="70">
        <v>1.99099883979055E-2</v>
      </c>
      <c r="C12107" s="70">
        <v>8.6197250763043201</v>
      </c>
      <c r="D12107" s="71">
        <v>1.7996761005255199E-2</v>
      </c>
      <c r="E12107" s="71">
        <v>9.9875608829873105E-2</v>
      </c>
      <c r="F12107" s="69" t="s">
        <v>8275</v>
      </c>
      <c r="G12107" s="69">
        <v>74382166</v>
      </c>
      <c r="H12107" s="69" t="s">
        <v>2438</v>
      </c>
      <c r="I12107" s="69" t="s">
        <v>33504</v>
      </c>
      <c r="J12107" s="69" t="s">
        <v>33505</v>
      </c>
      <c r="K12107" s="69" t="s">
        <v>8333</v>
      </c>
      <c r="L12107" s="69" t="s">
        <v>8263</v>
      </c>
      <c r="M12107" s="70">
        <v>1.99099883979055E-2</v>
      </c>
    </row>
    <row r="12108" spans="1:13" x14ac:dyDescent="0.15">
      <c r="A12108" s="69" t="s">
        <v>33506</v>
      </c>
      <c r="B12108" s="70">
        <v>2.8044620076988502E-2</v>
      </c>
      <c r="C12108" s="70">
        <v>8.6193243996122195</v>
      </c>
      <c r="D12108" s="71">
        <v>1.7998681740095699E-2</v>
      </c>
      <c r="E12108" s="71">
        <v>9.9877915830584293E-2</v>
      </c>
      <c r="F12108" s="69" t="s">
        <v>8364</v>
      </c>
      <c r="G12108" s="69">
        <v>32169706</v>
      </c>
      <c r="H12108" s="69" t="s">
        <v>3927</v>
      </c>
      <c r="I12108" s="69" t="s">
        <v>33507</v>
      </c>
      <c r="J12108" s="69" t="s">
        <v>33508</v>
      </c>
      <c r="K12108" s="69" t="s">
        <v>8788</v>
      </c>
      <c r="L12108" s="69" t="s">
        <v>8263</v>
      </c>
      <c r="M12108" s="70">
        <v>2.8044620076988502E-2</v>
      </c>
    </row>
    <row r="12109" spans="1:13" x14ac:dyDescent="0.15">
      <c r="A12109" s="69" t="s">
        <v>33509</v>
      </c>
      <c r="B12109" s="70">
        <v>8.76267266469897E-2</v>
      </c>
      <c r="C12109" s="70">
        <v>8.6185656213151205</v>
      </c>
      <c r="D12109" s="71">
        <v>1.8002319819467899E-2</v>
      </c>
      <c r="E12109" s="71">
        <v>9.9889751501778007E-2</v>
      </c>
      <c r="F12109" s="69" t="s">
        <v>8414</v>
      </c>
      <c r="G12109" s="69">
        <v>39960365</v>
      </c>
      <c r="H12109" s="69" t="s">
        <v>9335</v>
      </c>
      <c r="I12109" s="69" t="s">
        <v>8415</v>
      </c>
      <c r="J12109" s="69" t="s">
        <v>8416</v>
      </c>
      <c r="K12109" s="69" t="s">
        <v>8278</v>
      </c>
      <c r="L12109" s="69" t="s">
        <v>8263</v>
      </c>
      <c r="M12109" s="70">
        <v>8.76267266469897E-2</v>
      </c>
    </row>
    <row r="12110" spans="1:13" x14ac:dyDescent="0.15">
      <c r="A12110" s="69" t="s">
        <v>33510</v>
      </c>
      <c r="B12110" s="70">
        <v>2.7266648150016198E-2</v>
      </c>
      <c r="C12110" s="70">
        <v>8.6182258621100498</v>
      </c>
      <c r="D12110" s="71">
        <v>1.8003949145615501E-2</v>
      </c>
      <c r="E12110" s="71">
        <v>9.9890440125582805E-2</v>
      </c>
      <c r="F12110" s="69" t="s">
        <v>8311</v>
      </c>
      <c r="G12110" s="69">
        <v>95256484</v>
      </c>
      <c r="H12110" s="69" t="s">
        <v>3562</v>
      </c>
      <c r="I12110" s="69" t="s">
        <v>33511</v>
      </c>
      <c r="J12110" s="69" t="s">
        <v>33512</v>
      </c>
      <c r="K12110" s="69" t="s">
        <v>10140</v>
      </c>
      <c r="L12110" s="69" t="s">
        <v>8263</v>
      </c>
      <c r="M12110" s="70">
        <v>2.7266648150016198E-2</v>
      </c>
    </row>
    <row r="12111" spans="1:13" x14ac:dyDescent="0.15">
      <c r="A12111" s="69" t="s">
        <v>33513</v>
      </c>
      <c r="B12111" s="70">
        <v>4.7434619821085003E-2</v>
      </c>
      <c r="C12111" s="70">
        <v>8.61776111581697</v>
      </c>
      <c r="D12111" s="71">
        <v>1.8006178150257499E-2</v>
      </c>
      <c r="E12111" s="71">
        <v>9.9894455523289294E-2</v>
      </c>
      <c r="F12111" s="69" t="s">
        <v>8304</v>
      </c>
      <c r="G12111" s="69">
        <v>14993813</v>
      </c>
      <c r="H12111" s="69" t="s">
        <v>20894</v>
      </c>
      <c r="I12111" s="69" t="s">
        <v>5991</v>
      </c>
      <c r="J12111" s="69" t="s">
        <v>20895</v>
      </c>
      <c r="K12111" s="69" t="s">
        <v>8295</v>
      </c>
      <c r="L12111" s="69" t="s">
        <v>8263</v>
      </c>
      <c r="M12111" s="70">
        <v>4.7434619821084899E-2</v>
      </c>
    </row>
    <row r="12112" spans="1:13" x14ac:dyDescent="0.15">
      <c r="A12112" s="69" t="s">
        <v>33514</v>
      </c>
      <c r="B12112" s="70">
        <v>3.92882888573882E-2</v>
      </c>
      <c r="C12112" s="70">
        <v>8.6166469319923298</v>
      </c>
      <c r="D12112" s="71">
        <v>1.8011523377867902E-2</v>
      </c>
      <c r="E12112" s="71">
        <v>9.9915756948334905E-2</v>
      </c>
      <c r="F12112" s="69" t="s">
        <v>8392</v>
      </c>
      <c r="G12112" s="69">
        <v>100423987</v>
      </c>
      <c r="H12112" s="69" t="s">
        <v>33515</v>
      </c>
      <c r="I12112" s="69" t="s">
        <v>6197</v>
      </c>
      <c r="J12112" s="69" t="s">
        <v>19684</v>
      </c>
      <c r="K12112" s="69" t="s">
        <v>8262</v>
      </c>
      <c r="L12112" s="69" t="s">
        <v>8263</v>
      </c>
      <c r="M12112" s="70">
        <v>3.92882888573882E-2</v>
      </c>
    </row>
    <row r="12113" spans="1:13" x14ac:dyDescent="0.15">
      <c r="A12113" s="69" t="s">
        <v>33516</v>
      </c>
      <c r="B12113" s="70">
        <v>-0.25759407727950001</v>
      </c>
      <c r="C12113" s="70">
        <v>8.6152013413447595</v>
      </c>
      <c r="D12113" s="71">
        <v>1.8018461469381498E-2</v>
      </c>
      <c r="E12113" s="71">
        <v>9.9924725020900204E-2</v>
      </c>
      <c r="F12113" s="69" t="s">
        <v>8304</v>
      </c>
      <c r="G12113" s="69">
        <v>71034420</v>
      </c>
      <c r="I12113" s="69" t="s">
        <v>9053</v>
      </c>
      <c r="J12113" s="69" t="s">
        <v>9054</v>
      </c>
      <c r="K12113" s="69" t="s">
        <v>8262</v>
      </c>
      <c r="L12113" s="69" t="s">
        <v>8288</v>
      </c>
      <c r="M12113" s="70">
        <v>-0.25759407727950001</v>
      </c>
    </row>
    <row r="12114" spans="1:13" x14ac:dyDescent="0.15">
      <c r="A12114" s="69" t="s">
        <v>33517</v>
      </c>
      <c r="B12114" s="70">
        <v>2.40228483675918E-2</v>
      </c>
      <c r="C12114" s="70">
        <v>8.6151579502249707</v>
      </c>
      <c r="D12114" s="71">
        <v>1.8018669776141E-2</v>
      </c>
      <c r="E12114" s="71">
        <v>9.9924725020900204E-2</v>
      </c>
      <c r="F12114" s="69" t="s">
        <v>8284</v>
      </c>
      <c r="G12114" s="69">
        <v>124457669</v>
      </c>
      <c r="H12114" s="69" t="s">
        <v>33518</v>
      </c>
      <c r="I12114" s="69" t="s">
        <v>33519</v>
      </c>
      <c r="J12114" s="69" t="s">
        <v>33520</v>
      </c>
      <c r="K12114" s="69" t="s">
        <v>15613</v>
      </c>
      <c r="L12114" s="69" t="s">
        <v>8263</v>
      </c>
      <c r="M12114" s="70">
        <v>2.40228483675918E-2</v>
      </c>
    </row>
    <row r="12115" spans="1:13" x14ac:dyDescent="0.15">
      <c r="A12115" s="69" t="s">
        <v>33521</v>
      </c>
      <c r="B12115" s="70">
        <v>2.7101899741131801E-2</v>
      </c>
      <c r="C12115" s="70">
        <v>8.6150515358730608</v>
      </c>
      <c r="D12115" s="71">
        <v>1.8019180649854302E-2</v>
      </c>
      <c r="E12115" s="71">
        <v>9.9924725020900204E-2</v>
      </c>
      <c r="F12115" s="69" t="s">
        <v>8275</v>
      </c>
      <c r="G12115" s="69">
        <v>40074633</v>
      </c>
      <c r="H12115" s="69" t="s">
        <v>2540</v>
      </c>
      <c r="I12115" s="69" t="s">
        <v>30020</v>
      </c>
      <c r="J12115" s="69" t="s">
        <v>33458</v>
      </c>
      <c r="K12115" s="69" t="s">
        <v>8278</v>
      </c>
      <c r="L12115" s="69" t="s">
        <v>8263</v>
      </c>
      <c r="M12115" s="70">
        <v>2.7101899741131801E-2</v>
      </c>
    </row>
    <row r="12116" spans="1:13" x14ac:dyDescent="0.15">
      <c r="A12116" s="69" t="s">
        <v>33522</v>
      </c>
      <c r="B12116" s="70">
        <v>-5.9471187227834503E-2</v>
      </c>
      <c r="C12116" s="70">
        <v>8.6149246779179194</v>
      </c>
      <c r="D12116" s="71">
        <v>1.8019789692846899E-2</v>
      </c>
      <c r="E12116" s="71">
        <v>9.9924725020900204E-2</v>
      </c>
      <c r="F12116" s="69" t="s">
        <v>8284</v>
      </c>
      <c r="G12116" s="69">
        <v>102875301</v>
      </c>
      <c r="I12116" s="69" t="s">
        <v>19198</v>
      </c>
      <c r="J12116" s="69" t="s">
        <v>33523</v>
      </c>
      <c r="K12116" s="69" t="s">
        <v>8619</v>
      </c>
      <c r="L12116" s="69" t="s">
        <v>8263</v>
      </c>
      <c r="M12116" s="70">
        <v>-5.9471187227834503E-2</v>
      </c>
    </row>
    <row r="12117" spans="1:13" x14ac:dyDescent="0.15">
      <c r="A12117" s="69" t="s">
        <v>33524</v>
      </c>
      <c r="B12117" s="70">
        <v>2.3706099491875399E-2</v>
      </c>
      <c r="C12117" s="70">
        <v>8.6145865689257697</v>
      </c>
      <c r="D12117" s="71">
        <v>1.8021413074505999E-2</v>
      </c>
      <c r="E12117" s="71">
        <v>9.9924725020900204E-2</v>
      </c>
      <c r="F12117" s="69" t="s">
        <v>8364</v>
      </c>
      <c r="G12117" s="69">
        <v>36916159</v>
      </c>
      <c r="H12117" s="69" t="s">
        <v>18354</v>
      </c>
      <c r="I12117" s="69" t="s">
        <v>18355</v>
      </c>
      <c r="J12117" s="69" t="s">
        <v>31691</v>
      </c>
      <c r="K12117" s="69" t="s">
        <v>8679</v>
      </c>
      <c r="L12117" s="69" t="s">
        <v>8263</v>
      </c>
      <c r="M12117" s="70">
        <v>2.3706099491875399E-2</v>
      </c>
    </row>
    <row r="12118" spans="1:13" x14ac:dyDescent="0.15">
      <c r="A12118" s="69" t="s">
        <v>33525</v>
      </c>
      <c r="B12118" s="70">
        <v>-4.5127830626042302E-2</v>
      </c>
      <c r="C12118" s="70">
        <v>8.6139705518490608</v>
      </c>
      <c r="D12118" s="71">
        <v>1.8024371262419601E-2</v>
      </c>
      <c r="E12118" s="71">
        <v>9.9924725020900204E-2</v>
      </c>
      <c r="F12118" s="69" t="s">
        <v>8275</v>
      </c>
      <c r="G12118" s="69">
        <v>710582</v>
      </c>
      <c r="H12118" s="69" t="s">
        <v>28284</v>
      </c>
      <c r="I12118" s="69" t="s">
        <v>2355</v>
      </c>
      <c r="J12118" s="69" t="s">
        <v>8536</v>
      </c>
      <c r="K12118" s="69" t="s">
        <v>8262</v>
      </c>
      <c r="L12118" s="69" t="s">
        <v>8263</v>
      </c>
      <c r="M12118" s="70">
        <v>-4.5127830626042399E-2</v>
      </c>
    </row>
    <row r="12119" spans="1:13" x14ac:dyDescent="0.15">
      <c r="A12119" s="69" t="s">
        <v>33526</v>
      </c>
      <c r="B12119" s="70">
        <v>-0.193189954939851</v>
      </c>
      <c r="C12119" s="70">
        <v>8.6139302059442908</v>
      </c>
      <c r="D12119" s="71">
        <v>1.8024565029500401E-2</v>
      </c>
      <c r="E12119" s="71">
        <v>9.9924725020900204E-2</v>
      </c>
      <c r="F12119" s="69" t="s">
        <v>8311</v>
      </c>
      <c r="G12119" s="69">
        <v>27150529</v>
      </c>
      <c r="H12119" s="69" t="s">
        <v>33527</v>
      </c>
      <c r="I12119" s="69" t="s">
        <v>8914</v>
      </c>
      <c r="J12119" s="69" t="s">
        <v>33528</v>
      </c>
      <c r="K12119" s="69" t="s">
        <v>8900</v>
      </c>
      <c r="L12119" s="69" t="s">
        <v>8263</v>
      </c>
      <c r="M12119" s="70">
        <v>-0.19318995493985</v>
      </c>
    </row>
    <row r="12120" spans="1:13" x14ac:dyDescent="0.15">
      <c r="A12120" s="69" t="s">
        <v>33529</v>
      </c>
      <c r="B12120" s="70">
        <v>-8.7166684118108906E-2</v>
      </c>
      <c r="C12120" s="70">
        <v>8.6135442697492497</v>
      </c>
      <c r="D12120" s="71">
        <v>1.8026418676014701E-2</v>
      </c>
      <c r="E12120" s="71">
        <v>9.9924725020900204E-2</v>
      </c>
      <c r="F12120" s="69" t="s">
        <v>8364</v>
      </c>
      <c r="G12120" s="69">
        <v>207252504</v>
      </c>
      <c r="I12120" s="69" t="s">
        <v>33530</v>
      </c>
      <c r="J12120" s="69" t="s">
        <v>33531</v>
      </c>
      <c r="K12120" s="69" t="s">
        <v>8268</v>
      </c>
      <c r="L12120" s="69" t="s">
        <v>8263</v>
      </c>
      <c r="M12120" s="70">
        <v>-8.7166684118108906E-2</v>
      </c>
    </row>
    <row r="12121" spans="1:13" x14ac:dyDescent="0.15">
      <c r="A12121" s="69" t="s">
        <v>33532</v>
      </c>
      <c r="B12121" s="70">
        <v>-5.2260479992084101E-2</v>
      </c>
      <c r="C12121" s="70">
        <v>8.6131376028974298</v>
      </c>
      <c r="D12121" s="71">
        <v>1.8028372149772501E-2</v>
      </c>
      <c r="E12121" s="71">
        <v>9.9924725020900204E-2</v>
      </c>
      <c r="F12121" s="69" t="s">
        <v>8284</v>
      </c>
      <c r="G12121" s="69">
        <v>96161502</v>
      </c>
      <c r="I12121" s="69" t="s">
        <v>6127</v>
      </c>
      <c r="J12121" s="69" t="s">
        <v>19254</v>
      </c>
      <c r="K12121" s="69" t="s">
        <v>8262</v>
      </c>
      <c r="L12121" s="69" t="s">
        <v>8288</v>
      </c>
      <c r="M12121" s="70">
        <v>-5.2260479992084198E-2</v>
      </c>
    </row>
    <row r="12122" spans="1:13" x14ac:dyDescent="0.15">
      <c r="A12122" s="69" t="s">
        <v>33533</v>
      </c>
      <c r="B12122" s="70">
        <v>-0.218004771132595</v>
      </c>
      <c r="C12122" s="70">
        <v>8.6130426402673201</v>
      </c>
      <c r="D12122" s="71">
        <v>1.80288283524924E-2</v>
      </c>
      <c r="E12122" s="71">
        <v>9.9924725020900204E-2</v>
      </c>
      <c r="F12122" s="69" t="s">
        <v>8335</v>
      </c>
      <c r="G12122" s="69">
        <v>169418081</v>
      </c>
      <c r="I12122" s="69" t="s">
        <v>10296</v>
      </c>
      <c r="J12122" s="69" t="s">
        <v>10297</v>
      </c>
      <c r="K12122" s="69" t="s">
        <v>8679</v>
      </c>
      <c r="L12122" s="69" t="s">
        <v>8263</v>
      </c>
      <c r="M12122" s="70">
        <v>-0.218004771132595</v>
      </c>
    </row>
    <row r="12123" spans="1:13" x14ac:dyDescent="0.15">
      <c r="A12123" s="69" t="s">
        <v>33534</v>
      </c>
      <c r="B12123" s="70">
        <v>-3.0688566616769299E-2</v>
      </c>
      <c r="C12123" s="70">
        <v>8.6126894904775106</v>
      </c>
      <c r="D12123" s="71">
        <v>1.80305250192128E-2</v>
      </c>
      <c r="E12123" s="71">
        <v>9.9924725020900204E-2</v>
      </c>
      <c r="F12123" s="69" t="s">
        <v>8311</v>
      </c>
      <c r="G12123" s="69">
        <v>117817567</v>
      </c>
      <c r="I12123" s="69" t="s">
        <v>18585</v>
      </c>
      <c r="J12123" s="69" t="s">
        <v>33535</v>
      </c>
      <c r="K12123" s="69" t="s">
        <v>9449</v>
      </c>
      <c r="L12123" s="69" t="s">
        <v>8263</v>
      </c>
      <c r="M12123" s="70">
        <v>-3.0688566616769299E-2</v>
      </c>
    </row>
    <row r="12124" spans="1:13" x14ac:dyDescent="0.15">
      <c r="A12124" s="69" t="s">
        <v>33536</v>
      </c>
      <c r="B12124" s="70">
        <v>1.52009485123891E-2</v>
      </c>
      <c r="C12124" s="70">
        <v>8.6123674056692696</v>
      </c>
      <c r="D12124" s="71">
        <v>1.8032072612128199E-2</v>
      </c>
      <c r="E12124" s="71">
        <v>9.9924725020900204E-2</v>
      </c>
      <c r="F12124" s="69" t="s">
        <v>8304</v>
      </c>
      <c r="G12124" s="69">
        <v>145879277</v>
      </c>
      <c r="H12124" s="69" t="s">
        <v>14505</v>
      </c>
      <c r="I12124" s="69" t="s">
        <v>26104</v>
      </c>
      <c r="J12124" s="69" t="s">
        <v>26105</v>
      </c>
      <c r="K12124" s="69" t="s">
        <v>8880</v>
      </c>
      <c r="L12124" s="69" t="s">
        <v>8263</v>
      </c>
      <c r="M12124" s="70">
        <v>1.52009485123891E-2</v>
      </c>
    </row>
    <row r="12125" spans="1:13" x14ac:dyDescent="0.15">
      <c r="A12125" s="69" t="s">
        <v>33537</v>
      </c>
      <c r="B12125" s="70">
        <v>-0.16500391018805299</v>
      </c>
      <c r="C12125" s="70">
        <v>8.6122338020129394</v>
      </c>
      <c r="D12125" s="71">
        <v>1.8032714616282901E-2</v>
      </c>
      <c r="E12125" s="71">
        <v>9.9924725020900204E-2</v>
      </c>
      <c r="F12125" s="69" t="s">
        <v>8364</v>
      </c>
      <c r="G12125" s="69">
        <v>211846010</v>
      </c>
      <c r="H12125" s="69" t="s">
        <v>33538</v>
      </c>
      <c r="I12125" s="69" t="s">
        <v>33539</v>
      </c>
      <c r="J12125" s="69" t="s">
        <v>33540</v>
      </c>
      <c r="K12125" s="69" t="s">
        <v>8262</v>
      </c>
      <c r="L12125" s="69" t="s">
        <v>8263</v>
      </c>
      <c r="M12125" s="70">
        <v>-0.16500391018805299</v>
      </c>
    </row>
    <row r="12126" spans="1:13" x14ac:dyDescent="0.15">
      <c r="A12126" s="69" t="s">
        <v>33541</v>
      </c>
      <c r="B12126" s="70">
        <v>1.9979393635283699E-2</v>
      </c>
      <c r="C12126" s="70">
        <v>8.6111232410030105</v>
      </c>
      <c r="D12126" s="71">
        <v>1.8038052290102299E-2</v>
      </c>
      <c r="E12126" s="71">
        <v>9.9945957164911697E-2</v>
      </c>
      <c r="F12126" s="69" t="s">
        <v>8605</v>
      </c>
      <c r="G12126" s="69">
        <v>24899306</v>
      </c>
      <c r="H12126" s="69" t="s">
        <v>31302</v>
      </c>
      <c r="I12126" s="69" t="s">
        <v>33542</v>
      </c>
      <c r="J12126" s="69" t="s">
        <v>33543</v>
      </c>
      <c r="K12126" s="69" t="s">
        <v>23040</v>
      </c>
      <c r="L12126" s="69" t="s">
        <v>8263</v>
      </c>
      <c r="M12126" s="70">
        <v>1.9979393635283699E-2</v>
      </c>
    </row>
    <row r="12127" spans="1:13" x14ac:dyDescent="0.15">
      <c r="A12127" s="69" t="s">
        <v>33544</v>
      </c>
      <c r="B12127" s="70">
        <v>-6.64649312083017E-2</v>
      </c>
      <c r="C12127" s="70">
        <v>8.6098798396103504</v>
      </c>
      <c r="D12127" s="71">
        <v>1.80440307794528E-2</v>
      </c>
      <c r="E12127" s="71">
        <v>9.9970736123469003E-2</v>
      </c>
      <c r="F12127" s="69" t="s">
        <v>8265</v>
      </c>
      <c r="G12127" s="69">
        <v>242695603</v>
      </c>
      <c r="I12127" s="69" t="s">
        <v>10043</v>
      </c>
      <c r="J12127" s="69" t="s">
        <v>10044</v>
      </c>
      <c r="K12127" s="69" t="s">
        <v>8262</v>
      </c>
      <c r="L12127" s="69" t="s">
        <v>8263</v>
      </c>
      <c r="M12127" s="70">
        <v>-6.64649312083017E-2</v>
      </c>
    </row>
    <row r="12128" spans="1:13" x14ac:dyDescent="0.15">
      <c r="A12128" s="69" t="s">
        <v>33545</v>
      </c>
      <c r="B12128" s="70">
        <v>-4.8134333680509199E-2</v>
      </c>
      <c r="C12128" s="70">
        <v>8.6090338322644104</v>
      </c>
      <c r="D12128" s="71">
        <v>1.8048099947194599E-2</v>
      </c>
      <c r="E12128" s="71">
        <v>9.99849334661915E-2</v>
      </c>
      <c r="F12128" s="69" t="s">
        <v>8322</v>
      </c>
      <c r="G12128" s="69">
        <v>45064086</v>
      </c>
      <c r="H12128" s="69" t="s">
        <v>33546</v>
      </c>
      <c r="I12128" s="69" t="s">
        <v>33547</v>
      </c>
      <c r="J12128" s="69" t="s">
        <v>33548</v>
      </c>
      <c r="K12128" s="69" t="s">
        <v>8354</v>
      </c>
      <c r="L12128" s="69" t="s">
        <v>8263</v>
      </c>
      <c r="M12128" s="70">
        <v>-4.8134333680509199E-2</v>
      </c>
    </row>
  </sheetData>
  <pageMargins left="0.78749999999999998" right="0.78749999999999998" top="1.05277777777778" bottom="1.05277777777778" header="0.78749999999999998" footer="0.78749999999999998"/>
  <pageSetup paperSize="9" orientation="portrait" useFirstPageNumber="1" horizontalDpi="300" verticalDpi="300"/>
  <headerFooter>
    <oddHeader>&amp;C&amp;"Times New Roman,Normale"&amp;12&amp;A</oddHeader>
    <oddFooter>&amp;C&amp;"Times New Roman,Normale"&amp;12Pagina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1517"/>
  <sheetViews>
    <sheetView tabSelected="1" topLeftCell="A44" workbookViewId="0">
      <selection activeCell="O62" sqref="O62"/>
    </sheetView>
  </sheetViews>
  <sheetFormatPr baseColWidth="10" defaultColWidth="8.6640625" defaultRowHeight="15" x14ac:dyDescent="0.2"/>
  <cols>
    <col min="1" max="1" width="27.1640625" customWidth="1"/>
    <col min="2" max="2" width="26" customWidth="1"/>
    <col min="3" max="3" width="12.33203125" style="2" customWidth="1"/>
    <col min="4" max="7" width="8.6640625" style="2"/>
    <col min="8" max="8" width="20.83203125" customWidth="1"/>
    <col min="10" max="10" width="17.5" customWidth="1"/>
    <col min="11" max="11" width="14" customWidth="1"/>
    <col min="12" max="12" width="16.1640625" style="2" customWidth="1"/>
    <col min="13" max="13" width="15.83203125" style="2" customWidth="1"/>
  </cols>
  <sheetData>
    <row r="1" spans="1:15" x14ac:dyDescent="0.2">
      <c r="A1" s="1" t="s">
        <v>33551</v>
      </c>
      <c r="B1" s="1"/>
      <c r="C1" s="59"/>
    </row>
    <row r="2" spans="1:15" x14ac:dyDescent="0.2">
      <c r="A2" t="s">
        <v>33874</v>
      </c>
      <c r="B2" t="s">
        <v>7531</v>
      </c>
      <c r="C2" s="2" t="s">
        <v>33902</v>
      </c>
      <c r="D2" s="2" t="s">
        <v>33903</v>
      </c>
      <c r="E2" s="2" t="s">
        <v>33876</v>
      </c>
      <c r="F2" s="2" t="s">
        <v>33873</v>
      </c>
      <c r="G2" s="2" t="s">
        <v>4263</v>
      </c>
      <c r="H2" t="s">
        <v>33878</v>
      </c>
      <c r="I2" t="s">
        <v>33885</v>
      </c>
      <c r="J2" t="s">
        <v>177</v>
      </c>
      <c r="K2" t="s">
        <v>176</v>
      </c>
      <c r="L2" t="s">
        <v>33875</v>
      </c>
      <c r="M2" t="s">
        <v>33872</v>
      </c>
      <c r="N2" t="s">
        <v>33871</v>
      </c>
      <c r="O2" t="s">
        <v>33918</v>
      </c>
    </row>
    <row r="3" spans="1:15" x14ac:dyDescent="0.2">
      <c r="A3" t="s">
        <v>63</v>
      </c>
      <c r="B3" t="s">
        <v>62</v>
      </c>
      <c r="C3" s="2">
        <v>0.32754690107482598</v>
      </c>
      <c r="D3" s="2">
        <v>0.40722517912454298</v>
      </c>
      <c r="E3" s="2">
        <v>-7.9678278049716403E-2</v>
      </c>
      <c r="F3" s="2">
        <v>1.9524230583170099E-2</v>
      </c>
      <c r="G3" s="2">
        <v>2.3408316443965502E-2</v>
      </c>
      <c r="H3" t="s">
        <v>0</v>
      </c>
      <c r="I3" t="s">
        <v>4202</v>
      </c>
      <c r="J3" t="s">
        <v>62</v>
      </c>
      <c r="K3" t="s">
        <v>61</v>
      </c>
      <c r="L3" s="2">
        <v>4.3083481128801897E-11</v>
      </c>
      <c r="M3" s="2">
        <v>3.0320672231977301</v>
      </c>
      <c r="N3" t="s">
        <v>4</v>
      </c>
      <c r="O3">
        <v>1</v>
      </c>
    </row>
    <row r="4" spans="1:15" x14ac:dyDescent="0.2">
      <c r="A4" t="s">
        <v>35</v>
      </c>
      <c r="B4" t="s">
        <v>34</v>
      </c>
      <c r="C4" s="2">
        <v>0.40004342135859999</v>
      </c>
      <c r="D4" s="2">
        <v>0.69295747076538905</v>
      </c>
      <c r="E4" s="2">
        <v>-0.292914049406789</v>
      </c>
      <c r="F4" s="2">
        <v>2.8131447873766601E-2</v>
      </c>
      <c r="G4" s="2">
        <v>2.9154409614630901E-2</v>
      </c>
      <c r="H4" t="s">
        <v>0</v>
      </c>
      <c r="I4" t="s">
        <v>4201</v>
      </c>
      <c r="J4" t="s">
        <v>34</v>
      </c>
      <c r="K4" t="s">
        <v>33</v>
      </c>
      <c r="L4" s="2">
        <v>3.9634444889682698E-14</v>
      </c>
      <c r="M4" s="2">
        <v>5.0112485503077</v>
      </c>
      <c r="N4" t="s">
        <v>4</v>
      </c>
      <c r="O4">
        <v>1</v>
      </c>
    </row>
    <row r="5" spans="1:15" x14ac:dyDescent="0.2">
      <c r="A5" t="s">
        <v>126</v>
      </c>
      <c r="B5" t="s">
        <v>125</v>
      </c>
      <c r="C5" s="2">
        <v>0.34810652431778999</v>
      </c>
      <c r="D5" s="2">
        <v>0.630489970180658</v>
      </c>
      <c r="E5" s="2">
        <v>-0.28238344586286801</v>
      </c>
      <c r="F5" s="2">
        <v>1.2871392482117201E-4</v>
      </c>
      <c r="G5" s="2">
        <v>4.5854335717542498E-4</v>
      </c>
      <c r="H5" t="s">
        <v>0</v>
      </c>
      <c r="I5" t="s">
        <v>4201</v>
      </c>
      <c r="J5" t="s">
        <v>125</v>
      </c>
      <c r="K5" t="s">
        <v>124</v>
      </c>
      <c r="L5" s="2">
        <v>1.8646605620271001E-4</v>
      </c>
      <c r="M5">
        <v>-1.4543594661782899</v>
      </c>
      <c r="N5" t="s">
        <v>0</v>
      </c>
      <c r="O5">
        <v>1</v>
      </c>
    </row>
    <row r="6" spans="1:15" x14ac:dyDescent="0.2">
      <c r="A6" t="s">
        <v>17</v>
      </c>
      <c r="B6" t="s">
        <v>16</v>
      </c>
      <c r="C6" s="2">
        <v>0.48252192379768699</v>
      </c>
      <c r="D6" s="2">
        <v>0.66958917331784495</v>
      </c>
      <c r="E6" s="2">
        <v>-0.18706724952015799</v>
      </c>
      <c r="F6" s="2">
        <v>3.0613657338587701E-3</v>
      </c>
      <c r="G6" s="2">
        <v>6.3894114846126697E-3</v>
      </c>
      <c r="H6" t="s">
        <v>0</v>
      </c>
      <c r="I6" t="s">
        <v>4201</v>
      </c>
      <c r="J6" t="s">
        <v>16</v>
      </c>
      <c r="K6" t="s">
        <v>15</v>
      </c>
      <c r="L6" s="2">
        <v>1.5886228651373801E-4</v>
      </c>
      <c r="M6" s="2">
        <v>-130227789385346</v>
      </c>
      <c r="N6" t="s">
        <v>0</v>
      </c>
      <c r="O6">
        <v>1</v>
      </c>
    </row>
    <row r="7" spans="1:15" x14ac:dyDescent="0.2">
      <c r="A7" t="s">
        <v>108</v>
      </c>
      <c r="B7" t="s">
        <v>107</v>
      </c>
      <c r="C7" s="2">
        <v>0.81855810554688102</v>
      </c>
      <c r="D7" s="2">
        <v>0.87669486404547203</v>
      </c>
      <c r="E7" s="2">
        <v>-5.8136758498591103E-2</v>
      </c>
      <c r="F7" s="2">
        <v>3.3628481497961402E-3</v>
      </c>
      <c r="G7" s="2">
        <v>6.3894114846126697E-3</v>
      </c>
      <c r="H7" t="s">
        <v>0</v>
      </c>
      <c r="I7" t="s">
        <v>4202</v>
      </c>
      <c r="J7" t="s">
        <v>107</v>
      </c>
      <c r="K7" t="s">
        <v>106</v>
      </c>
      <c r="L7" s="2">
        <v>7.2849438219159002E-3</v>
      </c>
      <c r="M7" s="2">
        <v>1.0546772349412199</v>
      </c>
      <c r="N7" t="s">
        <v>4</v>
      </c>
      <c r="O7">
        <v>1</v>
      </c>
    </row>
    <row r="8" spans="1:15" x14ac:dyDescent="0.2">
      <c r="A8" t="s">
        <v>135</v>
      </c>
      <c r="B8" t="s">
        <v>134</v>
      </c>
      <c r="C8" s="2">
        <v>0.817789386237053</v>
      </c>
      <c r="D8" s="2">
        <v>0.88950689043588804</v>
      </c>
      <c r="E8" s="2">
        <v>-7.1717504198834298E-2</v>
      </c>
      <c r="F8" s="2">
        <v>1.4324262482198299E-2</v>
      </c>
      <c r="G8" s="2">
        <v>1.9516300033446E-2</v>
      </c>
      <c r="H8" t="s">
        <v>0</v>
      </c>
      <c r="I8" t="s">
        <v>4201</v>
      </c>
      <c r="J8" t="s">
        <v>134</v>
      </c>
      <c r="K8" t="s">
        <v>133</v>
      </c>
      <c r="L8" s="2">
        <v>9.7066809549845798E-3</v>
      </c>
      <c r="M8" s="2">
        <v>0.88031376365141401</v>
      </c>
      <c r="N8" t="s">
        <v>4</v>
      </c>
      <c r="O8">
        <v>1</v>
      </c>
    </row>
    <row r="9" spans="1:15" x14ac:dyDescent="0.2">
      <c r="A9" t="s">
        <v>111</v>
      </c>
      <c r="B9" t="s">
        <v>110</v>
      </c>
      <c r="C9" s="2">
        <v>0.704082715796157</v>
      </c>
      <c r="D9" s="2">
        <v>0.77099337708122395</v>
      </c>
      <c r="E9" s="2">
        <v>-6.6910661285066494E-2</v>
      </c>
      <c r="F9" s="2">
        <v>4.8272494785925298E-3</v>
      </c>
      <c r="G9" s="2">
        <v>8.3379763721143606E-3</v>
      </c>
      <c r="H9" t="s">
        <v>0</v>
      </c>
      <c r="I9" t="s">
        <v>4201</v>
      </c>
      <c r="J9" t="s">
        <v>110</v>
      </c>
      <c r="K9" t="s">
        <v>109</v>
      </c>
      <c r="L9" s="2">
        <v>3.1497721180348999E-3</v>
      </c>
      <c r="M9" s="2">
        <v>1.0473625648962499</v>
      </c>
      <c r="N9" t="s">
        <v>4</v>
      </c>
      <c r="O9">
        <v>1</v>
      </c>
    </row>
    <row r="10" spans="1:15" x14ac:dyDescent="0.2">
      <c r="A10" t="s">
        <v>3</v>
      </c>
      <c r="B10" t="s">
        <v>2</v>
      </c>
      <c r="C10" s="2">
        <v>0.17000719272390999</v>
      </c>
      <c r="D10" s="2">
        <v>0.44689582646257198</v>
      </c>
      <c r="E10" s="2">
        <v>-0.27688863373866202</v>
      </c>
      <c r="F10" s="2">
        <v>7.0171477048281794E-5</v>
      </c>
      <c r="G10" s="2">
        <v>3.6361583561382398E-4</v>
      </c>
      <c r="H10" t="s">
        <v>0</v>
      </c>
      <c r="I10" t="s">
        <v>4202</v>
      </c>
      <c r="J10" t="s">
        <v>2</v>
      </c>
      <c r="K10" t="s">
        <v>1</v>
      </c>
      <c r="L10" s="2">
        <v>1.2963687140413701E-5</v>
      </c>
      <c r="M10" s="2">
        <v>-1.63489424078808</v>
      </c>
      <c r="N10" t="s">
        <v>0</v>
      </c>
      <c r="O10">
        <v>1</v>
      </c>
    </row>
    <row r="11" spans="1:15" x14ac:dyDescent="0.2">
      <c r="A11" t="s">
        <v>172</v>
      </c>
      <c r="B11" t="s">
        <v>171</v>
      </c>
      <c r="C11" s="2">
        <v>1.47739919692351E-2</v>
      </c>
      <c r="D11" s="2">
        <v>0.210598568300737</v>
      </c>
      <c r="E11" s="2">
        <v>-0.19582457633150199</v>
      </c>
      <c r="F11" s="2">
        <v>2.70732909133204E-5</v>
      </c>
      <c r="G11" s="2">
        <v>2.2045394029418099E-4</v>
      </c>
      <c r="H11" t="s">
        <v>0</v>
      </c>
      <c r="I11" t="s">
        <v>4200</v>
      </c>
      <c r="J11" t="s">
        <v>170</v>
      </c>
      <c r="K11" t="s">
        <v>169</v>
      </c>
      <c r="L11" s="2">
        <v>2.23262586565928E-11</v>
      </c>
      <c r="M11" s="2">
        <v>2.6754719032454899</v>
      </c>
      <c r="N11" t="s">
        <v>4</v>
      </c>
      <c r="O11">
        <v>1</v>
      </c>
    </row>
    <row r="12" spans="1:15" x14ac:dyDescent="0.2">
      <c r="A12" t="s">
        <v>162</v>
      </c>
      <c r="B12" t="s">
        <v>161</v>
      </c>
      <c r="C12" s="2">
        <v>0.17186748455019399</v>
      </c>
      <c r="D12" s="2">
        <v>0.122616202977344</v>
      </c>
      <c r="E12" s="2">
        <v>4.9251281572849998E-2</v>
      </c>
      <c r="F12" s="2">
        <v>1.14821756624811E-4</v>
      </c>
      <c r="G12" s="2">
        <v>4.3632267517428199E-4</v>
      </c>
      <c r="H12" t="s">
        <v>4</v>
      </c>
      <c r="I12" t="s">
        <v>4200</v>
      </c>
      <c r="J12" t="s">
        <v>161</v>
      </c>
      <c r="K12" t="s">
        <v>160</v>
      </c>
      <c r="L12" s="2">
        <v>1.3108411847959401E-12</v>
      </c>
      <c r="M12" s="2">
        <v>3.0607264869991901</v>
      </c>
      <c r="N12" t="s">
        <v>4</v>
      </c>
      <c r="O12">
        <v>1</v>
      </c>
    </row>
    <row r="13" spans="1:15" x14ac:dyDescent="0.2">
      <c r="A13" t="s">
        <v>72</v>
      </c>
      <c r="B13" t="s">
        <v>71</v>
      </c>
      <c r="C13" s="2">
        <v>0.66969026292494505</v>
      </c>
      <c r="D13" s="2">
        <v>0.82451659404982702</v>
      </c>
      <c r="E13" s="2">
        <v>-0.15482633112488201</v>
      </c>
      <c r="F13" s="2">
        <v>2.03178381246873E-3</v>
      </c>
      <c r="G13" s="2">
        <v>5.0352903178572904E-3</v>
      </c>
      <c r="H13" t="s">
        <v>0</v>
      </c>
      <c r="I13" t="s">
        <v>4200</v>
      </c>
      <c r="J13" t="s">
        <v>71</v>
      </c>
      <c r="K13" t="s">
        <v>70</v>
      </c>
      <c r="L13" s="2">
        <v>1.3424469856717501E-11</v>
      </c>
      <c r="M13" s="2">
        <v>2.76823292814281</v>
      </c>
      <c r="N13" t="s">
        <v>4</v>
      </c>
      <c r="O13">
        <v>1</v>
      </c>
    </row>
    <row r="14" spans="1:15" x14ac:dyDescent="0.2">
      <c r="A14" t="s">
        <v>138</v>
      </c>
      <c r="B14" t="s">
        <v>137</v>
      </c>
      <c r="C14" s="2">
        <v>0.58473197647622399</v>
      </c>
      <c r="D14" s="2">
        <v>0.70610935802635</v>
      </c>
      <c r="E14" s="2">
        <v>-0.12137738155012499</v>
      </c>
      <c r="F14" s="2">
        <v>7.1939754255472398E-3</v>
      </c>
      <c r="G14" s="2">
        <v>1.13904610904498E-2</v>
      </c>
      <c r="H14" t="s">
        <v>0</v>
      </c>
      <c r="I14" t="s">
        <v>4201</v>
      </c>
      <c r="J14" t="s">
        <v>137</v>
      </c>
      <c r="K14" t="s">
        <v>136</v>
      </c>
      <c r="L14" s="2">
        <v>4.4420536619432501E-4</v>
      </c>
      <c r="M14" s="2">
        <v>1.2313817516324499</v>
      </c>
      <c r="N14" t="s">
        <v>4</v>
      </c>
      <c r="O14">
        <v>1</v>
      </c>
    </row>
    <row r="15" spans="1:15" x14ac:dyDescent="0.2">
      <c r="A15" t="s">
        <v>144</v>
      </c>
      <c r="B15" t="s">
        <v>143</v>
      </c>
      <c r="C15" s="2">
        <v>0.22123977578948401</v>
      </c>
      <c r="D15" s="2">
        <v>0.34283965519625498</v>
      </c>
      <c r="E15" s="2">
        <v>-0.121599879406771</v>
      </c>
      <c r="F15" s="2">
        <v>4.7335401777695803E-5</v>
      </c>
      <c r="G15" s="2">
        <v>3.0612548199815301E-4</v>
      </c>
      <c r="H15" t="s">
        <v>0</v>
      </c>
      <c r="I15" t="s">
        <v>4200</v>
      </c>
      <c r="J15" t="s">
        <v>143</v>
      </c>
      <c r="K15" t="s">
        <v>142</v>
      </c>
      <c r="L15" s="2">
        <v>1.26790902472942E-4</v>
      </c>
      <c r="M15" s="2">
        <v>-1.56210959149787</v>
      </c>
      <c r="N15" t="s">
        <v>0</v>
      </c>
      <c r="O15">
        <v>1</v>
      </c>
    </row>
    <row r="16" spans="1:15" x14ac:dyDescent="0.2">
      <c r="A16" t="s">
        <v>32</v>
      </c>
      <c r="B16" t="s">
        <v>31</v>
      </c>
      <c r="C16" s="2">
        <v>0.63272255237672204</v>
      </c>
      <c r="D16" s="2">
        <v>0.52520957663521495</v>
      </c>
      <c r="E16" s="2">
        <v>0.10751297574150701</v>
      </c>
      <c r="F16" s="2">
        <v>1.1470443208148E-4</v>
      </c>
      <c r="G16" s="2">
        <v>4.3632267517428199E-4</v>
      </c>
      <c r="H16" t="s">
        <v>4</v>
      </c>
      <c r="I16" t="s">
        <v>4202</v>
      </c>
      <c r="J16" t="s">
        <v>31</v>
      </c>
      <c r="K16" t="s">
        <v>30</v>
      </c>
      <c r="L16" s="2">
        <v>2.17059872129846E-6</v>
      </c>
      <c r="M16" s="2">
        <v>1.7461352094437399</v>
      </c>
      <c r="N16" t="s">
        <v>4</v>
      </c>
      <c r="O16">
        <v>1</v>
      </c>
    </row>
    <row r="17" spans="1:15" x14ac:dyDescent="0.2">
      <c r="A17" t="s">
        <v>99</v>
      </c>
      <c r="B17" t="s">
        <v>98</v>
      </c>
      <c r="C17" s="2">
        <v>0.46839058706250902</v>
      </c>
      <c r="D17" s="2">
        <v>0.66519559292795405</v>
      </c>
      <c r="E17" s="2">
        <v>-0.196805005865445</v>
      </c>
      <c r="F17" s="2">
        <v>2.3365429957700399E-4</v>
      </c>
      <c r="G17" s="2">
        <v>6.6591475379446097E-4</v>
      </c>
      <c r="H17" t="s">
        <v>0</v>
      </c>
      <c r="I17" t="s">
        <v>4201</v>
      </c>
      <c r="J17" t="s">
        <v>98</v>
      </c>
      <c r="K17" t="s">
        <v>97</v>
      </c>
      <c r="L17" s="2">
        <v>4.4640128325386098E-14</v>
      </c>
      <c r="M17" s="2">
        <v>3.43295088252043</v>
      </c>
      <c r="N17" t="s">
        <v>4</v>
      </c>
      <c r="O17">
        <v>1</v>
      </c>
    </row>
    <row r="18" spans="1:15" x14ac:dyDescent="0.2">
      <c r="A18" t="s">
        <v>153</v>
      </c>
      <c r="B18" t="s">
        <v>152</v>
      </c>
      <c r="C18" s="2">
        <v>0.49202128915346099</v>
      </c>
      <c r="D18" s="2">
        <v>0.38846625034918703</v>
      </c>
      <c r="E18" s="2">
        <v>0.103555038804274</v>
      </c>
      <c r="F18" s="2">
        <v>2.10547536810549E-4</v>
      </c>
      <c r="G18" s="2">
        <v>6.6591475379446097E-4</v>
      </c>
      <c r="H18" t="s">
        <v>4</v>
      </c>
      <c r="I18" t="s">
        <v>4202</v>
      </c>
      <c r="J18" t="s">
        <v>152</v>
      </c>
      <c r="K18" t="s">
        <v>151</v>
      </c>
      <c r="L18" s="2">
        <v>8.8850061917813302E-5</v>
      </c>
      <c r="M18" s="2">
        <v>-1.4471537475627401</v>
      </c>
      <c r="N18" t="s">
        <v>0</v>
      </c>
      <c r="O18">
        <v>1</v>
      </c>
    </row>
    <row r="19" spans="1:15" x14ac:dyDescent="0.2">
      <c r="A19" t="s">
        <v>175</v>
      </c>
      <c r="B19" t="s">
        <v>174</v>
      </c>
      <c r="C19" s="2">
        <v>0.38457939674355901</v>
      </c>
      <c r="D19" s="2">
        <v>0.29937116343036901</v>
      </c>
      <c r="E19" s="2">
        <v>8.5208233313189996E-2</v>
      </c>
      <c r="F19" s="2">
        <v>2.1079276211413599E-2</v>
      </c>
      <c r="G19" s="2">
        <v>2.3489567758351398E-2</v>
      </c>
      <c r="H19" t="s">
        <v>4</v>
      </c>
      <c r="I19" t="s">
        <v>4201</v>
      </c>
      <c r="J19" t="s">
        <v>174</v>
      </c>
      <c r="K19" t="s">
        <v>173</v>
      </c>
      <c r="L19" s="2">
        <v>1.26624412339539E-3</v>
      </c>
      <c r="M19" s="2">
        <v>1.15865833051607</v>
      </c>
      <c r="N19" t="s">
        <v>4</v>
      </c>
      <c r="O19">
        <v>1</v>
      </c>
    </row>
    <row r="20" spans="1:15" x14ac:dyDescent="0.2">
      <c r="A20" t="s">
        <v>87</v>
      </c>
      <c r="B20" t="s">
        <v>86</v>
      </c>
      <c r="C20" s="2">
        <v>0.68679622181201205</v>
      </c>
      <c r="D20" s="2">
        <v>0.78322171632316195</v>
      </c>
      <c r="E20" s="2">
        <v>-9.6425494511149804E-2</v>
      </c>
      <c r="F20" s="2">
        <v>2.2552191142239698E-3</v>
      </c>
      <c r="G20" s="2">
        <v>5.2028990348632403E-3</v>
      </c>
      <c r="H20" t="s">
        <v>0</v>
      </c>
      <c r="I20" t="s">
        <v>4201</v>
      </c>
      <c r="J20" t="s">
        <v>86</v>
      </c>
      <c r="K20" t="s">
        <v>85</v>
      </c>
      <c r="L20" s="2">
        <v>3.5451877901496497E-14</v>
      </c>
      <c r="M20" s="2">
        <v>-3.2498028212728598</v>
      </c>
      <c r="N20" t="s">
        <v>0</v>
      </c>
      <c r="O20">
        <v>1</v>
      </c>
    </row>
    <row r="21" spans="1:15" x14ac:dyDescent="0.2">
      <c r="A21" t="s">
        <v>66</v>
      </c>
      <c r="B21" t="s">
        <v>65</v>
      </c>
      <c r="C21" s="2">
        <v>0.65635222291423101</v>
      </c>
      <c r="D21" s="2">
        <v>0.92367102413225499</v>
      </c>
      <c r="E21" s="2">
        <v>-0.26731880121802398</v>
      </c>
      <c r="F21" s="2">
        <v>2.2819732609049301E-3</v>
      </c>
      <c r="G21" s="2">
        <v>5.2028990348632403E-3</v>
      </c>
      <c r="H21" t="s">
        <v>0</v>
      </c>
      <c r="I21" t="s">
        <v>4201</v>
      </c>
      <c r="J21" t="s">
        <v>65</v>
      </c>
      <c r="K21" t="s">
        <v>64</v>
      </c>
      <c r="L21" s="2">
        <v>3.1063985999891698E-11</v>
      </c>
      <c r="M21" s="2">
        <v>-2.70072836946883</v>
      </c>
      <c r="N21" t="s">
        <v>0</v>
      </c>
      <c r="O21">
        <v>1</v>
      </c>
    </row>
    <row r="22" spans="1:15" x14ac:dyDescent="0.2">
      <c r="A22" t="s">
        <v>132</v>
      </c>
      <c r="B22" t="s">
        <v>131</v>
      </c>
      <c r="C22" s="2">
        <v>0.55696680896300299</v>
      </c>
      <c r="D22" s="2">
        <v>0.77739539062569696</v>
      </c>
      <c r="E22" s="2">
        <v>-0.220428581662694</v>
      </c>
      <c r="F22" s="2">
        <v>2.0533610915759198E-2</v>
      </c>
      <c r="G22" s="2">
        <v>2.3408316443965502E-2</v>
      </c>
      <c r="H22" t="s">
        <v>0</v>
      </c>
      <c r="I22" t="s">
        <v>4200</v>
      </c>
      <c r="J22" t="s">
        <v>131</v>
      </c>
      <c r="K22" t="s">
        <v>130</v>
      </c>
      <c r="L22" s="2">
        <v>2.1847827142825901E-5</v>
      </c>
      <c r="M22" s="2">
        <v>-1.65034283315701</v>
      </c>
      <c r="N22" t="s">
        <v>0</v>
      </c>
      <c r="O22">
        <v>1</v>
      </c>
    </row>
    <row r="23" spans="1:15" x14ac:dyDescent="0.2">
      <c r="A23" t="s">
        <v>7</v>
      </c>
      <c r="B23" t="s">
        <v>6</v>
      </c>
      <c r="C23" s="2">
        <v>5.4957687974728497E-2</v>
      </c>
      <c r="D23" s="2">
        <v>0.121575430207121</v>
      </c>
      <c r="E23" s="2">
        <v>-6.6617742232392793E-2</v>
      </c>
      <c r="F23" s="2">
        <v>1.9832436948517301E-5</v>
      </c>
      <c r="G23" s="2">
        <v>2.15978065133561E-4</v>
      </c>
      <c r="H23" t="s">
        <v>0</v>
      </c>
      <c r="I23" t="s">
        <v>4200</v>
      </c>
      <c r="J23" t="s">
        <v>6</v>
      </c>
      <c r="K23" t="s">
        <v>5</v>
      </c>
      <c r="L23" s="2">
        <v>4.64634488435952E-7</v>
      </c>
      <c r="M23" s="2">
        <v>1.9785789923292301</v>
      </c>
      <c r="N23" t="s">
        <v>4</v>
      </c>
      <c r="O23">
        <v>1</v>
      </c>
    </row>
    <row r="24" spans="1:15" x14ac:dyDescent="0.2">
      <c r="A24" t="s">
        <v>81</v>
      </c>
      <c r="B24" t="s">
        <v>80</v>
      </c>
      <c r="C24" s="2">
        <v>0.44407276578083799</v>
      </c>
      <c r="D24" s="2">
        <v>0.757744297950395</v>
      </c>
      <c r="E24" s="2">
        <v>-0.31367153216955701</v>
      </c>
      <c r="F24" s="2">
        <v>2.37060841012505E-2</v>
      </c>
      <c r="G24" s="2">
        <v>2.5495222523986401E-2</v>
      </c>
      <c r="H24" t="s">
        <v>0</v>
      </c>
      <c r="I24" t="s">
        <v>4200</v>
      </c>
      <c r="J24" t="s">
        <v>80</v>
      </c>
      <c r="K24" t="s">
        <v>79</v>
      </c>
      <c r="L24" s="2">
        <v>9.6481670922998791E-16</v>
      </c>
      <c r="M24" s="2">
        <v>-3.7901815649271899</v>
      </c>
      <c r="N24" t="s">
        <v>0</v>
      </c>
      <c r="O24">
        <v>1</v>
      </c>
    </row>
    <row r="25" spans="1:15" x14ac:dyDescent="0.2">
      <c r="A25" t="s">
        <v>159</v>
      </c>
      <c r="B25" t="s">
        <v>158</v>
      </c>
      <c r="C25" s="2">
        <v>0.576927385486666</v>
      </c>
      <c r="D25" s="2">
        <v>0.735634302034882</v>
      </c>
      <c r="E25" s="2">
        <v>-0.158706916548216</v>
      </c>
      <c r="F25" s="2">
        <v>2.41602993835986E-2</v>
      </c>
      <c r="G25" s="2">
        <v>2.5502538238243E-2</v>
      </c>
      <c r="H25" t="s">
        <v>0</v>
      </c>
      <c r="I25" t="s">
        <v>4200</v>
      </c>
      <c r="J25" t="s">
        <v>158</v>
      </c>
      <c r="K25" t="s">
        <v>157</v>
      </c>
      <c r="L25" s="2">
        <v>4.86472514063792E-3</v>
      </c>
      <c r="M25" s="2">
        <v>0.98367992680874805</v>
      </c>
      <c r="N25" t="s">
        <v>4</v>
      </c>
      <c r="O25">
        <v>1</v>
      </c>
    </row>
    <row r="26" spans="1:15" x14ac:dyDescent="0.2">
      <c r="A26" t="s">
        <v>96</v>
      </c>
      <c r="B26" t="s">
        <v>95</v>
      </c>
      <c r="C26" s="2">
        <v>0.41205331063496697</v>
      </c>
      <c r="D26" s="2">
        <v>0.53781184647228697</v>
      </c>
      <c r="E26" s="2">
        <v>-0.125758535837319</v>
      </c>
      <c r="F26" s="2">
        <v>2.1429079358496E-2</v>
      </c>
      <c r="G26" s="2">
        <v>2.3489567758351398E-2</v>
      </c>
      <c r="H26" t="s">
        <v>0</v>
      </c>
      <c r="I26" t="s">
        <v>4201</v>
      </c>
      <c r="J26" t="s">
        <v>95</v>
      </c>
      <c r="K26" t="s">
        <v>94</v>
      </c>
      <c r="L26" s="2">
        <v>6.4196033645104897E-5</v>
      </c>
      <c r="M26" s="2">
        <v>1.60825617860169</v>
      </c>
      <c r="N26" t="s">
        <v>4</v>
      </c>
      <c r="O26">
        <v>1</v>
      </c>
    </row>
    <row r="27" spans="1:15" x14ac:dyDescent="0.2">
      <c r="A27" t="s">
        <v>84</v>
      </c>
      <c r="B27" t="s">
        <v>83</v>
      </c>
      <c r="C27" s="2">
        <v>0.34890215574702699</v>
      </c>
      <c r="D27" s="2">
        <v>0.53794222196643404</v>
      </c>
      <c r="E27" s="2">
        <v>-0.189040066219407</v>
      </c>
      <c r="F27" s="2">
        <v>3.0723868098569002E-3</v>
      </c>
      <c r="G27" s="2">
        <v>6.3894114846126697E-3</v>
      </c>
      <c r="H27" t="s">
        <v>0</v>
      </c>
      <c r="I27" t="s">
        <v>4202</v>
      </c>
      <c r="J27" t="s">
        <v>83</v>
      </c>
      <c r="K27" t="s">
        <v>82</v>
      </c>
      <c r="L27" s="2">
        <v>2.99536152951993E-15</v>
      </c>
      <c r="M27" s="2">
        <v>-36803766119274</v>
      </c>
      <c r="N27" t="s">
        <v>0</v>
      </c>
      <c r="O27">
        <v>1</v>
      </c>
    </row>
    <row r="28" spans="1:15" x14ac:dyDescent="0.2">
      <c r="A28" t="s">
        <v>165</v>
      </c>
      <c r="B28" t="s">
        <v>164</v>
      </c>
      <c r="C28" s="2">
        <v>0.68602452851153894</v>
      </c>
      <c r="D28" s="2">
        <v>0.80542878106747195</v>
      </c>
      <c r="E28" s="2">
        <v>-0.119404252555933</v>
      </c>
      <c r="F28" s="2">
        <v>2.0202675971191599E-2</v>
      </c>
      <c r="G28" s="2">
        <v>2.3408316443965502E-2</v>
      </c>
      <c r="H28" t="s">
        <v>0</v>
      </c>
      <c r="I28" t="s">
        <v>4200</v>
      </c>
      <c r="J28" t="s">
        <v>164</v>
      </c>
      <c r="K28" t="s">
        <v>163</v>
      </c>
      <c r="L28" s="2">
        <v>4.0430906145774998E-11</v>
      </c>
      <c r="M28" s="2">
        <v>3.0197707716859701</v>
      </c>
      <c r="N28" t="s">
        <v>4</v>
      </c>
      <c r="O28">
        <v>1</v>
      </c>
    </row>
    <row r="29" spans="1:15" x14ac:dyDescent="0.2">
      <c r="A29" t="s">
        <v>14</v>
      </c>
      <c r="B29" t="s">
        <v>13</v>
      </c>
      <c r="C29" s="2">
        <v>0.42622581189090403</v>
      </c>
      <c r="D29" s="2">
        <v>0.733998296528523</v>
      </c>
      <c r="E29" s="2">
        <v>-0.30777248463761903</v>
      </c>
      <c r="F29" s="2">
        <v>1.11775715810103E-4</v>
      </c>
      <c r="G29" s="2">
        <v>4.3632267517428199E-4</v>
      </c>
      <c r="H29" t="s">
        <v>0</v>
      </c>
      <c r="I29" t="s">
        <v>4200</v>
      </c>
      <c r="J29" t="s">
        <v>12</v>
      </c>
      <c r="K29" t="s">
        <v>11</v>
      </c>
      <c r="L29" s="2">
        <v>4.4746592891085798E-4</v>
      </c>
      <c r="M29" s="2">
        <v>1.2750909797936101</v>
      </c>
      <c r="N29" t="s">
        <v>4</v>
      </c>
      <c r="O29">
        <v>1</v>
      </c>
    </row>
    <row r="30" spans="1:15" x14ac:dyDescent="0.2">
      <c r="A30" t="s">
        <v>29</v>
      </c>
      <c r="B30" t="s">
        <v>28</v>
      </c>
      <c r="C30" s="2">
        <v>0.202674611525235</v>
      </c>
      <c r="D30" s="2">
        <v>7.4563732601945307E-2</v>
      </c>
      <c r="E30" s="2">
        <v>0.12811087892328901</v>
      </c>
      <c r="F30" s="2">
        <v>1.42031773517648E-3</v>
      </c>
      <c r="G30" s="2">
        <v>3.8551481383361499E-3</v>
      </c>
      <c r="H30" t="s">
        <v>4</v>
      </c>
      <c r="I30" t="s">
        <v>4200</v>
      </c>
      <c r="J30" t="s">
        <v>28</v>
      </c>
      <c r="K30" t="s">
        <v>27</v>
      </c>
      <c r="L30" s="2">
        <v>1.53557173718757E-9</v>
      </c>
      <c r="M30" s="2">
        <v>2.7611032458206699</v>
      </c>
      <c r="N30" t="s">
        <v>4</v>
      </c>
      <c r="O30">
        <v>1</v>
      </c>
    </row>
    <row r="31" spans="1:15" x14ac:dyDescent="0.2">
      <c r="A31" t="s">
        <v>147</v>
      </c>
      <c r="B31" t="s">
        <v>146</v>
      </c>
      <c r="C31" s="2">
        <v>0.19000005065910999</v>
      </c>
      <c r="D31" s="2">
        <v>0.36316654455976199</v>
      </c>
      <c r="E31" s="2">
        <v>-0.173166493900653</v>
      </c>
      <c r="F31" s="2">
        <v>2.04143613839761E-4</v>
      </c>
      <c r="G31" s="2">
        <v>6.6591475379446097E-4</v>
      </c>
      <c r="H31" t="s">
        <v>0</v>
      </c>
      <c r="I31" t="s">
        <v>4200</v>
      </c>
      <c r="J31" t="s">
        <v>146</v>
      </c>
      <c r="K31" t="s">
        <v>145</v>
      </c>
      <c r="L31" s="2">
        <v>4.9789411205415802E-14</v>
      </c>
      <c r="M31" s="2">
        <v>3.4380691453043801</v>
      </c>
      <c r="N31" t="s">
        <v>4</v>
      </c>
      <c r="O31">
        <v>2</v>
      </c>
    </row>
    <row r="32" spans="1:15" x14ac:dyDescent="0.2">
      <c r="A32" t="s">
        <v>23</v>
      </c>
      <c r="B32" t="s">
        <v>22</v>
      </c>
      <c r="C32" s="2">
        <v>0.123273058348197</v>
      </c>
      <c r="D32" s="2">
        <v>6.6613041371095097E-2</v>
      </c>
      <c r="E32" s="2">
        <v>5.6660016977101602E-2</v>
      </c>
      <c r="F32" s="2">
        <v>1.48875313608093E-2</v>
      </c>
      <c r="G32" s="2">
        <v>1.9516300033446E-2</v>
      </c>
      <c r="H32" t="s">
        <v>4</v>
      </c>
      <c r="I32" t="s">
        <v>4200</v>
      </c>
      <c r="J32" t="s">
        <v>22</v>
      </c>
      <c r="K32" t="s">
        <v>21</v>
      </c>
      <c r="L32" s="2">
        <v>4.2430258762466697E-6</v>
      </c>
      <c r="M32" s="2">
        <v>2.88098476194493</v>
      </c>
      <c r="N32" t="s">
        <v>4</v>
      </c>
      <c r="O32">
        <v>1</v>
      </c>
    </row>
    <row r="33" spans="1:15" x14ac:dyDescent="0.2">
      <c r="A33" t="s">
        <v>90</v>
      </c>
      <c r="B33" t="s">
        <v>89</v>
      </c>
      <c r="C33" s="2">
        <v>0.23698005658674301</v>
      </c>
      <c r="D33" s="2">
        <v>0.301613058381351</v>
      </c>
      <c r="E33" s="2">
        <v>-6.4633001794607806E-2</v>
      </c>
      <c r="F33" s="2">
        <v>1.2886032944242499E-6</v>
      </c>
      <c r="G33" s="2">
        <v>3.6725193891091E-5</v>
      </c>
      <c r="H33" t="s">
        <v>0</v>
      </c>
      <c r="I33" t="s">
        <v>4201</v>
      </c>
      <c r="J33" t="s">
        <v>89</v>
      </c>
      <c r="K33" t="s">
        <v>88</v>
      </c>
      <c r="L33" s="2">
        <v>2.70470752878318E-27</v>
      </c>
      <c r="M33" s="2">
        <v>8.7851393099133794</v>
      </c>
      <c r="N33" t="s">
        <v>4</v>
      </c>
      <c r="O33">
        <v>1</v>
      </c>
    </row>
    <row r="34" spans="1:15" x14ac:dyDescent="0.2">
      <c r="A34" t="s">
        <v>57</v>
      </c>
      <c r="B34" t="s">
        <v>56</v>
      </c>
      <c r="C34" s="2">
        <v>8.7828428901848998E-2</v>
      </c>
      <c r="D34" s="2">
        <v>0.14850303353776301</v>
      </c>
      <c r="E34" s="2">
        <v>-6.0674604635913697E-2</v>
      </c>
      <c r="F34" s="2">
        <v>4.2276934621877397E-3</v>
      </c>
      <c r="G34" s="2">
        <v>7.5305789795219102E-3</v>
      </c>
      <c r="H34" t="s">
        <v>0</v>
      </c>
      <c r="I34" t="s">
        <v>4200</v>
      </c>
      <c r="J34" t="s">
        <v>56</v>
      </c>
      <c r="K34" t="s">
        <v>55</v>
      </c>
      <c r="L34" s="2">
        <v>4.7134902159249102E-15</v>
      </c>
      <c r="M34" s="2">
        <v>3.9575670979034401</v>
      </c>
      <c r="N34" t="s">
        <v>4</v>
      </c>
      <c r="O34">
        <v>1</v>
      </c>
    </row>
    <row r="35" spans="1:15" x14ac:dyDescent="0.2">
      <c r="A35" t="s">
        <v>26</v>
      </c>
      <c r="B35" t="s">
        <v>25</v>
      </c>
      <c r="C35" s="2">
        <v>0.62376757249074399</v>
      </c>
      <c r="D35" s="2">
        <v>0.73959858641445997</v>
      </c>
      <c r="E35" s="2">
        <v>-0.115831013923716</v>
      </c>
      <c r="F35" s="2">
        <v>3.1714226352469498E-3</v>
      </c>
      <c r="G35" s="2">
        <v>6.3894114846126697E-3</v>
      </c>
      <c r="H35" t="s">
        <v>0</v>
      </c>
      <c r="I35" t="s">
        <v>4202</v>
      </c>
      <c r="J35" t="s">
        <v>25</v>
      </c>
      <c r="K35" t="s">
        <v>24</v>
      </c>
      <c r="L35" s="2">
        <v>4.3547324452876601E-3</v>
      </c>
      <c r="M35" s="2">
        <v>-1.00915179833031</v>
      </c>
      <c r="N35" t="s">
        <v>0</v>
      </c>
      <c r="O35">
        <v>1</v>
      </c>
    </row>
    <row r="36" spans="1:15" x14ac:dyDescent="0.2">
      <c r="A36" t="s">
        <v>102</v>
      </c>
      <c r="B36" t="s">
        <v>101</v>
      </c>
      <c r="C36" s="2">
        <v>0.47592007946041898</v>
      </c>
      <c r="D36" s="2">
        <v>0.362039889125985</v>
      </c>
      <c r="E36" s="2">
        <v>0.113880190334435</v>
      </c>
      <c r="F36" s="2">
        <v>1.2161897786042399E-2</v>
      </c>
      <c r="G36" s="2">
        <v>1.7775081379600401E-2</v>
      </c>
      <c r="H36" t="s">
        <v>4</v>
      </c>
      <c r="I36" t="s">
        <v>4200</v>
      </c>
      <c r="J36" t="s">
        <v>101</v>
      </c>
      <c r="K36" t="s">
        <v>100</v>
      </c>
      <c r="L36" s="2">
        <v>9.4667896131837691E-3</v>
      </c>
      <c r="M36" s="2">
        <v>-1.01694064172105</v>
      </c>
      <c r="N36" t="s">
        <v>0</v>
      </c>
      <c r="O36">
        <v>1</v>
      </c>
    </row>
    <row r="37" spans="1:15" x14ac:dyDescent="0.2">
      <c r="A37" t="s">
        <v>168</v>
      </c>
      <c r="B37" t="s">
        <v>167</v>
      </c>
      <c r="C37" s="2">
        <v>0.26735443084801302</v>
      </c>
      <c r="D37" s="2">
        <v>0.12622174541383199</v>
      </c>
      <c r="E37" s="2">
        <v>0.141132685434181</v>
      </c>
      <c r="F37" s="2">
        <v>3.2668810429849499E-3</v>
      </c>
      <c r="G37" s="2">
        <v>6.3894114846126697E-3</v>
      </c>
      <c r="H37" t="s">
        <v>4</v>
      </c>
      <c r="I37" t="s">
        <v>4200</v>
      </c>
      <c r="J37" t="s">
        <v>167</v>
      </c>
      <c r="K37" t="s">
        <v>166</v>
      </c>
      <c r="L37" s="2">
        <v>2.7416645163106399E-10</v>
      </c>
      <c r="M37" s="2">
        <v>-2.5544259694685301</v>
      </c>
      <c r="N37" t="s">
        <v>0</v>
      </c>
      <c r="O37">
        <v>1</v>
      </c>
    </row>
    <row r="38" spans="1:15" x14ac:dyDescent="0.2">
      <c r="A38" t="s">
        <v>120</v>
      </c>
      <c r="B38" t="s">
        <v>119</v>
      </c>
      <c r="C38" s="2">
        <v>0.23082651465992499</v>
      </c>
      <c r="D38" s="2">
        <v>0.40130486385143999</v>
      </c>
      <c r="E38" s="2">
        <v>-0.170478349191515</v>
      </c>
      <c r="F38" s="2">
        <v>1.25545489001799E-2</v>
      </c>
      <c r="G38" s="2">
        <v>1.7890232182756399E-2</v>
      </c>
      <c r="H38" t="s">
        <v>0</v>
      </c>
      <c r="I38" t="s">
        <v>4201</v>
      </c>
      <c r="J38" t="s">
        <v>119</v>
      </c>
      <c r="K38" t="s">
        <v>118</v>
      </c>
      <c r="L38" s="2">
        <v>2.7525925414892101E-3</v>
      </c>
      <c r="M38" s="2">
        <v>0.97283710798476697</v>
      </c>
      <c r="N38" t="s">
        <v>4</v>
      </c>
      <c r="O38">
        <v>1</v>
      </c>
    </row>
    <row r="39" spans="1:15" x14ac:dyDescent="0.2">
      <c r="A39" t="s">
        <v>45</v>
      </c>
      <c r="B39" t="s">
        <v>44</v>
      </c>
      <c r="C39" s="2">
        <v>0.65022486239267296</v>
      </c>
      <c r="D39" s="2">
        <v>0.75423793076559398</v>
      </c>
      <c r="E39" s="2">
        <v>-0.104013068372922</v>
      </c>
      <c r="F39" s="2">
        <v>2.2734533171953801E-5</v>
      </c>
      <c r="G39" s="2">
        <v>2.15978065133561E-4</v>
      </c>
      <c r="H39" t="s">
        <v>0</v>
      </c>
      <c r="I39" t="s">
        <v>4201</v>
      </c>
      <c r="J39" t="s">
        <v>44</v>
      </c>
      <c r="K39" t="s">
        <v>43</v>
      </c>
      <c r="L39" s="2">
        <v>1.3963497716889799E-3</v>
      </c>
      <c r="M39" s="2">
        <v>1.01476221257031</v>
      </c>
      <c r="N39" t="s">
        <v>4</v>
      </c>
      <c r="O39">
        <v>1</v>
      </c>
    </row>
    <row r="40" spans="1:15" x14ac:dyDescent="0.2">
      <c r="A40" t="s">
        <v>123</v>
      </c>
      <c r="B40" t="s">
        <v>122</v>
      </c>
      <c r="C40" s="2">
        <v>0.846354152166089</v>
      </c>
      <c r="D40" s="2">
        <v>0.91933064710417001</v>
      </c>
      <c r="E40" s="2">
        <v>-7.2976494938080894E-2</v>
      </c>
      <c r="F40" s="2">
        <v>1.5065214060905699E-2</v>
      </c>
      <c r="G40" s="2">
        <v>1.9516300033446E-2</v>
      </c>
      <c r="H40" t="s">
        <v>0</v>
      </c>
      <c r="I40" t="s">
        <v>4200</v>
      </c>
      <c r="J40" t="s">
        <v>122</v>
      </c>
      <c r="K40" t="s">
        <v>121</v>
      </c>
      <c r="L40" s="2">
        <v>2.57618064028451E-5</v>
      </c>
      <c r="M40" s="2">
        <v>1.49225245897909</v>
      </c>
      <c r="N40" t="s">
        <v>4</v>
      </c>
      <c r="O40">
        <v>1</v>
      </c>
    </row>
    <row r="41" spans="1:15" x14ac:dyDescent="0.2">
      <c r="A41" t="s">
        <v>105</v>
      </c>
      <c r="B41" t="s">
        <v>104</v>
      </c>
      <c r="C41" s="2">
        <v>0.53350822944416498</v>
      </c>
      <c r="D41" s="2">
        <v>0.780078945904086</v>
      </c>
      <c r="E41" s="2">
        <v>-0.24657071645992201</v>
      </c>
      <c r="F41" s="2">
        <v>1.12753473613366E-4</v>
      </c>
      <c r="G41" s="2">
        <v>4.3632267517428199E-4</v>
      </c>
      <c r="H41" t="s">
        <v>0</v>
      </c>
      <c r="I41" t="s">
        <v>4200</v>
      </c>
      <c r="J41" t="s">
        <v>104</v>
      </c>
      <c r="K41" t="s">
        <v>103</v>
      </c>
      <c r="L41" s="2">
        <v>3.6316151299973597E-5</v>
      </c>
      <c r="M41" s="2">
        <v>1.4107785382581799</v>
      </c>
      <c r="N41" t="s">
        <v>4</v>
      </c>
      <c r="O41">
        <v>1</v>
      </c>
    </row>
    <row r="42" spans="1:15" x14ac:dyDescent="0.2">
      <c r="A42" t="s">
        <v>60</v>
      </c>
      <c r="B42" t="s">
        <v>59</v>
      </c>
      <c r="C42" s="2">
        <v>0.52815949118891203</v>
      </c>
      <c r="D42" s="2">
        <v>0.69593904913294402</v>
      </c>
      <c r="E42" s="2">
        <v>-0.16777955794403199</v>
      </c>
      <c r="F42" s="2">
        <v>1.7929873431004101E-3</v>
      </c>
      <c r="G42" s="2">
        <v>4.6454672071237898E-3</v>
      </c>
      <c r="H42" t="s">
        <v>0</v>
      </c>
      <c r="I42" t="s">
        <v>4202</v>
      </c>
      <c r="J42" t="s">
        <v>59</v>
      </c>
      <c r="K42" t="s">
        <v>58</v>
      </c>
      <c r="L42" s="2">
        <v>1.5353393742738499E-7</v>
      </c>
      <c r="M42" s="2">
        <v>1.8770659993221199</v>
      </c>
      <c r="N42" t="s">
        <v>4</v>
      </c>
      <c r="O42">
        <v>1</v>
      </c>
    </row>
    <row r="43" spans="1:15" x14ac:dyDescent="0.2">
      <c r="A43" t="s">
        <v>141</v>
      </c>
      <c r="B43" t="s">
        <v>140</v>
      </c>
      <c r="C43" s="2">
        <v>0.59148115450511296</v>
      </c>
      <c r="D43" s="2">
        <v>0.77007008969878998</v>
      </c>
      <c r="E43" s="2">
        <v>-0.178588935193677</v>
      </c>
      <c r="F43" s="2">
        <v>7.1577851377896597E-3</v>
      </c>
      <c r="G43" s="2">
        <v>1.13904610904498E-2</v>
      </c>
      <c r="H43" t="s">
        <v>0</v>
      </c>
      <c r="I43" t="s">
        <v>4200</v>
      </c>
      <c r="J43" t="s">
        <v>140</v>
      </c>
      <c r="K43" t="s">
        <v>139</v>
      </c>
      <c r="L43" s="2">
        <v>6.5868997996257201E-18</v>
      </c>
      <c r="M43" s="2">
        <v>4.7028328905062304</v>
      </c>
      <c r="N43" t="s">
        <v>4</v>
      </c>
      <c r="O43">
        <v>1</v>
      </c>
    </row>
    <row r="44" spans="1:15" x14ac:dyDescent="0.2">
      <c r="A44" t="s">
        <v>51</v>
      </c>
      <c r="B44" t="s">
        <v>50</v>
      </c>
      <c r="C44" s="2">
        <v>0.90065377469844898</v>
      </c>
      <c r="D44" s="2">
        <v>0.83505935227788597</v>
      </c>
      <c r="E44" s="2">
        <v>6.5594422420563098E-2</v>
      </c>
      <c r="F44" s="2">
        <v>9.8598168875576399E-6</v>
      </c>
      <c r="G44" s="2">
        <v>1.8733652086359501E-4</v>
      </c>
      <c r="H44" t="s">
        <v>4</v>
      </c>
      <c r="I44" t="s">
        <v>4201</v>
      </c>
      <c r="J44" t="s">
        <v>50</v>
      </c>
      <c r="K44" t="s">
        <v>49</v>
      </c>
      <c r="L44" s="2">
        <v>1.3321486007491E-3</v>
      </c>
      <c r="M44" s="2">
        <v>1.3034890478516299</v>
      </c>
      <c r="N44" t="s">
        <v>4</v>
      </c>
      <c r="O44">
        <v>1</v>
      </c>
    </row>
    <row r="45" spans="1:15" x14ac:dyDescent="0.2">
      <c r="A45" t="s">
        <v>114</v>
      </c>
      <c r="B45" t="s">
        <v>113</v>
      </c>
      <c r="C45" s="2">
        <v>0.63118183945482798</v>
      </c>
      <c r="D45" s="2">
        <v>0.90161688602907597</v>
      </c>
      <c r="E45" s="2">
        <v>-0.270435046574247</v>
      </c>
      <c r="F45" s="2">
        <v>7.69570244784202E-3</v>
      </c>
      <c r="G45" s="2">
        <v>1.18555416088377E-2</v>
      </c>
      <c r="H45" t="s">
        <v>0</v>
      </c>
      <c r="I45" t="s">
        <v>4200</v>
      </c>
      <c r="J45" t="s">
        <v>113</v>
      </c>
      <c r="K45" t="s">
        <v>112</v>
      </c>
      <c r="L45" s="2">
        <v>2.29462264376744E-20</v>
      </c>
      <c r="M45" s="2">
        <v>5.6493127831060903</v>
      </c>
      <c r="N45" t="s">
        <v>4</v>
      </c>
      <c r="O45">
        <v>1</v>
      </c>
    </row>
    <row r="46" spans="1:15" x14ac:dyDescent="0.2">
      <c r="A46" t="s">
        <v>10</v>
      </c>
      <c r="B46" t="s">
        <v>9</v>
      </c>
      <c r="C46" s="2">
        <v>0.37171608585763599</v>
      </c>
      <c r="D46" s="2">
        <v>0.559202259902293</v>
      </c>
      <c r="E46" s="2">
        <v>-0.187486174044658</v>
      </c>
      <c r="F46" s="2">
        <v>2.00607422301072E-2</v>
      </c>
      <c r="G46" s="2">
        <v>2.3408316443965502E-2</v>
      </c>
      <c r="H46" t="s">
        <v>0</v>
      </c>
      <c r="I46" t="s">
        <v>4201</v>
      </c>
      <c r="J46" t="s">
        <v>9</v>
      </c>
      <c r="K46" t="s">
        <v>8</v>
      </c>
      <c r="L46" s="2">
        <v>2.47700309531407E-9</v>
      </c>
      <c r="M46" s="2">
        <v>2.3009056301117301</v>
      </c>
      <c r="N46" t="s">
        <v>4</v>
      </c>
      <c r="O46">
        <v>1</v>
      </c>
    </row>
    <row r="47" spans="1:15" x14ac:dyDescent="0.2">
      <c r="A47" t="s">
        <v>78</v>
      </c>
      <c r="B47" t="s">
        <v>77</v>
      </c>
      <c r="C47" s="2">
        <v>0.47382822511109302</v>
      </c>
      <c r="D47" s="2">
        <v>0.70487549877221001</v>
      </c>
      <c r="E47" s="2">
        <v>-0.23104727366111699</v>
      </c>
      <c r="F47" s="2">
        <v>9.7726636150931096E-7</v>
      </c>
      <c r="G47" s="2">
        <v>3.6725193891091E-5</v>
      </c>
      <c r="H47" t="s">
        <v>0</v>
      </c>
      <c r="I47" t="s">
        <v>4200</v>
      </c>
      <c r="J47" t="s">
        <v>77</v>
      </c>
      <c r="K47" t="s">
        <v>76</v>
      </c>
      <c r="L47" s="2">
        <v>5.3631350881124499E-8</v>
      </c>
      <c r="M47" s="2">
        <v>2.0375542245656701</v>
      </c>
      <c r="N47" t="s">
        <v>4</v>
      </c>
      <c r="O47">
        <v>1</v>
      </c>
    </row>
    <row r="48" spans="1:15" x14ac:dyDescent="0.2">
      <c r="A48" t="s">
        <v>93</v>
      </c>
      <c r="B48" t="s">
        <v>92</v>
      </c>
      <c r="C48" s="2">
        <v>0.69566770303612402</v>
      </c>
      <c r="D48" s="2">
        <v>0.85705962823860005</v>
      </c>
      <c r="E48" s="2">
        <v>-0.161391925202476</v>
      </c>
      <c r="F48" s="2">
        <v>4.7179398981217001E-2</v>
      </c>
      <c r="G48" s="2">
        <v>4.7179398981217001E-2</v>
      </c>
      <c r="H48" t="s">
        <v>0</v>
      </c>
      <c r="I48" t="s">
        <v>4200</v>
      </c>
      <c r="J48" t="s">
        <v>92</v>
      </c>
      <c r="K48" t="s">
        <v>91</v>
      </c>
      <c r="L48" s="2">
        <v>2.5632665948668501E-4</v>
      </c>
      <c r="M48" s="2">
        <v>-1.19163986725385</v>
      </c>
      <c r="N48" t="s">
        <v>0</v>
      </c>
      <c r="O48">
        <v>1</v>
      </c>
    </row>
    <row r="49" spans="1:15" x14ac:dyDescent="0.2">
      <c r="A49" t="s">
        <v>117</v>
      </c>
      <c r="B49" t="s">
        <v>116</v>
      </c>
      <c r="C49" s="2">
        <v>0.668421400194253</v>
      </c>
      <c r="D49" s="2">
        <v>0.59341332201007702</v>
      </c>
      <c r="E49" s="2">
        <v>7.5008078184175903E-2</v>
      </c>
      <c r="F49" s="2">
        <v>3.5344533760295102E-2</v>
      </c>
      <c r="G49" s="2">
        <v>3.5975686148871797E-2</v>
      </c>
      <c r="H49" t="s">
        <v>4</v>
      </c>
      <c r="I49" t="s">
        <v>4201</v>
      </c>
      <c r="J49" t="s">
        <v>116</v>
      </c>
      <c r="K49" t="s">
        <v>115</v>
      </c>
      <c r="L49" s="2">
        <v>3.0541005028686301E-3</v>
      </c>
      <c r="M49" s="2">
        <v>1.0180531676822</v>
      </c>
      <c r="N49" t="s">
        <v>4</v>
      </c>
      <c r="O49">
        <v>1</v>
      </c>
    </row>
    <row r="50" spans="1:15" x14ac:dyDescent="0.2">
      <c r="A50" t="s">
        <v>42</v>
      </c>
      <c r="B50" t="s">
        <v>41</v>
      </c>
      <c r="C50" s="2">
        <v>0.109855306664147</v>
      </c>
      <c r="D50" s="2">
        <v>0.39662578497093798</v>
      </c>
      <c r="E50" s="2">
        <v>-0.28677047830678998</v>
      </c>
      <c r="F50" s="2">
        <v>3.9252512632954898E-3</v>
      </c>
      <c r="G50" s="2">
        <v>7.2173974841239601E-3</v>
      </c>
      <c r="H50" t="s">
        <v>0</v>
      </c>
      <c r="I50" t="s">
        <v>4200</v>
      </c>
      <c r="J50" t="s">
        <v>40</v>
      </c>
      <c r="K50" t="s">
        <v>39</v>
      </c>
      <c r="L50" s="2">
        <v>3.8299481797290397E-8</v>
      </c>
      <c r="M50" s="2">
        <v>-2.2784576456089498</v>
      </c>
      <c r="N50" t="s">
        <v>0</v>
      </c>
      <c r="O50">
        <v>1</v>
      </c>
    </row>
    <row r="51" spans="1:15" x14ac:dyDescent="0.2">
      <c r="A51" t="s">
        <v>38</v>
      </c>
      <c r="B51" t="s">
        <v>37</v>
      </c>
      <c r="C51" s="2">
        <v>0.22930612282556001</v>
      </c>
      <c r="D51" s="2">
        <v>3.5519415553993197E-2</v>
      </c>
      <c r="E51" s="2">
        <v>0.19378670727156699</v>
      </c>
      <c r="F51" s="2">
        <v>4.96264768302642E-5</v>
      </c>
      <c r="G51" s="2">
        <v>3.0612548199815301E-4</v>
      </c>
      <c r="H51" t="s">
        <v>4</v>
      </c>
      <c r="I51" t="s">
        <v>4200</v>
      </c>
      <c r="J51" t="s">
        <v>37</v>
      </c>
      <c r="K51" t="s">
        <v>36</v>
      </c>
      <c r="L51" s="2">
        <v>3.0546577937249201E-13</v>
      </c>
      <c r="M51" s="2">
        <v>3.3688704319932001</v>
      </c>
      <c r="N51" t="s">
        <v>4</v>
      </c>
      <c r="O51">
        <v>1</v>
      </c>
    </row>
    <row r="52" spans="1:15" x14ac:dyDescent="0.2">
      <c r="A52" t="s">
        <v>54</v>
      </c>
      <c r="B52" t="s">
        <v>53</v>
      </c>
      <c r="C52" s="2">
        <v>0.52666968713433604</v>
      </c>
      <c r="D52" s="2">
        <v>0.444011235506862</v>
      </c>
      <c r="E52" s="2">
        <v>8.26584516274739E-2</v>
      </c>
      <c r="F52" s="2">
        <v>1.16721793067695E-2</v>
      </c>
      <c r="G52" s="2">
        <v>1.75082689601542E-2</v>
      </c>
      <c r="H52" t="s">
        <v>4</v>
      </c>
      <c r="I52" t="s">
        <v>4201</v>
      </c>
      <c r="J52" t="s">
        <v>53</v>
      </c>
      <c r="K52" t="s">
        <v>52</v>
      </c>
      <c r="L52" s="2">
        <v>8.74417718516045E-5</v>
      </c>
      <c r="M52" s="2">
        <v>1.38447585644127</v>
      </c>
      <c r="N52" t="s">
        <v>4</v>
      </c>
      <c r="O52">
        <v>1</v>
      </c>
    </row>
    <row r="53" spans="1:15" x14ac:dyDescent="0.2">
      <c r="A53" t="s">
        <v>150</v>
      </c>
      <c r="B53" t="s">
        <v>149</v>
      </c>
      <c r="C53" s="2">
        <v>0.45452770588555502</v>
      </c>
      <c r="D53" s="2">
        <v>0.82572094174282196</v>
      </c>
      <c r="E53" s="2">
        <v>-0.37119323585726699</v>
      </c>
      <c r="F53" s="2">
        <v>1.4925851637522001E-2</v>
      </c>
      <c r="G53" s="2">
        <v>1.9516300033446E-2</v>
      </c>
      <c r="H53" t="s">
        <v>0</v>
      </c>
      <c r="I53" t="s">
        <v>4200</v>
      </c>
      <c r="J53" t="s">
        <v>149</v>
      </c>
      <c r="K53" t="s">
        <v>148</v>
      </c>
      <c r="L53" s="2">
        <v>9.5868042036393696E-13</v>
      </c>
      <c r="M53" s="2">
        <v>3.2463566528366998</v>
      </c>
      <c r="N53" t="s">
        <v>4</v>
      </c>
      <c r="O53">
        <v>1</v>
      </c>
    </row>
    <row r="54" spans="1:15" x14ac:dyDescent="0.2">
      <c r="A54" t="s">
        <v>20</v>
      </c>
      <c r="B54" t="s">
        <v>19</v>
      </c>
      <c r="C54" s="2">
        <v>0.43358455125259598</v>
      </c>
      <c r="D54" s="2">
        <v>0.50914872874555395</v>
      </c>
      <c r="E54" s="2">
        <v>-7.5564177492958004E-2</v>
      </c>
      <c r="F54" s="2">
        <v>5.3706224911956603E-5</v>
      </c>
      <c r="G54" s="2">
        <v>3.0612548199815301E-4</v>
      </c>
      <c r="H54" t="s">
        <v>0</v>
      </c>
      <c r="I54" t="s">
        <v>4200</v>
      </c>
      <c r="J54" t="s">
        <v>19</v>
      </c>
      <c r="K54" t="s">
        <v>18</v>
      </c>
      <c r="L54" s="2">
        <v>9.3051531538699204E-14</v>
      </c>
      <c r="M54" s="2">
        <v>3.2584534591439902</v>
      </c>
      <c r="N54" t="s">
        <v>4</v>
      </c>
      <c r="O54">
        <v>1</v>
      </c>
    </row>
    <row r="55" spans="1:15" x14ac:dyDescent="0.2">
      <c r="A55" t="s">
        <v>69</v>
      </c>
      <c r="B55" t="s">
        <v>68</v>
      </c>
      <c r="C55" s="2">
        <v>0.655669366041291</v>
      </c>
      <c r="D55" s="2">
        <v>0.78488980563367605</v>
      </c>
      <c r="E55" s="2">
        <v>-0.12922043959238499</v>
      </c>
      <c r="F55" s="2">
        <v>2.3242023784541101E-4</v>
      </c>
      <c r="G55" s="2">
        <v>6.6591475379446097E-4</v>
      </c>
      <c r="H55" t="s">
        <v>0</v>
      </c>
      <c r="I55" t="s">
        <v>4200</v>
      </c>
      <c r="J55" t="s">
        <v>68</v>
      </c>
      <c r="K55" t="s">
        <v>67</v>
      </c>
      <c r="L55" s="2">
        <v>3.66209107319138E-4</v>
      </c>
      <c r="M55" s="2">
        <v>-1.1928642009144399</v>
      </c>
      <c r="N55" t="s">
        <v>0</v>
      </c>
      <c r="O55">
        <v>1</v>
      </c>
    </row>
    <row r="56" spans="1:15" x14ac:dyDescent="0.2">
      <c r="A56" t="s">
        <v>129</v>
      </c>
      <c r="B56" t="s">
        <v>128</v>
      </c>
      <c r="C56" s="2">
        <v>0.25875926157798701</v>
      </c>
      <c r="D56" s="2">
        <v>0.38113331767042902</v>
      </c>
      <c r="E56" s="2">
        <v>-0.12237405609244199</v>
      </c>
      <c r="F56" s="2">
        <v>1.8357858430995699E-2</v>
      </c>
      <c r="G56" s="2">
        <v>2.2747781099277199E-2</v>
      </c>
      <c r="H56" t="s">
        <v>0</v>
      </c>
      <c r="I56" t="s">
        <v>4200</v>
      </c>
      <c r="J56" t="s">
        <v>128</v>
      </c>
      <c r="K56" t="s">
        <v>127</v>
      </c>
      <c r="L56" s="2">
        <v>1.63645110448984E-6</v>
      </c>
      <c r="M56" s="2">
        <v>-1.88930347544413</v>
      </c>
      <c r="N56" t="s">
        <v>0</v>
      </c>
      <c r="O56">
        <v>1</v>
      </c>
    </row>
    <row r="57" spans="1:15" x14ac:dyDescent="0.2">
      <c r="A57" t="s">
        <v>48</v>
      </c>
      <c r="B57" t="s">
        <v>47</v>
      </c>
      <c r="C57" s="2">
        <v>0.59421181363132403</v>
      </c>
      <c r="D57" s="2">
        <v>0.102253522921934</v>
      </c>
      <c r="E57" s="2">
        <v>0.49195829070939001</v>
      </c>
      <c r="F57" s="2">
        <v>1.54731632994651E-2</v>
      </c>
      <c r="G57" s="2">
        <v>1.9599340179322501E-2</v>
      </c>
      <c r="H57" t="s">
        <v>4</v>
      </c>
      <c r="I57" t="s">
        <v>4200</v>
      </c>
      <c r="J57" t="s">
        <v>47</v>
      </c>
      <c r="K57" t="s">
        <v>46</v>
      </c>
      <c r="L57" s="2">
        <v>1.61164108802573E-7</v>
      </c>
      <c r="M57" s="2">
        <v>1.95900749709301</v>
      </c>
      <c r="N57" t="s">
        <v>4</v>
      </c>
      <c r="O57">
        <v>1</v>
      </c>
    </row>
    <row r="58" spans="1:15" x14ac:dyDescent="0.2">
      <c r="A58" t="s">
        <v>75</v>
      </c>
      <c r="B58" t="s">
        <v>74</v>
      </c>
      <c r="C58" s="2">
        <v>0.30846522705392598</v>
      </c>
      <c r="D58" s="2">
        <v>2.8020091073495498E-2</v>
      </c>
      <c r="E58" s="2">
        <v>0.28044513598043003</v>
      </c>
      <c r="F58" s="2">
        <v>6.5223100793603004E-3</v>
      </c>
      <c r="G58" s="2">
        <v>1.0934461015398101E-2</v>
      </c>
      <c r="H58" t="s">
        <v>4</v>
      </c>
      <c r="I58" t="s">
        <v>4200</v>
      </c>
      <c r="J58" t="s">
        <v>74</v>
      </c>
      <c r="K58" t="s">
        <v>73</v>
      </c>
      <c r="L58" s="2">
        <v>6.3248665146118004E-3</v>
      </c>
      <c r="M58" s="2">
        <v>-0.95731790798754501</v>
      </c>
      <c r="N58" t="s">
        <v>0</v>
      </c>
      <c r="O58">
        <v>1</v>
      </c>
    </row>
    <row r="59" spans="1:15" x14ac:dyDescent="0.2">
      <c r="A59" t="s">
        <v>156</v>
      </c>
      <c r="B59" t="s">
        <v>155</v>
      </c>
      <c r="C59" s="2">
        <v>0.104181884066011</v>
      </c>
      <c r="D59" s="2">
        <v>6.38468466910289E-2</v>
      </c>
      <c r="E59" s="2">
        <v>4.03350373749818E-2</v>
      </c>
      <c r="F59" s="2">
        <v>1.5298497263019201E-5</v>
      </c>
      <c r="G59" s="2">
        <v>2.15978065133561E-4</v>
      </c>
      <c r="H59" t="s">
        <v>4</v>
      </c>
      <c r="I59" t="s">
        <v>4200</v>
      </c>
      <c r="J59" t="s">
        <v>155</v>
      </c>
      <c r="K59" t="s">
        <v>154</v>
      </c>
      <c r="L59" s="2">
        <v>4.0217305290786596E-3</v>
      </c>
      <c r="M59" s="2">
        <v>0.957086345111272</v>
      </c>
      <c r="N59" t="s">
        <v>4</v>
      </c>
      <c r="O59">
        <v>1</v>
      </c>
    </row>
    <row r="61" spans="1:15" x14ac:dyDescent="0.2">
      <c r="A61" s="1" t="s">
        <v>33552</v>
      </c>
    </row>
    <row r="62" spans="1:15" x14ac:dyDescent="0.2">
      <c r="A62" t="s">
        <v>33874</v>
      </c>
      <c r="B62" t="s">
        <v>7531</v>
      </c>
      <c r="C62" s="2" t="s">
        <v>33879</v>
      </c>
      <c r="D62" s="2" t="s">
        <v>33877</v>
      </c>
      <c r="E62" s="2" t="s">
        <v>33880</v>
      </c>
      <c r="F62" s="2" t="s">
        <v>33873</v>
      </c>
      <c r="G62" s="2" t="s">
        <v>4263</v>
      </c>
      <c r="H62" t="s">
        <v>33878</v>
      </c>
      <c r="I62" t="s">
        <v>33885</v>
      </c>
      <c r="J62" t="s">
        <v>177</v>
      </c>
      <c r="K62" t="s">
        <v>176</v>
      </c>
      <c r="L62" t="s">
        <v>33875</v>
      </c>
      <c r="M62" t="s">
        <v>33872</v>
      </c>
      <c r="N62" t="s">
        <v>33871</v>
      </c>
      <c r="O62" t="s">
        <v>33918</v>
      </c>
    </row>
    <row r="63" spans="1:15" ht="16" x14ac:dyDescent="0.2">
      <c r="A63" t="s">
        <v>1591</v>
      </c>
      <c r="B63" t="s">
        <v>1590</v>
      </c>
      <c r="C63" s="2">
        <v>0.81281473170626395</v>
      </c>
      <c r="D63" s="2">
        <v>0.86692084117996204</v>
      </c>
      <c r="E63" s="2">
        <v>-5.41061094736979E-2</v>
      </c>
      <c r="F63" s="2">
        <v>1.49606534276625E-2</v>
      </c>
      <c r="G63" s="2">
        <v>4.4651441740188397E-2</v>
      </c>
      <c r="H63" t="s">
        <v>0</v>
      </c>
      <c r="I63" t="s">
        <v>4201</v>
      </c>
      <c r="J63" t="s">
        <v>1590</v>
      </c>
      <c r="K63" t="s">
        <v>1589</v>
      </c>
      <c r="L63" s="2">
        <v>3.8183280401325498E-4</v>
      </c>
      <c r="M63" s="2">
        <v>-1.3533614040775099</v>
      </c>
      <c r="N63" t="s">
        <v>0</v>
      </c>
      <c r="O63" s="75">
        <v>1</v>
      </c>
    </row>
    <row r="64" spans="1:15" ht="16" x14ac:dyDescent="0.2">
      <c r="A64" t="s">
        <v>444</v>
      </c>
      <c r="B64" t="s">
        <v>443</v>
      </c>
      <c r="C64" s="2">
        <v>5.6431706244697802E-2</v>
      </c>
      <c r="D64" s="2">
        <v>0.17374036252862199</v>
      </c>
      <c r="E64" s="2">
        <v>-0.11730865628392501</v>
      </c>
      <c r="F64" s="2">
        <v>3.82366867707691E-4</v>
      </c>
      <c r="G64" s="2">
        <v>5.3865063472712596E-3</v>
      </c>
      <c r="H64" t="s">
        <v>0</v>
      </c>
      <c r="I64" t="s">
        <v>4202</v>
      </c>
      <c r="J64" t="s">
        <v>443</v>
      </c>
      <c r="K64" t="s">
        <v>442</v>
      </c>
      <c r="L64" s="2">
        <v>1.4579882920824601E-5</v>
      </c>
      <c r="M64" s="2">
        <v>1.66041201193906</v>
      </c>
      <c r="N64" t="s">
        <v>4</v>
      </c>
      <c r="O64" s="75">
        <v>1</v>
      </c>
    </row>
    <row r="65" spans="1:15" ht="16" x14ac:dyDescent="0.2">
      <c r="A65" t="s">
        <v>359</v>
      </c>
      <c r="B65" t="s">
        <v>357</v>
      </c>
      <c r="C65" s="2">
        <v>0.75562665005775698</v>
      </c>
      <c r="D65" s="2">
        <v>0.80022617303983801</v>
      </c>
      <c r="E65" s="2">
        <v>-4.4599522982080697E-2</v>
      </c>
      <c r="F65" s="2">
        <v>1.10673599930109E-3</v>
      </c>
      <c r="G65" s="2">
        <v>9.9606191893469795E-3</v>
      </c>
      <c r="H65" t="s">
        <v>0</v>
      </c>
      <c r="I65" t="s">
        <v>4201</v>
      </c>
      <c r="J65" t="s">
        <v>357</v>
      </c>
      <c r="K65" t="s">
        <v>356</v>
      </c>
      <c r="L65" s="2">
        <v>1.36931339024577E-3</v>
      </c>
      <c r="M65" s="2">
        <v>1.2212368306932899</v>
      </c>
      <c r="N65" t="s">
        <v>4</v>
      </c>
      <c r="O65" s="75">
        <v>1</v>
      </c>
    </row>
    <row r="66" spans="1:15" ht="16" x14ac:dyDescent="0.2">
      <c r="A66" t="s">
        <v>358</v>
      </c>
      <c r="B66" t="s">
        <v>357</v>
      </c>
      <c r="C66" s="2">
        <v>0.44653790242531299</v>
      </c>
      <c r="D66" s="2">
        <v>0.49996646139003598</v>
      </c>
      <c r="E66" s="2">
        <v>-5.3428558964722997E-2</v>
      </c>
      <c r="F66" s="2">
        <v>4.1553342706093501E-3</v>
      </c>
      <c r="G66" s="2">
        <v>2.1734258667815299E-2</v>
      </c>
      <c r="H66" t="s">
        <v>0</v>
      </c>
      <c r="I66" t="s">
        <v>4201</v>
      </c>
      <c r="J66" t="s">
        <v>357</v>
      </c>
      <c r="K66" t="s">
        <v>356</v>
      </c>
      <c r="L66" s="2">
        <v>1.36931339024577E-3</v>
      </c>
      <c r="M66" s="2">
        <v>1.2212368306932899</v>
      </c>
      <c r="N66" t="s">
        <v>4</v>
      </c>
      <c r="O66" s="75">
        <v>1</v>
      </c>
    </row>
    <row r="67" spans="1:15" ht="16" x14ac:dyDescent="0.2">
      <c r="A67" t="s">
        <v>2756</v>
      </c>
      <c r="B67" t="s">
        <v>2755</v>
      </c>
      <c r="C67" s="2">
        <v>0.62886274623410698</v>
      </c>
      <c r="D67" s="2">
        <v>0.71044052777352695</v>
      </c>
      <c r="E67" s="2">
        <v>-8.1577781539419497E-2</v>
      </c>
      <c r="F67" s="2">
        <v>2.4461100534101799E-4</v>
      </c>
      <c r="G67" s="2">
        <v>4.5531420506764496E-3</v>
      </c>
      <c r="H67" t="s">
        <v>0</v>
      </c>
      <c r="I67" t="s">
        <v>4200</v>
      </c>
      <c r="J67" t="s">
        <v>2755</v>
      </c>
      <c r="K67" t="s">
        <v>2754</v>
      </c>
      <c r="L67" s="2">
        <v>1.03450949365809E-9</v>
      </c>
      <c r="M67" s="2">
        <v>2.9926693166293399</v>
      </c>
      <c r="N67" t="s">
        <v>4</v>
      </c>
      <c r="O67" s="75">
        <v>1</v>
      </c>
    </row>
    <row r="68" spans="1:15" ht="16" x14ac:dyDescent="0.2">
      <c r="A68" t="s">
        <v>756</v>
      </c>
      <c r="B68" t="s">
        <v>755</v>
      </c>
      <c r="C68" s="2">
        <v>0.13514463362676901</v>
      </c>
      <c r="D68" s="2">
        <v>0.18782030620186399</v>
      </c>
      <c r="E68" s="2">
        <v>-5.2675672575095298E-2</v>
      </c>
      <c r="F68" s="2">
        <v>1.2486047859392E-2</v>
      </c>
      <c r="G68" s="2">
        <v>3.9615847180413402E-2</v>
      </c>
      <c r="H68" t="s">
        <v>0</v>
      </c>
      <c r="I68" t="s">
        <v>4201</v>
      </c>
      <c r="J68" t="s">
        <v>754</v>
      </c>
      <c r="K68" t="s">
        <v>753</v>
      </c>
      <c r="L68" s="2">
        <v>8.1671788681190599E-3</v>
      </c>
      <c r="M68" s="2">
        <v>1.1404919791505701</v>
      </c>
      <c r="N68" t="s">
        <v>4</v>
      </c>
      <c r="O68" s="75">
        <v>1</v>
      </c>
    </row>
    <row r="69" spans="1:15" ht="16" x14ac:dyDescent="0.2">
      <c r="A69" t="s">
        <v>3282</v>
      </c>
      <c r="B69" t="s">
        <v>3281</v>
      </c>
      <c r="C69" s="2">
        <v>9.7274993643778201E-2</v>
      </c>
      <c r="D69" s="2">
        <v>7.7422777571394097E-2</v>
      </c>
      <c r="E69" s="2">
        <v>1.9852216072384101E-2</v>
      </c>
      <c r="F69" s="2">
        <v>1.68913004107763E-2</v>
      </c>
      <c r="G69" s="2">
        <v>4.7764158971786499E-2</v>
      </c>
      <c r="H69" t="s">
        <v>4</v>
      </c>
      <c r="I69" t="s">
        <v>4200</v>
      </c>
      <c r="J69" t="s">
        <v>3281</v>
      </c>
      <c r="K69" t="s">
        <v>3280</v>
      </c>
      <c r="L69" s="2">
        <v>3.0914192330501903E-8</v>
      </c>
      <c r="M69" s="2">
        <v>-2.2873780647474402</v>
      </c>
      <c r="N69" t="s">
        <v>0</v>
      </c>
      <c r="O69" s="75">
        <v>2</v>
      </c>
    </row>
    <row r="70" spans="1:15" ht="16" x14ac:dyDescent="0.2">
      <c r="A70" t="s">
        <v>864</v>
      </c>
      <c r="B70" t="s">
        <v>863</v>
      </c>
      <c r="C70" s="2">
        <v>0.68742973656308004</v>
      </c>
      <c r="D70" s="2">
        <v>0.84591388735288497</v>
      </c>
      <c r="E70" s="2">
        <v>-0.15848415078980499</v>
      </c>
      <c r="F70" s="2">
        <v>1.2280034117965501E-2</v>
      </c>
      <c r="G70" s="2">
        <v>3.92515281955432E-2</v>
      </c>
      <c r="H70" t="s">
        <v>0</v>
      </c>
      <c r="I70" t="s">
        <v>4200</v>
      </c>
      <c r="J70" t="s">
        <v>863</v>
      </c>
      <c r="K70" t="s">
        <v>862</v>
      </c>
      <c r="L70" s="2">
        <v>5.7529167395704102E-4</v>
      </c>
      <c r="M70" s="2">
        <v>-1.33353268821029</v>
      </c>
      <c r="N70" t="s">
        <v>0</v>
      </c>
      <c r="O70" s="75">
        <v>1</v>
      </c>
    </row>
    <row r="71" spans="1:15" ht="16" x14ac:dyDescent="0.2">
      <c r="A71" t="s">
        <v>1870</v>
      </c>
      <c r="B71" t="s">
        <v>1869</v>
      </c>
      <c r="C71" s="2">
        <v>0.228961891137518</v>
      </c>
      <c r="D71" s="2">
        <v>0.59906425467846203</v>
      </c>
      <c r="E71" s="2">
        <v>-0.370102363540945</v>
      </c>
      <c r="F71" s="2">
        <v>3.4849030350935101E-5</v>
      </c>
      <c r="G71" s="2">
        <v>1.73083517409644E-3</v>
      </c>
      <c r="H71" t="s">
        <v>0</v>
      </c>
      <c r="I71" t="s">
        <v>4200</v>
      </c>
      <c r="J71" t="s">
        <v>1869</v>
      </c>
      <c r="K71" t="s">
        <v>1868</v>
      </c>
      <c r="L71" s="2">
        <v>1.4848792326914499E-6</v>
      </c>
      <c r="M71" s="2">
        <v>2.0281371039532301</v>
      </c>
      <c r="N71" t="s">
        <v>4</v>
      </c>
      <c r="O71" s="75">
        <v>1</v>
      </c>
    </row>
    <row r="72" spans="1:15" ht="16" x14ac:dyDescent="0.2">
      <c r="A72" t="s">
        <v>1402</v>
      </c>
      <c r="B72" t="s">
        <v>1401</v>
      </c>
      <c r="C72" s="2">
        <v>0.48080995643767099</v>
      </c>
      <c r="D72" s="2">
        <v>0.44700326499231702</v>
      </c>
      <c r="E72" s="2">
        <v>3.3806691445353997E-2</v>
      </c>
      <c r="F72" s="2">
        <v>2.4787654291188901E-4</v>
      </c>
      <c r="G72" s="2">
        <v>4.5531420506764496E-3</v>
      </c>
      <c r="H72" t="s">
        <v>4</v>
      </c>
      <c r="I72" t="s">
        <v>4200</v>
      </c>
      <c r="J72" t="s">
        <v>1401</v>
      </c>
      <c r="K72" t="s">
        <v>1400</v>
      </c>
      <c r="L72" s="2">
        <v>4.3920662749029999E-6</v>
      </c>
      <c r="M72" s="2">
        <v>1.7884593374224</v>
      </c>
      <c r="N72" t="s">
        <v>4</v>
      </c>
      <c r="O72" s="75">
        <v>2</v>
      </c>
    </row>
    <row r="73" spans="1:15" ht="16" x14ac:dyDescent="0.2">
      <c r="A73" t="s">
        <v>3707</v>
      </c>
      <c r="B73" t="s">
        <v>3706</v>
      </c>
      <c r="C73" s="2">
        <v>0.44159883205193101</v>
      </c>
      <c r="D73" s="2">
        <v>0.54190772605483095</v>
      </c>
      <c r="E73" s="2">
        <v>-0.1003088940029</v>
      </c>
      <c r="F73" s="2">
        <v>1.36395799830367E-2</v>
      </c>
      <c r="G73" s="2">
        <v>4.1969605126516298E-2</v>
      </c>
      <c r="H73" t="s">
        <v>0</v>
      </c>
      <c r="I73" t="s">
        <v>4202</v>
      </c>
      <c r="J73" t="s">
        <v>3706</v>
      </c>
      <c r="K73" t="s">
        <v>3705</v>
      </c>
      <c r="L73" s="2">
        <v>9.6561535917667299E-5</v>
      </c>
      <c r="M73" s="2">
        <v>-1.52871984807299</v>
      </c>
      <c r="N73" t="s">
        <v>0</v>
      </c>
      <c r="O73" s="75">
        <v>2</v>
      </c>
    </row>
    <row r="74" spans="1:15" ht="16" x14ac:dyDescent="0.2">
      <c r="A74" t="s">
        <v>1230</v>
      </c>
      <c r="B74" t="s">
        <v>1229</v>
      </c>
      <c r="C74" s="2">
        <v>0.38368845994018103</v>
      </c>
      <c r="D74" s="2">
        <v>0.34970876039356402</v>
      </c>
      <c r="E74" s="2">
        <v>3.3979699546616997E-2</v>
      </c>
      <c r="F74" s="2">
        <v>8.05989455754149E-5</v>
      </c>
      <c r="G74" s="2">
        <v>2.7004664476970599E-3</v>
      </c>
      <c r="H74" t="s">
        <v>4</v>
      </c>
      <c r="I74" t="s">
        <v>4200</v>
      </c>
      <c r="J74" t="s">
        <v>1229</v>
      </c>
      <c r="K74" t="s">
        <v>1228</v>
      </c>
      <c r="L74" s="2">
        <v>7.1193467851526703E-8</v>
      </c>
      <c r="M74" s="2">
        <v>2.3106327266853102</v>
      </c>
      <c r="N74" t="s">
        <v>4</v>
      </c>
      <c r="O74" s="75">
        <v>2</v>
      </c>
    </row>
    <row r="75" spans="1:15" ht="16" x14ac:dyDescent="0.2">
      <c r="A75" t="s">
        <v>2353</v>
      </c>
      <c r="B75" t="s">
        <v>2352</v>
      </c>
      <c r="C75" s="2">
        <v>0.65606096663429703</v>
      </c>
      <c r="D75" s="2">
        <v>0.57803131286620901</v>
      </c>
      <c r="E75" s="2">
        <v>7.8029653768088E-2</v>
      </c>
      <c r="F75" s="2">
        <v>2.5853316890080299E-5</v>
      </c>
      <c r="G75" s="2">
        <v>1.4821099431547801E-3</v>
      </c>
      <c r="H75" t="s">
        <v>0</v>
      </c>
      <c r="I75" t="s">
        <v>4201</v>
      </c>
      <c r="J75" t="s">
        <v>2352</v>
      </c>
      <c r="K75" t="s">
        <v>2351</v>
      </c>
      <c r="L75" s="2">
        <v>5.3509743474157196E-4</v>
      </c>
      <c r="M75" s="2">
        <v>-1.30537963157438</v>
      </c>
      <c r="N75" t="s">
        <v>0</v>
      </c>
      <c r="O75" s="75">
        <v>1</v>
      </c>
    </row>
    <row r="76" spans="1:15" ht="16" x14ac:dyDescent="0.2">
      <c r="A76" t="s">
        <v>2612</v>
      </c>
      <c r="B76" t="s">
        <v>2352</v>
      </c>
      <c r="C76" s="2">
        <v>0.65388941975914505</v>
      </c>
      <c r="D76" s="2">
        <v>0.61004000594607699</v>
      </c>
      <c r="E76" s="2">
        <v>4.3849413813067603E-2</v>
      </c>
      <c r="F76" s="2">
        <v>1.73902865268553E-2</v>
      </c>
      <c r="G76" s="2">
        <v>4.8432760607503497E-2</v>
      </c>
      <c r="H76" t="s">
        <v>4</v>
      </c>
      <c r="I76" t="s">
        <v>4202</v>
      </c>
      <c r="J76" t="s">
        <v>2352</v>
      </c>
      <c r="K76" t="s">
        <v>2351</v>
      </c>
      <c r="L76" s="2">
        <v>5.3509743474157196E-4</v>
      </c>
      <c r="M76" s="2">
        <v>-1.30537963157438</v>
      </c>
      <c r="N76" t="s">
        <v>0</v>
      </c>
      <c r="O76" s="75">
        <v>2</v>
      </c>
    </row>
    <row r="77" spans="1:15" ht="16" x14ac:dyDescent="0.2">
      <c r="A77" t="s">
        <v>2613</v>
      </c>
      <c r="B77" t="s">
        <v>2352</v>
      </c>
      <c r="C77" s="2">
        <v>0.78061217461304999</v>
      </c>
      <c r="D77" s="2">
        <v>0.83741169946942795</v>
      </c>
      <c r="E77" s="2">
        <v>-5.6799524856377397E-2</v>
      </c>
      <c r="F77" s="2">
        <v>8.0769456174553007E-3</v>
      </c>
      <c r="G77" s="2">
        <v>3.1655029822992398E-2</v>
      </c>
      <c r="H77" t="s">
        <v>4</v>
      </c>
      <c r="I77" t="s">
        <v>4201</v>
      </c>
      <c r="J77" t="s">
        <v>2352</v>
      </c>
      <c r="K77" t="s">
        <v>2351</v>
      </c>
      <c r="L77" s="2">
        <v>5.3509743474157196E-4</v>
      </c>
      <c r="M77" s="2">
        <v>-1.30537963157438</v>
      </c>
      <c r="N77" t="s">
        <v>0</v>
      </c>
      <c r="O77" s="75">
        <v>2</v>
      </c>
    </row>
    <row r="78" spans="1:15" ht="16" x14ac:dyDescent="0.2">
      <c r="A78" t="s">
        <v>2310</v>
      </c>
      <c r="B78" t="s">
        <v>2309</v>
      </c>
      <c r="C78" s="2">
        <v>0.57145094750360603</v>
      </c>
      <c r="D78" s="2">
        <v>0.684076432495895</v>
      </c>
      <c r="E78" s="2">
        <v>-0.112625484992289</v>
      </c>
      <c r="F78" s="2">
        <v>5.3284903570019401E-3</v>
      </c>
      <c r="G78" s="2">
        <v>2.4780998370979E-2</v>
      </c>
      <c r="H78" t="s">
        <v>0</v>
      </c>
      <c r="I78" t="s">
        <v>4200</v>
      </c>
      <c r="J78" t="s">
        <v>2309</v>
      </c>
      <c r="K78" t="s">
        <v>2308</v>
      </c>
      <c r="L78" s="2">
        <v>5.1539610987236597E-12</v>
      </c>
      <c r="M78" s="2">
        <v>3.1458067684543698</v>
      </c>
      <c r="N78" t="s">
        <v>4</v>
      </c>
      <c r="O78" s="75">
        <v>1</v>
      </c>
    </row>
    <row r="79" spans="1:15" ht="16" x14ac:dyDescent="0.2">
      <c r="A79" t="s">
        <v>3695</v>
      </c>
      <c r="B79" t="s">
        <v>3694</v>
      </c>
      <c r="C79" s="2">
        <v>0.11690821162857</v>
      </c>
      <c r="D79" s="2">
        <v>8.3592316366694799E-2</v>
      </c>
      <c r="E79" s="2">
        <v>3.3315895261874798E-2</v>
      </c>
      <c r="F79" s="2">
        <v>4.1996957960541502E-5</v>
      </c>
      <c r="G79" s="2">
        <v>1.9137280674830701E-3</v>
      </c>
      <c r="H79" t="s">
        <v>4</v>
      </c>
      <c r="I79" t="s">
        <v>4200</v>
      </c>
      <c r="J79" t="s">
        <v>3693</v>
      </c>
      <c r="K79" t="s">
        <v>3692</v>
      </c>
      <c r="L79" s="2">
        <v>1.3215255076933499E-8</v>
      </c>
      <c r="M79" s="2">
        <v>2.71976000660363</v>
      </c>
      <c r="N79" t="s">
        <v>4</v>
      </c>
      <c r="O79" s="75">
        <v>2</v>
      </c>
    </row>
    <row r="80" spans="1:15" ht="16" x14ac:dyDescent="0.2">
      <c r="A80" t="s">
        <v>963</v>
      </c>
      <c r="B80" t="s">
        <v>962</v>
      </c>
      <c r="C80" s="2">
        <v>0.26727859581789298</v>
      </c>
      <c r="D80" s="2">
        <v>0.36160945174811299</v>
      </c>
      <c r="E80" s="2">
        <v>-9.4330855930219504E-2</v>
      </c>
      <c r="F80" s="2">
        <v>1.90040595143984E-4</v>
      </c>
      <c r="G80" s="2">
        <v>4.0674987049049496E-3</v>
      </c>
      <c r="H80" t="s">
        <v>0</v>
      </c>
      <c r="I80" t="s">
        <v>4200</v>
      </c>
      <c r="J80" t="s">
        <v>962</v>
      </c>
      <c r="K80" t="s">
        <v>961</v>
      </c>
      <c r="L80" s="2">
        <v>3.7143629721834E-4</v>
      </c>
      <c r="M80" s="2">
        <v>1.31594805019145</v>
      </c>
      <c r="N80" t="s">
        <v>4</v>
      </c>
      <c r="O80" s="75">
        <v>2</v>
      </c>
    </row>
    <row r="81" spans="1:15" ht="16" x14ac:dyDescent="0.2">
      <c r="A81" t="s">
        <v>3661</v>
      </c>
      <c r="B81" t="s">
        <v>3660</v>
      </c>
      <c r="C81" s="2">
        <v>0.42979862061409302</v>
      </c>
      <c r="D81" s="2">
        <v>0.21144103010275</v>
      </c>
      <c r="E81" s="2">
        <v>0.21835759051134301</v>
      </c>
      <c r="F81" s="2">
        <v>3.7291943205432801E-4</v>
      </c>
      <c r="G81" s="2">
        <v>5.3809733439654601E-3</v>
      </c>
      <c r="H81" t="s">
        <v>4</v>
      </c>
      <c r="I81" t="s">
        <v>4200</v>
      </c>
      <c r="J81" t="s">
        <v>3660</v>
      </c>
      <c r="K81" t="s">
        <v>3659</v>
      </c>
      <c r="L81" s="2">
        <v>2.0524932886499601E-4</v>
      </c>
      <c r="M81" s="2">
        <v>1.6083156865730801</v>
      </c>
      <c r="N81" t="s">
        <v>4</v>
      </c>
      <c r="O81" s="75">
        <v>1</v>
      </c>
    </row>
    <row r="82" spans="1:15" ht="16" x14ac:dyDescent="0.2">
      <c r="A82" t="s">
        <v>2540</v>
      </c>
      <c r="B82" t="s">
        <v>2539</v>
      </c>
      <c r="C82" s="2">
        <v>0.112582974577094</v>
      </c>
      <c r="D82" s="2">
        <v>9.0311905528432102E-2</v>
      </c>
      <c r="E82" s="2">
        <v>2.22710690486622E-2</v>
      </c>
      <c r="F82" s="2">
        <v>1.3090328652238199E-2</v>
      </c>
      <c r="G82" s="2">
        <v>4.0830445151910498E-2</v>
      </c>
      <c r="H82" t="s">
        <v>4</v>
      </c>
      <c r="I82" t="s">
        <v>4200</v>
      </c>
      <c r="J82" t="s">
        <v>2539</v>
      </c>
      <c r="K82" t="s">
        <v>2538</v>
      </c>
      <c r="L82" s="2">
        <v>6.3096056070815305E-4</v>
      </c>
      <c r="M82" s="2">
        <v>1.2549261811519401</v>
      </c>
      <c r="N82" t="s">
        <v>4</v>
      </c>
      <c r="O82" s="75">
        <v>1</v>
      </c>
    </row>
    <row r="83" spans="1:15" ht="16" x14ac:dyDescent="0.2">
      <c r="A83" t="s">
        <v>343</v>
      </c>
      <c r="B83" t="s">
        <v>342</v>
      </c>
      <c r="C83" s="2">
        <v>0.43661026018260102</v>
      </c>
      <c r="D83" s="2">
        <v>0.47755649742981099</v>
      </c>
      <c r="E83" s="2">
        <v>-4.0946237247209701E-2</v>
      </c>
      <c r="F83" s="2">
        <v>4.1572239733740704E-3</v>
      </c>
      <c r="G83" s="2">
        <v>2.1734258667815299E-2</v>
      </c>
      <c r="H83" t="s">
        <v>0</v>
      </c>
      <c r="I83" t="s">
        <v>4200</v>
      </c>
      <c r="J83" t="s">
        <v>342</v>
      </c>
      <c r="K83" t="s">
        <v>341</v>
      </c>
      <c r="L83" s="2">
        <v>3.3809109944842601E-3</v>
      </c>
      <c r="M83" s="2">
        <v>1.07850324582821</v>
      </c>
      <c r="N83" t="s">
        <v>4</v>
      </c>
      <c r="O83" s="75">
        <v>2</v>
      </c>
    </row>
    <row r="84" spans="1:15" ht="16" x14ac:dyDescent="0.2">
      <c r="A84" t="s">
        <v>2932</v>
      </c>
      <c r="B84" t="s">
        <v>2931</v>
      </c>
      <c r="C84" s="2">
        <v>0.35596212159433699</v>
      </c>
      <c r="D84" s="2">
        <v>0.425066642675269</v>
      </c>
      <c r="E84" s="2">
        <v>-6.9104521080931194E-2</v>
      </c>
      <c r="F84" s="2">
        <v>5.8510297214898598E-3</v>
      </c>
      <c r="G84" s="2">
        <v>2.60838770322805E-2</v>
      </c>
      <c r="H84" t="s">
        <v>0</v>
      </c>
      <c r="I84" t="s">
        <v>4200</v>
      </c>
      <c r="J84" t="s">
        <v>2930</v>
      </c>
      <c r="K84" t="s">
        <v>2929</v>
      </c>
      <c r="L84" s="2">
        <v>7.8589453682038502E-15</v>
      </c>
      <c r="M84" s="2">
        <v>3.84028314269412</v>
      </c>
      <c r="N84" t="s">
        <v>4</v>
      </c>
      <c r="O84" s="75">
        <v>1</v>
      </c>
    </row>
    <row r="85" spans="1:15" ht="16" x14ac:dyDescent="0.2">
      <c r="A85" t="s">
        <v>2928</v>
      </c>
      <c r="B85" t="s">
        <v>2927</v>
      </c>
      <c r="C85" s="2">
        <v>0.45942975432354699</v>
      </c>
      <c r="D85" s="2">
        <v>0.70133748512610405</v>
      </c>
      <c r="E85" s="2">
        <v>-0.24190773080255701</v>
      </c>
      <c r="F85" s="2">
        <v>4.6053137231019496E-3</v>
      </c>
      <c r="G85" s="2">
        <v>2.3140058836960999E-2</v>
      </c>
      <c r="H85" t="s">
        <v>0</v>
      </c>
      <c r="I85" t="s">
        <v>4200</v>
      </c>
      <c r="J85" t="s">
        <v>2927</v>
      </c>
      <c r="K85" t="s">
        <v>2926</v>
      </c>
      <c r="L85" s="2">
        <v>1.8292747582368701E-14</v>
      </c>
      <c r="M85" s="2">
        <v>3.72210041499708</v>
      </c>
      <c r="N85" t="s">
        <v>4</v>
      </c>
      <c r="O85" s="75">
        <v>1</v>
      </c>
    </row>
    <row r="86" spans="1:15" ht="16" x14ac:dyDescent="0.2">
      <c r="A86" t="s">
        <v>2925</v>
      </c>
      <c r="B86" t="s">
        <v>2924</v>
      </c>
      <c r="C86" s="2">
        <v>0.41313347819088903</v>
      </c>
      <c r="D86" s="2">
        <v>0.66903005934226401</v>
      </c>
      <c r="E86" s="2">
        <v>-0.25589658115137498</v>
      </c>
      <c r="F86" s="2">
        <v>1.4247604506548899E-4</v>
      </c>
      <c r="G86" s="2">
        <v>3.5593412823564899E-3</v>
      </c>
      <c r="H86" t="s">
        <v>0</v>
      </c>
      <c r="I86" t="s">
        <v>4203</v>
      </c>
      <c r="J86" t="s">
        <v>2924</v>
      </c>
      <c r="K86" t="s">
        <v>2923</v>
      </c>
      <c r="L86" s="2">
        <v>1.8560255575843199E-6</v>
      </c>
      <c r="M86" s="2">
        <v>1.9672620457046699</v>
      </c>
      <c r="N86" t="s">
        <v>4</v>
      </c>
      <c r="O86" s="75">
        <v>1</v>
      </c>
    </row>
    <row r="87" spans="1:15" ht="16" x14ac:dyDescent="0.2">
      <c r="A87" t="s">
        <v>3840</v>
      </c>
      <c r="B87" t="s">
        <v>3839</v>
      </c>
      <c r="C87" s="2">
        <v>0.81455393959331801</v>
      </c>
      <c r="D87" s="2">
        <v>0.86302848770235496</v>
      </c>
      <c r="E87" s="2">
        <v>-4.8474548109037202E-2</v>
      </c>
      <c r="F87" s="2">
        <v>7.3612341664583596E-3</v>
      </c>
      <c r="G87" s="2">
        <v>2.98299384527821E-2</v>
      </c>
      <c r="H87" t="s">
        <v>0</v>
      </c>
      <c r="I87" t="s">
        <v>4202</v>
      </c>
      <c r="J87" t="s">
        <v>3839</v>
      </c>
      <c r="K87" t="s">
        <v>3838</v>
      </c>
      <c r="L87" s="2">
        <v>6.7862269356854104E-5</v>
      </c>
      <c r="M87" s="2">
        <v>-1.4955208240170901</v>
      </c>
      <c r="N87" t="s">
        <v>0</v>
      </c>
      <c r="O87" s="75">
        <v>1</v>
      </c>
    </row>
    <row r="88" spans="1:15" ht="16" x14ac:dyDescent="0.2">
      <c r="A88" t="s">
        <v>2442</v>
      </c>
      <c r="B88" t="s">
        <v>2441</v>
      </c>
      <c r="C88" s="2">
        <v>8.3239042095818394E-2</v>
      </c>
      <c r="D88" s="2">
        <v>6.1297708537508898E-2</v>
      </c>
      <c r="E88" s="2">
        <v>2.19413335583095E-2</v>
      </c>
      <c r="F88" s="2">
        <v>9.8764518495039408E-3</v>
      </c>
      <c r="G88" s="2">
        <v>3.4878547421179198E-2</v>
      </c>
      <c r="H88" t="s">
        <v>4</v>
      </c>
      <c r="I88" t="s">
        <v>4200</v>
      </c>
      <c r="J88" t="s">
        <v>2440</v>
      </c>
      <c r="K88" t="s">
        <v>2439</v>
      </c>
      <c r="L88" s="2">
        <v>7.0926100911796802E-7</v>
      </c>
      <c r="M88" s="2">
        <v>2.17047420567294</v>
      </c>
      <c r="N88" t="s">
        <v>4</v>
      </c>
      <c r="O88" s="75">
        <v>2</v>
      </c>
    </row>
    <row r="89" spans="1:15" ht="16" x14ac:dyDescent="0.2">
      <c r="A89" t="s">
        <v>1779</v>
      </c>
      <c r="B89" t="s">
        <v>1778</v>
      </c>
      <c r="C89" s="2">
        <v>0.686262715999432</v>
      </c>
      <c r="D89" s="2">
        <v>0.80544710710655099</v>
      </c>
      <c r="E89" s="2">
        <v>-0.11918439110711899</v>
      </c>
      <c r="F89" s="2">
        <v>1.1022734496479499E-3</v>
      </c>
      <c r="G89" s="2">
        <v>9.9538632725784393E-3</v>
      </c>
      <c r="H89" t="s">
        <v>0</v>
      </c>
      <c r="I89" t="s">
        <v>4200</v>
      </c>
      <c r="J89" t="s">
        <v>1778</v>
      </c>
      <c r="K89" t="s">
        <v>1777</v>
      </c>
      <c r="L89" s="2">
        <v>5.7541597888685995E-20</v>
      </c>
      <c r="M89" s="2">
        <v>6.0395706342200404</v>
      </c>
      <c r="N89" t="s">
        <v>4</v>
      </c>
      <c r="O89" s="75">
        <v>1</v>
      </c>
    </row>
    <row r="90" spans="1:15" ht="16" x14ac:dyDescent="0.2">
      <c r="A90" t="s">
        <v>2179</v>
      </c>
      <c r="B90" t="s">
        <v>2178</v>
      </c>
      <c r="C90" s="2">
        <v>0.75897473534839799</v>
      </c>
      <c r="D90" s="2">
        <v>0.79050448892007397</v>
      </c>
      <c r="E90" s="2">
        <v>-3.1529753571676401E-2</v>
      </c>
      <c r="F90" s="2">
        <v>5.2592087734422205E-4</v>
      </c>
      <c r="G90" s="2">
        <v>6.2116386549741298E-3</v>
      </c>
      <c r="H90" t="s">
        <v>0</v>
      </c>
      <c r="I90" t="s">
        <v>4201</v>
      </c>
      <c r="J90" t="s">
        <v>2178</v>
      </c>
      <c r="K90" t="s">
        <v>2177</v>
      </c>
      <c r="L90" s="2">
        <v>1.40573429217885E-6</v>
      </c>
      <c r="M90" s="2">
        <v>-1.86809229258534</v>
      </c>
      <c r="N90" t="s">
        <v>0</v>
      </c>
      <c r="O90" s="75">
        <v>2</v>
      </c>
    </row>
    <row r="91" spans="1:15" ht="16" x14ac:dyDescent="0.2">
      <c r="A91" t="s">
        <v>1977</v>
      </c>
      <c r="B91" t="s">
        <v>1976</v>
      </c>
      <c r="C91" s="2">
        <v>0.10116251388578</v>
      </c>
      <c r="D91" s="2">
        <v>7.6517467190105007E-2</v>
      </c>
      <c r="E91" s="2">
        <v>2.4645046695674799E-2</v>
      </c>
      <c r="F91" s="2">
        <v>1.50023874055206E-4</v>
      </c>
      <c r="G91" s="2">
        <v>3.5593412823564899E-3</v>
      </c>
      <c r="H91" t="s">
        <v>4</v>
      </c>
      <c r="I91" t="s">
        <v>4200</v>
      </c>
      <c r="J91" t="s">
        <v>1976</v>
      </c>
      <c r="K91" t="s">
        <v>1975</v>
      </c>
      <c r="L91" s="2">
        <v>2.08648687997325E-5</v>
      </c>
      <c r="M91" s="2">
        <v>1.88961134668966</v>
      </c>
      <c r="N91" t="s">
        <v>4</v>
      </c>
      <c r="O91" s="75">
        <v>2</v>
      </c>
    </row>
    <row r="92" spans="1:15" ht="16" x14ac:dyDescent="0.2">
      <c r="A92" t="s">
        <v>1805</v>
      </c>
      <c r="B92" t="s">
        <v>1804</v>
      </c>
      <c r="C92" s="2">
        <v>0.15087104585112501</v>
      </c>
      <c r="D92" s="2">
        <v>0.203662646948541</v>
      </c>
      <c r="E92" s="2">
        <v>-5.2791601097415201E-2</v>
      </c>
      <c r="F92" s="2">
        <v>8.8629062165973098E-3</v>
      </c>
      <c r="G92" s="2">
        <v>3.29826116072027E-2</v>
      </c>
      <c r="H92" t="s">
        <v>0</v>
      </c>
      <c r="I92" t="s">
        <v>4200</v>
      </c>
      <c r="J92" t="s">
        <v>1804</v>
      </c>
      <c r="K92" t="s">
        <v>1803</v>
      </c>
      <c r="L92" s="2">
        <v>1.49269282879476E-4</v>
      </c>
      <c r="M92" s="2">
        <v>1.54045415871478</v>
      </c>
      <c r="N92" t="s">
        <v>4</v>
      </c>
      <c r="O92" s="75">
        <v>2</v>
      </c>
    </row>
    <row r="93" spans="1:15" ht="16" x14ac:dyDescent="0.2">
      <c r="A93" t="s">
        <v>4087</v>
      </c>
      <c r="B93" t="s">
        <v>4086</v>
      </c>
      <c r="C93" s="2">
        <v>8.3946925073454401E-2</v>
      </c>
      <c r="D93" s="2">
        <v>0.12405792308480899</v>
      </c>
      <c r="E93" s="2">
        <v>-4.0110998011354398E-2</v>
      </c>
      <c r="F93" s="2">
        <v>2.1736054574791899E-4</v>
      </c>
      <c r="G93" s="2">
        <v>4.3404884238527697E-3</v>
      </c>
      <c r="H93" t="s">
        <v>0</v>
      </c>
      <c r="I93" t="s">
        <v>4200</v>
      </c>
      <c r="J93" t="s">
        <v>4085</v>
      </c>
      <c r="K93" t="s">
        <v>4084</v>
      </c>
      <c r="L93" s="2">
        <v>7.4566664687363801E-5</v>
      </c>
      <c r="M93" s="2">
        <v>1.6003534465426701</v>
      </c>
      <c r="N93" t="s">
        <v>4</v>
      </c>
      <c r="O93" s="75">
        <v>1</v>
      </c>
    </row>
    <row r="94" spans="1:15" ht="16" x14ac:dyDescent="0.2">
      <c r="A94" t="s">
        <v>1705</v>
      </c>
      <c r="B94" t="s">
        <v>1704</v>
      </c>
      <c r="C94" s="2">
        <v>9.4326541019368396E-2</v>
      </c>
      <c r="D94" s="2">
        <v>0.138136647705252</v>
      </c>
      <c r="E94" s="2">
        <v>-4.3810106685883303E-2</v>
      </c>
      <c r="F94" s="2">
        <v>1.8013885926423001E-2</v>
      </c>
      <c r="G94" s="2">
        <v>4.9501040169268699E-2</v>
      </c>
      <c r="H94" t="s">
        <v>0</v>
      </c>
      <c r="I94" t="s">
        <v>4200</v>
      </c>
      <c r="J94" t="s">
        <v>1704</v>
      </c>
      <c r="K94" t="s">
        <v>1703</v>
      </c>
      <c r="L94" s="2">
        <v>2.12070346402547E-11</v>
      </c>
      <c r="M94" s="2">
        <v>3.2271682662653798</v>
      </c>
      <c r="N94" t="s">
        <v>4</v>
      </c>
      <c r="O94" s="75">
        <v>2</v>
      </c>
    </row>
    <row r="95" spans="1:15" ht="16" x14ac:dyDescent="0.2">
      <c r="A95" t="s">
        <v>1399</v>
      </c>
      <c r="B95" t="s">
        <v>1398</v>
      </c>
      <c r="C95" s="2">
        <v>0.14585324585763201</v>
      </c>
      <c r="D95" s="2">
        <v>8.8204965681019099E-2</v>
      </c>
      <c r="E95" s="2">
        <v>5.7648280176612998E-2</v>
      </c>
      <c r="F95" s="2">
        <v>1.57111225600499E-2</v>
      </c>
      <c r="G95" s="2">
        <v>4.5977067367956301E-2</v>
      </c>
      <c r="H95" t="s">
        <v>4</v>
      </c>
      <c r="I95" t="s">
        <v>4200</v>
      </c>
      <c r="J95" t="s">
        <v>1398</v>
      </c>
      <c r="K95" t="s">
        <v>1397</v>
      </c>
      <c r="L95" s="2">
        <v>2.2526155419939001E-5</v>
      </c>
      <c r="M95" s="2">
        <v>1.7882036682079601</v>
      </c>
      <c r="N95" t="s">
        <v>4</v>
      </c>
      <c r="O95" s="75">
        <v>3</v>
      </c>
    </row>
    <row r="96" spans="1:15" ht="16" x14ac:dyDescent="0.2">
      <c r="A96" t="s">
        <v>4131</v>
      </c>
      <c r="B96" t="s">
        <v>4130</v>
      </c>
      <c r="C96" s="2">
        <v>0.35441264456132399</v>
      </c>
      <c r="D96" s="2">
        <v>0.28269604335699899</v>
      </c>
      <c r="E96" s="2">
        <v>7.17166012043252E-2</v>
      </c>
      <c r="F96" s="2">
        <v>1.74533243113256E-4</v>
      </c>
      <c r="G96" s="2">
        <v>3.9083340105245798E-3</v>
      </c>
      <c r="H96" t="s">
        <v>4</v>
      </c>
      <c r="I96" t="s">
        <v>4200</v>
      </c>
      <c r="J96" t="s">
        <v>4130</v>
      </c>
      <c r="K96" t="s">
        <v>4129</v>
      </c>
      <c r="L96" s="2">
        <v>1.8442845203556701E-3</v>
      </c>
      <c r="M96" s="2">
        <v>1.1809973954375499</v>
      </c>
      <c r="N96" t="s">
        <v>4</v>
      </c>
      <c r="O96" s="75">
        <v>1</v>
      </c>
    </row>
    <row r="97" spans="1:15" ht="16" x14ac:dyDescent="0.2">
      <c r="A97" t="s">
        <v>616</v>
      </c>
      <c r="B97" t="s">
        <v>615</v>
      </c>
      <c r="C97" s="2">
        <v>0.76684157269544495</v>
      </c>
      <c r="D97" s="2">
        <v>0.81278293395146795</v>
      </c>
      <c r="E97" s="2">
        <v>-4.5941361256022897E-2</v>
      </c>
      <c r="F97" s="2">
        <v>1.16391033878783E-2</v>
      </c>
      <c r="G97" s="2">
        <v>3.8050537151595301E-2</v>
      </c>
      <c r="H97" t="s">
        <v>0</v>
      </c>
      <c r="I97" t="s">
        <v>4200</v>
      </c>
      <c r="J97" t="s">
        <v>615</v>
      </c>
      <c r="K97" t="s">
        <v>614</v>
      </c>
      <c r="L97" s="2">
        <v>1.69950881769663E-3</v>
      </c>
      <c r="M97" s="2">
        <v>1.2419845628986801</v>
      </c>
      <c r="N97" t="s">
        <v>4</v>
      </c>
      <c r="O97" s="75">
        <v>1</v>
      </c>
    </row>
    <row r="98" spans="1:15" ht="16" x14ac:dyDescent="0.2">
      <c r="A98" t="s">
        <v>617</v>
      </c>
      <c r="B98" t="s">
        <v>615</v>
      </c>
      <c r="C98" s="2">
        <v>0.49277075103463902</v>
      </c>
      <c r="D98" s="2">
        <v>0.56410358384553205</v>
      </c>
      <c r="E98" s="2">
        <v>-7.1332832810893504E-2</v>
      </c>
      <c r="F98" s="2">
        <v>2.3616277941872398E-6</v>
      </c>
      <c r="G98" s="2">
        <v>4.35664098794351E-4</v>
      </c>
      <c r="H98" t="s">
        <v>0</v>
      </c>
      <c r="I98" t="s">
        <v>4202</v>
      </c>
      <c r="J98" t="s">
        <v>615</v>
      </c>
      <c r="K98" t="s">
        <v>614</v>
      </c>
      <c r="L98" s="2">
        <v>1.69950881769663E-3</v>
      </c>
      <c r="M98" s="2">
        <v>1.2419845628986801</v>
      </c>
      <c r="N98" t="s">
        <v>4</v>
      </c>
      <c r="O98" s="75">
        <v>2</v>
      </c>
    </row>
    <row r="99" spans="1:15" ht="16" x14ac:dyDescent="0.2">
      <c r="A99" t="s">
        <v>2579</v>
      </c>
      <c r="B99" t="s">
        <v>2578</v>
      </c>
      <c r="C99" s="2">
        <v>0.24922666425201501</v>
      </c>
      <c r="D99" s="2">
        <v>0.21338779913759201</v>
      </c>
      <c r="E99" s="2">
        <v>3.58388651144224E-2</v>
      </c>
      <c r="F99" s="2">
        <v>6.4674465564201799E-3</v>
      </c>
      <c r="G99" s="2">
        <v>2.7715584026075001E-2</v>
      </c>
      <c r="H99" t="s">
        <v>4</v>
      </c>
      <c r="I99" t="s">
        <v>4200</v>
      </c>
      <c r="J99" t="s">
        <v>2578</v>
      </c>
      <c r="K99" t="s">
        <v>2577</v>
      </c>
      <c r="L99" s="2">
        <v>5.6477582144584702E-3</v>
      </c>
      <c r="M99" s="2">
        <v>1.2304816060644399</v>
      </c>
      <c r="N99" t="s">
        <v>4</v>
      </c>
      <c r="O99" s="75">
        <v>2</v>
      </c>
    </row>
    <row r="100" spans="1:15" ht="16" x14ac:dyDescent="0.2">
      <c r="A100" t="s">
        <v>1673</v>
      </c>
      <c r="B100" t="s">
        <v>1672</v>
      </c>
      <c r="C100" s="2">
        <v>0.42466533021737302</v>
      </c>
      <c r="D100" s="2">
        <v>0.51250233903900499</v>
      </c>
      <c r="E100" s="2">
        <v>-8.7837008821632007E-2</v>
      </c>
      <c r="F100" s="2">
        <v>1.6353651410357099E-2</v>
      </c>
      <c r="G100" s="2">
        <v>4.6942134873862597E-2</v>
      </c>
      <c r="H100" t="s">
        <v>0</v>
      </c>
      <c r="I100" t="s">
        <v>4202</v>
      </c>
      <c r="J100" t="s">
        <v>1672</v>
      </c>
      <c r="K100" t="s">
        <v>1671</v>
      </c>
      <c r="L100" s="2">
        <v>5.4188287867540296E-3</v>
      </c>
      <c r="M100" s="2">
        <v>1.0489437898285701</v>
      </c>
      <c r="N100" t="s">
        <v>4</v>
      </c>
      <c r="O100" s="75">
        <v>2</v>
      </c>
    </row>
    <row r="101" spans="1:15" ht="16" x14ac:dyDescent="0.2">
      <c r="A101" t="s">
        <v>768</v>
      </c>
      <c r="B101" t="s">
        <v>767</v>
      </c>
      <c r="C101" s="2">
        <v>0.17447163224755199</v>
      </c>
      <c r="D101" s="2">
        <v>0.14336192622279101</v>
      </c>
      <c r="E101" s="2">
        <v>3.1109706024761E-2</v>
      </c>
      <c r="F101" s="2">
        <v>6.2984145435995797E-8</v>
      </c>
      <c r="G101" s="2">
        <v>8.1333526473015996E-5</v>
      </c>
      <c r="H101" t="s">
        <v>4</v>
      </c>
      <c r="I101" t="s">
        <v>4200</v>
      </c>
      <c r="J101" t="s">
        <v>767</v>
      </c>
      <c r="K101" t="s">
        <v>766</v>
      </c>
      <c r="L101" s="2">
        <v>3.11353821187335E-6</v>
      </c>
      <c r="M101" s="2">
        <v>1.8539167091961399</v>
      </c>
      <c r="N101" t="s">
        <v>4</v>
      </c>
      <c r="O101" s="75">
        <v>1</v>
      </c>
    </row>
    <row r="102" spans="1:15" ht="16" x14ac:dyDescent="0.2">
      <c r="A102" t="s">
        <v>1882</v>
      </c>
      <c r="B102" t="s">
        <v>1881</v>
      </c>
      <c r="C102" s="2">
        <v>0.37833392818633899</v>
      </c>
      <c r="D102" s="2">
        <v>0.29578633781328401</v>
      </c>
      <c r="E102" s="2">
        <v>8.2547590373054994E-2</v>
      </c>
      <c r="F102" s="2">
        <v>7.3116449979052604E-5</v>
      </c>
      <c r="G102" s="2">
        <v>2.5786540429716602E-3</v>
      </c>
      <c r="H102" t="s">
        <v>4</v>
      </c>
      <c r="I102" t="s">
        <v>4200</v>
      </c>
      <c r="J102" t="s">
        <v>1881</v>
      </c>
      <c r="K102" t="s">
        <v>1880</v>
      </c>
      <c r="L102" s="2">
        <v>5.1512242427146796E-16</v>
      </c>
      <c r="M102" s="2">
        <v>-4.20620399245401</v>
      </c>
      <c r="N102" t="s">
        <v>0</v>
      </c>
      <c r="O102" s="75">
        <v>3</v>
      </c>
    </row>
    <row r="103" spans="1:15" ht="16" x14ac:dyDescent="0.2">
      <c r="A103" t="s">
        <v>2957</v>
      </c>
      <c r="B103" t="s">
        <v>2956</v>
      </c>
      <c r="C103" s="2">
        <v>0.32930986809585699</v>
      </c>
      <c r="D103" s="2">
        <v>0.394963150833748</v>
      </c>
      <c r="E103" s="2">
        <v>-6.5653282737890797E-2</v>
      </c>
      <c r="F103" s="2">
        <v>1.12276024389004E-2</v>
      </c>
      <c r="G103" s="2">
        <v>3.72394964454624E-2</v>
      </c>
      <c r="H103" t="s">
        <v>0</v>
      </c>
      <c r="I103" t="s">
        <v>4201</v>
      </c>
      <c r="J103" t="s">
        <v>2956</v>
      </c>
      <c r="K103" t="s">
        <v>2955</v>
      </c>
      <c r="L103" s="2">
        <v>1.5060257025406699E-6</v>
      </c>
      <c r="M103" s="2">
        <v>-2.0417922731457301</v>
      </c>
      <c r="N103" t="s">
        <v>0</v>
      </c>
      <c r="O103" s="75">
        <v>2</v>
      </c>
    </row>
    <row r="104" spans="1:15" ht="16" x14ac:dyDescent="0.2">
      <c r="A104" t="s">
        <v>3221</v>
      </c>
      <c r="B104" t="s">
        <v>3220</v>
      </c>
      <c r="C104" s="2">
        <v>0.72007241432420099</v>
      </c>
      <c r="D104" s="2">
        <v>0.83214106968453305</v>
      </c>
      <c r="E104" s="2">
        <v>-0.112068655360332</v>
      </c>
      <c r="F104" s="2">
        <v>2.5338493235197101E-3</v>
      </c>
      <c r="G104" s="2">
        <v>1.5858048916503002E-2</v>
      </c>
      <c r="H104" t="s">
        <v>0</v>
      </c>
      <c r="I104" t="s">
        <v>4201</v>
      </c>
      <c r="J104" t="s">
        <v>3220</v>
      </c>
      <c r="K104" t="s">
        <v>3219</v>
      </c>
      <c r="L104" s="2">
        <v>2.8792491731359201E-11</v>
      </c>
      <c r="M104" s="2">
        <v>2.8109381354663801</v>
      </c>
      <c r="N104" t="s">
        <v>4</v>
      </c>
      <c r="O104" s="75">
        <v>1</v>
      </c>
    </row>
    <row r="105" spans="1:15" ht="16" x14ac:dyDescent="0.2">
      <c r="A105" t="s">
        <v>4050</v>
      </c>
      <c r="B105" t="s">
        <v>4049</v>
      </c>
      <c r="C105" s="2">
        <v>0.452876468706502</v>
      </c>
      <c r="D105" s="2">
        <v>0.40014583723980102</v>
      </c>
      <c r="E105" s="2">
        <v>5.2730631466700699E-2</v>
      </c>
      <c r="F105" s="2">
        <v>3.7945611596152301E-4</v>
      </c>
      <c r="G105" s="2">
        <v>5.3809733439654601E-3</v>
      </c>
      <c r="H105" t="s">
        <v>4</v>
      </c>
      <c r="I105" t="s">
        <v>4200</v>
      </c>
      <c r="J105" t="s">
        <v>4049</v>
      </c>
      <c r="K105" t="s">
        <v>4048</v>
      </c>
      <c r="L105" s="2">
        <v>3.64418619116038E-19</v>
      </c>
      <c r="M105" s="2">
        <v>5.8496642021838099</v>
      </c>
      <c r="N105" t="s">
        <v>4</v>
      </c>
      <c r="O105" s="75">
        <v>3</v>
      </c>
    </row>
    <row r="106" spans="1:15" ht="16" x14ac:dyDescent="0.2">
      <c r="A106" t="s">
        <v>3087</v>
      </c>
      <c r="B106" t="s">
        <v>3086</v>
      </c>
      <c r="C106" s="2">
        <v>0.65463174372094501</v>
      </c>
      <c r="D106" s="2">
        <v>0.70500353103362001</v>
      </c>
      <c r="E106" s="2">
        <v>-5.03717873126747E-2</v>
      </c>
      <c r="F106" s="2">
        <v>1.1210414600103901E-2</v>
      </c>
      <c r="G106" s="2">
        <v>3.7214349752187098E-2</v>
      </c>
      <c r="H106" t="s">
        <v>0</v>
      </c>
      <c r="I106" t="s">
        <v>4202</v>
      </c>
      <c r="J106" t="s">
        <v>3086</v>
      </c>
      <c r="K106" t="s">
        <v>3085</v>
      </c>
      <c r="L106" s="2">
        <v>9.8834063206960695E-3</v>
      </c>
      <c r="M106" s="2">
        <v>1.0097175107593599</v>
      </c>
      <c r="N106" t="s">
        <v>4</v>
      </c>
      <c r="O106" s="75">
        <v>4</v>
      </c>
    </row>
    <row r="107" spans="1:15" ht="16" x14ac:dyDescent="0.2">
      <c r="A107" t="s">
        <v>1142</v>
      </c>
      <c r="B107" t="s">
        <v>1141</v>
      </c>
      <c r="C107" s="2">
        <v>0.38467067762002799</v>
      </c>
      <c r="D107" s="2">
        <v>0.30442067751871998</v>
      </c>
      <c r="E107" s="2">
        <v>8.02500001013082E-2</v>
      </c>
      <c r="F107" s="2">
        <v>5.6194401424568003E-4</v>
      </c>
      <c r="G107" s="2">
        <v>6.4857366978146001E-3</v>
      </c>
      <c r="H107" t="s">
        <v>4</v>
      </c>
      <c r="I107" t="s">
        <v>4201</v>
      </c>
      <c r="J107" t="s">
        <v>1141</v>
      </c>
      <c r="K107" t="s">
        <v>1140</v>
      </c>
      <c r="L107" s="2">
        <v>4.7056092492544302E-5</v>
      </c>
      <c r="M107" s="2">
        <v>2.1899044076880201</v>
      </c>
      <c r="N107" t="s">
        <v>4</v>
      </c>
      <c r="O107" s="75">
        <v>1</v>
      </c>
    </row>
    <row r="108" spans="1:15" ht="16" x14ac:dyDescent="0.2">
      <c r="A108" t="s">
        <v>3710</v>
      </c>
      <c r="B108" t="s">
        <v>3709</v>
      </c>
      <c r="C108" s="2">
        <v>0.707841859491942</v>
      </c>
      <c r="D108" s="2">
        <v>0.79136313491113597</v>
      </c>
      <c r="E108" s="2">
        <v>-8.3521275419194504E-2</v>
      </c>
      <c r="F108" s="2">
        <v>5.17725873367082E-3</v>
      </c>
      <c r="G108" s="2">
        <v>2.43702312688223E-2</v>
      </c>
      <c r="H108" t="s">
        <v>0</v>
      </c>
      <c r="I108" t="s">
        <v>4200</v>
      </c>
      <c r="J108" t="s">
        <v>3709</v>
      </c>
      <c r="K108" t="s">
        <v>3708</v>
      </c>
      <c r="L108" s="2">
        <v>7.6541723706765501E-3</v>
      </c>
      <c r="M108" s="2">
        <v>1.07764387215066</v>
      </c>
      <c r="N108" t="s">
        <v>4</v>
      </c>
      <c r="O108" s="75">
        <v>1</v>
      </c>
    </row>
    <row r="109" spans="1:15" ht="16" x14ac:dyDescent="0.2">
      <c r="A109" t="s">
        <v>488</v>
      </c>
      <c r="B109" t="s">
        <v>487</v>
      </c>
      <c r="C109" s="2">
        <v>5.7470273148197498E-2</v>
      </c>
      <c r="D109" s="2">
        <v>3.5603492422684603E-2</v>
      </c>
      <c r="E109" s="2">
        <v>2.1866780725512999E-2</v>
      </c>
      <c r="F109" s="2">
        <v>2.8320232767144101E-4</v>
      </c>
      <c r="G109" s="2">
        <v>4.83154322233158E-3</v>
      </c>
      <c r="H109" t="s">
        <v>4</v>
      </c>
      <c r="I109" t="s">
        <v>4200</v>
      </c>
      <c r="J109" t="s">
        <v>487</v>
      </c>
      <c r="K109" t="s">
        <v>486</v>
      </c>
      <c r="L109" s="2">
        <v>2.5942664814230902E-12</v>
      </c>
      <c r="M109" s="2">
        <v>-3.3427605788389698</v>
      </c>
      <c r="N109" t="s">
        <v>0</v>
      </c>
      <c r="O109" s="75">
        <v>3</v>
      </c>
    </row>
    <row r="110" spans="1:15" ht="16" x14ac:dyDescent="0.2">
      <c r="A110" t="s">
        <v>3751</v>
      </c>
      <c r="B110" t="s">
        <v>3750</v>
      </c>
      <c r="C110" s="2">
        <v>0.118144404065359</v>
      </c>
      <c r="D110" s="2">
        <v>0.25768845562582399</v>
      </c>
      <c r="E110" s="2">
        <v>-0.13954405156046501</v>
      </c>
      <c r="F110" s="2">
        <v>3.72219889175662E-4</v>
      </c>
      <c r="G110" s="2">
        <v>5.3809733439654601E-3</v>
      </c>
      <c r="H110" t="s">
        <v>0</v>
      </c>
      <c r="I110" t="s">
        <v>4202</v>
      </c>
      <c r="J110" t="s">
        <v>3750</v>
      </c>
      <c r="K110" t="s">
        <v>3749</v>
      </c>
      <c r="L110" s="2">
        <v>2.2831023818537598E-5</v>
      </c>
      <c r="M110" s="2">
        <v>-1.61500290369109</v>
      </c>
      <c r="N110" t="s">
        <v>0</v>
      </c>
      <c r="O110" s="75">
        <v>3</v>
      </c>
    </row>
    <row r="111" spans="1:15" ht="16" x14ac:dyDescent="0.2">
      <c r="A111" t="s">
        <v>738</v>
      </c>
      <c r="B111" t="s">
        <v>737</v>
      </c>
      <c r="C111" s="2">
        <v>0.42674812584522998</v>
      </c>
      <c r="D111" s="2">
        <v>0.62008039919213298</v>
      </c>
      <c r="E111" s="2">
        <v>-0.193332273346904</v>
      </c>
      <c r="F111" s="2">
        <v>5.38385081102928E-6</v>
      </c>
      <c r="G111" s="2">
        <v>6.3203145581598198E-4</v>
      </c>
      <c r="H111" t="s">
        <v>0</v>
      </c>
      <c r="I111" t="s">
        <v>4200</v>
      </c>
      <c r="J111" t="s">
        <v>737</v>
      </c>
      <c r="K111" t="s">
        <v>736</v>
      </c>
      <c r="L111" s="2">
        <v>1.5524914873752901E-4</v>
      </c>
      <c r="M111" s="2">
        <v>-1.4303099438215801</v>
      </c>
      <c r="N111" t="s">
        <v>0</v>
      </c>
      <c r="O111" s="75">
        <v>1</v>
      </c>
    </row>
    <row r="112" spans="1:15" ht="16" x14ac:dyDescent="0.2">
      <c r="A112" t="s">
        <v>3605</v>
      </c>
      <c r="B112" t="s">
        <v>3604</v>
      </c>
      <c r="C112" s="2">
        <v>0.27786444552359701</v>
      </c>
      <c r="D112" s="2">
        <v>0.41046785985652301</v>
      </c>
      <c r="E112" s="2">
        <v>-0.132603414332926</v>
      </c>
      <c r="F112" s="2">
        <v>6.9521030358960798E-3</v>
      </c>
      <c r="G112" s="2">
        <v>2.8897475494701098E-2</v>
      </c>
      <c r="H112" t="s">
        <v>0</v>
      </c>
      <c r="I112" t="s">
        <v>4200</v>
      </c>
      <c r="J112" t="s">
        <v>3604</v>
      </c>
      <c r="K112" t="s">
        <v>3603</v>
      </c>
      <c r="L112" s="2">
        <v>3.8151061847037998E-15</v>
      </c>
      <c r="M112" s="2">
        <v>3.9118478594441402</v>
      </c>
      <c r="N112" t="s">
        <v>4</v>
      </c>
      <c r="O112" s="75">
        <v>2</v>
      </c>
    </row>
    <row r="113" spans="1:15" ht="16" x14ac:dyDescent="0.2">
      <c r="A113" t="s">
        <v>3802</v>
      </c>
      <c r="B113" t="s">
        <v>3801</v>
      </c>
      <c r="C113" s="2">
        <v>0.18085657582794001</v>
      </c>
      <c r="D113" s="2">
        <v>0.14307941001802599</v>
      </c>
      <c r="E113" s="2">
        <v>3.77771658099137E-2</v>
      </c>
      <c r="F113" s="2">
        <v>5.5208638211292497E-3</v>
      </c>
      <c r="G113" s="2">
        <v>2.5276356580583199E-2</v>
      </c>
      <c r="H113" t="s">
        <v>4</v>
      </c>
      <c r="I113" t="s">
        <v>4200</v>
      </c>
      <c r="J113" t="s">
        <v>3801</v>
      </c>
      <c r="K113" t="s">
        <v>3800</v>
      </c>
      <c r="L113" s="2">
        <v>8.2237785199272798E-16</v>
      </c>
      <c r="M113" s="2">
        <v>-4.2061785565010901</v>
      </c>
      <c r="N113" t="s">
        <v>0</v>
      </c>
      <c r="O113" s="75">
        <v>1</v>
      </c>
    </row>
    <row r="114" spans="1:15" ht="16" x14ac:dyDescent="0.2">
      <c r="A114" t="s">
        <v>2484</v>
      </c>
      <c r="B114" t="s">
        <v>2483</v>
      </c>
      <c r="C114" s="2">
        <v>8.1243157584715203E-2</v>
      </c>
      <c r="D114" s="2">
        <v>6.2335211954537E-2</v>
      </c>
      <c r="E114" s="2">
        <v>1.89079456301782E-2</v>
      </c>
      <c r="F114" s="2">
        <v>1.1000224213152999E-3</v>
      </c>
      <c r="G114" s="2">
        <v>9.9538632725784393E-3</v>
      </c>
      <c r="H114" t="s">
        <v>4</v>
      </c>
      <c r="I114" t="s">
        <v>4200</v>
      </c>
      <c r="J114" t="s">
        <v>2483</v>
      </c>
      <c r="K114" t="s">
        <v>2482</v>
      </c>
      <c r="L114" s="2">
        <v>2.1270937731080799E-5</v>
      </c>
      <c r="M114" s="2">
        <v>1.90869866724405</v>
      </c>
      <c r="N114" t="s">
        <v>4</v>
      </c>
      <c r="O114" s="75">
        <v>2</v>
      </c>
    </row>
    <row r="115" spans="1:15" ht="16" x14ac:dyDescent="0.2">
      <c r="A115" t="s">
        <v>126</v>
      </c>
      <c r="B115" t="s">
        <v>125</v>
      </c>
      <c r="C115" s="2">
        <v>0.26901425551691899</v>
      </c>
      <c r="D115" s="2">
        <v>0.630489970180658</v>
      </c>
      <c r="E115" s="2">
        <v>-0.36147571466373901</v>
      </c>
      <c r="F115" s="2">
        <v>4.7234815613595698E-3</v>
      </c>
      <c r="G115" s="2">
        <v>2.3490073900779201E-2</v>
      </c>
      <c r="H115" t="s">
        <v>0</v>
      </c>
      <c r="I115" t="s">
        <v>4201</v>
      </c>
      <c r="J115" t="s">
        <v>125</v>
      </c>
      <c r="K115" t="s">
        <v>2810</v>
      </c>
      <c r="L115" s="2">
        <v>2.59638163024364E-4</v>
      </c>
      <c r="M115" s="2">
        <v>-1.61210481500207</v>
      </c>
      <c r="N115" t="s">
        <v>0</v>
      </c>
      <c r="O115" s="75">
        <v>1</v>
      </c>
    </row>
    <row r="116" spans="1:15" ht="16" x14ac:dyDescent="0.2">
      <c r="A116" t="s">
        <v>777</v>
      </c>
      <c r="B116" t="s">
        <v>776</v>
      </c>
      <c r="C116" s="2">
        <v>0.35846245220230799</v>
      </c>
      <c r="D116" s="2">
        <v>0.46869073183002302</v>
      </c>
      <c r="E116" s="2">
        <v>-0.110228279627715</v>
      </c>
      <c r="F116" s="2">
        <v>1.6057283286274801E-2</v>
      </c>
      <c r="G116" s="2">
        <v>4.6491715583728402E-2</v>
      </c>
      <c r="H116" t="s">
        <v>0</v>
      </c>
      <c r="I116" t="s">
        <v>4200</v>
      </c>
      <c r="J116" t="s">
        <v>776</v>
      </c>
      <c r="K116" t="s">
        <v>775</v>
      </c>
      <c r="L116" s="2">
        <v>1.4584466510273099E-3</v>
      </c>
      <c r="M116" s="2">
        <v>1.1685519589726301</v>
      </c>
      <c r="N116" t="s">
        <v>4</v>
      </c>
      <c r="O116" s="75">
        <v>2</v>
      </c>
    </row>
    <row r="117" spans="1:15" ht="16" x14ac:dyDescent="0.2">
      <c r="A117" t="s">
        <v>1558</v>
      </c>
      <c r="B117" t="s">
        <v>1557</v>
      </c>
      <c r="C117" s="2">
        <v>6.7853351280978996E-2</v>
      </c>
      <c r="D117" s="2">
        <v>3.7178849723645997E-2</v>
      </c>
      <c r="E117" s="2">
        <v>3.0674501557332999E-2</v>
      </c>
      <c r="F117" s="2">
        <v>8.0133073053691699E-3</v>
      </c>
      <c r="G117" s="2">
        <v>3.1612578921588801E-2</v>
      </c>
      <c r="H117" t="s">
        <v>4</v>
      </c>
      <c r="I117" t="s">
        <v>4200</v>
      </c>
      <c r="J117" t="s">
        <v>1557</v>
      </c>
      <c r="K117" t="s">
        <v>1556</v>
      </c>
      <c r="L117" s="2">
        <v>3.28969870417721E-16</v>
      </c>
      <c r="M117" s="2">
        <v>-4.3579106364269196</v>
      </c>
      <c r="N117" t="s">
        <v>0</v>
      </c>
      <c r="O117" s="75">
        <v>1</v>
      </c>
    </row>
    <row r="118" spans="1:15" ht="16" x14ac:dyDescent="0.2">
      <c r="A118" t="s">
        <v>3291</v>
      </c>
      <c r="B118" t="s">
        <v>3290</v>
      </c>
      <c r="C118" s="2">
        <v>0.85565909144958496</v>
      </c>
      <c r="D118" s="2">
        <v>0.89389046097596203</v>
      </c>
      <c r="E118" s="2">
        <v>-3.8231369526376499E-2</v>
      </c>
      <c r="F118" s="2">
        <v>6.7333997762898702E-7</v>
      </c>
      <c r="G118" s="2">
        <v>2.3713809757588099E-4</v>
      </c>
      <c r="H118" t="s">
        <v>0</v>
      </c>
      <c r="I118" t="s">
        <v>4200</v>
      </c>
      <c r="J118" t="s">
        <v>3290</v>
      </c>
      <c r="K118" t="s">
        <v>3289</v>
      </c>
      <c r="L118" s="2">
        <v>2.7221234330807801E-11</v>
      </c>
      <c r="M118" s="2">
        <v>2.9769051428160398</v>
      </c>
      <c r="N118" t="s">
        <v>4</v>
      </c>
      <c r="O118" s="75">
        <v>2</v>
      </c>
    </row>
    <row r="119" spans="1:15" ht="16" x14ac:dyDescent="0.2">
      <c r="A119" t="s">
        <v>1940</v>
      </c>
      <c r="B119" t="s">
        <v>1939</v>
      </c>
      <c r="C119" s="2">
        <v>0.44349977551932901</v>
      </c>
      <c r="D119" s="2">
        <v>0.57515194490587496</v>
      </c>
      <c r="E119" s="2">
        <v>-0.131652169386546</v>
      </c>
      <c r="F119" s="2">
        <v>7.2373858020550004E-3</v>
      </c>
      <c r="G119" s="2">
        <v>2.96062459561676E-2</v>
      </c>
      <c r="H119" t="s">
        <v>0</v>
      </c>
      <c r="I119" t="s">
        <v>4200</v>
      </c>
      <c r="J119" t="s">
        <v>1939</v>
      </c>
      <c r="K119" t="s">
        <v>1938</v>
      </c>
      <c r="L119" s="2">
        <v>1.13782549252083E-7</v>
      </c>
      <c r="M119" s="2">
        <v>-2.1217495565326598</v>
      </c>
      <c r="N119" t="s">
        <v>0</v>
      </c>
      <c r="O119" s="75">
        <v>1</v>
      </c>
    </row>
    <row r="120" spans="1:15" ht="16" x14ac:dyDescent="0.2">
      <c r="A120" t="s">
        <v>290</v>
      </c>
      <c r="B120" t="s">
        <v>289</v>
      </c>
      <c r="C120" s="2">
        <v>0.27826528931996602</v>
      </c>
      <c r="D120" s="2">
        <v>0.180621517823391</v>
      </c>
      <c r="E120" s="2">
        <v>9.7643771496574994E-2</v>
      </c>
      <c r="F120" s="2">
        <v>9.5334092772652104E-3</v>
      </c>
      <c r="G120" s="2">
        <v>3.4323817416473397E-2</v>
      </c>
      <c r="H120" t="s">
        <v>4</v>
      </c>
      <c r="I120" t="s">
        <v>4200</v>
      </c>
      <c r="J120" t="s">
        <v>289</v>
      </c>
      <c r="K120" t="s">
        <v>288</v>
      </c>
      <c r="L120" s="2">
        <v>2.1889443416714502E-3</v>
      </c>
      <c r="M120" s="2">
        <v>-1.2060578861064299</v>
      </c>
      <c r="N120" t="s">
        <v>0</v>
      </c>
      <c r="O120" s="75">
        <v>2</v>
      </c>
    </row>
    <row r="121" spans="1:15" ht="16" x14ac:dyDescent="0.2">
      <c r="A121" t="s">
        <v>2381</v>
      </c>
      <c r="B121" t="s">
        <v>2380</v>
      </c>
      <c r="C121" s="2">
        <v>7.5267631727208198E-2</v>
      </c>
      <c r="D121" s="2">
        <v>5.3109834628251203E-2</v>
      </c>
      <c r="E121" s="2">
        <v>2.2157797098956999E-2</v>
      </c>
      <c r="F121" s="2">
        <v>1.80982155336483E-2</v>
      </c>
      <c r="G121" s="2">
        <v>4.9619594463802798E-2</v>
      </c>
      <c r="H121" t="s">
        <v>4</v>
      </c>
      <c r="I121" t="s">
        <v>4200</v>
      </c>
      <c r="J121" t="s">
        <v>2379</v>
      </c>
      <c r="K121" t="s">
        <v>2378</v>
      </c>
      <c r="L121" s="2">
        <v>4.30129567687654E-6</v>
      </c>
      <c r="M121" s="2">
        <v>-1.7133791224246899</v>
      </c>
      <c r="N121" t="s">
        <v>0</v>
      </c>
      <c r="O121" s="75">
        <v>3</v>
      </c>
    </row>
    <row r="122" spans="1:15" ht="16" x14ac:dyDescent="0.2">
      <c r="A122" t="s">
        <v>2288</v>
      </c>
      <c r="B122" t="s">
        <v>2287</v>
      </c>
      <c r="C122" s="2">
        <v>0.87189647948623406</v>
      </c>
      <c r="D122" s="2">
        <v>0.80681507154436805</v>
      </c>
      <c r="E122" s="2">
        <v>6.5081407941865996E-2</v>
      </c>
      <c r="F122" s="2">
        <v>3.2318162822419401E-3</v>
      </c>
      <c r="G122" s="2">
        <v>1.8603352566724001E-2</v>
      </c>
      <c r="H122" t="s">
        <v>4</v>
      </c>
      <c r="I122" t="s">
        <v>4201</v>
      </c>
      <c r="J122" t="s">
        <v>2286</v>
      </c>
      <c r="K122" t="s">
        <v>2285</v>
      </c>
      <c r="L122" s="2">
        <v>1.99208634021983E-9</v>
      </c>
      <c r="M122" s="2">
        <v>-2.4807304225905198</v>
      </c>
      <c r="N122" t="s">
        <v>0</v>
      </c>
      <c r="O122" s="75">
        <v>1</v>
      </c>
    </row>
    <row r="123" spans="1:15" ht="16" x14ac:dyDescent="0.2">
      <c r="A123" t="s">
        <v>3255</v>
      </c>
      <c r="B123" t="s">
        <v>3254</v>
      </c>
      <c r="C123" s="2">
        <v>0.81046993288672697</v>
      </c>
      <c r="D123" s="2">
        <v>0.88647923613748603</v>
      </c>
      <c r="E123" s="2">
        <v>-7.6009303250759094E-2</v>
      </c>
      <c r="F123" s="2">
        <v>1.4370703963211801E-2</v>
      </c>
      <c r="G123" s="2">
        <v>4.3358338904581503E-2</v>
      </c>
      <c r="H123" t="s">
        <v>0</v>
      </c>
      <c r="I123" t="s">
        <v>4202</v>
      </c>
      <c r="J123" t="s">
        <v>3254</v>
      </c>
      <c r="K123" t="s">
        <v>3253</v>
      </c>
      <c r="L123" s="2">
        <v>3.0249395080805E-5</v>
      </c>
      <c r="M123" s="2">
        <v>-1.6324858157640201</v>
      </c>
      <c r="N123" t="s">
        <v>0</v>
      </c>
      <c r="O123" s="75">
        <v>2</v>
      </c>
    </row>
    <row r="124" spans="1:15" ht="16" x14ac:dyDescent="0.2">
      <c r="A124" t="s">
        <v>2623</v>
      </c>
      <c r="B124" t="s">
        <v>2621</v>
      </c>
      <c r="C124" s="2">
        <v>0.57919044927190599</v>
      </c>
      <c r="D124" s="2">
        <v>0.652161387877633</v>
      </c>
      <c r="E124" s="2">
        <v>-7.2970938605727495E-2</v>
      </c>
      <c r="F124" s="2">
        <v>1.23219697228867E-3</v>
      </c>
      <c r="G124" s="2">
        <v>1.07270361138119E-2</v>
      </c>
      <c r="H124" t="s">
        <v>0</v>
      </c>
      <c r="I124" t="s">
        <v>4202</v>
      </c>
      <c r="J124" t="s">
        <v>2621</v>
      </c>
      <c r="K124" t="s">
        <v>2620</v>
      </c>
      <c r="L124" s="2">
        <v>4.8551566851598301E-3</v>
      </c>
      <c r="M124" s="2">
        <v>-1.06972300844841</v>
      </c>
      <c r="N124" t="s">
        <v>0</v>
      </c>
      <c r="O124" s="75">
        <v>1</v>
      </c>
    </row>
    <row r="125" spans="1:15" ht="16" x14ac:dyDescent="0.2">
      <c r="A125" t="s">
        <v>2622</v>
      </c>
      <c r="B125" t="s">
        <v>2621</v>
      </c>
      <c r="C125" s="2">
        <v>0.54861473022526797</v>
      </c>
      <c r="D125" s="2">
        <v>0.633935523479356</v>
      </c>
      <c r="E125" s="2">
        <v>-8.5320793254088007E-2</v>
      </c>
      <c r="F125" s="2">
        <v>1.05833334550874E-2</v>
      </c>
      <c r="G125" s="2">
        <v>3.6186967171234603E-2</v>
      </c>
      <c r="H125" t="s">
        <v>0</v>
      </c>
      <c r="I125" t="s">
        <v>4202</v>
      </c>
      <c r="J125" t="s">
        <v>2621</v>
      </c>
      <c r="K125" t="s">
        <v>2620</v>
      </c>
      <c r="L125" s="2">
        <v>4.8551566851598301E-3</v>
      </c>
      <c r="M125" s="2">
        <v>-1.06972300844841</v>
      </c>
      <c r="N125" t="s">
        <v>0</v>
      </c>
      <c r="O125" s="75">
        <v>7</v>
      </c>
    </row>
    <row r="126" spans="1:15" ht="16" x14ac:dyDescent="0.2">
      <c r="A126" t="s">
        <v>2624</v>
      </c>
      <c r="B126" t="s">
        <v>2621</v>
      </c>
      <c r="C126" s="2">
        <v>0.60111729150324</v>
      </c>
      <c r="D126" s="2">
        <v>0.72053690929875802</v>
      </c>
      <c r="E126" s="2">
        <v>-0.119419617795518</v>
      </c>
      <c r="F126" s="2">
        <v>5.5216535218926902E-3</v>
      </c>
      <c r="G126" s="2">
        <v>2.5276356580583199E-2</v>
      </c>
      <c r="H126" t="s">
        <v>0</v>
      </c>
      <c r="I126" t="s">
        <v>4201</v>
      </c>
      <c r="J126" t="s">
        <v>2621</v>
      </c>
      <c r="K126" t="s">
        <v>2620</v>
      </c>
      <c r="L126" s="2">
        <v>4.8551566851598301E-3</v>
      </c>
      <c r="M126" s="2">
        <v>-1.06972300844841</v>
      </c>
      <c r="N126" t="s">
        <v>0</v>
      </c>
      <c r="O126" s="75">
        <v>2</v>
      </c>
    </row>
    <row r="127" spans="1:15" ht="16" x14ac:dyDescent="0.2">
      <c r="A127" t="s">
        <v>2134</v>
      </c>
      <c r="B127" t="s">
        <v>2133</v>
      </c>
      <c r="C127" s="2">
        <v>6.3237121648971606E-2</v>
      </c>
      <c r="D127" s="2">
        <v>4.0365773937124899E-2</v>
      </c>
      <c r="E127" s="2">
        <v>2.28713477118467E-2</v>
      </c>
      <c r="F127" s="2">
        <v>1.1386634807656899E-6</v>
      </c>
      <c r="G127" s="2">
        <v>2.5948131320507499E-4</v>
      </c>
      <c r="H127" t="s">
        <v>4</v>
      </c>
      <c r="I127" t="s">
        <v>4200</v>
      </c>
      <c r="J127" t="s">
        <v>2132</v>
      </c>
      <c r="K127" t="s">
        <v>2131</v>
      </c>
      <c r="L127" s="2">
        <v>2.5222863153226998E-7</v>
      </c>
      <c r="M127" s="2">
        <v>2.0823437801637401</v>
      </c>
      <c r="N127" t="s">
        <v>4</v>
      </c>
      <c r="O127" s="75">
        <v>2</v>
      </c>
    </row>
    <row r="128" spans="1:15" ht="16" x14ac:dyDescent="0.2">
      <c r="A128" t="s">
        <v>3182</v>
      </c>
      <c r="B128" t="s">
        <v>3181</v>
      </c>
      <c r="C128" s="2">
        <v>0.86549445374894796</v>
      </c>
      <c r="D128" s="2">
        <v>0.92859358295521999</v>
      </c>
      <c r="E128" s="2">
        <v>-6.3099129206271795E-2</v>
      </c>
      <c r="F128" s="2">
        <v>1.5478155650802E-8</v>
      </c>
      <c r="G128" s="2">
        <v>5.8301551491193197E-5</v>
      </c>
      <c r="H128" t="s">
        <v>0</v>
      </c>
      <c r="I128" t="s">
        <v>4200</v>
      </c>
      <c r="J128" t="s">
        <v>3181</v>
      </c>
      <c r="K128" t="s">
        <v>3180</v>
      </c>
      <c r="L128" s="2">
        <v>1.1092010082621999E-3</v>
      </c>
      <c r="M128" s="2">
        <v>-1.2857038933537099</v>
      </c>
      <c r="N128" t="s">
        <v>0</v>
      </c>
      <c r="O128" s="75">
        <v>1</v>
      </c>
    </row>
    <row r="129" spans="1:15" ht="16" x14ac:dyDescent="0.2">
      <c r="A129" t="s">
        <v>2718</v>
      </c>
      <c r="B129" t="s">
        <v>2717</v>
      </c>
      <c r="C129" s="2">
        <v>0.64123531804904699</v>
      </c>
      <c r="D129" s="2">
        <v>0.710308557829335</v>
      </c>
      <c r="E129" s="2">
        <v>-6.9073239780288703E-2</v>
      </c>
      <c r="F129" s="2">
        <v>2.72672831945829E-3</v>
      </c>
      <c r="G129" s="2">
        <v>1.66090338200966E-2</v>
      </c>
      <c r="H129" t="s">
        <v>0</v>
      </c>
      <c r="I129" t="s">
        <v>4200</v>
      </c>
      <c r="J129" t="s">
        <v>2717</v>
      </c>
      <c r="K129" t="s">
        <v>2716</v>
      </c>
      <c r="L129" s="2">
        <v>2.3088196072769801E-6</v>
      </c>
      <c r="M129" s="2">
        <v>-1.90263832033264</v>
      </c>
      <c r="N129" t="s">
        <v>0</v>
      </c>
      <c r="O129" s="75">
        <v>1</v>
      </c>
    </row>
    <row r="130" spans="1:15" ht="16" x14ac:dyDescent="0.2">
      <c r="A130" t="s">
        <v>1449</v>
      </c>
      <c r="B130" t="s">
        <v>1448</v>
      </c>
      <c r="C130" s="2">
        <v>8.8303663994451498E-2</v>
      </c>
      <c r="D130" s="2">
        <v>4.43871961085784E-2</v>
      </c>
      <c r="E130" s="2">
        <v>4.3916467885873098E-2</v>
      </c>
      <c r="F130" s="2">
        <v>2.5235936648258699E-3</v>
      </c>
      <c r="G130" s="2">
        <v>1.5819420481448899E-2</v>
      </c>
      <c r="H130" t="s">
        <v>4</v>
      </c>
      <c r="I130" t="s">
        <v>4200</v>
      </c>
      <c r="J130" t="s">
        <v>1448</v>
      </c>
      <c r="K130" t="s">
        <v>1447</v>
      </c>
      <c r="L130" s="2">
        <v>3.7954820845334198E-5</v>
      </c>
      <c r="M130" s="2">
        <v>1.55227664823763</v>
      </c>
      <c r="N130" t="s">
        <v>4</v>
      </c>
      <c r="O130" s="75">
        <v>2</v>
      </c>
    </row>
    <row r="131" spans="1:15" ht="16" x14ac:dyDescent="0.2">
      <c r="A131" t="s">
        <v>1832</v>
      </c>
      <c r="B131" t="s">
        <v>1831</v>
      </c>
      <c r="C131" s="2">
        <v>2.95490886422781E-2</v>
      </c>
      <c r="D131" s="2">
        <v>5.2731454942499699E-3</v>
      </c>
      <c r="E131" s="2">
        <v>2.4275943148028101E-2</v>
      </c>
      <c r="F131" s="2">
        <v>6.7012091775616603E-3</v>
      </c>
      <c r="G131" s="2">
        <v>2.8422300671018998E-2</v>
      </c>
      <c r="H131" t="s">
        <v>4</v>
      </c>
      <c r="I131" t="s">
        <v>4200</v>
      </c>
      <c r="J131" t="s">
        <v>1831</v>
      </c>
      <c r="K131" t="s">
        <v>1830</v>
      </c>
      <c r="L131" s="2">
        <v>7.5647990323567999E-5</v>
      </c>
      <c r="M131" s="2">
        <v>-1.5689134545816299</v>
      </c>
      <c r="N131" t="s">
        <v>0</v>
      </c>
      <c r="O131" s="75">
        <v>1</v>
      </c>
    </row>
    <row r="132" spans="1:15" ht="16" x14ac:dyDescent="0.2">
      <c r="A132" t="s">
        <v>1237</v>
      </c>
      <c r="B132" t="s">
        <v>1236</v>
      </c>
      <c r="C132" s="2">
        <v>0.92052263779627197</v>
      </c>
      <c r="D132" s="2">
        <v>0.86405731447151102</v>
      </c>
      <c r="E132" s="2">
        <v>5.6465323324761202E-2</v>
      </c>
      <c r="F132" s="2">
        <v>1.3063736219150799E-2</v>
      </c>
      <c r="G132" s="2">
        <v>4.0830445151910498E-2</v>
      </c>
      <c r="H132" t="s">
        <v>4</v>
      </c>
      <c r="I132" t="s">
        <v>4202</v>
      </c>
      <c r="J132" t="s">
        <v>1236</v>
      </c>
      <c r="K132" t="s">
        <v>1235</v>
      </c>
      <c r="L132" s="2">
        <v>9.4550603622408399E-4</v>
      </c>
      <c r="M132" s="2">
        <v>-1.2729987616512199</v>
      </c>
      <c r="N132" t="s">
        <v>0</v>
      </c>
      <c r="O132" s="75">
        <v>1</v>
      </c>
    </row>
    <row r="133" spans="1:15" ht="16" x14ac:dyDescent="0.2">
      <c r="A133" t="s">
        <v>3328</v>
      </c>
      <c r="B133" t="s">
        <v>3326</v>
      </c>
      <c r="C133" s="2">
        <v>0.87896960737878005</v>
      </c>
      <c r="D133" s="2">
        <v>0.91421214492018599</v>
      </c>
      <c r="E133" s="2">
        <v>-3.5242537541405397E-2</v>
      </c>
      <c r="F133" s="2">
        <v>1.34737280382936E-2</v>
      </c>
      <c r="G133" s="2">
        <v>4.15582981053738E-2</v>
      </c>
      <c r="H133" t="s">
        <v>0</v>
      </c>
      <c r="I133" t="s">
        <v>4202</v>
      </c>
      <c r="J133" t="s">
        <v>3326</v>
      </c>
      <c r="K133" t="s">
        <v>3325</v>
      </c>
      <c r="L133" s="2">
        <v>3.2632679252710501E-3</v>
      </c>
      <c r="M133" s="2">
        <v>-1.1362985431413899</v>
      </c>
      <c r="N133" t="s">
        <v>0</v>
      </c>
      <c r="O133" s="75">
        <v>2</v>
      </c>
    </row>
    <row r="134" spans="1:15" ht="16" x14ac:dyDescent="0.2">
      <c r="A134" t="s">
        <v>3327</v>
      </c>
      <c r="B134" t="s">
        <v>3326</v>
      </c>
      <c r="C134" s="2">
        <v>0.65636964042911194</v>
      </c>
      <c r="D134" s="2">
        <v>0.71428431674873505</v>
      </c>
      <c r="E134" s="2">
        <v>-5.79146763196225E-2</v>
      </c>
      <c r="F134" s="2">
        <v>2.0842740606032201E-5</v>
      </c>
      <c r="G134" s="2">
        <v>1.3544487479666401E-3</v>
      </c>
      <c r="H134" t="s">
        <v>0</v>
      </c>
      <c r="I134" t="s">
        <v>4202</v>
      </c>
      <c r="J134" t="s">
        <v>3326</v>
      </c>
      <c r="K134" t="s">
        <v>3325</v>
      </c>
      <c r="L134" s="2">
        <v>3.2632679252710501E-3</v>
      </c>
      <c r="M134" s="2">
        <v>-1.1362985431413899</v>
      </c>
      <c r="N134" t="s">
        <v>0</v>
      </c>
      <c r="O134" s="75">
        <v>2</v>
      </c>
    </row>
    <row r="135" spans="1:15" ht="16" x14ac:dyDescent="0.2">
      <c r="A135" t="s">
        <v>1053</v>
      </c>
      <c r="B135" t="s">
        <v>1052</v>
      </c>
      <c r="C135" s="2">
        <v>0.54726836549777202</v>
      </c>
      <c r="D135" s="2">
        <v>0.69025837433032</v>
      </c>
      <c r="E135" s="2">
        <v>-0.142990008832549</v>
      </c>
      <c r="F135" s="2">
        <v>2.58046387105128E-3</v>
      </c>
      <c r="G135" s="2">
        <v>1.6020379866110001E-2</v>
      </c>
      <c r="H135" t="s">
        <v>0</v>
      </c>
      <c r="I135" t="s">
        <v>4200</v>
      </c>
      <c r="J135" t="s">
        <v>1052</v>
      </c>
      <c r="K135" t="s">
        <v>1051</v>
      </c>
      <c r="L135" s="2">
        <v>7.3018368177241201E-3</v>
      </c>
      <c r="M135" s="2">
        <v>-1.0097635549508599</v>
      </c>
      <c r="N135" t="s">
        <v>0</v>
      </c>
      <c r="O135" s="75">
        <v>1</v>
      </c>
    </row>
    <row r="136" spans="1:15" ht="16" x14ac:dyDescent="0.2">
      <c r="A136" t="s">
        <v>2350</v>
      </c>
      <c r="B136" t="s">
        <v>2349</v>
      </c>
      <c r="C136" s="2">
        <v>0.652404138602799</v>
      </c>
      <c r="D136" s="2">
        <v>0.77072090164804496</v>
      </c>
      <c r="E136" s="2">
        <v>-0.11831676304524601</v>
      </c>
      <c r="F136" s="2">
        <v>1.74240252537835E-2</v>
      </c>
      <c r="G136" s="2">
        <v>4.8491863385888997E-2</v>
      </c>
      <c r="H136" t="s">
        <v>0</v>
      </c>
      <c r="I136" t="s">
        <v>4200</v>
      </c>
      <c r="J136" t="s">
        <v>2349</v>
      </c>
      <c r="K136" t="s">
        <v>2348</v>
      </c>
      <c r="L136" s="2">
        <v>1.45331429689043E-20</v>
      </c>
      <c r="M136" s="2">
        <v>6.1982970594953599</v>
      </c>
      <c r="N136" t="s">
        <v>4</v>
      </c>
      <c r="O136" s="75">
        <v>1</v>
      </c>
    </row>
    <row r="137" spans="1:15" ht="16" x14ac:dyDescent="0.2">
      <c r="A137" t="s">
        <v>2182</v>
      </c>
      <c r="B137" t="s">
        <v>2181</v>
      </c>
      <c r="C137" s="2">
        <v>0.82185984299968295</v>
      </c>
      <c r="D137" s="2">
        <v>0.73431166887976396</v>
      </c>
      <c r="E137" s="2">
        <v>8.7548174119918998E-2</v>
      </c>
      <c r="F137" s="2">
        <v>4.5444044805805902E-3</v>
      </c>
      <c r="G137" s="2">
        <v>2.2943939647363801E-2</v>
      </c>
      <c r="H137" t="s">
        <v>4</v>
      </c>
      <c r="I137" t="s">
        <v>4201</v>
      </c>
      <c r="J137" t="s">
        <v>2181</v>
      </c>
      <c r="K137" t="s">
        <v>2180</v>
      </c>
      <c r="L137" s="2">
        <v>8.8083379144686502E-5</v>
      </c>
      <c r="M137" s="2">
        <v>-1.6299233756562701</v>
      </c>
      <c r="N137" t="s">
        <v>0</v>
      </c>
      <c r="O137" s="75">
        <v>1</v>
      </c>
    </row>
    <row r="138" spans="1:15" ht="16" x14ac:dyDescent="0.2">
      <c r="A138" t="s">
        <v>2121</v>
      </c>
      <c r="B138" t="s">
        <v>2120</v>
      </c>
      <c r="C138" s="2">
        <v>0.58107660711440301</v>
      </c>
      <c r="D138" s="2">
        <v>0.45667735593433501</v>
      </c>
      <c r="E138" s="2">
        <v>0.124399251180068</v>
      </c>
      <c r="F138" s="2">
        <v>1.6944850988949E-2</v>
      </c>
      <c r="G138" s="2">
        <v>4.78236063643546E-2</v>
      </c>
      <c r="H138" t="s">
        <v>4</v>
      </c>
      <c r="I138" t="s">
        <v>4201</v>
      </c>
      <c r="J138" t="s">
        <v>2120</v>
      </c>
      <c r="K138" t="s">
        <v>2119</v>
      </c>
      <c r="L138" s="2">
        <v>9.5600578355980298E-29</v>
      </c>
      <c r="M138" s="2">
        <v>9.5613802988942407</v>
      </c>
      <c r="N138" t="s">
        <v>4</v>
      </c>
      <c r="O138" s="75">
        <v>1</v>
      </c>
    </row>
    <row r="139" spans="1:15" ht="16" x14ac:dyDescent="0.2">
      <c r="A139" t="s">
        <v>3318</v>
      </c>
      <c r="B139" t="s">
        <v>3317</v>
      </c>
      <c r="C139" s="2">
        <v>0.77768961704909001</v>
      </c>
      <c r="D139" s="2">
        <v>0.69067144875819797</v>
      </c>
      <c r="E139" s="2">
        <v>8.7018168290892206E-2</v>
      </c>
      <c r="F139" s="2">
        <v>2.46844528050275E-3</v>
      </c>
      <c r="G139" s="2">
        <v>1.5694134566826001E-2</v>
      </c>
      <c r="H139" t="s">
        <v>4</v>
      </c>
      <c r="I139" t="s">
        <v>4200</v>
      </c>
      <c r="J139" t="s">
        <v>3317</v>
      </c>
      <c r="K139" t="s">
        <v>3316</v>
      </c>
      <c r="L139" s="2">
        <v>4.40080696998951E-7</v>
      </c>
      <c r="M139" s="2">
        <v>-2.0285913487171801</v>
      </c>
      <c r="N139" t="s">
        <v>0</v>
      </c>
      <c r="O139" s="75">
        <v>1</v>
      </c>
    </row>
    <row r="140" spans="1:15" ht="16" x14ac:dyDescent="0.2">
      <c r="A140" t="s">
        <v>2567</v>
      </c>
      <c r="B140" t="s">
        <v>2565</v>
      </c>
      <c r="C140" s="2">
        <v>0.75657397744507804</v>
      </c>
      <c r="D140" s="2">
        <v>0.83174838619260405</v>
      </c>
      <c r="E140" s="2">
        <v>-7.5174408747525998E-2</v>
      </c>
      <c r="F140" s="2">
        <v>9.9032166712141705E-3</v>
      </c>
      <c r="G140" s="2">
        <v>3.49090640439342E-2</v>
      </c>
      <c r="H140" t="s">
        <v>0</v>
      </c>
      <c r="I140" t="s">
        <v>4202</v>
      </c>
      <c r="J140" t="s">
        <v>2565</v>
      </c>
      <c r="K140" t="s">
        <v>2564</v>
      </c>
      <c r="L140" s="2">
        <v>7.9199324178091201E-7</v>
      </c>
      <c r="M140" s="2">
        <v>-2.0413441626822801</v>
      </c>
      <c r="N140" t="s">
        <v>0</v>
      </c>
      <c r="O140" s="75">
        <v>1</v>
      </c>
    </row>
    <row r="141" spans="1:15" ht="16" x14ac:dyDescent="0.2">
      <c r="A141" t="s">
        <v>2566</v>
      </c>
      <c r="B141" t="s">
        <v>2565</v>
      </c>
      <c r="C141" s="2">
        <v>0.631546669132102</v>
      </c>
      <c r="D141" s="2">
        <v>0.49062339089529999</v>
      </c>
      <c r="E141" s="2">
        <v>0.14092327823680201</v>
      </c>
      <c r="F141" s="2">
        <v>6.7130627552871398E-3</v>
      </c>
      <c r="G141" s="2">
        <v>2.8422300671018998E-2</v>
      </c>
      <c r="H141" t="s">
        <v>4</v>
      </c>
      <c r="I141" t="s">
        <v>4201</v>
      </c>
      <c r="J141" t="s">
        <v>2565</v>
      </c>
      <c r="K141" t="s">
        <v>2564</v>
      </c>
      <c r="L141" s="2">
        <v>7.9199324178091201E-7</v>
      </c>
      <c r="M141" s="2">
        <v>-2.0413441626822801</v>
      </c>
      <c r="N141" t="s">
        <v>0</v>
      </c>
      <c r="O141" s="75">
        <v>1</v>
      </c>
    </row>
    <row r="142" spans="1:15" ht="16" x14ac:dyDescent="0.2">
      <c r="A142" t="s">
        <v>2384</v>
      </c>
      <c r="B142" t="s">
        <v>2383</v>
      </c>
      <c r="C142" s="2">
        <v>7.5073837874053195E-2</v>
      </c>
      <c r="D142" s="2">
        <v>4.7637055041745202E-2</v>
      </c>
      <c r="E142" s="2">
        <v>2.7436782832308E-2</v>
      </c>
      <c r="F142" s="2">
        <v>1.0695898711493601E-2</v>
      </c>
      <c r="G142" s="2">
        <v>3.6416903269304302E-2</v>
      </c>
      <c r="H142" t="s">
        <v>4</v>
      </c>
      <c r="I142" t="s">
        <v>4200</v>
      </c>
      <c r="J142" t="s">
        <v>2383</v>
      </c>
      <c r="K142" t="s">
        <v>2382</v>
      </c>
      <c r="L142" s="2">
        <v>1.10484901235014E-5</v>
      </c>
      <c r="M142" s="2">
        <v>-1.6751096345008301</v>
      </c>
      <c r="N142" t="s">
        <v>0</v>
      </c>
      <c r="O142" s="75">
        <v>2</v>
      </c>
    </row>
    <row r="143" spans="1:15" ht="16" x14ac:dyDescent="0.2">
      <c r="A143" t="s">
        <v>539</v>
      </c>
      <c r="B143" t="s">
        <v>538</v>
      </c>
      <c r="C143" s="2">
        <v>0.76749319863772003</v>
      </c>
      <c r="D143" s="2">
        <v>0.83489435468432804</v>
      </c>
      <c r="E143" s="2">
        <v>-6.7401156046607694E-2</v>
      </c>
      <c r="F143" s="2">
        <v>4.2940297034844404E-3</v>
      </c>
      <c r="G143" s="2">
        <v>2.2091727850330301E-2</v>
      </c>
      <c r="H143" t="s">
        <v>0</v>
      </c>
      <c r="I143" t="s">
        <v>4202</v>
      </c>
      <c r="J143" t="s">
        <v>538</v>
      </c>
      <c r="K143" t="s">
        <v>537</v>
      </c>
      <c r="L143" s="2">
        <v>2.32116656762067E-7</v>
      </c>
      <c r="M143" s="2">
        <v>-2.1033901665766601</v>
      </c>
      <c r="N143" t="s">
        <v>0</v>
      </c>
      <c r="O143" s="75">
        <v>2</v>
      </c>
    </row>
    <row r="144" spans="1:15" ht="16" x14ac:dyDescent="0.2">
      <c r="A144" t="s">
        <v>4077</v>
      </c>
      <c r="B144" t="s">
        <v>4076</v>
      </c>
      <c r="C144" s="2">
        <v>9.5917737418620697E-2</v>
      </c>
      <c r="D144" s="2">
        <v>0.19362570001532001</v>
      </c>
      <c r="E144" s="2">
        <v>-9.7707962596699394E-2</v>
      </c>
      <c r="F144" s="2">
        <v>3.1028967818707899E-3</v>
      </c>
      <c r="G144" s="2">
        <v>1.8048982181632801E-2</v>
      </c>
      <c r="H144" t="s">
        <v>0</v>
      </c>
      <c r="I144" t="s">
        <v>4201</v>
      </c>
      <c r="J144" t="s">
        <v>4076</v>
      </c>
      <c r="K144" t="s">
        <v>4075</v>
      </c>
      <c r="L144" s="2">
        <v>4.5144782507900503E-14</v>
      </c>
      <c r="M144" s="2">
        <v>-3.8329690950731998</v>
      </c>
      <c r="N144" t="s">
        <v>0</v>
      </c>
      <c r="O144" s="75">
        <v>1</v>
      </c>
    </row>
    <row r="145" spans="1:15" ht="16" x14ac:dyDescent="0.2">
      <c r="A145" t="s">
        <v>1405</v>
      </c>
      <c r="B145" t="s">
        <v>1404</v>
      </c>
      <c r="C145" s="2">
        <v>0.46160716007239899</v>
      </c>
      <c r="D145" s="2">
        <v>0.54971063005340404</v>
      </c>
      <c r="E145" s="2">
        <v>-8.8103469981005003E-2</v>
      </c>
      <c r="F145" s="2">
        <v>1.19147341067798E-2</v>
      </c>
      <c r="G145" s="2">
        <v>3.8432706019704298E-2</v>
      </c>
      <c r="H145" t="s">
        <v>0</v>
      </c>
      <c r="I145" t="s">
        <v>4200</v>
      </c>
      <c r="J145" t="s">
        <v>1404</v>
      </c>
      <c r="K145" t="s">
        <v>1403</v>
      </c>
      <c r="L145" s="2">
        <v>9.6524358476439194E-11</v>
      </c>
      <c r="M145" s="2">
        <v>2.81497936566601</v>
      </c>
      <c r="N145" t="s">
        <v>4</v>
      </c>
      <c r="O145" s="75">
        <v>2</v>
      </c>
    </row>
    <row r="146" spans="1:15" ht="16" x14ac:dyDescent="0.2">
      <c r="A146" t="s">
        <v>2388</v>
      </c>
      <c r="B146" t="s">
        <v>2387</v>
      </c>
      <c r="C146" s="2">
        <v>0.22326022517930499</v>
      </c>
      <c r="D146" s="2">
        <v>0.178116947437053</v>
      </c>
      <c r="E146" s="2">
        <v>4.51432777422522E-2</v>
      </c>
      <c r="F146" s="2">
        <v>5.2303754012557498E-4</v>
      </c>
      <c r="G146" s="2">
        <v>6.2037226871384998E-3</v>
      </c>
      <c r="H146" t="s">
        <v>4</v>
      </c>
      <c r="I146" t="s">
        <v>4200</v>
      </c>
      <c r="J146" t="s">
        <v>2386</v>
      </c>
      <c r="K146" t="s">
        <v>2385</v>
      </c>
      <c r="L146" s="2">
        <v>2.0597613812004399E-4</v>
      </c>
      <c r="M146" s="2">
        <v>-1.36203066753249</v>
      </c>
      <c r="N146" t="s">
        <v>0</v>
      </c>
      <c r="O146" s="75">
        <v>3</v>
      </c>
    </row>
    <row r="147" spans="1:15" ht="16" x14ac:dyDescent="0.2">
      <c r="A147" t="s">
        <v>3729</v>
      </c>
      <c r="B147" t="s">
        <v>3728</v>
      </c>
      <c r="C147" s="2">
        <v>9.3907107456637301E-2</v>
      </c>
      <c r="D147" s="2">
        <v>7.7359844713821402E-2</v>
      </c>
      <c r="E147" s="2">
        <v>1.6547262742815899E-2</v>
      </c>
      <c r="F147" s="2">
        <v>3.1724749082007899E-5</v>
      </c>
      <c r="G147" s="2">
        <v>1.6707477115762801E-3</v>
      </c>
      <c r="H147" t="s">
        <v>4</v>
      </c>
      <c r="I147" t="s">
        <v>4200</v>
      </c>
      <c r="J147" t="s">
        <v>3727</v>
      </c>
      <c r="K147" t="s">
        <v>3726</v>
      </c>
      <c r="L147" s="2">
        <v>1.2826353452109699E-11</v>
      </c>
      <c r="M147" s="2">
        <v>-3.24126721062115</v>
      </c>
      <c r="N147" t="s">
        <v>0</v>
      </c>
      <c r="O147" s="75">
        <v>2</v>
      </c>
    </row>
    <row r="148" spans="1:15" ht="16" x14ac:dyDescent="0.2">
      <c r="A148" t="s">
        <v>2531</v>
      </c>
      <c r="B148" t="s">
        <v>2530</v>
      </c>
      <c r="C148" s="2">
        <v>6.3319174208337103E-2</v>
      </c>
      <c r="D148" s="2">
        <v>2.9234795408235099E-2</v>
      </c>
      <c r="E148" s="2">
        <v>3.4084378800102101E-2</v>
      </c>
      <c r="F148" s="2">
        <v>5.7541516643852398E-5</v>
      </c>
      <c r="G148" s="2">
        <v>2.2516751058412601E-3</v>
      </c>
      <c r="H148" t="s">
        <v>4</v>
      </c>
      <c r="I148" t="s">
        <v>4200</v>
      </c>
      <c r="J148" t="s">
        <v>2530</v>
      </c>
      <c r="K148" t="s">
        <v>2529</v>
      </c>
      <c r="L148" s="2">
        <v>6.8565691138326298E-3</v>
      </c>
      <c r="M148" s="2">
        <v>1.10352849898253</v>
      </c>
      <c r="N148" t="s">
        <v>4</v>
      </c>
      <c r="O148" s="75">
        <v>1</v>
      </c>
    </row>
    <row r="149" spans="1:15" ht="16" x14ac:dyDescent="0.2">
      <c r="A149" t="s">
        <v>1386</v>
      </c>
      <c r="B149" t="s">
        <v>1385</v>
      </c>
      <c r="C149" s="2">
        <v>0.19966312936352401</v>
      </c>
      <c r="D149" s="2">
        <v>0.25205050434131898</v>
      </c>
      <c r="E149" s="2">
        <v>-5.2387374977794797E-2</v>
      </c>
      <c r="F149" s="2">
        <v>9.2326936305607506E-5</v>
      </c>
      <c r="G149" s="2">
        <v>2.8471835210079999E-3</v>
      </c>
      <c r="H149" t="s">
        <v>0</v>
      </c>
      <c r="I149" t="s">
        <v>4200</v>
      </c>
      <c r="J149" t="s">
        <v>1384</v>
      </c>
      <c r="K149" t="s">
        <v>1383</v>
      </c>
      <c r="L149" s="2">
        <v>9.9715938992435294E-3</v>
      </c>
      <c r="M149" s="2">
        <v>-0.97009705932303503</v>
      </c>
      <c r="N149" t="s">
        <v>0</v>
      </c>
      <c r="O149" s="75">
        <v>2</v>
      </c>
    </row>
    <row r="150" spans="1:15" ht="16" x14ac:dyDescent="0.2">
      <c r="A150" t="s">
        <v>545</v>
      </c>
      <c r="B150" t="s">
        <v>544</v>
      </c>
      <c r="C150" s="2">
        <v>0.75481033215715299</v>
      </c>
      <c r="D150" s="2">
        <v>0.82174892204996197</v>
      </c>
      <c r="E150" s="2">
        <v>-6.6938589892808903E-2</v>
      </c>
      <c r="F150" s="2">
        <v>1.61966668908845E-2</v>
      </c>
      <c r="G150" s="2">
        <v>4.6731750908267401E-2</v>
      </c>
      <c r="H150" t="s">
        <v>0</v>
      </c>
      <c r="I150" t="s">
        <v>4200</v>
      </c>
      <c r="J150" t="s">
        <v>544</v>
      </c>
      <c r="K150" t="s">
        <v>543</v>
      </c>
      <c r="L150" s="2">
        <v>6.1002141574959002E-7</v>
      </c>
      <c r="M150" s="2">
        <v>2.0091382954018302</v>
      </c>
      <c r="N150" t="s">
        <v>4</v>
      </c>
      <c r="O150" s="75">
        <v>1</v>
      </c>
    </row>
    <row r="151" spans="1:15" ht="16" x14ac:dyDescent="0.2">
      <c r="A151" t="s">
        <v>1812</v>
      </c>
      <c r="B151" t="s">
        <v>1811</v>
      </c>
      <c r="C151" s="2">
        <v>0.194689260099421</v>
      </c>
      <c r="D151" s="2">
        <v>0.148507184378287</v>
      </c>
      <c r="E151" s="2">
        <v>4.6182075721133101E-2</v>
      </c>
      <c r="F151" s="2">
        <v>8.1593174952352705E-3</v>
      </c>
      <c r="G151" s="2">
        <v>3.1736140538696202E-2</v>
      </c>
      <c r="H151" t="s">
        <v>0</v>
      </c>
      <c r="I151" t="s">
        <v>4201</v>
      </c>
      <c r="J151" t="s">
        <v>1811</v>
      </c>
      <c r="K151" t="s">
        <v>1810</v>
      </c>
      <c r="L151" s="2">
        <v>1.5852020118569399E-6</v>
      </c>
      <c r="M151" s="2">
        <v>-1.9049845248677399</v>
      </c>
      <c r="N151" t="s">
        <v>0</v>
      </c>
      <c r="O151" s="75">
        <v>2</v>
      </c>
    </row>
    <row r="152" spans="1:15" ht="16" x14ac:dyDescent="0.2">
      <c r="A152" t="s">
        <v>1813</v>
      </c>
      <c r="B152" t="s">
        <v>1811</v>
      </c>
      <c r="C152" s="2">
        <v>0.79275793372148096</v>
      </c>
      <c r="D152" s="2">
        <v>0.84548892809996001</v>
      </c>
      <c r="E152" s="2">
        <v>-5.27309943784788E-2</v>
      </c>
      <c r="F152" s="2">
        <v>8.8095085394749497E-3</v>
      </c>
      <c r="G152" s="2">
        <v>3.2943336310854998E-2</v>
      </c>
      <c r="H152" t="s">
        <v>4</v>
      </c>
      <c r="I152" t="s">
        <v>4200</v>
      </c>
      <c r="J152" t="s">
        <v>1811</v>
      </c>
      <c r="K152" t="s">
        <v>1810</v>
      </c>
      <c r="L152" s="2">
        <v>1.5852020118569399E-6</v>
      </c>
      <c r="M152" s="2">
        <v>-1.9049845248677399</v>
      </c>
      <c r="N152" t="s">
        <v>0</v>
      </c>
      <c r="O152" s="75">
        <v>1</v>
      </c>
    </row>
    <row r="153" spans="1:15" ht="16" x14ac:dyDescent="0.2">
      <c r="A153" t="s">
        <v>1031</v>
      </c>
      <c r="B153" t="s">
        <v>1030</v>
      </c>
      <c r="C153" s="2">
        <v>0.115183549667319</v>
      </c>
      <c r="D153" s="2">
        <v>8.6195325835992195E-2</v>
      </c>
      <c r="E153" s="2">
        <v>2.8988223831327199E-2</v>
      </c>
      <c r="F153" s="2">
        <v>1.1528920747336E-2</v>
      </c>
      <c r="G153" s="2">
        <v>3.7978774638758102E-2</v>
      </c>
      <c r="H153" t="s">
        <v>4</v>
      </c>
      <c r="I153" t="s">
        <v>4200</v>
      </c>
      <c r="J153" t="s">
        <v>1030</v>
      </c>
      <c r="K153" t="s">
        <v>1029</v>
      </c>
      <c r="L153" s="2">
        <v>5.3509743474157196E-4</v>
      </c>
      <c r="M153" s="2">
        <v>-1.29334652969686</v>
      </c>
      <c r="N153" t="s">
        <v>0</v>
      </c>
      <c r="O153" s="75">
        <v>2</v>
      </c>
    </row>
    <row r="154" spans="1:15" ht="16" x14ac:dyDescent="0.2">
      <c r="A154" t="s">
        <v>4110</v>
      </c>
      <c r="B154" t="s">
        <v>4109</v>
      </c>
      <c r="C154" s="2">
        <v>0.41625967981166501</v>
      </c>
      <c r="D154" s="2">
        <v>0.47215693723841501</v>
      </c>
      <c r="E154" s="2">
        <v>-5.5897257426749697E-2</v>
      </c>
      <c r="F154" s="2">
        <v>1.64123858763798E-2</v>
      </c>
      <c r="G154" s="2">
        <v>4.6993039826382303E-2</v>
      </c>
      <c r="H154" t="s">
        <v>0</v>
      </c>
      <c r="I154" t="s">
        <v>4200</v>
      </c>
      <c r="J154" t="s">
        <v>4108</v>
      </c>
      <c r="K154" t="s">
        <v>4107</v>
      </c>
      <c r="L154" s="2">
        <v>4.99313623861936E-4</v>
      </c>
      <c r="M154" s="2">
        <v>-1.2438073996836501</v>
      </c>
      <c r="N154" t="s">
        <v>0</v>
      </c>
      <c r="O154" s="75">
        <v>1</v>
      </c>
    </row>
    <row r="155" spans="1:15" ht="16" x14ac:dyDescent="0.2">
      <c r="A155" t="s">
        <v>492</v>
      </c>
      <c r="B155" t="s">
        <v>491</v>
      </c>
      <c r="C155" s="2">
        <v>0.10642546452710699</v>
      </c>
      <c r="D155" s="2">
        <v>0.21264369536073</v>
      </c>
      <c r="E155" s="2">
        <v>-0.106218230833624</v>
      </c>
      <c r="F155" s="2">
        <v>4.1165373015817101E-4</v>
      </c>
      <c r="G155" s="2">
        <v>5.6539434007724203E-3</v>
      </c>
      <c r="H155" t="s">
        <v>0</v>
      </c>
      <c r="I155" t="s">
        <v>4200</v>
      </c>
      <c r="J155" t="s">
        <v>491</v>
      </c>
      <c r="K155" t="s">
        <v>490</v>
      </c>
      <c r="L155" s="2">
        <v>4.4522105427678003E-8</v>
      </c>
      <c r="M155" s="2">
        <v>2.20702532497641</v>
      </c>
      <c r="N155" t="s">
        <v>4</v>
      </c>
      <c r="O155" s="75">
        <v>1</v>
      </c>
    </row>
    <row r="156" spans="1:15" ht="16" x14ac:dyDescent="0.2">
      <c r="A156" t="s">
        <v>1631</v>
      </c>
      <c r="B156" t="s">
        <v>1630</v>
      </c>
      <c r="C156" s="2">
        <v>0.80390717882396601</v>
      </c>
      <c r="D156" s="2">
        <v>0.58307750744826603</v>
      </c>
      <c r="E156" s="2">
        <v>0.220829671375699</v>
      </c>
      <c r="F156" s="2">
        <v>6.16564478658906E-3</v>
      </c>
      <c r="G156" s="2">
        <v>2.6747713217520699E-2</v>
      </c>
      <c r="H156" t="s">
        <v>4</v>
      </c>
      <c r="I156" t="s">
        <v>4201</v>
      </c>
      <c r="J156" t="s">
        <v>1630</v>
      </c>
      <c r="K156" t="s">
        <v>1629</v>
      </c>
      <c r="L156" s="2">
        <v>1.94179613420259E-5</v>
      </c>
      <c r="M156" s="2">
        <v>-1.67315967196597</v>
      </c>
      <c r="N156" t="s">
        <v>0</v>
      </c>
      <c r="O156" s="75">
        <v>1</v>
      </c>
    </row>
    <row r="157" spans="1:15" ht="16" x14ac:dyDescent="0.2">
      <c r="A157" t="s">
        <v>4134</v>
      </c>
      <c r="B157" t="s">
        <v>4133</v>
      </c>
      <c r="C157" s="2">
        <v>0.88629025750079105</v>
      </c>
      <c r="D157" s="2">
        <v>0.91546850761660004</v>
      </c>
      <c r="E157" s="2">
        <v>-2.91782501158089E-2</v>
      </c>
      <c r="F157" s="2">
        <v>1.1477606498471999E-2</v>
      </c>
      <c r="G157" s="2">
        <v>3.7906434420358501E-2</v>
      </c>
      <c r="H157" t="s">
        <v>0</v>
      </c>
      <c r="I157" t="s">
        <v>4201</v>
      </c>
      <c r="J157" t="s">
        <v>4133</v>
      </c>
      <c r="K157" t="s">
        <v>4132</v>
      </c>
      <c r="L157" s="2">
        <v>3.8188757126816701E-5</v>
      </c>
      <c r="M157" s="2">
        <v>-1.61429714556216</v>
      </c>
      <c r="N157" t="s">
        <v>0</v>
      </c>
      <c r="O157" s="75">
        <v>1</v>
      </c>
    </row>
    <row r="158" spans="1:15" ht="16" x14ac:dyDescent="0.2">
      <c r="A158" t="s">
        <v>2582</v>
      </c>
      <c r="B158" t="s">
        <v>2581</v>
      </c>
      <c r="C158" s="2">
        <v>0.435393390882237</v>
      </c>
      <c r="D158" s="2">
        <v>0.26836451049975202</v>
      </c>
      <c r="E158" s="2">
        <v>0.16702888038248501</v>
      </c>
      <c r="F158" s="2">
        <v>1.4760901541874399E-4</v>
      </c>
      <c r="G158" s="2">
        <v>3.5593412823564899E-3</v>
      </c>
      <c r="H158" t="s">
        <v>4</v>
      </c>
      <c r="I158" t="s">
        <v>4200</v>
      </c>
      <c r="J158" t="s">
        <v>2581</v>
      </c>
      <c r="K158" t="s">
        <v>2580</v>
      </c>
      <c r="L158" s="2">
        <v>1.86204861890415E-3</v>
      </c>
      <c r="M158" s="2">
        <v>-1.2697122313281</v>
      </c>
      <c r="N158" t="s">
        <v>0</v>
      </c>
      <c r="O158" s="75">
        <v>1</v>
      </c>
    </row>
    <row r="159" spans="1:15" ht="16" x14ac:dyDescent="0.2">
      <c r="A159" t="s">
        <v>1852</v>
      </c>
      <c r="B159" t="s">
        <v>1851</v>
      </c>
      <c r="C159" s="2">
        <v>0.24858208025196099</v>
      </c>
      <c r="D159" s="2">
        <v>0.40533525701384499</v>
      </c>
      <c r="E159" s="2">
        <v>-0.15675317676188399</v>
      </c>
      <c r="F159" s="2">
        <v>2.4861443545363599E-3</v>
      </c>
      <c r="G159" s="2">
        <v>1.5694134566826001E-2</v>
      </c>
      <c r="H159" t="s">
        <v>0</v>
      </c>
      <c r="I159" t="s">
        <v>4200</v>
      </c>
      <c r="J159" t="s">
        <v>1851</v>
      </c>
      <c r="K159" t="s">
        <v>1850</v>
      </c>
      <c r="L159" s="2">
        <v>2.17219920838228E-9</v>
      </c>
      <c r="M159" s="2">
        <v>2.81178528422494</v>
      </c>
      <c r="N159" t="s">
        <v>4</v>
      </c>
      <c r="O159" s="75">
        <v>2</v>
      </c>
    </row>
    <row r="160" spans="1:15" ht="16" x14ac:dyDescent="0.2">
      <c r="A160" t="s">
        <v>4071</v>
      </c>
      <c r="B160" t="s">
        <v>4070</v>
      </c>
      <c r="C160" s="2">
        <v>0.96597033526006204</v>
      </c>
      <c r="D160" s="2">
        <v>0.93688867751025096</v>
      </c>
      <c r="E160" s="2">
        <v>2.9081657749811099E-2</v>
      </c>
      <c r="F160" s="2">
        <v>1.5704578694090601E-3</v>
      </c>
      <c r="G160" s="2">
        <v>1.22613395534083E-2</v>
      </c>
      <c r="H160" t="s">
        <v>4</v>
      </c>
      <c r="I160" t="s">
        <v>4201</v>
      </c>
      <c r="J160" t="s">
        <v>4070</v>
      </c>
      <c r="K160" t="s">
        <v>4069</v>
      </c>
      <c r="L160" s="2">
        <v>7.3147484632745596E-3</v>
      </c>
      <c r="M160" s="2">
        <v>-1.03886594577117</v>
      </c>
      <c r="N160" t="s">
        <v>0</v>
      </c>
      <c r="O160" s="75">
        <v>1</v>
      </c>
    </row>
    <row r="161" spans="1:15" ht="16" x14ac:dyDescent="0.2">
      <c r="A161" t="s">
        <v>3872</v>
      </c>
      <c r="B161" t="s">
        <v>3871</v>
      </c>
      <c r="C161" s="2">
        <v>0.79281061910306005</v>
      </c>
      <c r="D161" s="2">
        <v>0.83466799442035</v>
      </c>
      <c r="E161" s="2">
        <v>-4.1857375317289697E-2</v>
      </c>
      <c r="F161" s="2">
        <v>1.12024151432125E-4</v>
      </c>
      <c r="G161" s="2">
        <v>3.2146782418374202E-3</v>
      </c>
      <c r="H161" t="s">
        <v>0</v>
      </c>
      <c r="I161" t="s">
        <v>4200</v>
      </c>
      <c r="J161" t="s">
        <v>3871</v>
      </c>
      <c r="K161" t="s">
        <v>3870</v>
      </c>
      <c r="L161" s="2">
        <v>6.0421263499121198E-4</v>
      </c>
      <c r="M161" s="2">
        <v>1.38519225323588</v>
      </c>
      <c r="N161" t="s">
        <v>4</v>
      </c>
      <c r="O161" s="75">
        <v>1</v>
      </c>
    </row>
    <row r="162" spans="1:15" ht="16" x14ac:dyDescent="0.2">
      <c r="A162" t="s">
        <v>3032</v>
      </c>
      <c r="B162" t="s">
        <v>3031</v>
      </c>
      <c r="C162" s="2">
        <v>9.1446675379148398E-2</v>
      </c>
      <c r="D162" s="2">
        <v>5.7118189967284502E-2</v>
      </c>
      <c r="E162" s="2">
        <v>3.4328485411863903E-2</v>
      </c>
      <c r="F162" s="2">
        <v>9.3601987380236202E-4</v>
      </c>
      <c r="G162" s="2">
        <v>9.18010377496291E-3</v>
      </c>
      <c r="H162" t="s">
        <v>4</v>
      </c>
      <c r="I162" t="s">
        <v>4200</v>
      </c>
      <c r="J162" t="s">
        <v>3030</v>
      </c>
      <c r="K162" t="s">
        <v>3029</v>
      </c>
      <c r="L162" s="2">
        <v>2.5122487606448101E-3</v>
      </c>
      <c r="M162" s="2">
        <v>1.2180473255856701</v>
      </c>
      <c r="N162" t="s">
        <v>4</v>
      </c>
      <c r="O162" s="75">
        <v>2</v>
      </c>
    </row>
    <row r="163" spans="1:15" ht="16" x14ac:dyDescent="0.2">
      <c r="A163" t="s">
        <v>4122</v>
      </c>
      <c r="B163" t="s">
        <v>4121</v>
      </c>
      <c r="C163" s="2">
        <v>7.1718178629166796E-2</v>
      </c>
      <c r="D163" s="2">
        <v>3.8887591700983902E-2</v>
      </c>
      <c r="E163" s="2">
        <v>3.2830586928182998E-2</v>
      </c>
      <c r="F163" s="2">
        <v>5.3621925880007497E-3</v>
      </c>
      <c r="G163" s="2">
        <v>2.4852079116759001E-2</v>
      </c>
      <c r="H163" t="s">
        <v>4</v>
      </c>
      <c r="I163" t="s">
        <v>4202</v>
      </c>
      <c r="J163" t="s">
        <v>4121</v>
      </c>
      <c r="K163" t="s">
        <v>4120</v>
      </c>
      <c r="L163" s="2">
        <v>3.2303799315879902E-14</v>
      </c>
      <c r="M163" s="2">
        <v>-3.72463481849443</v>
      </c>
      <c r="N163" t="s">
        <v>0</v>
      </c>
      <c r="O163" s="75">
        <v>1</v>
      </c>
    </row>
    <row r="164" spans="1:15" ht="16" x14ac:dyDescent="0.2">
      <c r="A164" t="s">
        <v>3933</v>
      </c>
      <c r="B164" t="s">
        <v>3932</v>
      </c>
      <c r="C164" s="2">
        <v>0.76520208633833298</v>
      </c>
      <c r="D164" s="2">
        <v>0.87492795591434303</v>
      </c>
      <c r="E164" s="2">
        <v>-0.10972586957600999</v>
      </c>
      <c r="F164" s="2">
        <v>5.5441697585402603E-5</v>
      </c>
      <c r="G164" s="2">
        <v>2.22785410382838E-3</v>
      </c>
      <c r="H164" t="s">
        <v>0</v>
      </c>
      <c r="I164" t="s">
        <v>4200</v>
      </c>
      <c r="J164" t="s">
        <v>3932</v>
      </c>
      <c r="K164" t="s">
        <v>3931</v>
      </c>
      <c r="L164" s="2">
        <v>2.80850455002474E-3</v>
      </c>
      <c r="M164" s="2">
        <v>-1.14672374089302</v>
      </c>
      <c r="N164" t="s">
        <v>0</v>
      </c>
      <c r="O164" s="75">
        <v>1</v>
      </c>
    </row>
    <row r="165" spans="1:15" ht="16" x14ac:dyDescent="0.2">
      <c r="A165" t="s">
        <v>184</v>
      </c>
      <c r="B165" t="s">
        <v>183</v>
      </c>
      <c r="C165" s="2">
        <v>0.13617635088032801</v>
      </c>
      <c r="D165" s="2">
        <v>4.68478028752599E-2</v>
      </c>
      <c r="E165" s="2">
        <v>8.9328548005068106E-2</v>
      </c>
      <c r="F165" s="2">
        <v>2.09997193118968E-5</v>
      </c>
      <c r="G165" s="2">
        <v>1.3544487479666401E-3</v>
      </c>
      <c r="H165" t="s">
        <v>4</v>
      </c>
      <c r="I165" t="s">
        <v>4200</v>
      </c>
      <c r="J165" t="s">
        <v>183</v>
      </c>
      <c r="K165" t="s">
        <v>182</v>
      </c>
      <c r="L165" s="2">
        <v>1.0383404460882499E-3</v>
      </c>
      <c r="M165" s="2">
        <v>1.2864783190654701</v>
      </c>
      <c r="N165" t="s">
        <v>4</v>
      </c>
      <c r="O165" s="75">
        <v>1</v>
      </c>
    </row>
    <row r="166" spans="1:15" ht="16" x14ac:dyDescent="0.2">
      <c r="A166" t="s">
        <v>2395</v>
      </c>
      <c r="B166" t="s">
        <v>2394</v>
      </c>
      <c r="C166" s="2">
        <v>0.85067903932754096</v>
      </c>
      <c r="D166" s="2">
        <v>0.91415329796978195</v>
      </c>
      <c r="E166" s="2">
        <v>-6.3474258642241294E-2</v>
      </c>
      <c r="F166" s="2">
        <v>5.9002653161755502E-3</v>
      </c>
      <c r="G166" s="2">
        <v>2.61863376565021E-2</v>
      </c>
      <c r="H166" t="s">
        <v>0</v>
      </c>
      <c r="I166" t="s">
        <v>4202</v>
      </c>
      <c r="J166" t="s">
        <v>2394</v>
      </c>
      <c r="K166" t="s">
        <v>2393</v>
      </c>
      <c r="L166" s="2">
        <v>5.9157921115658696E-4</v>
      </c>
      <c r="M166" s="2">
        <v>-1.28504694743959</v>
      </c>
      <c r="N166" t="s">
        <v>0</v>
      </c>
      <c r="O166" s="75">
        <v>2</v>
      </c>
    </row>
    <row r="167" spans="1:15" ht="16" x14ac:dyDescent="0.2">
      <c r="A167" t="s">
        <v>3067</v>
      </c>
      <c r="B167" t="s">
        <v>3066</v>
      </c>
      <c r="C167" s="2">
        <v>0.31315517747489602</v>
      </c>
      <c r="D167" s="2">
        <v>0.40678076370279398</v>
      </c>
      <c r="E167" s="2">
        <v>-9.36255862278986E-2</v>
      </c>
      <c r="F167" s="2">
        <v>5.5263484831579801E-3</v>
      </c>
      <c r="G167" s="2">
        <v>2.5276356580583199E-2</v>
      </c>
      <c r="H167" t="s">
        <v>0</v>
      </c>
      <c r="I167" t="s">
        <v>4200</v>
      </c>
      <c r="J167" t="s">
        <v>3066</v>
      </c>
      <c r="K167" t="s">
        <v>3065</v>
      </c>
      <c r="L167" s="2">
        <v>4.1249767790682199E-5</v>
      </c>
      <c r="M167" s="2">
        <v>-1.5687199494153301</v>
      </c>
      <c r="N167" t="s">
        <v>0</v>
      </c>
      <c r="O167" s="75">
        <v>2</v>
      </c>
    </row>
    <row r="168" spans="1:15" ht="16" x14ac:dyDescent="0.2">
      <c r="A168" t="s">
        <v>337</v>
      </c>
      <c r="B168" t="s">
        <v>336</v>
      </c>
      <c r="C168" s="2">
        <v>3.5760206008277499E-2</v>
      </c>
      <c r="D168" s="2">
        <v>1.96141081034618E-2</v>
      </c>
      <c r="E168" s="2">
        <v>1.61460979048157E-2</v>
      </c>
      <c r="F168" s="2">
        <v>7.4823173555337496E-3</v>
      </c>
      <c r="G168" s="2">
        <v>3.0162848527926899E-2</v>
      </c>
      <c r="H168" t="s">
        <v>4</v>
      </c>
      <c r="I168" t="s">
        <v>4200</v>
      </c>
      <c r="J168" t="s">
        <v>336</v>
      </c>
      <c r="K168" t="s">
        <v>335</v>
      </c>
      <c r="L168" s="2">
        <v>1.5712385045905799E-5</v>
      </c>
      <c r="M168" s="2">
        <v>-1.7549172843851799</v>
      </c>
      <c r="N168" t="s">
        <v>0</v>
      </c>
      <c r="O168" s="75">
        <v>1</v>
      </c>
    </row>
    <row r="169" spans="1:15" ht="16" x14ac:dyDescent="0.2">
      <c r="A169" t="s">
        <v>1541</v>
      </c>
      <c r="B169" t="s">
        <v>1540</v>
      </c>
      <c r="C169" s="2">
        <v>7.8960621138308595E-2</v>
      </c>
      <c r="D169" s="2">
        <v>4.6875429410648699E-2</v>
      </c>
      <c r="E169" s="2">
        <v>3.2085191727659897E-2</v>
      </c>
      <c r="F169" s="2">
        <v>2.4594199482058801E-3</v>
      </c>
      <c r="G169" s="2">
        <v>1.5694134566826001E-2</v>
      </c>
      <c r="H169" t="s">
        <v>4</v>
      </c>
      <c r="I169" t="s">
        <v>4200</v>
      </c>
      <c r="J169" t="s">
        <v>1540</v>
      </c>
      <c r="K169" t="s">
        <v>1539</v>
      </c>
      <c r="L169" s="2">
        <v>1.5752003389901499E-5</v>
      </c>
      <c r="M169" s="2">
        <v>-1.62075530367717</v>
      </c>
      <c r="N169" t="s">
        <v>0</v>
      </c>
      <c r="O169" s="75">
        <v>2</v>
      </c>
    </row>
    <row r="170" spans="1:15" ht="16" x14ac:dyDescent="0.2">
      <c r="A170" t="s">
        <v>3414</v>
      </c>
      <c r="B170" t="s">
        <v>3413</v>
      </c>
      <c r="C170" s="2">
        <v>0.11209771210703801</v>
      </c>
      <c r="D170" s="2">
        <v>8.5096685909603398E-2</v>
      </c>
      <c r="E170" s="2">
        <v>2.70010261974344E-2</v>
      </c>
      <c r="F170" s="2">
        <v>2.8173341653797202E-4</v>
      </c>
      <c r="G170" s="2">
        <v>4.83154322233158E-3</v>
      </c>
      <c r="H170" t="s">
        <v>4</v>
      </c>
      <c r="I170" t="s">
        <v>4200</v>
      </c>
      <c r="J170" t="s">
        <v>3412</v>
      </c>
      <c r="K170" t="s">
        <v>3411</v>
      </c>
      <c r="L170" s="2">
        <v>7.7355010377249704E-3</v>
      </c>
      <c r="M170" s="2">
        <v>-0.97890644742791399</v>
      </c>
      <c r="N170" t="s">
        <v>0</v>
      </c>
      <c r="O170" s="75">
        <v>2</v>
      </c>
    </row>
    <row r="171" spans="1:15" ht="16" x14ac:dyDescent="0.2">
      <c r="A171" t="s">
        <v>1930</v>
      </c>
      <c r="B171" t="s">
        <v>1929</v>
      </c>
      <c r="C171" s="2">
        <v>9.7652215685997704E-2</v>
      </c>
      <c r="D171" s="2">
        <v>6.00502750653766E-2</v>
      </c>
      <c r="E171" s="2">
        <v>3.7601940620621097E-2</v>
      </c>
      <c r="F171" s="2">
        <v>1.1449401938788499E-3</v>
      </c>
      <c r="G171" s="2">
        <v>1.02673572015895E-2</v>
      </c>
      <c r="H171" t="s">
        <v>4</v>
      </c>
      <c r="I171" t="s">
        <v>4200</v>
      </c>
      <c r="J171" t="s">
        <v>1929</v>
      </c>
      <c r="K171" t="s">
        <v>1928</v>
      </c>
      <c r="L171" s="2">
        <v>1.5028302462436801E-13</v>
      </c>
      <c r="M171" s="2">
        <v>-3.8011657265236001</v>
      </c>
      <c r="N171" t="s">
        <v>0</v>
      </c>
      <c r="O171" s="75">
        <v>2</v>
      </c>
    </row>
    <row r="172" spans="1:15" ht="16" x14ac:dyDescent="0.2">
      <c r="A172" t="s">
        <v>702</v>
      </c>
      <c r="B172" t="s">
        <v>701</v>
      </c>
      <c r="C172" s="2">
        <v>0.26348013015064597</v>
      </c>
      <c r="D172" s="2">
        <v>0.32650110881447703</v>
      </c>
      <c r="E172" s="2">
        <v>-6.3020978663830704E-2</v>
      </c>
      <c r="F172" s="2">
        <v>1.27488521928653E-2</v>
      </c>
      <c r="G172" s="2">
        <v>4.0219098855993597E-2</v>
      </c>
      <c r="H172" t="s">
        <v>0</v>
      </c>
      <c r="I172" t="s">
        <v>4200</v>
      </c>
      <c r="J172" t="s">
        <v>701</v>
      </c>
      <c r="K172" t="s">
        <v>700</v>
      </c>
      <c r="L172" s="2">
        <v>2.2285672085423599E-3</v>
      </c>
      <c r="M172" s="2">
        <v>-1.53229648641767</v>
      </c>
      <c r="N172" t="s">
        <v>0</v>
      </c>
      <c r="O172" s="75">
        <v>2</v>
      </c>
    </row>
    <row r="173" spans="1:15" ht="16" x14ac:dyDescent="0.2">
      <c r="A173" t="s">
        <v>2659</v>
      </c>
      <c r="B173" t="s">
        <v>2658</v>
      </c>
      <c r="C173" s="2">
        <v>0.19777749844627299</v>
      </c>
      <c r="D173" s="2">
        <v>0.16564070038517201</v>
      </c>
      <c r="E173" s="2">
        <v>3.2136798061101202E-2</v>
      </c>
      <c r="F173" s="2">
        <v>3.32599540668941E-3</v>
      </c>
      <c r="G173" s="2">
        <v>1.8853991553993098E-2</v>
      </c>
      <c r="H173" t="s">
        <v>4</v>
      </c>
      <c r="I173" t="s">
        <v>4200</v>
      </c>
      <c r="J173" t="s">
        <v>2658</v>
      </c>
      <c r="K173" t="s">
        <v>2657</v>
      </c>
      <c r="L173" s="2">
        <v>4.6927854830613996E-3</v>
      </c>
      <c r="M173" s="2">
        <v>-1.1394145942864999</v>
      </c>
      <c r="N173" t="s">
        <v>0</v>
      </c>
      <c r="O173" s="75">
        <v>3</v>
      </c>
    </row>
    <row r="174" spans="1:15" ht="16" x14ac:dyDescent="0.2">
      <c r="A174" t="s">
        <v>3243</v>
      </c>
      <c r="B174" t="s">
        <v>3242</v>
      </c>
      <c r="C174" s="2">
        <v>0.72123689352506004</v>
      </c>
      <c r="D174" s="2">
        <v>0.59140022611013898</v>
      </c>
      <c r="E174" s="2">
        <v>0.129836667414921</v>
      </c>
      <c r="F174" s="2">
        <v>8.3520441727407795E-3</v>
      </c>
      <c r="G174" s="2">
        <v>3.2035464480393898E-2</v>
      </c>
      <c r="H174" t="s">
        <v>4</v>
      </c>
      <c r="I174" t="s">
        <v>4200</v>
      </c>
      <c r="J174" t="s">
        <v>3242</v>
      </c>
      <c r="K174" t="s">
        <v>3241</v>
      </c>
      <c r="L174" s="2">
        <v>6.4143885969928198E-9</v>
      </c>
      <c r="M174" s="2">
        <v>-2.42485047790383</v>
      </c>
      <c r="N174" t="s">
        <v>0</v>
      </c>
      <c r="O174" s="75">
        <v>1</v>
      </c>
    </row>
    <row r="175" spans="1:15" ht="16" x14ac:dyDescent="0.2">
      <c r="A175" t="s">
        <v>3781</v>
      </c>
      <c r="B175" t="s">
        <v>3780</v>
      </c>
      <c r="C175" s="2">
        <v>0.53740620511239401</v>
      </c>
      <c r="D175" s="2">
        <v>0.57830000824623995</v>
      </c>
      <c r="E175" s="2">
        <v>-4.08938031338466E-2</v>
      </c>
      <c r="F175" s="2">
        <v>2.3404537326573902E-3</v>
      </c>
      <c r="G175" s="2">
        <v>1.5264171313661199E-2</v>
      </c>
      <c r="H175" t="s">
        <v>0</v>
      </c>
      <c r="I175" t="s">
        <v>4200</v>
      </c>
      <c r="J175" t="s">
        <v>3780</v>
      </c>
      <c r="K175" t="s">
        <v>3779</v>
      </c>
      <c r="L175" s="2">
        <v>1.1559310992050401E-5</v>
      </c>
      <c r="M175" s="2">
        <v>-2.06910748708744</v>
      </c>
      <c r="N175" t="s">
        <v>0</v>
      </c>
      <c r="O175" s="75">
        <v>3</v>
      </c>
    </row>
    <row r="176" spans="1:15" ht="16" x14ac:dyDescent="0.2">
      <c r="A176" t="s">
        <v>1843</v>
      </c>
      <c r="B176" t="s">
        <v>1842</v>
      </c>
      <c r="C176" s="2">
        <v>0.11979070320103299</v>
      </c>
      <c r="D176" s="2">
        <v>5.68289993832874E-2</v>
      </c>
      <c r="E176" s="2">
        <v>6.2961703817745296E-2</v>
      </c>
      <c r="F176" s="2">
        <v>1.3329411335460501E-2</v>
      </c>
      <c r="G176" s="2">
        <v>4.1244520378253997E-2</v>
      </c>
      <c r="H176" t="s">
        <v>4</v>
      </c>
      <c r="I176" t="s">
        <v>4200</v>
      </c>
      <c r="J176" t="s">
        <v>1842</v>
      </c>
      <c r="K176" t="s">
        <v>1841</v>
      </c>
      <c r="L176" s="2">
        <v>9.6601194292719598E-11</v>
      </c>
      <c r="M176" s="2">
        <v>-3.0183453974425198</v>
      </c>
      <c r="N176" t="s">
        <v>0</v>
      </c>
      <c r="O176" s="75">
        <v>1</v>
      </c>
    </row>
    <row r="177" spans="1:15" ht="16" x14ac:dyDescent="0.2">
      <c r="A177" t="s">
        <v>2872</v>
      </c>
      <c r="B177" t="s">
        <v>2871</v>
      </c>
      <c r="C177" s="2">
        <v>0.31006098174943297</v>
      </c>
      <c r="D177" s="2">
        <v>0.825046031244282</v>
      </c>
      <c r="E177" s="2">
        <v>-0.51498504949484902</v>
      </c>
      <c r="F177" s="2">
        <v>1.0340560174792201E-3</v>
      </c>
      <c r="G177" s="2">
        <v>9.6608780259783492E-3</v>
      </c>
      <c r="H177" t="s">
        <v>0</v>
      </c>
      <c r="I177" t="s">
        <v>4200</v>
      </c>
      <c r="J177" t="s">
        <v>2871</v>
      </c>
      <c r="K177" t="s">
        <v>2870</v>
      </c>
      <c r="L177" s="2">
        <v>2.92835436559918E-3</v>
      </c>
      <c r="M177" s="2">
        <v>1.2010617298641499</v>
      </c>
      <c r="N177" t="s">
        <v>4</v>
      </c>
      <c r="O177" s="75">
        <v>1</v>
      </c>
    </row>
    <row r="178" spans="1:15" ht="16" x14ac:dyDescent="0.2">
      <c r="A178" t="s">
        <v>1472</v>
      </c>
      <c r="B178" t="s">
        <v>1469</v>
      </c>
      <c r="C178" s="2">
        <v>0.264828875397283</v>
      </c>
      <c r="D178" s="2">
        <v>0.405222799662596</v>
      </c>
      <c r="E178" s="2">
        <v>-0.140393924265313</v>
      </c>
      <c r="F178" s="2">
        <v>2.8184831316166599E-3</v>
      </c>
      <c r="G178" s="2">
        <v>1.6902172835732102E-2</v>
      </c>
      <c r="H178" t="s">
        <v>0</v>
      </c>
      <c r="I178" t="s">
        <v>4202</v>
      </c>
      <c r="J178" t="s">
        <v>1469</v>
      </c>
      <c r="K178" t="s">
        <v>1468</v>
      </c>
      <c r="L178" s="2">
        <v>1.75386431163991E-3</v>
      </c>
      <c r="M178" s="2">
        <v>1.20669053502319</v>
      </c>
      <c r="N178" t="s">
        <v>4</v>
      </c>
      <c r="O178" s="75">
        <v>7</v>
      </c>
    </row>
    <row r="179" spans="1:15" ht="16" x14ac:dyDescent="0.2">
      <c r="A179" t="s">
        <v>1471</v>
      </c>
      <c r="B179" t="s">
        <v>1469</v>
      </c>
      <c r="C179" s="2">
        <v>0.18454189805770899</v>
      </c>
      <c r="D179" s="2">
        <v>0.12674119217205199</v>
      </c>
      <c r="E179" s="2">
        <v>5.7800705885656799E-2</v>
      </c>
      <c r="F179" s="2">
        <v>1.5706343522395302E-2</v>
      </c>
      <c r="G179" s="2">
        <v>4.5977067367956301E-2</v>
      </c>
      <c r="H179" t="s">
        <v>4</v>
      </c>
      <c r="I179" t="s">
        <v>4202</v>
      </c>
      <c r="J179" t="s">
        <v>1469</v>
      </c>
      <c r="K179" t="s">
        <v>1468</v>
      </c>
      <c r="L179" s="2">
        <v>1.75386431163991E-3</v>
      </c>
      <c r="M179" s="2">
        <v>1.20669053502319</v>
      </c>
      <c r="N179" t="s">
        <v>4</v>
      </c>
      <c r="O179" s="75">
        <v>1</v>
      </c>
    </row>
    <row r="180" spans="1:15" ht="16" x14ac:dyDescent="0.2">
      <c r="A180" t="s">
        <v>1470</v>
      </c>
      <c r="B180" t="s">
        <v>1469</v>
      </c>
      <c r="C180" s="2">
        <v>0.10503740430861799</v>
      </c>
      <c r="D180" s="2">
        <v>6.8107354797771399E-2</v>
      </c>
      <c r="E180" s="2">
        <v>3.6930049510846399E-2</v>
      </c>
      <c r="F180" s="2">
        <v>1.4387270563989199E-3</v>
      </c>
      <c r="G180" s="2">
        <v>1.16847560094118E-2</v>
      </c>
      <c r="H180" t="s">
        <v>4</v>
      </c>
      <c r="I180" t="s">
        <v>4202</v>
      </c>
      <c r="J180" t="s">
        <v>1469</v>
      </c>
      <c r="K180" t="s">
        <v>1468</v>
      </c>
      <c r="L180" s="2">
        <v>1.75386431163991E-3</v>
      </c>
      <c r="M180" s="2">
        <v>1.20669053502319</v>
      </c>
      <c r="N180" t="s">
        <v>4</v>
      </c>
      <c r="O180" s="75">
        <v>5</v>
      </c>
    </row>
    <row r="181" spans="1:15" ht="16" x14ac:dyDescent="0.2">
      <c r="A181" t="s">
        <v>3</v>
      </c>
      <c r="B181" t="s">
        <v>2</v>
      </c>
      <c r="C181" s="2">
        <v>0.41012185554444203</v>
      </c>
      <c r="D181" s="2">
        <v>0.47076591171610899</v>
      </c>
      <c r="E181" s="2">
        <v>-6.0644056171667501E-2</v>
      </c>
      <c r="F181" s="2">
        <v>2.6306284355104301E-3</v>
      </c>
      <c r="G181" s="2">
        <v>1.61924170317377E-2</v>
      </c>
      <c r="H181" t="s">
        <v>0</v>
      </c>
      <c r="I181" t="s">
        <v>4202</v>
      </c>
      <c r="J181" t="s">
        <v>2</v>
      </c>
      <c r="K181" t="s">
        <v>1</v>
      </c>
      <c r="L181" s="2">
        <v>2.5259937901004898E-7</v>
      </c>
      <c r="M181" s="2">
        <v>-2.2063517464971798</v>
      </c>
      <c r="N181" t="s">
        <v>0</v>
      </c>
      <c r="O181" s="75">
        <v>1</v>
      </c>
    </row>
    <row r="182" spans="1:15" ht="16" x14ac:dyDescent="0.2">
      <c r="A182" t="s">
        <v>221</v>
      </c>
      <c r="B182" t="s">
        <v>2</v>
      </c>
      <c r="C182" s="2">
        <v>0.80309347914593898</v>
      </c>
      <c r="D182" s="2">
        <v>0.73187758696426997</v>
      </c>
      <c r="E182" s="2">
        <v>7.1215892181669002E-2</v>
      </c>
      <c r="F182" s="2">
        <v>1.7531925207047799E-2</v>
      </c>
      <c r="G182" s="2">
        <v>4.8712643765393603E-2</v>
      </c>
      <c r="H182" t="s">
        <v>0</v>
      </c>
      <c r="I182" t="s">
        <v>4202</v>
      </c>
      <c r="J182" t="s">
        <v>2</v>
      </c>
      <c r="K182" t="s">
        <v>1</v>
      </c>
      <c r="L182" s="2">
        <v>2.5259937901004898E-7</v>
      </c>
      <c r="M182" s="2">
        <v>-2.2063517464971798</v>
      </c>
      <c r="N182" t="s">
        <v>0</v>
      </c>
      <c r="O182" s="75">
        <v>1</v>
      </c>
    </row>
    <row r="183" spans="1:15" ht="16" x14ac:dyDescent="0.2">
      <c r="A183" t="s">
        <v>220</v>
      </c>
      <c r="B183" t="s">
        <v>2</v>
      </c>
      <c r="C183" s="2">
        <v>0.64947014297452599</v>
      </c>
      <c r="D183" s="2">
        <v>0.761749331610589</v>
      </c>
      <c r="E183" s="2">
        <v>-0.112279188636063</v>
      </c>
      <c r="F183" s="2">
        <v>1.7916589898056799E-2</v>
      </c>
      <c r="G183" s="2">
        <v>4.9331108219667498E-2</v>
      </c>
      <c r="H183" t="s">
        <v>0</v>
      </c>
      <c r="I183" t="s">
        <v>4202</v>
      </c>
      <c r="J183" t="s">
        <v>2</v>
      </c>
      <c r="K183" t="s">
        <v>1</v>
      </c>
      <c r="L183" s="2">
        <v>2.5259937901004898E-7</v>
      </c>
      <c r="M183" s="2">
        <v>-2.2063517464971798</v>
      </c>
      <c r="N183" t="s">
        <v>0</v>
      </c>
      <c r="O183" s="75">
        <v>1</v>
      </c>
    </row>
    <row r="184" spans="1:15" ht="16" x14ac:dyDescent="0.2">
      <c r="A184" t="s">
        <v>222</v>
      </c>
      <c r="B184" t="s">
        <v>2</v>
      </c>
      <c r="C184" s="2">
        <v>0.23061860798224801</v>
      </c>
      <c r="D184" s="2">
        <v>0.29806834608128102</v>
      </c>
      <c r="E184" s="2">
        <v>-6.7449738099032999E-2</v>
      </c>
      <c r="F184" s="2">
        <v>1.8196778919747599E-3</v>
      </c>
      <c r="G184" s="2">
        <v>1.3266224382752601E-2</v>
      </c>
      <c r="H184" t="s">
        <v>4</v>
      </c>
      <c r="I184" t="s">
        <v>4202</v>
      </c>
      <c r="J184" t="s">
        <v>2</v>
      </c>
      <c r="K184" t="s">
        <v>1</v>
      </c>
      <c r="L184" s="2">
        <v>2.5259937901004898E-7</v>
      </c>
      <c r="M184" s="2">
        <v>-2.2063517464971798</v>
      </c>
      <c r="N184" t="s">
        <v>0</v>
      </c>
      <c r="O184" s="75">
        <v>1</v>
      </c>
    </row>
    <row r="185" spans="1:15" ht="16" x14ac:dyDescent="0.2">
      <c r="A185" t="s">
        <v>3474</v>
      </c>
      <c r="B185" t="s">
        <v>3473</v>
      </c>
      <c r="C185" s="2">
        <v>0.14480755831866901</v>
      </c>
      <c r="D185" s="2">
        <v>0.22039054486696699</v>
      </c>
      <c r="E185" s="2">
        <v>-7.5582986548297607E-2</v>
      </c>
      <c r="F185" s="2">
        <v>8.1876190272464604E-3</v>
      </c>
      <c r="G185" s="2">
        <v>3.1750586698251003E-2</v>
      </c>
      <c r="H185" t="s">
        <v>0</v>
      </c>
      <c r="I185" t="s">
        <v>4200</v>
      </c>
      <c r="J185" t="s">
        <v>3473</v>
      </c>
      <c r="K185" t="s">
        <v>3472</v>
      </c>
      <c r="L185" s="2">
        <v>8.37532332845804E-17</v>
      </c>
      <c r="M185" s="2">
        <v>-4.6989621419848202</v>
      </c>
      <c r="N185" t="s">
        <v>0</v>
      </c>
      <c r="O185" s="75">
        <v>1</v>
      </c>
    </row>
    <row r="186" spans="1:15" ht="16" x14ac:dyDescent="0.2">
      <c r="A186" t="s">
        <v>3010</v>
      </c>
      <c r="B186" t="s">
        <v>3009</v>
      </c>
      <c r="C186" s="2">
        <v>0.88338705997581202</v>
      </c>
      <c r="D186" s="2">
        <v>0.84706134097413699</v>
      </c>
      <c r="E186" s="2">
        <v>3.6325719001675402E-2</v>
      </c>
      <c r="F186" s="2">
        <v>1.71799682776655E-3</v>
      </c>
      <c r="G186" s="2">
        <v>1.2848493650130501E-2</v>
      </c>
      <c r="H186" t="s">
        <v>4</v>
      </c>
      <c r="I186" t="s">
        <v>4201</v>
      </c>
      <c r="J186" t="s">
        <v>3009</v>
      </c>
      <c r="K186" t="s">
        <v>3008</v>
      </c>
      <c r="L186" s="2">
        <v>4.7372062303118098E-14</v>
      </c>
      <c r="M186" s="2">
        <v>3.73816918449727</v>
      </c>
      <c r="N186" t="s">
        <v>4</v>
      </c>
      <c r="O186" s="75">
        <v>1</v>
      </c>
    </row>
    <row r="187" spans="1:15" ht="16" x14ac:dyDescent="0.2">
      <c r="A187" t="s">
        <v>3673</v>
      </c>
      <c r="B187" t="s">
        <v>3672</v>
      </c>
      <c r="C187" s="2">
        <v>0.62123659345401305</v>
      </c>
      <c r="D187" s="2">
        <v>0.67916381720474595</v>
      </c>
      <c r="E187" s="2">
        <v>-5.79272237507336E-2</v>
      </c>
      <c r="F187" s="2">
        <v>2.1380904990068099E-3</v>
      </c>
      <c r="G187" s="2">
        <v>1.46083996351894E-2</v>
      </c>
      <c r="H187" t="s">
        <v>0</v>
      </c>
      <c r="I187" t="s">
        <v>4202</v>
      </c>
      <c r="J187" t="s">
        <v>3672</v>
      </c>
      <c r="K187" t="s">
        <v>3671</v>
      </c>
      <c r="L187" s="2">
        <v>1.3103140444322501E-5</v>
      </c>
      <c r="M187" s="2">
        <v>2.0137490843430701</v>
      </c>
      <c r="N187" t="s">
        <v>4</v>
      </c>
      <c r="O187" s="75">
        <v>2</v>
      </c>
    </row>
    <row r="188" spans="1:15" ht="16" x14ac:dyDescent="0.2">
      <c r="A188" t="s">
        <v>1656</v>
      </c>
      <c r="B188" t="s">
        <v>1655</v>
      </c>
      <c r="C188" s="2">
        <v>0.34613241189233801</v>
      </c>
      <c r="D188" s="2">
        <v>0.37923694171130601</v>
      </c>
      <c r="E188" s="2">
        <v>-3.3104529818968699E-2</v>
      </c>
      <c r="F188" s="2">
        <v>1.36662477145042E-2</v>
      </c>
      <c r="G188" s="2">
        <v>4.2018288607927903E-2</v>
      </c>
      <c r="H188" t="s">
        <v>0</v>
      </c>
      <c r="I188" t="s">
        <v>4200</v>
      </c>
      <c r="J188" t="s">
        <v>1655</v>
      </c>
      <c r="K188" t="s">
        <v>1654</v>
      </c>
      <c r="L188" s="2">
        <v>7.8893726526699797E-7</v>
      </c>
      <c r="M188" s="2">
        <v>-1.9079838937065601</v>
      </c>
      <c r="N188" t="s">
        <v>0</v>
      </c>
      <c r="O188" s="75">
        <v>2</v>
      </c>
    </row>
    <row r="189" spans="1:15" ht="16" x14ac:dyDescent="0.2">
      <c r="A189" t="s">
        <v>529</v>
      </c>
      <c r="B189" t="s">
        <v>528</v>
      </c>
      <c r="C189" s="2">
        <v>0.13294135952435099</v>
      </c>
      <c r="D189" s="2">
        <v>8.9097035652997397E-2</v>
      </c>
      <c r="E189" s="2">
        <v>4.3844323871354E-2</v>
      </c>
      <c r="F189" s="2">
        <v>1.0387327329857601E-3</v>
      </c>
      <c r="G189" s="2">
        <v>9.6731985759298898E-3</v>
      </c>
      <c r="H189" t="s">
        <v>4</v>
      </c>
      <c r="I189" t="s">
        <v>4200</v>
      </c>
      <c r="J189" t="s">
        <v>528</v>
      </c>
      <c r="K189" t="s">
        <v>527</v>
      </c>
      <c r="L189" s="2">
        <v>3.6775361193549502E-5</v>
      </c>
      <c r="M189" s="2">
        <v>-1.63706187809162</v>
      </c>
      <c r="N189" t="s">
        <v>0</v>
      </c>
      <c r="O189" s="75">
        <v>1</v>
      </c>
    </row>
    <row r="190" spans="1:15" ht="16" x14ac:dyDescent="0.2">
      <c r="A190" t="s">
        <v>3094</v>
      </c>
      <c r="B190" t="s">
        <v>3093</v>
      </c>
      <c r="C190" s="2">
        <v>8.2192836836516306E-2</v>
      </c>
      <c r="D190" s="2">
        <v>5.0957513007123999E-2</v>
      </c>
      <c r="E190" s="2">
        <v>3.12353238293922E-2</v>
      </c>
      <c r="F190" s="2">
        <v>4.4039397687650202E-4</v>
      </c>
      <c r="G190" s="2">
        <v>5.7458870932145202E-3</v>
      </c>
      <c r="H190" t="s">
        <v>4</v>
      </c>
      <c r="I190" t="s">
        <v>4200</v>
      </c>
      <c r="J190" t="s">
        <v>3092</v>
      </c>
      <c r="K190" t="s">
        <v>3091</v>
      </c>
      <c r="L190" s="2">
        <v>5.6966584439532801E-11</v>
      </c>
      <c r="M190" s="2">
        <v>-2.8028448947730298</v>
      </c>
      <c r="N190" t="s">
        <v>0</v>
      </c>
      <c r="O190" s="75">
        <v>2</v>
      </c>
    </row>
    <row r="191" spans="1:15" ht="16" x14ac:dyDescent="0.2">
      <c r="A191" t="s">
        <v>3581</v>
      </c>
      <c r="B191" t="s">
        <v>3580</v>
      </c>
      <c r="C191" s="2">
        <v>0.100675908699926</v>
      </c>
      <c r="D191" s="2">
        <v>6.8349679883151701E-2</v>
      </c>
      <c r="E191" s="2">
        <v>3.2326228816774001E-2</v>
      </c>
      <c r="F191" s="2">
        <v>2.3077356564454599E-4</v>
      </c>
      <c r="G191" s="2">
        <v>4.4925467000350196E-3</v>
      </c>
      <c r="H191" t="s">
        <v>4</v>
      </c>
      <c r="I191" t="s">
        <v>4200</v>
      </c>
      <c r="J191" t="s">
        <v>3580</v>
      </c>
      <c r="K191" t="s">
        <v>3579</v>
      </c>
      <c r="L191" s="2">
        <v>8.1525928912720605E-4</v>
      </c>
      <c r="M191" s="2">
        <v>1.2624218805548399</v>
      </c>
      <c r="N191" t="s">
        <v>4</v>
      </c>
      <c r="O191" s="75">
        <v>1</v>
      </c>
    </row>
    <row r="192" spans="1:15" ht="16" x14ac:dyDescent="0.2">
      <c r="A192" t="s">
        <v>3643</v>
      </c>
      <c r="B192" t="s">
        <v>3642</v>
      </c>
      <c r="C192" s="2">
        <v>9.5103083551272102E-2</v>
      </c>
      <c r="D192" s="2">
        <v>6.8945424910139302E-2</v>
      </c>
      <c r="E192" s="2">
        <v>2.61576586411328E-2</v>
      </c>
      <c r="F192" s="2">
        <v>1.9037354570339701E-3</v>
      </c>
      <c r="G192" s="2">
        <v>1.3632294196949399E-2</v>
      </c>
      <c r="H192" t="s">
        <v>4</v>
      </c>
      <c r="I192" t="s">
        <v>4200</v>
      </c>
      <c r="J192" t="s">
        <v>3642</v>
      </c>
      <c r="K192" t="s">
        <v>3641</v>
      </c>
      <c r="L192" s="2">
        <v>5.5392737119547598E-3</v>
      </c>
      <c r="M192" s="2">
        <v>-1.0664966709299599</v>
      </c>
      <c r="N192" t="s">
        <v>0</v>
      </c>
      <c r="O192" s="75">
        <v>1</v>
      </c>
    </row>
    <row r="193" spans="1:15" ht="16" x14ac:dyDescent="0.2">
      <c r="A193" t="s">
        <v>1548</v>
      </c>
      <c r="B193" t="s">
        <v>1547</v>
      </c>
      <c r="C193" s="2">
        <v>0.44140003591631299</v>
      </c>
      <c r="D193" s="2">
        <v>0.50565126089532697</v>
      </c>
      <c r="E193" s="2">
        <v>-6.4251224979014601E-2</v>
      </c>
      <c r="F193" s="2">
        <v>5.11803490887315E-3</v>
      </c>
      <c r="G193" s="2">
        <v>2.4150142797776601E-2</v>
      </c>
      <c r="H193" t="s">
        <v>0</v>
      </c>
      <c r="I193" t="s">
        <v>4200</v>
      </c>
      <c r="J193" t="s">
        <v>1547</v>
      </c>
      <c r="K193" t="s">
        <v>1546</v>
      </c>
      <c r="L193" s="2">
        <v>6.7746215488315104E-3</v>
      </c>
      <c r="M193" s="2">
        <v>-1.1629899076303101</v>
      </c>
      <c r="N193" t="s">
        <v>0</v>
      </c>
      <c r="O193" s="75">
        <v>4</v>
      </c>
    </row>
    <row r="194" spans="1:15" ht="16" x14ac:dyDescent="0.2">
      <c r="A194" t="s">
        <v>381</v>
      </c>
      <c r="B194" t="s">
        <v>380</v>
      </c>
      <c r="C194" s="2">
        <v>0.75094378133027095</v>
      </c>
      <c r="D194" s="2">
        <v>0.78775344974226602</v>
      </c>
      <c r="E194" s="2">
        <v>-3.6809668411994699E-2</v>
      </c>
      <c r="F194" s="2">
        <v>1.6412102407430799E-2</v>
      </c>
      <c r="G194" s="2">
        <v>4.6993039826382303E-2</v>
      </c>
      <c r="H194" t="s">
        <v>0</v>
      </c>
      <c r="I194" t="s">
        <v>4201</v>
      </c>
      <c r="J194" t="s">
        <v>380</v>
      </c>
      <c r="K194" t="s">
        <v>379</v>
      </c>
      <c r="L194" s="2">
        <v>3.3064050724173401E-4</v>
      </c>
      <c r="M194" s="2">
        <v>-1.3593097084927199</v>
      </c>
      <c r="N194" t="s">
        <v>0</v>
      </c>
      <c r="O194" s="75">
        <v>1</v>
      </c>
    </row>
    <row r="195" spans="1:15" ht="16" x14ac:dyDescent="0.2">
      <c r="A195" t="s">
        <v>3267</v>
      </c>
      <c r="B195" t="s">
        <v>3266</v>
      </c>
      <c r="C195" s="2">
        <v>0.10186252844678199</v>
      </c>
      <c r="D195" s="2">
        <v>4.1347202847414603E-2</v>
      </c>
      <c r="E195" s="2">
        <v>6.05153255993678E-2</v>
      </c>
      <c r="F195" s="2">
        <v>4.31862701740229E-4</v>
      </c>
      <c r="G195" s="2">
        <v>5.71002084143907E-3</v>
      </c>
      <c r="H195" t="s">
        <v>4</v>
      </c>
      <c r="I195" t="s">
        <v>4200</v>
      </c>
      <c r="J195" t="s">
        <v>3266</v>
      </c>
      <c r="K195" t="s">
        <v>3265</v>
      </c>
      <c r="L195" s="2">
        <v>2.7651694151302701E-3</v>
      </c>
      <c r="M195" s="2">
        <v>1.20040165067101</v>
      </c>
      <c r="N195" t="s">
        <v>4</v>
      </c>
      <c r="O195" s="75">
        <v>2</v>
      </c>
    </row>
    <row r="196" spans="1:15" ht="16" x14ac:dyDescent="0.2">
      <c r="A196" t="s">
        <v>172</v>
      </c>
      <c r="B196" t="s">
        <v>171</v>
      </c>
      <c r="C196" s="2">
        <v>9.1716936555807996E-2</v>
      </c>
      <c r="D196" s="2">
        <v>6.8201163133715298E-2</v>
      </c>
      <c r="E196" s="2">
        <v>2.3515773422092701E-2</v>
      </c>
      <c r="F196" s="2">
        <v>8.1756695255603496E-4</v>
      </c>
      <c r="G196" s="2">
        <v>8.3259196925143594E-3</v>
      </c>
      <c r="H196" t="s">
        <v>4</v>
      </c>
      <c r="I196" t="s">
        <v>4200</v>
      </c>
      <c r="J196" t="s">
        <v>170</v>
      </c>
      <c r="K196" t="s">
        <v>169</v>
      </c>
      <c r="L196" s="2">
        <v>2.8256488701339699E-8</v>
      </c>
      <c r="M196" s="2">
        <v>2.2352081998293598</v>
      </c>
      <c r="N196" t="s">
        <v>4</v>
      </c>
      <c r="O196" s="75">
        <v>4</v>
      </c>
    </row>
    <row r="197" spans="1:15" ht="16" x14ac:dyDescent="0.2">
      <c r="A197" t="s">
        <v>3568</v>
      </c>
      <c r="B197" t="s">
        <v>3567</v>
      </c>
      <c r="C197" s="2">
        <v>8.5462930906826301E-2</v>
      </c>
      <c r="D197" s="2">
        <v>6.03577597544427E-2</v>
      </c>
      <c r="E197" s="2">
        <v>2.5105171152383601E-2</v>
      </c>
      <c r="F197" s="2">
        <v>5.0300419955987203E-4</v>
      </c>
      <c r="G197" s="2">
        <v>6.1247908785332199E-3</v>
      </c>
      <c r="H197" t="s">
        <v>4</v>
      </c>
      <c r="I197" t="s">
        <v>4200</v>
      </c>
      <c r="J197" t="s">
        <v>3567</v>
      </c>
      <c r="K197" t="s">
        <v>3566</v>
      </c>
      <c r="L197" s="2">
        <v>4.6216972314849104E-3</v>
      </c>
      <c r="M197" s="2">
        <v>-1.08219160097905</v>
      </c>
      <c r="N197" t="s">
        <v>0</v>
      </c>
      <c r="O197" s="75">
        <v>1</v>
      </c>
    </row>
    <row r="198" spans="1:15" ht="16" x14ac:dyDescent="0.2">
      <c r="A198" t="s">
        <v>2017</v>
      </c>
      <c r="B198" t="s">
        <v>2016</v>
      </c>
      <c r="C198" s="2">
        <v>0.203540678224477</v>
      </c>
      <c r="D198" s="2">
        <v>0.32410634829458201</v>
      </c>
      <c r="E198" s="2">
        <v>-0.120565670070105</v>
      </c>
      <c r="F198" s="2">
        <v>1.28842355600409E-2</v>
      </c>
      <c r="G198" s="2">
        <v>4.04485644729322E-2</v>
      </c>
      <c r="H198" t="s">
        <v>0</v>
      </c>
      <c r="I198" t="s">
        <v>4200</v>
      </c>
      <c r="J198" t="s">
        <v>2016</v>
      </c>
      <c r="K198" t="s">
        <v>2015</v>
      </c>
      <c r="L198" s="2">
        <v>6.6874624832096804E-14</v>
      </c>
      <c r="M198" s="2">
        <v>-3.5419681984616198</v>
      </c>
      <c r="N198" t="s">
        <v>0</v>
      </c>
      <c r="O198" s="75">
        <v>3</v>
      </c>
    </row>
    <row r="199" spans="1:15" ht="16" x14ac:dyDescent="0.2">
      <c r="A199" t="s">
        <v>613</v>
      </c>
      <c r="B199" t="s">
        <v>612</v>
      </c>
      <c r="C199" s="2">
        <v>0.24158184448193201</v>
      </c>
      <c r="D199" s="2">
        <v>0.285791203159042</v>
      </c>
      <c r="E199" s="2">
        <v>-4.4209358677110198E-2</v>
      </c>
      <c r="F199" s="2">
        <v>1.8160207424633801E-3</v>
      </c>
      <c r="G199" s="2">
        <v>1.3266224382752601E-2</v>
      </c>
      <c r="H199" t="s">
        <v>0</v>
      </c>
      <c r="I199" t="s">
        <v>4201</v>
      </c>
      <c r="J199" t="s">
        <v>612</v>
      </c>
      <c r="K199" t="s">
        <v>611</v>
      </c>
      <c r="L199" s="2">
        <v>2.2848055016024999E-4</v>
      </c>
      <c r="M199" s="2">
        <v>-1.3800140110143799</v>
      </c>
      <c r="N199" t="s">
        <v>0</v>
      </c>
      <c r="O199" s="75">
        <v>1</v>
      </c>
    </row>
    <row r="200" spans="1:15" ht="16" x14ac:dyDescent="0.2">
      <c r="A200" t="s">
        <v>3701</v>
      </c>
      <c r="B200" t="s">
        <v>3700</v>
      </c>
      <c r="C200" s="2">
        <v>0.78127483564383504</v>
      </c>
      <c r="D200" s="2">
        <v>0.83397896085455703</v>
      </c>
      <c r="E200" s="2">
        <v>-5.2704125210721799E-2</v>
      </c>
      <c r="F200" s="2">
        <v>8.7208529797421202E-4</v>
      </c>
      <c r="G200" s="2">
        <v>8.7554788468092292E-3</v>
      </c>
      <c r="H200" t="s">
        <v>0</v>
      </c>
      <c r="I200" t="s">
        <v>4201</v>
      </c>
      <c r="J200" t="s">
        <v>3700</v>
      </c>
      <c r="K200" t="s">
        <v>3699</v>
      </c>
      <c r="L200" s="2">
        <v>3.5218201954091599E-3</v>
      </c>
      <c r="M200" s="2">
        <v>-1.2050048010276799</v>
      </c>
      <c r="N200" t="s">
        <v>0</v>
      </c>
      <c r="O200" s="75">
        <v>2</v>
      </c>
    </row>
    <row r="201" spans="1:15" ht="16" x14ac:dyDescent="0.2">
      <c r="A201" t="s">
        <v>3691</v>
      </c>
      <c r="B201" t="s">
        <v>3690</v>
      </c>
      <c r="C201" s="2">
        <v>0.70140757912931695</v>
      </c>
      <c r="D201" s="2">
        <v>0.80864797796573695</v>
      </c>
      <c r="E201" s="2">
        <v>-0.107240398836421</v>
      </c>
      <c r="F201" s="2">
        <v>1.4766392222126099E-3</v>
      </c>
      <c r="G201" s="2">
        <v>1.18436860183264E-2</v>
      </c>
      <c r="H201" t="s">
        <v>0</v>
      </c>
      <c r="I201" t="s">
        <v>4201</v>
      </c>
      <c r="J201" t="s">
        <v>3690</v>
      </c>
      <c r="K201" t="s">
        <v>3689</v>
      </c>
      <c r="L201" s="2">
        <v>1.2070901140740001E-11</v>
      </c>
      <c r="M201" s="2">
        <v>3.0766055204638101</v>
      </c>
      <c r="N201" t="s">
        <v>4</v>
      </c>
      <c r="O201" s="75">
        <v>1</v>
      </c>
    </row>
    <row r="202" spans="1:15" ht="16" x14ac:dyDescent="0.2">
      <c r="A202" t="s">
        <v>3539</v>
      </c>
      <c r="B202" t="s">
        <v>3538</v>
      </c>
      <c r="C202" s="2">
        <v>7.9144932623469902E-2</v>
      </c>
      <c r="D202" s="2">
        <v>5.2849814055375699E-2</v>
      </c>
      <c r="E202" s="2">
        <v>2.62951185680943E-2</v>
      </c>
      <c r="F202" s="2">
        <v>1.3194273730889199E-2</v>
      </c>
      <c r="G202" s="2">
        <v>4.0990069313123302E-2</v>
      </c>
      <c r="H202" t="s">
        <v>4</v>
      </c>
      <c r="I202" t="s">
        <v>4200</v>
      </c>
      <c r="J202" t="s">
        <v>3541</v>
      </c>
      <c r="K202" t="s">
        <v>3540</v>
      </c>
      <c r="L202" s="2">
        <v>1.28414669624401E-6</v>
      </c>
      <c r="M202" s="2">
        <v>2.1285611248179999</v>
      </c>
      <c r="N202" t="s">
        <v>4</v>
      </c>
      <c r="O202" s="75">
        <v>1</v>
      </c>
    </row>
    <row r="203" spans="1:15" ht="16" x14ac:dyDescent="0.2">
      <c r="A203" t="s">
        <v>3539</v>
      </c>
      <c r="B203" t="s">
        <v>3538</v>
      </c>
      <c r="C203" s="2">
        <v>7.9144932623469902E-2</v>
      </c>
      <c r="D203" s="2">
        <v>5.2849814055375699E-2</v>
      </c>
      <c r="E203" s="2">
        <v>2.62951185680943E-2</v>
      </c>
      <c r="F203" s="2">
        <v>1.3194273730889199E-2</v>
      </c>
      <c r="G203" s="2">
        <v>4.0990069313123302E-2</v>
      </c>
      <c r="H203" t="s">
        <v>4</v>
      </c>
      <c r="I203" t="s">
        <v>4200</v>
      </c>
      <c r="J203" t="s">
        <v>3537</v>
      </c>
      <c r="K203" t="s">
        <v>3536</v>
      </c>
      <c r="L203" s="2">
        <v>6.9003116000569999E-3</v>
      </c>
      <c r="M203" s="2">
        <v>-1.00850826294907</v>
      </c>
      <c r="N203" t="s">
        <v>0</v>
      </c>
      <c r="O203" s="75">
        <v>1</v>
      </c>
    </row>
    <row r="204" spans="1:15" ht="16" x14ac:dyDescent="0.2">
      <c r="A204" t="s">
        <v>3331</v>
      </c>
      <c r="B204" t="s">
        <v>3330</v>
      </c>
      <c r="C204" s="2">
        <v>0.370601487699734</v>
      </c>
      <c r="D204" s="2">
        <v>0.454516475666702</v>
      </c>
      <c r="E204" s="2">
        <v>-8.3914987966967697E-2</v>
      </c>
      <c r="F204" s="2">
        <v>8.7120778347887593E-3</v>
      </c>
      <c r="G204" s="2">
        <v>3.2784046007094697E-2</v>
      </c>
      <c r="H204" t="s">
        <v>0</v>
      </c>
      <c r="I204" t="s">
        <v>4200</v>
      </c>
      <c r="J204" t="s">
        <v>3330</v>
      </c>
      <c r="K204" t="s">
        <v>3329</v>
      </c>
      <c r="L204" s="2">
        <v>8.6252772802604008E-6</v>
      </c>
      <c r="M204" s="2">
        <v>-1.74603663196752</v>
      </c>
      <c r="N204" t="s">
        <v>0</v>
      </c>
      <c r="O204" s="75">
        <v>1</v>
      </c>
    </row>
    <row r="205" spans="1:15" ht="16" x14ac:dyDescent="0.2">
      <c r="A205" t="s">
        <v>3195</v>
      </c>
      <c r="B205" t="s">
        <v>3194</v>
      </c>
      <c r="C205" s="2">
        <v>5.25870762518146E-2</v>
      </c>
      <c r="D205" s="2">
        <v>2.5153538447222502E-2</v>
      </c>
      <c r="E205" s="2">
        <v>2.7433537804592099E-2</v>
      </c>
      <c r="F205" s="2">
        <v>3.8065127741391102E-3</v>
      </c>
      <c r="G205" s="2">
        <v>2.0595573305886801E-2</v>
      </c>
      <c r="H205" t="s">
        <v>4</v>
      </c>
      <c r="I205" t="s">
        <v>4200</v>
      </c>
      <c r="J205" t="s">
        <v>3194</v>
      </c>
      <c r="K205" t="s">
        <v>3193</v>
      </c>
      <c r="L205" s="2">
        <v>7.8384368568239703E-5</v>
      </c>
      <c r="M205" s="2">
        <v>-1.4569112905864701</v>
      </c>
      <c r="N205" t="s">
        <v>0</v>
      </c>
      <c r="O205" s="75">
        <v>1</v>
      </c>
    </row>
    <row r="206" spans="1:15" ht="16" x14ac:dyDescent="0.2">
      <c r="A206" t="s">
        <v>3121</v>
      </c>
      <c r="B206" t="s">
        <v>3120</v>
      </c>
      <c r="C206" s="2">
        <v>0.425640070602187</v>
      </c>
      <c r="D206" s="2">
        <v>0.51212830198609705</v>
      </c>
      <c r="E206" s="2">
        <v>-8.6488231383910902E-2</v>
      </c>
      <c r="F206" s="2">
        <v>1.03238956292047E-2</v>
      </c>
      <c r="G206" s="2">
        <v>3.5857069383827503E-2</v>
      </c>
      <c r="H206" t="s">
        <v>0</v>
      </c>
      <c r="I206" t="s">
        <v>4200</v>
      </c>
      <c r="J206" t="s">
        <v>3120</v>
      </c>
      <c r="K206" t="s">
        <v>3119</v>
      </c>
      <c r="L206" s="2">
        <v>3.9404063021469002E-4</v>
      </c>
      <c r="M206" s="2">
        <v>-1.39124658737658</v>
      </c>
      <c r="N206" t="s">
        <v>0</v>
      </c>
      <c r="O206" s="75">
        <v>3</v>
      </c>
    </row>
    <row r="207" spans="1:15" ht="16" x14ac:dyDescent="0.2">
      <c r="A207" t="s">
        <v>3154</v>
      </c>
      <c r="B207" t="s">
        <v>3153</v>
      </c>
      <c r="C207" s="2">
        <v>0.35431809859019497</v>
      </c>
      <c r="D207" s="2">
        <v>0.47358391702244301</v>
      </c>
      <c r="E207" s="2">
        <v>-0.119265818432247</v>
      </c>
      <c r="F207" s="2">
        <v>4.4327585309158601E-4</v>
      </c>
      <c r="G207" s="2">
        <v>5.7625860901906198E-3</v>
      </c>
      <c r="H207" t="s">
        <v>0</v>
      </c>
      <c r="I207" t="s">
        <v>4200</v>
      </c>
      <c r="J207" t="s">
        <v>3153</v>
      </c>
      <c r="K207" t="s">
        <v>3152</v>
      </c>
      <c r="L207" s="2">
        <v>2.2256759089005502E-3</v>
      </c>
      <c r="M207" s="2">
        <v>-1.6248232659073201</v>
      </c>
      <c r="N207" t="s">
        <v>0</v>
      </c>
      <c r="O207" s="75">
        <v>2</v>
      </c>
    </row>
    <row r="208" spans="1:15" ht="16" x14ac:dyDescent="0.2">
      <c r="A208" t="s">
        <v>3136</v>
      </c>
      <c r="B208" t="s">
        <v>3135</v>
      </c>
      <c r="C208" s="2">
        <v>0.201732302755423</v>
      </c>
      <c r="D208" s="2">
        <v>6.8280599108597295E-2</v>
      </c>
      <c r="E208" s="2">
        <v>0.13345170364682499</v>
      </c>
      <c r="F208" s="2">
        <v>5.6160040975387704E-3</v>
      </c>
      <c r="G208" s="2">
        <v>2.5565687278337499E-2</v>
      </c>
      <c r="H208" t="s">
        <v>4</v>
      </c>
      <c r="I208" t="s">
        <v>4200</v>
      </c>
      <c r="J208" t="s">
        <v>3135</v>
      </c>
      <c r="K208" t="s">
        <v>3134</v>
      </c>
      <c r="L208" s="2">
        <v>1.21486002603384E-9</v>
      </c>
      <c r="M208" s="2">
        <v>-2.5901866743082498</v>
      </c>
      <c r="N208" t="s">
        <v>0</v>
      </c>
      <c r="O208" s="75">
        <v>1</v>
      </c>
    </row>
    <row r="209" spans="1:15" ht="16" x14ac:dyDescent="0.2">
      <c r="A209" t="s">
        <v>3315</v>
      </c>
      <c r="B209" t="s">
        <v>3314</v>
      </c>
      <c r="C209" s="2">
        <v>5.3132097902072399E-2</v>
      </c>
      <c r="D209" s="2">
        <v>7.9162446428750297E-2</v>
      </c>
      <c r="E209" s="2">
        <v>-2.6030348526677901E-2</v>
      </c>
      <c r="F209" s="2">
        <v>3.30710867472596E-3</v>
      </c>
      <c r="G209" s="2">
        <v>1.8827908774220799E-2</v>
      </c>
      <c r="H209" t="s">
        <v>0</v>
      </c>
      <c r="I209" t="s">
        <v>4200</v>
      </c>
      <c r="J209" t="s">
        <v>3314</v>
      </c>
      <c r="K209" t="s">
        <v>3313</v>
      </c>
      <c r="L209" s="2">
        <v>1.89957257833436E-17</v>
      </c>
      <c r="M209" s="2">
        <v>-4.7727010811784698</v>
      </c>
      <c r="N209" t="s">
        <v>0</v>
      </c>
      <c r="O209" s="75">
        <v>1</v>
      </c>
    </row>
    <row r="210" spans="1:15" ht="16" x14ac:dyDescent="0.2">
      <c r="A210" t="s">
        <v>2997</v>
      </c>
      <c r="B210" t="s">
        <v>2996</v>
      </c>
      <c r="C210" s="2">
        <v>0.274940017102695</v>
      </c>
      <c r="D210" s="2">
        <v>0.32105749817046297</v>
      </c>
      <c r="E210" s="2">
        <v>-4.6117481067768001E-2</v>
      </c>
      <c r="F210" s="2">
        <v>5.4913678852145896E-3</v>
      </c>
      <c r="G210" s="2">
        <v>2.5205638847537098E-2</v>
      </c>
      <c r="H210" t="s">
        <v>0</v>
      </c>
      <c r="I210" t="s">
        <v>4203</v>
      </c>
      <c r="J210" t="s">
        <v>2996</v>
      </c>
      <c r="K210" t="s">
        <v>2995</v>
      </c>
      <c r="L210" s="2">
        <v>3.6765588284425198E-21</v>
      </c>
      <c r="M210" s="2">
        <v>7.0699548294830104</v>
      </c>
      <c r="N210" t="s">
        <v>4</v>
      </c>
      <c r="O210" s="75">
        <v>2</v>
      </c>
    </row>
    <row r="211" spans="1:15" ht="16" x14ac:dyDescent="0.2">
      <c r="A211" t="s">
        <v>2988</v>
      </c>
      <c r="B211" t="s">
        <v>2987</v>
      </c>
      <c r="C211" s="2">
        <v>0.547739601820736</v>
      </c>
      <c r="D211" s="2">
        <v>0.63153060387256699</v>
      </c>
      <c r="E211" s="2">
        <v>-8.3791002051830502E-2</v>
      </c>
      <c r="F211" s="2">
        <v>5.0656724745996896E-3</v>
      </c>
      <c r="G211" s="2">
        <v>2.4004405624421899E-2</v>
      </c>
      <c r="H211" t="s">
        <v>0</v>
      </c>
      <c r="I211" t="s">
        <v>4203</v>
      </c>
      <c r="J211" t="s">
        <v>2987</v>
      </c>
      <c r="K211" t="s">
        <v>2986</v>
      </c>
      <c r="L211" s="2">
        <v>8.0029496680851997E-4</v>
      </c>
      <c r="M211" s="2">
        <v>-1.2770312935645201</v>
      </c>
      <c r="N211" t="s">
        <v>0</v>
      </c>
      <c r="O211" s="75">
        <v>1</v>
      </c>
    </row>
    <row r="212" spans="1:15" ht="16" x14ac:dyDescent="0.2">
      <c r="A212" t="s">
        <v>2981</v>
      </c>
      <c r="B212" t="s">
        <v>2980</v>
      </c>
      <c r="C212" s="2">
        <v>0.13715990259258901</v>
      </c>
      <c r="D212" s="2">
        <v>9.8992974270394593E-2</v>
      </c>
      <c r="E212" s="2">
        <v>3.8166928322194302E-2</v>
      </c>
      <c r="F212" s="2">
        <v>1.9721162665568601E-4</v>
      </c>
      <c r="G212" s="2">
        <v>4.1277549916364899E-3</v>
      </c>
      <c r="H212" t="s">
        <v>0</v>
      </c>
      <c r="I212" t="s">
        <v>4201</v>
      </c>
      <c r="J212" t="s">
        <v>2980</v>
      </c>
      <c r="K212" t="s">
        <v>2979</v>
      </c>
      <c r="L212" s="2">
        <v>2.1577850915040301E-10</v>
      </c>
      <c r="M212" s="2">
        <v>-2.9284003823870299</v>
      </c>
      <c r="N212" t="s">
        <v>0</v>
      </c>
      <c r="O212" s="75">
        <v>2</v>
      </c>
    </row>
    <row r="213" spans="1:15" ht="16" x14ac:dyDescent="0.2">
      <c r="A213" t="s">
        <v>2982</v>
      </c>
      <c r="B213" t="s">
        <v>2980</v>
      </c>
      <c r="C213" s="2">
        <v>0.75742977470281303</v>
      </c>
      <c r="D213" s="2">
        <v>0.82883002742999201</v>
      </c>
      <c r="E213" s="2">
        <v>-7.1400252727179106E-2</v>
      </c>
      <c r="F213" s="2">
        <v>6.6443870675267401E-3</v>
      </c>
      <c r="G213" s="2">
        <v>2.82861049446139E-2</v>
      </c>
      <c r="H213" t="s">
        <v>4</v>
      </c>
      <c r="I213" t="s">
        <v>4200</v>
      </c>
      <c r="J213" t="s">
        <v>2980</v>
      </c>
      <c r="K213" t="s">
        <v>2979</v>
      </c>
      <c r="L213" s="2">
        <v>2.1577850915040301E-10</v>
      </c>
      <c r="M213" s="2">
        <v>-2.9284003823870299</v>
      </c>
      <c r="N213" t="s">
        <v>0</v>
      </c>
      <c r="O213" s="75">
        <v>2</v>
      </c>
    </row>
    <row r="214" spans="1:15" s="5" customFormat="1" ht="16" x14ac:dyDescent="0.2">
      <c r="A214" s="5" t="s">
        <v>2828</v>
      </c>
      <c r="B214" s="5" t="s">
        <v>2827</v>
      </c>
      <c r="C214" s="6">
        <v>0.219155153622374</v>
      </c>
      <c r="D214" s="6">
        <v>0.48671906378539298</v>
      </c>
      <c r="E214" s="6">
        <v>-0.26756391016302</v>
      </c>
      <c r="F214" s="6">
        <v>1.5476793841012099E-2</v>
      </c>
      <c r="G214" s="6">
        <v>4.5664203610114897E-2</v>
      </c>
      <c r="H214" s="5" t="s">
        <v>0</v>
      </c>
      <c r="I214" s="5" t="s">
        <v>4200</v>
      </c>
      <c r="J214" s="5" t="s">
        <v>2827</v>
      </c>
      <c r="K214" s="5" t="s">
        <v>2826</v>
      </c>
      <c r="L214" s="6">
        <v>5.5262745183905703E-7</v>
      </c>
      <c r="M214" s="6">
        <v>1.9257242654545501</v>
      </c>
      <c r="N214" s="5" t="s">
        <v>4</v>
      </c>
      <c r="O214" s="75">
        <v>2</v>
      </c>
    </row>
    <row r="215" spans="1:15" ht="16" x14ac:dyDescent="0.2">
      <c r="A215" t="s">
        <v>2854</v>
      </c>
      <c r="B215" t="s">
        <v>2853</v>
      </c>
      <c r="C215" s="2">
        <v>5.4678016450978098E-2</v>
      </c>
      <c r="D215" s="2">
        <v>2.1127855557736799E-2</v>
      </c>
      <c r="E215" s="2">
        <v>3.35501608932414E-2</v>
      </c>
      <c r="F215" s="2">
        <v>8.31020449400466E-3</v>
      </c>
      <c r="G215" s="2">
        <v>3.1938226398585401E-2</v>
      </c>
      <c r="H215" t="s">
        <v>4</v>
      </c>
      <c r="I215" t="s">
        <v>4200</v>
      </c>
      <c r="J215" t="s">
        <v>2853</v>
      </c>
      <c r="K215" t="s">
        <v>2852</v>
      </c>
      <c r="L215" s="2">
        <v>5.6798853543819101E-3</v>
      </c>
      <c r="M215" s="2">
        <v>1.0328495255352299</v>
      </c>
      <c r="N215" t="s">
        <v>4</v>
      </c>
      <c r="O215" s="75">
        <v>3</v>
      </c>
    </row>
    <row r="216" spans="1:15" ht="16" x14ac:dyDescent="0.2">
      <c r="A216" t="s">
        <v>2671</v>
      </c>
      <c r="B216" t="s">
        <v>2670</v>
      </c>
      <c r="C216" s="2">
        <v>0.44125251221894701</v>
      </c>
      <c r="D216" s="2">
        <v>0.49699114818369</v>
      </c>
      <c r="E216" s="2">
        <v>-5.5738635964743502E-2</v>
      </c>
      <c r="F216" s="2">
        <v>1.60958537857043E-5</v>
      </c>
      <c r="G216" s="2">
        <v>1.24366287678521E-3</v>
      </c>
      <c r="H216" t="s">
        <v>0</v>
      </c>
      <c r="I216" t="s">
        <v>4200</v>
      </c>
      <c r="J216" t="s">
        <v>2670</v>
      </c>
      <c r="K216" t="s">
        <v>2669</v>
      </c>
      <c r="L216" s="2">
        <v>2.36147230159797E-3</v>
      </c>
      <c r="M216" s="2">
        <v>-1.17748828462491</v>
      </c>
      <c r="N216" t="s">
        <v>0</v>
      </c>
      <c r="O216" s="75">
        <v>1</v>
      </c>
    </row>
    <row r="217" spans="1:15" ht="16" x14ac:dyDescent="0.2">
      <c r="A217" t="s">
        <v>2686</v>
      </c>
      <c r="B217" t="s">
        <v>2685</v>
      </c>
      <c r="C217" s="2">
        <v>0.177433952487209</v>
      </c>
      <c r="D217" s="2">
        <v>0.154188466664127</v>
      </c>
      <c r="E217" s="2">
        <v>2.3245485823081499E-2</v>
      </c>
      <c r="F217" s="2">
        <v>9.4438309203843402E-3</v>
      </c>
      <c r="G217" s="2">
        <v>3.4234058188684899E-2</v>
      </c>
      <c r="H217" t="s">
        <v>4</v>
      </c>
      <c r="I217" t="s">
        <v>4200</v>
      </c>
      <c r="J217" t="s">
        <v>2684</v>
      </c>
      <c r="K217" t="s">
        <v>2683</v>
      </c>
      <c r="L217" s="2">
        <v>1.11676332757116E-4</v>
      </c>
      <c r="M217" s="2">
        <v>-1.4883636972521299</v>
      </c>
      <c r="N217" t="s">
        <v>0</v>
      </c>
      <c r="O217" s="75">
        <v>1</v>
      </c>
    </row>
    <row r="218" spans="1:15" ht="16" x14ac:dyDescent="0.2">
      <c r="A218" t="s">
        <v>2368</v>
      </c>
      <c r="B218" t="s">
        <v>2364</v>
      </c>
      <c r="C218" s="2">
        <v>0.69363768186061903</v>
      </c>
      <c r="D218" s="2">
        <v>0.75368041772722205</v>
      </c>
      <c r="E218" s="2">
        <v>-6.0042735866603199E-2</v>
      </c>
      <c r="F218" s="2">
        <v>9.26327529652977E-5</v>
      </c>
      <c r="G218" s="2">
        <v>2.8471835210079999E-3</v>
      </c>
      <c r="H218" t="s">
        <v>0</v>
      </c>
      <c r="I218" t="s">
        <v>4201</v>
      </c>
      <c r="J218" t="s">
        <v>2364</v>
      </c>
      <c r="K218" t="s">
        <v>2363</v>
      </c>
      <c r="L218" s="2">
        <v>1.2419683930842899E-3</v>
      </c>
      <c r="M218" s="2">
        <v>-1.21045869987247</v>
      </c>
      <c r="N218" t="s">
        <v>0</v>
      </c>
      <c r="O218" s="75">
        <v>4</v>
      </c>
    </row>
    <row r="219" spans="1:15" ht="16" x14ac:dyDescent="0.2">
      <c r="A219" t="s">
        <v>2367</v>
      </c>
      <c r="B219" t="s">
        <v>2364</v>
      </c>
      <c r="C219" s="2">
        <v>0.93066438149837705</v>
      </c>
      <c r="D219" s="2">
        <v>0.89664148613847705</v>
      </c>
      <c r="E219" s="2">
        <v>3.4022895359899802E-2</v>
      </c>
      <c r="F219" s="2">
        <v>4.6034586316638102E-3</v>
      </c>
      <c r="G219" s="2">
        <v>2.3140058836960999E-2</v>
      </c>
      <c r="H219" t="s">
        <v>4</v>
      </c>
      <c r="I219" t="s">
        <v>4202</v>
      </c>
      <c r="J219" t="s">
        <v>2364</v>
      </c>
      <c r="K219" t="s">
        <v>2363</v>
      </c>
      <c r="L219" s="2">
        <v>1.2419683930842899E-3</v>
      </c>
      <c r="M219" s="2">
        <v>-1.21045869987247</v>
      </c>
      <c r="N219" t="s">
        <v>0</v>
      </c>
      <c r="O219" s="75">
        <v>1</v>
      </c>
    </row>
    <row r="220" spans="1:15" ht="16" x14ac:dyDescent="0.2">
      <c r="A220" t="s">
        <v>2366</v>
      </c>
      <c r="B220" t="s">
        <v>2365</v>
      </c>
      <c r="C220" s="2">
        <v>0.425619676668053</v>
      </c>
      <c r="D220" s="2">
        <v>0.45700480707136099</v>
      </c>
      <c r="E220" s="2">
        <v>-3.1385130403307697E-2</v>
      </c>
      <c r="F220" s="2">
        <v>1.41016397128398E-2</v>
      </c>
      <c r="G220" s="2">
        <v>4.28452824572663E-2</v>
      </c>
      <c r="H220" t="s">
        <v>0</v>
      </c>
      <c r="I220" t="s">
        <v>4200</v>
      </c>
      <c r="J220" t="s">
        <v>2364</v>
      </c>
      <c r="K220" t="s">
        <v>2363</v>
      </c>
      <c r="L220" s="2">
        <v>1.2419683930842899E-3</v>
      </c>
      <c r="M220" s="2">
        <v>-1.21045869987247</v>
      </c>
      <c r="N220" t="s">
        <v>0</v>
      </c>
      <c r="O220" s="75">
        <v>2</v>
      </c>
    </row>
    <row r="221" spans="1:15" ht="16" x14ac:dyDescent="0.2">
      <c r="A221" t="s">
        <v>2392</v>
      </c>
      <c r="B221" t="s">
        <v>2391</v>
      </c>
      <c r="C221" s="2">
        <v>0.113857359896222</v>
      </c>
      <c r="D221" s="2">
        <v>8.4674476780626895E-2</v>
      </c>
      <c r="E221" s="2">
        <v>2.9182883115594801E-2</v>
      </c>
      <c r="F221" s="2">
        <v>1.9531047925218001E-4</v>
      </c>
      <c r="G221" s="2">
        <v>4.1277549916364899E-3</v>
      </c>
      <c r="H221" t="s">
        <v>4</v>
      </c>
      <c r="I221" t="s">
        <v>4200</v>
      </c>
      <c r="J221" t="s">
        <v>2390</v>
      </c>
      <c r="K221" t="s">
        <v>2389</v>
      </c>
      <c r="L221" s="2">
        <v>2.6432998937197202E-3</v>
      </c>
      <c r="M221" s="2">
        <v>1.1853615163561499</v>
      </c>
      <c r="N221" t="s">
        <v>4</v>
      </c>
      <c r="O221" s="75">
        <v>1</v>
      </c>
    </row>
    <row r="222" spans="1:15" ht="16" x14ac:dyDescent="0.2">
      <c r="A222" t="s">
        <v>2338</v>
      </c>
      <c r="B222" t="s">
        <v>2337</v>
      </c>
      <c r="C222" s="2">
        <v>6.3711871862108096E-2</v>
      </c>
      <c r="D222" s="2">
        <v>3.46194362087799E-2</v>
      </c>
      <c r="E222" s="2">
        <v>2.90924356533282E-2</v>
      </c>
      <c r="F222" s="2">
        <v>1.28737820193611E-2</v>
      </c>
      <c r="G222" s="2">
        <v>4.04485251768084E-2</v>
      </c>
      <c r="H222" t="s">
        <v>4</v>
      </c>
      <c r="I222" t="s">
        <v>4200</v>
      </c>
      <c r="J222" t="s">
        <v>2337</v>
      </c>
      <c r="K222" t="s">
        <v>2336</v>
      </c>
      <c r="L222" s="2">
        <v>3.4921151578207999E-3</v>
      </c>
      <c r="M222" s="2">
        <v>-1.11672865271582</v>
      </c>
      <c r="N222" t="s">
        <v>0</v>
      </c>
      <c r="O222" s="75">
        <v>1</v>
      </c>
    </row>
    <row r="223" spans="1:15" ht="16" x14ac:dyDescent="0.2">
      <c r="A223" t="s">
        <v>2037</v>
      </c>
      <c r="B223" t="s">
        <v>2035</v>
      </c>
      <c r="C223" s="2">
        <v>0.74882473684269801</v>
      </c>
      <c r="D223" s="2">
        <v>0.82929092649683001</v>
      </c>
      <c r="E223" s="2">
        <v>-8.0466189654131201E-2</v>
      </c>
      <c r="F223" s="2">
        <v>5.0279744461645803E-3</v>
      </c>
      <c r="G223" s="2">
        <v>2.3958638381846999E-2</v>
      </c>
      <c r="H223" t="s">
        <v>0</v>
      </c>
      <c r="I223" t="s">
        <v>4201</v>
      </c>
      <c r="J223" t="s">
        <v>2035</v>
      </c>
      <c r="K223" t="s">
        <v>2034</v>
      </c>
      <c r="L223" s="2">
        <v>1.8282616746197601E-4</v>
      </c>
      <c r="M223" s="2">
        <v>-1.4017890986731001</v>
      </c>
      <c r="N223" t="s">
        <v>0</v>
      </c>
      <c r="O223" s="75">
        <v>2</v>
      </c>
    </row>
    <row r="224" spans="1:15" ht="16" x14ac:dyDescent="0.2">
      <c r="A224" t="s">
        <v>2036</v>
      </c>
      <c r="B224" t="s">
        <v>2035</v>
      </c>
      <c r="C224" s="2">
        <v>8.0233156912356995E-2</v>
      </c>
      <c r="D224" s="2">
        <v>4.7750659157106197E-2</v>
      </c>
      <c r="E224" s="2">
        <v>3.2482497755250903E-2</v>
      </c>
      <c r="F224" s="2">
        <v>1.40353029072161E-3</v>
      </c>
      <c r="G224" s="2">
        <v>1.1519653275965099E-2</v>
      </c>
      <c r="H224" t="s">
        <v>4</v>
      </c>
      <c r="I224" t="s">
        <v>4200</v>
      </c>
      <c r="J224" t="s">
        <v>2035</v>
      </c>
      <c r="K224" t="s">
        <v>2034</v>
      </c>
      <c r="L224" s="2">
        <v>1.8282616746197601E-4</v>
      </c>
      <c r="M224" s="2">
        <v>-1.4017890986731001</v>
      </c>
      <c r="N224" t="s">
        <v>0</v>
      </c>
      <c r="O224" s="75">
        <v>1</v>
      </c>
    </row>
    <row r="225" spans="1:15" ht="16" x14ac:dyDescent="0.2">
      <c r="A225" t="s">
        <v>2076</v>
      </c>
      <c r="B225" t="s">
        <v>2075</v>
      </c>
      <c r="C225" s="2">
        <v>5.50764283552602E-2</v>
      </c>
      <c r="D225" s="2">
        <v>3.5522881139263503E-2</v>
      </c>
      <c r="E225" s="2">
        <v>1.9553547215996701E-2</v>
      </c>
      <c r="F225" s="2">
        <v>3.1070040515913797E-4</v>
      </c>
      <c r="G225" s="2">
        <v>4.9798377851923998E-3</v>
      </c>
      <c r="H225" t="s">
        <v>4</v>
      </c>
      <c r="I225" t="s">
        <v>4200</v>
      </c>
      <c r="J225" t="s">
        <v>2075</v>
      </c>
      <c r="K225" t="s">
        <v>2074</v>
      </c>
      <c r="L225" s="2">
        <v>9.0257552084515101E-10</v>
      </c>
      <c r="M225" s="2">
        <v>-2.61751943842533</v>
      </c>
      <c r="N225" t="s">
        <v>0</v>
      </c>
      <c r="O225" s="75">
        <v>1</v>
      </c>
    </row>
    <row r="226" spans="1:15" ht="16" x14ac:dyDescent="0.2">
      <c r="A226" t="s">
        <v>1789</v>
      </c>
      <c r="B226" t="s">
        <v>1788</v>
      </c>
      <c r="C226" s="2">
        <v>0.39216173265191101</v>
      </c>
      <c r="D226" s="2">
        <v>0.400860016980779</v>
      </c>
      <c r="E226" s="2">
        <v>-8.6982843288679907E-3</v>
      </c>
      <c r="F226" s="2">
        <v>9.8041647462375394E-3</v>
      </c>
      <c r="G226" s="2">
        <v>3.4800000356950897E-2</v>
      </c>
      <c r="H226" t="s">
        <v>0</v>
      </c>
      <c r="I226" t="s">
        <v>4201</v>
      </c>
      <c r="J226" t="s">
        <v>1787</v>
      </c>
      <c r="K226" t="s">
        <v>1786</v>
      </c>
      <c r="L226" s="2">
        <v>1.1511267204567001E-6</v>
      </c>
      <c r="M226" s="2">
        <v>2.00649541105832</v>
      </c>
      <c r="N226" t="s">
        <v>4</v>
      </c>
      <c r="O226" s="75">
        <v>2</v>
      </c>
    </row>
    <row r="227" spans="1:15" ht="16" x14ac:dyDescent="0.2">
      <c r="A227" t="s">
        <v>72</v>
      </c>
      <c r="B227" t="s">
        <v>71</v>
      </c>
      <c r="C227" s="2">
        <v>0.29629710171017798</v>
      </c>
      <c r="D227" s="2">
        <v>0.82451659404982702</v>
      </c>
      <c r="E227" s="2">
        <v>-0.52821949233965004</v>
      </c>
      <c r="F227" s="2">
        <v>8.4443630297529596E-7</v>
      </c>
      <c r="G227" s="2">
        <v>2.4867150466222098E-4</v>
      </c>
      <c r="H227" t="s">
        <v>0</v>
      </c>
      <c r="I227" t="s">
        <v>4200</v>
      </c>
      <c r="J227" t="s">
        <v>71</v>
      </c>
      <c r="K227" t="s">
        <v>70</v>
      </c>
      <c r="L227" s="2">
        <v>9.5724811745872406E-9</v>
      </c>
      <c r="M227" s="2">
        <v>2.3767019117109398</v>
      </c>
      <c r="N227" t="s">
        <v>4</v>
      </c>
      <c r="O227" s="75">
        <v>1</v>
      </c>
    </row>
    <row r="228" spans="1:15" ht="16" x14ac:dyDescent="0.2">
      <c r="A228" t="s">
        <v>1714</v>
      </c>
      <c r="B228" t="s">
        <v>1713</v>
      </c>
      <c r="C228" s="2">
        <v>0.28927862660895098</v>
      </c>
      <c r="D228" s="2">
        <v>0.37728920942100402</v>
      </c>
      <c r="E228" s="2">
        <v>-8.8010582812052499E-2</v>
      </c>
      <c r="F228" s="2">
        <v>3.8266923585492298E-3</v>
      </c>
      <c r="G228" s="2">
        <v>2.0675880330571401E-2</v>
      </c>
      <c r="H228" t="s">
        <v>0</v>
      </c>
      <c r="I228" t="s">
        <v>4200</v>
      </c>
      <c r="J228" t="s">
        <v>1713</v>
      </c>
      <c r="K228" t="s">
        <v>1712</v>
      </c>
      <c r="L228" s="2">
        <v>6.5223906871641098E-3</v>
      </c>
      <c r="M228" s="2">
        <v>1.0154004847728599</v>
      </c>
      <c r="N228" t="s">
        <v>4</v>
      </c>
      <c r="O228" s="75">
        <v>3</v>
      </c>
    </row>
    <row r="229" spans="1:15" ht="16" x14ac:dyDescent="0.2">
      <c r="A229" t="s">
        <v>2055</v>
      </c>
      <c r="B229" t="s">
        <v>2054</v>
      </c>
      <c r="C229" s="2">
        <v>0.73797643760451304</v>
      </c>
      <c r="D229" s="2">
        <v>0.67080636268620897</v>
      </c>
      <c r="E229" s="2">
        <v>6.7170074918304096E-2</v>
      </c>
      <c r="F229" s="2">
        <v>1.80273645262869E-2</v>
      </c>
      <c r="G229" s="2">
        <v>4.9501040169268699E-2</v>
      </c>
      <c r="H229" t="s">
        <v>4</v>
      </c>
      <c r="I229" t="s">
        <v>4201</v>
      </c>
      <c r="J229" t="s">
        <v>2054</v>
      </c>
      <c r="K229" t="s">
        <v>2053</v>
      </c>
      <c r="L229" s="2">
        <v>8.7220852534133697E-14</v>
      </c>
      <c r="M229" s="2">
        <v>3.9027559548567599</v>
      </c>
      <c r="N229" t="s">
        <v>4</v>
      </c>
      <c r="O229" s="75">
        <v>3</v>
      </c>
    </row>
    <row r="230" spans="1:15" ht="16" x14ac:dyDescent="0.2">
      <c r="A230" t="s">
        <v>1538</v>
      </c>
      <c r="B230" t="s">
        <v>1537</v>
      </c>
      <c r="C230" s="2">
        <v>9.3228949055966806E-2</v>
      </c>
      <c r="D230" s="2">
        <v>6.5805299466863698E-2</v>
      </c>
      <c r="E230" s="2">
        <v>2.7423649589103101E-2</v>
      </c>
      <c r="F230" s="2">
        <v>1.3164102189863001E-4</v>
      </c>
      <c r="G230" s="2">
        <v>3.4457926948330501E-3</v>
      </c>
      <c r="H230" t="s">
        <v>4</v>
      </c>
      <c r="I230" t="s">
        <v>4200</v>
      </c>
      <c r="J230" t="s">
        <v>1537</v>
      </c>
      <c r="K230" t="s">
        <v>1536</v>
      </c>
      <c r="L230" s="2">
        <v>5.9953292933608996E-3</v>
      </c>
      <c r="M230" s="2">
        <v>1.0649204459505699</v>
      </c>
      <c r="N230" t="s">
        <v>4</v>
      </c>
      <c r="O230" s="75">
        <v>4</v>
      </c>
    </row>
    <row r="231" spans="1:15" ht="16" x14ac:dyDescent="0.2">
      <c r="A231" t="s">
        <v>1519</v>
      </c>
      <c r="B231" t="s">
        <v>1517</v>
      </c>
      <c r="C231" s="2">
        <v>0.33945284320804803</v>
      </c>
      <c r="D231" s="2">
        <v>0.50508693933582005</v>
      </c>
      <c r="E231" s="2">
        <v>-0.165634096127771</v>
      </c>
      <c r="F231" s="2">
        <v>1.1672651510669201E-2</v>
      </c>
      <c r="G231" s="2">
        <v>3.8085655788421401E-2</v>
      </c>
      <c r="H231" t="s">
        <v>0</v>
      </c>
      <c r="I231" t="s">
        <v>4200</v>
      </c>
      <c r="J231" t="s">
        <v>1517</v>
      </c>
      <c r="K231" t="s">
        <v>1516</v>
      </c>
      <c r="L231" s="2">
        <v>1.3245991774742599E-4</v>
      </c>
      <c r="M231" s="2">
        <v>1.4698326926441601</v>
      </c>
      <c r="N231" t="s">
        <v>4</v>
      </c>
      <c r="O231" s="75">
        <v>2</v>
      </c>
    </row>
    <row r="232" spans="1:15" ht="16" x14ac:dyDescent="0.2">
      <c r="A232" t="s">
        <v>1518</v>
      </c>
      <c r="B232" t="s">
        <v>1517</v>
      </c>
      <c r="C232" s="2">
        <v>0.152150925885123</v>
      </c>
      <c r="D232" s="2">
        <v>0.102074472031656</v>
      </c>
      <c r="E232" s="2">
        <v>5.0076453853466797E-2</v>
      </c>
      <c r="F232" s="2">
        <v>5.2069244560276899E-4</v>
      </c>
      <c r="G232" s="2">
        <v>6.2037226871384998E-3</v>
      </c>
      <c r="H232" t="s">
        <v>4</v>
      </c>
      <c r="I232" t="s">
        <v>4200</v>
      </c>
      <c r="J232" t="s">
        <v>1517</v>
      </c>
      <c r="K232" t="s">
        <v>1516</v>
      </c>
      <c r="L232" s="2">
        <v>1.3245991774742599E-4</v>
      </c>
      <c r="M232" s="2">
        <v>1.4698326926441601</v>
      </c>
      <c r="N232" t="s">
        <v>4</v>
      </c>
      <c r="O232" s="75">
        <v>2</v>
      </c>
    </row>
    <row r="233" spans="1:15" ht="16" x14ac:dyDescent="0.2">
      <c r="A233" t="s">
        <v>1331</v>
      </c>
      <c r="B233" t="s">
        <v>1330</v>
      </c>
      <c r="C233" s="2">
        <v>0.52653266592374204</v>
      </c>
      <c r="D233" s="2">
        <v>0.32934940229712101</v>
      </c>
      <c r="E233" s="2">
        <v>0.197183263626622</v>
      </c>
      <c r="F233" s="2">
        <v>5.0083707241385797E-4</v>
      </c>
      <c r="G233" s="2">
        <v>6.1206398060923801E-3</v>
      </c>
      <c r="H233" t="s">
        <v>4</v>
      </c>
      <c r="I233" t="s">
        <v>4200</v>
      </c>
      <c r="J233" t="s">
        <v>1329</v>
      </c>
      <c r="K233" t="s">
        <v>1328</v>
      </c>
      <c r="L233" s="2">
        <v>4.9783410580246899E-3</v>
      </c>
      <c r="M233" s="2">
        <v>-1.2375261932933801</v>
      </c>
      <c r="N233" t="s">
        <v>0</v>
      </c>
      <c r="O233" s="75">
        <v>1</v>
      </c>
    </row>
    <row r="234" spans="1:15" ht="16" x14ac:dyDescent="0.2">
      <c r="A234" t="s">
        <v>1303</v>
      </c>
      <c r="B234" t="s">
        <v>1302</v>
      </c>
      <c r="C234" s="2">
        <v>6.0683998679862197E-2</v>
      </c>
      <c r="D234" s="2">
        <v>4.0759647735525199E-2</v>
      </c>
      <c r="E234" s="2">
        <v>1.9924350944337001E-2</v>
      </c>
      <c r="F234" s="2">
        <v>6.0288345800037901E-3</v>
      </c>
      <c r="G234" s="2">
        <v>2.6275965230161201E-2</v>
      </c>
      <c r="H234" t="s">
        <v>4</v>
      </c>
      <c r="I234" t="s">
        <v>4200</v>
      </c>
      <c r="J234" t="s">
        <v>1301</v>
      </c>
      <c r="K234" t="s">
        <v>1300</v>
      </c>
      <c r="L234" s="2">
        <v>2.7486345917011299E-14</v>
      </c>
      <c r="M234" s="2">
        <v>3.8091783174499598</v>
      </c>
      <c r="N234" t="s">
        <v>4</v>
      </c>
      <c r="O234" s="75">
        <v>1</v>
      </c>
    </row>
    <row r="235" spans="1:15" ht="16" x14ac:dyDescent="0.2">
      <c r="A235" t="s">
        <v>1218</v>
      </c>
      <c r="B235" t="s">
        <v>1217</v>
      </c>
      <c r="C235" s="2">
        <v>0.53512114004218503</v>
      </c>
      <c r="D235" s="2">
        <v>0.576352454543964</v>
      </c>
      <c r="E235" s="2">
        <v>-4.1231314501778603E-2</v>
      </c>
      <c r="F235" s="2">
        <v>1.45623766425696E-2</v>
      </c>
      <c r="G235" s="2">
        <v>4.3868310352499801E-2</v>
      </c>
      <c r="H235" t="s">
        <v>0</v>
      </c>
      <c r="I235" t="s">
        <v>4200</v>
      </c>
      <c r="J235" t="s">
        <v>1217</v>
      </c>
      <c r="K235" t="s">
        <v>1216</v>
      </c>
      <c r="L235" s="2">
        <v>2.7739908315893499E-3</v>
      </c>
      <c r="M235" s="2">
        <v>-1.137812577017</v>
      </c>
      <c r="N235" t="s">
        <v>0</v>
      </c>
      <c r="O235" s="75">
        <v>6</v>
      </c>
    </row>
    <row r="236" spans="1:15" ht="16" x14ac:dyDescent="0.2">
      <c r="A236" t="s">
        <v>896</v>
      </c>
      <c r="B236" t="s">
        <v>895</v>
      </c>
      <c r="C236" s="2">
        <v>7.0012950648851893E-2</v>
      </c>
      <c r="D236" s="2">
        <v>0.12847851645372099</v>
      </c>
      <c r="E236" s="2">
        <v>-5.8465565804869397E-2</v>
      </c>
      <c r="F236" s="2">
        <v>1.6796747151665299E-4</v>
      </c>
      <c r="G236" s="2">
        <v>3.8276822626794899E-3</v>
      </c>
      <c r="H236" t="s">
        <v>0</v>
      </c>
      <c r="I236" t="s">
        <v>4200</v>
      </c>
      <c r="J236" t="s">
        <v>895</v>
      </c>
      <c r="K236" t="s">
        <v>894</v>
      </c>
      <c r="L236" s="2">
        <v>2.4614144157905703E-4</v>
      </c>
      <c r="M236" s="2">
        <v>1.4559275981822499</v>
      </c>
      <c r="N236" t="s">
        <v>4</v>
      </c>
      <c r="O236" s="75">
        <v>2</v>
      </c>
    </row>
    <row r="237" spans="1:15" ht="16" x14ac:dyDescent="0.2">
      <c r="A237" t="s">
        <v>884</v>
      </c>
      <c r="B237" t="s">
        <v>883</v>
      </c>
      <c r="C237" s="2">
        <v>0.204685851536896</v>
      </c>
      <c r="D237" s="2">
        <v>0.17102126900818701</v>
      </c>
      <c r="E237" s="2">
        <v>3.3664582528708797E-2</v>
      </c>
      <c r="F237" s="2">
        <v>1.00135575826969E-2</v>
      </c>
      <c r="G237" s="2">
        <v>3.5201925658228599E-2</v>
      </c>
      <c r="H237" t="s">
        <v>4</v>
      </c>
      <c r="I237" t="s">
        <v>4200</v>
      </c>
      <c r="J237" t="s">
        <v>883</v>
      </c>
      <c r="K237" t="s">
        <v>882</v>
      </c>
      <c r="L237" s="2">
        <v>1.14537141245143E-4</v>
      </c>
      <c r="M237" s="2">
        <v>1.4377731522647199</v>
      </c>
      <c r="N237" t="s">
        <v>4</v>
      </c>
      <c r="O237" s="75">
        <v>1</v>
      </c>
    </row>
    <row r="238" spans="1:15" ht="16" x14ac:dyDescent="0.2">
      <c r="A238" t="s">
        <v>881</v>
      </c>
      <c r="B238" t="s">
        <v>880</v>
      </c>
      <c r="C238" s="2">
        <v>7.6689167695403404E-2</v>
      </c>
      <c r="D238" s="2">
        <v>3.6350262057894801E-2</v>
      </c>
      <c r="E238" s="2">
        <v>4.0338905637508499E-2</v>
      </c>
      <c r="F238" s="2">
        <v>1.8254821143284101E-2</v>
      </c>
      <c r="G238" s="2">
        <v>4.9872480330805803E-2</v>
      </c>
      <c r="H238" t="s">
        <v>4</v>
      </c>
      <c r="I238" t="s">
        <v>4200</v>
      </c>
      <c r="J238" t="s">
        <v>880</v>
      </c>
      <c r="K238" t="s">
        <v>879</v>
      </c>
      <c r="L238" s="2">
        <v>2.46509035559334E-3</v>
      </c>
      <c r="M238" s="2">
        <v>-1.22926476912417</v>
      </c>
      <c r="N238" t="s">
        <v>0</v>
      </c>
      <c r="O238" s="75">
        <v>1</v>
      </c>
    </row>
    <row r="239" spans="1:15" ht="16" x14ac:dyDescent="0.2">
      <c r="A239" t="s">
        <v>999</v>
      </c>
      <c r="B239" t="s">
        <v>998</v>
      </c>
      <c r="C239" s="2">
        <v>0.66343881235525404</v>
      </c>
      <c r="D239" s="2">
        <v>0.761344171557364</v>
      </c>
      <c r="E239" s="2">
        <v>-9.7905359202110298E-2</v>
      </c>
      <c r="F239" s="2">
        <v>9.7985199713985296E-3</v>
      </c>
      <c r="G239" s="2">
        <v>3.4800000356950897E-2</v>
      </c>
      <c r="H239" t="s">
        <v>0</v>
      </c>
      <c r="I239" t="s">
        <v>4200</v>
      </c>
      <c r="J239" t="s">
        <v>998</v>
      </c>
      <c r="K239" t="s">
        <v>997</v>
      </c>
      <c r="L239" s="2">
        <v>1.06070224363286E-5</v>
      </c>
      <c r="M239" s="2">
        <v>-1.9394732340331999</v>
      </c>
      <c r="N239" t="s">
        <v>0</v>
      </c>
      <c r="O239" s="75">
        <v>1</v>
      </c>
    </row>
    <row r="240" spans="1:15" ht="16" x14ac:dyDescent="0.2">
      <c r="A240" t="s">
        <v>780</v>
      </c>
      <c r="B240" t="s">
        <v>779</v>
      </c>
      <c r="C240" s="2">
        <v>0.57977196062316805</v>
      </c>
      <c r="D240" s="2">
        <v>0.61354334695084101</v>
      </c>
      <c r="E240" s="2">
        <v>-3.3771386327673299E-2</v>
      </c>
      <c r="F240" s="2">
        <v>3.7255427839723998E-4</v>
      </c>
      <c r="G240" s="2">
        <v>5.3809733439654601E-3</v>
      </c>
      <c r="H240" t="s">
        <v>0</v>
      </c>
      <c r="I240" t="s">
        <v>4200</v>
      </c>
      <c r="J240" t="s">
        <v>779</v>
      </c>
      <c r="K240" t="s">
        <v>778</v>
      </c>
      <c r="L240" s="2">
        <v>5.6991221066306302E-11</v>
      </c>
      <c r="M240" s="2">
        <v>2.9971886724369301</v>
      </c>
      <c r="N240" t="s">
        <v>4</v>
      </c>
      <c r="O240" s="75">
        <v>4</v>
      </c>
    </row>
    <row r="241" spans="1:15" ht="16" x14ac:dyDescent="0.2">
      <c r="A241" t="s">
        <v>576</v>
      </c>
      <c r="B241" t="s">
        <v>575</v>
      </c>
      <c r="C241" s="2">
        <v>0.61134548287077095</v>
      </c>
      <c r="D241" s="2">
        <v>0.69200500853104696</v>
      </c>
      <c r="E241" s="2">
        <v>-8.0659525660276205E-2</v>
      </c>
      <c r="F241" s="2">
        <v>2.2652708501830401E-3</v>
      </c>
      <c r="G241" s="2">
        <v>1.50528313815798E-2</v>
      </c>
      <c r="H241" t="s">
        <v>0</v>
      </c>
      <c r="I241" t="s">
        <v>4203</v>
      </c>
      <c r="J241" t="s">
        <v>575</v>
      </c>
      <c r="K241" t="s">
        <v>574</v>
      </c>
      <c r="L241" s="2">
        <v>1.08250888301045E-10</v>
      </c>
      <c r="M241" s="2">
        <v>2.7527934905859901</v>
      </c>
      <c r="N241" t="s">
        <v>4</v>
      </c>
      <c r="O241" s="75">
        <v>1</v>
      </c>
    </row>
    <row r="242" spans="1:15" ht="16" x14ac:dyDescent="0.2">
      <c r="A242" t="s">
        <v>414</v>
      </c>
      <c r="B242" t="s">
        <v>413</v>
      </c>
      <c r="C242" s="2">
        <v>0.118486263084605</v>
      </c>
      <c r="D242" s="2">
        <v>9.0667735929551699E-2</v>
      </c>
      <c r="E242" s="2">
        <v>2.78185271550529E-2</v>
      </c>
      <c r="F242" s="2">
        <v>9.7092992994149202E-4</v>
      </c>
      <c r="G242" s="2">
        <v>9.4034563714833503E-3</v>
      </c>
      <c r="H242" t="s">
        <v>4</v>
      </c>
      <c r="I242" t="s">
        <v>4200</v>
      </c>
      <c r="J242" t="s">
        <v>412</v>
      </c>
      <c r="K242" t="s">
        <v>411</v>
      </c>
      <c r="L242" s="2">
        <v>3.53757873925624E-3</v>
      </c>
      <c r="M242" s="2">
        <v>-1.08811129377469</v>
      </c>
      <c r="N242" t="s">
        <v>0</v>
      </c>
      <c r="O242" s="75">
        <v>2</v>
      </c>
    </row>
    <row r="243" spans="1:15" ht="16" x14ac:dyDescent="0.2">
      <c r="A243" t="s">
        <v>313</v>
      </c>
      <c r="B243" t="s">
        <v>311</v>
      </c>
      <c r="C243" s="2">
        <v>0.47461005604109002</v>
      </c>
      <c r="D243" s="2">
        <v>0.53747908509839604</v>
      </c>
      <c r="E243" s="2">
        <v>-6.2869029057306194E-2</v>
      </c>
      <c r="F243" s="2">
        <v>8.7302319991726992E-3</v>
      </c>
      <c r="G243" s="2">
        <v>3.2784046007094697E-2</v>
      </c>
      <c r="H243" t="s">
        <v>0</v>
      </c>
      <c r="I243" t="s">
        <v>4200</v>
      </c>
      <c r="J243" t="s">
        <v>311</v>
      </c>
      <c r="K243" t="s">
        <v>310</v>
      </c>
      <c r="L243" s="2">
        <v>3.0813279942865099E-3</v>
      </c>
      <c r="M243" s="2">
        <v>-1.4552904514653899</v>
      </c>
      <c r="N243" t="s">
        <v>0</v>
      </c>
      <c r="O243" s="75">
        <v>1</v>
      </c>
    </row>
    <row r="244" spans="1:15" ht="16" x14ac:dyDescent="0.2">
      <c r="A244" t="s">
        <v>312</v>
      </c>
      <c r="B244" t="s">
        <v>311</v>
      </c>
      <c r="C244" s="2">
        <v>0.156803610770514</v>
      </c>
      <c r="D244" s="2">
        <v>0.24049976925730601</v>
      </c>
      <c r="E244" s="2">
        <v>-8.3696158486792793E-2</v>
      </c>
      <c r="F244" s="2">
        <v>9.3237524405043203E-4</v>
      </c>
      <c r="G244" s="2">
        <v>9.1675677549527199E-3</v>
      </c>
      <c r="H244" t="s">
        <v>0</v>
      </c>
      <c r="I244" t="s">
        <v>4201</v>
      </c>
      <c r="J244" t="s">
        <v>311</v>
      </c>
      <c r="K244" t="s">
        <v>310</v>
      </c>
      <c r="L244" s="2">
        <v>3.0813279942865099E-3</v>
      </c>
      <c r="M244" s="2">
        <v>-1.4552904514653899</v>
      </c>
      <c r="N244" t="s">
        <v>0</v>
      </c>
      <c r="O244" s="75">
        <v>2</v>
      </c>
    </row>
    <row r="245" spans="1:15" ht="16" x14ac:dyDescent="0.2">
      <c r="A245" t="s">
        <v>407</v>
      </c>
      <c r="B245" t="s">
        <v>406</v>
      </c>
      <c r="C245" s="2">
        <v>0.83219439485867097</v>
      </c>
      <c r="D245" s="2">
        <v>0.78200271471028304</v>
      </c>
      <c r="E245" s="2">
        <v>5.0191680148387298E-2</v>
      </c>
      <c r="F245" s="2">
        <v>9.8670279722081194E-5</v>
      </c>
      <c r="G245" s="2">
        <v>2.9631679352197099E-3</v>
      </c>
      <c r="H245" t="s">
        <v>4</v>
      </c>
      <c r="I245" t="s">
        <v>4200</v>
      </c>
      <c r="J245" t="s">
        <v>406</v>
      </c>
      <c r="K245" t="s">
        <v>405</v>
      </c>
      <c r="L245" s="2">
        <v>1.35000796820885E-3</v>
      </c>
      <c r="M245" s="2">
        <v>-1.3952883948138199</v>
      </c>
      <c r="N245" t="s">
        <v>0</v>
      </c>
      <c r="O245" s="75">
        <v>1</v>
      </c>
    </row>
    <row r="246" spans="1:15" ht="16" x14ac:dyDescent="0.2">
      <c r="A246" t="s">
        <v>395</v>
      </c>
      <c r="B246" t="s">
        <v>394</v>
      </c>
      <c r="C246" s="2">
        <v>0.49994167953770602</v>
      </c>
      <c r="D246" s="2">
        <v>0.58887627162191403</v>
      </c>
      <c r="E246" s="2">
        <v>-8.8934592084207703E-2</v>
      </c>
      <c r="F246" s="2">
        <v>2.6938881275445398E-3</v>
      </c>
      <c r="G246" s="2">
        <v>1.6434838749775599E-2</v>
      </c>
      <c r="H246" t="s">
        <v>0</v>
      </c>
      <c r="I246" t="s">
        <v>4200</v>
      </c>
      <c r="J246" t="s">
        <v>393</v>
      </c>
      <c r="K246" t="s">
        <v>392</v>
      </c>
      <c r="L246" s="2">
        <v>2.8251416903322599E-3</v>
      </c>
      <c r="M246" s="2">
        <v>1.1535129306953</v>
      </c>
      <c r="N246" t="s">
        <v>4</v>
      </c>
      <c r="O246" s="75">
        <v>1</v>
      </c>
    </row>
    <row r="247" spans="1:15" ht="16" x14ac:dyDescent="0.2">
      <c r="A247" t="s">
        <v>2863</v>
      </c>
      <c r="B247" t="s">
        <v>2862</v>
      </c>
      <c r="C247" s="2">
        <v>3.66211559470936E-2</v>
      </c>
      <c r="D247" s="2">
        <v>9.0380257869788899E-2</v>
      </c>
      <c r="E247" s="2">
        <v>-5.3759101922695299E-2</v>
      </c>
      <c r="F247" s="2">
        <v>3.4756372303084799E-3</v>
      </c>
      <c r="G247" s="2">
        <v>1.93735519859209E-2</v>
      </c>
      <c r="H247" t="s">
        <v>0</v>
      </c>
      <c r="I247" t="s">
        <v>4200</v>
      </c>
      <c r="J247" t="s">
        <v>2862</v>
      </c>
      <c r="K247" t="s">
        <v>2861</v>
      </c>
      <c r="L247" s="2">
        <v>2.1261315589743999E-7</v>
      </c>
      <c r="M247" s="2">
        <v>-2.0942217846043798</v>
      </c>
      <c r="N247" t="s">
        <v>0</v>
      </c>
      <c r="O247" s="75">
        <v>1</v>
      </c>
    </row>
    <row r="248" spans="1:15" ht="16" x14ac:dyDescent="0.2">
      <c r="A248" t="s">
        <v>466</v>
      </c>
      <c r="B248" t="s">
        <v>465</v>
      </c>
      <c r="C248" s="2">
        <v>6.9403161090902998E-2</v>
      </c>
      <c r="D248" s="2">
        <v>3.8015436162325597E-2</v>
      </c>
      <c r="E248" s="2">
        <v>3.1387724928577401E-2</v>
      </c>
      <c r="F248" s="2">
        <v>1.75401614160633E-2</v>
      </c>
      <c r="G248" s="2">
        <v>4.8712643765393603E-2</v>
      </c>
      <c r="H248" t="s">
        <v>4</v>
      </c>
      <c r="I248" t="s">
        <v>4200</v>
      </c>
      <c r="J248" t="s">
        <v>465</v>
      </c>
      <c r="K248" t="s">
        <v>464</v>
      </c>
      <c r="L248" s="2">
        <v>1.2053689434155101E-3</v>
      </c>
      <c r="M248" s="2">
        <v>-1.5153866963217799</v>
      </c>
      <c r="N248" t="s">
        <v>0</v>
      </c>
      <c r="O248" s="75">
        <v>1</v>
      </c>
    </row>
    <row r="249" spans="1:15" ht="16" x14ac:dyDescent="0.2">
      <c r="A249" t="s">
        <v>237</v>
      </c>
      <c r="B249" t="s">
        <v>236</v>
      </c>
      <c r="C249" s="2">
        <v>0.34111886705715599</v>
      </c>
      <c r="D249" s="2">
        <v>0.42077813480947801</v>
      </c>
      <c r="E249" s="2">
        <v>-7.9659267752321405E-2</v>
      </c>
      <c r="F249" s="2">
        <v>2.4622499786848599E-4</v>
      </c>
      <c r="G249" s="2">
        <v>4.5531420506764496E-3</v>
      </c>
      <c r="H249" t="s">
        <v>0</v>
      </c>
      <c r="I249" t="s">
        <v>4200</v>
      </c>
      <c r="J249" t="s">
        <v>236</v>
      </c>
      <c r="K249" t="s">
        <v>235</v>
      </c>
      <c r="L249" s="2">
        <v>3.4686938352193699E-13</v>
      </c>
      <c r="M249" s="2">
        <v>3.5499226205418899</v>
      </c>
      <c r="N249" t="s">
        <v>4</v>
      </c>
      <c r="O249" s="75">
        <v>2</v>
      </c>
    </row>
    <row r="250" spans="1:15" ht="16" x14ac:dyDescent="0.2">
      <c r="A250" t="s">
        <v>1634</v>
      </c>
      <c r="B250" t="s">
        <v>1633</v>
      </c>
      <c r="C250" s="2">
        <v>0.93149568124596305</v>
      </c>
      <c r="D250" s="2">
        <v>0.82724857691235698</v>
      </c>
      <c r="E250" s="2">
        <v>0.104247104333606</v>
      </c>
      <c r="F250" s="2">
        <v>3.01518780419862E-4</v>
      </c>
      <c r="G250" s="2">
        <v>4.9286234402807902E-3</v>
      </c>
      <c r="H250" t="s">
        <v>4</v>
      </c>
      <c r="I250" t="s">
        <v>4200</v>
      </c>
      <c r="J250" t="s">
        <v>1633</v>
      </c>
      <c r="K250" t="s">
        <v>1632</v>
      </c>
      <c r="L250" s="2">
        <v>3.6885157252086599E-6</v>
      </c>
      <c r="M250" s="2">
        <v>-1.9707524489033399</v>
      </c>
      <c r="N250" t="s">
        <v>0</v>
      </c>
      <c r="O250" s="75">
        <v>1</v>
      </c>
    </row>
    <row r="251" spans="1:15" ht="16" x14ac:dyDescent="0.2">
      <c r="A251" t="s">
        <v>2341</v>
      </c>
      <c r="B251" t="s">
        <v>2340</v>
      </c>
      <c r="C251" s="2">
        <v>0.517299675934346</v>
      </c>
      <c r="D251" s="2">
        <v>0.58687918296647501</v>
      </c>
      <c r="E251" s="2">
        <v>-6.9579507032128798E-2</v>
      </c>
      <c r="F251" s="2">
        <v>1.17479931589396E-4</v>
      </c>
      <c r="G251" s="2">
        <v>3.3042625037803101E-3</v>
      </c>
      <c r="H251" t="s">
        <v>0</v>
      </c>
      <c r="I251" t="s">
        <v>4200</v>
      </c>
      <c r="J251" t="s">
        <v>2340</v>
      </c>
      <c r="K251" t="s">
        <v>2339</v>
      </c>
      <c r="L251" s="2">
        <v>7.5901262859035003E-6</v>
      </c>
      <c r="M251" s="2">
        <v>1.71506833660934</v>
      </c>
      <c r="N251" t="s">
        <v>4</v>
      </c>
      <c r="O251" s="75">
        <v>4</v>
      </c>
    </row>
    <row r="252" spans="1:15" ht="16" x14ac:dyDescent="0.2">
      <c r="A252" t="s">
        <v>3834</v>
      </c>
      <c r="B252" t="s">
        <v>3833</v>
      </c>
      <c r="C252" s="2">
        <v>0.311880213696694</v>
      </c>
      <c r="D252" s="2">
        <v>0.39089104137040798</v>
      </c>
      <c r="E252" s="2">
        <v>-7.9010827673714104E-2</v>
      </c>
      <c r="F252" s="2">
        <v>5.1631210209289599E-6</v>
      </c>
      <c r="G252" s="2">
        <v>6.2506033859621203E-4</v>
      </c>
      <c r="H252" t="s">
        <v>0</v>
      </c>
      <c r="I252" t="s">
        <v>4200</v>
      </c>
      <c r="J252" t="s">
        <v>3833</v>
      </c>
      <c r="K252" t="s">
        <v>3832</v>
      </c>
      <c r="L252" s="2">
        <v>1.2427086154665501E-4</v>
      </c>
      <c r="M252" s="2">
        <v>1.5079732543408799</v>
      </c>
      <c r="N252" t="s">
        <v>4</v>
      </c>
      <c r="O252" s="75">
        <v>1</v>
      </c>
    </row>
    <row r="253" spans="1:15" ht="16" x14ac:dyDescent="0.2">
      <c r="A253" t="s">
        <v>1411</v>
      </c>
      <c r="B253" t="s">
        <v>1410</v>
      </c>
      <c r="C253" s="2">
        <v>0.66389502664899203</v>
      </c>
      <c r="D253" s="2">
        <v>0.71068035045502798</v>
      </c>
      <c r="E253" s="2">
        <v>-4.6785323806035901E-2</v>
      </c>
      <c r="F253" s="2">
        <v>7.2448944673327098E-3</v>
      </c>
      <c r="G253" s="2">
        <v>2.96062459561676E-2</v>
      </c>
      <c r="H253" t="s">
        <v>0</v>
      </c>
      <c r="I253" t="s">
        <v>4202</v>
      </c>
      <c r="J253" t="s">
        <v>1410</v>
      </c>
      <c r="K253" t="s">
        <v>1409</v>
      </c>
      <c r="L253" s="2">
        <v>7.4890421942210396E-4</v>
      </c>
      <c r="M253" s="2">
        <v>-1.4688927438616799</v>
      </c>
      <c r="N253" t="s">
        <v>0</v>
      </c>
      <c r="O253" s="75">
        <v>1</v>
      </c>
    </row>
    <row r="254" spans="1:15" ht="16" x14ac:dyDescent="0.2">
      <c r="A254" t="s">
        <v>3249</v>
      </c>
      <c r="B254" t="s">
        <v>3248</v>
      </c>
      <c r="C254" s="2">
        <v>0.61023492819065694</v>
      </c>
      <c r="D254" s="2">
        <v>0.70214226796020296</v>
      </c>
      <c r="E254" s="2">
        <v>-9.1907339769545196E-2</v>
      </c>
      <c r="F254" s="2">
        <v>8.7418480963677991E-3</v>
      </c>
      <c r="G254" s="2">
        <v>3.2784046007094697E-2</v>
      </c>
      <c r="H254" t="s">
        <v>0</v>
      </c>
      <c r="I254" t="s">
        <v>4201</v>
      </c>
      <c r="J254" t="s">
        <v>3248</v>
      </c>
      <c r="K254" t="s">
        <v>3247</v>
      </c>
      <c r="L254" s="2">
        <v>2.8510590278470901E-3</v>
      </c>
      <c r="M254" s="2">
        <v>1.19349155193886</v>
      </c>
      <c r="N254" t="s">
        <v>4</v>
      </c>
      <c r="O254" s="75">
        <v>2</v>
      </c>
    </row>
    <row r="255" spans="1:15" ht="16" x14ac:dyDescent="0.2">
      <c r="A255" t="s">
        <v>1867</v>
      </c>
      <c r="B255" t="s">
        <v>1866</v>
      </c>
      <c r="C255" s="2">
        <v>0.388912225305934</v>
      </c>
      <c r="D255" s="2">
        <v>0.49153744917568098</v>
      </c>
      <c r="E255" s="2">
        <v>-0.102625223869748</v>
      </c>
      <c r="F255" s="2">
        <v>2.4779568953503198E-3</v>
      </c>
      <c r="G255" s="2">
        <v>1.5694134566826001E-2</v>
      </c>
      <c r="H255" t="s">
        <v>0</v>
      </c>
      <c r="I255" t="s">
        <v>4200</v>
      </c>
      <c r="J255" t="s">
        <v>1866</v>
      </c>
      <c r="K255" t="s">
        <v>1865</v>
      </c>
      <c r="L255" s="2">
        <v>1.9946594464036199E-6</v>
      </c>
      <c r="M255" s="2">
        <v>-1.84673387513443</v>
      </c>
      <c r="N255" t="s">
        <v>0</v>
      </c>
      <c r="O255" s="75">
        <v>1</v>
      </c>
    </row>
    <row r="256" spans="1:15" ht="16" x14ac:dyDescent="0.2">
      <c r="A256" t="s">
        <v>3722</v>
      </c>
      <c r="B256" t="s">
        <v>3721</v>
      </c>
      <c r="C256" s="2">
        <v>0.136853310042896</v>
      </c>
      <c r="D256" s="2">
        <v>8.3269313227677902E-2</v>
      </c>
      <c r="E256" s="2">
        <v>5.3583996815218103E-2</v>
      </c>
      <c r="F256" s="2">
        <v>1.17236579936831E-2</v>
      </c>
      <c r="G256" s="2">
        <v>3.80873354567626E-2</v>
      </c>
      <c r="H256" t="s">
        <v>4</v>
      </c>
      <c r="I256" t="s">
        <v>4200</v>
      </c>
      <c r="J256" t="s">
        <v>3721</v>
      </c>
      <c r="K256" t="s">
        <v>3720</v>
      </c>
      <c r="L256" s="2">
        <v>2.4770641296938602E-9</v>
      </c>
      <c r="M256" s="2">
        <v>-2.58684961553113</v>
      </c>
      <c r="N256" t="s">
        <v>0</v>
      </c>
      <c r="O256" s="75">
        <v>2</v>
      </c>
    </row>
    <row r="257" spans="1:15" ht="16" x14ac:dyDescent="0.2">
      <c r="A257" t="s">
        <v>2424</v>
      </c>
      <c r="B257" t="s">
        <v>2423</v>
      </c>
      <c r="C257" s="2">
        <v>0.59973824403188203</v>
      </c>
      <c r="D257" s="2">
        <v>0.65544848244841403</v>
      </c>
      <c r="E257" s="2">
        <v>-5.5710238416531901E-2</v>
      </c>
      <c r="F257" s="2">
        <v>6.8906421271275999E-3</v>
      </c>
      <c r="G257" s="2">
        <v>2.8765460776392599E-2</v>
      </c>
      <c r="H257" t="s">
        <v>0</v>
      </c>
      <c r="I257" t="s">
        <v>4201</v>
      </c>
      <c r="J257" t="s">
        <v>2423</v>
      </c>
      <c r="K257" t="s">
        <v>2422</v>
      </c>
      <c r="L257" s="2">
        <v>7.9063865903767396E-7</v>
      </c>
      <c r="M257" s="2">
        <v>-1.9362322684001201</v>
      </c>
      <c r="N257" t="s">
        <v>0</v>
      </c>
      <c r="O257" s="75">
        <v>2</v>
      </c>
    </row>
    <row r="258" spans="1:15" ht="16" x14ac:dyDescent="0.2">
      <c r="A258" t="s">
        <v>4004</v>
      </c>
      <c r="B258" t="s">
        <v>4003</v>
      </c>
      <c r="C258" s="2">
        <v>0.27750465597312801</v>
      </c>
      <c r="D258" s="2">
        <v>0.34628740230114602</v>
      </c>
      <c r="E258" s="2">
        <v>-6.8782746328018396E-2</v>
      </c>
      <c r="F258" s="2">
        <v>1.18904564067967E-3</v>
      </c>
      <c r="G258" s="2">
        <v>1.0557554057857599E-2</v>
      </c>
      <c r="H258" t="s">
        <v>0</v>
      </c>
      <c r="I258" t="s">
        <v>4201</v>
      </c>
      <c r="J258" t="s">
        <v>4003</v>
      </c>
      <c r="K258" t="s">
        <v>4002</v>
      </c>
      <c r="L258" s="2">
        <v>1.8036842430498299E-7</v>
      </c>
      <c r="M258" s="2">
        <v>-2.0658736893518301</v>
      </c>
      <c r="N258" t="s">
        <v>0</v>
      </c>
      <c r="O258" s="75">
        <v>2</v>
      </c>
    </row>
    <row r="259" spans="1:15" ht="16" x14ac:dyDescent="0.2">
      <c r="A259" t="s">
        <v>4059</v>
      </c>
      <c r="B259" t="s">
        <v>4058</v>
      </c>
      <c r="C259" s="2">
        <v>0.14668793968006999</v>
      </c>
      <c r="D259" s="2">
        <v>0.131965977122042</v>
      </c>
      <c r="E259" s="2">
        <v>1.47219625580287E-2</v>
      </c>
      <c r="F259" s="2">
        <v>1.0208382289857499E-2</v>
      </c>
      <c r="G259" s="2">
        <v>3.5660300262315599E-2</v>
      </c>
      <c r="H259" t="s">
        <v>4</v>
      </c>
      <c r="I259" t="s">
        <v>4200</v>
      </c>
      <c r="J259" t="s">
        <v>4058</v>
      </c>
      <c r="K259" t="s">
        <v>4057</v>
      </c>
      <c r="L259" s="2">
        <v>8.0436246719862796E-4</v>
      </c>
      <c r="M259" s="2">
        <v>-1.2653161346202699</v>
      </c>
      <c r="N259" t="s">
        <v>0</v>
      </c>
      <c r="O259" s="75">
        <v>1</v>
      </c>
    </row>
    <row r="260" spans="1:15" ht="16" x14ac:dyDescent="0.2">
      <c r="A260" t="s">
        <v>4188</v>
      </c>
      <c r="B260" t="s">
        <v>4187</v>
      </c>
      <c r="C260" s="2">
        <v>0.56337377517599496</v>
      </c>
      <c r="D260" s="2">
        <v>0.59692509462221299</v>
      </c>
      <c r="E260" s="2">
        <v>-3.3551319446218697E-2</v>
      </c>
      <c r="F260" s="2">
        <v>4.92618643669155E-3</v>
      </c>
      <c r="G260" s="2">
        <v>2.3855057819678799E-2</v>
      </c>
      <c r="H260" t="s">
        <v>0</v>
      </c>
      <c r="I260" t="s">
        <v>4202</v>
      </c>
      <c r="J260" t="s">
        <v>4187</v>
      </c>
      <c r="K260" t="s">
        <v>4186</v>
      </c>
      <c r="L260" s="2">
        <v>2.3658538763598002E-9</v>
      </c>
      <c r="M260" s="2">
        <v>2.8880647762769001</v>
      </c>
      <c r="N260" t="s">
        <v>4</v>
      </c>
      <c r="O260" s="75">
        <v>1</v>
      </c>
    </row>
    <row r="261" spans="1:15" ht="16" x14ac:dyDescent="0.2">
      <c r="A261" t="s">
        <v>4189</v>
      </c>
      <c r="B261" t="s">
        <v>4187</v>
      </c>
      <c r="C261" s="2">
        <v>0.88962413674257801</v>
      </c>
      <c r="D261" s="2">
        <v>0.92961210821623097</v>
      </c>
      <c r="E261" s="2">
        <v>-3.99879714736536E-2</v>
      </c>
      <c r="F261" s="2">
        <v>8.90898464226479E-3</v>
      </c>
      <c r="G261" s="2">
        <v>3.3090514385554902E-2</v>
      </c>
      <c r="H261" t="s">
        <v>0</v>
      </c>
      <c r="I261" t="s">
        <v>4201</v>
      </c>
      <c r="J261" t="s">
        <v>4187</v>
      </c>
      <c r="K261" t="s">
        <v>4186</v>
      </c>
      <c r="L261" s="2">
        <v>2.3658538763598002E-9</v>
      </c>
      <c r="M261" s="2">
        <v>2.8880647762769001</v>
      </c>
      <c r="N261" t="s">
        <v>4</v>
      </c>
      <c r="O261" s="75">
        <v>1</v>
      </c>
    </row>
    <row r="262" spans="1:15" ht="16" x14ac:dyDescent="0.2">
      <c r="A262" t="s">
        <v>2512</v>
      </c>
      <c r="B262" t="s">
        <v>2511</v>
      </c>
      <c r="C262" s="2">
        <v>0.18039192059616699</v>
      </c>
      <c r="D262" s="2">
        <v>0.12328203061905101</v>
      </c>
      <c r="E262" s="2">
        <v>5.7109889977116003E-2</v>
      </c>
      <c r="F262" s="2">
        <v>1.59407232058865E-3</v>
      </c>
      <c r="G262" s="2">
        <v>1.23262199001207E-2</v>
      </c>
      <c r="H262" t="s">
        <v>4</v>
      </c>
      <c r="I262" t="s">
        <v>4200</v>
      </c>
      <c r="J262" t="s">
        <v>2511</v>
      </c>
      <c r="K262" t="s">
        <v>2510</v>
      </c>
      <c r="L262" s="2">
        <v>1.4861460856593501E-3</v>
      </c>
      <c r="M262" s="2">
        <v>-1.2357262437396299</v>
      </c>
      <c r="N262" t="s">
        <v>0</v>
      </c>
      <c r="O262" s="75">
        <v>1</v>
      </c>
    </row>
    <row r="263" spans="1:15" ht="16" x14ac:dyDescent="0.2">
      <c r="A263" t="s">
        <v>2417</v>
      </c>
      <c r="B263" t="s">
        <v>2416</v>
      </c>
      <c r="C263" s="2">
        <v>0.239638107986751</v>
      </c>
      <c r="D263" s="2">
        <v>0.40105460692119999</v>
      </c>
      <c r="E263" s="2">
        <v>-0.16141649893444901</v>
      </c>
      <c r="F263" s="2">
        <v>8.4855609911365006E-3</v>
      </c>
      <c r="G263" s="2">
        <v>3.2258977159413602E-2</v>
      </c>
      <c r="H263" t="s">
        <v>0</v>
      </c>
      <c r="I263" t="s">
        <v>4202</v>
      </c>
      <c r="J263" t="s">
        <v>2416</v>
      </c>
      <c r="K263" t="s">
        <v>2415</v>
      </c>
      <c r="L263" s="2">
        <v>4.2601923829106297E-3</v>
      </c>
      <c r="M263" s="2">
        <v>1.1107850445257701</v>
      </c>
      <c r="N263" t="s">
        <v>4</v>
      </c>
      <c r="O263" s="75">
        <v>1</v>
      </c>
    </row>
    <row r="264" spans="1:15" ht="16" x14ac:dyDescent="0.2">
      <c r="A264" t="s">
        <v>1276</v>
      </c>
      <c r="B264" t="s">
        <v>1275</v>
      </c>
      <c r="C264" s="2">
        <v>0.109072453176182</v>
      </c>
      <c r="D264" s="2">
        <v>7.4050437918460402E-2</v>
      </c>
      <c r="E264" s="2">
        <v>3.5022015257721098E-2</v>
      </c>
      <c r="F264" s="2">
        <v>7.6486678751377397E-3</v>
      </c>
      <c r="G264" s="2">
        <v>3.0666167184071599E-2</v>
      </c>
      <c r="H264" t="s">
        <v>4</v>
      </c>
      <c r="I264" t="s">
        <v>4200</v>
      </c>
      <c r="J264" t="s">
        <v>1274</v>
      </c>
      <c r="K264" t="s">
        <v>1273</v>
      </c>
      <c r="L264" s="2">
        <v>2.37058880660038E-6</v>
      </c>
      <c r="M264" s="2">
        <v>-1.8219330796886499</v>
      </c>
      <c r="N264" t="s">
        <v>0</v>
      </c>
      <c r="O264" s="75">
        <v>2</v>
      </c>
    </row>
    <row r="265" spans="1:15" ht="16" x14ac:dyDescent="0.2">
      <c r="A265" t="s">
        <v>2262</v>
      </c>
      <c r="B265" t="s">
        <v>2261</v>
      </c>
      <c r="C265" s="2">
        <v>6.3537409458091901E-2</v>
      </c>
      <c r="D265" s="2">
        <v>4.5763021634133101E-2</v>
      </c>
      <c r="E265" s="2">
        <v>1.77743878239588E-2</v>
      </c>
      <c r="F265" s="2">
        <v>1.0877876006711701E-2</v>
      </c>
      <c r="G265" s="2">
        <v>3.6676145909487499E-2</v>
      </c>
      <c r="H265" t="s">
        <v>4</v>
      </c>
      <c r="I265" t="s">
        <v>4200</v>
      </c>
      <c r="J265" t="s">
        <v>2259</v>
      </c>
      <c r="K265" t="s">
        <v>2258</v>
      </c>
      <c r="L265" s="2">
        <v>1.9485893641984299E-4</v>
      </c>
      <c r="M265" s="2">
        <v>-1.4744181202445299</v>
      </c>
      <c r="N265" t="s">
        <v>0</v>
      </c>
      <c r="O265" s="75">
        <v>2</v>
      </c>
    </row>
    <row r="266" spans="1:15" ht="16" x14ac:dyDescent="0.2">
      <c r="A266" t="s">
        <v>3477</v>
      </c>
      <c r="B266" t="s">
        <v>3476</v>
      </c>
      <c r="C266" s="2">
        <v>6.5994228285825005E-2</v>
      </c>
      <c r="D266" s="2">
        <v>3.7761815318560703E-2</v>
      </c>
      <c r="E266" s="2">
        <v>2.8232412967264298E-2</v>
      </c>
      <c r="F266" s="2">
        <v>1.9493799882031599E-3</v>
      </c>
      <c r="G266" s="2">
        <v>1.3855865595258501E-2</v>
      </c>
      <c r="H266" t="s">
        <v>4</v>
      </c>
      <c r="I266" t="s">
        <v>4200</v>
      </c>
      <c r="J266" t="s">
        <v>3476</v>
      </c>
      <c r="K266" t="s">
        <v>3475</v>
      </c>
      <c r="L266" s="2">
        <v>9.5371842571739693E-8</v>
      </c>
      <c r="M266" s="2">
        <v>-2.1823017668723601</v>
      </c>
      <c r="N266" t="s">
        <v>0</v>
      </c>
      <c r="O266" s="75">
        <v>1</v>
      </c>
    </row>
    <row r="267" spans="1:15" ht="16" x14ac:dyDescent="0.2">
      <c r="A267" t="s">
        <v>1148</v>
      </c>
      <c r="B267" t="s">
        <v>1147</v>
      </c>
      <c r="C267" s="2">
        <v>0.86123986134429498</v>
      </c>
      <c r="D267" s="2">
        <v>0.89113039704317398</v>
      </c>
      <c r="E267" s="2">
        <v>-2.9890535698878298E-2</v>
      </c>
      <c r="F267" s="2">
        <v>1.0665567292434199E-2</v>
      </c>
      <c r="G267" s="2">
        <v>3.6395651055697198E-2</v>
      </c>
      <c r="H267" t="s">
        <v>0</v>
      </c>
      <c r="I267" t="s">
        <v>4200</v>
      </c>
      <c r="J267" t="s">
        <v>1147</v>
      </c>
      <c r="K267" t="s">
        <v>1146</v>
      </c>
      <c r="L267" s="2">
        <v>5.85837318282072E-17</v>
      </c>
      <c r="M267" s="2">
        <v>5.1830542863532196</v>
      </c>
      <c r="N267" t="s">
        <v>4</v>
      </c>
      <c r="O267" s="75">
        <v>1</v>
      </c>
    </row>
    <row r="268" spans="1:15" ht="16" x14ac:dyDescent="0.2">
      <c r="A268" t="s">
        <v>1990</v>
      </c>
      <c r="B268" t="s">
        <v>1989</v>
      </c>
      <c r="C268" s="2">
        <v>0.72297032827255503</v>
      </c>
      <c r="D268" s="2">
        <v>0.81857391972742499</v>
      </c>
      <c r="E268" s="2">
        <v>-9.5603591454869505E-2</v>
      </c>
      <c r="F268" s="2">
        <v>2.0129385852385301E-3</v>
      </c>
      <c r="G268" s="2">
        <v>1.41270363753878E-2</v>
      </c>
      <c r="H268" t="s">
        <v>0</v>
      </c>
      <c r="I268" t="s">
        <v>4201</v>
      </c>
      <c r="J268" t="s">
        <v>1989</v>
      </c>
      <c r="K268" t="s">
        <v>1988</v>
      </c>
      <c r="L268" s="2">
        <v>2.9145436132474799E-12</v>
      </c>
      <c r="M268" s="2">
        <v>-3.4442040920859101</v>
      </c>
      <c r="N268" t="s">
        <v>0</v>
      </c>
      <c r="O268" s="75">
        <v>1</v>
      </c>
    </row>
    <row r="269" spans="1:15" ht="16" x14ac:dyDescent="0.2">
      <c r="A269" t="s">
        <v>1337</v>
      </c>
      <c r="B269" t="s">
        <v>1336</v>
      </c>
      <c r="C269" s="2">
        <v>0.125684877770326</v>
      </c>
      <c r="D269" s="2">
        <v>8.2832584616445298E-2</v>
      </c>
      <c r="E269" s="2">
        <v>4.2852293153880297E-2</v>
      </c>
      <c r="F269" s="2">
        <v>2.4841438441851701E-4</v>
      </c>
      <c r="G269" s="2">
        <v>4.5531420506764496E-3</v>
      </c>
      <c r="H269" t="s">
        <v>4</v>
      </c>
      <c r="I269" t="s">
        <v>4200</v>
      </c>
      <c r="J269" t="s">
        <v>1336</v>
      </c>
      <c r="K269" t="s">
        <v>1335</v>
      </c>
      <c r="L269" s="2">
        <v>3.3366810198381998E-9</v>
      </c>
      <c r="M269" s="2">
        <v>-2.51917506124019</v>
      </c>
      <c r="N269" t="s">
        <v>0</v>
      </c>
      <c r="O269" s="75">
        <v>2</v>
      </c>
    </row>
    <row r="270" spans="1:15" ht="16" x14ac:dyDescent="0.2">
      <c r="A270" t="s">
        <v>2866</v>
      </c>
      <c r="B270" t="s">
        <v>2865</v>
      </c>
      <c r="C270" s="2">
        <v>7.5018691987654304E-2</v>
      </c>
      <c r="D270" s="2">
        <v>5.0556481083289299E-2</v>
      </c>
      <c r="E270" s="2">
        <v>2.4462210904365001E-2</v>
      </c>
      <c r="F270" s="2">
        <v>7.71323319369854E-4</v>
      </c>
      <c r="G270" s="2">
        <v>7.9882531153492708E-3</v>
      </c>
      <c r="H270" t="s">
        <v>4</v>
      </c>
      <c r="I270" t="s">
        <v>4200</v>
      </c>
      <c r="J270" t="s">
        <v>2865</v>
      </c>
      <c r="K270" t="s">
        <v>2864</v>
      </c>
      <c r="L270" s="2">
        <v>1.06228926653977E-14</v>
      </c>
      <c r="M270" s="2">
        <v>-3.8116395244477101</v>
      </c>
      <c r="N270" t="s">
        <v>0</v>
      </c>
      <c r="O270" s="75">
        <v>1</v>
      </c>
    </row>
    <row r="271" spans="1:15" ht="16" x14ac:dyDescent="0.2">
      <c r="A271" t="s">
        <v>1826</v>
      </c>
      <c r="B271" t="s">
        <v>1825</v>
      </c>
      <c r="C271" s="2">
        <v>7.2835513113342604E-2</v>
      </c>
      <c r="D271" s="2">
        <v>5.1132940876855902E-2</v>
      </c>
      <c r="E271" s="2">
        <v>2.1702572236486702E-2</v>
      </c>
      <c r="F271" s="2">
        <v>1.2286728437817299E-3</v>
      </c>
      <c r="G271" s="2">
        <v>1.07204472901135E-2</v>
      </c>
      <c r="H271" t="s">
        <v>4</v>
      </c>
      <c r="I271" t="s">
        <v>4200</v>
      </c>
      <c r="J271" t="s">
        <v>1824</v>
      </c>
      <c r="K271" t="s">
        <v>1823</v>
      </c>
      <c r="L271" s="2">
        <v>9.5559713412276294E-3</v>
      </c>
      <c r="M271" s="2">
        <v>-0.97749292648437902</v>
      </c>
      <c r="N271" t="s">
        <v>0</v>
      </c>
      <c r="O271" s="75">
        <v>1</v>
      </c>
    </row>
    <row r="272" spans="1:15" ht="16" x14ac:dyDescent="0.2">
      <c r="A272" t="s">
        <v>1166</v>
      </c>
      <c r="B272" t="s">
        <v>1165</v>
      </c>
      <c r="C272" s="2">
        <v>0.42594227835138099</v>
      </c>
      <c r="D272" s="2">
        <v>0.40003031384732501</v>
      </c>
      <c r="E272" s="2">
        <v>2.5911964504055598E-2</v>
      </c>
      <c r="F272" s="2">
        <v>1.53379083073192E-2</v>
      </c>
      <c r="G272" s="2">
        <v>4.5462170453369997E-2</v>
      </c>
      <c r="H272" t="s">
        <v>4</v>
      </c>
      <c r="I272" t="s">
        <v>4200</v>
      </c>
      <c r="J272" t="s">
        <v>1165</v>
      </c>
      <c r="K272" t="s">
        <v>1164</v>
      </c>
      <c r="L272" s="2">
        <v>2.3659016715704801E-14</v>
      </c>
      <c r="M272" s="2">
        <v>4.0425347799584701</v>
      </c>
      <c r="N272" t="s">
        <v>4</v>
      </c>
      <c r="O272" s="75">
        <v>3</v>
      </c>
    </row>
    <row r="273" spans="1:15" ht="16" x14ac:dyDescent="0.2">
      <c r="A273" t="s">
        <v>4041</v>
      </c>
      <c r="B273" t="s">
        <v>4040</v>
      </c>
      <c r="C273" s="2">
        <v>0.67713551893414903</v>
      </c>
      <c r="D273" s="2">
        <v>0.75129459334758197</v>
      </c>
      <c r="E273" s="2">
        <v>-7.4159074413433196E-2</v>
      </c>
      <c r="F273" s="2">
        <v>5.7558050774857098E-3</v>
      </c>
      <c r="G273" s="2">
        <v>2.5897780337026301E-2</v>
      </c>
      <c r="H273" t="s">
        <v>0</v>
      </c>
      <c r="I273" t="s">
        <v>4200</v>
      </c>
      <c r="J273" t="s">
        <v>4040</v>
      </c>
      <c r="K273" t="s">
        <v>4039</v>
      </c>
      <c r="L273" s="2">
        <v>3.0759669078335997E-5</v>
      </c>
      <c r="M273" s="2">
        <v>1.5680855129843501</v>
      </c>
      <c r="N273" t="s">
        <v>4</v>
      </c>
      <c r="O273" s="75">
        <v>1</v>
      </c>
    </row>
    <row r="274" spans="1:15" ht="16" x14ac:dyDescent="0.2">
      <c r="A274" t="s">
        <v>1555</v>
      </c>
      <c r="B274" t="s">
        <v>1554</v>
      </c>
      <c r="C274" s="2">
        <v>0.88594874549603697</v>
      </c>
      <c r="D274" s="2">
        <v>0.82521999501065901</v>
      </c>
      <c r="E274" s="2">
        <v>6.0728750485378298E-2</v>
      </c>
      <c r="F274" s="2">
        <v>6.0243622164583297E-3</v>
      </c>
      <c r="G274" s="2">
        <v>2.6275965230161201E-2</v>
      </c>
      <c r="H274" t="s">
        <v>4</v>
      </c>
      <c r="I274" t="s">
        <v>4200</v>
      </c>
      <c r="J274" t="s">
        <v>1554</v>
      </c>
      <c r="K274" t="s">
        <v>1553</v>
      </c>
      <c r="L274" s="2">
        <v>2.88902813200565E-5</v>
      </c>
      <c r="M274" s="2">
        <v>-1.6643336874610599</v>
      </c>
      <c r="N274" t="s">
        <v>0</v>
      </c>
      <c r="O274" s="75">
        <v>1</v>
      </c>
    </row>
    <row r="275" spans="1:15" ht="16" x14ac:dyDescent="0.2">
      <c r="A275" t="s">
        <v>3160</v>
      </c>
      <c r="B275" t="s">
        <v>3159</v>
      </c>
      <c r="C275" s="2">
        <v>0.105429243488119</v>
      </c>
      <c r="D275" s="2">
        <v>7.6073273818384204E-2</v>
      </c>
      <c r="E275" s="2">
        <v>2.93559696697351E-2</v>
      </c>
      <c r="F275" s="2">
        <v>3.56653590872678E-3</v>
      </c>
      <c r="G275" s="2">
        <v>1.9823185237313599E-2</v>
      </c>
      <c r="H275" t="s">
        <v>4</v>
      </c>
      <c r="I275" t="s">
        <v>4200</v>
      </c>
      <c r="J275" t="s">
        <v>3159</v>
      </c>
      <c r="K275" t="s">
        <v>3158</v>
      </c>
      <c r="L275" s="2">
        <v>3.3350666260811198E-6</v>
      </c>
      <c r="M275" s="2">
        <v>-1.8073423062084</v>
      </c>
      <c r="N275" t="s">
        <v>0</v>
      </c>
      <c r="O275" s="75">
        <v>2</v>
      </c>
    </row>
    <row r="276" spans="1:15" ht="16" x14ac:dyDescent="0.2">
      <c r="A276" t="s">
        <v>2245</v>
      </c>
      <c r="B276" t="s">
        <v>2244</v>
      </c>
      <c r="C276" s="2">
        <v>0.20456272478831</v>
      </c>
      <c r="D276" s="2">
        <v>0.266568497441796</v>
      </c>
      <c r="E276" s="2">
        <v>-6.20057726534863E-2</v>
      </c>
      <c r="F276" s="2">
        <v>7.2950387758889497E-3</v>
      </c>
      <c r="G276" s="2">
        <v>2.9748400229256601E-2</v>
      </c>
      <c r="H276" t="s">
        <v>0</v>
      </c>
      <c r="I276" t="s">
        <v>4201</v>
      </c>
      <c r="J276" t="s">
        <v>2244</v>
      </c>
      <c r="K276" t="s">
        <v>2243</v>
      </c>
      <c r="L276" s="2">
        <v>2.2945275609053298E-6</v>
      </c>
      <c r="M276" s="2">
        <v>-1.89473542948701</v>
      </c>
      <c r="N276" t="s">
        <v>0</v>
      </c>
      <c r="O276" s="75">
        <v>1</v>
      </c>
    </row>
    <row r="277" spans="1:15" ht="16" x14ac:dyDescent="0.2">
      <c r="A277" t="s">
        <v>2522</v>
      </c>
      <c r="B277" t="s">
        <v>2521</v>
      </c>
      <c r="C277" s="2">
        <v>0.111468485582199</v>
      </c>
      <c r="D277" s="2">
        <v>6.0355624145881998E-2</v>
      </c>
      <c r="E277" s="2">
        <v>5.1112861436316902E-2</v>
      </c>
      <c r="F277" s="2">
        <v>1.5856811684874999E-2</v>
      </c>
      <c r="G277" s="2">
        <v>4.6157672538038701E-2</v>
      </c>
      <c r="H277" t="s">
        <v>4</v>
      </c>
      <c r="I277" t="s">
        <v>4200</v>
      </c>
      <c r="J277" t="s">
        <v>2521</v>
      </c>
      <c r="K277" t="s">
        <v>2520</v>
      </c>
      <c r="L277" s="2">
        <v>4.6132806289318701E-3</v>
      </c>
      <c r="M277" s="2">
        <v>-1.1016080918740701</v>
      </c>
      <c r="N277" t="s">
        <v>0</v>
      </c>
      <c r="O277" s="75">
        <v>1</v>
      </c>
    </row>
    <row r="278" spans="1:15" ht="16" x14ac:dyDescent="0.2">
      <c r="A278" t="s">
        <v>2277</v>
      </c>
      <c r="B278" t="s">
        <v>2276</v>
      </c>
      <c r="C278" s="2">
        <v>8.1900028100674996E-2</v>
      </c>
      <c r="D278" s="2">
        <v>6.10096020919038E-2</v>
      </c>
      <c r="E278" s="2">
        <v>2.0890426008771199E-2</v>
      </c>
      <c r="F278" s="2">
        <v>1.31846447271904E-2</v>
      </c>
      <c r="G278" s="2">
        <v>4.0990069313123302E-2</v>
      </c>
      <c r="H278" t="s">
        <v>4</v>
      </c>
      <c r="I278" t="s">
        <v>4200</v>
      </c>
      <c r="J278" t="s">
        <v>2276</v>
      </c>
      <c r="K278" t="s">
        <v>2275</v>
      </c>
      <c r="L278" s="2">
        <v>1.1829892374382701E-4</v>
      </c>
      <c r="M278" s="2">
        <v>-1.43357026970297</v>
      </c>
      <c r="N278" t="s">
        <v>0</v>
      </c>
      <c r="O278" s="75">
        <v>1</v>
      </c>
    </row>
    <row r="279" spans="1:15" ht="16" x14ac:dyDescent="0.2">
      <c r="A279" t="s">
        <v>3995</v>
      </c>
      <c r="B279" t="s">
        <v>3994</v>
      </c>
      <c r="C279" s="2">
        <v>5.9452337758791801E-2</v>
      </c>
      <c r="D279" s="2">
        <v>3.2060627843699202E-2</v>
      </c>
      <c r="E279" s="2">
        <v>2.7391709915092599E-2</v>
      </c>
      <c r="F279" s="2">
        <v>1.60899384563136E-2</v>
      </c>
      <c r="G279" s="2">
        <v>4.6551472427004303E-2</v>
      </c>
      <c r="H279" t="s">
        <v>4</v>
      </c>
      <c r="I279" t="s">
        <v>4200</v>
      </c>
      <c r="J279" t="s">
        <v>3994</v>
      </c>
      <c r="K279" t="s">
        <v>3993</v>
      </c>
      <c r="L279" s="2">
        <v>2.16657292404796E-3</v>
      </c>
      <c r="M279" s="2">
        <v>-1.20542067638237</v>
      </c>
      <c r="N279" t="s">
        <v>0</v>
      </c>
      <c r="O279" s="75">
        <v>1</v>
      </c>
    </row>
    <row r="280" spans="1:15" ht="16" x14ac:dyDescent="0.2">
      <c r="A280" t="s">
        <v>1609</v>
      </c>
      <c r="B280" t="s">
        <v>1608</v>
      </c>
      <c r="C280" s="2">
        <v>0.61654174925009098</v>
      </c>
      <c r="D280" s="2">
        <v>0.53196694313486503</v>
      </c>
      <c r="E280" s="2">
        <v>8.4574806115225401E-2</v>
      </c>
      <c r="F280" s="2">
        <v>8.8139213455894604E-3</v>
      </c>
      <c r="G280" s="2">
        <v>3.2943336310854998E-2</v>
      </c>
      <c r="H280" t="s">
        <v>4</v>
      </c>
      <c r="I280" t="s">
        <v>4201</v>
      </c>
      <c r="J280" t="s">
        <v>1608</v>
      </c>
      <c r="K280" t="s">
        <v>1607</v>
      </c>
      <c r="L280" s="2">
        <v>2.3476253657150499E-4</v>
      </c>
      <c r="M280" s="2">
        <v>-1.59961070903225</v>
      </c>
      <c r="N280" t="s">
        <v>0</v>
      </c>
      <c r="O280" s="75">
        <v>1</v>
      </c>
    </row>
    <row r="281" spans="1:15" ht="16" x14ac:dyDescent="0.2">
      <c r="A281" t="s">
        <v>3399</v>
      </c>
      <c r="B281" t="s">
        <v>3398</v>
      </c>
      <c r="C281" s="2">
        <v>0.37974280747108102</v>
      </c>
      <c r="D281" s="2">
        <v>0.43283508634673601</v>
      </c>
      <c r="E281" s="2">
        <v>-5.3092278875655603E-2</v>
      </c>
      <c r="F281" s="2">
        <v>2.3409662320170399E-4</v>
      </c>
      <c r="G281" s="2">
        <v>4.5118921307631902E-3</v>
      </c>
      <c r="H281" t="s">
        <v>0</v>
      </c>
      <c r="I281" t="s">
        <v>4200</v>
      </c>
      <c r="J281" t="s">
        <v>3398</v>
      </c>
      <c r="K281" t="s">
        <v>3397</v>
      </c>
      <c r="L281" s="2">
        <v>1.68412563676466E-6</v>
      </c>
      <c r="M281" s="2">
        <v>-2.1279302345714899</v>
      </c>
      <c r="N281" t="s">
        <v>0</v>
      </c>
      <c r="O281" s="75">
        <v>2</v>
      </c>
    </row>
    <row r="282" spans="1:15" ht="16" x14ac:dyDescent="0.2">
      <c r="A282" t="s">
        <v>1855</v>
      </c>
      <c r="B282" t="s">
        <v>1854</v>
      </c>
      <c r="C282" s="2">
        <v>0.78402779635661501</v>
      </c>
      <c r="D282" s="2">
        <v>0.86418778138790098</v>
      </c>
      <c r="E282" s="2">
        <v>-8.0159985031286296E-2</v>
      </c>
      <c r="F282" s="2">
        <v>3.0232725889406502E-3</v>
      </c>
      <c r="G282" s="2">
        <v>1.7692081585432201E-2</v>
      </c>
      <c r="H282" t="s">
        <v>0</v>
      </c>
      <c r="I282" t="s">
        <v>4200</v>
      </c>
      <c r="J282" t="s">
        <v>1854</v>
      </c>
      <c r="K282" t="s">
        <v>1853</v>
      </c>
      <c r="L282" s="2">
        <v>1.12841581354133E-7</v>
      </c>
      <c r="M282" s="2">
        <v>-2.3493199896212902</v>
      </c>
      <c r="N282" t="s">
        <v>0</v>
      </c>
      <c r="O282" s="75">
        <v>1</v>
      </c>
    </row>
    <row r="283" spans="1:15" ht="16" x14ac:dyDescent="0.2">
      <c r="A283" t="s">
        <v>2070</v>
      </c>
      <c r="B283" t="s">
        <v>2069</v>
      </c>
      <c r="C283" s="2">
        <v>0.57788975788513897</v>
      </c>
      <c r="D283" s="2">
        <v>0.71577826101662201</v>
      </c>
      <c r="E283" s="2">
        <v>-0.13788850313148299</v>
      </c>
      <c r="F283" s="2">
        <v>5.5935227260980403E-4</v>
      </c>
      <c r="G283" s="2">
        <v>6.4857366978146001E-3</v>
      </c>
      <c r="H283" t="s">
        <v>0</v>
      </c>
      <c r="I283" t="s">
        <v>4201</v>
      </c>
      <c r="J283" t="s">
        <v>2069</v>
      </c>
      <c r="K283" t="s">
        <v>2068</v>
      </c>
      <c r="L283" s="2">
        <v>8.4078535394541098E-17</v>
      </c>
      <c r="M283" s="2">
        <v>-4.5536636306173799</v>
      </c>
      <c r="N283" t="s">
        <v>0</v>
      </c>
      <c r="O283" s="75">
        <v>2</v>
      </c>
    </row>
    <row r="284" spans="1:15" ht="16" x14ac:dyDescent="0.2">
      <c r="A284" t="s">
        <v>517</v>
      </c>
      <c r="B284" t="s">
        <v>516</v>
      </c>
      <c r="C284" s="2">
        <v>0.90461290743037703</v>
      </c>
      <c r="D284" s="2">
        <v>0.94159908570137896</v>
      </c>
      <c r="E284" s="2">
        <v>-3.6986178271002097E-2</v>
      </c>
      <c r="F284" s="2">
        <v>3.1479525996962999E-3</v>
      </c>
      <c r="G284" s="2">
        <v>1.8201743837647E-2</v>
      </c>
      <c r="H284" t="s">
        <v>0</v>
      </c>
      <c r="I284" t="s">
        <v>4200</v>
      </c>
      <c r="J284" t="s">
        <v>516</v>
      </c>
      <c r="K284" t="s">
        <v>515</v>
      </c>
      <c r="L284" s="2">
        <v>2.51955191015998E-12</v>
      </c>
      <c r="M284" s="2">
        <v>-3.4248393435820201</v>
      </c>
      <c r="N284" t="s">
        <v>0</v>
      </c>
      <c r="O284" s="75">
        <v>1</v>
      </c>
    </row>
    <row r="285" spans="1:15" ht="16" x14ac:dyDescent="0.2">
      <c r="A285" t="s">
        <v>3894</v>
      </c>
      <c r="B285" t="s">
        <v>3893</v>
      </c>
      <c r="C285" s="2">
        <v>5.7679270633687302E-2</v>
      </c>
      <c r="D285" s="2">
        <v>3.7567084966269197E-2</v>
      </c>
      <c r="E285" s="2">
        <v>2.0112185667418101E-2</v>
      </c>
      <c r="F285" s="2">
        <v>3.6174914339317499E-3</v>
      </c>
      <c r="G285" s="2">
        <v>1.9970917717476201E-2</v>
      </c>
      <c r="H285" t="s">
        <v>4</v>
      </c>
      <c r="I285" t="s">
        <v>4200</v>
      </c>
      <c r="J285" t="s">
        <v>3893</v>
      </c>
      <c r="K285" t="s">
        <v>3892</v>
      </c>
      <c r="L285" s="2">
        <v>1.30195662572027E-11</v>
      </c>
      <c r="M285" s="2">
        <v>-2.98621298359302</v>
      </c>
      <c r="N285" t="s">
        <v>0</v>
      </c>
      <c r="O285" s="75">
        <v>2</v>
      </c>
    </row>
    <row r="286" spans="1:15" ht="16" x14ac:dyDescent="0.2">
      <c r="A286" t="s">
        <v>2696</v>
      </c>
      <c r="B286" t="s">
        <v>2695</v>
      </c>
      <c r="C286" s="2">
        <v>0.83347980736478999</v>
      </c>
      <c r="D286" s="2">
        <v>0.88085504096920497</v>
      </c>
      <c r="E286" s="2">
        <v>-4.7375233604415E-2</v>
      </c>
      <c r="F286" s="2">
        <v>1.58752647754077E-2</v>
      </c>
      <c r="G286" s="2">
        <v>4.6157672538038701E-2</v>
      </c>
      <c r="H286" t="s">
        <v>0</v>
      </c>
      <c r="I286" t="s">
        <v>4201</v>
      </c>
      <c r="J286" t="s">
        <v>2695</v>
      </c>
      <c r="K286" t="s">
        <v>2694</v>
      </c>
      <c r="L286" s="2">
        <v>1.0252802580160399E-20</v>
      </c>
      <c r="M286" s="2">
        <v>-6.0072301011502098</v>
      </c>
      <c r="N286" t="s">
        <v>0</v>
      </c>
      <c r="O286" s="75">
        <v>1</v>
      </c>
    </row>
    <row r="287" spans="1:15" ht="16" x14ac:dyDescent="0.2">
      <c r="A287" t="s">
        <v>2627</v>
      </c>
      <c r="B287" t="s">
        <v>2626</v>
      </c>
      <c r="C287" s="2">
        <v>0.72772547687526101</v>
      </c>
      <c r="D287" s="2">
        <v>0.68283914944534496</v>
      </c>
      <c r="E287" s="2">
        <v>4.4886327429916099E-2</v>
      </c>
      <c r="F287" s="2">
        <v>4.6728270613590698E-3</v>
      </c>
      <c r="G287" s="2">
        <v>2.3331015269559201E-2</v>
      </c>
      <c r="H287" t="s">
        <v>4</v>
      </c>
      <c r="I287" t="s">
        <v>4201</v>
      </c>
      <c r="J287" t="s">
        <v>2626</v>
      </c>
      <c r="K287" t="s">
        <v>2625</v>
      </c>
      <c r="L287" s="2">
        <v>1.45871684551525E-4</v>
      </c>
      <c r="M287" s="2">
        <v>1.4107029364434001</v>
      </c>
      <c r="N287" t="s">
        <v>4</v>
      </c>
      <c r="O287" s="75">
        <v>1</v>
      </c>
    </row>
    <row r="288" spans="1:15" ht="16" x14ac:dyDescent="0.2">
      <c r="A288" t="s">
        <v>1726</v>
      </c>
      <c r="B288" t="s">
        <v>1725</v>
      </c>
      <c r="C288" s="2">
        <v>0.76644920215017698</v>
      </c>
      <c r="D288" s="2">
        <v>0.81761531104776897</v>
      </c>
      <c r="E288" s="2">
        <v>-5.1166108897591697E-2</v>
      </c>
      <c r="F288" s="2">
        <v>6.7552402026027504E-6</v>
      </c>
      <c r="G288" s="2">
        <v>6.9290820106848695E-4</v>
      </c>
      <c r="H288" t="s">
        <v>0</v>
      </c>
      <c r="I288" t="s">
        <v>4202</v>
      </c>
      <c r="J288" t="s">
        <v>1725</v>
      </c>
      <c r="K288" t="s">
        <v>1724</v>
      </c>
      <c r="L288" s="2">
        <v>2.0357561725048899E-11</v>
      </c>
      <c r="M288" s="2">
        <v>-2.9740802375128599</v>
      </c>
      <c r="N288" t="s">
        <v>0</v>
      </c>
      <c r="O288" s="75">
        <v>2</v>
      </c>
    </row>
    <row r="289" spans="1:15" ht="16" x14ac:dyDescent="0.2">
      <c r="A289" t="s">
        <v>3620</v>
      </c>
      <c r="B289" t="s">
        <v>3619</v>
      </c>
      <c r="C289" s="2">
        <v>0.212493669655162</v>
      </c>
      <c r="D289" s="2">
        <v>0.29890688425567002</v>
      </c>
      <c r="E289" s="2">
        <v>-8.6413214600507701E-2</v>
      </c>
      <c r="F289" s="2">
        <v>8.7646906230831999E-3</v>
      </c>
      <c r="G289" s="2">
        <v>3.2837922121686999E-2</v>
      </c>
      <c r="H289" t="s">
        <v>0</v>
      </c>
      <c r="I289" t="s">
        <v>4200</v>
      </c>
      <c r="J289" t="s">
        <v>3618</v>
      </c>
      <c r="K289" t="s">
        <v>3617</v>
      </c>
      <c r="L289" s="2">
        <v>2.5942312116185501E-11</v>
      </c>
      <c r="M289" s="2">
        <v>-3.2447339689656101</v>
      </c>
      <c r="N289" t="s">
        <v>0</v>
      </c>
      <c r="O289" s="75">
        <v>2</v>
      </c>
    </row>
    <row r="290" spans="1:15" ht="16" x14ac:dyDescent="0.2">
      <c r="A290" t="s">
        <v>3109</v>
      </c>
      <c r="B290" t="s">
        <v>3108</v>
      </c>
      <c r="C290" s="2">
        <v>8.0459834834565799E-2</v>
      </c>
      <c r="D290" s="2">
        <v>6.0400994156989997E-2</v>
      </c>
      <c r="E290" s="2">
        <v>2.0058840677575799E-2</v>
      </c>
      <c r="F290" s="2">
        <v>1.58942527531605E-2</v>
      </c>
      <c r="G290" s="2">
        <v>4.6157672538038701E-2</v>
      </c>
      <c r="H290" t="s">
        <v>4</v>
      </c>
      <c r="I290" t="s">
        <v>4200</v>
      </c>
      <c r="J290" t="s">
        <v>3108</v>
      </c>
      <c r="K290" t="s">
        <v>3107</v>
      </c>
      <c r="L290" s="2">
        <v>6.9173760025007299E-3</v>
      </c>
      <c r="M290" s="2">
        <v>-1.2101106781478299</v>
      </c>
      <c r="N290" t="s">
        <v>0</v>
      </c>
      <c r="O290" s="75">
        <v>1</v>
      </c>
    </row>
    <row r="291" spans="1:15" ht="16" x14ac:dyDescent="0.2">
      <c r="A291" t="s">
        <v>1927</v>
      </c>
      <c r="B291" t="s">
        <v>1926</v>
      </c>
      <c r="C291" s="2">
        <v>4.2040797444400299E-2</v>
      </c>
      <c r="D291" s="2">
        <v>7.3774710369268498E-2</v>
      </c>
      <c r="E291" s="2">
        <v>-3.1733912924868199E-2</v>
      </c>
      <c r="F291" s="2">
        <v>4.9829056950572298E-3</v>
      </c>
      <c r="G291" s="2">
        <v>2.38726036607864E-2</v>
      </c>
      <c r="H291" t="s">
        <v>0</v>
      </c>
      <c r="I291" t="s">
        <v>4200</v>
      </c>
      <c r="J291" t="s">
        <v>1926</v>
      </c>
      <c r="K291" t="s">
        <v>1925</v>
      </c>
      <c r="L291" s="2">
        <v>8.6366318183629303E-13</v>
      </c>
      <c r="M291" s="2">
        <v>3.8006749583581501</v>
      </c>
      <c r="N291" t="s">
        <v>4</v>
      </c>
      <c r="O291" s="75">
        <v>1</v>
      </c>
    </row>
    <row r="292" spans="1:15" ht="16" x14ac:dyDescent="0.2">
      <c r="A292" t="s">
        <v>3860</v>
      </c>
      <c r="B292" t="s">
        <v>3859</v>
      </c>
      <c r="C292" s="2">
        <v>0.33226937019893099</v>
      </c>
      <c r="D292" s="2">
        <v>0.25098490283088398</v>
      </c>
      <c r="E292" s="2">
        <v>8.1284467368047397E-2</v>
      </c>
      <c r="F292" s="2">
        <v>1.3518650641105101E-4</v>
      </c>
      <c r="G292" s="2">
        <v>3.4914168389094001E-3</v>
      </c>
      <c r="H292" t="s">
        <v>4</v>
      </c>
      <c r="I292" t="s">
        <v>4200</v>
      </c>
      <c r="J292" t="s">
        <v>3859</v>
      </c>
      <c r="K292" t="s">
        <v>3858</v>
      </c>
      <c r="L292" s="2">
        <v>1.0941743579549701E-25</v>
      </c>
      <c r="M292" s="2">
        <v>8.3354920187080292</v>
      </c>
      <c r="N292" t="s">
        <v>4</v>
      </c>
      <c r="O292" s="75">
        <v>2</v>
      </c>
    </row>
    <row r="293" spans="1:15" ht="16" x14ac:dyDescent="0.2">
      <c r="A293" t="s">
        <v>1215</v>
      </c>
      <c r="B293" t="s">
        <v>1214</v>
      </c>
      <c r="C293" s="2">
        <v>9.3434012783882706E-2</v>
      </c>
      <c r="D293" s="2">
        <v>0.127588669606855</v>
      </c>
      <c r="E293" s="2">
        <v>-3.4154656822972598E-2</v>
      </c>
      <c r="F293" s="2">
        <v>1.3781853645506799E-2</v>
      </c>
      <c r="G293" s="2">
        <v>4.2180907935876102E-2</v>
      </c>
      <c r="H293" t="s">
        <v>0</v>
      </c>
      <c r="I293" t="s">
        <v>4200</v>
      </c>
      <c r="J293" t="s">
        <v>1214</v>
      </c>
      <c r="K293" t="s">
        <v>1213</v>
      </c>
      <c r="L293" s="2">
        <v>1.6096734433286299E-25</v>
      </c>
      <c r="M293" s="2">
        <v>8.7550308499458094</v>
      </c>
      <c r="N293" t="s">
        <v>4</v>
      </c>
      <c r="O293" s="75">
        <v>1</v>
      </c>
    </row>
    <row r="294" spans="1:15" ht="16" x14ac:dyDescent="0.2">
      <c r="A294" t="s">
        <v>2455</v>
      </c>
      <c r="B294" t="s">
        <v>2454</v>
      </c>
      <c r="C294" s="2">
        <v>0.797525300069584</v>
      </c>
      <c r="D294" s="2">
        <v>0.84618720405161996</v>
      </c>
      <c r="E294" s="2">
        <v>-4.8661903982036202E-2</v>
      </c>
      <c r="F294" s="2">
        <v>2.8847794549073397E-4</v>
      </c>
      <c r="G294" s="2">
        <v>4.83154322233158E-3</v>
      </c>
      <c r="H294" t="s">
        <v>0</v>
      </c>
      <c r="I294" t="s">
        <v>4201</v>
      </c>
      <c r="J294" t="s">
        <v>2454</v>
      </c>
      <c r="K294" t="s">
        <v>2453</v>
      </c>
      <c r="L294" s="2">
        <v>2.8469552493288701E-12</v>
      </c>
      <c r="M294" s="2">
        <v>-3.2145174607932798</v>
      </c>
      <c r="N294" t="s">
        <v>0</v>
      </c>
      <c r="O294" s="75">
        <v>1</v>
      </c>
    </row>
    <row r="295" spans="1:15" ht="16" x14ac:dyDescent="0.2">
      <c r="A295" t="s">
        <v>1436</v>
      </c>
      <c r="B295" t="s">
        <v>1435</v>
      </c>
      <c r="C295" s="2">
        <v>0.72423296326979003</v>
      </c>
      <c r="D295" s="2">
        <v>0.78220631941193097</v>
      </c>
      <c r="E295" s="2">
        <v>-5.7973356142140199E-2</v>
      </c>
      <c r="F295" s="2">
        <v>4.9139149480284397E-3</v>
      </c>
      <c r="G295" s="2">
        <v>2.38254149044583E-2</v>
      </c>
      <c r="H295" t="s">
        <v>0</v>
      </c>
      <c r="I295" t="s">
        <v>4201</v>
      </c>
      <c r="J295" t="s">
        <v>1435</v>
      </c>
      <c r="K295" t="s">
        <v>1434</v>
      </c>
      <c r="L295" s="2">
        <v>8.9730860442425396E-5</v>
      </c>
      <c r="M295" s="2">
        <v>-1.6222972111473699</v>
      </c>
      <c r="N295" t="s">
        <v>0</v>
      </c>
      <c r="O295" s="75">
        <v>1</v>
      </c>
    </row>
    <row r="296" spans="1:15" ht="16" x14ac:dyDescent="0.2">
      <c r="A296" t="s">
        <v>4028</v>
      </c>
      <c r="B296" t="s">
        <v>4027</v>
      </c>
      <c r="C296" s="2">
        <v>0.152609892168483</v>
      </c>
      <c r="D296" s="2">
        <v>0.13041779900933401</v>
      </c>
      <c r="E296" s="2">
        <v>2.2192093159148999E-2</v>
      </c>
      <c r="F296" s="2">
        <v>4.5485146229156904E-3</v>
      </c>
      <c r="G296" s="2">
        <v>2.2943939647363801E-2</v>
      </c>
      <c r="H296" t="s">
        <v>0</v>
      </c>
      <c r="I296" t="s">
        <v>4202</v>
      </c>
      <c r="J296" t="s">
        <v>4027</v>
      </c>
      <c r="K296" t="s">
        <v>4026</v>
      </c>
      <c r="L296" s="2">
        <v>6.8366535733739803E-10</v>
      </c>
      <c r="M296" s="2">
        <v>-2.5739764482091898</v>
      </c>
      <c r="N296" t="s">
        <v>0</v>
      </c>
      <c r="O296" s="75">
        <v>1</v>
      </c>
    </row>
    <row r="297" spans="1:15" ht="16" x14ac:dyDescent="0.2">
      <c r="A297" t="s">
        <v>4029</v>
      </c>
      <c r="B297" t="s">
        <v>4027</v>
      </c>
      <c r="C297" s="2">
        <v>0.67823820101894505</v>
      </c>
      <c r="D297" s="2">
        <v>0.74956582770661695</v>
      </c>
      <c r="E297" s="2">
        <v>-7.13276266876718E-2</v>
      </c>
      <c r="F297" s="2">
        <v>7.50668828615292E-3</v>
      </c>
      <c r="G297" s="2">
        <v>3.0229636611805E-2</v>
      </c>
      <c r="H297" t="s">
        <v>4</v>
      </c>
      <c r="I297" t="s">
        <v>4200</v>
      </c>
      <c r="J297" t="s">
        <v>4027</v>
      </c>
      <c r="K297" t="s">
        <v>4026</v>
      </c>
      <c r="L297" s="2">
        <v>6.8366535733739803E-10</v>
      </c>
      <c r="M297" s="2">
        <v>-2.5739764482091898</v>
      </c>
      <c r="N297" t="s">
        <v>0</v>
      </c>
      <c r="O297" s="75">
        <v>2</v>
      </c>
    </row>
    <row r="298" spans="1:15" ht="16" x14ac:dyDescent="0.2">
      <c r="A298" t="s">
        <v>1594</v>
      </c>
      <c r="B298" t="s">
        <v>1593</v>
      </c>
      <c r="C298" s="2">
        <v>7.51362250465894E-2</v>
      </c>
      <c r="D298" s="2">
        <v>5.4775775928749403E-2</v>
      </c>
      <c r="E298" s="2">
        <v>2.03604491178399E-2</v>
      </c>
      <c r="F298" s="2">
        <v>3.6519374268546298E-3</v>
      </c>
      <c r="G298" s="2">
        <v>2.0096030669935799E-2</v>
      </c>
      <c r="H298" t="s">
        <v>4</v>
      </c>
      <c r="I298" t="s">
        <v>4200</v>
      </c>
      <c r="J298" t="s">
        <v>1593</v>
      </c>
      <c r="K298" t="s">
        <v>1592</v>
      </c>
      <c r="L298" s="2">
        <v>3.8648836994729499E-7</v>
      </c>
      <c r="M298" s="2">
        <v>-2.3297366241033099</v>
      </c>
      <c r="N298" t="s">
        <v>0</v>
      </c>
      <c r="O298" s="75">
        <v>2</v>
      </c>
    </row>
    <row r="299" spans="1:15" ht="16" x14ac:dyDescent="0.2">
      <c r="A299" t="s">
        <v>2608</v>
      </c>
      <c r="B299" t="s">
        <v>2607</v>
      </c>
      <c r="C299" s="2">
        <v>0.16048095998756401</v>
      </c>
      <c r="D299" s="2">
        <v>0.21588550726322001</v>
      </c>
      <c r="E299" s="2">
        <v>-5.5404547275655802E-2</v>
      </c>
      <c r="F299" s="2">
        <v>1.7302864995314499E-2</v>
      </c>
      <c r="G299" s="2">
        <v>4.82586745801643E-2</v>
      </c>
      <c r="H299" t="s">
        <v>0</v>
      </c>
      <c r="I299" t="s">
        <v>4200</v>
      </c>
      <c r="J299" t="s">
        <v>2607</v>
      </c>
      <c r="K299" t="s">
        <v>2606</v>
      </c>
      <c r="L299" s="2">
        <v>2.32704369088734E-3</v>
      </c>
      <c r="M299" s="2">
        <v>-1.11702763494239</v>
      </c>
      <c r="N299" t="s">
        <v>0</v>
      </c>
      <c r="O299" s="75">
        <v>2</v>
      </c>
    </row>
    <row r="300" spans="1:15" ht="16" x14ac:dyDescent="0.2">
      <c r="A300" t="s">
        <v>3535</v>
      </c>
      <c r="B300" t="s">
        <v>3534</v>
      </c>
      <c r="C300" s="2">
        <v>5.8064628383177899E-2</v>
      </c>
      <c r="D300" s="2">
        <v>3.21991651715978E-2</v>
      </c>
      <c r="E300" s="2">
        <v>2.5865463211580099E-2</v>
      </c>
      <c r="F300" s="2">
        <v>1.0798741623708001E-2</v>
      </c>
      <c r="G300" s="2">
        <v>3.6565308933603401E-2</v>
      </c>
      <c r="H300" t="s">
        <v>4</v>
      </c>
      <c r="I300" t="s">
        <v>4200</v>
      </c>
      <c r="J300" t="s">
        <v>3534</v>
      </c>
      <c r="K300" t="s">
        <v>3533</v>
      </c>
      <c r="L300" s="2">
        <v>1.19958002286006E-7</v>
      </c>
      <c r="M300" s="2">
        <v>-2.1620660843113702</v>
      </c>
      <c r="N300" t="s">
        <v>0</v>
      </c>
      <c r="O300" s="75">
        <v>1</v>
      </c>
    </row>
    <row r="301" spans="1:15" ht="16" x14ac:dyDescent="0.2">
      <c r="A301" t="s">
        <v>3562</v>
      </c>
      <c r="B301" t="s">
        <v>3561</v>
      </c>
      <c r="C301" s="2">
        <v>8.0947070097349805E-2</v>
      </c>
      <c r="D301" s="2">
        <v>6.1354728589511402E-2</v>
      </c>
      <c r="E301" s="2">
        <v>1.95923415078385E-2</v>
      </c>
      <c r="F301" s="2">
        <v>6.8622186781201397E-4</v>
      </c>
      <c r="G301" s="2">
        <v>7.3871459933683202E-3</v>
      </c>
      <c r="H301" t="s">
        <v>4</v>
      </c>
      <c r="I301" t="s">
        <v>4200</v>
      </c>
      <c r="J301" t="s">
        <v>3561</v>
      </c>
      <c r="K301" t="s">
        <v>3560</v>
      </c>
      <c r="L301" s="2">
        <v>3.0412277904968502E-15</v>
      </c>
      <c r="M301" s="2">
        <v>-4.28892769206149</v>
      </c>
      <c r="N301" t="s">
        <v>0</v>
      </c>
      <c r="O301" s="75">
        <v>1</v>
      </c>
    </row>
    <row r="302" spans="1:15" ht="16" x14ac:dyDescent="0.2">
      <c r="A302" t="s">
        <v>1506</v>
      </c>
      <c r="B302" t="s">
        <v>1505</v>
      </c>
      <c r="C302" s="2">
        <v>0.21270499401606399</v>
      </c>
      <c r="D302" s="2">
        <v>0.40001013195991802</v>
      </c>
      <c r="E302" s="2">
        <v>-0.18730513794385401</v>
      </c>
      <c r="F302" s="2">
        <v>2.8124483381354098E-3</v>
      </c>
      <c r="G302" s="2">
        <v>1.6892131568893898E-2</v>
      </c>
      <c r="H302" t="s">
        <v>0</v>
      </c>
      <c r="I302" t="s">
        <v>4200</v>
      </c>
      <c r="J302" t="s">
        <v>1505</v>
      </c>
      <c r="K302" t="s">
        <v>1504</v>
      </c>
      <c r="L302" s="2">
        <v>8.7615335963579007E-3</v>
      </c>
      <c r="M302" s="2">
        <v>1.09208562724797</v>
      </c>
      <c r="N302" t="s">
        <v>4</v>
      </c>
      <c r="O302" s="75">
        <v>1</v>
      </c>
    </row>
    <row r="303" spans="1:15" ht="16" x14ac:dyDescent="0.2">
      <c r="A303" t="s">
        <v>2040</v>
      </c>
      <c r="B303" t="s">
        <v>2039</v>
      </c>
      <c r="C303" s="2">
        <v>0.248178754714802</v>
      </c>
      <c r="D303" s="2">
        <v>0.37948021208684701</v>
      </c>
      <c r="E303" s="2">
        <v>-0.13130145737204499</v>
      </c>
      <c r="F303" s="2">
        <v>5.7306817402279697E-4</v>
      </c>
      <c r="G303" s="2">
        <v>6.5682429176459004E-3</v>
      </c>
      <c r="H303" t="s">
        <v>0</v>
      </c>
      <c r="I303" t="s">
        <v>4201</v>
      </c>
      <c r="J303" t="s">
        <v>2039</v>
      </c>
      <c r="K303" t="s">
        <v>2038</v>
      </c>
      <c r="L303" s="2">
        <v>9.8577761894820895E-24</v>
      </c>
      <c r="M303" s="2">
        <v>7.4374954250694199</v>
      </c>
      <c r="N303" t="s">
        <v>4</v>
      </c>
      <c r="O303" s="75">
        <v>5</v>
      </c>
    </row>
    <row r="304" spans="1:15" ht="16" x14ac:dyDescent="0.2">
      <c r="A304" t="s">
        <v>4137</v>
      </c>
      <c r="B304" t="s">
        <v>4136</v>
      </c>
      <c r="C304" s="2">
        <v>7.0174823981651993E-2</v>
      </c>
      <c r="D304" s="2">
        <v>4.8984050849402501E-2</v>
      </c>
      <c r="E304" s="2">
        <v>2.11907731322496E-2</v>
      </c>
      <c r="F304" s="2">
        <v>5.4751834390774396E-4</v>
      </c>
      <c r="G304" s="2">
        <v>6.3888134466825296E-3</v>
      </c>
      <c r="H304" t="s">
        <v>4</v>
      </c>
      <c r="I304" t="s">
        <v>4200</v>
      </c>
      <c r="J304" t="s">
        <v>4136</v>
      </c>
      <c r="K304" t="s">
        <v>4135</v>
      </c>
      <c r="L304" s="2">
        <v>1.36382373819004E-3</v>
      </c>
      <c r="M304" s="2">
        <v>-1.23040456948738</v>
      </c>
      <c r="N304" t="s">
        <v>0</v>
      </c>
      <c r="O304" s="75">
        <v>1</v>
      </c>
    </row>
    <row r="305" spans="1:15" ht="16" x14ac:dyDescent="0.2">
      <c r="A305" t="s">
        <v>2408</v>
      </c>
      <c r="B305" t="s">
        <v>2407</v>
      </c>
      <c r="C305" s="2">
        <v>0.35141859771231498</v>
      </c>
      <c r="D305" s="2">
        <v>0.49203324636500001</v>
      </c>
      <c r="E305" s="2">
        <v>-0.140614648652685</v>
      </c>
      <c r="F305" s="2">
        <v>1.3004756203995899E-2</v>
      </c>
      <c r="G305" s="2">
        <v>4.07608620827511E-2</v>
      </c>
      <c r="H305" t="s">
        <v>0</v>
      </c>
      <c r="I305" t="s">
        <v>4200</v>
      </c>
      <c r="J305" t="s">
        <v>2407</v>
      </c>
      <c r="K305" t="s">
        <v>2406</v>
      </c>
      <c r="L305" s="2">
        <v>2.4495304984309602E-7</v>
      </c>
      <c r="M305" s="2">
        <v>-2.2543104625806598</v>
      </c>
      <c r="N305" t="s">
        <v>0</v>
      </c>
      <c r="O305" s="75">
        <v>1</v>
      </c>
    </row>
    <row r="306" spans="1:15" ht="16" x14ac:dyDescent="0.2">
      <c r="A306" t="s">
        <v>3365</v>
      </c>
      <c r="B306" t="s">
        <v>3364</v>
      </c>
      <c r="C306" s="2">
        <v>4.9514692941645698E-2</v>
      </c>
      <c r="D306" s="2">
        <v>3.1568362038992201E-2</v>
      </c>
      <c r="E306" s="2">
        <v>1.79463309026535E-2</v>
      </c>
      <c r="F306" s="2">
        <v>1.21920449625866E-3</v>
      </c>
      <c r="G306" s="2">
        <v>1.06902953060737E-2</v>
      </c>
      <c r="H306" t="s">
        <v>4</v>
      </c>
      <c r="I306" t="s">
        <v>4200</v>
      </c>
      <c r="J306" t="s">
        <v>3364</v>
      </c>
      <c r="K306" t="s">
        <v>3363</v>
      </c>
      <c r="L306" s="2">
        <v>5.5316133000979001E-8</v>
      </c>
      <c r="M306" s="2">
        <v>2.3797419768781798</v>
      </c>
      <c r="N306" t="s">
        <v>4</v>
      </c>
      <c r="O306" s="75">
        <v>1</v>
      </c>
    </row>
    <row r="307" spans="1:15" ht="16" x14ac:dyDescent="0.2">
      <c r="A307" t="s">
        <v>1919</v>
      </c>
      <c r="B307" t="s">
        <v>1916</v>
      </c>
      <c r="C307" s="2">
        <v>4.2121526340039399E-2</v>
      </c>
      <c r="D307" s="2">
        <v>9.2480882276988502E-2</v>
      </c>
      <c r="E307" s="2">
        <v>-5.0359355936949103E-2</v>
      </c>
      <c r="F307" s="2">
        <v>8.8299703212145995E-3</v>
      </c>
      <c r="G307" s="2">
        <v>3.2943336310854998E-2</v>
      </c>
      <c r="H307" t="s">
        <v>0</v>
      </c>
      <c r="I307" t="s">
        <v>4201</v>
      </c>
      <c r="J307" t="s">
        <v>1916</v>
      </c>
      <c r="K307" t="s">
        <v>1915</v>
      </c>
      <c r="L307" s="2">
        <v>5.9914914511684903E-7</v>
      </c>
      <c r="M307" s="2">
        <v>-1.9737099109257701</v>
      </c>
      <c r="N307" t="s">
        <v>0</v>
      </c>
      <c r="O307" s="75">
        <v>1</v>
      </c>
    </row>
    <row r="308" spans="1:15" ht="16" x14ac:dyDescent="0.2">
      <c r="A308" t="s">
        <v>293</v>
      </c>
      <c r="B308" t="s">
        <v>292</v>
      </c>
      <c r="C308" s="2">
        <v>3.4624979007232597E-2</v>
      </c>
      <c r="D308" s="2">
        <v>6.9186997371585901E-2</v>
      </c>
      <c r="E308" s="2">
        <v>-3.4562018364353297E-2</v>
      </c>
      <c r="F308" s="2">
        <v>1.2176801932277999E-3</v>
      </c>
      <c r="G308" s="2">
        <v>1.06902953060737E-2</v>
      </c>
      <c r="H308" t="s">
        <v>0</v>
      </c>
      <c r="I308" t="s">
        <v>4200</v>
      </c>
      <c r="J308" t="s">
        <v>292</v>
      </c>
      <c r="K308" t="s">
        <v>291</v>
      </c>
      <c r="L308" s="2">
        <v>1.7112621153766799E-18</v>
      </c>
      <c r="M308" s="2">
        <v>5.27455156798327</v>
      </c>
      <c r="N308" t="s">
        <v>4</v>
      </c>
      <c r="O308" s="75">
        <v>2</v>
      </c>
    </row>
    <row r="309" spans="1:15" ht="16" x14ac:dyDescent="0.2">
      <c r="A309" t="s">
        <v>2033</v>
      </c>
      <c r="B309" t="s">
        <v>2032</v>
      </c>
      <c r="C309" s="2">
        <v>0.48169920011331901</v>
      </c>
      <c r="D309" s="2">
        <v>0.654260121259156</v>
      </c>
      <c r="E309" s="2">
        <v>-0.17256092114583699</v>
      </c>
      <c r="F309" s="2">
        <v>1.5514476384308499E-2</v>
      </c>
      <c r="G309" s="2">
        <v>4.5705765408981698E-2</v>
      </c>
      <c r="H309" t="s">
        <v>0</v>
      </c>
      <c r="I309" t="s">
        <v>4200</v>
      </c>
      <c r="J309" t="s">
        <v>2032</v>
      </c>
      <c r="K309" t="s">
        <v>2031</v>
      </c>
      <c r="L309" s="2">
        <v>1.3445275433213E-6</v>
      </c>
      <c r="M309" s="2">
        <v>-2.07907273311347</v>
      </c>
      <c r="N309" t="s">
        <v>0</v>
      </c>
      <c r="O309" s="75">
        <v>1</v>
      </c>
    </row>
    <row r="310" spans="1:15" ht="16" x14ac:dyDescent="0.2">
      <c r="A310" t="s">
        <v>2881</v>
      </c>
      <c r="B310" t="s">
        <v>2880</v>
      </c>
      <c r="C310" s="2">
        <v>0.41029986866418799</v>
      </c>
      <c r="D310" s="2">
        <v>0.373169436067666</v>
      </c>
      <c r="E310" s="2">
        <v>3.7130432596522399E-2</v>
      </c>
      <c r="F310" s="2">
        <v>2.6935921281253101E-3</v>
      </c>
      <c r="G310" s="2">
        <v>1.6434838749775599E-2</v>
      </c>
      <c r="H310" t="s">
        <v>4</v>
      </c>
      <c r="I310" t="s">
        <v>4200</v>
      </c>
      <c r="J310" t="s">
        <v>2880</v>
      </c>
      <c r="K310" t="s">
        <v>2879</v>
      </c>
      <c r="L310" s="2">
        <v>1.10686857734471E-7</v>
      </c>
      <c r="M310" s="2">
        <v>-2.1467685296535501</v>
      </c>
      <c r="N310" t="s">
        <v>0</v>
      </c>
      <c r="O310" s="75">
        <v>3</v>
      </c>
    </row>
    <row r="311" spans="1:15" ht="16" x14ac:dyDescent="0.2">
      <c r="A311" t="s">
        <v>3599</v>
      </c>
      <c r="B311" t="s">
        <v>3598</v>
      </c>
      <c r="C311" s="2">
        <v>0.230869748529867</v>
      </c>
      <c r="D311" s="2">
        <v>0.31065400142800598</v>
      </c>
      <c r="E311" s="2">
        <v>-7.9784252898139396E-2</v>
      </c>
      <c r="F311" s="2">
        <v>1.8332480531905899E-2</v>
      </c>
      <c r="G311" s="2">
        <v>4.99814209059928E-2</v>
      </c>
      <c r="H311" t="s">
        <v>0</v>
      </c>
      <c r="I311" t="s">
        <v>4200</v>
      </c>
      <c r="J311" t="s">
        <v>3598</v>
      </c>
      <c r="K311" t="s">
        <v>3597</v>
      </c>
      <c r="L311" s="2">
        <v>5.1403916400113804E-7</v>
      </c>
      <c r="M311" s="2">
        <v>-2.2159902058094398</v>
      </c>
      <c r="N311" t="s">
        <v>0</v>
      </c>
      <c r="O311" s="75">
        <v>1</v>
      </c>
    </row>
    <row r="312" spans="1:15" ht="16" x14ac:dyDescent="0.2">
      <c r="A312" t="s">
        <v>216</v>
      </c>
      <c r="B312" t="s">
        <v>215</v>
      </c>
      <c r="C312" s="2">
        <v>2.94095736729806E-2</v>
      </c>
      <c r="D312" s="2">
        <v>7.8779248601473201E-2</v>
      </c>
      <c r="E312" s="2">
        <v>-4.9369674928492598E-2</v>
      </c>
      <c r="F312" s="2">
        <v>2.47016371929837E-3</v>
      </c>
      <c r="G312" s="2">
        <v>1.5694134566826001E-2</v>
      </c>
      <c r="H312" t="s">
        <v>0</v>
      </c>
      <c r="I312" t="s">
        <v>4200</v>
      </c>
      <c r="J312" t="s">
        <v>215</v>
      </c>
      <c r="K312" t="s">
        <v>214</v>
      </c>
      <c r="L312" s="2">
        <v>8.65591176275763E-7</v>
      </c>
      <c r="M312" s="2">
        <v>-2.7933771316796201</v>
      </c>
      <c r="N312" t="s">
        <v>0</v>
      </c>
      <c r="O312" s="75">
        <v>1</v>
      </c>
    </row>
    <row r="313" spans="1:15" ht="16" x14ac:dyDescent="0.2">
      <c r="A313" t="s">
        <v>2649</v>
      </c>
      <c r="B313" t="s">
        <v>2648</v>
      </c>
      <c r="C313" s="2">
        <v>0.79902330043927605</v>
      </c>
      <c r="D313" s="2">
        <v>0.87038139966472805</v>
      </c>
      <c r="E313" s="2">
        <v>-7.1358099225452803E-2</v>
      </c>
      <c r="F313" s="2">
        <v>3.1107918017980399E-4</v>
      </c>
      <c r="G313" s="2">
        <v>4.9798377851923998E-3</v>
      </c>
      <c r="H313" t="s">
        <v>0</v>
      </c>
      <c r="I313" t="s">
        <v>4201</v>
      </c>
      <c r="J313" t="s">
        <v>2648</v>
      </c>
      <c r="K313" t="s">
        <v>2647</v>
      </c>
      <c r="L313" s="2">
        <v>3.3705979138149199E-3</v>
      </c>
      <c r="M313" s="2">
        <v>-1.2243496920133301</v>
      </c>
      <c r="N313" t="s">
        <v>0</v>
      </c>
      <c r="O313" s="75">
        <v>1</v>
      </c>
    </row>
    <row r="314" spans="1:15" ht="16" x14ac:dyDescent="0.2">
      <c r="A314" t="s">
        <v>984</v>
      </c>
      <c r="B314" t="s">
        <v>983</v>
      </c>
      <c r="C314" s="2">
        <v>4.9249985055914297E-2</v>
      </c>
      <c r="D314" s="2">
        <v>3.2542521740664902E-2</v>
      </c>
      <c r="E314" s="2">
        <v>1.6707463315249499E-2</v>
      </c>
      <c r="F314" s="2">
        <v>1.4502890722667399E-3</v>
      </c>
      <c r="G314" s="2">
        <v>1.1743300040462101E-2</v>
      </c>
      <c r="H314" t="s">
        <v>4</v>
      </c>
      <c r="I314" t="s">
        <v>4200</v>
      </c>
      <c r="J314" t="s">
        <v>983</v>
      </c>
      <c r="K314" t="s">
        <v>982</v>
      </c>
      <c r="L314" s="2">
        <v>3.8911423031779001E-3</v>
      </c>
      <c r="M314" s="2">
        <v>-1.1351442529240601</v>
      </c>
      <c r="N314" t="s">
        <v>0</v>
      </c>
      <c r="O314" s="75">
        <v>2</v>
      </c>
    </row>
    <row r="315" spans="1:15" ht="16" x14ac:dyDescent="0.2">
      <c r="A315" t="s">
        <v>3885</v>
      </c>
      <c r="B315" t="s">
        <v>3884</v>
      </c>
      <c r="C315" s="2">
        <v>0.32038579510961401</v>
      </c>
      <c r="D315" s="2">
        <v>0.27915518819626101</v>
      </c>
      <c r="E315" s="2">
        <v>4.1230606913353E-2</v>
      </c>
      <c r="F315" s="2">
        <v>3.69943828710624E-3</v>
      </c>
      <c r="G315" s="2">
        <v>2.0247444564181299E-2</v>
      </c>
      <c r="H315" t="s">
        <v>4</v>
      </c>
      <c r="I315" t="s">
        <v>4200</v>
      </c>
      <c r="J315" t="s">
        <v>3884</v>
      </c>
      <c r="K315" t="s">
        <v>3883</v>
      </c>
      <c r="L315" s="2">
        <v>7.7857936651910001E-5</v>
      </c>
      <c r="M315" s="2">
        <v>1.54734285703179</v>
      </c>
      <c r="N315" t="s">
        <v>4</v>
      </c>
      <c r="O315" s="75">
        <v>2</v>
      </c>
    </row>
    <row r="316" spans="1:15" ht="16" x14ac:dyDescent="0.2">
      <c r="A316" t="s">
        <v>418</v>
      </c>
      <c r="B316" t="s">
        <v>417</v>
      </c>
      <c r="C316" s="2">
        <v>0.38120612193535702</v>
      </c>
      <c r="D316" s="2">
        <v>0.32520839006427499</v>
      </c>
      <c r="E316" s="2">
        <v>5.5997731871082E-2</v>
      </c>
      <c r="F316" s="2">
        <v>1.87774469209715E-5</v>
      </c>
      <c r="G316" s="2">
        <v>1.3073702312256001E-3</v>
      </c>
      <c r="H316" t="s">
        <v>4</v>
      </c>
      <c r="I316" t="s">
        <v>4200</v>
      </c>
      <c r="J316" t="s">
        <v>416</v>
      </c>
      <c r="K316" t="s">
        <v>415</v>
      </c>
      <c r="L316" s="2">
        <v>2.5807836020387799E-9</v>
      </c>
      <c r="M316" s="2">
        <v>-2.59788281893566</v>
      </c>
      <c r="N316" t="s">
        <v>0</v>
      </c>
      <c r="O316" s="75">
        <v>2</v>
      </c>
    </row>
    <row r="317" spans="1:15" ht="16" x14ac:dyDescent="0.2">
      <c r="A317" t="s">
        <v>3312</v>
      </c>
      <c r="B317" t="s">
        <v>3311</v>
      </c>
      <c r="C317" s="2">
        <v>0.73112622741830202</v>
      </c>
      <c r="D317" s="2">
        <v>0.81531910562194199</v>
      </c>
      <c r="E317" s="2">
        <v>-8.4192878203640104E-2</v>
      </c>
      <c r="F317" s="2">
        <v>6.9949945081060998E-3</v>
      </c>
      <c r="G317" s="2">
        <v>2.89824692239605E-2</v>
      </c>
      <c r="H317" t="s">
        <v>0</v>
      </c>
      <c r="I317" t="s">
        <v>4201</v>
      </c>
      <c r="J317" t="s">
        <v>3311</v>
      </c>
      <c r="K317" t="s">
        <v>3310</v>
      </c>
      <c r="L317" s="2">
        <v>5.0483662152327903E-12</v>
      </c>
      <c r="M317" s="2">
        <v>-3.0878676887904599</v>
      </c>
      <c r="N317" t="s">
        <v>0</v>
      </c>
      <c r="O317" s="75">
        <v>2</v>
      </c>
    </row>
    <row r="318" spans="1:15" ht="16" x14ac:dyDescent="0.2">
      <c r="A318" t="s">
        <v>2791</v>
      </c>
      <c r="B318" t="s">
        <v>2789</v>
      </c>
      <c r="C318" s="2">
        <v>0.89650994242261095</v>
      </c>
      <c r="D318" s="2">
        <v>0.92423976285831899</v>
      </c>
      <c r="E318" s="2">
        <v>-2.7729820435708302E-2</v>
      </c>
      <c r="F318" s="2">
        <v>1.8525964561869301E-4</v>
      </c>
      <c r="G318" s="2">
        <v>4.0319992535214396E-3</v>
      </c>
      <c r="H318" t="s">
        <v>0</v>
      </c>
      <c r="I318" t="s">
        <v>4201</v>
      </c>
      <c r="J318" t="s">
        <v>2789</v>
      </c>
      <c r="K318" t="s">
        <v>2788</v>
      </c>
      <c r="L318" s="2">
        <v>6.0092319438171398E-6</v>
      </c>
      <c r="M318" s="2">
        <v>1.73583846947911</v>
      </c>
      <c r="N318" t="s">
        <v>4</v>
      </c>
      <c r="O318" s="75">
        <v>1</v>
      </c>
    </row>
    <row r="319" spans="1:15" ht="16" x14ac:dyDescent="0.2">
      <c r="A319" t="s">
        <v>2790</v>
      </c>
      <c r="B319" t="s">
        <v>2789</v>
      </c>
      <c r="C319" s="2">
        <v>0.95246995482828001</v>
      </c>
      <c r="D319" s="2">
        <v>0.88394371074599498</v>
      </c>
      <c r="E319" s="2">
        <v>6.8526244082285401E-2</v>
      </c>
      <c r="F319" s="2">
        <v>1.9648284373030701E-3</v>
      </c>
      <c r="G319" s="2">
        <v>1.3906125809654999E-2</v>
      </c>
      <c r="H319" t="s">
        <v>4</v>
      </c>
      <c r="I319" t="s">
        <v>4202</v>
      </c>
      <c r="J319" t="s">
        <v>2789</v>
      </c>
      <c r="K319" t="s">
        <v>2788</v>
      </c>
      <c r="L319" s="2">
        <v>6.0092319438171398E-6</v>
      </c>
      <c r="M319" s="2">
        <v>1.73583846947911</v>
      </c>
      <c r="N319" t="s">
        <v>4</v>
      </c>
      <c r="O319" s="75">
        <v>1</v>
      </c>
    </row>
    <row r="320" spans="1:15" ht="16" x14ac:dyDescent="0.2">
      <c r="A320" t="s">
        <v>2073</v>
      </c>
      <c r="B320" t="s">
        <v>2072</v>
      </c>
      <c r="C320" s="2">
        <v>0.62928829177833401</v>
      </c>
      <c r="D320" s="2">
        <v>0.72832774484500395</v>
      </c>
      <c r="E320" s="2">
        <v>-9.9039453066670294E-2</v>
      </c>
      <c r="F320" s="2">
        <v>1.1729011667505901E-2</v>
      </c>
      <c r="G320" s="2">
        <v>3.80873354567626E-2</v>
      </c>
      <c r="H320" t="s">
        <v>0</v>
      </c>
      <c r="I320" t="s">
        <v>4200</v>
      </c>
      <c r="J320" t="s">
        <v>2072</v>
      </c>
      <c r="K320" t="s">
        <v>2071</v>
      </c>
      <c r="L320" s="2">
        <v>2.20149851609286E-10</v>
      </c>
      <c r="M320" s="2">
        <v>2.77714412713404</v>
      </c>
      <c r="N320" t="s">
        <v>4</v>
      </c>
      <c r="O320" s="75">
        <v>2</v>
      </c>
    </row>
    <row r="321" spans="1:15" ht="16" x14ac:dyDescent="0.2">
      <c r="A321" t="s">
        <v>640</v>
      </c>
      <c r="B321" t="s">
        <v>638</v>
      </c>
      <c r="C321" s="2">
        <v>9.8065863866948003E-2</v>
      </c>
      <c r="D321" s="2">
        <v>6.8671155574234699E-2</v>
      </c>
      <c r="E321" s="2">
        <v>2.93947082927133E-2</v>
      </c>
      <c r="F321" s="2">
        <v>1.12087208270535E-2</v>
      </c>
      <c r="G321" s="2">
        <v>3.7214349752187098E-2</v>
      </c>
      <c r="H321" t="s">
        <v>4</v>
      </c>
      <c r="I321" t="s">
        <v>4200</v>
      </c>
      <c r="J321" t="s">
        <v>638</v>
      </c>
      <c r="K321" t="s">
        <v>637</v>
      </c>
      <c r="L321" s="2">
        <v>4.0273747638361398E-13</v>
      </c>
      <c r="M321" s="2">
        <v>-3.7858521425699299</v>
      </c>
      <c r="N321" t="s">
        <v>0</v>
      </c>
      <c r="O321" s="75">
        <v>1</v>
      </c>
    </row>
    <row r="322" spans="1:15" ht="16" x14ac:dyDescent="0.2">
      <c r="A322" t="s">
        <v>639</v>
      </c>
      <c r="B322" t="s">
        <v>638</v>
      </c>
      <c r="C322" s="2">
        <v>0.86730154576534402</v>
      </c>
      <c r="D322" s="2">
        <v>0.78888525663604103</v>
      </c>
      <c r="E322" s="2">
        <v>7.8416289129302805E-2</v>
      </c>
      <c r="F322" s="2">
        <v>8.4575748840263702E-3</v>
      </c>
      <c r="G322" s="2">
        <v>3.2258977159413602E-2</v>
      </c>
      <c r="H322" t="s">
        <v>4</v>
      </c>
      <c r="I322" t="s">
        <v>4201</v>
      </c>
      <c r="J322" t="s">
        <v>638</v>
      </c>
      <c r="K322" t="s">
        <v>637</v>
      </c>
      <c r="L322" s="2">
        <v>4.0273747638361398E-13</v>
      </c>
      <c r="M322" s="2">
        <v>-3.7858521425699299</v>
      </c>
      <c r="N322" t="s">
        <v>0</v>
      </c>
      <c r="O322" s="75">
        <v>1</v>
      </c>
    </row>
    <row r="323" spans="1:15" ht="16" x14ac:dyDescent="0.2">
      <c r="A323" t="s">
        <v>4113</v>
      </c>
      <c r="B323" t="s">
        <v>4112</v>
      </c>
      <c r="C323" s="2">
        <v>0.59320706730568995</v>
      </c>
      <c r="D323" s="2">
        <v>0.68615239183323695</v>
      </c>
      <c r="E323" s="2">
        <v>-9.2945324527547002E-2</v>
      </c>
      <c r="F323" s="2">
        <v>2.9014638189222902E-4</v>
      </c>
      <c r="G323" s="2">
        <v>4.83154322233158E-3</v>
      </c>
      <c r="H323" t="s">
        <v>0</v>
      </c>
      <c r="I323" t="s">
        <v>4201</v>
      </c>
      <c r="J323" t="s">
        <v>4112</v>
      </c>
      <c r="K323" t="s">
        <v>4111</v>
      </c>
      <c r="L323" s="2">
        <v>4.0052519352418098E-3</v>
      </c>
      <c r="M323" s="2">
        <v>-1.22458083093792</v>
      </c>
      <c r="N323" t="s">
        <v>0</v>
      </c>
      <c r="O323" s="75">
        <v>2</v>
      </c>
    </row>
    <row r="324" spans="1:15" ht="16" x14ac:dyDescent="0.2">
      <c r="A324" t="s">
        <v>2118</v>
      </c>
      <c r="B324" t="s">
        <v>2117</v>
      </c>
      <c r="C324" s="2">
        <v>0.43689345090640003</v>
      </c>
      <c r="D324" s="2">
        <v>0.40461706396013403</v>
      </c>
      <c r="E324" s="2">
        <v>3.2276386946265501E-2</v>
      </c>
      <c r="F324" s="2">
        <v>1.35214741719108E-3</v>
      </c>
      <c r="G324" s="2">
        <v>1.1362731223857401E-2</v>
      </c>
      <c r="H324" t="s">
        <v>4</v>
      </c>
      <c r="I324" t="s">
        <v>4200</v>
      </c>
      <c r="J324" t="s">
        <v>2117</v>
      </c>
      <c r="K324" t="s">
        <v>2116</v>
      </c>
      <c r="L324" s="2">
        <v>6.6054532502664104E-7</v>
      </c>
      <c r="M324" s="2">
        <v>1.9500670957244799</v>
      </c>
      <c r="N324" t="s">
        <v>4</v>
      </c>
      <c r="O324" s="75">
        <v>2</v>
      </c>
    </row>
    <row r="325" spans="1:15" ht="16" x14ac:dyDescent="0.2">
      <c r="A325" t="s">
        <v>3748</v>
      </c>
      <c r="B325" t="s">
        <v>3747</v>
      </c>
      <c r="C325" s="2">
        <v>0.34254541101064501</v>
      </c>
      <c r="D325" s="2">
        <v>0.53160711553760498</v>
      </c>
      <c r="E325" s="2">
        <v>-0.18906170452696</v>
      </c>
      <c r="F325" s="2">
        <v>1.97109237811045E-4</v>
      </c>
      <c r="G325" s="2">
        <v>4.1277549916364899E-3</v>
      </c>
      <c r="H325" t="s">
        <v>0</v>
      </c>
      <c r="I325" t="s">
        <v>4202</v>
      </c>
      <c r="J325" t="s">
        <v>3747</v>
      </c>
      <c r="K325" t="s">
        <v>3746</v>
      </c>
      <c r="L325" s="2">
        <v>2.2479472506922598E-9</v>
      </c>
      <c r="M325" s="2">
        <v>-2.5384194319609401</v>
      </c>
      <c r="N325" t="s">
        <v>0</v>
      </c>
      <c r="O325" s="75">
        <v>2</v>
      </c>
    </row>
    <row r="326" spans="1:15" ht="16" x14ac:dyDescent="0.2">
      <c r="A326" t="s">
        <v>3100</v>
      </c>
      <c r="B326" t="s">
        <v>3099</v>
      </c>
      <c r="C326" s="2">
        <v>0.19122700934140499</v>
      </c>
      <c r="D326" s="2">
        <v>0.13426064079101599</v>
      </c>
      <c r="E326" s="2">
        <v>5.6966368550389203E-2</v>
      </c>
      <c r="F326" s="2">
        <v>1.43550614496204E-3</v>
      </c>
      <c r="G326" s="2">
        <v>1.16847560094118E-2</v>
      </c>
      <c r="H326" t="s">
        <v>4</v>
      </c>
      <c r="I326" t="s">
        <v>4200</v>
      </c>
      <c r="J326" t="s">
        <v>3099</v>
      </c>
      <c r="K326" t="s">
        <v>3098</v>
      </c>
      <c r="L326" s="2">
        <v>9.2874451519583803E-16</v>
      </c>
      <c r="M326" s="2">
        <v>4.4129122332699202</v>
      </c>
      <c r="N326" t="s">
        <v>4</v>
      </c>
      <c r="O326" s="75">
        <v>1</v>
      </c>
    </row>
    <row r="327" spans="1:15" ht="16" x14ac:dyDescent="0.2">
      <c r="A327" t="s">
        <v>1458</v>
      </c>
      <c r="B327" t="s">
        <v>1457</v>
      </c>
      <c r="C327" s="2">
        <v>7.7717003793197306E-2</v>
      </c>
      <c r="D327" s="2">
        <v>4.4936788220444002E-2</v>
      </c>
      <c r="E327" s="2">
        <v>3.2780215572753298E-2</v>
      </c>
      <c r="F327" s="2">
        <v>7.8086098927320901E-4</v>
      </c>
      <c r="G327" s="2">
        <v>8.0240198208074605E-3</v>
      </c>
      <c r="H327" t="s">
        <v>4</v>
      </c>
      <c r="I327" t="s">
        <v>4200</v>
      </c>
      <c r="J327" t="s">
        <v>1457</v>
      </c>
      <c r="K327" t="s">
        <v>1456</v>
      </c>
      <c r="L327" s="2">
        <v>3.8426221900927601E-4</v>
      </c>
      <c r="M327" s="2">
        <v>-1.39242732925247</v>
      </c>
      <c r="N327" t="s">
        <v>0</v>
      </c>
      <c r="O327" s="75">
        <v>2</v>
      </c>
    </row>
    <row r="328" spans="1:15" ht="16" x14ac:dyDescent="0.2">
      <c r="A328" t="s">
        <v>2399</v>
      </c>
      <c r="B328" t="s">
        <v>2398</v>
      </c>
      <c r="C328" s="2">
        <v>0.44111236582878099</v>
      </c>
      <c r="D328" s="2">
        <v>0.51139146637990895</v>
      </c>
      <c r="E328" s="2">
        <v>-7.0279100551127294E-2</v>
      </c>
      <c r="F328" s="2">
        <v>2.9954722373418002E-6</v>
      </c>
      <c r="G328" s="2">
        <v>4.6417837789848501E-4</v>
      </c>
      <c r="H328" t="s">
        <v>0</v>
      </c>
      <c r="I328" t="s">
        <v>4200</v>
      </c>
      <c r="J328" t="s">
        <v>2401</v>
      </c>
      <c r="K328" t="s">
        <v>2400</v>
      </c>
      <c r="L328" s="2">
        <v>3.8791315681924701E-5</v>
      </c>
      <c r="M328" s="2">
        <v>-1.55120904623541</v>
      </c>
      <c r="N328" t="s">
        <v>0</v>
      </c>
      <c r="O328" s="75">
        <v>1</v>
      </c>
    </row>
    <row r="329" spans="1:15" ht="16" x14ac:dyDescent="0.2">
      <c r="A329" t="s">
        <v>2399</v>
      </c>
      <c r="B329" t="s">
        <v>2398</v>
      </c>
      <c r="C329" s="2">
        <v>0.44111236582878099</v>
      </c>
      <c r="D329" s="2">
        <v>0.51139146637990895</v>
      </c>
      <c r="E329" s="2">
        <v>-7.0279100551127294E-2</v>
      </c>
      <c r="F329" s="2">
        <v>2.9954722373418002E-6</v>
      </c>
      <c r="G329" s="2">
        <v>4.6417837789848501E-4</v>
      </c>
      <c r="H329" t="s">
        <v>0</v>
      </c>
      <c r="I329" t="s">
        <v>4200</v>
      </c>
      <c r="J329" t="s">
        <v>2397</v>
      </c>
      <c r="K329" t="s">
        <v>2396</v>
      </c>
      <c r="L329" s="2">
        <v>1.0186723759086299E-3</v>
      </c>
      <c r="M329" s="2">
        <v>-1.31444069243873</v>
      </c>
      <c r="N329" t="s">
        <v>0</v>
      </c>
      <c r="O329" s="75">
        <v>1</v>
      </c>
    </row>
    <row r="330" spans="1:15" ht="16" x14ac:dyDescent="0.2">
      <c r="A330" t="s">
        <v>1968</v>
      </c>
      <c r="B330" t="s">
        <v>1967</v>
      </c>
      <c r="C330" s="2">
        <v>0.27534197252307901</v>
      </c>
      <c r="D330" s="2">
        <v>0.187098719950823</v>
      </c>
      <c r="E330" s="2">
        <v>8.8243252572256098E-2</v>
      </c>
      <c r="F330" s="2">
        <v>1.09896917400073E-2</v>
      </c>
      <c r="G330" s="2">
        <v>3.6988762641866402E-2</v>
      </c>
      <c r="H330" t="s">
        <v>4</v>
      </c>
      <c r="I330" t="s">
        <v>4200</v>
      </c>
      <c r="J330" t="s">
        <v>1967</v>
      </c>
      <c r="K330" t="s">
        <v>1966</v>
      </c>
      <c r="L330" s="2">
        <v>7.1402847215088503E-4</v>
      </c>
      <c r="M330" s="2">
        <v>1.2686119780087799</v>
      </c>
      <c r="N330" t="s">
        <v>4</v>
      </c>
      <c r="O330" s="75">
        <v>2</v>
      </c>
    </row>
    <row r="331" spans="1:15" ht="16" x14ac:dyDescent="0.2">
      <c r="A331" t="s">
        <v>349</v>
      </c>
      <c r="B331" t="s">
        <v>348</v>
      </c>
      <c r="C331" s="2">
        <v>0.78217370462753599</v>
      </c>
      <c r="D331" s="2">
        <v>0.87641291845376101</v>
      </c>
      <c r="E331" s="2">
        <v>-9.4239213826225507E-2</v>
      </c>
      <c r="F331" s="2">
        <v>2.0409523847452699E-4</v>
      </c>
      <c r="G331" s="2">
        <v>4.1613944939490497E-3</v>
      </c>
      <c r="H331" t="s">
        <v>0</v>
      </c>
      <c r="I331" t="s">
        <v>4201</v>
      </c>
      <c r="J331" t="s">
        <v>348</v>
      </c>
      <c r="K331" t="s">
        <v>347</v>
      </c>
      <c r="L331" s="2">
        <v>2.3515095392698999E-3</v>
      </c>
      <c r="M331" s="2">
        <v>-1.13175494747824</v>
      </c>
      <c r="N331" t="s">
        <v>0</v>
      </c>
      <c r="O331" s="75">
        <v>1</v>
      </c>
    </row>
    <row r="332" spans="1:15" ht="16" x14ac:dyDescent="0.2">
      <c r="A332" t="s">
        <v>796</v>
      </c>
      <c r="B332" t="s">
        <v>795</v>
      </c>
      <c r="C332" s="2">
        <v>5.2127650923963403E-2</v>
      </c>
      <c r="D332" s="2">
        <v>3.7872092839873597E-2</v>
      </c>
      <c r="E332" s="2">
        <v>1.4255558084089801E-2</v>
      </c>
      <c r="F332" s="2">
        <v>3.17562597214838E-5</v>
      </c>
      <c r="G332" s="2">
        <v>1.6707477115762801E-3</v>
      </c>
      <c r="H332" t="s">
        <v>4</v>
      </c>
      <c r="I332" t="s">
        <v>4200</v>
      </c>
      <c r="J332" t="s">
        <v>794</v>
      </c>
      <c r="K332" t="s">
        <v>793</v>
      </c>
      <c r="L332" s="2">
        <v>4.1176780456700802E-4</v>
      </c>
      <c r="M332" s="2">
        <v>1.4033925588057501</v>
      </c>
      <c r="N332" t="s">
        <v>4</v>
      </c>
      <c r="O332" s="75">
        <v>1</v>
      </c>
    </row>
    <row r="333" spans="1:15" ht="16" x14ac:dyDescent="0.2">
      <c r="A333" t="s">
        <v>830</v>
      </c>
      <c r="B333" t="s">
        <v>829</v>
      </c>
      <c r="C333" s="2">
        <v>0.43014481342176702</v>
      </c>
      <c r="D333" s="2">
        <v>0.60044741693590897</v>
      </c>
      <c r="E333" s="2">
        <v>-0.170302603514142</v>
      </c>
      <c r="F333" s="2">
        <v>1.3358693872383001E-2</v>
      </c>
      <c r="G333" s="2">
        <v>4.13021389158914E-2</v>
      </c>
      <c r="H333" t="s">
        <v>0</v>
      </c>
      <c r="I333" t="s">
        <v>4202</v>
      </c>
      <c r="J333" t="s">
        <v>829</v>
      </c>
      <c r="K333" t="s">
        <v>828</v>
      </c>
      <c r="L333" s="2">
        <v>3.55354444596317E-12</v>
      </c>
      <c r="M333" s="2">
        <v>-3.26404822355155</v>
      </c>
      <c r="N333" t="s">
        <v>0</v>
      </c>
      <c r="O333" s="75">
        <v>2</v>
      </c>
    </row>
    <row r="334" spans="1:15" ht="16" x14ac:dyDescent="0.2">
      <c r="A334" t="s">
        <v>831</v>
      </c>
      <c r="B334" t="s">
        <v>829</v>
      </c>
      <c r="C334" s="2">
        <v>7.8714538979109905E-2</v>
      </c>
      <c r="D334" s="2">
        <v>0.11741181046803199</v>
      </c>
      <c r="E334" s="2">
        <v>-3.86972714889217E-2</v>
      </c>
      <c r="F334" s="2">
        <v>4.8870905581367002E-3</v>
      </c>
      <c r="G334" s="2">
        <v>2.3784659324399E-2</v>
      </c>
      <c r="H334" t="s">
        <v>0</v>
      </c>
      <c r="I334" t="s">
        <v>4201</v>
      </c>
      <c r="J334" t="s">
        <v>829</v>
      </c>
      <c r="K334" t="s">
        <v>828</v>
      </c>
      <c r="L334" s="2">
        <v>3.55354444596317E-12</v>
      </c>
      <c r="M334" s="2">
        <v>-3.26404822355155</v>
      </c>
      <c r="N334" t="s">
        <v>0</v>
      </c>
      <c r="O334" s="75">
        <v>1</v>
      </c>
    </row>
    <row r="335" spans="1:15" ht="16" x14ac:dyDescent="0.2">
      <c r="A335" t="s">
        <v>3927</v>
      </c>
      <c r="B335" t="s">
        <v>3926</v>
      </c>
      <c r="C335" s="2">
        <v>8.75537135216653E-2</v>
      </c>
      <c r="D335" s="2">
        <v>5.8681796054407001E-2</v>
      </c>
      <c r="E335" s="2">
        <v>2.8871917467258298E-2</v>
      </c>
      <c r="F335" s="2">
        <v>4.4683610621665498E-4</v>
      </c>
      <c r="G335" s="2">
        <v>5.7709457337548897E-3</v>
      </c>
      <c r="H335" t="s">
        <v>4</v>
      </c>
      <c r="I335" t="s">
        <v>4200</v>
      </c>
      <c r="J335" t="s">
        <v>3926</v>
      </c>
      <c r="K335" t="s">
        <v>3925</v>
      </c>
      <c r="L335" s="2">
        <v>1.9734319033447798E-12</v>
      </c>
      <c r="M335" s="2">
        <v>-3.2135772441665802</v>
      </c>
      <c r="N335" t="s">
        <v>0</v>
      </c>
      <c r="O335" s="75">
        <v>3</v>
      </c>
    </row>
    <row r="336" spans="1:15" ht="16" x14ac:dyDescent="0.2">
      <c r="A336" t="s">
        <v>1670</v>
      </c>
      <c r="B336" t="s">
        <v>1666</v>
      </c>
      <c r="C336" s="2">
        <v>0.412305222295345</v>
      </c>
      <c r="D336" s="2">
        <v>0.45944702045778701</v>
      </c>
      <c r="E336" s="2">
        <v>-4.7141798162441698E-2</v>
      </c>
      <c r="F336" s="2">
        <v>1.30697876503987E-2</v>
      </c>
      <c r="G336" s="2">
        <v>4.0830445151910498E-2</v>
      </c>
      <c r="H336" t="s">
        <v>0</v>
      </c>
      <c r="I336" t="s">
        <v>4202</v>
      </c>
      <c r="J336" t="s">
        <v>1666</v>
      </c>
      <c r="K336" t="s">
        <v>1665</v>
      </c>
      <c r="L336" s="2">
        <v>1.5879417160117402E-5</v>
      </c>
      <c r="M336" s="2">
        <v>-1.8444704383932</v>
      </c>
      <c r="N336" t="s">
        <v>0</v>
      </c>
      <c r="O336" s="75">
        <v>1</v>
      </c>
    </row>
    <row r="337" spans="1:15" ht="16" x14ac:dyDescent="0.2">
      <c r="A337" t="s">
        <v>1668</v>
      </c>
      <c r="B337" t="s">
        <v>1666</v>
      </c>
      <c r="C337" s="2">
        <v>9.10364640913357E-2</v>
      </c>
      <c r="D337" s="2">
        <v>7.1026981758326405E-2</v>
      </c>
      <c r="E337" s="2">
        <v>2.0009482333009299E-2</v>
      </c>
      <c r="F337" s="2">
        <v>1.45199812064568E-3</v>
      </c>
      <c r="G337" s="2">
        <v>1.1743300040462101E-2</v>
      </c>
      <c r="H337" t="s">
        <v>0</v>
      </c>
      <c r="I337" t="s">
        <v>4201</v>
      </c>
      <c r="J337" t="s">
        <v>1666</v>
      </c>
      <c r="K337" t="s">
        <v>1665</v>
      </c>
      <c r="L337" s="2">
        <v>1.5879417160117402E-5</v>
      </c>
      <c r="M337" s="2">
        <v>-1.8444704383932</v>
      </c>
      <c r="N337" t="s">
        <v>0</v>
      </c>
      <c r="O337" s="75">
        <v>1</v>
      </c>
    </row>
    <row r="338" spans="1:15" ht="16" x14ac:dyDescent="0.2">
      <c r="A338" t="s">
        <v>1669</v>
      </c>
      <c r="B338" t="s">
        <v>1666</v>
      </c>
      <c r="C338" s="2">
        <v>0.791520661724054</v>
      </c>
      <c r="D338" s="2">
        <v>0.83095233005198099</v>
      </c>
      <c r="E338" s="2">
        <v>-3.9431668327927098E-2</v>
      </c>
      <c r="F338" s="2">
        <v>2.3676390485043099E-3</v>
      </c>
      <c r="G338" s="2">
        <v>1.53638755006795E-2</v>
      </c>
      <c r="H338" t="s">
        <v>4</v>
      </c>
      <c r="I338" t="s">
        <v>4202</v>
      </c>
      <c r="J338" t="s">
        <v>1666</v>
      </c>
      <c r="K338" t="s">
        <v>1665</v>
      </c>
      <c r="L338" s="2">
        <v>1.5879417160117402E-5</v>
      </c>
      <c r="M338" s="2">
        <v>-1.8444704383932</v>
      </c>
      <c r="N338" t="s">
        <v>0</v>
      </c>
      <c r="O338" s="75">
        <v>1</v>
      </c>
    </row>
    <row r="339" spans="1:15" ht="16" x14ac:dyDescent="0.2">
      <c r="A339" t="s">
        <v>1667</v>
      </c>
      <c r="B339" t="s">
        <v>1666</v>
      </c>
      <c r="C339" s="2">
        <v>0.913719579838558</v>
      </c>
      <c r="D339" s="2">
        <v>0.87381552293867903</v>
      </c>
      <c r="E339" s="2">
        <v>3.9904056899878602E-2</v>
      </c>
      <c r="F339" s="2">
        <v>2.8247697274980999E-3</v>
      </c>
      <c r="G339" s="2">
        <v>1.69115031687566E-2</v>
      </c>
      <c r="H339" t="s">
        <v>4</v>
      </c>
      <c r="I339" t="s">
        <v>4201</v>
      </c>
      <c r="J339" t="s">
        <v>1666</v>
      </c>
      <c r="K339" t="s">
        <v>1665</v>
      </c>
      <c r="L339" s="2">
        <v>1.5879417160117402E-5</v>
      </c>
      <c r="M339" s="2">
        <v>-1.8444704383932</v>
      </c>
      <c r="N339" t="s">
        <v>0</v>
      </c>
      <c r="O339" s="75">
        <v>1</v>
      </c>
    </row>
    <row r="340" spans="1:15" ht="16" x14ac:dyDescent="0.2">
      <c r="A340" t="s">
        <v>2493</v>
      </c>
      <c r="B340" t="s">
        <v>2492</v>
      </c>
      <c r="C340" s="2">
        <v>0.15170966491267401</v>
      </c>
      <c r="D340" s="2">
        <v>9.3136016864119694E-2</v>
      </c>
      <c r="E340" s="2">
        <v>5.8573648048553799E-2</v>
      </c>
      <c r="F340" s="2">
        <v>6.8245532793368797E-3</v>
      </c>
      <c r="G340" s="2">
        <v>2.8581966923406501E-2</v>
      </c>
      <c r="H340" t="s">
        <v>4</v>
      </c>
      <c r="I340" t="s">
        <v>4200</v>
      </c>
      <c r="J340" t="s">
        <v>2492</v>
      </c>
      <c r="K340" t="s">
        <v>2491</v>
      </c>
      <c r="L340" s="2">
        <v>4.5401830679959799E-14</v>
      </c>
      <c r="M340" s="2">
        <v>-3.61852599779027</v>
      </c>
      <c r="N340" t="s">
        <v>0</v>
      </c>
      <c r="O340" s="75">
        <v>5</v>
      </c>
    </row>
    <row r="341" spans="1:15" ht="16" x14ac:dyDescent="0.2">
      <c r="A341" t="s">
        <v>378</v>
      </c>
      <c r="B341" t="s">
        <v>377</v>
      </c>
      <c r="C341" s="2">
        <v>0.16345781484279301</v>
      </c>
      <c r="D341" s="2">
        <v>0.26542366793538902</v>
      </c>
      <c r="E341" s="2">
        <v>-0.10196585309259699</v>
      </c>
      <c r="F341" s="2">
        <v>8.0877519667059E-3</v>
      </c>
      <c r="G341" s="2">
        <v>3.1655029822992398E-2</v>
      </c>
      <c r="H341" t="s">
        <v>0</v>
      </c>
      <c r="I341" t="s">
        <v>4202</v>
      </c>
      <c r="J341" t="s">
        <v>377</v>
      </c>
      <c r="K341" t="s">
        <v>376</v>
      </c>
      <c r="L341" s="2">
        <v>1.33724775550069E-5</v>
      </c>
      <c r="M341" s="2">
        <v>-1.6551933138436501</v>
      </c>
      <c r="N341" t="s">
        <v>0</v>
      </c>
      <c r="O341" s="75">
        <v>1</v>
      </c>
    </row>
    <row r="342" spans="1:15" ht="16" x14ac:dyDescent="0.2">
      <c r="A342" t="s">
        <v>2291</v>
      </c>
      <c r="B342" t="s">
        <v>2290</v>
      </c>
      <c r="C342" s="2">
        <v>8.6945747349278096E-2</v>
      </c>
      <c r="D342" s="2">
        <v>6.37361711856827E-2</v>
      </c>
      <c r="E342" s="2">
        <v>2.32095761635954E-2</v>
      </c>
      <c r="F342" s="2">
        <v>1.9686081996723799E-3</v>
      </c>
      <c r="G342" s="2">
        <v>1.3906125809654999E-2</v>
      </c>
      <c r="H342" t="s">
        <v>4</v>
      </c>
      <c r="I342" t="s">
        <v>4200</v>
      </c>
      <c r="J342" t="s">
        <v>2290</v>
      </c>
      <c r="K342" t="s">
        <v>2289</v>
      </c>
      <c r="L342" s="2">
        <v>2.0811723985312401E-10</v>
      </c>
      <c r="M342" s="2">
        <v>2.7918497655105101</v>
      </c>
      <c r="N342" t="s">
        <v>4</v>
      </c>
      <c r="O342" s="75">
        <v>1</v>
      </c>
    </row>
    <row r="343" spans="1:15" ht="16" x14ac:dyDescent="0.2">
      <c r="A343" t="s">
        <v>1660</v>
      </c>
      <c r="B343" t="s">
        <v>1658</v>
      </c>
      <c r="C343" s="2">
        <v>0.14421684361367099</v>
      </c>
      <c r="D343" s="2">
        <v>0.24476857403288699</v>
      </c>
      <c r="E343" s="2">
        <v>-0.100551730419216</v>
      </c>
      <c r="F343" s="2">
        <v>6.7763961624840296E-4</v>
      </c>
      <c r="G343" s="2">
        <v>7.3467750403972201E-3</v>
      </c>
      <c r="H343" t="s">
        <v>0</v>
      </c>
      <c r="I343" t="s">
        <v>4201</v>
      </c>
      <c r="J343" t="s">
        <v>1658</v>
      </c>
      <c r="K343" t="s">
        <v>1657</v>
      </c>
      <c r="L343" s="2">
        <v>1.2297855340326799E-7</v>
      </c>
      <c r="M343" s="2">
        <v>-2.0976641248089001</v>
      </c>
      <c r="N343" t="s">
        <v>0</v>
      </c>
      <c r="O343" s="75">
        <v>2</v>
      </c>
    </row>
    <row r="344" spans="1:15" ht="16" x14ac:dyDescent="0.2">
      <c r="A344" t="s">
        <v>1659</v>
      </c>
      <c r="B344" t="s">
        <v>1658</v>
      </c>
      <c r="C344" s="2">
        <v>0.68070972729400203</v>
      </c>
      <c r="D344" s="2">
        <v>0.78152239600150597</v>
      </c>
      <c r="E344" s="2">
        <v>-0.10081266870750399</v>
      </c>
      <c r="F344" s="2">
        <v>6.7892242242183903E-4</v>
      </c>
      <c r="G344" s="2">
        <v>7.3467750403972201E-3</v>
      </c>
      <c r="H344" t="s">
        <v>0</v>
      </c>
      <c r="I344" t="s">
        <v>4201</v>
      </c>
      <c r="J344" t="s">
        <v>1658</v>
      </c>
      <c r="K344" t="s">
        <v>1657</v>
      </c>
      <c r="L344" s="2">
        <v>1.2297855340326799E-7</v>
      </c>
      <c r="M344" s="2">
        <v>-2.0976641248089001</v>
      </c>
      <c r="N344" t="s">
        <v>0</v>
      </c>
      <c r="O344" s="75">
        <v>1</v>
      </c>
    </row>
    <row r="345" spans="1:15" ht="16" x14ac:dyDescent="0.2">
      <c r="A345" t="s">
        <v>2307</v>
      </c>
      <c r="B345" t="s">
        <v>2306</v>
      </c>
      <c r="C345" s="2">
        <v>9.2155271899024199E-2</v>
      </c>
      <c r="D345" s="2">
        <v>7.0742839677954694E-2</v>
      </c>
      <c r="E345" s="2">
        <v>2.1412432221069502E-2</v>
      </c>
      <c r="F345" s="2">
        <v>1.0653248913701501E-4</v>
      </c>
      <c r="G345" s="2">
        <v>3.1504340680671601E-3</v>
      </c>
      <c r="H345" t="s">
        <v>4</v>
      </c>
      <c r="I345" t="s">
        <v>4200</v>
      </c>
      <c r="J345" t="s">
        <v>2306</v>
      </c>
      <c r="K345" t="s">
        <v>2305</v>
      </c>
      <c r="L345" s="2">
        <v>3.4187863833196402E-12</v>
      </c>
      <c r="M345" s="2">
        <v>-3.3157356891213201</v>
      </c>
      <c r="N345" t="s">
        <v>0</v>
      </c>
      <c r="O345" s="75">
        <v>1</v>
      </c>
    </row>
    <row r="346" spans="1:15" ht="16" x14ac:dyDescent="0.2">
      <c r="A346" t="s">
        <v>3179</v>
      </c>
      <c r="B346" t="s">
        <v>3178</v>
      </c>
      <c r="C346" s="2">
        <v>0.62110773242894401</v>
      </c>
      <c r="D346" s="2">
        <v>0.764425014705855</v>
      </c>
      <c r="E346" s="2">
        <v>-0.14331728227691101</v>
      </c>
      <c r="F346" s="2">
        <v>1.7692620255303801E-3</v>
      </c>
      <c r="G346" s="2">
        <v>1.3130500166484101E-2</v>
      </c>
      <c r="H346" t="s">
        <v>0</v>
      </c>
      <c r="I346" t="s">
        <v>4200</v>
      </c>
      <c r="J346" t="s">
        <v>3178</v>
      </c>
      <c r="K346" t="s">
        <v>3177</v>
      </c>
      <c r="L346" s="2">
        <v>2.2718371651752E-11</v>
      </c>
      <c r="M346" s="2">
        <v>2.9625554957411202</v>
      </c>
      <c r="N346" t="s">
        <v>4</v>
      </c>
      <c r="O346" s="75">
        <v>1</v>
      </c>
    </row>
    <row r="347" spans="1:15" ht="16" x14ac:dyDescent="0.2">
      <c r="A347" t="s">
        <v>1535</v>
      </c>
      <c r="B347" t="s">
        <v>1534</v>
      </c>
      <c r="C347" s="2">
        <v>0.47295325638807401</v>
      </c>
      <c r="D347" s="2">
        <v>0.53475719121910403</v>
      </c>
      <c r="E347" s="2">
        <v>-6.1803934831030603E-2</v>
      </c>
      <c r="F347" s="2">
        <v>1.20960408442203E-2</v>
      </c>
      <c r="G347" s="2">
        <v>3.8920317467200503E-2</v>
      </c>
      <c r="H347" t="s">
        <v>0</v>
      </c>
      <c r="I347" t="s">
        <v>4200</v>
      </c>
      <c r="J347" t="s">
        <v>1534</v>
      </c>
      <c r="K347" t="s">
        <v>1533</v>
      </c>
      <c r="L347" s="2">
        <v>6.5794221928883699E-6</v>
      </c>
      <c r="M347" s="2">
        <v>1.72209970866013</v>
      </c>
      <c r="N347" t="s">
        <v>4</v>
      </c>
      <c r="O347" s="75">
        <v>3</v>
      </c>
    </row>
    <row r="348" spans="1:15" ht="16" x14ac:dyDescent="0.2">
      <c r="A348" t="s">
        <v>2825</v>
      </c>
      <c r="B348" t="s">
        <v>2824</v>
      </c>
      <c r="C348" s="2">
        <v>6.1496862811087898E-2</v>
      </c>
      <c r="D348" s="2">
        <v>3.2087422727984101E-2</v>
      </c>
      <c r="E348" s="2">
        <v>2.94094400831038E-2</v>
      </c>
      <c r="F348" s="2">
        <v>9.2763305477838506E-3</v>
      </c>
      <c r="G348" s="2">
        <v>3.3941267968615602E-2</v>
      </c>
      <c r="H348" t="s">
        <v>4</v>
      </c>
      <c r="I348" t="s">
        <v>4200</v>
      </c>
      <c r="J348" t="s">
        <v>2824</v>
      </c>
      <c r="K348" t="s">
        <v>2823</v>
      </c>
      <c r="L348" s="2">
        <v>7.5949170524443497E-3</v>
      </c>
      <c r="M348" s="2">
        <v>0.98931884412508497</v>
      </c>
      <c r="N348" t="s">
        <v>4</v>
      </c>
      <c r="O348" s="75">
        <v>1</v>
      </c>
    </row>
    <row r="349" spans="1:15" ht="16" x14ac:dyDescent="0.2">
      <c r="A349" t="s">
        <v>2771</v>
      </c>
      <c r="B349" t="s">
        <v>2770</v>
      </c>
      <c r="C349" s="2">
        <v>0.33179544669039102</v>
      </c>
      <c r="D349" s="2">
        <v>0.446908483106709</v>
      </c>
      <c r="E349" s="2">
        <v>-0.115113036416318</v>
      </c>
      <c r="F349" s="2">
        <v>9.26800188332758E-5</v>
      </c>
      <c r="G349" s="2">
        <v>2.8471835210079999E-3</v>
      </c>
      <c r="H349" t="s">
        <v>0</v>
      </c>
      <c r="I349" t="s">
        <v>4200</v>
      </c>
      <c r="J349" t="s">
        <v>2769</v>
      </c>
      <c r="K349" t="s">
        <v>2768</v>
      </c>
      <c r="L349" s="2">
        <v>1.50652497851446E-4</v>
      </c>
      <c r="M349" s="2">
        <v>1.43561433870026</v>
      </c>
      <c r="N349" t="s">
        <v>4</v>
      </c>
      <c r="O349" s="75">
        <v>1</v>
      </c>
    </row>
    <row r="350" spans="1:15" ht="16" x14ac:dyDescent="0.2">
      <c r="A350" t="s">
        <v>2771</v>
      </c>
      <c r="B350" t="s">
        <v>2770</v>
      </c>
      <c r="C350" s="2">
        <v>0.33179544669039102</v>
      </c>
      <c r="D350" s="2">
        <v>0.446908483106709</v>
      </c>
      <c r="E350" s="2">
        <v>-0.115113036416318</v>
      </c>
      <c r="F350" s="2">
        <v>9.26800188332758E-5</v>
      </c>
      <c r="G350" s="2">
        <v>2.8471835210079999E-3</v>
      </c>
      <c r="H350" t="s">
        <v>0</v>
      </c>
      <c r="I350" t="s">
        <v>4200</v>
      </c>
      <c r="J350" t="s">
        <v>2773</v>
      </c>
      <c r="K350" t="s">
        <v>2772</v>
      </c>
      <c r="L350" s="2">
        <v>7.7058159942195899E-3</v>
      </c>
      <c r="M350" s="2">
        <v>-1.06457820094839</v>
      </c>
      <c r="N350" t="s">
        <v>0</v>
      </c>
      <c r="O350" s="75">
        <v>1</v>
      </c>
    </row>
    <row r="351" spans="1:15" ht="16" x14ac:dyDescent="0.2">
      <c r="A351" t="s">
        <v>1296</v>
      </c>
      <c r="B351" t="s">
        <v>1295</v>
      </c>
      <c r="C351" s="2">
        <v>0.37132559683963001</v>
      </c>
      <c r="D351" s="2">
        <v>0.499348812625243</v>
      </c>
      <c r="E351" s="2">
        <v>-0.12802321578561299</v>
      </c>
      <c r="F351" s="2">
        <v>3.1217750382353899E-3</v>
      </c>
      <c r="G351" s="2">
        <v>1.81315689627045E-2</v>
      </c>
      <c r="H351" t="s">
        <v>0</v>
      </c>
      <c r="I351" t="s">
        <v>4200</v>
      </c>
      <c r="J351" t="s">
        <v>1295</v>
      </c>
      <c r="K351" t="s">
        <v>1294</v>
      </c>
      <c r="L351" s="2">
        <v>5.48552835953175E-16</v>
      </c>
      <c r="M351" s="2">
        <v>5.0949080670088396</v>
      </c>
      <c r="N351" t="s">
        <v>4</v>
      </c>
      <c r="O351" s="75">
        <v>2</v>
      </c>
    </row>
    <row r="352" spans="1:15" ht="16" x14ac:dyDescent="0.2">
      <c r="A352" t="s">
        <v>2912</v>
      </c>
      <c r="B352" t="s">
        <v>2911</v>
      </c>
      <c r="C352" s="2">
        <v>7.93015803165599E-2</v>
      </c>
      <c r="D352" s="2">
        <v>2.63194551292927E-2</v>
      </c>
      <c r="E352" s="2">
        <v>5.29821251872672E-2</v>
      </c>
      <c r="F352" s="2">
        <v>3.41025707928615E-3</v>
      </c>
      <c r="G352" s="2">
        <v>1.91746530118353E-2</v>
      </c>
      <c r="H352" t="s">
        <v>4</v>
      </c>
      <c r="I352" t="s">
        <v>4200</v>
      </c>
      <c r="J352" t="s">
        <v>2910</v>
      </c>
      <c r="K352" t="s">
        <v>2909</v>
      </c>
      <c r="L352" s="2">
        <v>7.53327645912404E-8</v>
      </c>
      <c r="M352" s="2">
        <v>2.0851006374891901</v>
      </c>
      <c r="N352" t="s">
        <v>4</v>
      </c>
      <c r="O352" s="75">
        <v>1</v>
      </c>
    </row>
    <row r="353" spans="1:15" ht="16" x14ac:dyDescent="0.2">
      <c r="A353" t="s">
        <v>3362</v>
      </c>
      <c r="B353" t="s">
        <v>3360</v>
      </c>
      <c r="C353" s="2">
        <v>0.77818258282662001</v>
      </c>
      <c r="D353" s="2">
        <v>0.85065013861701699</v>
      </c>
      <c r="E353" s="2">
        <v>-7.2467555790396904E-2</v>
      </c>
      <c r="F353" s="2">
        <v>1.5159817026040801E-4</v>
      </c>
      <c r="G353" s="2">
        <v>3.5593412823564899E-3</v>
      </c>
      <c r="H353" t="s">
        <v>0</v>
      </c>
      <c r="I353" t="s">
        <v>4202</v>
      </c>
      <c r="J353" t="s">
        <v>3360</v>
      </c>
      <c r="K353" t="s">
        <v>3359</v>
      </c>
      <c r="L353" s="2">
        <v>1.6078071748419201E-13</v>
      </c>
      <c r="M353" s="2">
        <v>-3.70764209882365</v>
      </c>
      <c r="N353" t="s">
        <v>0</v>
      </c>
      <c r="O353" s="75">
        <v>1</v>
      </c>
    </row>
    <row r="354" spans="1:15" ht="16" x14ac:dyDescent="0.2">
      <c r="A354" t="s">
        <v>3361</v>
      </c>
      <c r="B354" t="s">
        <v>3360</v>
      </c>
      <c r="C354" s="2">
        <v>0.30335467069833699</v>
      </c>
      <c r="D354" s="2">
        <v>0.36799097600790898</v>
      </c>
      <c r="E354" s="2">
        <v>-6.4636305309571901E-2</v>
      </c>
      <c r="F354" s="2">
        <v>1.2556488011375201E-3</v>
      </c>
      <c r="G354" s="2">
        <v>1.08333501853108E-2</v>
      </c>
      <c r="H354" t="s">
        <v>0</v>
      </c>
      <c r="I354" t="s">
        <v>4203</v>
      </c>
      <c r="J354" t="s">
        <v>3360</v>
      </c>
      <c r="K354" t="s">
        <v>3359</v>
      </c>
      <c r="L354" s="2">
        <v>1.6078071748419201E-13</v>
      </c>
      <c r="M354" s="2">
        <v>-3.70764209882365</v>
      </c>
      <c r="N354" t="s">
        <v>0</v>
      </c>
      <c r="O354" s="75">
        <v>1</v>
      </c>
    </row>
    <row r="355" spans="1:15" ht="16" x14ac:dyDescent="0.2">
      <c r="A355" t="s">
        <v>4103</v>
      </c>
      <c r="B355" t="s">
        <v>4102</v>
      </c>
      <c r="C355" s="2">
        <v>0.11599299315528799</v>
      </c>
      <c r="D355" s="2">
        <v>8.4795245025412996E-2</v>
      </c>
      <c r="E355" s="2">
        <v>3.1197748129875299E-2</v>
      </c>
      <c r="F355" s="2">
        <v>4.6357994796633302E-4</v>
      </c>
      <c r="G355" s="2">
        <v>5.9270914799391897E-3</v>
      </c>
      <c r="H355" t="s">
        <v>4</v>
      </c>
      <c r="I355" t="s">
        <v>4200</v>
      </c>
      <c r="J355" t="s">
        <v>4102</v>
      </c>
      <c r="K355" t="s">
        <v>4101</v>
      </c>
      <c r="L355" s="2">
        <v>4.0473168455928699E-23</v>
      </c>
      <c r="M355" s="2">
        <v>-6.69022094500259</v>
      </c>
      <c r="N355" t="s">
        <v>0</v>
      </c>
      <c r="O355" s="75">
        <v>3</v>
      </c>
    </row>
    <row r="356" spans="1:15" ht="16" x14ac:dyDescent="0.2">
      <c r="A356" t="s">
        <v>661</v>
      </c>
      <c r="B356" t="s">
        <v>660</v>
      </c>
      <c r="C356" s="2">
        <v>0.392506009934667</v>
      </c>
      <c r="D356" s="2">
        <v>0.42833055411496102</v>
      </c>
      <c r="E356" s="2">
        <v>-3.5824544180293502E-2</v>
      </c>
      <c r="F356" s="2">
        <v>1.9265622565929599E-3</v>
      </c>
      <c r="G356" s="2">
        <v>1.3719673128752099E-2</v>
      </c>
      <c r="H356" t="s">
        <v>0</v>
      </c>
      <c r="I356" t="s">
        <v>4200</v>
      </c>
      <c r="J356" t="s">
        <v>660</v>
      </c>
      <c r="K356" t="s">
        <v>659</v>
      </c>
      <c r="L356" s="2">
        <v>5.4955698591507198E-3</v>
      </c>
      <c r="M356" s="2">
        <v>1.2425745217888899</v>
      </c>
      <c r="N356" t="s">
        <v>4</v>
      </c>
      <c r="O356" s="75">
        <v>3</v>
      </c>
    </row>
    <row r="357" spans="1:15" ht="16" x14ac:dyDescent="0.2">
      <c r="A357" t="s">
        <v>771</v>
      </c>
      <c r="B357" t="s">
        <v>770</v>
      </c>
      <c r="C357" s="2">
        <v>0.102642759117531</v>
      </c>
      <c r="D357" s="2">
        <v>6.5828372450249695E-2</v>
      </c>
      <c r="E357" s="2">
        <v>3.6814386667281603E-2</v>
      </c>
      <c r="F357" s="2">
        <v>1.55684175075274E-2</v>
      </c>
      <c r="G357" s="2">
        <v>4.5760280291472798E-2</v>
      </c>
      <c r="H357" t="s">
        <v>4</v>
      </c>
      <c r="I357" t="s">
        <v>4200</v>
      </c>
      <c r="J357" t="s">
        <v>770</v>
      </c>
      <c r="K357" t="s">
        <v>769</v>
      </c>
      <c r="L357" s="2">
        <v>1.72075594982413E-4</v>
      </c>
      <c r="M357" s="2">
        <v>-1.4919553221917901</v>
      </c>
      <c r="N357" t="s">
        <v>0</v>
      </c>
      <c r="O357" s="75">
        <v>1</v>
      </c>
    </row>
    <row r="358" spans="1:15" ht="16" x14ac:dyDescent="0.2">
      <c r="A358" t="s">
        <v>1861</v>
      </c>
      <c r="B358" t="s">
        <v>1860</v>
      </c>
      <c r="C358" s="2">
        <v>0.39381656824873101</v>
      </c>
      <c r="D358" s="2">
        <v>0.27370999980794603</v>
      </c>
      <c r="E358" s="2">
        <v>0.120106568440785</v>
      </c>
      <c r="F358" s="2">
        <v>6.4661534696052304E-4</v>
      </c>
      <c r="G358" s="2">
        <v>7.1900737391343804E-3</v>
      </c>
      <c r="H358" t="s">
        <v>4</v>
      </c>
      <c r="I358" t="s">
        <v>4202</v>
      </c>
      <c r="J358" t="s">
        <v>1860</v>
      </c>
      <c r="K358" t="s">
        <v>1859</v>
      </c>
      <c r="L358" s="2">
        <v>5.6936276818754702E-8</v>
      </c>
      <c r="M358" s="2">
        <v>-2.2842530625488302</v>
      </c>
      <c r="N358" t="s">
        <v>0</v>
      </c>
      <c r="O358" s="75">
        <v>1</v>
      </c>
    </row>
    <row r="359" spans="1:15" ht="16" x14ac:dyDescent="0.2">
      <c r="A359" t="s">
        <v>2985</v>
      </c>
      <c r="B359" t="s">
        <v>2984</v>
      </c>
      <c r="C359" s="2">
        <v>0.242138774739631</v>
      </c>
      <c r="D359" s="2">
        <v>0.18574641321305899</v>
      </c>
      <c r="E359" s="2">
        <v>5.6392361526571601E-2</v>
      </c>
      <c r="F359" s="2">
        <v>2.7763311635838699E-3</v>
      </c>
      <c r="G359" s="2">
        <v>1.6727071427253399E-2</v>
      </c>
      <c r="H359" t="s">
        <v>4</v>
      </c>
      <c r="I359" t="s">
        <v>4200</v>
      </c>
      <c r="J359" t="s">
        <v>2984</v>
      </c>
      <c r="K359" t="s">
        <v>2983</v>
      </c>
      <c r="L359" s="2">
        <v>6.2185668762714797E-18</v>
      </c>
      <c r="M359" s="2">
        <v>-4.9767100530169897</v>
      </c>
      <c r="N359" t="s">
        <v>0</v>
      </c>
      <c r="O359" s="75">
        <v>3</v>
      </c>
    </row>
    <row r="360" spans="1:15" ht="16" x14ac:dyDescent="0.2">
      <c r="A360" t="s">
        <v>2643</v>
      </c>
      <c r="B360" t="s">
        <v>2642</v>
      </c>
      <c r="C360" s="2">
        <v>0.32547508144029003</v>
      </c>
      <c r="D360" s="2">
        <v>0.35908758348658298</v>
      </c>
      <c r="E360" s="2">
        <v>-3.3612502046293298E-2</v>
      </c>
      <c r="F360" s="2">
        <v>1.3090275253226201E-2</v>
      </c>
      <c r="G360" s="2">
        <v>4.0830445151910498E-2</v>
      </c>
      <c r="H360" t="s">
        <v>0</v>
      </c>
      <c r="I360" t="s">
        <v>4200</v>
      </c>
      <c r="J360" t="s">
        <v>2642</v>
      </c>
      <c r="K360" t="s">
        <v>2641</v>
      </c>
      <c r="L360" s="2">
        <v>4.7918578328483903E-9</v>
      </c>
      <c r="M360" s="2">
        <v>-5.1345006820578902</v>
      </c>
      <c r="N360" t="s">
        <v>0</v>
      </c>
      <c r="O360" s="75">
        <v>1</v>
      </c>
    </row>
    <row r="361" spans="1:15" ht="16" x14ac:dyDescent="0.2">
      <c r="A361" t="s">
        <v>2217</v>
      </c>
      <c r="B361" t="s">
        <v>2215</v>
      </c>
      <c r="C361" s="2">
        <v>0.68973306449613903</v>
      </c>
      <c r="D361" s="2">
        <v>0.77173336996835695</v>
      </c>
      <c r="E361" s="2">
        <v>-8.2000305472217705E-2</v>
      </c>
      <c r="F361" s="2">
        <v>3.5940601387063802E-3</v>
      </c>
      <c r="G361" s="2">
        <v>1.99190114125158E-2</v>
      </c>
      <c r="H361" t="s">
        <v>0</v>
      </c>
      <c r="I361" t="s">
        <v>4202</v>
      </c>
      <c r="J361" t="s">
        <v>2215</v>
      </c>
      <c r="K361" t="s">
        <v>2214</v>
      </c>
      <c r="L361" s="2">
        <v>4.7117294363100703E-7</v>
      </c>
      <c r="M361" s="2">
        <v>-2.1243257116945</v>
      </c>
      <c r="N361" t="s">
        <v>0</v>
      </c>
      <c r="O361" s="75">
        <v>2</v>
      </c>
    </row>
    <row r="362" spans="1:15" ht="16" x14ac:dyDescent="0.2">
      <c r="A362" t="s">
        <v>2216</v>
      </c>
      <c r="B362" t="s">
        <v>2215</v>
      </c>
      <c r="C362" s="2">
        <v>0.63103534824844398</v>
      </c>
      <c r="D362" s="2">
        <v>0.58794789303630901</v>
      </c>
      <c r="E362" s="2">
        <v>4.3087455212135403E-2</v>
      </c>
      <c r="F362" s="2">
        <v>6.2675916766642701E-3</v>
      </c>
      <c r="G362" s="2">
        <v>2.70989399055774E-2</v>
      </c>
      <c r="H362" t="s">
        <v>4</v>
      </c>
      <c r="I362" t="s">
        <v>4200</v>
      </c>
      <c r="J362" t="s">
        <v>2215</v>
      </c>
      <c r="K362" t="s">
        <v>2214</v>
      </c>
      <c r="L362" s="2">
        <v>4.7117294363100703E-7</v>
      </c>
      <c r="M362" s="2">
        <v>-2.1243257116945</v>
      </c>
      <c r="N362" t="s">
        <v>0</v>
      </c>
      <c r="O362" s="75">
        <v>1</v>
      </c>
    </row>
    <row r="363" spans="1:15" ht="16" x14ac:dyDescent="0.2">
      <c r="A363" t="s">
        <v>1729</v>
      </c>
      <c r="B363" t="s">
        <v>1728</v>
      </c>
      <c r="C363" s="2">
        <v>0.15170739489087601</v>
      </c>
      <c r="D363" s="2">
        <v>0.22257255344167601</v>
      </c>
      <c r="E363" s="2">
        <v>-7.0865158550800098E-2</v>
      </c>
      <c r="F363" s="2">
        <v>4.2288500916816598E-3</v>
      </c>
      <c r="G363" s="2">
        <v>2.1931144919912601E-2</v>
      </c>
      <c r="H363" t="s">
        <v>0</v>
      </c>
      <c r="I363" t="s">
        <v>4200</v>
      </c>
      <c r="J363" t="s">
        <v>1728</v>
      </c>
      <c r="K363" t="s">
        <v>1727</v>
      </c>
      <c r="L363" s="2">
        <v>1.2583687151339301E-3</v>
      </c>
      <c r="M363" s="2">
        <v>1.19726479757683</v>
      </c>
      <c r="N363" t="s">
        <v>4</v>
      </c>
      <c r="O363" s="75">
        <v>3</v>
      </c>
    </row>
    <row r="364" spans="1:15" ht="16" x14ac:dyDescent="0.2">
      <c r="A364" t="s">
        <v>3073</v>
      </c>
      <c r="B364" t="s">
        <v>3072</v>
      </c>
      <c r="C364" s="2">
        <v>0.62470131425020003</v>
      </c>
      <c r="D364" s="2">
        <v>0.85320310806561095</v>
      </c>
      <c r="E364" s="2">
        <v>-0.228501793815411</v>
      </c>
      <c r="F364" s="2">
        <v>5.6533406637850701E-3</v>
      </c>
      <c r="G364" s="2">
        <v>2.56452479291608E-2</v>
      </c>
      <c r="H364" t="s">
        <v>0</v>
      </c>
      <c r="I364" t="s">
        <v>4202</v>
      </c>
      <c r="J364" t="s">
        <v>3072</v>
      </c>
      <c r="K364" t="s">
        <v>3071</v>
      </c>
      <c r="L364" s="2">
        <v>6.1649074477814403E-3</v>
      </c>
      <c r="M364" s="2">
        <v>1.02244661807554</v>
      </c>
      <c r="N364" t="s">
        <v>4</v>
      </c>
      <c r="O364" s="75">
        <v>1</v>
      </c>
    </row>
    <row r="365" spans="1:15" ht="16" x14ac:dyDescent="0.2">
      <c r="A365" t="s">
        <v>3176</v>
      </c>
      <c r="B365" t="s">
        <v>3175</v>
      </c>
      <c r="C365" s="2">
        <v>0.312111565687689</v>
      </c>
      <c r="D365" s="2">
        <v>0.22928577697939101</v>
      </c>
      <c r="E365" s="2">
        <v>8.2825788708298195E-2</v>
      </c>
      <c r="F365" s="2">
        <v>7.9224242234034806E-3</v>
      </c>
      <c r="G365" s="2">
        <v>3.1339852530916999E-2</v>
      </c>
      <c r="H365" t="s">
        <v>4</v>
      </c>
      <c r="I365" t="s">
        <v>4200</v>
      </c>
      <c r="J365" t="s">
        <v>3175</v>
      </c>
      <c r="K365" t="s">
        <v>3174</v>
      </c>
      <c r="L365" s="2">
        <v>2.9230745631115099E-11</v>
      </c>
      <c r="M365" s="2">
        <v>2.9745177549322999</v>
      </c>
      <c r="N365" t="s">
        <v>4</v>
      </c>
      <c r="O365" s="75">
        <v>1</v>
      </c>
    </row>
    <row r="366" spans="1:15" ht="16" x14ac:dyDescent="0.2">
      <c r="A366" t="s">
        <v>2725</v>
      </c>
      <c r="B366" t="s">
        <v>2724</v>
      </c>
      <c r="C366" s="2">
        <v>0.53085404959917404</v>
      </c>
      <c r="D366" s="2">
        <v>0.42464382340920598</v>
      </c>
      <c r="E366" s="2">
        <v>0.106210226189968</v>
      </c>
      <c r="F366" s="2">
        <v>1.76167026170513E-2</v>
      </c>
      <c r="G366" s="2">
        <v>4.8712643765393603E-2</v>
      </c>
      <c r="H366" t="s">
        <v>4</v>
      </c>
      <c r="I366" t="s">
        <v>4201</v>
      </c>
      <c r="J366" t="s">
        <v>2724</v>
      </c>
      <c r="K366" t="s">
        <v>2723</v>
      </c>
      <c r="L366" s="2">
        <v>1.09626276811723E-6</v>
      </c>
      <c r="M366" s="2">
        <v>-1.9260109893770301</v>
      </c>
      <c r="N366" t="s">
        <v>0</v>
      </c>
      <c r="O366" s="75">
        <v>1</v>
      </c>
    </row>
    <row r="367" spans="1:15" ht="16" x14ac:dyDescent="0.2">
      <c r="A367" t="s">
        <v>3637</v>
      </c>
      <c r="B367" t="s">
        <v>3636</v>
      </c>
      <c r="C367" s="2">
        <v>9.7289343953072899E-2</v>
      </c>
      <c r="D367" s="2">
        <v>6.8095631729283498E-2</v>
      </c>
      <c r="E367" s="2">
        <v>2.91937122237894E-2</v>
      </c>
      <c r="F367" s="2">
        <v>3.3909635452512099E-5</v>
      </c>
      <c r="G367" s="2">
        <v>1.70605100964976E-3</v>
      </c>
      <c r="H367" t="s">
        <v>4</v>
      </c>
      <c r="I367" t="s">
        <v>4200</v>
      </c>
      <c r="J367" t="s">
        <v>3636</v>
      </c>
      <c r="K367" t="s">
        <v>3635</v>
      </c>
      <c r="L367" s="2">
        <v>2.9170012764645102E-4</v>
      </c>
      <c r="M367" s="2">
        <v>-1.6692560132668</v>
      </c>
      <c r="N367" t="s">
        <v>0</v>
      </c>
      <c r="O367" s="75">
        <v>1</v>
      </c>
    </row>
    <row r="368" spans="1:15" ht="16" x14ac:dyDescent="0.2">
      <c r="A368" t="s">
        <v>3914</v>
      </c>
      <c r="B368" t="s">
        <v>3913</v>
      </c>
      <c r="C368" s="2">
        <v>0.91201081845251397</v>
      </c>
      <c r="D368" s="2">
        <v>0.883640991105346</v>
      </c>
      <c r="E368" s="2">
        <v>2.8369827347167802E-2</v>
      </c>
      <c r="F368" s="2">
        <v>1.02957184835208E-2</v>
      </c>
      <c r="G368" s="2">
        <v>3.5836130642551201E-2</v>
      </c>
      <c r="H368" t="s">
        <v>4</v>
      </c>
      <c r="I368" t="s">
        <v>4201</v>
      </c>
      <c r="J368" t="s">
        <v>3913</v>
      </c>
      <c r="K368" t="s">
        <v>3912</v>
      </c>
      <c r="L368" s="2">
        <v>3.7833901199963198E-13</v>
      </c>
      <c r="M368" s="2">
        <v>-3.7973673979429399</v>
      </c>
      <c r="N368" t="s">
        <v>0</v>
      </c>
      <c r="O368" s="75">
        <v>1</v>
      </c>
    </row>
    <row r="369" spans="1:15" ht="16" x14ac:dyDescent="0.2">
      <c r="A369" t="s">
        <v>3464</v>
      </c>
      <c r="B369" t="s">
        <v>3463</v>
      </c>
      <c r="C369" s="2">
        <v>0.48535471188367302</v>
      </c>
      <c r="D369" s="2">
        <v>0.37989382139942302</v>
      </c>
      <c r="E369" s="2">
        <v>0.10546089048425</v>
      </c>
      <c r="F369" s="2">
        <v>1.03806472266849E-2</v>
      </c>
      <c r="G369" s="2">
        <v>3.5866943076747197E-2</v>
      </c>
      <c r="H369" t="s">
        <v>4</v>
      </c>
      <c r="I369" t="s">
        <v>4200</v>
      </c>
      <c r="J369" t="s">
        <v>3463</v>
      </c>
      <c r="K369" t="s">
        <v>3462</v>
      </c>
      <c r="L369" s="2">
        <v>4.2340743637958198E-6</v>
      </c>
      <c r="M369" s="2">
        <v>-1.85343366517293</v>
      </c>
      <c r="N369" t="s">
        <v>0</v>
      </c>
      <c r="O369" s="75">
        <v>1</v>
      </c>
    </row>
    <row r="370" spans="1:15" ht="16" x14ac:dyDescent="0.2">
      <c r="A370" t="s">
        <v>601</v>
      </c>
      <c r="B370" t="s">
        <v>600</v>
      </c>
      <c r="C370" s="2">
        <v>0.204442979132578</v>
      </c>
      <c r="D370" s="2">
        <v>0.25416931048375802</v>
      </c>
      <c r="E370" s="2">
        <v>-4.97263313511805E-2</v>
      </c>
      <c r="F370" s="2">
        <v>4.7927950785520302E-3</v>
      </c>
      <c r="G370" s="2">
        <v>2.36525963494402E-2</v>
      </c>
      <c r="H370" t="s">
        <v>0</v>
      </c>
      <c r="I370" t="s">
        <v>4200</v>
      </c>
      <c r="J370" t="s">
        <v>600</v>
      </c>
      <c r="K370" t="s">
        <v>599</v>
      </c>
      <c r="L370" s="2">
        <v>4.2306167543715601E-19</v>
      </c>
      <c r="M370" s="2">
        <v>-5.50925223959951</v>
      </c>
      <c r="N370" t="s">
        <v>0</v>
      </c>
      <c r="O370" s="75">
        <v>2</v>
      </c>
    </row>
    <row r="371" spans="1:15" ht="16" x14ac:dyDescent="0.2">
      <c r="A371" t="s">
        <v>1764</v>
      </c>
      <c r="B371" t="s">
        <v>1763</v>
      </c>
      <c r="C371" s="2">
        <v>0.19179486902708001</v>
      </c>
      <c r="D371" s="2">
        <v>0.35799922086144698</v>
      </c>
      <c r="E371" s="2">
        <v>-0.16620435183436699</v>
      </c>
      <c r="F371" s="2">
        <v>9.1278952618700001E-4</v>
      </c>
      <c r="G371" s="2">
        <v>9.0207822052256106E-3</v>
      </c>
      <c r="H371" t="s">
        <v>0</v>
      </c>
      <c r="I371" t="s">
        <v>4200</v>
      </c>
      <c r="J371" t="s">
        <v>1763</v>
      </c>
      <c r="K371" t="s">
        <v>1762</v>
      </c>
      <c r="L371" s="2">
        <v>3.2292408730543201E-5</v>
      </c>
      <c r="M371" s="2">
        <v>-1.56548904299933</v>
      </c>
      <c r="N371" t="s">
        <v>0</v>
      </c>
      <c r="O371" s="75">
        <v>1</v>
      </c>
    </row>
    <row r="372" spans="1:15" ht="16" x14ac:dyDescent="0.2">
      <c r="A372" t="s">
        <v>598</v>
      </c>
      <c r="B372" t="s">
        <v>597</v>
      </c>
      <c r="C372" s="2">
        <v>0.13471544223478099</v>
      </c>
      <c r="D372" s="2">
        <v>9.0902902483667003E-2</v>
      </c>
      <c r="E372" s="2">
        <v>4.3812539751113898E-2</v>
      </c>
      <c r="F372" s="2">
        <v>2.2793162349719799E-5</v>
      </c>
      <c r="G372" s="2">
        <v>1.37969860848148E-3</v>
      </c>
      <c r="H372" t="s">
        <v>4</v>
      </c>
      <c r="I372" t="s">
        <v>4200</v>
      </c>
      <c r="J372" t="s">
        <v>597</v>
      </c>
      <c r="K372" t="s">
        <v>596</v>
      </c>
      <c r="L372" s="2">
        <v>2.1795861517726801E-5</v>
      </c>
      <c r="M372" s="2">
        <v>-1.5983544856343901</v>
      </c>
      <c r="N372" t="s">
        <v>0</v>
      </c>
      <c r="O372" s="75">
        <v>2</v>
      </c>
    </row>
    <row r="373" spans="1:15" ht="16" x14ac:dyDescent="0.2">
      <c r="A373" t="s">
        <v>3490</v>
      </c>
      <c r="B373" t="s">
        <v>3489</v>
      </c>
      <c r="C373" s="2">
        <v>0.56457504933096503</v>
      </c>
      <c r="D373" s="2">
        <v>0.418378357672959</v>
      </c>
      <c r="E373" s="2">
        <v>0.146196691658006</v>
      </c>
      <c r="F373" s="2">
        <v>1.7585353871828802E-2</v>
      </c>
      <c r="G373" s="2">
        <v>4.8712643765393603E-2</v>
      </c>
      <c r="H373" t="s">
        <v>4</v>
      </c>
      <c r="I373" t="s">
        <v>4200</v>
      </c>
      <c r="J373" t="s">
        <v>3488</v>
      </c>
      <c r="K373" t="s">
        <v>3487</v>
      </c>
      <c r="L373" s="2">
        <v>1.6018878284555301E-5</v>
      </c>
      <c r="M373" s="2">
        <v>1.67726844881471</v>
      </c>
      <c r="N373" t="s">
        <v>4</v>
      </c>
      <c r="O373" s="75">
        <v>1</v>
      </c>
    </row>
    <row r="374" spans="1:15" ht="16" x14ac:dyDescent="0.2">
      <c r="A374" t="s">
        <v>1732</v>
      </c>
      <c r="B374" t="s">
        <v>1731</v>
      </c>
      <c r="C374" s="2">
        <v>0.74365717557441502</v>
      </c>
      <c r="D374" s="2">
        <v>0.77728561722393996</v>
      </c>
      <c r="E374" s="2">
        <v>-3.3628441649524901E-2</v>
      </c>
      <c r="F374" s="2">
        <v>2.6481823127053598E-4</v>
      </c>
      <c r="G374" s="2">
        <v>4.7059900364314396E-3</v>
      </c>
      <c r="H374" t="s">
        <v>0</v>
      </c>
      <c r="I374" t="s">
        <v>4200</v>
      </c>
      <c r="J374" t="s">
        <v>1731</v>
      </c>
      <c r="K374" t="s">
        <v>1730</v>
      </c>
      <c r="L374" s="2">
        <v>3.4921151578207999E-3</v>
      </c>
      <c r="M374" s="2">
        <v>-1.0782990833631201</v>
      </c>
      <c r="N374" t="s">
        <v>0</v>
      </c>
      <c r="O374" s="75">
        <v>7</v>
      </c>
    </row>
    <row r="375" spans="1:15" ht="16" x14ac:dyDescent="0.2">
      <c r="A375" t="s">
        <v>4179</v>
      </c>
      <c r="B375" t="s">
        <v>4178</v>
      </c>
      <c r="C375" s="2">
        <v>8.1679670645048094E-2</v>
      </c>
      <c r="D375" s="2">
        <v>6.2091902414083397E-2</v>
      </c>
      <c r="E375" s="2">
        <v>1.9587768230964701E-2</v>
      </c>
      <c r="F375" s="2">
        <v>6.4895987689226903E-3</v>
      </c>
      <c r="G375" s="2">
        <v>2.7718528810150501E-2</v>
      </c>
      <c r="H375" t="s">
        <v>4</v>
      </c>
      <c r="I375" t="s">
        <v>4200</v>
      </c>
      <c r="J375" t="s">
        <v>4178</v>
      </c>
      <c r="K375" t="s">
        <v>4177</v>
      </c>
      <c r="L375" s="2">
        <v>6.2991108571085596E-7</v>
      </c>
      <c r="M375" s="2">
        <v>-2.2858009790856402</v>
      </c>
      <c r="N375" t="s">
        <v>0</v>
      </c>
      <c r="O375" s="75">
        <v>1</v>
      </c>
    </row>
    <row r="376" spans="1:15" ht="16" x14ac:dyDescent="0.2">
      <c r="A376" t="s">
        <v>3631</v>
      </c>
      <c r="B376" t="s">
        <v>3630</v>
      </c>
      <c r="C376" s="2">
        <v>0.881705730404444</v>
      </c>
      <c r="D376" s="2">
        <v>0.82036954673011098</v>
      </c>
      <c r="E376" s="2">
        <v>6.13361836743328E-2</v>
      </c>
      <c r="F376" s="2">
        <v>3.2542295154373499E-3</v>
      </c>
      <c r="G376" s="2">
        <v>1.8649238376929399E-2</v>
      </c>
      <c r="H376" t="s">
        <v>4</v>
      </c>
      <c r="I376" t="s">
        <v>4200</v>
      </c>
      <c r="J376" t="s">
        <v>3630</v>
      </c>
      <c r="K376" t="s">
        <v>3629</v>
      </c>
      <c r="L376" s="2">
        <v>5.2107630287219699E-18</v>
      </c>
      <c r="M376" s="2">
        <v>-4.6805977099647098</v>
      </c>
      <c r="N376" t="s">
        <v>0</v>
      </c>
      <c r="O376" s="75">
        <v>1</v>
      </c>
    </row>
    <row r="377" spans="1:15" ht="16" x14ac:dyDescent="0.2">
      <c r="A377" t="s">
        <v>299</v>
      </c>
      <c r="B377" t="s">
        <v>298</v>
      </c>
      <c r="C377" s="2">
        <v>0.41378608541909701</v>
      </c>
      <c r="D377" s="2">
        <v>0.268792457977927</v>
      </c>
      <c r="E377" s="2">
        <v>0.144993627441171</v>
      </c>
      <c r="F377" s="2">
        <v>9.2782144498616305E-3</v>
      </c>
      <c r="G377" s="2">
        <v>3.3941267968615602E-2</v>
      </c>
      <c r="H377" t="s">
        <v>4</v>
      </c>
      <c r="I377" t="s">
        <v>4200</v>
      </c>
      <c r="J377" t="s">
        <v>298</v>
      </c>
      <c r="K377" t="s">
        <v>297</v>
      </c>
      <c r="L377" s="2">
        <v>4.2777488412460599E-8</v>
      </c>
      <c r="M377" s="2">
        <v>-2.3387781216902899</v>
      </c>
      <c r="N377" t="s">
        <v>0</v>
      </c>
      <c r="O377" s="75">
        <v>1</v>
      </c>
    </row>
    <row r="378" spans="1:15" ht="16" x14ac:dyDescent="0.2">
      <c r="A378" t="s">
        <v>4053</v>
      </c>
      <c r="B378" t="s">
        <v>4052</v>
      </c>
      <c r="C378" s="2">
        <v>0.20814013140316601</v>
      </c>
      <c r="D378" s="2">
        <v>0.15732927062815999</v>
      </c>
      <c r="E378" s="2">
        <v>5.0810860775006503E-2</v>
      </c>
      <c r="F378" s="2">
        <v>3.6577292939035202E-3</v>
      </c>
      <c r="G378" s="2">
        <v>2.0099352176712399E-2</v>
      </c>
      <c r="H378" t="s">
        <v>4</v>
      </c>
      <c r="I378" t="s">
        <v>4200</v>
      </c>
      <c r="J378" t="s">
        <v>4052</v>
      </c>
      <c r="K378" t="s">
        <v>4051</v>
      </c>
      <c r="L378" s="2">
        <v>1.1528012922572199E-5</v>
      </c>
      <c r="M378" s="2">
        <v>1.7014474879430701</v>
      </c>
      <c r="N378" t="s">
        <v>4</v>
      </c>
      <c r="O378" s="75">
        <v>2</v>
      </c>
    </row>
    <row r="379" spans="1:15" ht="16" x14ac:dyDescent="0.2">
      <c r="A379" t="s">
        <v>2630</v>
      </c>
      <c r="B379" t="s">
        <v>2629</v>
      </c>
      <c r="C379" s="2">
        <v>0.74888385873584895</v>
      </c>
      <c r="D379" s="2">
        <v>0.85722906737818605</v>
      </c>
      <c r="E379" s="2">
        <v>-0.108345208642337</v>
      </c>
      <c r="F379" s="2">
        <v>9.7570688166846303E-3</v>
      </c>
      <c r="G379" s="2">
        <v>3.4773582884854E-2</v>
      </c>
      <c r="H379" t="s">
        <v>0</v>
      </c>
      <c r="I379" t="s">
        <v>4201</v>
      </c>
      <c r="J379" t="s">
        <v>2629</v>
      </c>
      <c r="K379" t="s">
        <v>2628</v>
      </c>
      <c r="L379" s="2">
        <v>1.40623718265801E-11</v>
      </c>
      <c r="M379" s="2">
        <v>-3.0157467734941101</v>
      </c>
      <c r="N379" t="s">
        <v>0</v>
      </c>
      <c r="O379" s="75">
        <v>1</v>
      </c>
    </row>
    <row r="380" spans="1:15" ht="16" x14ac:dyDescent="0.2">
      <c r="A380" t="s">
        <v>2900</v>
      </c>
      <c r="B380" t="s">
        <v>2899</v>
      </c>
      <c r="C380" s="2">
        <v>0.663788313436523</v>
      </c>
      <c r="D380" s="2">
        <v>0.78329322489792996</v>
      </c>
      <c r="E380" s="2">
        <v>-0.119504911461407</v>
      </c>
      <c r="F380" s="2">
        <v>1.1773949047080399E-2</v>
      </c>
      <c r="G380" s="2">
        <v>3.8162355223127997E-2</v>
      </c>
      <c r="H380" t="s">
        <v>0</v>
      </c>
      <c r="I380" t="s">
        <v>4202</v>
      </c>
      <c r="J380" t="s">
        <v>2899</v>
      </c>
      <c r="K380" t="s">
        <v>2898</v>
      </c>
      <c r="L380" s="2">
        <v>1.89487171382841E-3</v>
      </c>
      <c r="M380" s="2">
        <v>-1.20795161610427</v>
      </c>
      <c r="N380" t="s">
        <v>0</v>
      </c>
      <c r="O380" s="75">
        <v>1</v>
      </c>
    </row>
    <row r="381" spans="1:15" ht="16" x14ac:dyDescent="0.2">
      <c r="A381" t="s">
        <v>2901</v>
      </c>
      <c r="B381" t="s">
        <v>2899</v>
      </c>
      <c r="C381" s="2">
        <v>0.72852673065289997</v>
      </c>
      <c r="D381" s="2">
        <v>0.80472303147062496</v>
      </c>
      <c r="E381" s="2">
        <v>-7.6196300817725798E-2</v>
      </c>
      <c r="F381" s="2">
        <v>3.2196202510999998E-7</v>
      </c>
      <c r="G381" s="2">
        <v>1.78182983610877E-4</v>
      </c>
      <c r="H381" t="s">
        <v>0</v>
      </c>
      <c r="I381" t="s">
        <v>4201</v>
      </c>
      <c r="J381" t="s">
        <v>2899</v>
      </c>
      <c r="K381" t="s">
        <v>2898</v>
      </c>
      <c r="L381" s="2">
        <v>1.89487171382841E-3</v>
      </c>
      <c r="M381" s="2">
        <v>-1.20795161610427</v>
      </c>
      <c r="N381" t="s">
        <v>0</v>
      </c>
      <c r="O381" s="75">
        <v>4</v>
      </c>
    </row>
    <row r="382" spans="1:15" ht="16" x14ac:dyDescent="0.2">
      <c r="A382" t="s">
        <v>559</v>
      </c>
      <c r="B382" t="s">
        <v>558</v>
      </c>
      <c r="C382" s="2">
        <v>0.32080961551076997</v>
      </c>
      <c r="D382" s="2">
        <v>0.29164770195137701</v>
      </c>
      <c r="E382" s="2">
        <v>2.9161913559392801E-2</v>
      </c>
      <c r="F382" s="2">
        <v>9.2426035961672894E-3</v>
      </c>
      <c r="G382" s="2">
        <v>3.3907051450333403E-2</v>
      </c>
      <c r="H382" t="s">
        <v>4</v>
      </c>
      <c r="I382" t="s">
        <v>4200</v>
      </c>
      <c r="J382" t="s">
        <v>557</v>
      </c>
      <c r="K382" t="s">
        <v>556</v>
      </c>
      <c r="L382" s="2">
        <v>6.6587138586476496E-7</v>
      </c>
      <c r="M382" s="2">
        <v>1.9799773333197701</v>
      </c>
      <c r="N382" t="s">
        <v>4</v>
      </c>
      <c r="O382" s="75">
        <v>1</v>
      </c>
    </row>
    <row r="383" spans="1:15" ht="16" x14ac:dyDescent="0.2">
      <c r="A383" t="s">
        <v>1829</v>
      </c>
      <c r="B383" t="s">
        <v>1828</v>
      </c>
      <c r="C383" s="2">
        <v>0.74433641083386803</v>
      </c>
      <c r="D383" s="2">
        <v>0.78125833575722403</v>
      </c>
      <c r="E383" s="2">
        <v>-3.6921924923356102E-2</v>
      </c>
      <c r="F383" s="2">
        <v>8.0758835832390099E-3</v>
      </c>
      <c r="G383" s="2">
        <v>3.1655029822992398E-2</v>
      </c>
      <c r="H383" t="s">
        <v>0</v>
      </c>
      <c r="I383" t="s">
        <v>4202</v>
      </c>
      <c r="J383" t="s">
        <v>1828</v>
      </c>
      <c r="K383" t="s">
        <v>1827</v>
      </c>
      <c r="L383" s="2">
        <v>2.18678558205971E-7</v>
      </c>
      <c r="M383" s="2">
        <v>2.25182333357963</v>
      </c>
      <c r="N383" t="s">
        <v>4</v>
      </c>
      <c r="O383" s="75">
        <v>1</v>
      </c>
    </row>
    <row r="384" spans="1:15" ht="16" x14ac:dyDescent="0.2">
      <c r="A384" t="s">
        <v>3778</v>
      </c>
      <c r="B384" t="s">
        <v>3777</v>
      </c>
      <c r="C384" s="2">
        <v>0.41777948446881302</v>
      </c>
      <c r="D384" s="2">
        <v>0.34060967829591599</v>
      </c>
      <c r="E384" s="2">
        <v>7.7169806172896996E-2</v>
      </c>
      <c r="F384" s="2">
        <v>1.1048323050648699E-2</v>
      </c>
      <c r="G384" s="2">
        <v>3.7121598870956701E-2</v>
      </c>
      <c r="H384" t="s">
        <v>4</v>
      </c>
      <c r="I384" t="s">
        <v>4200</v>
      </c>
      <c r="J384" t="s">
        <v>3777</v>
      </c>
      <c r="K384" t="s">
        <v>3776</v>
      </c>
      <c r="L384" s="2">
        <v>2.6361567843980101E-11</v>
      </c>
      <c r="M384" s="2">
        <v>-3.23654103632588</v>
      </c>
      <c r="N384" t="s">
        <v>0</v>
      </c>
      <c r="O384" s="75">
        <v>2</v>
      </c>
    </row>
    <row r="385" spans="1:15" ht="16" x14ac:dyDescent="0.2">
      <c r="A385" t="s">
        <v>671</v>
      </c>
      <c r="B385" t="s">
        <v>670</v>
      </c>
      <c r="C385" s="2">
        <v>0.69652466537712998</v>
      </c>
      <c r="D385" s="2">
        <v>0.77892010571791703</v>
      </c>
      <c r="E385" s="2">
        <v>-8.2395440340786302E-2</v>
      </c>
      <c r="F385" s="2">
        <v>5.6692570698727903E-3</v>
      </c>
      <c r="G385" s="2">
        <v>2.5657362019494399E-2</v>
      </c>
      <c r="H385" t="s">
        <v>0</v>
      </c>
      <c r="I385" t="s">
        <v>4201</v>
      </c>
      <c r="J385" t="s">
        <v>670</v>
      </c>
      <c r="K385" t="s">
        <v>669</v>
      </c>
      <c r="L385" s="2">
        <v>2.2785710370006098E-6</v>
      </c>
      <c r="M385" s="2">
        <v>-1.82172496994329</v>
      </c>
      <c r="N385" t="s">
        <v>0</v>
      </c>
      <c r="O385" s="75">
        <v>2</v>
      </c>
    </row>
    <row r="386" spans="1:15" ht="16" x14ac:dyDescent="0.2">
      <c r="A386" t="s">
        <v>3429</v>
      </c>
      <c r="B386" t="s">
        <v>3428</v>
      </c>
      <c r="C386" s="2">
        <v>0.71406696383698598</v>
      </c>
      <c r="D386" s="2">
        <v>0.77875083371586196</v>
      </c>
      <c r="E386" s="2">
        <v>-6.4683869878875394E-2</v>
      </c>
      <c r="F386" s="2">
        <v>1.26447905581602E-3</v>
      </c>
      <c r="G386" s="2">
        <v>1.08475845407993E-2</v>
      </c>
      <c r="H386" t="s">
        <v>0</v>
      </c>
      <c r="I386" t="s">
        <v>4201</v>
      </c>
      <c r="J386" t="s">
        <v>3428</v>
      </c>
      <c r="K386" t="s">
        <v>3427</v>
      </c>
      <c r="L386" s="2">
        <v>4.7578984288209499E-8</v>
      </c>
      <c r="M386" s="2">
        <v>-2.4867604443620799</v>
      </c>
      <c r="N386" t="s">
        <v>0</v>
      </c>
      <c r="O386" s="75">
        <v>2</v>
      </c>
    </row>
    <row r="387" spans="1:15" ht="16" x14ac:dyDescent="0.2">
      <c r="A387" t="s">
        <v>2165</v>
      </c>
      <c r="B387" t="s">
        <v>2164</v>
      </c>
      <c r="C387" s="2">
        <v>0.78122570737691899</v>
      </c>
      <c r="D387" s="2">
        <v>0.83162746933327403</v>
      </c>
      <c r="E387" s="2">
        <v>-5.0401761956355297E-2</v>
      </c>
      <c r="F387" s="2">
        <v>4.2634994562615401E-4</v>
      </c>
      <c r="G387" s="2">
        <v>5.6945106682782503E-3</v>
      </c>
      <c r="H387" t="s">
        <v>0</v>
      </c>
      <c r="I387" t="s">
        <v>4201</v>
      </c>
      <c r="J387" t="s">
        <v>2164</v>
      </c>
      <c r="K387" t="s">
        <v>2163</v>
      </c>
      <c r="L387" s="2">
        <v>8.5261335991158992E-3</v>
      </c>
      <c r="M387" s="2">
        <v>-1.03462409579101</v>
      </c>
      <c r="N387" t="s">
        <v>0</v>
      </c>
      <c r="O387" s="75">
        <v>1</v>
      </c>
    </row>
    <row r="388" spans="1:15" ht="16" x14ac:dyDescent="0.2">
      <c r="A388" t="s">
        <v>627</v>
      </c>
      <c r="B388" t="s">
        <v>626</v>
      </c>
      <c r="C388" s="2">
        <v>0.139460063943073</v>
      </c>
      <c r="D388" s="2">
        <v>0.11892234401254601</v>
      </c>
      <c r="E388" s="2">
        <v>2.0537719930526499E-2</v>
      </c>
      <c r="F388" s="2">
        <v>4.0471830969050398E-3</v>
      </c>
      <c r="G388" s="2">
        <v>2.14654449535089E-2</v>
      </c>
      <c r="H388" t="s">
        <v>4</v>
      </c>
      <c r="I388" t="s">
        <v>4200</v>
      </c>
      <c r="J388" t="s">
        <v>625</v>
      </c>
      <c r="K388" t="s">
        <v>624</v>
      </c>
      <c r="L388" s="2">
        <v>6.24018678379119E-7</v>
      </c>
      <c r="M388" s="2">
        <v>-2.10039240759329</v>
      </c>
      <c r="N388" t="s">
        <v>0</v>
      </c>
      <c r="O388" s="75">
        <v>1</v>
      </c>
    </row>
    <row r="389" spans="1:15" ht="16" x14ac:dyDescent="0.2">
      <c r="A389" t="s">
        <v>2254</v>
      </c>
      <c r="B389" t="s">
        <v>2253</v>
      </c>
      <c r="C389" s="2">
        <v>0.77360980458125705</v>
      </c>
      <c r="D389" s="2">
        <v>0.80973270706864597</v>
      </c>
      <c r="E389" s="2">
        <v>-3.6122902487389599E-2</v>
      </c>
      <c r="F389" s="2">
        <v>4.5238526058661601E-4</v>
      </c>
      <c r="G389" s="2">
        <v>5.8031142367965197E-3</v>
      </c>
      <c r="H389" t="s">
        <v>0</v>
      </c>
      <c r="I389" t="s">
        <v>4201</v>
      </c>
      <c r="J389" t="s">
        <v>2253</v>
      </c>
      <c r="K389" t="s">
        <v>2252</v>
      </c>
      <c r="L389" s="2">
        <v>1.2918826092747199E-3</v>
      </c>
      <c r="M389" s="2">
        <v>-1.1974385044921001</v>
      </c>
      <c r="N389" t="s">
        <v>0</v>
      </c>
      <c r="O389" s="75">
        <v>1</v>
      </c>
    </row>
    <row r="390" spans="1:15" ht="16" x14ac:dyDescent="0.2">
      <c r="A390" t="s">
        <v>1379</v>
      </c>
      <c r="B390" t="s">
        <v>1378</v>
      </c>
      <c r="C390" s="2">
        <v>5.0299969680496999E-2</v>
      </c>
      <c r="D390" s="2">
        <v>3.4304738544397202E-2</v>
      </c>
      <c r="E390" s="2">
        <v>1.59952311360998E-2</v>
      </c>
      <c r="F390" s="2">
        <v>2.45890485573218E-3</v>
      </c>
      <c r="G390" s="2">
        <v>1.5694134566826001E-2</v>
      </c>
      <c r="H390" t="s">
        <v>4</v>
      </c>
      <c r="I390" t="s">
        <v>4200</v>
      </c>
      <c r="J390" t="s">
        <v>1378</v>
      </c>
      <c r="K390" t="s">
        <v>1377</v>
      </c>
      <c r="L390" s="2">
        <v>7.7704214492439993E-12</v>
      </c>
      <c r="M390" s="2">
        <v>-3.1518305097314201</v>
      </c>
      <c r="N390" t="s">
        <v>0</v>
      </c>
      <c r="O390" s="75">
        <v>2</v>
      </c>
    </row>
    <row r="391" spans="1:15" ht="16" x14ac:dyDescent="0.2">
      <c r="A391" t="s">
        <v>504</v>
      </c>
      <c r="B391" t="s">
        <v>503</v>
      </c>
      <c r="C391" s="2">
        <v>0.102469400099774</v>
      </c>
      <c r="D391" s="2">
        <v>7.7881501095275599E-2</v>
      </c>
      <c r="E391" s="2">
        <v>2.4587899004498301E-2</v>
      </c>
      <c r="F391" s="2">
        <v>1.6833983949307099E-3</v>
      </c>
      <c r="G391" s="2">
        <v>1.2687714750897999E-2</v>
      </c>
      <c r="H391" t="s">
        <v>4</v>
      </c>
      <c r="I391" t="s">
        <v>4200</v>
      </c>
      <c r="J391" t="s">
        <v>503</v>
      </c>
      <c r="K391" t="s">
        <v>502</v>
      </c>
      <c r="L391" s="2">
        <v>5.5583928609393299E-3</v>
      </c>
      <c r="M391" s="2">
        <v>1.03825459962511</v>
      </c>
      <c r="N391" t="s">
        <v>4</v>
      </c>
      <c r="O391" s="75">
        <v>2</v>
      </c>
    </row>
    <row r="392" spans="1:15" ht="16" x14ac:dyDescent="0.2">
      <c r="A392" t="s">
        <v>1792</v>
      </c>
      <c r="B392" t="s">
        <v>1791</v>
      </c>
      <c r="C392" s="2">
        <v>0.77274689263607599</v>
      </c>
      <c r="D392" s="2">
        <v>0.81806560476158996</v>
      </c>
      <c r="E392" s="2">
        <v>-4.5318712125513201E-2</v>
      </c>
      <c r="F392" s="2">
        <v>1.7274400137115401E-2</v>
      </c>
      <c r="G392" s="2">
        <v>4.8227872813959703E-2</v>
      </c>
      <c r="H392" t="s">
        <v>0</v>
      </c>
      <c r="I392" t="s">
        <v>4200</v>
      </c>
      <c r="J392" t="s">
        <v>1791</v>
      </c>
      <c r="K392" t="s">
        <v>1790</v>
      </c>
      <c r="L392" s="2">
        <v>3.1989665853077799E-4</v>
      </c>
      <c r="M392" s="2">
        <v>1.35996806297718</v>
      </c>
      <c r="N392" t="s">
        <v>4</v>
      </c>
      <c r="O392" s="75">
        <v>2</v>
      </c>
    </row>
    <row r="393" spans="1:15" ht="16" x14ac:dyDescent="0.2">
      <c r="A393" t="s">
        <v>2675</v>
      </c>
      <c r="B393" t="s">
        <v>2674</v>
      </c>
      <c r="C393" s="2">
        <v>3.9886033916536098E-2</v>
      </c>
      <c r="D393" s="2">
        <v>9.7790695318910006E-2</v>
      </c>
      <c r="E393" s="2">
        <v>-5.7904661402373797E-2</v>
      </c>
      <c r="F393" s="2">
        <v>5.5487123079337999E-3</v>
      </c>
      <c r="G393" s="2">
        <v>2.5348716369027802E-2</v>
      </c>
      <c r="H393" t="s">
        <v>0</v>
      </c>
      <c r="I393" t="s">
        <v>4200</v>
      </c>
      <c r="J393" t="s">
        <v>2673</v>
      </c>
      <c r="K393" t="s">
        <v>2672</v>
      </c>
      <c r="L393" s="2">
        <v>5.0486947494835101E-6</v>
      </c>
      <c r="M393" s="2">
        <v>1.73629339345828</v>
      </c>
      <c r="N393" t="s">
        <v>4</v>
      </c>
      <c r="O393" s="75">
        <v>1</v>
      </c>
    </row>
    <row r="394" spans="1:15" ht="16" x14ac:dyDescent="0.2">
      <c r="A394" t="s">
        <v>340</v>
      </c>
      <c r="B394" t="s">
        <v>339</v>
      </c>
      <c r="C394" s="2">
        <v>0.10288858796587499</v>
      </c>
      <c r="D394" s="2">
        <v>3.40897425576955E-2</v>
      </c>
      <c r="E394" s="2">
        <v>6.8798845408179404E-2</v>
      </c>
      <c r="F394" s="2">
        <v>1.04530826237739E-2</v>
      </c>
      <c r="G394" s="2">
        <v>3.5947655311263198E-2</v>
      </c>
      <c r="H394" t="s">
        <v>4</v>
      </c>
      <c r="I394" t="s">
        <v>4200</v>
      </c>
      <c r="J394" t="s">
        <v>339</v>
      </c>
      <c r="K394" t="s">
        <v>338</v>
      </c>
      <c r="L394" s="2">
        <v>8.9371582899603497E-3</v>
      </c>
      <c r="M394" s="2">
        <v>-1.2956475057596299</v>
      </c>
      <c r="N394" t="s">
        <v>0</v>
      </c>
      <c r="O394" s="75">
        <v>1</v>
      </c>
    </row>
    <row r="395" spans="1:15" ht="16" x14ac:dyDescent="0.2">
      <c r="A395" t="s">
        <v>3897</v>
      </c>
      <c r="B395" t="s">
        <v>3896</v>
      </c>
      <c r="C395" s="2">
        <v>0.876634060128338</v>
      </c>
      <c r="D395" s="2">
        <v>0.911025524472176</v>
      </c>
      <c r="E395" s="2">
        <v>-3.4391464343837899E-2</v>
      </c>
      <c r="F395" s="2">
        <v>1.16081531548219E-2</v>
      </c>
      <c r="G395" s="2">
        <v>3.80456728610662E-2</v>
      </c>
      <c r="H395" t="s">
        <v>0</v>
      </c>
      <c r="I395" t="s">
        <v>4202</v>
      </c>
      <c r="J395" t="s">
        <v>3896</v>
      </c>
      <c r="K395" t="s">
        <v>3895</v>
      </c>
      <c r="L395" s="2">
        <v>1.0154610349425799E-3</v>
      </c>
      <c r="M395" s="2">
        <v>-1.32638507356474</v>
      </c>
      <c r="N395" t="s">
        <v>0</v>
      </c>
      <c r="O395" s="75">
        <v>1</v>
      </c>
    </row>
    <row r="396" spans="1:15" ht="16" x14ac:dyDescent="0.2">
      <c r="A396" t="s">
        <v>774</v>
      </c>
      <c r="B396" t="s">
        <v>773</v>
      </c>
      <c r="C396" s="2">
        <v>0.39896323985135201</v>
      </c>
      <c r="D396" s="2">
        <v>0.53100445573773702</v>
      </c>
      <c r="E396" s="2">
        <v>-0.13204121588638501</v>
      </c>
      <c r="F396" s="2">
        <v>1.81437263087443E-2</v>
      </c>
      <c r="G396" s="2">
        <v>4.9709190749699803E-2</v>
      </c>
      <c r="H396" t="s">
        <v>0</v>
      </c>
      <c r="I396" t="s">
        <v>4200</v>
      </c>
      <c r="J396" t="s">
        <v>773</v>
      </c>
      <c r="K396" t="s">
        <v>772</v>
      </c>
      <c r="L396" s="2">
        <v>1.63122980375171E-3</v>
      </c>
      <c r="M396" s="2">
        <v>1.2442973516131199</v>
      </c>
      <c r="N396" t="s">
        <v>4</v>
      </c>
      <c r="O396" s="75">
        <v>3</v>
      </c>
    </row>
    <row r="397" spans="1:15" ht="16" x14ac:dyDescent="0.2">
      <c r="A397" t="s">
        <v>3942</v>
      </c>
      <c r="B397" t="s">
        <v>3941</v>
      </c>
      <c r="C397" s="2">
        <v>4.39591656413219E-2</v>
      </c>
      <c r="D397" s="2">
        <v>2.8973284782948399E-2</v>
      </c>
      <c r="E397" s="2">
        <v>1.49858808583734E-2</v>
      </c>
      <c r="F397" s="2">
        <v>1.16264570650412E-2</v>
      </c>
      <c r="G397" s="2">
        <v>3.8050537151595301E-2</v>
      </c>
      <c r="H397" t="s">
        <v>4</v>
      </c>
      <c r="I397" t="s">
        <v>4200</v>
      </c>
      <c r="J397" t="s">
        <v>3941</v>
      </c>
      <c r="K397" t="s">
        <v>3940</v>
      </c>
      <c r="L397" s="2">
        <v>3.7201078569084898E-5</v>
      </c>
      <c r="M397" s="2">
        <v>1.5389837346911801</v>
      </c>
      <c r="N397" t="s">
        <v>4</v>
      </c>
      <c r="O397" s="75">
        <v>1</v>
      </c>
    </row>
    <row r="398" spans="1:15" ht="16" x14ac:dyDescent="0.2">
      <c r="A398" t="s">
        <v>3035</v>
      </c>
      <c r="B398" t="s">
        <v>3034</v>
      </c>
      <c r="C398" s="2">
        <v>0.46373199593696002</v>
      </c>
      <c r="D398" s="2">
        <v>0.38943435981867502</v>
      </c>
      <c r="E398" s="2">
        <v>7.4297636118285701E-2</v>
      </c>
      <c r="F398" s="2">
        <v>5.9408423047322095E-4</v>
      </c>
      <c r="G398" s="2">
        <v>6.7294804352434501E-3</v>
      </c>
      <c r="H398" t="s">
        <v>4</v>
      </c>
      <c r="I398" t="s">
        <v>4200</v>
      </c>
      <c r="J398" t="s">
        <v>3034</v>
      </c>
      <c r="K398" t="s">
        <v>3033</v>
      </c>
      <c r="L398" s="2">
        <v>5.5852202417114699E-5</v>
      </c>
      <c r="M398" s="2">
        <v>1.61536066207947</v>
      </c>
      <c r="N398" t="s">
        <v>4</v>
      </c>
      <c r="O398" s="75">
        <v>1</v>
      </c>
    </row>
    <row r="399" spans="1:15" ht="16" x14ac:dyDescent="0.2">
      <c r="A399" t="s">
        <v>2592</v>
      </c>
      <c r="B399" t="s">
        <v>2591</v>
      </c>
      <c r="C399" s="2">
        <v>0.32829145411343902</v>
      </c>
      <c r="D399" s="2">
        <v>0.39612463775665402</v>
      </c>
      <c r="E399" s="2">
        <v>-6.7833183643214903E-2</v>
      </c>
      <c r="F399" s="2">
        <v>4.2512428619772896E-3</v>
      </c>
      <c r="G399" s="2">
        <v>2.1959086463066699E-2</v>
      </c>
      <c r="H399" t="s">
        <v>0</v>
      </c>
      <c r="I399" t="s">
        <v>4200</v>
      </c>
      <c r="J399" t="s">
        <v>2591</v>
      </c>
      <c r="K399" t="s">
        <v>2590</v>
      </c>
      <c r="L399" s="2">
        <v>3.6231789179166803E-8</v>
      </c>
      <c r="M399" s="2">
        <v>2.2345155058269599</v>
      </c>
      <c r="N399" t="s">
        <v>4</v>
      </c>
      <c r="O399" s="75">
        <v>2</v>
      </c>
    </row>
    <row r="400" spans="1:15" ht="16" x14ac:dyDescent="0.2">
      <c r="A400" t="s">
        <v>2487</v>
      </c>
      <c r="B400" t="s">
        <v>2486</v>
      </c>
      <c r="C400" s="2">
        <v>0.58269165978058601</v>
      </c>
      <c r="D400" s="2">
        <v>0.78131141548722705</v>
      </c>
      <c r="E400" s="2">
        <v>-0.198619755706642</v>
      </c>
      <c r="F400" s="2">
        <v>5.2373561775254096E-3</v>
      </c>
      <c r="G400" s="2">
        <v>2.46232012521037E-2</v>
      </c>
      <c r="H400" t="s">
        <v>0</v>
      </c>
      <c r="I400" t="s">
        <v>4200</v>
      </c>
      <c r="J400" t="s">
        <v>2486</v>
      </c>
      <c r="K400" t="s">
        <v>2485</v>
      </c>
      <c r="L400" s="2">
        <v>1.6129114859135499E-3</v>
      </c>
      <c r="M400" s="2">
        <v>-1.2207752043893101</v>
      </c>
      <c r="N400" t="s">
        <v>0</v>
      </c>
      <c r="O400" s="75">
        <v>1</v>
      </c>
    </row>
    <row r="401" spans="1:15" ht="16" x14ac:dyDescent="0.2">
      <c r="A401" t="s">
        <v>3270</v>
      </c>
      <c r="B401" t="s">
        <v>3269</v>
      </c>
      <c r="C401" s="2">
        <v>0.50326614804435399</v>
      </c>
      <c r="D401" s="2">
        <v>0.68616593288984895</v>
      </c>
      <c r="E401" s="2">
        <v>-0.18289978484549499</v>
      </c>
      <c r="F401" s="2">
        <v>3.6188911300124699E-3</v>
      </c>
      <c r="G401" s="2">
        <v>1.9970917717476201E-2</v>
      </c>
      <c r="H401" t="s">
        <v>0</v>
      </c>
      <c r="I401" t="s">
        <v>4200</v>
      </c>
      <c r="J401" t="s">
        <v>3269</v>
      </c>
      <c r="K401" t="s">
        <v>3268</v>
      </c>
      <c r="L401" s="2">
        <v>2.3517439860981901E-6</v>
      </c>
      <c r="M401" s="2">
        <v>-1.83738143093281</v>
      </c>
      <c r="N401" t="s">
        <v>0</v>
      </c>
      <c r="O401" s="75">
        <v>1</v>
      </c>
    </row>
    <row r="402" spans="1:15" ht="16" x14ac:dyDescent="0.2">
      <c r="A402" t="s">
        <v>3025</v>
      </c>
      <c r="B402" t="s">
        <v>3024</v>
      </c>
      <c r="C402" s="2">
        <v>0.51453904596656097</v>
      </c>
      <c r="D402" s="2">
        <v>0.70433864989247197</v>
      </c>
      <c r="E402" s="2">
        <v>-0.189799603925911</v>
      </c>
      <c r="F402" s="2">
        <v>1.43107419001885E-2</v>
      </c>
      <c r="G402" s="2">
        <v>4.3211078816313503E-2</v>
      </c>
      <c r="H402" t="s">
        <v>0</v>
      </c>
      <c r="I402" t="s">
        <v>4200</v>
      </c>
      <c r="J402" t="s">
        <v>3024</v>
      </c>
      <c r="K402" t="s">
        <v>3023</v>
      </c>
      <c r="L402" s="2">
        <v>1.3591007612268701E-10</v>
      </c>
      <c r="M402" s="2">
        <v>-3.0521179672743002</v>
      </c>
      <c r="N402" t="s">
        <v>0</v>
      </c>
      <c r="O402" s="75">
        <v>1</v>
      </c>
    </row>
    <row r="403" spans="1:15" ht="16" x14ac:dyDescent="0.2">
      <c r="A403" t="s">
        <v>3644</v>
      </c>
      <c r="B403" t="s">
        <v>3610</v>
      </c>
      <c r="C403" s="2">
        <v>0.81709113986535498</v>
      </c>
      <c r="D403" s="2">
        <v>0.87514250435023599</v>
      </c>
      <c r="E403" s="2">
        <v>-5.8051364484881199E-2</v>
      </c>
      <c r="F403" s="2">
        <v>5.7992320101979697E-3</v>
      </c>
      <c r="G403" s="2">
        <v>2.6002567209297101E-2</v>
      </c>
      <c r="H403" t="s">
        <v>0</v>
      </c>
      <c r="I403" t="s">
        <v>4202</v>
      </c>
      <c r="J403" t="s">
        <v>3610</v>
      </c>
      <c r="K403" t="s">
        <v>3609</v>
      </c>
      <c r="L403" s="2">
        <v>3.6060186764658099E-7</v>
      </c>
      <c r="M403" s="2">
        <v>1.9461639639467001</v>
      </c>
      <c r="N403" t="s">
        <v>4</v>
      </c>
      <c r="O403" s="75">
        <v>1</v>
      </c>
    </row>
    <row r="404" spans="1:15" ht="16" x14ac:dyDescent="0.2">
      <c r="A404" t="s">
        <v>3626</v>
      </c>
      <c r="B404" t="s">
        <v>3610</v>
      </c>
      <c r="C404" s="2">
        <v>0.81306083467433399</v>
      </c>
      <c r="D404" s="2">
        <v>0.900912308380589</v>
      </c>
      <c r="E404" s="2">
        <v>-8.7851473706255304E-2</v>
      </c>
      <c r="F404" s="2">
        <v>1.0295677483259799E-4</v>
      </c>
      <c r="G404" s="2">
        <v>3.0681118900114201E-3</v>
      </c>
      <c r="H404" t="s">
        <v>0</v>
      </c>
      <c r="I404" t="s">
        <v>4202</v>
      </c>
      <c r="J404" t="s">
        <v>3610</v>
      </c>
      <c r="K404" t="s">
        <v>3609</v>
      </c>
      <c r="L404" s="2">
        <v>3.6060186764658099E-7</v>
      </c>
      <c r="M404" s="2">
        <v>1.9461639639467001</v>
      </c>
      <c r="N404" t="s">
        <v>4</v>
      </c>
      <c r="O404" s="75">
        <v>3</v>
      </c>
    </row>
    <row r="405" spans="1:15" ht="16" x14ac:dyDescent="0.2">
      <c r="A405" t="s">
        <v>3625</v>
      </c>
      <c r="B405" t="s">
        <v>3610</v>
      </c>
      <c r="C405" s="2">
        <v>0.62356973109144398</v>
      </c>
      <c r="D405" s="2">
        <v>0.87312470767281203</v>
      </c>
      <c r="E405" s="2">
        <v>-0.24955497658136899</v>
      </c>
      <c r="F405" s="2">
        <v>1.03878962653873E-2</v>
      </c>
      <c r="G405" s="2">
        <v>3.5866943076747197E-2</v>
      </c>
      <c r="H405" t="s">
        <v>0</v>
      </c>
      <c r="I405" t="s">
        <v>4202</v>
      </c>
      <c r="J405" t="s">
        <v>3610</v>
      </c>
      <c r="K405" t="s">
        <v>3609</v>
      </c>
      <c r="L405" s="2">
        <v>3.6060186764658099E-7</v>
      </c>
      <c r="M405" s="2">
        <v>1.9461639639467001</v>
      </c>
      <c r="N405" t="s">
        <v>4</v>
      </c>
      <c r="O405" s="75">
        <v>1</v>
      </c>
    </row>
    <row r="406" spans="1:15" ht="16" x14ac:dyDescent="0.2">
      <c r="A406" t="s">
        <v>3621</v>
      </c>
      <c r="B406" t="s">
        <v>3610</v>
      </c>
      <c r="C406" s="2">
        <v>0.72758435428061496</v>
      </c>
      <c r="D406" s="2">
        <v>0.80416837706280797</v>
      </c>
      <c r="E406" s="2">
        <v>-7.6584022782192201E-2</v>
      </c>
      <c r="F406" s="2">
        <v>9.9563244355400995E-3</v>
      </c>
      <c r="G406" s="2">
        <v>3.5064364421165797E-2</v>
      </c>
      <c r="H406" t="s">
        <v>0</v>
      </c>
      <c r="I406" t="s">
        <v>4202</v>
      </c>
      <c r="J406" t="s">
        <v>3610</v>
      </c>
      <c r="K406" t="s">
        <v>3609</v>
      </c>
      <c r="L406" s="2">
        <v>3.6060186764658099E-7</v>
      </c>
      <c r="M406" s="2">
        <v>1.9461639639467001</v>
      </c>
      <c r="N406" t="s">
        <v>4</v>
      </c>
      <c r="O406" s="75">
        <v>1</v>
      </c>
    </row>
    <row r="407" spans="1:15" ht="16" x14ac:dyDescent="0.2">
      <c r="A407" t="s">
        <v>3613</v>
      </c>
      <c r="B407" t="s">
        <v>3610</v>
      </c>
      <c r="C407" s="2">
        <v>0.60645340521917002</v>
      </c>
      <c r="D407" s="2">
        <v>0.74689502038309297</v>
      </c>
      <c r="E407" s="2">
        <v>-0.14044161516392201</v>
      </c>
      <c r="F407" s="2">
        <v>1.25839121925396E-3</v>
      </c>
      <c r="G407" s="2">
        <v>1.08333501853108E-2</v>
      </c>
      <c r="H407" t="s">
        <v>0</v>
      </c>
      <c r="I407" t="s">
        <v>4202</v>
      </c>
      <c r="J407" t="s">
        <v>3610</v>
      </c>
      <c r="K407" t="s">
        <v>3609</v>
      </c>
      <c r="L407" s="2">
        <v>3.6060186764658099E-7</v>
      </c>
      <c r="M407" s="2">
        <v>1.9461639639467001</v>
      </c>
      <c r="N407" t="s">
        <v>4</v>
      </c>
      <c r="O407" s="75">
        <v>2</v>
      </c>
    </row>
    <row r="408" spans="1:15" ht="16" x14ac:dyDescent="0.2">
      <c r="A408" t="s">
        <v>3612</v>
      </c>
      <c r="B408" t="s">
        <v>3610</v>
      </c>
      <c r="C408" s="2">
        <v>0.52349261623667498</v>
      </c>
      <c r="D408" s="2">
        <v>0.61536975033818198</v>
      </c>
      <c r="E408" s="2">
        <v>-9.1877134101507094E-2</v>
      </c>
      <c r="F408" s="2">
        <v>2.1153351980767601E-4</v>
      </c>
      <c r="G408" s="2">
        <v>4.2904756844761097E-3</v>
      </c>
      <c r="H408" t="s">
        <v>0</v>
      </c>
      <c r="I408" t="s">
        <v>4202</v>
      </c>
      <c r="J408" t="s">
        <v>3610</v>
      </c>
      <c r="K408" t="s">
        <v>3609</v>
      </c>
      <c r="L408" s="2">
        <v>3.6060186764658099E-7</v>
      </c>
      <c r="M408" s="2">
        <v>1.9461639639467001</v>
      </c>
      <c r="N408" t="s">
        <v>4</v>
      </c>
      <c r="O408" s="75">
        <v>2</v>
      </c>
    </row>
    <row r="409" spans="1:15" ht="16" x14ac:dyDescent="0.2">
      <c r="A409" t="s">
        <v>3611</v>
      </c>
      <c r="B409" t="s">
        <v>3610</v>
      </c>
      <c r="C409" s="2">
        <v>0.64601665731244395</v>
      </c>
      <c r="D409" s="2">
        <v>0.75787652884984502</v>
      </c>
      <c r="E409" s="2">
        <v>-0.111859871537401</v>
      </c>
      <c r="F409" s="2">
        <v>9.1291143839189494E-3</v>
      </c>
      <c r="G409" s="2">
        <v>3.3650037224835401E-2</v>
      </c>
      <c r="H409" t="s">
        <v>0</v>
      </c>
      <c r="I409" t="s">
        <v>4202</v>
      </c>
      <c r="J409" t="s">
        <v>3610</v>
      </c>
      <c r="K409" t="s">
        <v>3609</v>
      </c>
      <c r="L409" s="2">
        <v>3.6060186764658099E-7</v>
      </c>
      <c r="M409" s="2">
        <v>1.9461639639467001</v>
      </c>
      <c r="N409" t="s">
        <v>4</v>
      </c>
      <c r="O409" s="75">
        <v>3</v>
      </c>
    </row>
    <row r="410" spans="1:15" ht="16" x14ac:dyDescent="0.2">
      <c r="A410" t="s">
        <v>3645</v>
      </c>
      <c r="B410" t="s">
        <v>3610</v>
      </c>
      <c r="C410" s="2">
        <v>0.53636176901147803</v>
      </c>
      <c r="D410" s="2">
        <v>0.575741978984604</v>
      </c>
      <c r="E410" s="2">
        <v>-3.9380209973126197E-2</v>
      </c>
      <c r="F410" s="2">
        <v>1.2390749292375901E-2</v>
      </c>
      <c r="G410" s="2">
        <v>3.95401670170216E-2</v>
      </c>
      <c r="H410" t="s">
        <v>0</v>
      </c>
      <c r="I410" t="s">
        <v>4201</v>
      </c>
      <c r="J410" t="s">
        <v>3610</v>
      </c>
      <c r="K410" t="s">
        <v>3609</v>
      </c>
      <c r="L410" s="2">
        <v>3.6060186764658099E-7</v>
      </c>
      <c r="M410" s="2">
        <v>1.9461639639467001</v>
      </c>
      <c r="N410" t="s">
        <v>4</v>
      </c>
      <c r="O410" s="75">
        <v>5</v>
      </c>
    </row>
    <row r="411" spans="1:15" ht="16" x14ac:dyDescent="0.2">
      <c r="A411" t="s">
        <v>3628</v>
      </c>
      <c r="B411" t="s">
        <v>3610</v>
      </c>
      <c r="C411" s="2">
        <v>0.780966586444788</v>
      </c>
      <c r="D411" s="2">
        <v>0.87959244665456804</v>
      </c>
      <c r="E411" s="2">
        <v>-9.8625860209779898E-2</v>
      </c>
      <c r="F411" s="2">
        <v>9.0864448830286799E-6</v>
      </c>
      <c r="G411" s="2">
        <v>8.5855823114275797E-4</v>
      </c>
      <c r="H411" t="s">
        <v>0</v>
      </c>
      <c r="I411" t="s">
        <v>4201</v>
      </c>
      <c r="J411" t="s">
        <v>3610</v>
      </c>
      <c r="K411" t="s">
        <v>3609</v>
      </c>
      <c r="L411" s="2">
        <v>3.6060186764658099E-7</v>
      </c>
      <c r="M411" s="2">
        <v>1.9461639639467001</v>
      </c>
      <c r="N411" t="s">
        <v>4</v>
      </c>
      <c r="O411" s="75">
        <v>7</v>
      </c>
    </row>
    <row r="412" spans="1:15" ht="16" x14ac:dyDescent="0.2">
      <c r="A412" t="s">
        <v>3627</v>
      </c>
      <c r="B412" t="s">
        <v>3610</v>
      </c>
      <c r="C412" s="2">
        <v>0.64529050844287905</v>
      </c>
      <c r="D412" s="2">
        <v>0.75759378861296001</v>
      </c>
      <c r="E412" s="2">
        <v>-0.112303280170081</v>
      </c>
      <c r="F412" s="2">
        <v>1.7911730477950302E-2</v>
      </c>
      <c r="G412" s="2">
        <v>4.9331108219667498E-2</v>
      </c>
      <c r="H412" t="s">
        <v>0</v>
      </c>
      <c r="I412" t="s">
        <v>4201</v>
      </c>
      <c r="J412" t="s">
        <v>3610</v>
      </c>
      <c r="K412" t="s">
        <v>3609</v>
      </c>
      <c r="L412" s="2">
        <v>3.6060186764658099E-7</v>
      </c>
      <c r="M412" s="2">
        <v>1.9461639639467001</v>
      </c>
      <c r="N412" t="s">
        <v>4</v>
      </c>
      <c r="O412" s="75">
        <v>3</v>
      </c>
    </row>
    <row r="413" spans="1:15" ht="16" x14ac:dyDescent="0.2">
      <c r="A413" t="s">
        <v>3809</v>
      </c>
      <c r="B413" t="s">
        <v>3808</v>
      </c>
      <c r="C413" s="2">
        <v>0.54323910570061795</v>
      </c>
      <c r="D413" s="2">
        <v>0.42554740095103499</v>
      </c>
      <c r="E413" s="2">
        <v>0.117691704749583</v>
      </c>
      <c r="F413" s="2">
        <v>8.9603316500223507E-5</v>
      </c>
      <c r="G413" s="2">
        <v>2.8221402286330599E-3</v>
      </c>
      <c r="H413" t="s">
        <v>4</v>
      </c>
      <c r="I413" t="s">
        <v>4201</v>
      </c>
      <c r="J413" t="s">
        <v>3808</v>
      </c>
      <c r="K413" t="s">
        <v>3807</v>
      </c>
      <c r="L413" s="2">
        <v>1.3986465186782999E-5</v>
      </c>
      <c r="M413" s="2">
        <v>-1.80846972242301</v>
      </c>
      <c r="N413" t="s">
        <v>0</v>
      </c>
      <c r="O413" s="75">
        <v>4</v>
      </c>
    </row>
    <row r="414" spans="1:15" ht="16" x14ac:dyDescent="0.2">
      <c r="A414" t="s">
        <v>250</v>
      </c>
      <c r="B414" t="s">
        <v>249</v>
      </c>
      <c r="C414" s="2">
        <v>0.36041791011016799</v>
      </c>
      <c r="D414" s="2">
        <v>0.546064969982899</v>
      </c>
      <c r="E414" s="2">
        <v>-0.185647059872731</v>
      </c>
      <c r="F414" s="2">
        <v>9.5105076322740002E-3</v>
      </c>
      <c r="G414" s="2">
        <v>3.4293735171668498E-2</v>
      </c>
      <c r="H414" t="s">
        <v>0</v>
      </c>
      <c r="I414" t="s">
        <v>4200</v>
      </c>
      <c r="J414" t="s">
        <v>249</v>
      </c>
      <c r="K414" t="s">
        <v>248</v>
      </c>
      <c r="L414" s="2">
        <v>6.3317938401610797E-4</v>
      </c>
      <c r="M414" s="2">
        <v>-1.3073331776594099</v>
      </c>
      <c r="N414" t="s">
        <v>0</v>
      </c>
      <c r="O414" s="75">
        <v>1</v>
      </c>
    </row>
    <row r="415" spans="1:15" ht="16" x14ac:dyDescent="0.2">
      <c r="A415" t="s">
        <v>3624</v>
      </c>
      <c r="B415" t="s">
        <v>3623</v>
      </c>
      <c r="C415" s="2">
        <v>0.175463257382205</v>
      </c>
      <c r="D415" s="2">
        <v>0.28908034664042997</v>
      </c>
      <c r="E415" s="2">
        <v>-0.113617089258226</v>
      </c>
      <c r="F415" s="2">
        <v>3.5800132008442002E-5</v>
      </c>
      <c r="G415" s="2">
        <v>1.7555659670975201E-3</v>
      </c>
      <c r="H415" t="s">
        <v>0</v>
      </c>
      <c r="I415" t="s">
        <v>4200</v>
      </c>
      <c r="J415" t="s">
        <v>3623</v>
      </c>
      <c r="K415" t="s">
        <v>3622</v>
      </c>
      <c r="L415" s="2">
        <v>1.7604657158004599E-16</v>
      </c>
      <c r="M415" s="2">
        <v>-4.5794258040114499</v>
      </c>
      <c r="N415" t="s">
        <v>0</v>
      </c>
      <c r="O415" s="75">
        <v>2</v>
      </c>
    </row>
    <row r="416" spans="1:15" ht="16" x14ac:dyDescent="0.2">
      <c r="A416" t="s">
        <v>3521</v>
      </c>
      <c r="B416" t="s">
        <v>3520</v>
      </c>
      <c r="C416" s="2">
        <v>0.13914738680859501</v>
      </c>
      <c r="D416" s="2">
        <v>0.122708204435683</v>
      </c>
      <c r="E416" s="2">
        <v>1.6439182372911702E-2</v>
      </c>
      <c r="F416" s="2">
        <v>1.6345975412744702E-2</v>
      </c>
      <c r="G416" s="2">
        <v>4.6942134873862597E-2</v>
      </c>
      <c r="H416" t="s">
        <v>4</v>
      </c>
      <c r="I416" t="s">
        <v>4200</v>
      </c>
      <c r="J416" t="s">
        <v>3520</v>
      </c>
      <c r="K416" t="s">
        <v>3519</v>
      </c>
      <c r="L416" s="2">
        <v>2.64002080434045E-14</v>
      </c>
      <c r="M416" s="2">
        <v>-3.73351162447887</v>
      </c>
      <c r="N416" t="s">
        <v>0</v>
      </c>
      <c r="O416" s="75">
        <v>1</v>
      </c>
    </row>
    <row r="417" spans="1:15" ht="16" x14ac:dyDescent="0.2">
      <c r="A417" t="s">
        <v>3045</v>
      </c>
      <c r="B417" t="s">
        <v>3044</v>
      </c>
      <c r="C417" s="2">
        <v>0.193852714438044</v>
      </c>
      <c r="D417" s="2">
        <v>7.3505839335973905E-2</v>
      </c>
      <c r="E417" s="2">
        <v>0.12034687510207</v>
      </c>
      <c r="F417" s="2">
        <v>2.9468581637565401E-3</v>
      </c>
      <c r="G417" s="2">
        <v>1.7455854015891201E-2</v>
      </c>
      <c r="H417" t="s">
        <v>4</v>
      </c>
      <c r="I417" t="s">
        <v>4200</v>
      </c>
      <c r="J417" t="s">
        <v>3043</v>
      </c>
      <c r="K417" t="s">
        <v>3042</v>
      </c>
      <c r="L417" s="2">
        <v>3.6299421598349601E-3</v>
      </c>
      <c r="M417" s="2">
        <v>-1.1511661360460099</v>
      </c>
      <c r="N417" t="s">
        <v>0</v>
      </c>
      <c r="O417" s="75">
        <v>1</v>
      </c>
    </row>
    <row r="418" spans="1:15" ht="16" x14ac:dyDescent="0.2">
      <c r="A418" t="s">
        <v>191</v>
      </c>
      <c r="B418" t="s">
        <v>190</v>
      </c>
      <c r="C418" s="2">
        <v>0.34573999867948901</v>
      </c>
      <c r="D418" s="2">
        <v>0.499157349457646</v>
      </c>
      <c r="E418" s="2">
        <v>-0.15341735077815699</v>
      </c>
      <c r="F418" s="2">
        <v>2.8805191959331301E-4</v>
      </c>
      <c r="G418" s="2">
        <v>4.83154322233158E-3</v>
      </c>
      <c r="H418" t="s">
        <v>0</v>
      </c>
      <c r="I418" t="s">
        <v>4200</v>
      </c>
      <c r="J418" t="s">
        <v>190</v>
      </c>
      <c r="K418" t="s">
        <v>189</v>
      </c>
      <c r="L418" s="2">
        <v>5.98384886052128E-3</v>
      </c>
      <c r="M418" s="2">
        <v>-1.2384963854486399</v>
      </c>
      <c r="N418" t="s">
        <v>0</v>
      </c>
      <c r="O418" s="75">
        <v>2</v>
      </c>
    </row>
    <row r="419" spans="1:15" ht="16" x14ac:dyDescent="0.2">
      <c r="A419" t="s">
        <v>1767</v>
      </c>
      <c r="B419" t="s">
        <v>1766</v>
      </c>
      <c r="C419" s="2">
        <v>0.48582472771917601</v>
      </c>
      <c r="D419" s="2">
        <v>0.55807536373367905</v>
      </c>
      <c r="E419" s="2">
        <v>-7.2250636014502601E-2</v>
      </c>
      <c r="F419" s="2">
        <v>1.11785256907112E-2</v>
      </c>
      <c r="G419" s="2">
        <v>3.7189463267680599E-2</v>
      </c>
      <c r="H419" t="s">
        <v>0</v>
      </c>
      <c r="I419" t="s">
        <v>4201</v>
      </c>
      <c r="J419" t="s">
        <v>1766</v>
      </c>
      <c r="K419" t="s">
        <v>1765</v>
      </c>
      <c r="L419" s="2">
        <v>5.2656879700074997E-5</v>
      </c>
      <c r="M419" s="2">
        <v>-1.74112409927876</v>
      </c>
      <c r="N419" t="s">
        <v>0</v>
      </c>
      <c r="O419" s="75">
        <v>2</v>
      </c>
    </row>
    <row r="420" spans="1:15" ht="16" x14ac:dyDescent="0.2">
      <c r="A420" t="s">
        <v>2158</v>
      </c>
      <c r="B420" t="s">
        <v>2157</v>
      </c>
      <c r="C420" s="2">
        <v>0.16728691633280601</v>
      </c>
      <c r="D420" s="2">
        <v>0.12818498586826699</v>
      </c>
      <c r="E420" s="2">
        <v>3.9101930464538699E-2</v>
      </c>
      <c r="F420" s="2">
        <v>1.5809210456907499E-2</v>
      </c>
      <c r="G420" s="2">
        <v>4.6083432136990003E-2</v>
      </c>
      <c r="H420" t="s">
        <v>4</v>
      </c>
      <c r="I420" t="s">
        <v>4200</v>
      </c>
      <c r="J420" t="s">
        <v>2157</v>
      </c>
      <c r="K420" t="s">
        <v>2156</v>
      </c>
      <c r="L420" s="2">
        <v>3.5878347036583098E-15</v>
      </c>
      <c r="M420" s="2">
        <v>-4.3083401394733203</v>
      </c>
      <c r="N420" t="s">
        <v>0</v>
      </c>
      <c r="O420" s="75">
        <v>1</v>
      </c>
    </row>
    <row r="421" spans="1:15" ht="16" x14ac:dyDescent="0.2">
      <c r="A421" t="s">
        <v>1696</v>
      </c>
      <c r="B421" t="s">
        <v>1695</v>
      </c>
      <c r="C421" s="2">
        <v>0.135147481533751</v>
      </c>
      <c r="D421" s="2">
        <v>0.19303362685716599</v>
      </c>
      <c r="E421" s="2">
        <v>-5.7886145323414698E-2</v>
      </c>
      <c r="F421" s="2">
        <v>6.8014823377462001E-3</v>
      </c>
      <c r="G421" s="2">
        <v>2.8522199162270102E-2</v>
      </c>
      <c r="H421" t="s">
        <v>0</v>
      </c>
      <c r="I421" t="s">
        <v>4200</v>
      </c>
      <c r="J421" t="s">
        <v>1695</v>
      </c>
      <c r="K421" t="s">
        <v>1694</v>
      </c>
      <c r="L421" s="2">
        <v>3.1217228869785099E-4</v>
      </c>
      <c r="M421" s="2">
        <v>1.5614043191834299</v>
      </c>
      <c r="N421" t="s">
        <v>4</v>
      </c>
      <c r="O421" s="75">
        <v>1</v>
      </c>
    </row>
    <row r="422" spans="1:15" ht="16" x14ac:dyDescent="0.2">
      <c r="A422" t="s">
        <v>3379</v>
      </c>
      <c r="B422" t="s">
        <v>3378</v>
      </c>
      <c r="C422" s="2">
        <v>0.81908244790400897</v>
      </c>
      <c r="D422" s="2">
        <v>0.88296468532178896</v>
      </c>
      <c r="E422" s="2">
        <v>-6.38822374177795E-2</v>
      </c>
      <c r="F422" s="2">
        <v>4.7220409505079799E-3</v>
      </c>
      <c r="G422" s="2">
        <v>2.3490073900779201E-2</v>
      </c>
      <c r="H422" t="s">
        <v>0</v>
      </c>
      <c r="I422" t="s">
        <v>4201</v>
      </c>
      <c r="J422" t="s">
        <v>3378</v>
      </c>
      <c r="K422" t="s">
        <v>3377</v>
      </c>
      <c r="L422" s="2">
        <v>3.14505653654553E-3</v>
      </c>
      <c r="M422" s="2">
        <v>1.2097005385455499</v>
      </c>
      <c r="N422" t="s">
        <v>4</v>
      </c>
      <c r="O422" s="75">
        <v>1</v>
      </c>
    </row>
    <row r="423" spans="1:15" ht="16" x14ac:dyDescent="0.2">
      <c r="A423" t="s">
        <v>3688</v>
      </c>
      <c r="B423" t="s">
        <v>3687</v>
      </c>
      <c r="C423" s="2">
        <v>9.46404170821354E-2</v>
      </c>
      <c r="D423" s="2">
        <v>6.8618063275314806E-2</v>
      </c>
      <c r="E423" s="2">
        <v>2.6022353806820601E-2</v>
      </c>
      <c r="F423" s="2">
        <v>8.3989805719495895E-5</v>
      </c>
      <c r="G423" s="2">
        <v>2.7342563643472902E-3</v>
      </c>
      <c r="H423" t="s">
        <v>4</v>
      </c>
      <c r="I423" t="s">
        <v>4200</v>
      </c>
      <c r="J423" t="s">
        <v>3687</v>
      </c>
      <c r="K423" t="s">
        <v>3686</v>
      </c>
      <c r="L423" s="2">
        <v>5.6105562370005104E-6</v>
      </c>
      <c r="M423" s="2">
        <v>-1.8228001400206</v>
      </c>
      <c r="N423" t="s">
        <v>0</v>
      </c>
      <c r="O423" s="75">
        <v>1</v>
      </c>
    </row>
    <row r="424" spans="1:15" ht="16" x14ac:dyDescent="0.2">
      <c r="A424" t="s">
        <v>1136</v>
      </c>
      <c r="B424" t="s">
        <v>1135</v>
      </c>
      <c r="C424" s="2">
        <v>0.41347480508809897</v>
      </c>
      <c r="D424" s="2">
        <v>0.33400384350531998</v>
      </c>
      <c r="E424" s="2">
        <v>7.9470961582778707E-2</v>
      </c>
      <c r="F424" s="2">
        <v>9.2341108782149801E-3</v>
      </c>
      <c r="G424" s="2">
        <v>3.3907051450333403E-2</v>
      </c>
      <c r="H424" t="s">
        <v>4</v>
      </c>
      <c r="I424" t="s">
        <v>4200</v>
      </c>
      <c r="J424" t="s">
        <v>1135</v>
      </c>
      <c r="K424" t="s">
        <v>1134</v>
      </c>
      <c r="L424" s="2">
        <v>5.5978841493306199E-3</v>
      </c>
      <c r="M424" s="2">
        <v>-1.0406405957096501</v>
      </c>
      <c r="N424" t="s">
        <v>0</v>
      </c>
      <c r="O424" s="75">
        <v>1</v>
      </c>
    </row>
    <row r="425" spans="1:15" ht="16" x14ac:dyDescent="0.2">
      <c r="A425" t="s">
        <v>99</v>
      </c>
      <c r="B425" t="s">
        <v>98</v>
      </c>
      <c r="C425" s="2">
        <v>0.60882903148002698</v>
      </c>
      <c r="D425" s="2">
        <v>0.79819878683136603</v>
      </c>
      <c r="E425" s="2">
        <v>-0.18936975535133899</v>
      </c>
      <c r="F425" s="2">
        <v>5.1664466793324296E-3</v>
      </c>
      <c r="G425" s="2">
        <v>2.4348922671209E-2</v>
      </c>
      <c r="H425" t="s">
        <v>0</v>
      </c>
      <c r="I425" t="s">
        <v>4201</v>
      </c>
      <c r="J425" t="s">
        <v>98</v>
      </c>
      <c r="K425" t="s">
        <v>97</v>
      </c>
      <c r="L425" s="2">
        <v>1.52084091381668E-12</v>
      </c>
      <c r="M425" s="2">
        <v>3.3589105742080401</v>
      </c>
      <c r="N425" t="s">
        <v>4</v>
      </c>
      <c r="O425" s="75">
        <v>2</v>
      </c>
    </row>
    <row r="426" spans="1:15" ht="16" x14ac:dyDescent="0.2">
      <c r="A426" t="s">
        <v>1693</v>
      </c>
      <c r="B426" t="s">
        <v>1692</v>
      </c>
      <c r="C426" s="2">
        <v>0.100855382058785</v>
      </c>
      <c r="D426" s="2">
        <v>7.5715375884092606E-2</v>
      </c>
      <c r="E426" s="2">
        <v>2.5140006174692399E-2</v>
      </c>
      <c r="F426" s="2">
        <v>9.6284784975046902E-7</v>
      </c>
      <c r="G426" s="2">
        <v>2.4867150466222098E-4</v>
      </c>
      <c r="H426" t="s">
        <v>4</v>
      </c>
      <c r="I426" t="s">
        <v>4200</v>
      </c>
      <c r="J426" t="s">
        <v>1692</v>
      </c>
      <c r="K426" t="s">
        <v>1691</v>
      </c>
      <c r="L426" s="2">
        <v>1.0949746030449699E-9</v>
      </c>
      <c r="M426" s="2">
        <v>-2.7198074025571399</v>
      </c>
      <c r="N426" t="s">
        <v>0</v>
      </c>
      <c r="O426" s="75">
        <v>3</v>
      </c>
    </row>
    <row r="427" spans="1:15" ht="16" x14ac:dyDescent="0.2">
      <c r="A427" t="s">
        <v>699</v>
      </c>
      <c r="B427" t="s">
        <v>698</v>
      </c>
      <c r="C427" s="2">
        <v>0.42701410613958501</v>
      </c>
      <c r="D427" s="2">
        <v>0.48499100523703598</v>
      </c>
      <c r="E427" s="2">
        <v>-5.7976899097451601E-2</v>
      </c>
      <c r="F427" s="2">
        <v>3.6461849867595098E-3</v>
      </c>
      <c r="G427" s="2">
        <v>2.0092916982512601E-2</v>
      </c>
      <c r="H427" t="s">
        <v>0</v>
      </c>
      <c r="I427" t="s">
        <v>4200</v>
      </c>
      <c r="J427" t="s">
        <v>698</v>
      </c>
      <c r="K427" t="s">
        <v>697</v>
      </c>
      <c r="L427" s="2">
        <v>2.1020799624445999E-3</v>
      </c>
      <c r="M427" s="2">
        <v>-1.1621246012100399</v>
      </c>
      <c r="N427" t="s">
        <v>0</v>
      </c>
      <c r="O427" s="75">
        <v>3</v>
      </c>
    </row>
    <row r="428" spans="1:15" ht="16" x14ac:dyDescent="0.2">
      <c r="A428" t="s">
        <v>514</v>
      </c>
      <c r="B428" t="s">
        <v>513</v>
      </c>
      <c r="C428" s="2">
        <v>0.16008126169373099</v>
      </c>
      <c r="D428" s="2">
        <v>0.127581447388564</v>
      </c>
      <c r="E428" s="2">
        <v>3.2499814305167199E-2</v>
      </c>
      <c r="F428" s="2">
        <v>1.3748919244100501E-3</v>
      </c>
      <c r="G428" s="2">
        <v>1.14431088866731E-2</v>
      </c>
      <c r="H428" t="s">
        <v>4</v>
      </c>
      <c r="I428" t="s">
        <v>4200</v>
      </c>
      <c r="J428" t="s">
        <v>513</v>
      </c>
      <c r="K428" t="s">
        <v>512</v>
      </c>
      <c r="L428" s="2">
        <v>4.0704036073729299E-3</v>
      </c>
      <c r="M428" s="2">
        <v>-1.0724042201997299</v>
      </c>
      <c r="N428" t="s">
        <v>0</v>
      </c>
      <c r="O428" s="75">
        <v>1</v>
      </c>
    </row>
    <row r="429" spans="1:15" ht="16" x14ac:dyDescent="0.2">
      <c r="A429" t="s">
        <v>3676</v>
      </c>
      <c r="B429" t="s">
        <v>3675</v>
      </c>
      <c r="C429" s="2">
        <v>0.24883894393648101</v>
      </c>
      <c r="D429" s="2">
        <v>0.16928802676510801</v>
      </c>
      <c r="E429" s="2">
        <v>7.9550917171372998E-2</v>
      </c>
      <c r="F429" s="2">
        <v>1.05174611136255E-2</v>
      </c>
      <c r="G429" s="2">
        <v>3.6057207393084198E-2</v>
      </c>
      <c r="H429" t="s">
        <v>4</v>
      </c>
      <c r="I429" t="s">
        <v>4200</v>
      </c>
      <c r="J429" t="s">
        <v>3675</v>
      </c>
      <c r="K429" t="s">
        <v>3674</v>
      </c>
      <c r="L429" s="2">
        <v>7.9675834039835997E-8</v>
      </c>
      <c r="M429" s="2">
        <v>2.4421685194231699</v>
      </c>
      <c r="N429" t="s">
        <v>4</v>
      </c>
      <c r="O429" s="75">
        <v>1</v>
      </c>
    </row>
    <row r="430" spans="1:15" ht="16" x14ac:dyDescent="0.2">
      <c r="A430" t="s">
        <v>1002</v>
      </c>
      <c r="B430" t="s">
        <v>1001</v>
      </c>
      <c r="C430" s="2">
        <v>0.134223455257753</v>
      </c>
      <c r="D430" s="2">
        <v>9.2872088040332507E-2</v>
      </c>
      <c r="E430" s="2">
        <v>4.1351367217420901E-2</v>
      </c>
      <c r="F430" s="2">
        <v>4.0786581332835602E-3</v>
      </c>
      <c r="G430" s="2">
        <v>2.1526868676213201E-2</v>
      </c>
      <c r="H430" t="s">
        <v>4</v>
      </c>
      <c r="I430" t="s">
        <v>4200</v>
      </c>
      <c r="J430" t="s">
        <v>1001</v>
      </c>
      <c r="K430" t="s">
        <v>1000</v>
      </c>
      <c r="L430" s="2">
        <v>1.65142007486898E-4</v>
      </c>
      <c r="M430" s="2">
        <v>-1.4324461638169601</v>
      </c>
      <c r="N430" t="s">
        <v>0</v>
      </c>
      <c r="O430" s="75">
        <v>3</v>
      </c>
    </row>
    <row r="431" spans="1:15" ht="16" x14ac:dyDescent="0.2">
      <c r="A431" t="s">
        <v>1879</v>
      </c>
      <c r="B431" t="s">
        <v>1878</v>
      </c>
      <c r="C431" s="2">
        <v>0.64786290999062801</v>
      </c>
      <c r="D431" s="2">
        <v>0.70945317939511898</v>
      </c>
      <c r="E431" s="2">
        <v>-6.1590269404490597E-2</v>
      </c>
      <c r="F431" s="2">
        <v>3.0758514924218301E-5</v>
      </c>
      <c r="G431" s="2">
        <v>1.6707477115762801E-3</v>
      </c>
      <c r="H431" t="s">
        <v>0</v>
      </c>
      <c r="I431" t="s">
        <v>4203</v>
      </c>
      <c r="J431" t="s">
        <v>1878</v>
      </c>
      <c r="K431" t="s">
        <v>1877</v>
      </c>
      <c r="L431" s="2">
        <v>9.7053677992520997E-3</v>
      </c>
      <c r="M431" s="2">
        <v>1.08596162115482</v>
      </c>
      <c r="N431" t="s">
        <v>4</v>
      </c>
      <c r="O431" s="75">
        <v>1</v>
      </c>
    </row>
    <row r="432" spans="1:15" ht="16" x14ac:dyDescent="0.2">
      <c r="A432" t="s">
        <v>1212</v>
      </c>
      <c r="B432" t="s">
        <v>1211</v>
      </c>
      <c r="C432" s="2">
        <v>0.107401926301055</v>
      </c>
      <c r="D432" s="2">
        <v>8.4429963608500497E-2</v>
      </c>
      <c r="E432" s="2">
        <v>2.29719626925542E-2</v>
      </c>
      <c r="F432" s="2">
        <v>2.9251523709935298E-4</v>
      </c>
      <c r="G432" s="2">
        <v>4.84275225864485E-3</v>
      </c>
      <c r="H432" t="s">
        <v>4</v>
      </c>
      <c r="I432" t="s">
        <v>4200</v>
      </c>
      <c r="J432" t="s">
        <v>1211</v>
      </c>
      <c r="K432" t="s">
        <v>1210</v>
      </c>
      <c r="L432" s="2">
        <v>1.92385246771094E-10</v>
      </c>
      <c r="M432" s="2">
        <v>2.9974586555626299</v>
      </c>
      <c r="N432" t="s">
        <v>4</v>
      </c>
      <c r="O432" s="75">
        <v>1</v>
      </c>
    </row>
    <row r="433" spans="1:15" ht="16" x14ac:dyDescent="0.2">
      <c r="A433" t="s">
        <v>3288</v>
      </c>
      <c r="B433" t="s">
        <v>3287</v>
      </c>
      <c r="C433" s="2">
        <v>0.59019728785360503</v>
      </c>
      <c r="D433" s="2">
        <v>0.74081610339538495</v>
      </c>
      <c r="E433" s="2">
        <v>-0.150618815541781</v>
      </c>
      <c r="F433" s="2">
        <v>4.9129959511749104E-3</v>
      </c>
      <c r="G433" s="2">
        <v>2.38254149044583E-2</v>
      </c>
      <c r="H433" t="s">
        <v>0</v>
      </c>
      <c r="I433" t="s">
        <v>4201</v>
      </c>
      <c r="J433" t="s">
        <v>3287</v>
      </c>
      <c r="K433" t="s">
        <v>3286</v>
      </c>
      <c r="L433" s="2">
        <v>1.00678295783438E-15</v>
      </c>
      <c r="M433" s="2">
        <v>4.5342018012495204</v>
      </c>
      <c r="N433" t="s">
        <v>4</v>
      </c>
      <c r="O433" s="75">
        <v>2</v>
      </c>
    </row>
    <row r="434" spans="1:15" ht="16" x14ac:dyDescent="0.2">
      <c r="A434" t="s">
        <v>3442</v>
      </c>
      <c r="B434" t="s">
        <v>3441</v>
      </c>
      <c r="C434" s="2">
        <v>0.272140302919337</v>
      </c>
      <c r="D434" s="2">
        <v>0.46262736571928997</v>
      </c>
      <c r="E434" s="2">
        <v>-0.19048706279995301</v>
      </c>
      <c r="F434" s="2">
        <v>1.5745675177158601E-2</v>
      </c>
      <c r="G434" s="2">
        <v>4.60020706156202E-2</v>
      </c>
      <c r="H434" t="s">
        <v>0</v>
      </c>
      <c r="I434" t="s">
        <v>4200</v>
      </c>
      <c r="J434" t="s">
        <v>3441</v>
      </c>
      <c r="K434" t="s">
        <v>3440</v>
      </c>
      <c r="L434" s="2">
        <v>8.06522077236005E-5</v>
      </c>
      <c r="M434" s="2">
        <v>1.6825868524735099</v>
      </c>
      <c r="N434" t="s">
        <v>4</v>
      </c>
      <c r="O434" s="75">
        <v>3</v>
      </c>
    </row>
    <row r="435" spans="1:15" ht="16" x14ac:dyDescent="0.2">
      <c r="A435" t="s">
        <v>1885</v>
      </c>
      <c r="B435" t="s">
        <v>1884</v>
      </c>
      <c r="C435" s="2">
        <v>0.96023794229651405</v>
      </c>
      <c r="D435" s="2">
        <v>0.92371277754366099</v>
      </c>
      <c r="E435" s="2">
        <v>3.6525164752853202E-2</v>
      </c>
      <c r="F435" s="2">
        <v>1.75751169899675E-3</v>
      </c>
      <c r="G435" s="2">
        <v>1.3109191187115199E-2</v>
      </c>
      <c r="H435" t="s">
        <v>4</v>
      </c>
      <c r="I435" t="s">
        <v>4202</v>
      </c>
      <c r="J435" t="s">
        <v>1884</v>
      </c>
      <c r="K435" t="s">
        <v>1883</v>
      </c>
      <c r="L435" s="2">
        <v>2.2928575687809201E-3</v>
      </c>
      <c r="M435" s="2">
        <v>-1.2318724241986101</v>
      </c>
      <c r="N435" t="s">
        <v>0</v>
      </c>
      <c r="O435" s="75">
        <v>1</v>
      </c>
    </row>
    <row r="436" spans="1:15" ht="16" x14ac:dyDescent="0.2">
      <c r="A436" t="s">
        <v>1822</v>
      </c>
      <c r="B436" t="s">
        <v>1821</v>
      </c>
      <c r="C436" s="2">
        <v>0.178938106172813</v>
      </c>
      <c r="D436" s="2">
        <v>0.12159874204287401</v>
      </c>
      <c r="E436" s="2">
        <v>5.7339364129938897E-2</v>
      </c>
      <c r="F436" s="2">
        <v>3.9819337758388697E-3</v>
      </c>
      <c r="G436" s="2">
        <v>2.1343896444445301E-2</v>
      </c>
      <c r="H436" t="s">
        <v>4</v>
      </c>
      <c r="I436" t="s">
        <v>4200</v>
      </c>
      <c r="J436" t="s">
        <v>1821</v>
      </c>
      <c r="K436" t="s">
        <v>1820</v>
      </c>
      <c r="L436" s="2">
        <v>1.0808281932361101E-5</v>
      </c>
      <c r="M436" s="2">
        <v>-1.84863768329142</v>
      </c>
      <c r="N436" t="s">
        <v>0</v>
      </c>
      <c r="O436" s="75">
        <v>2</v>
      </c>
    </row>
    <row r="437" spans="1:15" ht="16" x14ac:dyDescent="0.2">
      <c r="A437" t="s">
        <v>2573</v>
      </c>
      <c r="B437" t="s">
        <v>2572</v>
      </c>
      <c r="C437" s="2">
        <v>7.6241020942797E-2</v>
      </c>
      <c r="D437" s="2">
        <v>5.1715653711213498E-2</v>
      </c>
      <c r="E437" s="2">
        <v>2.4525367231583502E-2</v>
      </c>
      <c r="F437" s="2">
        <v>6.7080538511696405E-5</v>
      </c>
      <c r="G437" s="2">
        <v>2.4749159307530201E-3</v>
      </c>
      <c r="H437" t="s">
        <v>4</v>
      </c>
      <c r="I437" t="s">
        <v>4200</v>
      </c>
      <c r="J437" t="s">
        <v>2572</v>
      </c>
      <c r="K437" t="s">
        <v>2571</v>
      </c>
      <c r="L437" s="2">
        <v>8.4315728214449104E-3</v>
      </c>
      <c r="M437" s="2">
        <v>1.23185376439196</v>
      </c>
      <c r="N437" t="s">
        <v>4</v>
      </c>
      <c r="O437" s="75">
        <v>2</v>
      </c>
    </row>
    <row r="438" spans="1:15" ht="16" x14ac:dyDescent="0.2">
      <c r="A438" t="s">
        <v>4093</v>
      </c>
      <c r="B438" t="s">
        <v>4092</v>
      </c>
      <c r="C438" s="2">
        <v>0.119422135307494</v>
      </c>
      <c r="D438" s="2">
        <v>8.8906831138947207E-2</v>
      </c>
      <c r="E438" s="2">
        <v>3.05153041685471E-2</v>
      </c>
      <c r="F438" s="2">
        <v>7.5361380859081896E-4</v>
      </c>
      <c r="G438" s="2">
        <v>7.9119238332813896E-3</v>
      </c>
      <c r="H438" t="s">
        <v>4</v>
      </c>
      <c r="I438" t="s">
        <v>4200</v>
      </c>
      <c r="J438" t="s">
        <v>4092</v>
      </c>
      <c r="K438" t="s">
        <v>4091</v>
      </c>
      <c r="L438" s="2">
        <v>7.5755051798615902E-5</v>
      </c>
      <c r="M438" s="2">
        <v>1.52253110311275</v>
      </c>
      <c r="N438" t="s">
        <v>4</v>
      </c>
      <c r="O438" s="75">
        <v>2</v>
      </c>
    </row>
    <row r="439" spans="1:15" ht="16" x14ac:dyDescent="0.2">
      <c r="A439" t="s">
        <v>2528</v>
      </c>
      <c r="B439" t="s">
        <v>2527</v>
      </c>
      <c r="C439" s="2">
        <v>0.91120391569232295</v>
      </c>
      <c r="D439" s="2">
        <v>0.94884620756645699</v>
      </c>
      <c r="E439" s="2">
        <v>-3.7642291874134003E-2</v>
      </c>
      <c r="F439" s="2">
        <v>7.9360855273179001E-3</v>
      </c>
      <c r="G439" s="2">
        <v>3.1339852530916999E-2</v>
      </c>
      <c r="H439" t="s">
        <v>0</v>
      </c>
      <c r="I439" t="s">
        <v>4200</v>
      </c>
      <c r="J439" t="s">
        <v>2527</v>
      </c>
      <c r="K439" t="s">
        <v>2526</v>
      </c>
      <c r="L439" s="2">
        <v>8.01525917497211E-3</v>
      </c>
      <c r="M439" s="2">
        <v>1.0440513590273099</v>
      </c>
      <c r="N439" t="s">
        <v>4</v>
      </c>
      <c r="O439" s="75">
        <v>1</v>
      </c>
    </row>
    <row r="440" spans="1:15" ht="16" x14ac:dyDescent="0.2">
      <c r="A440" t="s">
        <v>2875</v>
      </c>
      <c r="B440" t="s">
        <v>2874</v>
      </c>
      <c r="C440" s="2">
        <v>0.50663300818800105</v>
      </c>
      <c r="D440" s="2">
        <v>0.47356235147710801</v>
      </c>
      <c r="E440" s="2">
        <v>3.3070656710893001E-2</v>
      </c>
      <c r="F440" s="2">
        <v>3.2527060739148501E-3</v>
      </c>
      <c r="G440" s="2">
        <v>1.8649238376929399E-2</v>
      </c>
      <c r="H440" t="s">
        <v>4</v>
      </c>
      <c r="I440" t="s">
        <v>4200</v>
      </c>
      <c r="J440" t="s">
        <v>2874</v>
      </c>
      <c r="K440" t="s">
        <v>2873</v>
      </c>
      <c r="L440" s="2">
        <v>1.1433455768058399E-3</v>
      </c>
      <c r="M440" s="2">
        <v>-1.25024387350318</v>
      </c>
      <c r="N440" t="s">
        <v>0</v>
      </c>
      <c r="O440" s="75">
        <v>1</v>
      </c>
    </row>
    <row r="441" spans="1:15" ht="16" x14ac:dyDescent="0.2">
      <c r="A441" t="s">
        <v>2155</v>
      </c>
      <c r="B441" t="s">
        <v>2154</v>
      </c>
      <c r="C441" s="2">
        <v>0.96688320620261103</v>
      </c>
      <c r="D441" s="2">
        <v>0.93366974785915502</v>
      </c>
      <c r="E441" s="2">
        <v>3.3213458343455897E-2</v>
      </c>
      <c r="F441" s="2">
        <v>1.7594462209789202E-2</v>
      </c>
      <c r="G441" s="2">
        <v>4.8712643765393603E-2</v>
      </c>
      <c r="H441" t="s">
        <v>4</v>
      </c>
      <c r="I441" t="s">
        <v>4203</v>
      </c>
      <c r="J441" t="s">
        <v>2154</v>
      </c>
      <c r="K441" t="s">
        <v>2153</v>
      </c>
      <c r="L441" s="2">
        <v>1.03885559957898E-3</v>
      </c>
      <c r="M441" s="2">
        <v>1.31592269230954</v>
      </c>
      <c r="N441" t="s">
        <v>4</v>
      </c>
      <c r="O441" s="75">
        <v>1</v>
      </c>
    </row>
    <row r="442" spans="1:15" ht="16" x14ac:dyDescent="0.2">
      <c r="A442" t="s">
        <v>3016</v>
      </c>
      <c r="B442" t="s">
        <v>3015</v>
      </c>
      <c r="C442" s="2">
        <v>0.385763621745356</v>
      </c>
      <c r="D442" s="2">
        <v>0.59640296696681105</v>
      </c>
      <c r="E442" s="2">
        <v>-0.210639345221455</v>
      </c>
      <c r="F442" s="2">
        <v>8.5544478559985598E-6</v>
      </c>
      <c r="G442" s="2">
        <v>8.3087434996603998E-4</v>
      </c>
      <c r="H442" t="s">
        <v>0</v>
      </c>
      <c r="I442" t="s">
        <v>4200</v>
      </c>
      <c r="J442" t="s">
        <v>3015</v>
      </c>
      <c r="K442" t="s">
        <v>3014</v>
      </c>
      <c r="L442" s="2">
        <v>3.2163939800518098E-7</v>
      </c>
      <c r="M442" s="2">
        <v>-2.1052872875472999</v>
      </c>
      <c r="N442" t="s">
        <v>0</v>
      </c>
      <c r="O442" s="75">
        <v>1</v>
      </c>
    </row>
    <row r="443" spans="1:15" ht="16" x14ac:dyDescent="0.2">
      <c r="A443" t="s">
        <v>1145</v>
      </c>
      <c r="B443" t="s">
        <v>1144</v>
      </c>
      <c r="C443" s="2">
        <v>0.49594338375951702</v>
      </c>
      <c r="D443" s="2">
        <v>0.30266629605471201</v>
      </c>
      <c r="E443" s="2">
        <v>0.19327708770480501</v>
      </c>
      <c r="F443" s="2">
        <v>1.6460127186631701E-2</v>
      </c>
      <c r="G443" s="2">
        <v>4.7053520996572298E-2</v>
      </c>
      <c r="H443" t="s">
        <v>4</v>
      </c>
      <c r="I443" t="s">
        <v>4200</v>
      </c>
      <c r="J443" t="s">
        <v>1144</v>
      </c>
      <c r="K443" t="s">
        <v>1143</v>
      </c>
      <c r="L443" s="2">
        <v>1.1349965216796299E-6</v>
      </c>
      <c r="M443" s="2">
        <v>1.9080268788453401</v>
      </c>
      <c r="N443" t="s">
        <v>4</v>
      </c>
      <c r="O443" s="75">
        <v>1</v>
      </c>
    </row>
    <row r="444" spans="1:15" ht="16" x14ac:dyDescent="0.2">
      <c r="A444" t="s">
        <v>3684</v>
      </c>
      <c r="B444" t="s">
        <v>152</v>
      </c>
      <c r="C444" s="2">
        <v>0.55521315141894401</v>
      </c>
      <c r="D444" s="2">
        <v>0.69286603179698303</v>
      </c>
      <c r="E444" s="2">
        <v>-0.13765288037803899</v>
      </c>
      <c r="F444" s="2">
        <v>7.5891755001704299E-5</v>
      </c>
      <c r="G444" s="2">
        <v>2.6109105802673001E-3</v>
      </c>
      <c r="H444" t="s">
        <v>0</v>
      </c>
      <c r="I444" t="s">
        <v>4202</v>
      </c>
      <c r="J444" t="s">
        <v>152</v>
      </c>
      <c r="K444" t="s">
        <v>151</v>
      </c>
      <c r="L444" s="2">
        <v>1.1015822585818001E-5</v>
      </c>
      <c r="M444" s="2">
        <v>-1.8158567150623901</v>
      </c>
      <c r="N444" t="s">
        <v>0</v>
      </c>
      <c r="O444" s="75">
        <v>4</v>
      </c>
    </row>
    <row r="445" spans="1:15" ht="16" x14ac:dyDescent="0.2">
      <c r="A445" t="s">
        <v>3683</v>
      </c>
      <c r="B445" t="s">
        <v>152</v>
      </c>
      <c r="C445" s="2">
        <v>0.82019020956351196</v>
      </c>
      <c r="D445" s="2">
        <v>0.86638527483490402</v>
      </c>
      <c r="E445" s="2">
        <v>-4.6195065271392097E-2</v>
      </c>
      <c r="F445" s="2">
        <v>4.7677743633691002E-4</v>
      </c>
      <c r="G445" s="2">
        <v>6.0147056339720402E-3</v>
      </c>
      <c r="H445" t="s">
        <v>0</v>
      </c>
      <c r="I445" t="s">
        <v>4202</v>
      </c>
      <c r="J445" t="s">
        <v>152</v>
      </c>
      <c r="K445" t="s">
        <v>151</v>
      </c>
      <c r="L445" s="2">
        <v>1.1015822585818001E-5</v>
      </c>
      <c r="M445" s="2">
        <v>-1.8158567150623901</v>
      </c>
      <c r="N445" t="s">
        <v>0</v>
      </c>
      <c r="O445" s="75">
        <v>5</v>
      </c>
    </row>
    <row r="446" spans="1:15" ht="16" x14ac:dyDescent="0.2">
      <c r="A446" t="s">
        <v>3685</v>
      </c>
      <c r="B446" t="s">
        <v>152</v>
      </c>
      <c r="C446" s="2">
        <v>0.74534251070871704</v>
      </c>
      <c r="D446" s="2">
        <v>0.87148542598235701</v>
      </c>
      <c r="E446" s="2">
        <v>-0.12614291527364099</v>
      </c>
      <c r="F446" s="2">
        <v>6.0491692802221997E-3</v>
      </c>
      <c r="G446" s="2">
        <v>2.63308784175065E-2</v>
      </c>
      <c r="H446" t="s">
        <v>0</v>
      </c>
      <c r="I446" t="s">
        <v>4201</v>
      </c>
      <c r="J446" t="s">
        <v>152</v>
      </c>
      <c r="K446" t="s">
        <v>151</v>
      </c>
      <c r="L446" s="2">
        <v>1.1015822585818001E-5</v>
      </c>
      <c r="M446" s="2">
        <v>-1.8158567150623901</v>
      </c>
      <c r="N446" t="s">
        <v>0</v>
      </c>
      <c r="O446" s="75">
        <v>1</v>
      </c>
    </row>
    <row r="447" spans="1:15" ht="16" x14ac:dyDescent="0.2">
      <c r="A447" t="s">
        <v>3876</v>
      </c>
      <c r="B447" t="s">
        <v>3875</v>
      </c>
      <c r="C447" s="2">
        <v>9.6399888514186793E-2</v>
      </c>
      <c r="D447" s="2">
        <v>5.6684763061871701E-2</v>
      </c>
      <c r="E447" s="2">
        <v>3.9715125452315203E-2</v>
      </c>
      <c r="F447" s="2">
        <v>1.40504154289951E-2</v>
      </c>
      <c r="G447" s="2">
        <v>4.2758294871898597E-2</v>
      </c>
      <c r="H447" t="s">
        <v>4</v>
      </c>
      <c r="I447" t="s">
        <v>4200</v>
      </c>
      <c r="J447" t="s">
        <v>3874</v>
      </c>
      <c r="K447" t="s">
        <v>3873</v>
      </c>
      <c r="L447" s="2">
        <v>5.4366481368854697E-7</v>
      </c>
      <c r="M447" s="2">
        <v>-1.9575190734108701</v>
      </c>
      <c r="N447" t="s">
        <v>0</v>
      </c>
      <c r="O447" s="75">
        <v>1</v>
      </c>
    </row>
    <row r="448" spans="1:15" ht="16" x14ac:dyDescent="0.2">
      <c r="A448" t="s">
        <v>4022</v>
      </c>
      <c r="B448" t="s">
        <v>4020</v>
      </c>
      <c r="C448" s="2">
        <v>0.67181070164734402</v>
      </c>
      <c r="D448" s="2">
        <v>0.72952663111948801</v>
      </c>
      <c r="E448" s="2">
        <v>-5.77159294721439E-2</v>
      </c>
      <c r="F448" s="2">
        <v>8.7009435715361492E-3</v>
      </c>
      <c r="G448" s="2">
        <v>3.2784046007094697E-2</v>
      </c>
      <c r="H448" t="s">
        <v>0</v>
      </c>
      <c r="I448" t="s">
        <v>4200</v>
      </c>
      <c r="J448" t="s">
        <v>4020</v>
      </c>
      <c r="K448" t="s">
        <v>4019</v>
      </c>
      <c r="L448" s="2">
        <v>3.2939399563033301E-6</v>
      </c>
      <c r="M448" s="2">
        <v>-1.9029178690603601</v>
      </c>
      <c r="N448" t="s">
        <v>0</v>
      </c>
      <c r="O448" s="75">
        <v>3</v>
      </c>
    </row>
    <row r="449" spans="1:15" ht="16" x14ac:dyDescent="0.2">
      <c r="A449" t="s">
        <v>4021</v>
      </c>
      <c r="B449" t="s">
        <v>4020</v>
      </c>
      <c r="C449" s="2">
        <v>0.12796801896016899</v>
      </c>
      <c r="D449" s="2">
        <v>0.102176128814226</v>
      </c>
      <c r="E449" s="2">
        <v>2.5791890145943699E-2</v>
      </c>
      <c r="F449" s="2">
        <v>1.4931532641353201E-2</v>
      </c>
      <c r="G449" s="2">
        <v>4.4633300503551201E-2</v>
      </c>
      <c r="H449" t="s">
        <v>4</v>
      </c>
      <c r="I449" t="s">
        <v>4200</v>
      </c>
      <c r="J449" t="s">
        <v>4020</v>
      </c>
      <c r="K449" t="s">
        <v>4019</v>
      </c>
      <c r="L449" s="2">
        <v>3.2939399563033301E-6</v>
      </c>
      <c r="M449" s="2">
        <v>-1.9029178690603601</v>
      </c>
      <c r="N449" t="s">
        <v>0</v>
      </c>
      <c r="O449" s="75">
        <v>1</v>
      </c>
    </row>
    <row r="450" spans="1:15" ht="16" x14ac:dyDescent="0.2">
      <c r="A450" t="s">
        <v>2176</v>
      </c>
      <c r="B450" t="s">
        <v>2175</v>
      </c>
      <c r="C450" s="2">
        <v>0.17993297563364</v>
      </c>
      <c r="D450" s="2">
        <v>0.25446465991586698</v>
      </c>
      <c r="E450" s="2">
        <v>-7.4531684282226895E-2</v>
      </c>
      <c r="F450" s="2">
        <v>5.7865477612450396E-3</v>
      </c>
      <c r="G450" s="2">
        <v>2.59757659641521E-2</v>
      </c>
      <c r="H450" t="s">
        <v>0</v>
      </c>
      <c r="I450" t="s">
        <v>4200</v>
      </c>
      <c r="J450" t="s">
        <v>2175</v>
      </c>
      <c r="K450" t="s">
        <v>2174</v>
      </c>
      <c r="L450" s="2">
        <v>7.3704237453357202E-8</v>
      </c>
      <c r="M450" s="2">
        <v>2.1463269568332199</v>
      </c>
      <c r="N450" t="s">
        <v>4</v>
      </c>
      <c r="O450" s="75">
        <v>1</v>
      </c>
    </row>
    <row r="451" spans="1:15" ht="16" x14ac:dyDescent="0.2">
      <c r="A451" t="s">
        <v>3019</v>
      </c>
      <c r="B451" t="s">
        <v>3018</v>
      </c>
      <c r="C451" s="2">
        <v>0.25718100324008197</v>
      </c>
      <c r="D451" s="2">
        <v>0.428674042269726</v>
      </c>
      <c r="E451" s="2">
        <v>-0.171493039029644</v>
      </c>
      <c r="F451" s="2">
        <v>1.21660512214846E-2</v>
      </c>
      <c r="G451" s="2">
        <v>3.9113097453968002E-2</v>
      </c>
      <c r="H451" t="s">
        <v>0</v>
      </c>
      <c r="I451" t="s">
        <v>4200</v>
      </c>
      <c r="J451" t="s">
        <v>3018</v>
      </c>
      <c r="K451" t="s">
        <v>3017</v>
      </c>
      <c r="L451" s="2">
        <v>1.9101374499011799E-10</v>
      </c>
      <c r="M451" s="2">
        <v>4.3034133517814999</v>
      </c>
      <c r="N451" t="s">
        <v>4</v>
      </c>
      <c r="O451" s="75">
        <v>2</v>
      </c>
    </row>
    <row r="452" spans="1:15" ht="16" x14ac:dyDescent="0.2">
      <c r="A452" t="s">
        <v>1588</v>
      </c>
      <c r="B452" t="s">
        <v>1587</v>
      </c>
      <c r="C452" s="2">
        <v>0.58863864341154404</v>
      </c>
      <c r="D452" s="2">
        <v>0.62890743170095298</v>
      </c>
      <c r="E452" s="2">
        <v>-4.0268788289408698E-2</v>
      </c>
      <c r="F452" s="2">
        <v>1.85657108540505E-3</v>
      </c>
      <c r="G452" s="2">
        <v>1.33686921651657E-2</v>
      </c>
      <c r="H452" t="s">
        <v>0</v>
      </c>
      <c r="I452" t="s">
        <v>4200</v>
      </c>
      <c r="J452" t="s">
        <v>1587</v>
      </c>
      <c r="K452" t="s">
        <v>1586</v>
      </c>
      <c r="L452" s="2">
        <v>1.45921916455096E-3</v>
      </c>
      <c r="M452" s="2">
        <v>1.2381391384243501</v>
      </c>
      <c r="N452" t="s">
        <v>4</v>
      </c>
      <c r="O452" s="75">
        <v>1</v>
      </c>
    </row>
    <row r="453" spans="1:15" ht="16" x14ac:dyDescent="0.2">
      <c r="A453" t="s">
        <v>1846</v>
      </c>
      <c r="B453" t="s">
        <v>1845</v>
      </c>
      <c r="C453" s="2">
        <v>0.54755624882167997</v>
      </c>
      <c r="D453" s="2">
        <v>0.74441440628029398</v>
      </c>
      <c r="E453" s="2">
        <v>-0.19685815745861401</v>
      </c>
      <c r="F453" s="2">
        <v>2.44060877187879E-3</v>
      </c>
      <c r="G453" s="2">
        <v>1.5679798312203001E-2</v>
      </c>
      <c r="H453" t="s">
        <v>0</v>
      </c>
      <c r="I453" t="s">
        <v>4200</v>
      </c>
      <c r="J453" t="s">
        <v>1845</v>
      </c>
      <c r="K453" t="s">
        <v>1844</v>
      </c>
      <c r="L453" s="2">
        <v>5.7541597888685995E-20</v>
      </c>
      <c r="M453" s="2">
        <v>-5.7226245677024803</v>
      </c>
      <c r="N453" t="s">
        <v>0</v>
      </c>
      <c r="O453" s="75">
        <v>2</v>
      </c>
    </row>
    <row r="454" spans="1:15" ht="16" x14ac:dyDescent="0.2">
      <c r="A454" t="s">
        <v>4096</v>
      </c>
      <c r="B454" t="s">
        <v>4095</v>
      </c>
      <c r="C454" s="2">
        <v>6.5543938550355896E-2</v>
      </c>
      <c r="D454" s="2">
        <v>4.7968564235798997E-2</v>
      </c>
      <c r="E454" s="2">
        <v>1.7575374314556899E-2</v>
      </c>
      <c r="F454" s="2">
        <v>2.02002276599853E-4</v>
      </c>
      <c r="G454" s="2">
        <v>4.1405122727398401E-3</v>
      </c>
      <c r="H454" t="s">
        <v>4</v>
      </c>
      <c r="I454" t="s">
        <v>4200</v>
      </c>
      <c r="J454" t="s">
        <v>4095</v>
      </c>
      <c r="K454" t="s">
        <v>4094</v>
      </c>
      <c r="L454" s="2">
        <v>1.7688098575195301E-14</v>
      </c>
      <c r="M454" s="2">
        <v>-3.73550884398042</v>
      </c>
      <c r="N454" t="s">
        <v>0</v>
      </c>
      <c r="O454" s="75">
        <v>2</v>
      </c>
    </row>
    <row r="455" spans="1:15" ht="16" x14ac:dyDescent="0.2">
      <c r="A455" t="s">
        <v>3090</v>
      </c>
      <c r="B455" t="s">
        <v>3089</v>
      </c>
      <c r="C455" s="2">
        <v>0.40936605029935802</v>
      </c>
      <c r="D455" s="2">
        <v>0.44358530034869997</v>
      </c>
      <c r="E455" s="2">
        <v>-3.4219250049342398E-2</v>
      </c>
      <c r="F455" s="2">
        <v>7.1622984201002004E-3</v>
      </c>
      <c r="G455" s="2">
        <v>2.9361633946527198E-2</v>
      </c>
      <c r="H455" t="s">
        <v>0</v>
      </c>
      <c r="I455" t="s">
        <v>4200</v>
      </c>
      <c r="J455" t="s">
        <v>3089</v>
      </c>
      <c r="K455" t="s">
        <v>3088</v>
      </c>
      <c r="L455" s="2">
        <v>1.55998081459786E-8</v>
      </c>
      <c r="M455" s="2">
        <v>-2.6212795745271098</v>
      </c>
      <c r="N455" t="s">
        <v>0</v>
      </c>
      <c r="O455" s="75">
        <v>2</v>
      </c>
    </row>
    <row r="456" spans="1:15" ht="16" x14ac:dyDescent="0.2">
      <c r="A456" t="s">
        <v>2427</v>
      </c>
      <c r="B456" t="s">
        <v>2426</v>
      </c>
      <c r="C456" s="2">
        <v>3.6311432979288898E-2</v>
      </c>
      <c r="D456" s="2">
        <v>8.1616794419248101E-2</v>
      </c>
      <c r="E456" s="2">
        <v>-4.5305361439959203E-2</v>
      </c>
      <c r="F456" s="2">
        <v>1.5527353274698401E-3</v>
      </c>
      <c r="G456" s="2">
        <v>1.2176713883842401E-2</v>
      </c>
      <c r="H456" t="s">
        <v>0</v>
      </c>
      <c r="I456" t="s">
        <v>4200</v>
      </c>
      <c r="J456" t="s">
        <v>2426</v>
      </c>
      <c r="K456" t="s">
        <v>2425</v>
      </c>
      <c r="L456" s="2">
        <v>9.6017732367974095E-6</v>
      </c>
      <c r="M456" s="2">
        <v>-1.81451612102917</v>
      </c>
      <c r="N456" t="s">
        <v>0</v>
      </c>
      <c r="O456" s="75">
        <v>1</v>
      </c>
    </row>
    <row r="457" spans="1:15" ht="16" x14ac:dyDescent="0.2">
      <c r="A457" t="s">
        <v>1839</v>
      </c>
      <c r="B457" t="s">
        <v>1838</v>
      </c>
      <c r="C457" s="2">
        <v>0.22488479723049301</v>
      </c>
      <c r="D457" s="2">
        <v>0.139236707972449</v>
      </c>
      <c r="E457" s="2">
        <v>8.56480892580435E-2</v>
      </c>
      <c r="F457" s="2">
        <v>2.9126236581382102E-3</v>
      </c>
      <c r="G457" s="2">
        <v>1.7279485530823001E-2</v>
      </c>
      <c r="H457" t="s">
        <v>0</v>
      </c>
      <c r="I457" t="s">
        <v>4201</v>
      </c>
      <c r="J457" t="s">
        <v>1838</v>
      </c>
      <c r="K457" t="s">
        <v>1837</v>
      </c>
      <c r="L457" s="2">
        <v>3.6200092918408898E-6</v>
      </c>
      <c r="M457" s="2">
        <v>1.81823606844756</v>
      </c>
      <c r="N457" t="s">
        <v>4</v>
      </c>
      <c r="O457" s="75">
        <v>1</v>
      </c>
    </row>
    <row r="458" spans="1:15" ht="16" x14ac:dyDescent="0.2">
      <c r="A458" t="s">
        <v>1840</v>
      </c>
      <c r="B458" t="s">
        <v>1838</v>
      </c>
      <c r="C458" s="2">
        <v>0.24318679265034299</v>
      </c>
      <c r="D458" s="2">
        <v>0.38290062881264503</v>
      </c>
      <c r="E458" s="2">
        <v>-0.13971383616230201</v>
      </c>
      <c r="F458" s="2">
        <v>1.1114782996717301E-2</v>
      </c>
      <c r="G458" s="2">
        <v>3.7189463267680599E-2</v>
      </c>
      <c r="H458" t="s">
        <v>4</v>
      </c>
      <c r="I458" t="s">
        <v>4200</v>
      </c>
      <c r="J458" t="s">
        <v>1838</v>
      </c>
      <c r="K458" t="s">
        <v>1837</v>
      </c>
      <c r="L458" s="2">
        <v>3.6200092918408898E-6</v>
      </c>
      <c r="M458" s="2">
        <v>1.81823606844756</v>
      </c>
      <c r="N458" t="s">
        <v>4</v>
      </c>
      <c r="O458" s="75">
        <v>1</v>
      </c>
    </row>
    <row r="459" spans="1:15" ht="16" x14ac:dyDescent="0.2">
      <c r="A459" t="s">
        <v>3387</v>
      </c>
      <c r="B459" t="s">
        <v>3385</v>
      </c>
      <c r="C459" s="2">
        <v>0.16687521310269099</v>
      </c>
      <c r="D459" s="2">
        <v>0.12557491482945099</v>
      </c>
      <c r="E459" s="2">
        <v>4.1300298273240797E-2</v>
      </c>
      <c r="F459" s="2">
        <v>1.5156503090952401E-4</v>
      </c>
      <c r="G459" s="2">
        <v>3.5593412823564899E-3</v>
      </c>
      <c r="H459" t="s">
        <v>0</v>
      </c>
      <c r="I459" t="s">
        <v>4201</v>
      </c>
      <c r="J459" t="s">
        <v>3385</v>
      </c>
      <c r="K459" t="s">
        <v>3384</v>
      </c>
      <c r="L459" s="2">
        <v>6.0537888022690096E-7</v>
      </c>
      <c r="M459" s="2">
        <v>-2.0394421335525501</v>
      </c>
      <c r="N459" t="s">
        <v>0</v>
      </c>
      <c r="O459" s="75">
        <v>2</v>
      </c>
    </row>
    <row r="460" spans="1:15" ht="16" x14ac:dyDescent="0.2">
      <c r="A460" t="s">
        <v>3388</v>
      </c>
      <c r="B460" t="s">
        <v>3385</v>
      </c>
      <c r="C460" s="2">
        <v>0.79275280301168705</v>
      </c>
      <c r="D460" s="2">
        <v>0.842884585389029</v>
      </c>
      <c r="E460" s="2">
        <v>-5.0131782377342199E-2</v>
      </c>
      <c r="F460" s="2">
        <v>3.2566775074517498E-4</v>
      </c>
      <c r="G460" s="2">
        <v>5.0632736230345502E-3</v>
      </c>
      <c r="H460" t="s">
        <v>4</v>
      </c>
      <c r="I460" t="s">
        <v>4201</v>
      </c>
      <c r="J460" t="s">
        <v>3385</v>
      </c>
      <c r="K460" t="s">
        <v>3384</v>
      </c>
      <c r="L460" s="2">
        <v>6.0537888022690096E-7</v>
      </c>
      <c r="M460" s="2">
        <v>-2.0394421335525501</v>
      </c>
      <c r="N460" t="s">
        <v>0</v>
      </c>
      <c r="O460" s="75">
        <v>3</v>
      </c>
    </row>
    <row r="461" spans="1:15" ht="16" x14ac:dyDescent="0.2">
      <c r="A461" t="s">
        <v>3386</v>
      </c>
      <c r="B461" t="s">
        <v>3385</v>
      </c>
      <c r="C461" s="2">
        <v>0.37869251214591798</v>
      </c>
      <c r="D461" s="2">
        <v>0.33359224726921999</v>
      </c>
      <c r="E461" s="2">
        <v>4.5100264876698E-2</v>
      </c>
      <c r="F461" s="2">
        <v>3.3776527331497398E-3</v>
      </c>
      <c r="G461" s="2">
        <v>1.9073775748563698E-2</v>
      </c>
      <c r="H461" t="s">
        <v>4</v>
      </c>
      <c r="I461" t="s">
        <v>4201</v>
      </c>
      <c r="J461" t="s">
        <v>3385</v>
      </c>
      <c r="K461" t="s">
        <v>3384</v>
      </c>
      <c r="L461" s="2">
        <v>6.0537888022690096E-7</v>
      </c>
      <c r="M461" s="2">
        <v>-2.0394421335525501</v>
      </c>
      <c r="N461" t="s">
        <v>0</v>
      </c>
      <c r="O461" s="75">
        <v>1</v>
      </c>
    </row>
    <row r="462" spans="1:15" ht="16" x14ac:dyDescent="0.2">
      <c r="A462" t="s">
        <v>2103</v>
      </c>
      <c r="B462" t="s">
        <v>2102</v>
      </c>
      <c r="C462" s="2">
        <v>0.15652382671802401</v>
      </c>
      <c r="D462" s="2">
        <v>9.3677597835176499E-2</v>
      </c>
      <c r="E462" s="2">
        <v>6.2846228882847202E-2</v>
      </c>
      <c r="F462" s="2">
        <v>8.7160789349506797E-3</v>
      </c>
      <c r="G462" s="2">
        <v>3.2784046007094697E-2</v>
      </c>
      <c r="H462" t="s">
        <v>4</v>
      </c>
      <c r="I462" t="s">
        <v>4200</v>
      </c>
      <c r="J462" t="s">
        <v>2102</v>
      </c>
      <c r="K462" t="s">
        <v>2101</v>
      </c>
      <c r="L462" s="2">
        <v>2.8296100003465099E-3</v>
      </c>
      <c r="M462" s="2">
        <v>-1.15741324278936</v>
      </c>
      <c r="N462" t="s">
        <v>0</v>
      </c>
      <c r="O462" s="75">
        <v>1</v>
      </c>
    </row>
    <row r="463" spans="1:15" ht="16" x14ac:dyDescent="0.2">
      <c r="A463" t="s">
        <v>2878</v>
      </c>
      <c r="B463" t="s">
        <v>2877</v>
      </c>
      <c r="C463" s="2">
        <v>6.2077453955856801E-2</v>
      </c>
      <c r="D463" s="2">
        <v>4.5883245738745797E-2</v>
      </c>
      <c r="E463" s="2">
        <v>1.6194208217111001E-2</v>
      </c>
      <c r="F463" s="2">
        <v>1.6672111979832899E-2</v>
      </c>
      <c r="G463" s="2">
        <v>4.7338059448538201E-2</v>
      </c>
      <c r="H463" t="s">
        <v>4</v>
      </c>
      <c r="I463" t="s">
        <v>4200</v>
      </c>
      <c r="J463" t="s">
        <v>2877</v>
      </c>
      <c r="K463" t="s">
        <v>2876</v>
      </c>
      <c r="L463" s="2">
        <v>1.6405420048320701E-4</v>
      </c>
      <c r="M463" s="2">
        <v>-1.5416388646112</v>
      </c>
      <c r="N463" t="s">
        <v>0</v>
      </c>
      <c r="O463" s="75">
        <v>1</v>
      </c>
    </row>
    <row r="464" spans="1:15" ht="16" x14ac:dyDescent="0.2">
      <c r="A464" t="s">
        <v>1475</v>
      </c>
      <c r="B464" t="s">
        <v>1474</v>
      </c>
      <c r="C464" s="2">
        <v>6.7200551552376503E-2</v>
      </c>
      <c r="D464" s="2">
        <v>4.4628752044584101E-2</v>
      </c>
      <c r="E464" s="2">
        <v>2.2571799507792398E-2</v>
      </c>
      <c r="F464" s="2">
        <v>5.3733401073675401E-3</v>
      </c>
      <c r="G464" s="2">
        <v>2.4852079116759001E-2</v>
      </c>
      <c r="H464" t="s">
        <v>4</v>
      </c>
      <c r="I464" t="s">
        <v>4200</v>
      </c>
      <c r="J464" t="s">
        <v>1474</v>
      </c>
      <c r="K464" t="s">
        <v>1473</v>
      </c>
      <c r="L464" s="2">
        <v>5.9373369919657695E-7</v>
      </c>
      <c r="M464" s="2">
        <v>2.0131856922581899</v>
      </c>
      <c r="N464" t="s">
        <v>4</v>
      </c>
      <c r="O464" s="75">
        <v>1</v>
      </c>
    </row>
    <row r="465" spans="1:15" ht="16" x14ac:dyDescent="0.2">
      <c r="A465" t="s">
        <v>2411</v>
      </c>
      <c r="B465" t="s">
        <v>2410</v>
      </c>
      <c r="C465" s="2">
        <v>7.2484188698777499E-2</v>
      </c>
      <c r="D465" s="2">
        <v>5.3121535389533597E-2</v>
      </c>
      <c r="E465" s="2">
        <v>1.9362653309243898E-2</v>
      </c>
      <c r="F465" s="2">
        <v>1.34346079791291E-5</v>
      </c>
      <c r="G465" s="2">
        <v>1.1314276371988299E-3</v>
      </c>
      <c r="H465" t="s">
        <v>4</v>
      </c>
      <c r="I465" t="s">
        <v>4200</v>
      </c>
      <c r="J465" t="s">
        <v>2410</v>
      </c>
      <c r="K465" t="s">
        <v>2409</v>
      </c>
      <c r="L465" s="2">
        <v>2.1904615876224401E-5</v>
      </c>
      <c r="M465" s="2">
        <v>-1.6284679531111499</v>
      </c>
      <c r="N465" t="s">
        <v>0</v>
      </c>
      <c r="O465" s="75">
        <v>3</v>
      </c>
    </row>
    <row r="466" spans="1:15" ht="16" x14ac:dyDescent="0.2">
      <c r="A466" t="s">
        <v>1484</v>
      </c>
      <c r="B466" t="s">
        <v>1483</v>
      </c>
      <c r="C466" s="2">
        <v>0.41332065469211099</v>
      </c>
      <c r="D466" s="2">
        <v>0.72011374934950101</v>
      </c>
      <c r="E466" s="2">
        <v>-0.30679309465738902</v>
      </c>
      <c r="F466" s="2">
        <v>2.8331351462372299E-3</v>
      </c>
      <c r="G466" s="2">
        <v>1.69115031687566E-2</v>
      </c>
      <c r="H466" t="s">
        <v>0</v>
      </c>
      <c r="I466" t="s">
        <v>4200</v>
      </c>
      <c r="J466" t="s">
        <v>1483</v>
      </c>
      <c r="K466" t="s">
        <v>1482</v>
      </c>
      <c r="L466" s="2">
        <v>5.7543351944228902E-6</v>
      </c>
      <c r="M466" s="2">
        <v>-1.9697214889122401</v>
      </c>
      <c r="N466" t="s">
        <v>0</v>
      </c>
      <c r="O466" s="75">
        <v>1</v>
      </c>
    </row>
    <row r="467" spans="1:15" ht="16" x14ac:dyDescent="0.2">
      <c r="A467" t="s">
        <v>1327</v>
      </c>
      <c r="B467" t="s">
        <v>1326</v>
      </c>
      <c r="C467" s="2">
        <v>8.5327788747011996E-2</v>
      </c>
      <c r="D467" s="2">
        <v>6.4220418824119996E-2</v>
      </c>
      <c r="E467" s="2">
        <v>2.1107369922891899E-2</v>
      </c>
      <c r="F467" s="2">
        <v>2.4520597545129598E-4</v>
      </c>
      <c r="G467" s="2">
        <v>4.5531420506764496E-3</v>
      </c>
      <c r="H467" t="s">
        <v>4</v>
      </c>
      <c r="I467" t="s">
        <v>4202</v>
      </c>
      <c r="J467" t="s">
        <v>1326</v>
      </c>
      <c r="K467" t="s">
        <v>1325</v>
      </c>
      <c r="L467" s="2">
        <v>8.0489045251108898E-4</v>
      </c>
      <c r="M467" s="2">
        <v>-1.3057914074560899</v>
      </c>
      <c r="N467" t="s">
        <v>0</v>
      </c>
      <c r="O467" s="75">
        <v>1</v>
      </c>
    </row>
    <row r="468" spans="1:15" ht="16" x14ac:dyDescent="0.2">
      <c r="A468" t="s">
        <v>3732</v>
      </c>
      <c r="B468" t="s">
        <v>3731</v>
      </c>
      <c r="C468" s="2">
        <v>0.75082968677450401</v>
      </c>
      <c r="D468" s="2">
        <v>0.808531628215025</v>
      </c>
      <c r="E468" s="2">
        <v>-5.77019414405213E-2</v>
      </c>
      <c r="F468" s="2">
        <v>6.5845590896206202E-3</v>
      </c>
      <c r="G468" s="2">
        <v>2.8062246329142199E-2</v>
      </c>
      <c r="H468" t="s">
        <v>0</v>
      </c>
      <c r="I468" t="s">
        <v>4201</v>
      </c>
      <c r="J468" t="s">
        <v>3731</v>
      </c>
      <c r="K468" t="s">
        <v>3730</v>
      </c>
      <c r="L468" s="2">
        <v>2.8932221675134598E-17</v>
      </c>
      <c r="M468" s="2">
        <v>4.8868566835948197</v>
      </c>
      <c r="N468" t="s">
        <v>4</v>
      </c>
      <c r="O468" s="75">
        <v>1</v>
      </c>
    </row>
    <row r="469" spans="1:15" ht="16" x14ac:dyDescent="0.2">
      <c r="A469" t="s">
        <v>849</v>
      </c>
      <c r="B469" t="s">
        <v>848</v>
      </c>
      <c r="C469" s="2">
        <v>0.68013268411407901</v>
      </c>
      <c r="D469" s="2">
        <v>0.76292867898143102</v>
      </c>
      <c r="E469" s="2">
        <v>-8.2795994867352493E-2</v>
      </c>
      <c r="F469" s="2">
        <v>1.67223996525178E-3</v>
      </c>
      <c r="G469" s="2">
        <v>1.26448894369028E-2</v>
      </c>
      <c r="H469" t="s">
        <v>0</v>
      </c>
      <c r="I469" t="s">
        <v>4200</v>
      </c>
      <c r="J469" t="s">
        <v>848</v>
      </c>
      <c r="K469" t="s">
        <v>847</v>
      </c>
      <c r="L469" s="2">
        <v>1.3447404801236901E-12</v>
      </c>
      <c r="M469" s="2">
        <v>3.4670148798882701</v>
      </c>
      <c r="N469" t="s">
        <v>4</v>
      </c>
      <c r="O469" s="75">
        <v>1</v>
      </c>
    </row>
    <row r="470" spans="1:15" ht="16" x14ac:dyDescent="0.2">
      <c r="A470" t="s">
        <v>1351</v>
      </c>
      <c r="B470" t="s">
        <v>1350</v>
      </c>
      <c r="C470" s="2">
        <v>0.452132243564008</v>
      </c>
      <c r="D470" s="2">
        <v>0.60597915320759699</v>
      </c>
      <c r="E470" s="2">
        <v>-0.15384690964358899</v>
      </c>
      <c r="F470" s="2">
        <v>1.7657881981331201E-5</v>
      </c>
      <c r="G470" s="2">
        <v>1.2906912225599399E-3</v>
      </c>
      <c r="H470" t="s">
        <v>0</v>
      </c>
      <c r="I470" t="s">
        <v>4202</v>
      </c>
      <c r="J470" t="s">
        <v>1350</v>
      </c>
      <c r="K470" t="s">
        <v>1349</v>
      </c>
      <c r="L470" s="2">
        <v>5.9367195785501202E-3</v>
      </c>
      <c r="M470" s="2">
        <v>1.0420033740302099</v>
      </c>
      <c r="N470" t="s">
        <v>4</v>
      </c>
      <c r="O470" s="75">
        <v>2</v>
      </c>
    </row>
    <row r="471" spans="1:15" ht="16" x14ac:dyDescent="0.2">
      <c r="A471" t="s">
        <v>1873</v>
      </c>
      <c r="B471" t="s">
        <v>1872</v>
      </c>
      <c r="C471" s="2">
        <v>0.74816785365272498</v>
      </c>
      <c r="D471" s="2">
        <v>0.81260337193419796</v>
      </c>
      <c r="E471" s="2">
        <v>-6.4435518281473106E-2</v>
      </c>
      <c r="F471" s="2">
        <v>6.8029199860448102E-3</v>
      </c>
      <c r="G471" s="2">
        <v>2.8522199162270102E-2</v>
      </c>
      <c r="H471" t="s">
        <v>0</v>
      </c>
      <c r="I471" t="s">
        <v>4201</v>
      </c>
      <c r="J471" t="s">
        <v>1872</v>
      </c>
      <c r="K471" t="s">
        <v>1871</v>
      </c>
      <c r="L471" s="2">
        <v>1.1555816311506E-9</v>
      </c>
      <c r="M471" s="2">
        <v>-2.7301459251945199</v>
      </c>
      <c r="N471" t="s">
        <v>0</v>
      </c>
      <c r="O471" s="75">
        <v>1</v>
      </c>
    </row>
    <row r="472" spans="1:15" ht="16" x14ac:dyDescent="0.2">
      <c r="A472" t="s">
        <v>2332</v>
      </c>
      <c r="B472" t="s">
        <v>2331</v>
      </c>
      <c r="C472" s="2">
        <v>0.79985062078365099</v>
      </c>
      <c r="D472" s="2">
        <v>0.66284132712330501</v>
      </c>
      <c r="E472" s="2">
        <v>0.137009293660347</v>
      </c>
      <c r="F472" s="2">
        <v>1.3019180654015099E-3</v>
      </c>
      <c r="G472" s="2">
        <v>1.10849023854186E-2</v>
      </c>
      <c r="H472" t="s">
        <v>4</v>
      </c>
      <c r="I472" t="s">
        <v>4200</v>
      </c>
      <c r="J472" t="s">
        <v>2331</v>
      </c>
      <c r="K472" t="s">
        <v>2330</v>
      </c>
      <c r="L472" s="2">
        <v>5.5598813068945404E-13</v>
      </c>
      <c r="M472" s="2">
        <v>-3.4117559568603699</v>
      </c>
      <c r="N472" t="s">
        <v>0</v>
      </c>
      <c r="O472" s="75">
        <v>1</v>
      </c>
    </row>
    <row r="473" spans="1:15" ht="16" x14ac:dyDescent="0.2">
      <c r="A473" t="s">
        <v>4001</v>
      </c>
      <c r="B473" t="s">
        <v>4000</v>
      </c>
      <c r="C473" s="2">
        <v>5.1204071504026498E-2</v>
      </c>
      <c r="D473" s="2">
        <v>3.3838733447142402E-2</v>
      </c>
      <c r="E473" s="2">
        <v>1.73653380568842E-2</v>
      </c>
      <c r="F473" s="2">
        <v>6.92443240979418E-4</v>
      </c>
      <c r="G473" s="2">
        <v>7.4101186984962004E-3</v>
      </c>
      <c r="H473" t="s">
        <v>4</v>
      </c>
      <c r="I473" t="s">
        <v>4200</v>
      </c>
      <c r="J473" t="s">
        <v>4000</v>
      </c>
      <c r="K473" t="s">
        <v>3999</v>
      </c>
      <c r="L473" s="2">
        <v>1.0569702971601899E-4</v>
      </c>
      <c r="M473" s="2">
        <v>-1.54355272843578</v>
      </c>
      <c r="N473" t="s">
        <v>0</v>
      </c>
      <c r="O473" s="75">
        <v>1</v>
      </c>
    </row>
    <row r="474" spans="1:15" ht="16" x14ac:dyDescent="0.2">
      <c r="A474" t="s">
        <v>3051</v>
      </c>
      <c r="B474" t="s">
        <v>3050</v>
      </c>
      <c r="C474" s="2">
        <v>4.53033168064432E-2</v>
      </c>
      <c r="D474" s="2">
        <v>2.9543694710232202E-2</v>
      </c>
      <c r="E474" s="2">
        <v>1.5759622096210998E-2</v>
      </c>
      <c r="F474" s="2">
        <v>1.71309605076719E-3</v>
      </c>
      <c r="G474" s="2">
        <v>1.2848493650130501E-2</v>
      </c>
      <c r="H474" t="s">
        <v>4</v>
      </c>
      <c r="I474" t="s">
        <v>4200</v>
      </c>
      <c r="J474" t="s">
        <v>3050</v>
      </c>
      <c r="K474" t="s">
        <v>3049</v>
      </c>
      <c r="L474" s="2">
        <v>4.6348922199511297E-4</v>
      </c>
      <c r="M474" s="2">
        <v>-1.4597742652685199</v>
      </c>
      <c r="N474" t="s">
        <v>0</v>
      </c>
      <c r="O474" s="75">
        <v>1</v>
      </c>
    </row>
    <row r="475" spans="1:15" ht="16" x14ac:dyDescent="0.2">
      <c r="A475" t="s">
        <v>536</v>
      </c>
      <c r="B475" t="s">
        <v>534</v>
      </c>
      <c r="C475" s="2">
        <v>0.25179979926559298</v>
      </c>
      <c r="D475" s="2">
        <v>0.329382055109607</v>
      </c>
      <c r="E475" s="2">
        <v>-7.7582255844014097E-2</v>
      </c>
      <c r="F475" s="2">
        <v>1.50007101375718E-3</v>
      </c>
      <c r="G475" s="2">
        <v>1.1908350629703499E-2</v>
      </c>
      <c r="H475" t="s">
        <v>0</v>
      </c>
      <c r="I475" t="s">
        <v>4200</v>
      </c>
      <c r="J475" t="s">
        <v>534</v>
      </c>
      <c r="K475" t="s">
        <v>533</v>
      </c>
      <c r="L475" s="2">
        <v>1.21625019499638E-10</v>
      </c>
      <c r="M475" s="2">
        <v>3.0094781628840601</v>
      </c>
      <c r="N475" t="s">
        <v>4</v>
      </c>
      <c r="O475" s="75">
        <v>5</v>
      </c>
    </row>
    <row r="476" spans="1:15" ht="16" x14ac:dyDescent="0.2">
      <c r="A476" t="s">
        <v>535</v>
      </c>
      <c r="B476" t="s">
        <v>534</v>
      </c>
      <c r="C476" s="2">
        <v>0.59643410338261005</v>
      </c>
      <c r="D476" s="2">
        <v>0.64029878532773499</v>
      </c>
      <c r="E476" s="2">
        <v>-4.3864681945125099E-2</v>
      </c>
      <c r="F476" s="2">
        <v>2.1129312337240698E-3</v>
      </c>
      <c r="G476" s="2">
        <v>1.4487602830879701E-2</v>
      </c>
      <c r="H476" t="s">
        <v>0</v>
      </c>
      <c r="I476" t="s">
        <v>4200</v>
      </c>
      <c r="J476" t="s">
        <v>534</v>
      </c>
      <c r="K476" t="s">
        <v>533</v>
      </c>
      <c r="L476" s="2">
        <v>1.21625019499638E-10</v>
      </c>
      <c r="M476" s="2">
        <v>3.0094781628840601</v>
      </c>
      <c r="N476" t="s">
        <v>4</v>
      </c>
      <c r="O476" s="75">
        <v>1</v>
      </c>
    </row>
    <row r="477" spans="1:15" ht="16" x14ac:dyDescent="0.2">
      <c r="A477" t="s">
        <v>4080</v>
      </c>
      <c r="B477" t="s">
        <v>4079</v>
      </c>
      <c r="C477" s="2">
        <v>0.65276426559891298</v>
      </c>
      <c r="D477" s="2">
        <v>0.59377034213859803</v>
      </c>
      <c r="E477" s="2">
        <v>5.8993923460314499E-2</v>
      </c>
      <c r="F477" s="2">
        <v>9.6596163123211908E-3</v>
      </c>
      <c r="G477" s="2">
        <v>3.45007452011378E-2</v>
      </c>
      <c r="H477" t="s">
        <v>4</v>
      </c>
      <c r="I477" t="s">
        <v>4201</v>
      </c>
      <c r="J477" t="s">
        <v>4079</v>
      </c>
      <c r="K477" t="s">
        <v>4078</v>
      </c>
      <c r="L477" s="2">
        <v>7.9559645218278005E-5</v>
      </c>
      <c r="M477" s="2">
        <v>-1.98461527776434</v>
      </c>
      <c r="N477" t="s">
        <v>0</v>
      </c>
      <c r="O477" s="75">
        <v>3</v>
      </c>
    </row>
    <row r="478" spans="1:15" ht="16" x14ac:dyDescent="0.2">
      <c r="A478" t="s">
        <v>3989</v>
      </c>
      <c r="B478" t="s">
        <v>3987</v>
      </c>
      <c r="C478" s="2">
        <v>6.15200006083889E-2</v>
      </c>
      <c r="D478" s="2">
        <v>4.4704474089014803E-2</v>
      </c>
      <c r="E478" s="2">
        <v>1.68155265193741E-2</v>
      </c>
      <c r="F478" s="2">
        <v>9.4965517360753107E-3</v>
      </c>
      <c r="G478" s="2">
        <v>3.42867114870044E-2</v>
      </c>
      <c r="H478" t="s">
        <v>4</v>
      </c>
      <c r="I478" t="s">
        <v>4200</v>
      </c>
      <c r="J478" t="s">
        <v>3987</v>
      </c>
      <c r="K478" t="s">
        <v>3986</v>
      </c>
      <c r="L478" s="2">
        <v>1.01728593663107E-7</v>
      </c>
      <c r="M478" s="2">
        <v>2.1333282508022098</v>
      </c>
      <c r="N478" t="s">
        <v>4</v>
      </c>
      <c r="O478" s="75">
        <v>1</v>
      </c>
    </row>
    <row r="479" spans="1:15" ht="16" x14ac:dyDescent="0.2">
      <c r="A479" t="s">
        <v>3988</v>
      </c>
      <c r="B479" t="s">
        <v>3987</v>
      </c>
      <c r="C479" s="2">
        <v>0.74121293756999795</v>
      </c>
      <c r="D479" s="2">
        <v>0.66563924810973196</v>
      </c>
      <c r="E479" s="2">
        <v>7.5573689460265395E-2</v>
      </c>
      <c r="F479" s="2">
        <v>1.24365414999089E-2</v>
      </c>
      <c r="G479" s="2">
        <v>3.9615847180413402E-2</v>
      </c>
      <c r="H479" t="s">
        <v>4</v>
      </c>
      <c r="I479" t="s">
        <v>4201</v>
      </c>
      <c r="J479" t="s">
        <v>3987</v>
      </c>
      <c r="K479" t="s">
        <v>3986</v>
      </c>
      <c r="L479" s="2">
        <v>1.01728593663107E-7</v>
      </c>
      <c r="M479" s="2">
        <v>2.1333282508022098</v>
      </c>
      <c r="N479" t="s">
        <v>4</v>
      </c>
      <c r="O479" s="75">
        <v>2</v>
      </c>
    </row>
    <row r="480" spans="1:15" ht="16" x14ac:dyDescent="0.2">
      <c r="A480" t="s">
        <v>2559</v>
      </c>
      <c r="B480" t="s">
        <v>2558</v>
      </c>
      <c r="C480" s="2">
        <v>8.6770730409885005E-2</v>
      </c>
      <c r="D480" s="2">
        <v>5.7988966599876998E-2</v>
      </c>
      <c r="E480" s="2">
        <v>2.8781763810008E-2</v>
      </c>
      <c r="F480" s="2">
        <v>4.2231621367338099E-5</v>
      </c>
      <c r="G480" s="2">
        <v>1.9137280674830701E-3</v>
      </c>
      <c r="H480" t="s">
        <v>4</v>
      </c>
      <c r="I480" t="s">
        <v>4200</v>
      </c>
      <c r="J480" t="s">
        <v>2558</v>
      </c>
      <c r="K480" t="s">
        <v>2557</v>
      </c>
      <c r="L480" s="2">
        <v>6.07256188379835E-8</v>
      </c>
      <c r="M480" s="2">
        <v>-2.21963598307928</v>
      </c>
      <c r="N480" t="s">
        <v>0</v>
      </c>
      <c r="O480" s="75">
        <v>2</v>
      </c>
    </row>
    <row r="481" spans="1:15" ht="16" x14ac:dyDescent="0.2">
      <c r="A481" t="s">
        <v>3185</v>
      </c>
      <c r="B481" t="s">
        <v>3184</v>
      </c>
      <c r="C481" s="2">
        <v>0.58260618360195404</v>
      </c>
      <c r="D481" s="2">
        <v>0.65769458488842403</v>
      </c>
      <c r="E481" s="2">
        <v>-7.5088401286469805E-2</v>
      </c>
      <c r="F481" s="2">
        <v>1.37223131349507E-3</v>
      </c>
      <c r="G481" s="2">
        <v>1.14431088866731E-2</v>
      </c>
      <c r="H481" t="s">
        <v>0</v>
      </c>
      <c r="I481" t="s">
        <v>4200</v>
      </c>
      <c r="J481" t="s">
        <v>3184</v>
      </c>
      <c r="K481" t="s">
        <v>3183</v>
      </c>
      <c r="L481" s="2">
        <v>4.4147709185843303E-3</v>
      </c>
      <c r="M481" s="2">
        <v>-1.23792123386619</v>
      </c>
      <c r="N481" t="s">
        <v>0</v>
      </c>
      <c r="O481" s="75">
        <v>1</v>
      </c>
    </row>
    <row r="482" spans="1:15" ht="16" x14ac:dyDescent="0.2">
      <c r="A482" t="s">
        <v>460</v>
      </c>
      <c r="B482" t="s">
        <v>459</v>
      </c>
      <c r="C482" s="2">
        <v>8.0433997661705905E-2</v>
      </c>
      <c r="D482" s="2">
        <v>5.4146890023758498E-2</v>
      </c>
      <c r="E482" s="2">
        <v>2.62871076379474E-2</v>
      </c>
      <c r="F482" s="2">
        <v>1.57340280291994E-3</v>
      </c>
      <c r="G482" s="2">
        <v>1.22613395534083E-2</v>
      </c>
      <c r="H482" t="s">
        <v>4</v>
      </c>
      <c r="I482" t="s">
        <v>4200</v>
      </c>
      <c r="J482" t="s">
        <v>459</v>
      </c>
      <c r="K482" t="s">
        <v>458</v>
      </c>
      <c r="L482" s="2">
        <v>9.73604705675205E-5</v>
      </c>
      <c r="M482" s="2">
        <v>-1.48558813934574</v>
      </c>
      <c r="N482" t="s">
        <v>0</v>
      </c>
      <c r="O482" s="75">
        <v>1</v>
      </c>
    </row>
    <row r="483" spans="1:15" ht="16" x14ac:dyDescent="0.2">
      <c r="A483" t="s">
        <v>495</v>
      </c>
      <c r="B483" t="s">
        <v>484</v>
      </c>
      <c r="C483" s="2">
        <v>0.62898588381263798</v>
      </c>
      <c r="D483" s="2">
        <v>0.76641314891794499</v>
      </c>
      <c r="E483" s="2">
        <v>-0.13742726510530801</v>
      </c>
      <c r="F483" s="2">
        <v>5.4722934726491101E-7</v>
      </c>
      <c r="G483" s="2">
        <v>2.11996649130427E-4</v>
      </c>
      <c r="H483" t="s">
        <v>0</v>
      </c>
      <c r="I483" t="s">
        <v>4202</v>
      </c>
      <c r="J483" t="s">
        <v>484</v>
      </c>
      <c r="K483" t="s">
        <v>483</v>
      </c>
      <c r="L483" s="2">
        <v>3.5073448662859101E-3</v>
      </c>
      <c r="M483" s="2">
        <v>-1.1053978180263999</v>
      </c>
      <c r="N483" t="s">
        <v>0</v>
      </c>
      <c r="O483" s="75">
        <v>4</v>
      </c>
    </row>
    <row r="484" spans="1:15" ht="16" x14ac:dyDescent="0.2">
      <c r="A484" t="s">
        <v>493</v>
      </c>
      <c r="B484" t="s">
        <v>484</v>
      </c>
      <c r="C484" s="2">
        <v>0.58620536584705996</v>
      </c>
      <c r="D484" s="2">
        <v>0.74131361818914099</v>
      </c>
      <c r="E484" s="2">
        <v>-0.155108252342081</v>
      </c>
      <c r="F484" s="2">
        <v>1.1909269807134099E-3</v>
      </c>
      <c r="G484" s="2">
        <v>1.0557554057857599E-2</v>
      </c>
      <c r="H484" t="s">
        <v>0</v>
      </c>
      <c r="I484" t="s">
        <v>4202</v>
      </c>
      <c r="J484" t="s">
        <v>484</v>
      </c>
      <c r="K484" t="s">
        <v>483</v>
      </c>
      <c r="L484" s="2">
        <v>3.5073448662859101E-3</v>
      </c>
      <c r="M484" s="2">
        <v>-1.1053978180263999</v>
      </c>
      <c r="N484" t="s">
        <v>0</v>
      </c>
      <c r="O484" s="75">
        <v>1</v>
      </c>
    </row>
    <row r="485" spans="1:15" ht="16" x14ac:dyDescent="0.2">
      <c r="A485" t="s">
        <v>489</v>
      </c>
      <c r="B485" t="s">
        <v>484</v>
      </c>
      <c r="C485" s="2">
        <v>0.75715381109382995</v>
      </c>
      <c r="D485" s="2">
        <v>0.84674442880921397</v>
      </c>
      <c r="E485" s="2">
        <v>-8.9590617715384194E-2</v>
      </c>
      <c r="F485" s="2">
        <v>5.7482813752130597E-5</v>
      </c>
      <c r="G485" s="2">
        <v>2.2516751058412601E-3</v>
      </c>
      <c r="H485" t="s">
        <v>0</v>
      </c>
      <c r="I485" t="s">
        <v>4202</v>
      </c>
      <c r="J485" t="s">
        <v>484</v>
      </c>
      <c r="K485" t="s">
        <v>483</v>
      </c>
      <c r="L485" s="2">
        <v>3.5073448662859101E-3</v>
      </c>
      <c r="M485" s="2">
        <v>-1.1053978180263999</v>
      </c>
      <c r="N485" t="s">
        <v>0</v>
      </c>
      <c r="O485" s="75">
        <v>2</v>
      </c>
    </row>
    <row r="486" spans="1:15" ht="16" x14ac:dyDescent="0.2">
      <c r="A486" t="s">
        <v>485</v>
      </c>
      <c r="B486" t="s">
        <v>484</v>
      </c>
      <c r="C486" s="2">
        <v>0.776816017726353</v>
      </c>
      <c r="D486" s="2">
        <v>0.81842850523330002</v>
      </c>
      <c r="E486" s="2">
        <v>-4.1612487506946703E-2</v>
      </c>
      <c r="F486" s="2">
        <v>4.4687857024772104E-3</v>
      </c>
      <c r="G486" s="2">
        <v>2.2719259595008801E-2</v>
      </c>
      <c r="H486" t="s">
        <v>0</v>
      </c>
      <c r="I486" t="s">
        <v>4202</v>
      </c>
      <c r="J486" t="s">
        <v>484</v>
      </c>
      <c r="K486" t="s">
        <v>483</v>
      </c>
      <c r="L486" s="2">
        <v>3.5073448662859101E-3</v>
      </c>
      <c r="M486" s="2">
        <v>-1.1053978180263999</v>
      </c>
      <c r="N486" t="s">
        <v>0</v>
      </c>
      <c r="O486" s="75">
        <v>1</v>
      </c>
    </row>
    <row r="487" spans="1:15" ht="16" x14ac:dyDescent="0.2">
      <c r="A487" t="s">
        <v>494</v>
      </c>
      <c r="B487" t="s">
        <v>484</v>
      </c>
      <c r="C487" s="2">
        <v>0.78367002904735295</v>
      </c>
      <c r="D487" s="2">
        <v>0.88137483102610303</v>
      </c>
      <c r="E487" s="2">
        <v>-9.7704801978749603E-2</v>
      </c>
      <c r="F487" s="2">
        <v>1.7128024569628999E-2</v>
      </c>
      <c r="G487" s="2">
        <v>4.8013000855819603E-2</v>
      </c>
      <c r="H487" t="s">
        <v>0</v>
      </c>
      <c r="I487" t="s">
        <v>4201</v>
      </c>
      <c r="J487" t="s">
        <v>484</v>
      </c>
      <c r="K487" t="s">
        <v>483</v>
      </c>
      <c r="L487" s="2">
        <v>3.5073448662859101E-3</v>
      </c>
      <c r="M487" s="2">
        <v>-1.1053978180263999</v>
      </c>
      <c r="N487" t="s">
        <v>0</v>
      </c>
      <c r="O487" s="75">
        <v>3</v>
      </c>
    </row>
    <row r="488" spans="1:15" ht="16" x14ac:dyDescent="0.2">
      <c r="A488" t="s">
        <v>3742</v>
      </c>
      <c r="B488" t="s">
        <v>3741</v>
      </c>
      <c r="C488" s="2">
        <v>0.56045641129155799</v>
      </c>
      <c r="D488" s="2">
        <v>0.75442088747994696</v>
      </c>
      <c r="E488" s="2">
        <v>-0.19396447618838999</v>
      </c>
      <c r="F488" s="2">
        <v>9.2709000868273998E-3</v>
      </c>
      <c r="G488" s="2">
        <v>3.3941267968615602E-2</v>
      </c>
      <c r="H488" t="s">
        <v>0</v>
      </c>
      <c r="I488" t="s">
        <v>4200</v>
      </c>
      <c r="J488" t="s">
        <v>3741</v>
      </c>
      <c r="K488" t="s">
        <v>3740</v>
      </c>
      <c r="L488" s="2">
        <v>8.3010797969950596E-9</v>
      </c>
      <c r="M488" s="2">
        <v>-2.3690450211593501</v>
      </c>
      <c r="N488" t="s">
        <v>0</v>
      </c>
      <c r="O488" s="75">
        <v>1</v>
      </c>
    </row>
    <row r="489" spans="1:15" ht="16" x14ac:dyDescent="0.2">
      <c r="A489" t="s">
        <v>3979</v>
      </c>
      <c r="B489" t="s">
        <v>3978</v>
      </c>
      <c r="C489" s="2">
        <v>0.29822340182384099</v>
      </c>
      <c r="D489" s="2">
        <v>0.42012770561179302</v>
      </c>
      <c r="E489" s="2">
        <v>-0.121904303787951</v>
      </c>
      <c r="F489" s="2">
        <v>1.1066400537379501E-2</v>
      </c>
      <c r="G489" s="2">
        <v>3.7150117575223698E-2</v>
      </c>
      <c r="H489" t="s">
        <v>0</v>
      </c>
      <c r="I489" t="s">
        <v>4200</v>
      </c>
      <c r="J489" t="s">
        <v>3978</v>
      </c>
      <c r="K489" t="s">
        <v>3977</v>
      </c>
      <c r="L489" s="2">
        <v>1.89032124235384E-5</v>
      </c>
      <c r="M489" s="2">
        <v>1.6719919220925601</v>
      </c>
      <c r="N489" t="s">
        <v>4</v>
      </c>
      <c r="O489" s="75">
        <v>1</v>
      </c>
    </row>
    <row r="490" spans="1:15" ht="16" x14ac:dyDescent="0.2">
      <c r="A490" t="s">
        <v>3246</v>
      </c>
      <c r="B490" t="s">
        <v>3245</v>
      </c>
      <c r="C490" s="2">
        <v>0.43367654593003901</v>
      </c>
      <c r="D490" s="2">
        <v>0.51101827943574296</v>
      </c>
      <c r="E490" s="2">
        <v>-7.7341733505704599E-2</v>
      </c>
      <c r="F490" s="2">
        <v>5.9301151019483097E-3</v>
      </c>
      <c r="G490" s="2">
        <v>2.61863376565021E-2</v>
      </c>
      <c r="H490" t="s">
        <v>0</v>
      </c>
      <c r="I490" t="s">
        <v>4200</v>
      </c>
      <c r="J490" t="s">
        <v>3245</v>
      </c>
      <c r="K490" t="s">
        <v>3244</v>
      </c>
      <c r="L490" s="2">
        <v>7.7428047489332207E-6</v>
      </c>
      <c r="M490" s="2">
        <v>-1.9304081001533999</v>
      </c>
      <c r="N490" t="s">
        <v>0</v>
      </c>
      <c r="O490" s="75">
        <v>3</v>
      </c>
    </row>
    <row r="491" spans="1:15" ht="16" x14ac:dyDescent="0.2">
      <c r="A491" t="s">
        <v>66</v>
      </c>
      <c r="B491" t="s">
        <v>65</v>
      </c>
      <c r="C491" s="2">
        <v>0.37431976977732601</v>
      </c>
      <c r="D491" s="2">
        <v>0.92367102413225499</v>
      </c>
      <c r="E491" s="2">
        <v>-0.54935125435492904</v>
      </c>
      <c r="F491" s="2">
        <v>3.0856760396555699E-3</v>
      </c>
      <c r="G491" s="2">
        <v>1.79758029738732E-2</v>
      </c>
      <c r="H491" t="s">
        <v>0</v>
      </c>
      <c r="I491" t="s">
        <v>4201</v>
      </c>
      <c r="J491" t="s">
        <v>65</v>
      </c>
      <c r="K491" t="s">
        <v>64</v>
      </c>
      <c r="L491" s="2">
        <v>1.6474939673564599E-12</v>
      </c>
      <c r="M491" s="2">
        <v>-3.2876898335062701</v>
      </c>
      <c r="N491" t="s">
        <v>0</v>
      </c>
      <c r="O491" s="75">
        <v>1</v>
      </c>
    </row>
    <row r="492" spans="1:15" ht="16" x14ac:dyDescent="0.2">
      <c r="A492" t="s">
        <v>1256</v>
      </c>
      <c r="B492" t="s">
        <v>1255</v>
      </c>
      <c r="C492" s="2">
        <v>0.12992287619207599</v>
      </c>
      <c r="D492" s="2">
        <v>8.7995656935678304E-2</v>
      </c>
      <c r="E492" s="2">
        <v>4.1927219256397502E-2</v>
      </c>
      <c r="F492" s="2">
        <v>1.31676032560949E-2</v>
      </c>
      <c r="G492" s="2">
        <v>4.09729277221779E-2</v>
      </c>
      <c r="H492" t="s">
        <v>4</v>
      </c>
      <c r="I492" t="s">
        <v>4200</v>
      </c>
      <c r="J492" t="s">
        <v>1255</v>
      </c>
      <c r="K492" t="s">
        <v>1254</v>
      </c>
      <c r="L492" s="2">
        <v>1.69700385560749E-4</v>
      </c>
      <c r="M492" s="2">
        <v>-1.43790106241237</v>
      </c>
      <c r="N492" t="s">
        <v>0</v>
      </c>
      <c r="O492" s="75">
        <v>2</v>
      </c>
    </row>
    <row r="493" spans="1:15" ht="16" x14ac:dyDescent="0.2">
      <c r="A493" t="s">
        <v>1340</v>
      </c>
      <c r="B493" t="s">
        <v>1339</v>
      </c>
      <c r="C493" s="2">
        <v>7.9160831462334602E-2</v>
      </c>
      <c r="D493" s="2">
        <v>5.4513567358637299E-2</v>
      </c>
      <c r="E493" s="2">
        <v>2.4647264103697299E-2</v>
      </c>
      <c r="F493" s="2">
        <v>9.5926689511445697E-3</v>
      </c>
      <c r="G493" s="2">
        <v>3.45007452011378E-2</v>
      </c>
      <c r="H493" t="s">
        <v>4</v>
      </c>
      <c r="I493" t="s">
        <v>4200</v>
      </c>
      <c r="J493" t="s">
        <v>1339</v>
      </c>
      <c r="K493" t="s">
        <v>1338</v>
      </c>
      <c r="L493" s="2">
        <v>1.5037110335461199E-3</v>
      </c>
      <c r="M493" s="2">
        <v>-1.2109874403453</v>
      </c>
      <c r="N493" t="s">
        <v>0</v>
      </c>
      <c r="O493" s="75">
        <v>1</v>
      </c>
    </row>
    <row r="494" spans="1:15" ht="16" x14ac:dyDescent="0.2">
      <c r="A494" t="s">
        <v>840</v>
      </c>
      <c r="B494" t="s">
        <v>839</v>
      </c>
      <c r="C494" s="2">
        <v>0.320055432412369</v>
      </c>
      <c r="D494" s="2">
        <v>0.49317477759348999</v>
      </c>
      <c r="E494" s="2">
        <v>-0.17311934518112099</v>
      </c>
      <c r="F494" s="2">
        <v>1.03344887125287E-2</v>
      </c>
      <c r="G494" s="2">
        <v>3.5857069383827503E-2</v>
      </c>
      <c r="H494" t="s">
        <v>0</v>
      </c>
      <c r="I494" t="s">
        <v>4200</v>
      </c>
      <c r="J494" t="s">
        <v>839</v>
      </c>
      <c r="K494" t="s">
        <v>838</v>
      </c>
      <c r="L494" s="2">
        <v>3.9227374589321596E-6</v>
      </c>
      <c r="M494" s="2">
        <v>2.0722147626898302</v>
      </c>
      <c r="N494" t="s">
        <v>4</v>
      </c>
      <c r="O494" s="75">
        <v>1</v>
      </c>
    </row>
    <row r="495" spans="1:15" ht="16" x14ac:dyDescent="0.2">
      <c r="A495" t="s">
        <v>762</v>
      </c>
      <c r="B495" t="s">
        <v>761</v>
      </c>
      <c r="C495" s="2">
        <v>7.6563306642307996E-2</v>
      </c>
      <c r="D495" s="2">
        <v>5.6387215537651102E-2</v>
      </c>
      <c r="E495" s="2">
        <v>2.0176091104656901E-2</v>
      </c>
      <c r="F495" s="2">
        <v>6.5479219921315999E-3</v>
      </c>
      <c r="G495" s="2">
        <v>2.7936838984050499E-2</v>
      </c>
      <c r="H495" t="s">
        <v>4</v>
      </c>
      <c r="I495" t="s">
        <v>4200</v>
      </c>
      <c r="J495" t="s">
        <v>761</v>
      </c>
      <c r="K495" t="s">
        <v>760</v>
      </c>
      <c r="L495" s="2">
        <v>2.1030429464969099E-10</v>
      </c>
      <c r="M495" s="2">
        <v>-2.9023779391294999</v>
      </c>
      <c r="N495" t="s">
        <v>0</v>
      </c>
      <c r="O495" s="75">
        <v>3</v>
      </c>
    </row>
    <row r="496" spans="1:15" ht="16" x14ac:dyDescent="0.2">
      <c r="A496" t="s">
        <v>243</v>
      </c>
      <c r="B496" t="s">
        <v>242</v>
      </c>
      <c r="C496" s="2">
        <v>0.51151812821762599</v>
      </c>
      <c r="D496" s="2">
        <v>0.69284739178751098</v>
      </c>
      <c r="E496" s="2">
        <v>-0.18132926356988499</v>
      </c>
      <c r="F496" s="2">
        <v>1.15924846253569E-2</v>
      </c>
      <c r="G496" s="2">
        <v>3.8037687794806103E-2</v>
      </c>
      <c r="H496" t="s">
        <v>0</v>
      </c>
      <c r="I496" t="s">
        <v>4200</v>
      </c>
      <c r="J496" t="s">
        <v>242</v>
      </c>
      <c r="K496" t="s">
        <v>241</v>
      </c>
      <c r="L496" s="2">
        <v>3.62454489548189E-3</v>
      </c>
      <c r="M496" s="2">
        <v>1.09380051309375</v>
      </c>
      <c r="N496" t="s">
        <v>4</v>
      </c>
      <c r="O496" s="75">
        <v>2</v>
      </c>
    </row>
    <row r="497" spans="1:15" ht="16" x14ac:dyDescent="0.2">
      <c r="A497" t="s">
        <v>247</v>
      </c>
      <c r="B497" t="s">
        <v>246</v>
      </c>
      <c r="C497" s="2">
        <v>0.121293380101671</v>
      </c>
      <c r="D497" s="2">
        <v>8.3202732430630394E-2</v>
      </c>
      <c r="E497" s="2">
        <v>3.8090647671040603E-2</v>
      </c>
      <c r="F497" s="2">
        <v>1.6552989539253399E-2</v>
      </c>
      <c r="G497" s="2">
        <v>4.7105887366133997E-2</v>
      </c>
      <c r="H497" t="s">
        <v>4</v>
      </c>
      <c r="I497" t="s">
        <v>4200</v>
      </c>
      <c r="J497" t="s">
        <v>242</v>
      </c>
      <c r="K497" t="s">
        <v>241</v>
      </c>
      <c r="L497" s="2">
        <v>2.9007187325790699E-4</v>
      </c>
      <c r="M497" s="2">
        <v>1.3261267481799901</v>
      </c>
      <c r="N497" t="s">
        <v>4</v>
      </c>
      <c r="O497" s="75">
        <v>1</v>
      </c>
    </row>
    <row r="498" spans="1:15" ht="16" x14ac:dyDescent="0.2">
      <c r="A498" t="s">
        <v>247</v>
      </c>
      <c r="B498" t="s">
        <v>246</v>
      </c>
      <c r="C498" s="2">
        <v>0.121293380101671</v>
      </c>
      <c r="D498" s="2">
        <v>8.3202732430630394E-2</v>
      </c>
      <c r="E498" s="2">
        <v>3.8090647671040603E-2</v>
      </c>
      <c r="F498" s="2">
        <v>1.6552989539253399E-2</v>
      </c>
      <c r="G498" s="2">
        <v>4.7105887366133997E-2</v>
      </c>
      <c r="H498" t="s">
        <v>4</v>
      </c>
      <c r="I498" t="s">
        <v>4200</v>
      </c>
      <c r="J498" t="s">
        <v>245</v>
      </c>
      <c r="K498" t="s">
        <v>244</v>
      </c>
      <c r="L498" s="2">
        <v>3.62454489548189E-3</v>
      </c>
      <c r="M498" s="2">
        <v>1.09380051309375</v>
      </c>
      <c r="N498" t="s">
        <v>4</v>
      </c>
      <c r="O498" s="75">
        <v>1</v>
      </c>
    </row>
    <row r="499" spans="1:15" ht="16" x14ac:dyDescent="0.2">
      <c r="A499" t="s">
        <v>2576</v>
      </c>
      <c r="B499" t="s">
        <v>2575</v>
      </c>
      <c r="C499" s="2">
        <v>0.76445815790873595</v>
      </c>
      <c r="D499" s="2">
        <v>0.85471970504349803</v>
      </c>
      <c r="E499" s="2">
        <v>-9.0261547134762199E-2</v>
      </c>
      <c r="F499" s="2">
        <v>8.8794536869499598E-4</v>
      </c>
      <c r="G499" s="2">
        <v>8.8886314168589494E-3</v>
      </c>
      <c r="H499" t="s">
        <v>0</v>
      </c>
      <c r="I499" t="s">
        <v>4201</v>
      </c>
      <c r="J499" t="s">
        <v>2575</v>
      </c>
      <c r="K499" t="s">
        <v>2574</v>
      </c>
      <c r="L499" s="2">
        <v>1.2631593626563701E-6</v>
      </c>
      <c r="M499" s="2">
        <v>-2.2099200607058802</v>
      </c>
      <c r="N499" t="s">
        <v>0</v>
      </c>
      <c r="O499" s="75">
        <v>6</v>
      </c>
    </row>
    <row r="500" spans="1:15" ht="16" x14ac:dyDescent="0.2">
      <c r="A500" t="s">
        <v>3670</v>
      </c>
      <c r="B500" t="s">
        <v>3669</v>
      </c>
      <c r="C500" s="2">
        <v>0.66619915700823995</v>
      </c>
      <c r="D500" s="2">
        <v>0.77263673801504296</v>
      </c>
      <c r="E500" s="2">
        <v>-0.10643758100680301</v>
      </c>
      <c r="F500" s="2">
        <v>3.2860973579241498E-5</v>
      </c>
      <c r="G500" s="2">
        <v>1.69737882194642E-3</v>
      </c>
      <c r="H500" t="s">
        <v>0</v>
      </c>
      <c r="I500" t="s">
        <v>4200</v>
      </c>
      <c r="J500" t="s">
        <v>3669</v>
      </c>
      <c r="K500" t="s">
        <v>3668</v>
      </c>
      <c r="L500" s="2">
        <v>5.1935090664260804E-6</v>
      </c>
      <c r="M500" s="2">
        <v>1.8044908212033099</v>
      </c>
      <c r="N500" t="s">
        <v>4</v>
      </c>
      <c r="O500" s="75">
        <v>1</v>
      </c>
    </row>
    <row r="501" spans="1:15" ht="16" x14ac:dyDescent="0.2">
      <c r="A501" t="s">
        <v>2819</v>
      </c>
      <c r="B501" t="s">
        <v>2818</v>
      </c>
      <c r="C501" s="2">
        <v>0.92207709558245698</v>
      </c>
      <c r="D501" s="2">
        <v>0.89445254182962097</v>
      </c>
      <c r="E501" s="2">
        <v>2.7624553752835498E-2</v>
      </c>
      <c r="F501" s="2">
        <v>2.0500484781171301E-3</v>
      </c>
      <c r="G501" s="2">
        <v>1.43243683272808E-2</v>
      </c>
      <c r="H501" t="s">
        <v>4</v>
      </c>
      <c r="I501" t="s">
        <v>4200</v>
      </c>
      <c r="J501" t="s">
        <v>2818</v>
      </c>
      <c r="K501" t="s">
        <v>2817</v>
      </c>
      <c r="L501" s="2">
        <v>1.3063914910244501E-6</v>
      </c>
      <c r="M501" s="2">
        <v>-1.99600139525633</v>
      </c>
      <c r="N501" t="s">
        <v>0</v>
      </c>
      <c r="O501" s="75">
        <v>1</v>
      </c>
    </row>
    <row r="502" spans="1:15" ht="16" x14ac:dyDescent="0.2">
      <c r="A502" t="s">
        <v>3294</v>
      </c>
      <c r="B502" t="s">
        <v>3293</v>
      </c>
      <c r="C502" s="2">
        <v>0.59928001012523102</v>
      </c>
      <c r="D502" s="2">
        <v>0.64038498576480896</v>
      </c>
      <c r="E502" s="2">
        <v>-4.1104975639578503E-2</v>
      </c>
      <c r="F502" s="2">
        <v>7.1603555118677801E-3</v>
      </c>
      <c r="G502" s="2">
        <v>2.9361633946527198E-2</v>
      </c>
      <c r="H502" t="s">
        <v>0</v>
      </c>
      <c r="I502" t="s">
        <v>4201</v>
      </c>
      <c r="J502" t="s">
        <v>3293</v>
      </c>
      <c r="K502" t="s">
        <v>3292</v>
      </c>
      <c r="L502" s="2">
        <v>1.8565304038851401E-3</v>
      </c>
      <c r="M502" s="2">
        <v>-1.20678870296913</v>
      </c>
      <c r="N502" t="s">
        <v>0</v>
      </c>
      <c r="O502" s="75">
        <v>1</v>
      </c>
    </row>
    <row r="503" spans="1:15" ht="16" x14ac:dyDescent="0.2">
      <c r="A503" t="s">
        <v>1579</v>
      </c>
      <c r="B503" t="s">
        <v>1578</v>
      </c>
      <c r="C503" s="2">
        <v>0.79084004054323898</v>
      </c>
      <c r="D503" s="2">
        <v>0.86346780854365901</v>
      </c>
      <c r="E503" s="2">
        <v>-7.2627768000420395E-2</v>
      </c>
      <c r="F503" s="2">
        <v>2.63572103238086E-5</v>
      </c>
      <c r="G503" s="2">
        <v>1.4821099431547801E-3</v>
      </c>
      <c r="H503" t="s">
        <v>0</v>
      </c>
      <c r="I503" t="s">
        <v>4200</v>
      </c>
      <c r="J503" t="s">
        <v>1578</v>
      </c>
      <c r="K503" t="s">
        <v>1577</v>
      </c>
      <c r="L503" s="2">
        <v>9.1634426541450705E-3</v>
      </c>
      <c r="M503" s="2">
        <v>-1.0811603149784501</v>
      </c>
      <c r="N503" t="s">
        <v>0</v>
      </c>
      <c r="O503" s="75">
        <v>2</v>
      </c>
    </row>
    <row r="504" spans="1:15" ht="16" x14ac:dyDescent="0.2">
      <c r="A504" t="s">
        <v>476</v>
      </c>
      <c r="B504" t="s">
        <v>475</v>
      </c>
      <c r="C504" s="2">
        <v>8.9569473551494E-2</v>
      </c>
      <c r="D504" s="2">
        <v>6.2479750264544803E-2</v>
      </c>
      <c r="E504" s="2">
        <v>2.70897232869492E-2</v>
      </c>
      <c r="F504" s="2">
        <v>4.14494268707762E-3</v>
      </c>
      <c r="G504" s="2">
        <v>2.1728698199917001E-2</v>
      </c>
      <c r="H504" t="s">
        <v>4</v>
      </c>
      <c r="I504" t="s">
        <v>4200</v>
      </c>
      <c r="J504" t="s">
        <v>475</v>
      </c>
      <c r="K504" t="s">
        <v>474</v>
      </c>
      <c r="L504" s="2">
        <v>2.3708276584023501E-4</v>
      </c>
      <c r="M504" s="2">
        <v>-1.36157996521923</v>
      </c>
      <c r="N504" t="s">
        <v>0</v>
      </c>
      <c r="O504" s="75">
        <v>2</v>
      </c>
    </row>
    <row r="505" spans="1:15" ht="16" x14ac:dyDescent="0.2">
      <c r="A505" t="s">
        <v>3905</v>
      </c>
      <c r="B505" t="s">
        <v>3904</v>
      </c>
      <c r="C505" s="2">
        <v>0.21450483508884899</v>
      </c>
      <c r="D505" s="2">
        <v>0.15767033565040101</v>
      </c>
      <c r="E505" s="2">
        <v>5.68344994384474E-2</v>
      </c>
      <c r="F505" s="2">
        <v>1.6128124056012001E-2</v>
      </c>
      <c r="G505" s="2">
        <v>4.6627128800739201E-2</v>
      </c>
      <c r="H505" t="s">
        <v>4</v>
      </c>
      <c r="I505" t="s">
        <v>4200</v>
      </c>
      <c r="J505" t="s">
        <v>3904</v>
      </c>
      <c r="K505" t="s">
        <v>3903</v>
      </c>
      <c r="L505" s="2">
        <v>7.0541393533323297E-13</v>
      </c>
      <c r="M505" s="2">
        <v>-3.2975701240213402</v>
      </c>
      <c r="N505" t="s">
        <v>0</v>
      </c>
      <c r="O505" s="75">
        <v>4</v>
      </c>
    </row>
    <row r="506" spans="1:15" ht="16" x14ac:dyDescent="0.2">
      <c r="A506" t="s">
        <v>3587</v>
      </c>
      <c r="B506" t="s">
        <v>3586</v>
      </c>
      <c r="C506" s="2">
        <v>9.6245968858102104E-2</v>
      </c>
      <c r="D506" s="2">
        <v>5.9615774543613602E-2</v>
      </c>
      <c r="E506" s="2">
        <v>3.66301943144886E-2</v>
      </c>
      <c r="F506" s="2">
        <v>6.80278293476262E-3</v>
      </c>
      <c r="G506" s="2">
        <v>2.8522199162270102E-2</v>
      </c>
      <c r="H506" t="s">
        <v>4</v>
      </c>
      <c r="I506" t="s">
        <v>4200</v>
      </c>
      <c r="J506" t="s">
        <v>3586</v>
      </c>
      <c r="K506" t="s">
        <v>3585</v>
      </c>
      <c r="L506" s="2">
        <v>6.7482638390860804E-4</v>
      </c>
      <c r="M506" s="2">
        <v>1.37216896225771</v>
      </c>
      <c r="N506" t="s">
        <v>4</v>
      </c>
      <c r="O506" s="75">
        <v>2</v>
      </c>
    </row>
    <row r="507" spans="1:15" ht="16" x14ac:dyDescent="0.2">
      <c r="A507" t="s">
        <v>1464</v>
      </c>
      <c r="B507" t="s">
        <v>1463</v>
      </c>
      <c r="C507" s="2">
        <v>9.48776906860124E-2</v>
      </c>
      <c r="D507" s="2">
        <v>0.20878778308947399</v>
      </c>
      <c r="E507" s="2">
        <v>-0.11391009240346101</v>
      </c>
      <c r="F507" s="2">
        <v>1.03673447560303E-2</v>
      </c>
      <c r="G507" s="2">
        <v>3.5866943076747197E-2</v>
      </c>
      <c r="H507" t="s">
        <v>0</v>
      </c>
      <c r="I507" t="s">
        <v>4200</v>
      </c>
      <c r="J507" t="s">
        <v>1463</v>
      </c>
      <c r="K507" t="s">
        <v>1462</v>
      </c>
      <c r="L507" s="2">
        <v>2.1878177743517099E-16</v>
      </c>
      <c r="M507" s="2">
        <v>-4.3832397941361601</v>
      </c>
      <c r="N507" t="s">
        <v>0</v>
      </c>
      <c r="O507" s="75">
        <v>1</v>
      </c>
    </row>
    <row r="508" spans="1:15" ht="16" x14ac:dyDescent="0.2">
      <c r="A508" t="s">
        <v>827</v>
      </c>
      <c r="B508" t="s">
        <v>826</v>
      </c>
      <c r="C508" s="2">
        <v>0.122241523670543</v>
      </c>
      <c r="D508" s="2">
        <v>9.6996811798254201E-2</v>
      </c>
      <c r="E508" s="2">
        <v>2.5244711872289199E-2</v>
      </c>
      <c r="F508" s="2">
        <v>3.79409864169389E-3</v>
      </c>
      <c r="G508" s="2">
        <v>2.0595573305886801E-2</v>
      </c>
      <c r="H508" t="s">
        <v>4</v>
      </c>
      <c r="I508" t="s">
        <v>4200</v>
      </c>
      <c r="J508" t="s">
        <v>826</v>
      </c>
      <c r="K508" t="s">
        <v>825</v>
      </c>
      <c r="L508" s="2">
        <v>4.2013478240841899E-10</v>
      </c>
      <c r="M508" s="2">
        <v>-2.7056687669338699</v>
      </c>
      <c r="N508" t="s">
        <v>0</v>
      </c>
      <c r="O508" s="75">
        <v>1</v>
      </c>
    </row>
    <row r="509" spans="1:15" ht="16" x14ac:dyDescent="0.2">
      <c r="A509" t="s">
        <v>3939</v>
      </c>
      <c r="B509" t="s">
        <v>3938</v>
      </c>
      <c r="C509" s="2">
        <v>0.119576171868057</v>
      </c>
      <c r="D509" s="2">
        <v>8.2758157591786494E-2</v>
      </c>
      <c r="E509" s="2">
        <v>3.68180142762701E-2</v>
      </c>
      <c r="F509" s="2">
        <v>7.0970154191594701E-3</v>
      </c>
      <c r="G509" s="2">
        <v>2.9227682666606501E-2</v>
      </c>
      <c r="H509" t="s">
        <v>4</v>
      </c>
      <c r="I509" t="s">
        <v>4200</v>
      </c>
      <c r="J509" t="s">
        <v>3938</v>
      </c>
      <c r="K509" t="s">
        <v>3937</v>
      </c>
      <c r="L509" s="2">
        <v>1.7567474333525001E-3</v>
      </c>
      <c r="M509" s="2">
        <v>-1.21188404877449</v>
      </c>
      <c r="N509" t="s">
        <v>0</v>
      </c>
      <c r="O509" s="75">
        <v>1</v>
      </c>
    </row>
    <row r="510" spans="1:15" ht="16" x14ac:dyDescent="0.2">
      <c r="A510" t="s">
        <v>3985</v>
      </c>
      <c r="B510" t="s">
        <v>3984</v>
      </c>
      <c r="C510" s="2">
        <v>0.53363325470372502</v>
      </c>
      <c r="D510" s="2">
        <v>0.67318868480438598</v>
      </c>
      <c r="E510" s="2">
        <v>-0.13955543010066099</v>
      </c>
      <c r="F510" s="2">
        <v>5.3723516551248901E-3</v>
      </c>
      <c r="G510" s="2">
        <v>2.4852079116759001E-2</v>
      </c>
      <c r="H510" t="s">
        <v>0</v>
      </c>
      <c r="I510" t="s">
        <v>4200</v>
      </c>
      <c r="J510" t="s">
        <v>3984</v>
      </c>
      <c r="K510" t="s">
        <v>3983</v>
      </c>
      <c r="L510" s="2">
        <v>4.8511614109012102E-18</v>
      </c>
      <c r="M510" s="2">
        <v>4.9224155042108597</v>
      </c>
      <c r="N510" t="s">
        <v>4</v>
      </c>
      <c r="O510" s="75">
        <v>2</v>
      </c>
    </row>
    <row r="511" spans="1:15" ht="16" x14ac:dyDescent="0.2">
      <c r="A511" t="s">
        <v>2619</v>
      </c>
      <c r="B511" t="s">
        <v>2618</v>
      </c>
      <c r="C511" s="2">
        <v>0.70360315803848195</v>
      </c>
      <c r="D511" s="2">
        <v>0.79949267075634101</v>
      </c>
      <c r="E511" s="2">
        <v>-9.5889512717858505E-2</v>
      </c>
      <c r="F511" s="2">
        <v>1.4503515926723901E-2</v>
      </c>
      <c r="G511" s="2">
        <v>4.3724996653796401E-2</v>
      </c>
      <c r="H511" t="s">
        <v>0</v>
      </c>
      <c r="I511" t="s">
        <v>4200</v>
      </c>
      <c r="J511" t="s">
        <v>2618</v>
      </c>
      <c r="K511" t="s">
        <v>2617</v>
      </c>
      <c r="L511" s="2">
        <v>6.1261529926855598E-3</v>
      </c>
      <c r="M511" s="2">
        <v>-1.16007635603621</v>
      </c>
      <c r="N511" t="s">
        <v>0</v>
      </c>
      <c r="O511" s="75">
        <v>3</v>
      </c>
    </row>
    <row r="512" spans="1:15" ht="16" x14ac:dyDescent="0.2">
      <c r="A512" t="s">
        <v>309</v>
      </c>
      <c r="B512" t="s">
        <v>308</v>
      </c>
      <c r="C512" s="2">
        <v>0.60879425311879398</v>
      </c>
      <c r="D512" s="2">
        <v>0.78094536930571901</v>
      </c>
      <c r="E512" s="2">
        <v>-0.172151116186925</v>
      </c>
      <c r="F512" s="2">
        <v>5.0705408646331499E-3</v>
      </c>
      <c r="G512" s="2">
        <v>2.4004405624421899E-2</v>
      </c>
      <c r="H512" t="s">
        <v>0</v>
      </c>
      <c r="I512" t="s">
        <v>4200</v>
      </c>
      <c r="J512" t="s">
        <v>308</v>
      </c>
      <c r="K512" t="s">
        <v>307</v>
      </c>
      <c r="L512" s="2">
        <v>6.68185332485204E-3</v>
      </c>
      <c r="M512" s="2">
        <v>-1.28604190429976</v>
      </c>
      <c r="N512" t="s">
        <v>0</v>
      </c>
      <c r="O512" s="75">
        <v>1</v>
      </c>
    </row>
    <row r="513" spans="1:15" ht="16" x14ac:dyDescent="0.2">
      <c r="A513" t="s">
        <v>893</v>
      </c>
      <c r="B513" t="s">
        <v>892</v>
      </c>
      <c r="C513" s="2">
        <v>0.15033073299414801</v>
      </c>
      <c r="D513" s="2">
        <v>0.32612396416934297</v>
      </c>
      <c r="E513" s="2">
        <v>-0.17579323117519499</v>
      </c>
      <c r="F513" s="2">
        <v>1.21365515494607E-4</v>
      </c>
      <c r="G513" s="2">
        <v>3.3042625037803101E-3</v>
      </c>
      <c r="H513" t="s">
        <v>0</v>
      </c>
      <c r="I513" t="s">
        <v>4200</v>
      </c>
      <c r="J513" t="s">
        <v>892</v>
      </c>
      <c r="K513" t="s">
        <v>891</v>
      </c>
      <c r="L513" s="2">
        <v>5.4170500086100097E-12</v>
      </c>
      <c r="M513" s="2">
        <v>3.13180687235818</v>
      </c>
      <c r="N513" t="s">
        <v>4</v>
      </c>
      <c r="O513" s="75">
        <v>1</v>
      </c>
    </row>
    <row r="514" spans="1:15" ht="16" x14ac:dyDescent="0.2">
      <c r="A514" t="s">
        <v>2809</v>
      </c>
      <c r="B514" t="s">
        <v>2808</v>
      </c>
      <c r="C514" s="2">
        <v>0.13411425349227099</v>
      </c>
      <c r="D514" s="2">
        <v>0.11305387087808901</v>
      </c>
      <c r="E514" s="2">
        <v>2.1060382614181802E-2</v>
      </c>
      <c r="F514" s="2">
        <v>1.2243861072903201E-2</v>
      </c>
      <c r="G514" s="2">
        <v>3.9196667212179202E-2</v>
      </c>
      <c r="H514" t="s">
        <v>4</v>
      </c>
      <c r="I514" t="s">
        <v>4200</v>
      </c>
      <c r="J514" t="s">
        <v>2808</v>
      </c>
      <c r="K514" t="s">
        <v>2807</v>
      </c>
      <c r="L514" s="2">
        <v>2.7682111491362201E-11</v>
      </c>
      <c r="M514" s="2">
        <v>-3.04204264862061</v>
      </c>
      <c r="N514" t="s">
        <v>0</v>
      </c>
      <c r="O514" s="75">
        <v>1</v>
      </c>
    </row>
    <row r="515" spans="1:15" ht="16" x14ac:dyDescent="0.2">
      <c r="A515" t="s">
        <v>2376</v>
      </c>
      <c r="B515" t="s">
        <v>2373</v>
      </c>
      <c r="C515" s="2">
        <v>0.889520630308133</v>
      </c>
      <c r="D515" s="2">
        <v>0.82106667517055998</v>
      </c>
      <c r="E515" s="2">
        <v>6.8453955137573699E-2</v>
      </c>
      <c r="F515" s="2">
        <v>6.4795361553995998E-4</v>
      </c>
      <c r="G515" s="2">
        <v>7.1900737391343804E-3</v>
      </c>
      <c r="H515" t="s">
        <v>0</v>
      </c>
      <c r="I515" t="s">
        <v>4201</v>
      </c>
      <c r="J515" t="s">
        <v>2373</v>
      </c>
      <c r="K515" t="s">
        <v>2372</v>
      </c>
      <c r="L515" s="2">
        <v>2.5264732304713002E-9</v>
      </c>
      <c r="M515" s="2">
        <v>2.4969368324232901</v>
      </c>
      <c r="N515" t="s">
        <v>4</v>
      </c>
      <c r="O515" s="75">
        <v>1</v>
      </c>
    </row>
    <row r="516" spans="1:15" ht="16" x14ac:dyDescent="0.2">
      <c r="A516" t="s">
        <v>2375</v>
      </c>
      <c r="B516" t="s">
        <v>2373</v>
      </c>
      <c r="C516" s="2">
        <v>0.72504104584444296</v>
      </c>
      <c r="D516" s="2">
        <v>0.84790236742511405</v>
      </c>
      <c r="E516" s="2">
        <v>-0.12286132158067201</v>
      </c>
      <c r="F516" s="2">
        <v>2.5157204597758601E-3</v>
      </c>
      <c r="G516" s="2">
        <v>1.5811750448283E-2</v>
      </c>
      <c r="H516" t="s">
        <v>0</v>
      </c>
      <c r="I516" t="s">
        <v>4201</v>
      </c>
      <c r="J516" t="s">
        <v>2373</v>
      </c>
      <c r="K516" t="s">
        <v>2372</v>
      </c>
      <c r="L516" s="2">
        <v>2.5264732304713002E-9</v>
      </c>
      <c r="M516" s="2">
        <v>2.4969368324232901</v>
      </c>
      <c r="N516" t="s">
        <v>4</v>
      </c>
      <c r="O516" s="75">
        <v>1</v>
      </c>
    </row>
    <row r="517" spans="1:15" ht="16" x14ac:dyDescent="0.2">
      <c r="A517" t="s">
        <v>2374</v>
      </c>
      <c r="B517" t="s">
        <v>2373</v>
      </c>
      <c r="C517" s="2">
        <v>0.64014110857532902</v>
      </c>
      <c r="D517" s="2">
        <v>0.894218606251167</v>
      </c>
      <c r="E517" s="2">
        <v>-0.25407749767583798</v>
      </c>
      <c r="F517" s="2">
        <v>1.04819950294934E-2</v>
      </c>
      <c r="G517" s="2">
        <v>3.5967447957712402E-2</v>
      </c>
      <c r="H517" t="s">
        <v>4</v>
      </c>
      <c r="I517" t="s">
        <v>4200</v>
      </c>
      <c r="J517" t="s">
        <v>2373</v>
      </c>
      <c r="K517" t="s">
        <v>2372</v>
      </c>
      <c r="L517" s="2">
        <v>2.5264732304713002E-9</v>
      </c>
      <c r="M517" s="2">
        <v>2.4969368324232901</v>
      </c>
      <c r="N517" t="s">
        <v>4</v>
      </c>
      <c r="O517" s="75">
        <v>1</v>
      </c>
    </row>
    <row r="518" spans="1:15" ht="16" x14ac:dyDescent="0.2">
      <c r="A518" t="s">
        <v>2377</v>
      </c>
      <c r="B518" t="s">
        <v>2373</v>
      </c>
      <c r="C518" s="2">
        <v>0.16091302963637599</v>
      </c>
      <c r="D518" s="2">
        <v>0.13257246260559999</v>
      </c>
      <c r="E518" s="2">
        <v>2.8340567030776299E-2</v>
      </c>
      <c r="F518" s="2">
        <v>1.6105950230322799E-3</v>
      </c>
      <c r="G518" s="2">
        <v>1.24044634577078E-2</v>
      </c>
      <c r="H518" t="s">
        <v>4</v>
      </c>
      <c r="I518" t="s">
        <v>4201</v>
      </c>
      <c r="J518" t="s">
        <v>2373</v>
      </c>
      <c r="K518" t="s">
        <v>2372</v>
      </c>
      <c r="L518" s="2">
        <v>2.5264732304713002E-9</v>
      </c>
      <c r="M518" s="2">
        <v>2.4969368324232901</v>
      </c>
      <c r="N518" t="s">
        <v>4</v>
      </c>
      <c r="O518" s="75">
        <v>1</v>
      </c>
    </row>
    <row r="519" spans="1:15" ht="16" x14ac:dyDescent="0.2">
      <c r="A519" t="s">
        <v>2152</v>
      </c>
      <c r="B519" t="s">
        <v>2151</v>
      </c>
      <c r="C519" s="2">
        <v>0.36673355557937998</v>
      </c>
      <c r="D519" s="2">
        <v>0.33032133078029702</v>
      </c>
      <c r="E519" s="2">
        <v>3.6412224799083001E-2</v>
      </c>
      <c r="F519" s="2">
        <v>4.1448629990174698E-4</v>
      </c>
      <c r="G519" s="2">
        <v>5.6539434007724203E-3</v>
      </c>
      <c r="H519" t="s">
        <v>4</v>
      </c>
      <c r="I519" t="s">
        <v>4200</v>
      </c>
      <c r="J519" t="s">
        <v>2151</v>
      </c>
      <c r="K519" t="s">
        <v>2150</v>
      </c>
      <c r="L519" s="2">
        <v>1.5364837463827301E-9</v>
      </c>
      <c r="M519" s="2">
        <v>-2.5489239337569698</v>
      </c>
      <c r="N519" t="s">
        <v>0</v>
      </c>
      <c r="O519" s="75">
        <v>3</v>
      </c>
    </row>
    <row r="520" spans="1:15" ht="16" x14ac:dyDescent="0.2">
      <c r="A520" t="s">
        <v>2011</v>
      </c>
      <c r="B520" t="s">
        <v>2010</v>
      </c>
      <c r="C520" s="2">
        <v>0.49614577162116402</v>
      </c>
      <c r="D520" s="2">
        <v>0.58004070457217605</v>
      </c>
      <c r="E520" s="2">
        <v>-8.3894932951012094E-2</v>
      </c>
      <c r="F520" s="2">
        <v>7.32757997598653E-4</v>
      </c>
      <c r="G520" s="2">
        <v>7.7348895986299199E-3</v>
      </c>
      <c r="H520" t="s">
        <v>0</v>
      </c>
      <c r="I520" t="s">
        <v>4201</v>
      </c>
      <c r="J520" t="s">
        <v>2010</v>
      </c>
      <c r="K520" t="s">
        <v>2009</v>
      </c>
      <c r="L520" s="2">
        <v>1.2370980714084699E-10</v>
      </c>
      <c r="M520" s="2">
        <v>-2.8179057404594801</v>
      </c>
      <c r="N520" t="s">
        <v>0</v>
      </c>
      <c r="O520" s="75">
        <v>2</v>
      </c>
    </row>
    <row r="521" spans="1:15" ht="16" x14ac:dyDescent="0.2">
      <c r="A521" t="s">
        <v>1190</v>
      </c>
      <c r="B521" t="s">
        <v>1189</v>
      </c>
      <c r="C521" s="2">
        <v>0.69930951718789103</v>
      </c>
      <c r="D521" s="2">
        <v>0.84362480172217302</v>
      </c>
      <c r="E521" s="2">
        <v>-0.144315284534282</v>
      </c>
      <c r="F521" s="2">
        <v>1.068297990074E-3</v>
      </c>
      <c r="G521" s="2">
        <v>9.7608170130817993E-3</v>
      </c>
      <c r="H521" t="s">
        <v>0</v>
      </c>
      <c r="I521" t="s">
        <v>4201</v>
      </c>
      <c r="J521" t="s">
        <v>1189</v>
      </c>
      <c r="K521" t="s">
        <v>1188</v>
      </c>
      <c r="L521" s="2">
        <v>3.7980257062216001E-17</v>
      </c>
      <c r="M521" s="2">
        <v>-4.6545230905256902</v>
      </c>
      <c r="N521" t="s">
        <v>0</v>
      </c>
      <c r="O521" s="75">
        <v>1</v>
      </c>
    </row>
    <row r="522" spans="1:15" ht="16" x14ac:dyDescent="0.2">
      <c r="A522" t="s">
        <v>3258</v>
      </c>
      <c r="B522" t="s">
        <v>3257</v>
      </c>
      <c r="C522" s="2">
        <v>0.59826282284299603</v>
      </c>
      <c r="D522" s="2">
        <v>0.69832579939683803</v>
      </c>
      <c r="E522" s="2">
        <v>-0.100062976553841</v>
      </c>
      <c r="F522" s="2">
        <v>6.4428864845142902E-5</v>
      </c>
      <c r="G522" s="2">
        <v>2.47254062044076E-3</v>
      </c>
      <c r="H522" t="s">
        <v>0</v>
      </c>
      <c r="I522" t="s">
        <v>4201</v>
      </c>
      <c r="J522" t="s">
        <v>3257</v>
      </c>
      <c r="K522" t="s">
        <v>3256</v>
      </c>
      <c r="L522" s="2">
        <v>2.5222863153226998E-7</v>
      </c>
      <c r="M522" s="2">
        <v>-1.99241907172268</v>
      </c>
      <c r="N522" t="s">
        <v>0</v>
      </c>
      <c r="O522" s="75">
        <v>1</v>
      </c>
    </row>
    <row r="523" spans="1:15" ht="16" x14ac:dyDescent="0.2">
      <c r="A523" t="s">
        <v>2693</v>
      </c>
      <c r="B523" t="s">
        <v>2692</v>
      </c>
      <c r="C523" s="2">
        <v>9.7005779350788898E-2</v>
      </c>
      <c r="D523" s="2">
        <v>7.1242005741654305E-2</v>
      </c>
      <c r="E523" s="2">
        <v>2.5763773609134601E-2</v>
      </c>
      <c r="F523" s="2">
        <v>2.61234495239743E-3</v>
      </c>
      <c r="G523" s="2">
        <v>1.6156073245896602E-2</v>
      </c>
      <c r="H523" t="s">
        <v>4</v>
      </c>
      <c r="I523" t="s">
        <v>4200</v>
      </c>
      <c r="J523" t="s">
        <v>2691</v>
      </c>
      <c r="K523" t="s">
        <v>2690</v>
      </c>
      <c r="L523" s="2">
        <v>9.7205609017192197E-3</v>
      </c>
      <c r="M523" s="2">
        <v>-1.16161411152482</v>
      </c>
      <c r="N523" t="s">
        <v>0</v>
      </c>
      <c r="O523" s="75">
        <v>1</v>
      </c>
    </row>
    <row r="524" spans="1:15" ht="16" x14ac:dyDescent="0.2">
      <c r="A524" t="s">
        <v>334</v>
      </c>
      <c r="B524" t="s">
        <v>333</v>
      </c>
      <c r="C524" s="2">
        <v>0.39459862355735198</v>
      </c>
      <c r="D524" s="2">
        <v>0.55405072049332904</v>
      </c>
      <c r="E524" s="2">
        <v>-0.15945209693597601</v>
      </c>
      <c r="F524" s="2">
        <v>3.6073401323620199E-3</v>
      </c>
      <c r="G524" s="2">
        <v>1.99640509611007E-2</v>
      </c>
      <c r="H524" t="s">
        <v>0</v>
      </c>
      <c r="I524" t="s">
        <v>4200</v>
      </c>
      <c r="J524" t="s">
        <v>333</v>
      </c>
      <c r="K524" t="s">
        <v>332</v>
      </c>
      <c r="L524" s="2">
        <v>2.0387572615496E-7</v>
      </c>
      <c r="M524" s="2">
        <v>2.2480367793039102</v>
      </c>
      <c r="N524" t="s">
        <v>4</v>
      </c>
      <c r="O524" s="75">
        <v>2</v>
      </c>
    </row>
    <row r="525" spans="1:15" ht="16" x14ac:dyDescent="0.2">
      <c r="A525" t="s">
        <v>507</v>
      </c>
      <c r="B525" t="s">
        <v>506</v>
      </c>
      <c r="C525" s="2">
        <v>0.698057238072328</v>
      </c>
      <c r="D525" s="2">
        <v>0.79130406301790501</v>
      </c>
      <c r="E525" s="2">
        <v>-9.3246824945577594E-2</v>
      </c>
      <c r="F525" s="2">
        <v>1.24834751579029E-2</v>
      </c>
      <c r="G525" s="2">
        <v>3.9615847180413402E-2</v>
      </c>
      <c r="H525" t="s">
        <v>0</v>
      </c>
      <c r="I525" t="s">
        <v>4200</v>
      </c>
      <c r="J525" t="s">
        <v>506</v>
      </c>
      <c r="K525" t="s">
        <v>505</v>
      </c>
      <c r="L525" s="2">
        <v>5.9587597687168498E-3</v>
      </c>
      <c r="M525" s="2">
        <v>1.12952789098266</v>
      </c>
      <c r="N525" t="s">
        <v>4</v>
      </c>
      <c r="O525" s="75">
        <v>1</v>
      </c>
    </row>
    <row r="526" spans="1:15" ht="16" x14ac:dyDescent="0.2">
      <c r="A526" t="s">
        <v>1085</v>
      </c>
      <c r="B526" t="s">
        <v>1084</v>
      </c>
      <c r="C526" s="2">
        <v>0.48129763911394502</v>
      </c>
      <c r="D526" s="2">
        <v>0.63768412152450504</v>
      </c>
      <c r="E526" s="2">
        <v>-0.156386482410561</v>
      </c>
      <c r="F526" s="2">
        <v>1.2164558173365299E-4</v>
      </c>
      <c r="G526" s="2">
        <v>3.3042625037803101E-3</v>
      </c>
      <c r="H526" t="s">
        <v>0</v>
      </c>
      <c r="I526" t="s">
        <v>4200</v>
      </c>
      <c r="J526" t="s">
        <v>1084</v>
      </c>
      <c r="K526" t="s">
        <v>1083</v>
      </c>
      <c r="L526" s="2">
        <v>2.8004158308394299E-3</v>
      </c>
      <c r="M526" s="2">
        <v>-1.12740231321683</v>
      </c>
      <c r="N526" t="s">
        <v>0</v>
      </c>
      <c r="O526" s="75">
        <v>1</v>
      </c>
    </row>
    <row r="527" spans="1:15" ht="16" x14ac:dyDescent="0.2">
      <c r="A527" t="s">
        <v>2148</v>
      </c>
      <c r="B527" t="s">
        <v>2146</v>
      </c>
      <c r="C527" s="2">
        <v>0.79666360684637905</v>
      </c>
      <c r="D527" s="2">
        <v>0.76636229545288403</v>
      </c>
      <c r="E527" s="2">
        <v>3.0301311393495501E-2</v>
      </c>
      <c r="F527" s="2">
        <v>3.4664423262635302E-3</v>
      </c>
      <c r="G527" s="2">
        <v>1.9362982170868199E-2</v>
      </c>
      <c r="H527" t="s">
        <v>0</v>
      </c>
      <c r="I527" t="s">
        <v>4201</v>
      </c>
      <c r="J527" t="s">
        <v>2146</v>
      </c>
      <c r="K527" t="s">
        <v>2145</v>
      </c>
      <c r="L527" s="2">
        <v>3.4502458948479497E-5</v>
      </c>
      <c r="M527" s="2">
        <v>1.6817899112732</v>
      </c>
      <c r="N527" t="s">
        <v>4</v>
      </c>
      <c r="O527" s="75">
        <v>2</v>
      </c>
    </row>
    <row r="528" spans="1:15" ht="16" x14ac:dyDescent="0.2">
      <c r="A528" t="s">
        <v>2149</v>
      </c>
      <c r="B528" t="s">
        <v>2146</v>
      </c>
      <c r="C528" s="2">
        <v>0.62318560832707104</v>
      </c>
      <c r="D528" s="2">
        <v>0.69956266418156199</v>
      </c>
      <c r="E528" s="2">
        <v>-7.6377055854491394E-2</v>
      </c>
      <c r="F528" s="2">
        <v>9.8285026922650797E-3</v>
      </c>
      <c r="G528" s="2">
        <v>3.4800000356950897E-2</v>
      </c>
      <c r="H528" t="s">
        <v>4</v>
      </c>
      <c r="I528" t="s">
        <v>4201</v>
      </c>
      <c r="J528" t="s">
        <v>2146</v>
      </c>
      <c r="K528" t="s">
        <v>2145</v>
      </c>
      <c r="L528" s="2">
        <v>3.4502458948479497E-5</v>
      </c>
      <c r="M528" s="2">
        <v>1.6817899112732</v>
      </c>
      <c r="N528" t="s">
        <v>4</v>
      </c>
      <c r="O528" s="75">
        <v>1</v>
      </c>
    </row>
    <row r="529" spans="1:15" ht="16" x14ac:dyDescent="0.2">
      <c r="A529" t="s">
        <v>2147</v>
      </c>
      <c r="B529" t="s">
        <v>2146</v>
      </c>
      <c r="C529" s="2">
        <v>0.65357603686260302</v>
      </c>
      <c r="D529" s="2">
        <v>0.599862839133804</v>
      </c>
      <c r="E529" s="2">
        <v>5.3713197728799199E-2</v>
      </c>
      <c r="F529" s="2">
        <v>5.8389253052880505E-4</v>
      </c>
      <c r="G529" s="2">
        <v>6.6725653783734299E-3</v>
      </c>
      <c r="H529" t="s">
        <v>4</v>
      </c>
      <c r="I529" t="s">
        <v>4201</v>
      </c>
      <c r="J529" t="s">
        <v>2146</v>
      </c>
      <c r="K529" t="s">
        <v>2145</v>
      </c>
      <c r="L529" s="2">
        <v>3.4502458948479497E-5</v>
      </c>
      <c r="M529" s="2">
        <v>1.6817899112732</v>
      </c>
      <c r="N529" t="s">
        <v>4</v>
      </c>
      <c r="O529" s="75">
        <v>1</v>
      </c>
    </row>
    <row r="530" spans="1:15" ht="16" x14ac:dyDescent="0.2">
      <c r="A530" t="s">
        <v>4083</v>
      </c>
      <c r="B530" t="s">
        <v>4082</v>
      </c>
      <c r="C530" s="2">
        <v>0.101060947695371</v>
      </c>
      <c r="D530" s="2">
        <v>0.13609700284605999</v>
      </c>
      <c r="E530" s="2">
        <v>-3.5036055150689797E-2</v>
      </c>
      <c r="F530" s="2">
        <v>3.3642826893514198E-3</v>
      </c>
      <c r="G530" s="2">
        <v>1.9026614800799101E-2</v>
      </c>
      <c r="H530" t="s">
        <v>0</v>
      </c>
      <c r="I530" t="s">
        <v>4201</v>
      </c>
      <c r="J530" t="s">
        <v>4082</v>
      </c>
      <c r="K530" t="s">
        <v>4081</v>
      </c>
      <c r="L530" s="2">
        <v>1.7978593608234101E-10</v>
      </c>
      <c r="M530" s="2">
        <v>2.7883457101134099</v>
      </c>
      <c r="N530" t="s">
        <v>4</v>
      </c>
      <c r="O530" s="75">
        <v>2</v>
      </c>
    </row>
    <row r="531" spans="1:15" ht="16" x14ac:dyDescent="0.2">
      <c r="A531" t="s">
        <v>2304</v>
      </c>
      <c r="B531" t="s">
        <v>2303</v>
      </c>
      <c r="C531" s="2">
        <v>0.53321209610498299</v>
      </c>
      <c r="D531" s="2">
        <v>0.59109182298819896</v>
      </c>
      <c r="E531" s="2">
        <v>-5.7879726883216097E-2</v>
      </c>
      <c r="F531" s="2">
        <v>1.62496537144603E-4</v>
      </c>
      <c r="G531" s="2">
        <v>3.72492062069936E-3</v>
      </c>
      <c r="H531" t="s">
        <v>0</v>
      </c>
      <c r="I531" t="s">
        <v>4200</v>
      </c>
      <c r="J531" t="s">
        <v>2303</v>
      </c>
      <c r="K531" t="s">
        <v>2302</v>
      </c>
      <c r="L531" s="2">
        <v>3.9779789193266099E-7</v>
      </c>
      <c r="M531" s="2">
        <v>2.0530177937190102</v>
      </c>
      <c r="N531" t="s">
        <v>4</v>
      </c>
      <c r="O531" s="75">
        <v>3</v>
      </c>
    </row>
    <row r="532" spans="1:15" ht="16" x14ac:dyDescent="0.2">
      <c r="A532" t="s">
        <v>3426</v>
      </c>
      <c r="B532" t="s">
        <v>3425</v>
      </c>
      <c r="C532" s="2">
        <v>0.61574924697907796</v>
      </c>
      <c r="D532" s="2">
        <v>0.74408872159132</v>
      </c>
      <c r="E532" s="2">
        <v>-0.12833947461224199</v>
      </c>
      <c r="F532" s="2">
        <v>5.1234580343198998E-4</v>
      </c>
      <c r="G532" s="2">
        <v>6.1659353546113897E-3</v>
      </c>
      <c r="H532" t="s">
        <v>0</v>
      </c>
      <c r="I532" t="s">
        <v>4200</v>
      </c>
      <c r="J532" t="s">
        <v>3425</v>
      </c>
      <c r="K532" t="s">
        <v>3424</v>
      </c>
      <c r="L532" s="2">
        <v>2.3107307297508399E-7</v>
      </c>
      <c r="M532" s="2">
        <v>-2.0212567753492801</v>
      </c>
      <c r="N532" t="s">
        <v>0</v>
      </c>
      <c r="O532" s="75">
        <v>1</v>
      </c>
    </row>
    <row r="533" spans="1:15" ht="16" x14ac:dyDescent="0.2">
      <c r="A533" t="s">
        <v>1773</v>
      </c>
      <c r="B533" t="s">
        <v>1772</v>
      </c>
      <c r="C533" s="2">
        <v>0.612697371429896</v>
      </c>
      <c r="D533" s="2">
        <v>0.69114551022039905</v>
      </c>
      <c r="E533" s="2">
        <v>-7.8448138790503302E-2</v>
      </c>
      <c r="F533" s="2">
        <v>4.1963598716662498E-3</v>
      </c>
      <c r="G533" s="2">
        <v>2.1803022380314101E-2</v>
      </c>
      <c r="H533" t="s">
        <v>0</v>
      </c>
      <c r="I533" t="s">
        <v>4201</v>
      </c>
      <c r="J533" t="s">
        <v>1772</v>
      </c>
      <c r="K533" t="s">
        <v>1771</v>
      </c>
      <c r="L533" s="2">
        <v>4.7889693502735901E-4</v>
      </c>
      <c r="M533" s="2">
        <v>-1.3120528824806901</v>
      </c>
      <c r="N533" t="s">
        <v>0</v>
      </c>
      <c r="O533" s="75">
        <v>1</v>
      </c>
    </row>
    <row r="534" spans="1:15" ht="16" x14ac:dyDescent="0.2">
      <c r="A534" t="s">
        <v>263</v>
      </c>
      <c r="B534" t="s">
        <v>6</v>
      </c>
      <c r="C534" s="2">
        <v>0.26775701760401899</v>
      </c>
      <c r="D534" s="2">
        <v>0.44175501939193401</v>
      </c>
      <c r="E534" s="2">
        <v>-0.173998001787915</v>
      </c>
      <c r="F534" s="2">
        <v>4.3704556100516E-3</v>
      </c>
      <c r="G534" s="2">
        <v>2.2388062925229098E-2</v>
      </c>
      <c r="H534" t="s">
        <v>0</v>
      </c>
      <c r="I534" t="s">
        <v>4202</v>
      </c>
      <c r="J534" t="s">
        <v>6</v>
      </c>
      <c r="K534" t="s">
        <v>5</v>
      </c>
      <c r="L534" s="2">
        <v>4.7313304831660103E-5</v>
      </c>
      <c r="M534" s="2">
        <v>1.6889161768122201</v>
      </c>
      <c r="N534" t="s">
        <v>4</v>
      </c>
      <c r="O534" s="75">
        <v>1</v>
      </c>
    </row>
    <row r="535" spans="1:15" ht="16" x14ac:dyDescent="0.2">
      <c r="A535" t="s">
        <v>1334</v>
      </c>
      <c r="B535" t="s">
        <v>1333</v>
      </c>
      <c r="C535" s="2">
        <v>0.176527791790688</v>
      </c>
      <c r="D535" s="2">
        <v>5.6144636331616302E-2</v>
      </c>
      <c r="E535" s="2">
        <v>0.120383155459071</v>
      </c>
      <c r="F535" s="2">
        <v>5.4232680415629104E-3</v>
      </c>
      <c r="G535" s="2">
        <v>2.5011595705969902E-2</v>
      </c>
      <c r="H535" t="s">
        <v>4</v>
      </c>
      <c r="I535" t="s">
        <v>4200</v>
      </c>
      <c r="J535" t="s">
        <v>1333</v>
      </c>
      <c r="K535" t="s">
        <v>1332</v>
      </c>
      <c r="L535" s="2">
        <v>1.0643778425990899E-3</v>
      </c>
      <c r="M535" s="2">
        <v>1.4368273108423999</v>
      </c>
      <c r="N535" t="s">
        <v>4</v>
      </c>
      <c r="O535" s="75">
        <v>1</v>
      </c>
    </row>
    <row r="536" spans="1:15" ht="16" x14ac:dyDescent="0.2">
      <c r="A536" t="s">
        <v>501</v>
      </c>
      <c r="B536" t="s">
        <v>500</v>
      </c>
      <c r="C536" s="2">
        <v>5.5891091411421102E-2</v>
      </c>
      <c r="D536" s="2">
        <v>2.8998911493030299E-2</v>
      </c>
      <c r="E536" s="2">
        <v>2.6892179918390699E-2</v>
      </c>
      <c r="F536" s="2">
        <v>1.38792299313802E-2</v>
      </c>
      <c r="G536" s="2">
        <v>4.2370478135671297E-2</v>
      </c>
      <c r="H536" t="s">
        <v>4</v>
      </c>
      <c r="I536" t="s">
        <v>4202</v>
      </c>
      <c r="J536" t="s">
        <v>500</v>
      </c>
      <c r="K536" t="s">
        <v>499</v>
      </c>
      <c r="L536" s="2">
        <v>7.4714578444536502E-3</v>
      </c>
      <c r="M536" s="2">
        <v>-1.16917408617158</v>
      </c>
      <c r="N536" t="s">
        <v>0</v>
      </c>
      <c r="O536" s="75">
        <v>1</v>
      </c>
    </row>
    <row r="537" spans="1:15" ht="16" x14ac:dyDescent="0.2">
      <c r="A537" t="s">
        <v>1376</v>
      </c>
      <c r="B537" t="s">
        <v>1371</v>
      </c>
      <c r="C537" s="2">
        <v>0.33056568967448802</v>
      </c>
      <c r="D537" s="2">
        <v>0.34740724256127797</v>
      </c>
      <c r="E537" s="2">
        <v>-1.6841552886789901E-2</v>
      </c>
      <c r="F537" s="2">
        <v>1.16642194484806E-2</v>
      </c>
      <c r="G537" s="2">
        <v>3.8085655788421401E-2</v>
      </c>
      <c r="H537" t="s">
        <v>0</v>
      </c>
      <c r="I537" t="s">
        <v>4200</v>
      </c>
      <c r="J537" t="s">
        <v>1371</v>
      </c>
      <c r="K537" t="s">
        <v>1370</v>
      </c>
      <c r="L537" s="2">
        <v>6.5667607931152203E-5</v>
      </c>
      <c r="M537" s="2">
        <v>1.59118894124863</v>
      </c>
      <c r="N537" t="s">
        <v>4</v>
      </c>
      <c r="O537" s="75">
        <v>2</v>
      </c>
    </row>
    <row r="538" spans="1:15" ht="16" x14ac:dyDescent="0.2">
      <c r="A538" t="s">
        <v>1372</v>
      </c>
      <c r="B538" t="s">
        <v>1371</v>
      </c>
      <c r="C538" s="2">
        <v>0.831608803155235</v>
      </c>
      <c r="D538" s="2">
        <v>0.86160494832088397</v>
      </c>
      <c r="E538" s="2">
        <v>-2.9996145165648601E-2</v>
      </c>
      <c r="F538" s="2">
        <v>5.2560080423149401E-3</v>
      </c>
      <c r="G538" s="2">
        <v>2.4651059510808801E-2</v>
      </c>
      <c r="H538" t="s">
        <v>0</v>
      </c>
      <c r="I538" t="s">
        <v>4201</v>
      </c>
      <c r="J538" t="s">
        <v>1371</v>
      </c>
      <c r="K538" t="s">
        <v>1370</v>
      </c>
      <c r="L538" s="2">
        <v>6.5667607931152203E-5</v>
      </c>
      <c r="M538" s="2">
        <v>1.59118894124863</v>
      </c>
      <c r="N538" t="s">
        <v>4</v>
      </c>
      <c r="O538" s="75">
        <v>2</v>
      </c>
    </row>
    <row r="539" spans="1:15" ht="16" x14ac:dyDescent="0.2">
      <c r="A539" t="s">
        <v>2020</v>
      </c>
      <c r="B539" t="s">
        <v>2019</v>
      </c>
      <c r="C539" s="2">
        <v>0.42084175606548202</v>
      </c>
      <c r="D539" s="2">
        <v>0.37556919457037602</v>
      </c>
      <c r="E539" s="2">
        <v>4.5272561495105702E-2</v>
      </c>
      <c r="F539" s="2">
        <v>7.13389009450917E-3</v>
      </c>
      <c r="G539" s="2">
        <v>2.9307200663975099E-2</v>
      </c>
      <c r="H539" t="s">
        <v>4</v>
      </c>
      <c r="I539" t="s">
        <v>4200</v>
      </c>
      <c r="J539" t="s">
        <v>2019</v>
      </c>
      <c r="K539" t="s">
        <v>2018</v>
      </c>
      <c r="L539" s="2">
        <v>4.7542487493376003E-17</v>
      </c>
      <c r="M539" s="2">
        <v>-4.5178099829718796</v>
      </c>
      <c r="N539" t="s">
        <v>0</v>
      </c>
      <c r="O539" s="75">
        <v>2</v>
      </c>
    </row>
    <row r="540" spans="1:15" ht="16" x14ac:dyDescent="0.2">
      <c r="A540" t="s">
        <v>3891</v>
      </c>
      <c r="B540" t="s">
        <v>3890</v>
      </c>
      <c r="C540" s="2">
        <v>0.76638992774366999</v>
      </c>
      <c r="D540" s="2">
        <v>0.82381670918765904</v>
      </c>
      <c r="E540" s="2">
        <v>-5.7426781443989702E-2</v>
      </c>
      <c r="F540" s="2">
        <v>5.3822649403615901E-3</v>
      </c>
      <c r="G540" s="2">
        <v>2.4852079116759001E-2</v>
      </c>
      <c r="H540" t="s">
        <v>0</v>
      </c>
      <c r="I540" t="s">
        <v>4203</v>
      </c>
      <c r="J540" t="s">
        <v>3890</v>
      </c>
      <c r="K540" t="s">
        <v>3889</v>
      </c>
      <c r="L540" s="2">
        <v>1.4252093311576201E-12</v>
      </c>
      <c r="M540" s="2">
        <v>-3.4220646641023</v>
      </c>
      <c r="N540" t="s">
        <v>0</v>
      </c>
      <c r="O540" s="75">
        <v>1</v>
      </c>
    </row>
    <row r="541" spans="1:15" ht="16" x14ac:dyDescent="0.2">
      <c r="A541" t="s">
        <v>401</v>
      </c>
      <c r="B541" t="s">
        <v>400</v>
      </c>
      <c r="C541" s="2">
        <v>0.3487867541272</v>
      </c>
      <c r="D541" s="2">
        <v>0.38999477576765501</v>
      </c>
      <c r="E541" s="2">
        <v>-4.12080216404552E-2</v>
      </c>
      <c r="F541" s="2">
        <v>4.6626614039317104E-3</v>
      </c>
      <c r="G541" s="2">
        <v>2.3331015269559201E-2</v>
      </c>
      <c r="H541" t="s">
        <v>0</v>
      </c>
      <c r="I541" t="s">
        <v>4201</v>
      </c>
      <c r="J541" t="s">
        <v>400</v>
      </c>
      <c r="K541" t="s">
        <v>399</v>
      </c>
      <c r="L541" s="2">
        <v>2.9639810810472001E-5</v>
      </c>
      <c r="M541" s="2">
        <v>-1.7139590872866901</v>
      </c>
      <c r="N541" t="s">
        <v>0</v>
      </c>
      <c r="O541" s="75">
        <v>2</v>
      </c>
    </row>
    <row r="542" spans="1:15" ht="16" x14ac:dyDescent="0.2">
      <c r="A542" t="s">
        <v>1971</v>
      </c>
      <c r="B542" t="s">
        <v>1970</v>
      </c>
      <c r="C542" s="2">
        <v>4.9149692754047201E-2</v>
      </c>
      <c r="D542" s="2">
        <v>0.129363661185211</v>
      </c>
      <c r="E542" s="2">
        <v>-8.0213968431163601E-2</v>
      </c>
      <c r="F542" s="2">
        <v>4.7348602470980898E-3</v>
      </c>
      <c r="G542" s="2">
        <v>2.3493027231686399E-2</v>
      </c>
      <c r="H542" t="s">
        <v>0</v>
      </c>
      <c r="I542" t="s">
        <v>4200</v>
      </c>
      <c r="J542" t="s">
        <v>1970</v>
      </c>
      <c r="K542" t="s">
        <v>1969</v>
      </c>
      <c r="L542" s="2">
        <v>9.1656573905794791E-3</v>
      </c>
      <c r="M542" s="2">
        <v>1.0092945019808399</v>
      </c>
      <c r="N542" t="s">
        <v>4</v>
      </c>
      <c r="O542" s="75">
        <v>1</v>
      </c>
    </row>
    <row r="543" spans="1:15" ht="16" x14ac:dyDescent="0.2">
      <c r="A543" t="s">
        <v>3218</v>
      </c>
      <c r="B543" t="s">
        <v>3217</v>
      </c>
      <c r="C543" s="2">
        <v>6.2421476831600299E-2</v>
      </c>
      <c r="D543" s="2">
        <v>3.3640377525413399E-2</v>
      </c>
      <c r="E543" s="2">
        <v>2.8781099306187E-2</v>
      </c>
      <c r="F543" s="2">
        <v>5.6116201879391802E-3</v>
      </c>
      <c r="G543" s="2">
        <v>2.5565687278337499E-2</v>
      </c>
      <c r="H543" t="s">
        <v>4</v>
      </c>
      <c r="I543" t="s">
        <v>4200</v>
      </c>
      <c r="J543" t="s">
        <v>3217</v>
      </c>
      <c r="K543" t="s">
        <v>3216</v>
      </c>
      <c r="L543" s="2">
        <v>5.96027627125974E-16</v>
      </c>
      <c r="M543" s="2">
        <v>-4.2267370938649496</v>
      </c>
      <c r="N543" t="s">
        <v>0</v>
      </c>
      <c r="O543" s="75">
        <v>2</v>
      </c>
    </row>
    <row r="544" spans="1:15" ht="16" x14ac:dyDescent="0.2">
      <c r="A544" t="s">
        <v>705</v>
      </c>
      <c r="B544" t="s">
        <v>704</v>
      </c>
      <c r="C544" s="2">
        <v>0.74145875882030698</v>
      </c>
      <c r="D544" s="2">
        <v>0.83033320356564799</v>
      </c>
      <c r="E544" s="2">
        <v>-8.8874444745341202E-2</v>
      </c>
      <c r="F544" s="2">
        <v>1.14439577706467E-2</v>
      </c>
      <c r="G544" s="2">
        <v>3.7827553245294701E-2</v>
      </c>
      <c r="H544" t="s">
        <v>0</v>
      </c>
      <c r="I544" t="s">
        <v>4200</v>
      </c>
      <c r="J544" t="s">
        <v>704</v>
      </c>
      <c r="K544" t="s">
        <v>703</v>
      </c>
      <c r="L544" s="2">
        <v>1.08467330997513E-6</v>
      </c>
      <c r="M544" s="2">
        <v>-2.0391699274078001</v>
      </c>
      <c r="N544" t="s">
        <v>0</v>
      </c>
      <c r="O544" s="75">
        <v>2</v>
      </c>
    </row>
    <row r="545" spans="1:15" ht="16" x14ac:dyDescent="0.2">
      <c r="A545" t="s">
        <v>2602</v>
      </c>
      <c r="B545" t="s">
        <v>2601</v>
      </c>
      <c r="C545" s="2">
        <v>0.46311933669178801</v>
      </c>
      <c r="D545" s="2">
        <v>0.33907729112305002</v>
      </c>
      <c r="E545" s="2">
        <v>0.124042045568738</v>
      </c>
      <c r="F545" s="2">
        <v>1.7125887337704399E-3</v>
      </c>
      <c r="G545" s="2">
        <v>1.2848493650130501E-2</v>
      </c>
      <c r="H545" t="s">
        <v>4</v>
      </c>
      <c r="I545" t="s">
        <v>4200</v>
      </c>
      <c r="J545" t="s">
        <v>2601</v>
      </c>
      <c r="K545" t="s">
        <v>2600</v>
      </c>
      <c r="L545" s="2">
        <v>6.6560489673147204E-4</v>
      </c>
      <c r="M545" s="2">
        <v>1.4346808528795101</v>
      </c>
      <c r="N545" t="s">
        <v>4</v>
      </c>
      <c r="O545" s="75">
        <v>1</v>
      </c>
    </row>
    <row r="546" spans="1:15" ht="16" x14ac:dyDescent="0.2">
      <c r="A546" t="s">
        <v>3512</v>
      </c>
      <c r="B546" t="s">
        <v>3511</v>
      </c>
      <c r="C546" s="2">
        <v>0.27287707929798699</v>
      </c>
      <c r="D546" s="2">
        <v>0.33951331402252999</v>
      </c>
      <c r="E546" s="2">
        <v>-6.6636234724543206E-2</v>
      </c>
      <c r="F546" s="2">
        <v>5.8414349866238299E-3</v>
      </c>
      <c r="G546" s="2">
        <v>2.6071104997904101E-2</v>
      </c>
      <c r="H546" t="s">
        <v>0</v>
      </c>
      <c r="I546" t="s">
        <v>4200</v>
      </c>
      <c r="J546" t="s">
        <v>3511</v>
      </c>
      <c r="K546" t="s">
        <v>3510</v>
      </c>
      <c r="L546" s="2">
        <v>1.57623054789093E-6</v>
      </c>
      <c r="M546" s="2">
        <v>-2.3094950828346001</v>
      </c>
      <c r="N546" t="s">
        <v>0</v>
      </c>
      <c r="O546" s="75">
        <v>2</v>
      </c>
    </row>
    <row r="547" spans="1:15" ht="16" x14ac:dyDescent="0.2">
      <c r="A547" t="s">
        <v>469</v>
      </c>
      <c r="B547" t="s">
        <v>468</v>
      </c>
      <c r="C547" s="2">
        <v>6.3498761298649897E-2</v>
      </c>
      <c r="D547" s="2">
        <v>2.97199483370112E-2</v>
      </c>
      <c r="E547" s="2">
        <v>3.3778812961638698E-2</v>
      </c>
      <c r="F547" s="2">
        <v>1.56703219846122E-3</v>
      </c>
      <c r="G547" s="2">
        <v>1.22613395534083E-2</v>
      </c>
      <c r="H547" t="s">
        <v>4</v>
      </c>
      <c r="I547" t="s">
        <v>4200</v>
      </c>
      <c r="J547" t="s">
        <v>468</v>
      </c>
      <c r="K547" t="s">
        <v>467</v>
      </c>
      <c r="L547" s="2">
        <v>3.74800178417433E-3</v>
      </c>
      <c r="M547" s="2">
        <v>-1.12158321834033</v>
      </c>
      <c r="N547" t="s">
        <v>0</v>
      </c>
      <c r="O547" s="75">
        <v>1</v>
      </c>
    </row>
    <row r="548" spans="1:15" ht="16" x14ac:dyDescent="0.2">
      <c r="A548" t="s">
        <v>944</v>
      </c>
      <c r="B548" t="s">
        <v>943</v>
      </c>
      <c r="C548" s="2">
        <v>0.10035893368252601</v>
      </c>
      <c r="D548" s="2">
        <v>7.5651532010664102E-2</v>
      </c>
      <c r="E548" s="2">
        <v>2.47074016718619E-2</v>
      </c>
      <c r="F548" s="2">
        <v>6.1044326003699004E-3</v>
      </c>
      <c r="G548" s="2">
        <v>2.65118518989159E-2</v>
      </c>
      <c r="H548" t="s">
        <v>4</v>
      </c>
      <c r="I548" t="s">
        <v>4200</v>
      </c>
      <c r="J548" t="s">
        <v>943</v>
      </c>
      <c r="K548" t="s">
        <v>942</v>
      </c>
      <c r="L548" s="2">
        <v>1.03217653496744E-6</v>
      </c>
      <c r="M548" s="2">
        <v>1.9844394218157499</v>
      </c>
      <c r="N548" t="s">
        <v>4</v>
      </c>
      <c r="O548" s="75">
        <v>1</v>
      </c>
    </row>
    <row r="549" spans="1:15" ht="16" x14ac:dyDescent="0.2">
      <c r="A549" t="s">
        <v>253</v>
      </c>
      <c r="B549" t="s">
        <v>252</v>
      </c>
      <c r="C549" s="2">
        <v>0.16217175020716901</v>
      </c>
      <c r="D549" s="2">
        <v>0.102269920046683</v>
      </c>
      <c r="E549" s="2">
        <v>5.9901830160486703E-2</v>
      </c>
      <c r="F549" s="2">
        <v>2.9775784458217602E-6</v>
      </c>
      <c r="G549" s="2">
        <v>4.6417837789848501E-4</v>
      </c>
      <c r="H549" t="s">
        <v>4</v>
      </c>
      <c r="I549" t="s">
        <v>4200</v>
      </c>
      <c r="J549" t="s">
        <v>252</v>
      </c>
      <c r="K549" t="s">
        <v>251</v>
      </c>
      <c r="L549" s="2">
        <v>1.12239949898332E-12</v>
      </c>
      <c r="M549" s="2">
        <v>-3.85885374319786</v>
      </c>
      <c r="N549" t="s">
        <v>0</v>
      </c>
      <c r="O549" s="75">
        <v>1</v>
      </c>
    </row>
    <row r="550" spans="1:15" ht="16" x14ac:dyDescent="0.2">
      <c r="A550" t="s">
        <v>2915</v>
      </c>
      <c r="B550" t="s">
        <v>2914</v>
      </c>
      <c r="C550" s="2">
        <v>0.35101352682482601</v>
      </c>
      <c r="D550" s="2">
        <v>0.166963960751941</v>
      </c>
      <c r="E550" s="2">
        <v>0.184049566072885</v>
      </c>
      <c r="F550" s="2">
        <v>4.3163760215215199E-4</v>
      </c>
      <c r="G550" s="2">
        <v>5.71002084143907E-3</v>
      </c>
      <c r="H550" t="s">
        <v>4</v>
      </c>
      <c r="I550" t="s">
        <v>4200</v>
      </c>
      <c r="J550" t="s">
        <v>2914</v>
      </c>
      <c r="K550" t="s">
        <v>2913</v>
      </c>
      <c r="L550" s="2">
        <v>1.64417654782144E-10</v>
      </c>
      <c r="M550" s="2">
        <v>-2.9590089505476298</v>
      </c>
      <c r="N550" t="s">
        <v>0</v>
      </c>
      <c r="O550" s="75">
        <v>1</v>
      </c>
    </row>
    <row r="551" spans="1:15" ht="16" x14ac:dyDescent="0.2">
      <c r="A551" t="s">
        <v>2748</v>
      </c>
      <c r="B551" t="s">
        <v>2747</v>
      </c>
      <c r="C551" s="2">
        <v>8.9818314857455506E-2</v>
      </c>
      <c r="D551" s="2">
        <v>6.5289591769972302E-2</v>
      </c>
      <c r="E551" s="2">
        <v>2.45287230874832E-2</v>
      </c>
      <c r="F551" s="2">
        <v>1.39704369050863E-3</v>
      </c>
      <c r="G551" s="2">
        <v>1.1496017594596701E-2</v>
      </c>
      <c r="H551" t="s">
        <v>0</v>
      </c>
      <c r="I551" t="s">
        <v>4202</v>
      </c>
      <c r="J551" t="s">
        <v>2747</v>
      </c>
      <c r="K551" t="s">
        <v>2746</v>
      </c>
      <c r="L551" s="2">
        <v>1.33598905749531E-3</v>
      </c>
      <c r="M551" s="2">
        <v>1.25181851700453</v>
      </c>
      <c r="N551" t="s">
        <v>4</v>
      </c>
      <c r="O551" s="75">
        <v>2</v>
      </c>
    </row>
    <row r="552" spans="1:15" ht="16" x14ac:dyDescent="0.2">
      <c r="A552" t="s">
        <v>2749</v>
      </c>
      <c r="B552" t="s">
        <v>2747</v>
      </c>
      <c r="C552" s="2">
        <v>0.49881949160207001</v>
      </c>
      <c r="D552" s="2">
        <v>0.66395342738893703</v>
      </c>
      <c r="E552" s="2">
        <v>-0.165133935786867</v>
      </c>
      <c r="F552" s="2">
        <v>1.71920496512914E-2</v>
      </c>
      <c r="G552" s="2">
        <v>4.8088086894659203E-2</v>
      </c>
      <c r="H552" t="s">
        <v>4</v>
      </c>
      <c r="I552" t="s">
        <v>4200</v>
      </c>
      <c r="J552" t="s">
        <v>2747</v>
      </c>
      <c r="K552" t="s">
        <v>2746</v>
      </c>
      <c r="L552" s="2">
        <v>1.33598905749531E-3</v>
      </c>
      <c r="M552" s="2">
        <v>1.25181851700453</v>
      </c>
      <c r="N552" t="s">
        <v>4</v>
      </c>
      <c r="O552" s="75">
        <v>1</v>
      </c>
    </row>
    <row r="553" spans="1:15" ht="16" x14ac:dyDescent="0.2">
      <c r="A553" t="s">
        <v>3966</v>
      </c>
      <c r="B553" t="s">
        <v>3965</v>
      </c>
      <c r="C553" s="2">
        <v>0.55976342382549704</v>
      </c>
      <c r="D553" s="2">
        <v>0.711120647919117</v>
      </c>
      <c r="E553" s="2">
        <v>-0.15135722409362001</v>
      </c>
      <c r="F553" s="2">
        <v>7.3264596558786704E-3</v>
      </c>
      <c r="G553" s="2">
        <v>2.9782481329353599E-2</v>
      </c>
      <c r="H553" t="s">
        <v>0</v>
      </c>
      <c r="I553" t="s">
        <v>4202</v>
      </c>
      <c r="J553" t="s">
        <v>3965</v>
      </c>
      <c r="K553" t="s">
        <v>3964</v>
      </c>
      <c r="L553" s="2">
        <v>2.2489068134173399E-7</v>
      </c>
      <c r="M553" s="2">
        <v>-3.1422565679480901</v>
      </c>
      <c r="N553" t="s">
        <v>0</v>
      </c>
      <c r="O553" s="75">
        <v>1</v>
      </c>
    </row>
    <row r="554" spans="1:15" ht="16" x14ac:dyDescent="0.2">
      <c r="A554" t="s">
        <v>966</v>
      </c>
      <c r="B554" t="s">
        <v>965</v>
      </c>
      <c r="C554" s="2">
        <v>0.15639979156387099</v>
      </c>
      <c r="D554" s="2">
        <v>0.13404462765429601</v>
      </c>
      <c r="E554" s="2">
        <v>2.2355163909575201E-2</v>
      </c>
      <c r="F554" s="2">
        <v>9.4747781994341705E-4</v>
      </c>
      <c r="G554" s="2">
        <v>9.2690128142949406E-3</v>
      </c>
      <c r="H554" t="s">
        <v>4</v>
      </c>
      <c r="I554" t="s">
        <v>4200</v>
      </c>
      <c r="J554" t="s">
        <v>965</v>
      </c>
      <c r="K554" t="s">
        <v>964</v>
      </c>
      <c r="L554" s="2">
        <v>5.2586969867609998E-8</v>
      </c>
      <c r="M554" s="2">
        <v>-2.2133568001374502</v>
      </c>
      <c r="N554" t="s">
        <v>0</v>
      </c>
      <c r="O554" s="75">
        <v>1</v>
      </c>
    </row>
    <row r="555" spans="1:15" ht="16" x14ac:dyDescent="0.2">
      <c r="A555" t="s">
        <v>1299</v>
      </c>
      <c r="B555" t="s">
        <v>1298</v>
      </c>
      <c r="C555" s="2">
        <v>0.55670761767129395</v>
      </c>
      <c r="D555" s="2">
        <v>0.75247371132296603</v>
      </c>
      <c r="E555" s="2">
        <v>-0.195766093651671</v>
      </c>
      <c r="F555" s="2">
        <v>1.41121787339886E-2</v>
      </c>
      <c r="G555" s="2">
        <v>4.28452824572663E-2</v>
      </c>
      <c r="H555" t="s">
        <v>0</v>
      </c>
      <c r="I555" t="s">
        <v>4200</v>
      </c>
      <c r="J555" t="s">
        <v>1298</v>
      </c>
      <c r="K555" t="s">
        <v>1297</v>
      </c>
      <c r="L555" s="2">
        <v>1.01584022464401E-7</v>
      </c>
      <c r="M555" s="2">
        <v>2.2119055231938201</v>
      </c>
      <c r="N555" t="s">
        <v>4</v>
      </c>
      <c r="O555" s="75">
        <v>1</v>
      </c>
    </row>
    <row r="556" spans="1:15" ht="16" x14ac:dyDescent="0.2">
      <c r="A556" t="s">
        <v>421</v>
      </c>
      <c r="B556" t="s">
        <v>420</v>
      </c>
      <c r="C556" s="2">
        <v>0.106187220176946</v>
      </c>
      <c r="D556" s="2">
        <v>8.1775868366400897E-2</v>
      </c>
      <c r="E556" s="2">
        <v>2.4411351810545399E-2</v>
      </c>
      <c r="F556" s="2">
        <v>4.8267924079255502E-4</v>
      </c>
      <c r="G556" s="2">
        <v>6.0319334800979299E-3</v>
      </c>
      <c r="H556" t="s">
        <v>4</v>
      </c>
      <c r="I556" t="s">
        <v>4200</v>
      </c>
      <c r="J556" t="s">
        <v>420</v>
      </c>
      <c r="K556" t="s">
        <v>419</v>
      </c>
      <c r="L556" s="2">
        <v>4.1932781394928599E-3</v>
      </c>
      <c r="M556" s="2">
        <v>1.22898998697897</v>
      </c>
      <c r="N556" t="s">
        <v>4</v>
      </c>
      <c r="O556" s="75">
        <v>1</v>
      </c>
    </row>
    <row r="557" spans="1:15" ht="16" x14ac:dyDescent="0.2">
      <c r="A557" t="s">
        <v>878</v>
      </c>
      <c r="B557" t="s">
        <v>877</v>
      </c>
      <c r="C557" s="2">
        <v>0.33320185599677499</v>
      </c>
      <c r="D557" s="2">
        <v>0.49400377230861298</v>
      </c>
      <c r="E557" s="2">
        <v>-0.16080191631183799</v>
      </c>
      <c r="F557" s="2">
        <v>2.0456797490798501E-3</v>
      </c>
      <c r="G557" s="2">
        <v>1.43243683272808E-2</v>
      </c>
      <c r="H557" t="s">
        <v>0</v>
      </c>
      <c r="I557" t="s">
        <v>4200</v>
      </c>
      <c r="J557" t="s">
        <v>877</v>
      </c>
      <c r="K557" t="s">
        <v>876</v>
      </c>
      <c r="L557" s="2">
        <v>2.3034421752500499E-3</v>
      </c>
      <c r="M557" s="2">
        <v>-1.16160607412724</v>
      </c>
      <c r="N557" t="s">
        <v>0</v>
      </c>
      <c r="O557" s="75">
        <v>2</v>
      </c>
    </row>
    <row r="558" spans="1:15" ht="16" x14ac:dyDescent="0.2">
      <c r="A558" t="s">
        <v>674</v>
      </c>
      <c r="B558" t="s">
        <v>673</v>
      </c>
      <c r="C558" s="2">
        <v>0.59770632827466197</v>
      </c>
      <c r="D558" s="2">
        <v>0.65133083893271704</v>
      </c>
      <c r="E558" s="2">
        <v>-5.3624510658055097E-2</v>
      </c>
      <c r="F558" s="2">
        <v>5.6252130368242205E-4</v>
      </c>
      <c r="G558" s="2">
        <v>6.4857366978146001E-3</v>
      </c>
      <c r="H558" t="s">
        <v>0</v>
      </c>
      <c r="I558" t="s">
        <v>4203</v>
      </c>
      <c r="J558" t="s">
        <v>673</v>
      </c>
      <c r="K558" t="s">
        <v>672</v>
      </c>
      <c r="L558" s="2">
        <v>2.61720183646739E-16</v>
      </c>
      <c r="M558" s="2">
        <v>-4.2680115199391802</v>
      </c>
      <c r="N558" t="s">
        <v>0</v>
      </c>
      <c r="O558" s="75">
        <v>1</v>
      </c>
    </row>
    <row r="559" spans="1:15" ht="16" x14ac:dyDescent="0.2">
      <c r="A559" t="s">
        <v>675</v>
      </c>
      <c r="B559" t="s">
        <v>673</v>
      </c>
      <c r="C559" s="2">
        <v>0.457157651522824</v>
      </c>
      <c r="D559" s="2">
        <v>0.560400965178106</v>
      </c>
      <c r="E559" s="2">
        <v>-0.103243313655282</v>
      </c>
      <c r="F559" s="2">
        <v>1.0514702890456701E-3</v>
      </c>
      <c r="G559" s="2">
        <v>9.7141387983738902E-3</v>
      </c>
      <c r="H559" t="s">
        <v>0</v>
      </c>
      <c r="I559" t="s">
        <v>4201</v>
      </c>
      <c r="J559" t="s">
        <v>673</v>
      </c>
      <c r="K559" t="s">
        <v>672</v>
      </c>
      <c r="L559" s="2">
        <v>2.61720183646739E-16</v>
      </c>
      <c r="M559" s="2">
        <v>-4.2680115199391802</v>
      </c>
      <c r="N559" t="s">
        <v>0</v>
      </c>
      <c r="O559" s="75">
        <v>1</v>
      </c>
    </row>
    <row r="560" spans="1:15" ht="16" x14ac:dyDescent="0.2">
      <c r="A560" t="s">
        <v>1532</v>
      </c>
      <c r="B560" t="s">
        <v>1531</v>
      </c>
      <c r="C560" s="2">
        <v>0.39156965303355701</v>
      </c>
      <c r="D560" s="2">
        <v>0.31712255503915698</v>
      </c>
      <c r="E560" s="2">
        <v>7.4447097994399997E-2</v>
      </c>
      <c r="F560" s="2">
        <v>1.41692727297641E-2</v>
      </c>
      <c r="G560" s="2">
        <v>4.2917718964117398E-2</v>
      </c>
      <c r="H560" t="s">
        <v>4</v>
      </c>
      <c r="I560" t="s">
        <v>4200</v>
      </c>
      <c r="J560" t="s">
        <v>1531</v>
      </c>
      <c r="K560" t="s">
        <v>1530</v>
      </c>
      <c r="L560" s="2">
        <v>1.6044345935209999E-12</v>
      </c>
      <c r="M560" s="2">
        <v>-3.2666937604593902</v>
      </c>
      <c r="N560" t="s">
        <v>0</v>
      </c>
      <c r="O560" s="75">
        <v>1</v>
      </c>
    </row>
    <row r="561" spans="1:15" ht="16" x14ac:dyDescent="0.2">
      <c r="A561" t="s">
        <v>722</v>
      </c>
      <c r="B561" t="s">
        <v>721</v>
      </c>
      <c r="C561" s="2">
        <v>0.171512101705247</v>
      </c>
      <c r="D561" s="2">
        <v>0.141799221877911</v>
      </c>
      <c r="E561" s="2">
        <v>2.9712879827335999E-2</v>
      </c>
      <c r="F561" s="2">
        <v>9.9512932240869E-4</v>
      </c>
      <c r="G561" s="2">
        <v>9.5898780970429497E-3</v>
      </c>
      <c r="H561" t="s">
        <v>4</v>
      </c>
      <c r="I561" t="s">
        <v>4200</v>
      </c>
      <c r="J561" t="s">
        <v>720</v>
      </c>
      <c r="K561" t="s">
        <v>719</v>
      </c>
      <c r="L561" s="2">
        <v>1.05803579530195E-10</v>
      </c>
      <c r="M561" s="2">
        <v>-2.7634314402956499</v>
      </c>
      <c r="N561" t="s">
        <v>0</v>
      </c>
      <c r="O561" s="75">
        <v>1</v>
      </c>
    </row>
    <row r="562" spans="1:15" ht="16" x14ac:dyDescent="0.2">
      <c r="A562" t="s">
        <v>3596</v>
      </c>
      <c r="B562" t="s">
        <v>3595</v>
      </c>
      <c r="C562" s="2">
        <v>0.19274948618748899</v>
      </c>
      <c r="D562" s="2">
        <v>0.32838815472750399</v>
      </c>
      <c r="E562" s="2">
        <v>-0.13563866854001499</v>
      </c>
      <c r="F562" s="2">
        <v>1.6744523183095301E-3</v>
      </c>
      <c r="G562" s="2">
        <v>1.26448894369028E-2</v>
      </c>
      <c r="H562" t="s">
        <v>0</v>
      </c>
      <c r="I562" t="s">
        <v>4200</v>
      </c>
      <c r="J562" t="s">
        <v>3595</v>
      </c>
      <c r="K562" t="s">
        <v>3594</v>
      </c>
      <c r="L562" s="2">
        <v>5.52395366282212E-5</v>
      </c>
      <c r="M562" s="2">
        <v>-1.6202640469076399</v>
      </c>
      <c r="N562" t="s">
        <v>0</v>
      </c>
      <c r="O562" s="75">
        <v>2</v>
      </c>
    </row>
    <row r="563" spans="1:15" ht="16" x14ac:dyDescent="0.2">
      <c r="A563" t="s">
        <v>2935</v>
      </c>
      <c r="B563" t="s">
        <v>2934</v>
      </c>
      <c r="C563" s="2">
        <v>0.713427064646455</v>
      </c>
      <c r="D563" s="2">
        <v>0.83664264183545101</v>
      </c>
      <c r="E563" s="2">
        <v>-0.12321557718899601</v>
      </c>
      <c r="F563" s="2">
        <v>1.59151426163366E-2</v>
      </c>
      <c r="G563" s="2">
        <v>4.6183717225234601E-2</v>
      </c>
      <c r="H563" t="s">
        <v>0</v>
      </c>
      <c r="I563" t="s">
        <v>4200</v>
      </c>
      <c r="J563" t="s">
        <v>2934</v>
      </c>
      <c r="K563" t="s">
        <v>2933</v>
      </c>
      <c r="L563" s="2">
        <v>6.8252139309039395E-4</v>
      </c>
      <c r="M563" s="2">
        <v>-1.4349132638611599</v>
      </c>
      <c r="N563" t="s">
        <v>0</v>
      </c>
      <c r="O563" s="75">
        <v>1</v>
      </c>
    </row>
    <row r="564" spans="1:15" ht="16" x14ac:dyDescent="0.2">
      <c r="A564" t="s">
        <v>2190</v>
      </c>
      <c r="B564" t="s">
        <v>2187</v>
      </c>
      <c r="C564" s="2">
        <v>0.17674297870150699</v>
      </c>
      <c r="D564" s="2">
        <v>0.20618782266775801</v>
      </c>
      <c r="E564" s="2">
        <v>-2.9444843966251001E-2</v>
      </c>
      <c r="F564" s="2">
        <v>1.3369938582775501E-4</v>
      </c>
      <c r="G564" s="2">
        <v>3.4761840315216202E-3</v>
      </c>
      <c r="H564" t="s">
        <v>0</v>
      </c>
      <c r="I564" t="s">
        <v>4201</v>
      </c>
      <c r="J564" t="s">
        <v>2187</v>
      </c>
      <c r="K564" t="s">
        <v>2186</v>
      </c>
      <c r="L564" s="2">
        <v>4.4329867185627E-5</v>
      </c>
      <c r="M564" s="2">
        <v>1.71462485025322</v>
      </c>
      <c r="N564" t="s">
        <v>4</v>
      </c>
      <c r="O564" s="75">
        <v>4</v>
      </c>
    </row>
    <row r="565" spans="1:15" ht="16" x14ac:dyDescent="0.2">
      <c r="A565" t="s">
        <v>2189</v>
      </c>
      <c r="B565" t="s">
        <v>2188</v>
      </c>
      <c r="C565" s="2">
        <v>0.280226470545409</v>
      </c>
      <c r="D565" s="2">
        <v>0.382742509571251</v>
      </c>
      <c r="E565" s="2">
        <v>-0.102516039025842</v>
      </c>
      <c r="F565" s="2">
        <v>1.2562405669207299E-2</v>
      </c>
      <c r="G565" s="2">
        <v>3.978077081044E-2</v>
      </c>
      <c r="H565" t="s">
        <v>0</v>
      </c>
      <c r="I565" t="s">
        <v>4200</v>
      </c>
      <c r="J565" t="s">
        <v>2187</v>
      </c>
      <c r="K565" t="s">
        <v>2186</v>
      </c>
      <c r="L565" s="2">
        <v>4.4329867185627E-5</v>
      </c>
      <c r="M565" s="2">
        <v>1.71462485025322</v>
      </c>
      <c r="N565" t="s">
        <v>4</v>
      </c>
      <c r="O565" s="75">
        <v>1</v>
      </c>
    </row>
    <row r="566" spans="1:15" ht="16" x14ac:dyDescent="0.2">
      <c r="A566" t="s">
        <v>2185</v>
      </c>
      <c r="B566" t="s">
        <v>2184</v>
      </c>
      <c r="C566" s="2">
        <v>0.26471108542645699</v>
      </c>
      <c r="D566" s="2">
        <v>0.23562257968815101</v>
      </c>
      <c r="E566" s="2">
        <v>2.9088505738306399E-2</v>
      </c>
      <c r="F566" s="2">
        <v>3.4040526256402603E-4</v>
      </c>
      <c r="G566" s="2">
        <v>5.1975038848200896E-3</v>
      </c>
      <c r="H566" t="s">
        <v>4</v>
      </c>
      <c r="I566" t="s">
        <v>4200</v>
      </c>
      <c r="J566" t="s">
        <v>2184</v>
      </c>
      <c r="K566" t="s">
        <v>2183</v>
      </c>
      <c r="L566" s="2">
        <v>5.0090980724245696E-16</v>
      </c>
      <c r="M566" s="2">
        <v>-4.1130923309890699</v>
      </c>
      <c r="N566" t="s">
        <v>0</v>
      </c>
      <c r="O566" s="75">
        <v>5</v>
      </c>
    </row>
    <row r="567" spans="1:15" ht="16" x14ac:dyDescent="0.2">
      <c r="A567" t="s">
        <v>3324</v>
      </c>
      <c r="B567" t="s">
        <v>3323</v>
      </c>
      <c r="C567" s="2">
        <v>9.0949595496297594E-2</v>
      </c>
      <c r="D567" s="2">
        <v>5.7337959311892298E-2</v>
      </c>
      <c r="E567" s="2">
        <v>3.36116361844052E-2</v>
      </c>
      <c r="F567" s="2">
        <v>1.6513146560469701E-2</v>
      </c>
      <c r="G567" s="2">
        <v>4.7105887366133997E-2</v>
      </c>
      <c r="H567" t="s">
        <v>4</v>
      </c>
      <c r="I567" t="s">
        <v>4200</v>
      </c>
      <c r="J567" t="s">
        <v>3323</v>
      </c>
      <c r="K567" t="s">
        <v>3322</v>
      </c>
      <c r="L567" s="2">
        <v>2.1652696277769002E-6</v>
      </c>
      <c r="M567" s="2">
        <v>1.9102574323254999</v>
      </c>
      <c r="N567" t="s">
        <v>4</v>
      </c>
      <c r="O567" s="75">
        <v>1</v>
      </c>
    </row>
    <row r="568" spans="1:15" ht="16" x14ac:dyDescent="0.2">
      <c r="A568" t="s">
        <v>2257</v>
      </c>
      <c r="B568" t="s">
        <v>2256</v>
      </c>
      <c r="C568" s="2">
        <v>3.9607548478832098E-2</v>
      </c>
      <c r="D568" s="2">
        <v>2.29649411497393E-2</v>
      </c>
      <c r="E568" s="2">
        <v>1.6642607329092798E-2</v>
      </c>
      <c r="F568" s="2">
        <v>5.9910692222370004E-4</v>
      </c>
      <c r="G568" s="2">
        <v>6.7665895530455199E-3</v>
      </c>
      <c r="H568" t="s">
        <v>4</v>
      </c>
      <c r="I568" t="s">
        <v>4200</v>
      </c>
      <c r="J568" t="s">
        <v>2256</v>
      </c>
      <c r="K568" t="s">
        <v>2255</v>
      </c>
      <c r="L568" s="2">
        <v>5.4108927882254203E-3</v>
      </c>
      <c r="M568" s="2">
        <v>-1.13029922894757</v>
      </c>
      <c r="N568" t="s">
        <v>0</v>
      </c>
      <c r="O568" s="75">
        <v>1</v>
      </c>
    </row>
    <row r="569" spans="1:15" ht="16" x14ac:dyDescent="0.2">
      <c r="A569" t="s">
        <v>2445</v>
      </c>
      <c r="B569" t="s">
        <v>2444</v>
      </c>
      <c r="C569" s="2">
        <v>0.44653795017454001</v>
      </c>
      <c r="D569" s="2">
        <v>0.422196044686663</v>
      </c>
      <c r="E569" s="2">
        <v>2.4341905487876798E-2</v>
      </c>
      <c r="F569" s="2">
        <v>2.0752441615976502E-3</v>
      </c>
      <c r="G569" s="2">
        <v>1.43906824452912E-2</v>
      </c>
      <c r="H569" t="s">
        <v>4</v>
      </c>
      <c r="I569" t="s">
        <v>4200</v>
      </c>
      <c r="J569" t="s">
        <v>2444</v>
      </c>
      <c r="K569" t="s">
        <v>2443</v>
      </c>
      <c r="L569" s="2">
        <v>2.7906709851784898E-9</v>
      </c>
      <c r="M569" s="2">
        <v>-2.4532334957052702</v>
      </c>
      <c r="N569" t="s">
        <v>0</v>
      </c>
      <c r="O569" s="75">
        <v>1</v>
      </c>
    </row>
    <row r="570" spans="1:15" ht="16" x14ac:dyDescent="0.2">
      <c r="A570" t="s">
        <v>3145</v>
      </c>
      <c r="B570" t="s">
        <v>3144</v>
      </c>
      <c r="C570" s="2">
        <v>0.109171087969114</v>
      </c>
      <c r="D570" s="2">
        <v>8.2131583997875596E-2</v>
      </c>
      <c r="E570" s="2">
        <v>2.7039503971238599E-2</v>
      </c>
      <c r="F570" s="2">
        <v>4.1712862194828596E-3</v>
      </c>
      <c r="G570" s="2">
        <v>2.1778386542151699E-2</v>
      </c>
      <c r="H570" t="s">
        <v>4</v>
      </c>
      <c r="I570" t="s">
        <v>4200</v>
      </c>
      <c r="J570" t="s">
        <v>3144</v>
      </c>
      <c r="K570" t="s">
        <v>3143</v>
      </c>
      <c r="L570" s="2">
        <v>1.12905974895604E-4</v>
      </c>
      <c r="M570" s="2">
        <v>-1.5059022939223801</v>
      </c>
      <c r="N570" t="s">
        <v>0</v>
      </c>
      <c r="O570" s="75">
        <v>3</v>
      </c>
    </row>
    <row r="571" spans="1:15" ht="16" x14ac:dyDescent="0.2">
      <c r="A571" t="s">
        <v>1354</v>
      </c>
      <c r="B571" t="s">
        <v>1353</v>
      </c>
      <c r="C571" s="2">
        <v>0.18128484016163901</v>
      </c>
      <c r="D571" s="2">
        <v>0.116822063189888</v>
      </c>
      <c r="E571" s="2">
        <v>6.4462776971750693E-2</v>
      </c>
      <c r="F571" s="2">
        <v>2.4511644799183798E-3</v>
      </c>
      <c r="G571" s="2">
        <v>1.5694134566826001E-2</v>
      </c>
      <c r="H571" t="s">
        <v>4</v>
      </c>
      <c r="I571" t="s">
        <v>4200</v>
      </c>
      <c r="J571" t="s">
        <v>1353</v>
      </c>
      <c r="K571" t="s">
        <v>1352</v>
      </c>
      <c r="L571" s="2">
        <v>2.1040145737977999E-5</v>
      </c>
      <c r="M571" s="2">
        <v>-1.6791130075937899</v>
      </c>
      <c r="N571" t="s">
        <v>0</v>
      </c>
      <c r="O571" s="75">
        <v>1</v>
      </c>
    </row>
    <row r="572" spans="1:15" ht="16" x14ac:dyDescent="0.2">
      <c r="A572" t="s">
        <v>322</v>
      </c>
      <c r="B572" t="s">
        <v>321</v>
      </c>
      <c r="C572" s="2">
        <v>0.123949989927591</v>
      </c>
      <c r="D572" s="2">
        <v>5.4819695643117297E-2</v>
      </c>
      <c r="E572" s="2">
        <v>6.9130294284474106E-2</v>
      </c>
      <c r="F572" s="2">
        <v>1.6023631652480799E-2</v>
      </c>
      <c r="G572" s="2">
        <v>4.6463734297687499E-2</v>
      </c>
      <c r="H572" t="s">
        <v>4</v>
      </c>
      <c r="I572" t="s">
        <v>4200</v>
      </c>
      <c r="J572" t="s">
        <v>321</v>
      </c>
      <c r="K572" t="s">
        <v>320</v>
      </c>
      <c r="L572" s="2">
        <v>5.5748303579756605E-7</v>
      </c>
      <c r="M572" s="2">
        <v>-2.4950940671966402</v>
      </c>
      <c r="N572" t="s">
        <v>0</v>
      </c>
      <c r="O572" s="75">
        <v>1</v>
      </c>
    </row>
    <row r="573" spans="1:15" ht="16" x14ac:dyDescent="0.2">
      <c r="A573" t="s">
        <v>1522</v>
      </c>
      <c r="B573" t="s">
        <v>1521</v>
      </c>
      <c r="C573" s="2">
        <v>0.30746363202238802</v>
      </c>
      <c r="D573" s="2">
        <v>0.25139853136560197</v>
      </c>
      <c r="E573" s="2">
        <v>5.6065100656786299E-2</v>
      </c>
      <c r="F573" s="2">
        <v>9.6534568965644506E-3</v>
      </c>
      <c r="G573" s="2">
        <v>3.45007452011378E-2</v>
      </c>
      <c r="H573" t="s">
        <v>4</v>
      </c>
      <c r="I573" t="s">
        <v>4200</v>
      </c>
      <c r="J573" t="s">
        <v>1521</v>
      </c>
      <c r="K573" t="s">
        <v>1520</v>
      </c>
      <c r="L573" s="2">
        <v>7.9044316233409006E-8</v>
      </c>
      <c r="M573" s="2">
        <v>-2.46394435390709</v>
      </c>
      <c r="N573" t="s">
        <v>0</v>
      </c>
      <c r="O573" s="75">
        <v>5</v>
      </c>
    </row>
    <row r="574" spans="1:15" ht="16" x14ac:dyDescent="0.2">
      <c r="A574" t="s">
        <v>391</v>
      </c>
      <c r="B574" t="s">
        <v>390</v>
      </c>
      <c r="C574" s="2">
        <v>0.80740138828494101</v>
      </c>
      <c r="D574" s="2">
        <v>0.86845745120557805</v>
      </c>
      <c r="E574" s="2">
        <v>-6.1056062920637102E-2</v>
      </c>
      <c r="F574" s="2">
        <v>5.7007124589091504E-3</v>
      </c>
      <c r="G574" s="2">
        <v>2.5739580496286801E-2</v>
      </c>
      <c r="H574" t="s">
        <v>0</v>
      </c>
      <c r="I574" t="s">
        <v>4200</v>
      </c>
      <c r="J574" t="s">
        <v>390</v>
      </c>
      <c r="K574" t="s">
        <v>389</v>
      </c>
      <c r="L574" s="2">
        <v>3.0775785685988901E-9</v>
      </c>
      <c r="M574" s="2">
        <v>-2.49869479126682</v>
      </c>
      <c r="N574" t="s">
        <v>0</v>
      </c>
      <c r="O574" s="75">
        <v>1</v>
      </c>
    </row>
    <row r="575" spans="1:15" ht="16" x14ac:dyDescent="0.2">
      <c r="A575" t="s">
        <v>2869</v>
      </c>
      <c r="B575" t="s">
        <v>2868</v>
      </c>
      <c r="C575" s="2">
        <v>0.108747445550974</v>
      </c>
      <c r="D575" s="2">
        <v>6.8835719544538002E-2</v>
      </c>
      <c r="E575" s="2">
        <v>3.9911726006436402E-2</v>
      </c>
      <c r="F575" s="2">
        <v>1.7069475445127099E-2</v>
      </c>
      <c r="G575" s="2">
        <v>4.7952971627572498E-2</v>
      </c>
      <c r="H575" t="s">
        <v>4</v>
      </c>
      <c r="I575" t="s">
        <v>4200</v>
      </c>
      <c r="J575" t="s">
        <v>2868</v>
      </c>
      <c r="K575" t="s">
        <v>2867</v>
      </c>
      <c r="L575" s="2">
        <v>3.1561015249198501E-17</v>
      </c>
      <c r="M575" s="2">
        <v>4.7676855110457002</v>
      </c>
      <c r="N575" t="s">
        <v>4</v>
      </c>
      <c r="O575" s="75">
        <v>2</v>
      </c>
    </row>
    <row r="576" spans="1:15" ht="16" x14ac:dyDescent="0.2">
      <c r="A576" t="s">
        <v>2774</v>
      </c>
      <c r="B576" t="s">
        <v>2769</v>
      </c>
      <c r="C576" s="2">
        <v>0.123915676528073</v>
      </c>
      <c r="D576" s="2">
        <v>8.4375226048434296E-2</v>
      </c>
      <c r="E576" s="2">
        <v>3.9540450479639097E-2</v>
      </c>
      <c r="F576" s="2">
        <v>2.44720636581662E-3</v>
      </c>
      <c r="G576" s="2">
        <v>1.5694134566826001E-2</v>
      </c>
      <c r="H576" t="s">
        <v>4</v>
      </c>
      <c r="I576" t="s">
        <v>4200</v>
      </c>
      <c r="J576" t="s">
        <v>2769</v>
      </c>
      <c r="K576" t="s">
        <v>2768</v>
      </c>
      <c r="L576" s="2">
        <v>1.50652497851446E-4</v>
      </c>
      <c r="M576" s="2">
        <v>1.43561433870026</v>
      </c>
      <c r="N576" t="s">
        <v>4</v>
      </c>
      <c r="O576" s="75">
        <v>1</v>
      </c>
    </row>
    <row r="577" spans="1:15" ht="16" x14ac:dyDescent="0.2">
      <c r="A577" t="s">
        <v>3164</v>
      </c>
      <c r="B577" t="s">
        <v>3163</v>
      </c>
      <c r="C577" s="2">
        <v>0.79119379353830399</v>
      </c>
      <c r="D577" s="2">
        <v>0.72311026129076195</v>
      </c>
      <c r="E577" s="2">
        <v>6.8083532247542197E-2</v>
      </c>
      <c r="F577" s="2">
        <v>7.7239091805435896E-4</v>
      </c>
      <c r="G577" s="2">
        <v>7.9882531153492708E-3</v>
      </c>
      <c r="H577" t="s">
        <v>4</v>
      </c>
      <c r="I577" t="s">
        <v>4200</v>
      </c>
      <c r="J577" t="s">
        <v>3162</v>
      </c>
      <c r="K577" t="s">
        <v>3161</v>
      </c>
      <c r="L577" s="2">
        <v>3.5724242904778801E-11</v>
      </c>
      <c r="M577" s="2">
        <v>-3.0416022545352401</v>
      </c>
      <c r="N577" t="s">
        <v>0</v>
      </c>
      <c r="O577" s="75">
        <v>2</v>
      </c>
    </row>
    <row r="578" spans="1:15" ht="16" x14ac:dyDescent="0.2">
      <c r="A578" t="s">
        <v>3704</v>
      </c>
      <c r="B578" t="s">
        <v>3703</v>
      </c>
      <c r="C578" s="2">
        <v>0.88060125054550997</v>
      </c>
      <c r="D578" s="2">
        <v>0.80283135389896898</v>
      </c>
      <c r="E578" s="2">
        <v>7.7769896646541006E-2</v>
      </c>
      <c r="F578" s="2">
        <v>3.9146514596633802E-3</v>
      </c>
      <c r="G578" s="2">
        <v>2.10922945128455E-2</v>
      </c>
      <c r="H578" t="s">
        <v>4</v>
      </c>
      <c r="I578" t="s">
        <v>4201</v>
      </c>
      <c r="J578" t="s">
        <v>3703</v>
      </c>
      <c r="K578" t="s">
        <v>3702</v>
      </c>
      <c r="L578" s="2">
        <v>1.5364837463827301E-9</v>
      </c>
      <c r="M578" s="2">
        <v>-2.6932051871210798</v>
      </c>
      <c r="N578" t="s">
        <v>0</v>
      </c>
      <c r="O578" s="75">
        <v>1</v>
      </c>
    </row>
    <row r="579" spans="1:15" ht="16" x14ac:dyDescent="0.2">
      <c r="A579" t="s">
        <v>1082</v>
      </c>
      <c r="B579" t="s">
        <v>1081</v>
      </c>
      <c r="C579" s="2">
        <v>7.0035847447134994E-2</v>
      </c>
      <c r="D579" s="2">
        <v>3.2748152908414499E-2</v>
      </c>
      <c r="E579" s="2">
        <v>3.7287694538720398E-2</v>
      </c>
      <c r="F579" s="2">
        <v>1.6845227660976399E-2</v>
      </c>
      <c r="G579" s="2">
        <v>4.7668671993150197E-2</v>
      </c>
      <c r="H579" t="s">
        <v>4</v>
      </c>
      <c r="I579" t="s">
        <v>4200</v>
      </c>
      <c r="J579" t="s">
        <v>1081</v>
      </c>
      <c r="K579" t="s">
        <v>1080</v>
      </c>
      <c r="L579" s="2">
        <v>5.62421040937796E-24</v>
      </c>
      <c r="M579" s="2">
        <v>7.4814430388225901</v>
      </c>
      <c r="N579" t="s">
        <v>4</v>
      </c>
      <c r="O579" s="75">
        <v>2</v>
      </c>
    </row>
    <row r="580" spans="1:15" ht="16" x14ac:dyDescent="0.2">
      <c r="A580" t="s">
        <v>3297</v>
      </c>
      <c r="B580" t="s">
        <v>3296</v>
      </c>
      <c r="C580" s="2">
        <v>8.8074379733642502E-2</v>
      </c>
      <c r="D580" s="2">
        <v>6.3823944754463693E-2</v>
      </c>
      <c r="E580" s="2">
        <v>2.4250434979178899E-2</v>
      </c>
      <c r="F580" s="2">
        <v>1.7229909998238801E-4</v>
      </c>
      <c r="G580" s="2">
        <v>3.8807367054172798E-3</v>
      </c>
      <c r="H580" t="s">
        <v>4</v>
      </c>
      <c r="I580" t="s">
        <v>4200</v>
      </c>
      <c r="J580" t="s">
        <v>3296</v>
      </c>
      <c r="K580" t="s">
        <v>3295</v>
      </c>
      <c r="L580" s="2">
        <v>1.7272250933508099E-3</v>
      </c>
      <c r="M580" s="2">
        <v>-1.23995332820992</v>
      </c>
      <c r="N580" t="s">
        <v>0</v>
      </c>
      <c r="O580" s="75">
        <v>1</v>
      </c>
    </row>
    <row r="581" spans="1:15" ht="16" x14ac:dyDescent="0.2">
      <c r="A581" t="s">
        <v>3076</v>
      </c>
      <c r="B581" t="s">
        <v>3075</v>
      </c>
      <c r="C581" s="2">
        <v>0.364828427749601</v>
      </c>
      <c r="D581" s="2">
        <v>0.42699760263826297</v>
      </c>
      <c r="E581" s="2">
        <v>-6.2169174888661603E-2</v>
      </c>
      <c r="F581" s="2">
        <v>4.0527601462608202E-3</v>
      </c>
      <c r="G581" s="2">
        <v>2.14654449535089E-2</v>
      </c>
      <c r="H581" t="s">
        <v>0</v>
      </c>
      <c r="I581" t="s">
        <v>4200</v>
      </c>
      <c r="J581" t="s">
        <v>3075</v>
      </c>
      <c r="K581" t="s">
        <v>3074</v>
      </c>
      <c r="L581" s="2">
        <v>5.0592171437475E-20</v>
      </c>
      <c r="M581" s="2">
        <v>5.8405575462806496</v>
      </c>
      <c r="N581" t="s">
        <v>4</v>
      </c>
      <c r="O581" s="75">
        <v>5</v>
      </c>
    </row>
    <row r="582" spans="1:15" ht="16" x14ac:dyDescent="0.2">
      <c r="A582" t="s">
        <v>3992</v>
      </c>
      <c r="B582" t="s">
        <v>3991</v>
      </c>
      <c r="C582" s="2">
        <v>0.40222695846085599</v>
      </c>
      <c r="D582" s="2">
        <v>0.37615421329918902</v>
      </c>
      <c r="E582" s="2">
        <v>2.6072745161666799E-2</v>
      </c>
      <c r="F582" s="2">
        <v>8.1520244465423403E-3</v>
      </c>
      <c r="G582" s="2">
        <v>3.1736140538696202E-2</v>
      </c>
      <c r="H582" t="s">
        <v>4</v>
      </c>
      <c r="I582" t="s">
        <v>4201</v>
      </c>
      <c r="J582" t="s">
        <v>3991</v>
      </c>
      <c r="K582" t="s">
        <v>3990</v>
      </c>
      <c r="L582" s="2">
        <v>3.2378949953451802E-12</v>
      </c>
      <c r="M582" s="2">
        <v>-3.2012882572650101</v>
      </c>
      <c r="N582" t="s">
        <v>0</v>
      </c>
      <c r="O582" s="75">
        <v>1</v>
      </c>
    </row>
    <row r="583" spans="1:15" ht="16" x14ac:dyDescent="0.2">
      <c r="A583" t="s">
        <v>630</v>
      </c>
      <c r="B583" t="s">
        <v>629</v>
      </c>
      <c r="C583" s="2">
        <v>0.31769194723357302</v>
      </c>
      <c r="D583" s="2">
        <v>0.52248362590459896</v>
      </c>
      <c r="E583" s="2">
        <v>-0.20479167867102599</v>
      </c>
      <c r="F583" s="2">
        <v>1.71248808285034E-2</v>
      </c>
      <c r="G583" s="2">
        <v>4.8013000855819603E-2</v>
      </c>
      <c r="H583" t="s">
        <v>0</v>
      </c>
      <c r="I583" t="s">
        <v>4200</v>
      </c>
      <c r="J583" t="s">
        <v>629</v>
      </c>
      <c r="K583" t="s">
        <v>628</v>
      </c>
      <c r="L583" s="2">
        <v>1.4128956965705599E-4</v>
      </c>
      <c r="M583" s="2">
        <v>1.66099629394811</v>
      </c>
      <c r="N583" t="s">
        <v>4</v>
      </c>
      <c r="O583" s="75">
        <v>1</v>
      </c>
    </row>
    <row r="584" spans="1:15" s="5" customFormat="1" ht="16" x14ac:dyDescent="0.2">
      <c r="A584" s="5" t="s">
        <v>84</v>
      </c>
      <c r="B584" s="5" t="s">
        <v>83</v>
      </c>
      <c r="C584" s="6">
        <v>0.24862763750090699</v>
      </c>
      <c r="D584" s="6">
        <v>0.48174741978437702</v>
      </c>
      <c r="E584" s="6">
        <v>-0.23311978228347</v>
      </c>
      <c r="F584" s="6">
        <v>3.7625738900027399E-6</v>
      </c>
      <c r="G584" s="6">
        <v>5.0087812854594099E-4</v>
      </c>
      <c r="H584" s="5" t="s">
        <v>0</v>
      </c>
      <c r="I584" s="5" t="s">
        <v>4202</v>
      </c>
      <c r="J584" s="5" t="s">
        <v>83</v>
      </c>
      <c r="K584" s="5" t="s">
        <v>82</v>
      </c>
      <c r="L584" s="6">
        <v>6.6047419512156099E-13</v>
      </c>
      <c r="M584" s="6">
        <v>-3.3968041049586399</v>
      </c>
      <c r="N584" s="5" t="s">
        <v>0</v>
      </c>
      <c r="O584" s="75">
        <v>2</v>
      </c>
    </row>
    <row r="585" spans="1:15" ht="16" x14ac:dyDescent="0.2">
      <c r="A585" t="s">
        <v>692</v>
      </c>
      <c r="B585" t="s">
        <v>691</v>
      </c>
      <c r="C585" s="2">
        <v>0.69076598748621199</v>
      </c>
      <c r="D585" s="2">
        <v>0.75063202813523899</v>
      </c>
      <c r="E585" s="2">
        <v>-5.9866040649026502E-2</v>
      </c>
      <c r="F585" s="2">
        <v>1.6253388744446901E-2</v>
      </c>
      <c r="G585" s="2">
        <v>4.6779812775622202E-2</v>
      </c>
      <c r="H585" t="s">
        <v>0</v>
      </c>
      <c r="I585" t="s">
        <v>4201</v>
      </c>
      <c r="J585" t="s">
        <v>691</v>
      </c>
      <c r="K585" t="s">
        <v>690</v>
      </c>
      <c r="L585" s="2">
        <v>9.7001862502585295E-6</v>
      </c>
      <c r="M585" s="2">
        <v>-1.6963926146414201</v>
      </c>
      <c r="N585" t="s">
        <v>0</v>
      </c>
      <c r="O585" s="75">
        <v>4</v>
      </c>
    </row>
    <row r="586" spans="1:15" ht="16" x14ac:dyDescent="0.2">
      <c r="A586" t="s">
        <v>331</v>
      </c>
      <c r="B586" t="s">
        <v>330</v>
      </c>
      <c r="C586" s="2">
        <v>0.10552603343547499</v>
      </c>
      <c r="D586" s="2">
        <v>7.1975577560773496E-2</v>
      </c>
      <c r="E586" s="2">
        <v>3.3550455874701797E-2</v>
      </c>
      <c r="F586" s="2">
        <v>1.2212773190512001E-4</v>
      </c>
      <c r="G586" s="2">
        <v>3.3042625037803101E-3</v>
      </c>
      <c r="H586" t="s">
        <v>4</v>
      </c>
      <c r="I586" t="s">
        <v>4200</v>
      </c>
      <c r="J586" t="s">
        <v>330</v>
      </c>
      <c r="K586" t="s">
        <v>329</v>
      </c>
      <c r="L586" s="2">
        <v>5.2877953389262704E-7</v>
      </c>
      <c r="M586" s="2">
        <v>-2.33952942548729</v>
      </c>
      <c r="N586" t="s">
        <v>0</v>
      </c>
      <c r="O586" s="75">
        <v>1</v>
      </c>
    </row>
    <row r="587" spans="1:15" s="5" customFormat="1" ht="16" x14ac:dyDescent="0.2">
      <c r="A587" s="5" t="s">
        <v>4062</v>
      </c>
      <c r="B587" s="5" t="s">
        <v>4061</v>
      </c>
      <c r="C587" s="6">
        <v>0.35813654964793501</v>
      </c>
      <c r="D587" s="6">
        <v>0.68440141454634595</v>
      </c>
      <c r="E587" s="6">
        <v>-0.326264864898411</v>
      </c>
      <c r="F587" s="6">
        <v>8.4646128268345902E-3</v>
      </c>
      <c r="G587" s="6">
        <v>3.2258977159413602E-2</v>
      </c>
      <c r="H587" s="5" t="s">
        <v>0</v>
      </c>
      <c r="I587" s="5" t="s">
        <v>4200</v>
      </c>
      <c r="J587" s="5" t="s">
        <v>4061</v>
      </c>
      <c r="K587" s="5" t="s">
        <v>4060</v>
      </c>
      <c r="L587" s="6">
        <v>6.6135134454349396E-7</v>
      </c>
      <c r="M587" s="6">
        <v>2.0593252010660299</v>
      </c>
      <c r="N587" s="5" t="s">
        <v>4</v>
      </c>
      <c r="O587" s="75">
        <v>3</v>
      </c>
    </row>
    <row r="588" spans="1:15" ht="16" x14ac:dyDescent="0.2">
      <c r="A588" t="s">
        <v>2223</v>
      </c>
      <c r="B588" t="s">
        <v>2222</v>
      </c>
      <c r="C588" s="2">
        <v>0.719601695728181</v>
      </c>
      <c r="D588" s="2">
        <v>0.79032984299849496</v>
      </c>
      <c r="E588" s="2">
        <v>-7.0728147270314207E-2</v>
      </c>
      <c r="F588" s="2">
        <v>1.6561233503529799E-2</v>
      </c>
      <c r="G588" s="2">
        <v>4.7105887366133997E-2</v>
      </c>
      <c r="H588" t="s">
        <v>0</v>
      </c>
      <c r="I588" t="s">
        <v>4201</v>
      </c>
      <c r="J588" t="s">
        <v>2222</v>
      </c>
      <c r="K588" t="s">
        <v>2221</v>
      </c>
      <c r="L588" s="2">
        <v>8.7855613386070795E-5</v>
      </c>
      <c r="M588" s="2">
        <v>-1.4596107288366</v>
      </c>
      <c r="N588" t="s">
        <v>0</v>
      </c>
      <c r="O588" s="75">
        <v>1</v>
      </c>
    </row>
    <row r="589" spans="1:15" ht="16" x14ac:dyDescent="0.2">
      <c r="A589" t="s">
        <v>2100</v>
      </c>
      <c r="B589" t="s">
        <v>2099</v>
      </c>
      <c r="C589" s="2">
        <v>0.65723878457688401</v>
      </c>
      <c r="D589" s="2">
        <v>0.51206551368925401</v>
      </c>
      <c r="E589" s="2">
        <v>0.14517327088762999</v>
      </c>
      <c r="F589" s="2">
        <v>7.8755937595337208E-3</v>
      </c>
      <c r="G589" s="2">
        <v>3.1260297361100003E-2</v>
      </c>
      <c r="H589" t="s">
        <v>4</v>
      </c>
      <c r="I589" t="s">
        <v>4200</v>
      </c>
      <c r="J589" t="s">
        <v>2099</v>
      </c>
      <c r="K589" t="s">
        <v>2098</v>
      </c>
      <c r="L589" s="2">
        <v>9.7380623474184295E-3</v>
      </c>
      <c r="M589" s="2">
        <v>-0.95857128637054601</v>
      </c>
      <c r="N589" t="s">
        <v>0</v>
      </c>
      <c r="O589" s="75">
        <v>1</v>
      </c>
    </row>
    <row r="590" spans="1:15" ht="16" x14ac:dyDescent="0.2">
      <c r="A590" t="s">
        <v>165</v>
      </c>
      <c r="B590" t="s">
        <v>164</v>
      </c>
      <c r="C590" s="2">
        <v>0.34430024925244201</v>
      </c>
      <c r="D590" s="2">
        <v>0.42264690267272398</v>
      </c>
      <c r="E590" s="2">
        <v>-7.8346653420282103E-2</v>
      </c>
      <c r="F590" s="2">
        <v>1.1583511789349899E-2</v>
      </c>
      <c r="G590" s="2">
        <v>3.8037687794806103E-2</v>
      </c>
      <c r="H590" t="s">
        <v>0</v>
      </c>
      <c r="I590" t="s">
        <v>4200</v>
      </c>
      <c r="J590" t="s">
        <v>164</v>
      </c>
      <c r="K590" t="s">
        <v>163</v>
      </c>
      <c r="L590" s="2">
        <v>2.7596050791899699E-9</v>
      </c>
      <c r="M590" s="2">
        <v>2.8350679618651702</v>
      </c>
      <c r="N590" t="s">
        <v>4</v>
      </c>
      <c r="O590" s="75">
        <v>2</v>
      </c>
    </row>
    <row r="591" spans="1:15" ht="16" x14ac:dyDescent="0.2">
      <c r="A591" t="s">
        <v>1417</v>
      </c>
      <c r="B591" t="s">
        <v>1416</v>
      </c>
      <c r="C591" s="2">
        <v>0.69034540948363399</v>
      </c>
      <c r="D591" s="2">
        <v>0.75796880001003397</v>
      </c>
      <c r="E591" s="2">
        <v>-6.7623390526399998E-2</v>
      </c>
      <c r="F591" s="2">
        <v>1.7613368943288601E-2</v>
      </c>
      <c r="G591" s="2">
        <v>4.8712643765393603E-2</v>
      </c>
      <c r="H591" t="s">
        <v>0</v>
      </c>
      <c r="I591" t="s">
        <v>4200</v>
      </c>
      <c r="J591" t="s">
        <v>1416</v>
      </c>
      <c r="K591" t="s">
        <v>1415</v>
      </c>
      <c r="L591" s="2">
        <v>6.2963703743057402E-7</v>
      </c>
      <c r="M591" s="2">
        <v>1.92347177323276</v>
      </c>
      <c r="N591" t="s">
        <v>4</v>
      </c>
      <c r="O591" s="75">
        <v>2</v>
      </c>
    </row>
    <row r="592" spans="1:15" ht="16" x14ac:dyDescent="0.2">
      <c r="A592" t="s">
        <v>1430</v>
      </c>
      <c r="B592" t="s">
        <v>1428</v>
      </c>
      <c r="C592" s="2">
        <v>0.30541020760905002</v>
      </c>
      <c r="D592" s="2">
        <v>0.53016231235590805</v>
      </c>
      <c r="E592" s="2">
        <v>-0.224752104746858</v>
      </c>
      <c r="F592" s="2">
        <v>1.7629098234146E-2</v>
      </c>
      <c r="G592" s="2">
        <v>4.8712643765393603E-2</v>
      </c>
      <c r="H592" t="s">
        <v>0</v>
      </c>
      <c r="I592" t="s">
        <v>4202</v>
      </c>
      <c r="J592" t="s">
        <v>1428</v>
      </c>
      <c r="K592" t="s">
        <v>1427</v>
      </c>
      <c r="L592" s="2">
        <v>1.9753181814907901E-4</v>
      </c>
      <c r="M592" s="2">
        <v>-1.4148795020006</v>
      </c>
      <c r="N592" t="s">
        <v>0</v>
      </c>
      <c r="O592" s="75">
        <v>1</v>
      </c>
    </row>
    <row r="593" spans="1:15" ht="16" x14ac:dyDescent="0.2">
      <c r="A593" t="s">
        <v>1429</v>
      </c>
      <c r="B593" t="s">
        <v>1428</v>
      </c>
      <c r="C593" s="2">
        <v>0.80385672327163404</v>
      </c>
      <c r="D593" s="2">
        <v>0.85631540043727505</v>
      </c>
      <c r="E593" s="2">
        <v>-5.2458677165641003E-2</v>
      </c>
      <c r="F593" s="2">
        <v>7.3457122743345099E-3</v>
      </c>
      <c r="G593" s="2">
        <v>2.97982087442638E-2</v>
      </c>
      <c r="H593" t="s">
        <v>0</v>
      </c>
      <c r="I593" t="s">
        <v>4203</v>
      </c>
      <c r="J593" t="s">
        <v>1428</v>
      </c>
      <c r="K593" t="s">
        <v>1427</v>
      </c>
      <c r="L593" s="2">
        <v>1.9753181814907901E-4</v>
      </c>
      <c r="M593" s="2">
        <v>-1.4148795020006</v>
      </c>
      <c r="N593" t="s">
        <v>0</v>
      </c>
      <c r="O593" s="75">
        <v>1</v>
      </c>
    </row>
    <row r="594" spans="1:15" ht="16" x14ac:dyDescent="0.2">
      <c r="A594" t="s">
        <v>808</v>
      </c>
      <c r="B594" t="s">
        <v>807</v>
      </c>
      <c r="C594" s="2">
        <v>0.13716915633534599</v>
      </c>
      <c r="D594" s="2">
        <v>9.0931816307169705E-2</v>
      </c>
      <c r="E594" s="2">
        <v>4.6237340028175998E-2</v>
      </c>
      <c r="F594" s="2">
        <v>8.7260728965741809E-3</v>
      </c>
      <c r="G594" s="2">
        <v>3.2784046007094697E-2</v>
      </c>
      <c r="H594" t="s">
        <v>4</v>
      </c>
      <c r="I594" t="s">
        <v>4200</v>
      </c>
      <c r="J594" t="s">
        <v>807</v>
      </c>
      <c r="K594" t="s">
        <v>806</v>
      </c>
      <c r="L594" s="2">
        <v>4.3645578369745698E-5</v>
      </c>
      <c r="M594" s="2">
        <v>-1.5694328612681401</v>
      </c>
      <c r="N594" t="s">
        <v>0</v>
      </c>
      <c r="O594" s="75">
        <v>1</v>
      </c>
    </row>
    <row r="595" spans="1:15" ht="16" x14ac:dyDescent="0.2">
      <c r="A595" t="s">
        <v>3812</v>
      </c>
      <c r="B595" t="s">
        <v>3811</v>
      </c>
      <c r="C595" s="2">
        <v>0.12248325845234299</v>
      </c>
      <c r="D595" s="2">
        <v>7.4025813219393805E-2</v>
      </c>
      <c r="E595" s="2">
        <v>4.8457445232949002E-2</v>
      </c>
      <c r="F595" s="2">
        <v>1.4803309367589401E-6</v>
      </c>
      <c r="G595" s="2">
        <v>3.1860011383356301E-4</v>
      </c>
      <c r="H595" t="s">
        <v>4</v>
      </c>
      <c r="I595" t="s">
        <v>4200</v>
      </c>
      <c r="J595" t="s">
        <v>3811</v>
      </c>
      <c r="K595" t="s">
        <v>3810</v>
      </c>
      <c r="L595" s="2">
        <v>7.2903471699822797E-4</v>
      </c>
      <c r="M595" s="2">
        <v>-1.246668915171</v>
      </c>
      <c r="N595" t="s">
        <v>0</v>
      </c>
      <c r="O595" s="75">
        <v>2</v>
      </c>
    </row>
    <row r="596" spans="1:15" ht="16" x14ac:dyDescent="0.2">
      <c r="A596" t="s">
        <v>269</v>
      </c>
      <c r="B596" t="s">
        <v>268</v>
      </c>
      <c r="C596" s="2">
        <v>1.4749710367119801E-2</v>
      </c>
      <c r="D596" s="2">
        <v>4.0899310989969601E-2</v>
      </c>
      <c r="E596" s="2">
        <v>-2.6149600622849802E-2</v>
      </c>
      <c r="F596" s="2">
        <v>1.1726798352814101E-3</v>
      </c>
      <c r="G596" s="2">
        <v>1.04435900732878E-2</v>
      </c>
      <c r="H596" t="s">
        <v>0</v>
      </c>
      <c r="I596" t="s">
        <v>4200</v>
      </c>
      <c r="J596" t="s">
        <v>268</v>
      </c>
      <c r="K596" t="s">
        <v>267</v>
      </c>
      <c r="L596" s="2">
        <v>3.2500446724098701E-12</v>
      </c>
      <c r="M596" s="2">
        <v>3.33244466672341</v>
      </c>
      <c r="N596" t="s">
        <v>4</v>
      </c>
      <c r="O596" s="75">
        <v>1</v>
      </c>
    </row>
    <row r="597" spans="1:15" ht="16" x14ac:dyDescent="0.2">
      <c r="A597" t="s">
        <v>272</v>
      </c>
      <c r="B597" t="s">
        <v>271</v>
      </c>
      <c r="C597" s="2">
        <v>0.25422891742449599</v>
      </c>
      <c r="D597" s="2">
        <v>0.34095281544228101</v>
      </c>
      <c r="E597" s="2">
        <v>-8.6723898017784698E-2</v>
      </c>
      <c r="F597" s="2">
        <v>4.8093586448018496E-3</v>
      </c>
      <c r="G597" s="2">
        <v>2.3691628193013702E-2</v>
      </c>
      <c r="H597" t="s">
        <v>0</v>
      </c>
      <c r="I597" t="s">
        <v>4200</v>
      </c>
      <c r="J597" t="s">
        <v>271</v>
      </c>
      <c r="K597" t="s">
        <v>270</v>
      </c>
      <c r="L597" s="2">
        <v>2.3119439481288398E-13</v>
      </c>
      <c r="M597" s="2">
        <v>3.6481472475963699</v>
      </c>
      <c r="N597" t="s">
        <v>4</v>
      </c>
      <c r="O597" s="75">
        <v>1</v>
      </c>
    </row>
    <row r="598" spans="1:15" ht="16" x14ac:dyDescent="0.2">
      <c r="A598" t="s">
        <v>786</v>
      </c>
      <c r="B598" t="s">
        <v>785</v>
      </c>
      <c r="C598" s="2">
        <v>0.20184773689523999</v>
      </c>
      <c r="D598" s="2">
        <v>0.153771376824309</v>
      </c>
      <c r="E598" s="2">
        <v>4.8076360070931697E-2</v>
      </c>
      <c r="F598" s="2">
        <v>2.22783699231332E-3</v>
      </c>
      <c r="G598" s="2">
        <v>1.4854802940140801E-2</v>
      </c>
      <c r="H598" t="s">
        <v>4</v>
      </c>
      <c r="I598" t="s">
        <v>4200</v>
      </c>
      <c r="J598" t="s">
        <v>785</v>
      </c>
      <c r="K598" t="s">
        <v>784</v>
      </c>
      <c r="L598" s="2">
        <v>6.9733500368782805E-19</v>
      </c>
      <c r="M598" s="2">
        <v>5.8249955799627902</v>
      </c>
      <c r="N598" t="s">
        <v>4</v>
      </c>
      <c r="O598" s="75">
        <v>1</v>
      </c>
    </row>
    <row r="599" spans="1:15" ht="16" x14ac:dyDescent="0.2">
      <c r="A599" t="s">
        <v>1420</v>
      </c>
      <c r="B599" t="s">
        <v>1419</v>
      </c>
      <c r="C599" s="2">
        <v>0.54958524076618698</v>
      </c>
      <c r="D599" s="2">
        <v>0.68911047369703604</v>
      </c>
      <c r="E599" s="2">
        <v>-0.13952523293084801</v>
      </c>
      <c r="F599" s="2">
        <v>1.4888589858122101E-3</v>
      </c>
      <c r="G599" s="2">
        <v>1.1867982944519601E-2</v>
      </c>
      <c r="H599" t="s">
        <v>0</v>
      </c>
      <c r="I599" t="s">
        <v>4200</v>
      </c>
      <c r="J599" t="s">
        <v>1419</v>
      </c>
      <c r="K599" t="s">
        <v>1418</v>
      </c>
      <c r="L599" s="2">
        <v>4.2064628514918703E-3</v>
      </c>
      <c r="M599" s="2">
        <v>1.27349765362584</v>
      </c>
      <c r="N599" t="s">
        <v>4</v>
      </c>
      <c r="O599" s="75">
        <v>2</v>
      </c>
    </row>
    <row r="600" spans="1:15" ht="16" x14ac:dyDescent="0.2">
      <c r="A600" t="s">
        <v>1044</v>
      </c>
      <c r="B600" t="s">
        <v>1043</v>
      </c>
      <c r="C600" s="2">
        <v>7.6470409365919395E-2</v>
      </c>
      <c r="D600" s="2">
        <v>0.15036192668692999</v>
      </c>
      <c r="E600" s="2">
        <v>-7.3891517321010805E-2</v>
      </c>
      <c r="F600" s="2">
        <v>1.8756988779797101E-3</v>
      </c>
      <c r="G600" s="2">
        <v>1.3481368187928401E-2</v>
      </c>
      <c r="H600" t="s">
        <v>0</v>
      </c>
      <c r="I600" t="s">
        <v>4200</v>
      </c>
      <c r="J600" t="s">
        <v>1043</v>
      </c>
      <c r="K600" t="s">
        <v>1042</v>
      </c>
      <c r="L600" s="2">
        <v>6.7312865920917601E-12</v>
      </c>
      <c r="M600" s="2">
        <v>3.0221026393880002</v>
      </c>
      <c r="N600" t="s">
        <v>4</v>
      </c>
      <c r="O600" s="75">
        <v>1</v>
      </c>
    </row>
    <row r="601" spans="1:15" ht="16" x14ac:dyDescent="0.2">
      <c r="A601" t="s">
        <v>371</v>
      </c>
      <c r="B601" t="s">
        <v>370</v>
      </c>
      <c r="C601" s="2">
        <v>0.70640772538889895</v>
      </c>
      <c r="D601" s="2">
        <v>0.76799968082294701</v>
      </c>
      <c r="E601" s="2">
        <v>-6.1591955434047801E-2</v>
      </c>
      <c r="F601" s="2">
        <v>7.8600188328108102E-4</v>
      </c>
      <c r="G601" s="2">
        <v>8.0554796186002899E-3</v>
      </c>
      <c r="H601" t="s">
        <v>0</v>
      </c>
      <c r="I601" t="s">
        <v>4203</v>
      </c>
      <c r="J601" t="s">
        <v>370</v>
      </c>
      <c r="K601" t="s">
        <v>369</v>
      </c>
      <c r="L601" s="2">
        <v>2.9760297266068999E-8</v>
      </c>
      <c r="M601" s="2">
        <v>-2.2211246199372798</v>
      </c>
      <c r="N601" t="s">
        <v>0</v>
      </c>
      <c r="O601" s="75">
        <v>1</v>
      </c>
    </row>
    <row r="602" spans="1:15" ht="16" x14ac:dyDescent="0.2">
      <c r="A602" t="s">
        <v>372</v>
      </c>
      <c r="B602" t="s">
        <v>370</v>
      </c>
      <c r="C602" s="2">
        <v>0.61473678574994794</v>
      </c>
      <c r="D602" s="2">
        <v>0.682837748414722</v>
      </c>
      <c r="E602" s="2">
        <v>-6.8100962664774098E-2</v>
      </c>
      <c r="F602" s="2">
        <v>3.7100748954372099E-3</v>
      </c>
      <c r="G602" s="2">
        <v>2.0247444564181299E-2</v>
      </c>
      <c r="H602" t="s">
        <v>0</v>
      </c>
      <c r="I602" t="s">
        <v>4201</v>
      </c>
      <c r="J602" t="s">
        <v>370</v>
      </c>
      <c r="K602" t="s">
        <v>369</v>
      </c>
      <c r="L602" s="2">
        <v>2.9760297266068999E-8</v>
      </c>
      <c r="M602" s="2">
        <v>-2.2211246199372798</v>
      </c>
      <c r="N602" t="s">
        <v>0</v>
      </c>
      <c r="O602" s="75">
        <v>1</v>
      </c>
    </row>
    <row r="603" spans="1:15" ht="16" x14ac:dyDescent="0.2">
      <c r="A603" t="s">
        <v>4182</v>
      </c>
      <c r="B603" t="s">
        <v>4181</v>
      </c>
      <c r="C603" s="2">
        <v>0.69917616480537603</v>
      </c>
      <c r="D603" s="2">
        <v>0.80379316831834102</v>
      </c>
      <c r="E603" s="2">
        <v>-0.104617003512965</v>
      </c>
      <c r="F603" s="2">
        <v>1.0325190701524101E-2</v>
      </c>
      <c r="G603" s="2">
        <v>3.5857069383827503E-2</v>
      </c>
      <c r="H603" t="s">
        <v>0</v>
      </c>
      <c r="I603" t="s">
        <v>4200</v>
      </c>
      <c r="J603" t="s">
        <v>4181</v>
      </c>
      <c r="K603" t="s">
        <v>4180</v>
      </c>
      <c r="L603" s="2">
        <v>4.2429664723368302E-17</v>
      </c>
      <c r="M603" s="2">
        <v>-5.4806089215078098</v>
      </c>
      <c r="N603" t="s">
        <v>0</v>
      </c>
      <c r="O603" s="75">
        <v>1</v>
      </c>
    </row>
    <row r="604" spans="1:15" ht="16" x14ac:dyDescent="0.2">
      <c r="A604" t="s">
        <v>555</v>
      </c>
      <c r="B604" t="s">
        <v>554</v>
      </c>
      <c r="C604" s="2">
        <v>0.35011018114161502</v>
      </c>
      <c r="D604" s="2">
        <v>0.45270524695833603</v>
      </c>
      <c r="E604" s="2">
        <v>-0.102595065816721</v>
      </c>
      <c r="F604" s="2">
        <v>5.4556638492188701E-3</v>
      </c>
      <c r="G604" s="2">
        <v>2.5101237235004601E-2</v>
      </c>
      <c r="H604" t="s">
        <v>0</v>
      </c>
      <c r="I604" t="s">
        <v>4201</v>
      </c>
      <c r="J604" t="s">
        <v>554</v>
      </c>
      <c r="K604" t="s">
        <v>553</v>
      </c>
      <c r="L604" s="2">
        <v>9.4158272887626195E-25</v>
      </c>
      <c r="M604" s="2">
        <v>8.0810544737130492</v>
      </c>
      <c r="N604" t="s">
        <v>4</v>
      </c>
      <c r="O604" s="75">
        <v>13</v>
      </c>
    </row>
    <row r="605" spans="1:15" ht="16" x14ac:dyDescent="0.2">
      <c r="A605" t="s">
        <v>1151</v>
      </c>
      <c r="B605" t="s">
        <v>1150</v>
      </c>
      <c r="C605" s="2">
        <v>0.435011616342452</v>
      </c>
      <c r="D605" s="2">
        <v>0.23760182760593501</v>
      </c>
      <c r="E605" s="2">
        <v>0.19740978873651699</v>
      </c>
      <c r="F605" s="2">
        <v>9.6095084402139201E-7</v>
      </c>
      <c r="G605" s="2">
        <v>2.4867150466222098E-4</v>
      </c>
      <c r="H605" t="s">
        <v>4</v>
      </c>
      <c r="I605" t="s">
        <v>4200</v>
      </c>
      <c r="J605" t="s">
        <v>1150</v>
      </c>
      <c r="K605" t="s">
        <v>1149</v>
      </c>
      <c r="L605" s="2">
        <v>2.1171825535145099E-8</v>
      </c>
      <c r="M605" s="2">
        <v>-2.3425313442059399</v>
      </c>
      <c r="N605" t="s">
        <v>0</v>
      </c>
      <c r="O605" s="75">
        <v>1</v>
      </c>
    </row>
    <row r="606" spans="1:15" ht="16" x14ac:dyDescent="0.2">
      <c r="A606" t="s">
        <v>2265</v>
      </c>
      <c r="B606" t="s">
        <v>2264</v>
      </c>
      <c r="C606" s="2">
        <v>0.108812330342459</v>
      </c>
      <c r="D606" s="2">
        <v>8.32635749838639E-2</v>
      </c>
      <c r="E606" s="2">
        <v>2.5548755358594799E-2</v>
      </c>
      <c r="F606" s="2">
        <v>6.5061771582456394E-5</v>
      </c>
      <c r="G606" s="2">
        <v>2.47254062044076E-3</v>
      </c>
      <c r="H606" t="s">
        <v>4</v>
      </c>
      <c r="I606" t="s">
        <v>4200</v>
      </c>
      <c r="J606" t="s">
        <v>2264</v>
      </c>
      <c r="K606" t="s">
        <v>2263</v>
      </c>
      <c r="L606" s="2">
        <v>6.5175179055464096E-4</v>
      </c>
      <c r="M606" s="2">
        <v>1.27893475765849</v>
      </c>
      <c r="N606" t="s">
        <v>4</v>
      </c>
      <c r="O606" s="75">
        <v>1</v>
      </c>
    </row>
    <row r="607" spans="1:15" ht="16" x14ac:dyDescent="0.2">
      <c r="A607" t="s">
        <v>1193</v>
      </c>
      <c r="B607" t="s">
        <v>1192</v>
      </c>
      <c r="C607" s="2">
        <v>0.60113698640640301</v>
      </c>
      <c r="D607" s="2">
        <v>0.77167470168423302</v>
      </c>
      <c r="E607" s="2">
        <v>-0.17053771527782999</v>
      </c>
      <c r="F607" s="2">
        <v>1.01752633223519E-3</v>
      </c>
      <c r="G607" s="2">
        <v>9.63071286332501E-3</v>
      </c>
      <c r="H607" t="s">
        <v>0</v>
      </c>
      <c r="I607" t="s">
        <v>4200</v>
      </c>
      <c r="J607" t="s">
        <v>1192</v>
      </c>
      <c r="K607" t="s">
        <v>1191</v>
      </c>
      <c r="L607" s="2">
        <v>7.0982014710116797E-6</v>
      </c>
      <c r="M607" s="2">
        <v>-1.77556590578383</v>
      </c>
      <c r="N607" t="s">
        <v>0</v>
      </c>
      <c r="O607" s="75">
        <v>1</v>
      </c>
    </row>
    <row r="608" spans="1:15" ht="16" x14ac:dyDescent="0.2">
      <c r="A608" t="s">
        <v>1576</v>
      </c>
      <c r="B608" t="s">
        <v>1575</v>
      </c>
      <c r="C608" s="2">
        <v>0.66404161440225895</v>
      </c>
      <c r="D608" s="2">
        <v>0.741652093915253</v>
      </c>
      <c r="E608" s="2">
        <v>-7.7610479512994504E-2</v>
      </c>
      <c r="F608" s="2">
        <v>5.0811144658789198E-5</v>
      </c>
      <c r="G608" s="2">
        <v>2.1395910261755402E-3</v>
      </c>
      <c r="H608" t="s">
        <v>0</v>
      </c>
      <c r="I608" t="s">
        <v>4202</v>
      </c>
      <c r="J608" t="s">
        <v>1575</v>
      </c>
      <c r="K608" t="s">
        <v>1574</v>
      </c>
      <c r="L608" s="2">
        <v>3.58498501710358E-5</v>
      </c>
      <c r="M608" s="2">
        <v>1.6390299410256699</v>
      </c>
      <c r="N608" t="s">
        <v>4</v>
      </c>
      <c r="O608" s="75">
        <v>1</v>
      </c>
    </row>
    <row r="609" spans="1:15" ht="16" x14ac:dyDescent="0.2">
      <c r="A609" t="s">
        <v>3698</v>
      </c>
      <c r="B609" t="s">
        <v>3697</v>
      </c>
      <c r="C609" s="2">
        <v>0.335187136345103</v>
      </c>
      <c r="D609" s="2">
        <v>0.26710880130470399</v>
      </c>
      <c r="E609" s="2">
        <v>6.8078335040399202E-2</v>
      </c>
      <c r="F609" s="2">
        <v>1.57795863123183E-3</v>
      </c>
      <c r="G609" s="2">
        <v>1.22613395534083E-2</v>
      </c>
      <c r="H609" t="s">
        <v>4</v>
      </c>
      <c r="I609" t="s">
        <v>4200</v>
      </c>
      <c r="J609" t="s">
        <v>3697</v>
      </c>
      <c r="K609" t="s">
        <v>3696</v>
      </c>
      <c r="L609" s="2">
        <v>2.6325877750685101E-11</v>
      </c>
      <c r="M609" s="2">
        <v>-3.0109401051554698</v>
      </c>
      <c r="N609" t="s">
        <v>0</v>
      </c>
      <c r="O609" s="75">
        <v>1</v>
      </c>
    </row>
    <row r="610" spans="1:15" ht="16" x14ac:dyDescent="0.2">
      <c r="A610" t="s">
        <v>3716</v>
      </c>
      <c r="B610" t="s">
        <v>3715</v>
      </c>
      <c r="C610" s="2">
        <v>0.13224948997573199</v>
      </c>
      <c r="D610" s="2">
        <v>9.5107545657440201E-2</v>
      </c>
      <c r="E610" s="2">
        <v>3.7141944318291799E-2</v>
      </c>
      <c r="F610" s="2">
        <v>1.02422656161329E-3</v>
      </c>
      <c r="G610" s="2">
        <v>9.63071286332501E-3</v>
      </c>
      <c r="H610" t="s">
        <v>4</v>
      </c>
      <c r="I610" t="s">
        <v>4200</v>
      </c>
      <c r="J610" t="s">
        <v>3715</v>
      </c>
      <c r="K610" t="s">
        <v>3714</v>
      </c>
      <c r="L610" s="2">
        <v>5.4093131576769203E-10</v>
      </c>
      <c r="M610" s="2">
        <v>-2.6441421996330701</v>
      </c>
      <c r="N610" t="s">
        <v>0</v>
      </c>
      <c r="O610" s="75">
        <v>1</v>
      </c>
    </row>
    <row r="611" spans="1:15" ht="16" x14ac:dyDescent="0.2">
      <c r="A611" t="s">
        <v>3713</v>
      </c>
      <c r="B611" t="s">
        <v>3712</v>
      </c>
      <c r="C611" s="2">
        <v>0.43596542743061101</v>
      </c>
      <c r="D611" s="2">
        <v>0.50057328073323604</v>
      </c>
      <c r="E611" s="2">
        <v>-6.4607853302625001E-2</v>
      </c>
      <c r="F611" s="2">
        <v>2.3464565996519698E-3</v>
      </c>
      <c r="G611" s="2">
        <v>1.5276426068729001E-2</v>
      </c>
      <c r="H611" t="s">
        <v>0</v>
      </c>
      <c r="I611" t="s">
        <v>4200</v>
      </c>
      <c r="J611" t="s">
        <v>3712</v>
      </c>
      <c r="K611" t="s">
        <v>3711</v>
      </c>
      <c r="L611" s="2">
        <v>1.1742874614136101E-6</v>
      </c>
      <c r="M611" s="2">
        <v>-1.9120066060505501</v>
      </c>
      <c r="N611" t="s">
        <v>0</v>
      </c>
      <c r="O611" s="75">
        <v>2</v>
      </c>
    </row>
    <row r="612" spans="1:15" ht="16" x14ac:dyDescent="0.2">
      <c r="A612" t="s">
        <v>636</v>
      </c>
      <c r="B612" t="s">
        <v>635</v>
      </c>
      <c r="C612" s="2">
        <v>0.118695264758007</v>
      </c>
      <c r="D612" s="2">
        <v>9.1694030124880796E-2</v>
      </c>
      <c r="E612" s="2">
        <v>2.7001234633125901E-2</v>
      </c>
      <c r="F612" s="2">
        <v>4.3747453883320802E-3</v>
      </c>
      <c r="G612" s="2">
        <v>2.2388062925229098E-2</v>
      </c>
      <c r="H612" t="s">
        <v>4</v>
      </c>
      <c r="I612" t="s">
        <v>4200</v>
      </c>
      <c r="J612" t="s">
        <v>635</v>
      </c>
      <c r="K612" t="s">
        <v>634</v>
      </c>
      <c r="L612" s="2">
        <v>2.91128252343734E-4</v>
      </c>
      <c r="M612" s="2">
        <v>1.35161168890096</v>
      </c>
      <c r="N612" t="s">
        <v>4</v>
      </c>
      <c r="O612" s="75">
        <v>1</v>
      </c>
    </row>
    <row r="613" spans="1:15" ht="16" x14ac:dyDescent="0.2">
      <c r="A613" t="s">
        <v>231</v>
      </c>
      <c r="B613" t="s">
        <v>230</v>
      </c>
      <c r="C613" s="2">
        <v>0.80425580335648705</v>
      </c>
      <c r="D613" s="2">
        <v>0.84037712262162101</v>
      </c>
      <c r="E613" s="2">
        <v>-3.6121319265134497E-2</v>
      </c>
      <c r="F613" s="2">
        <v>2.2653073555655798E-3</v>
      </c>
      <c r="G613" s="2">
        <v>1.50528313815798E-2</v>
      </c>
      <c r="H613" t="s">
        <v>0</v>
      </c>
      <c r="I613" t="s">
        <v>4200</v>
      </c>
      <c r="J613" t="s">
        <v>230</v>
      </c>
      <c r="K613" t="s">
        <v>229</v>
      </c>
      <c r="L613" s="2">
        <v>6.5927144049239499E-23</v>
      </c>
      <c r="M613" s="2">
        <v>6.6536992305882396</v>
      </c>
      <c r="N613" t="s">
        <v>4</v>
      </c>
      <c r="O613" s="75">
        <v>1</v>
      </c>
    </row>
    <row r="614" spans="1:15" ht="16" x14ac:dyDescent="0.2">
      <c r="A614" t="s">
        <v>2094</v>
      </c>
      <c r="B614" t="s">
        <v>2091</v>
      </c>
      <c r="C614" s="2">
        <v>0.89878689032312098</v>
      </c>
      <c r="D614" s="2">
        <v>0.82942862814506202</v>
      </c>
      <c r="E614" s="2">
        <v>6.9358262178059293E-2</v>
      </c>
      <c r="F614" s="2">
        <v>8.0969463491665297E-3</v>
      </c>
      <c r="G614" s="2">
        <v>3.1655029822992398E-2</v>
      </c>
      <c r="H614" t="s">
        <v>4</v>
      </c>
      <c r="I614" t="s">
        <v>4201</v>
      </c>
      <c r="J614" t="s">
        <v>2091</v>
      </c>
      <c r="K614" t="s">
        <v>2090</v>
      </c>
      <c r="L614" s="2">
        <v>1.71540495026653E-4</v>
      </c>
      <c r="M614" s="2">
        <v>1.45692357035952</v>
      </c>
      <c r="N614" t="s">
        <v>4</v>
      </c>
      <c r="O614" s="75">
        <v>1</v>
      </c>
    </row>
    <row r="615" spans="1:15" ht="16" x14ac:dyDescent="0.2">
      <c r="A615" t="s">
        <v>3532</v>
      </c>
      <c r="B615" t="s">
        <v>3531</v>
      </c>
      <c r="C615" s="2">
        <v>0.58722884200164605</v>
      </c>
      <c r="D615" s="2">
        <v>0.67236937457433898</v>
      </c>
      <c r="E615" s="2">
        <v>-8.5140532572693495E-2</v>
      </c>
      <c r="F615" s="2">
        <v>8.7336727322712693E-3</v>
      </c>
      <c r="G615" s="2">
        <v>3.2784046007094697E-2</v>
      </c>
      <c r="H615" t="s">
        <v>0</v>
      </c>
      <c r="I615" t="s">
        <v>4200</v>
      </c>
      <c r="J615" t="s">
        <v>3530</v>
      </c>
      <c r="K615" t="s">
        <v>3529</v>
      </c>
      <c r="L615" s="2">
        <v>5.9828646086784203E-6</v>
      </c>
      <c r="M615" s="2">
        <v>-1.7936810685349101</v>
      </c>
      <c r="N615" t="s">
        <v>0</v>
      </c>
      <c r="O615" s="75">
        <v>1</v>
      </c>
    </row>
    <row r="616" spans="1:15" ht="16" x14ac:dyDescent="0.2">
      <c r="A616" t="s">
        <v>3763</v>
      </c>
      <c r="B616" t="s">
        <v>3762</v>
      </c>
      <c r="C616" s="2">
        <v>3.3013005007171303E-2</v>
      </c>
      <c r="D616" s="2">
        <v>9.2885266227605304E-2</v>
      </c>
      <c r="E616" s="2">
        <v>-5.9872261220434E-2</v>
      </c>
      <c r="F616" s="2">
        <v>3.5858451146185801E-3</v>
      </c>
      <c r="G616" s="2">
        <v>1.9901954117524899E-2</v>
      </c>
      <c r="H616" t="s">
        <v>0</v>
      </c>
      <c r="I616" t="s">
        <v>4200</v>
      </c>
      <c r="J616" t="s">
        <v>3762</v>
      </c>
      <c r="K616" t="s">
        <v>3761</v>
      </c>
      <c r="L616" s="2">
        <v>1.27967032163862E-7</v>
      </c>
      <c r="M616" s="2">
        <v>-2.1264328351619302</v>
      </c>
      <c r="N616" t="s">
        <v>0</v>
      </c>
      <c r="O616" s="75">
        <v>1</v>
      </c>
    </row>
    <row r="617" spans="1:15" ht="16" x14ac:dyDescent="0.2">
      <c r="A617" t="s">
        <v>2778</v>
      </c>
      <c r="B617" t="s">
        <v>2777</v>
      </c>
      <c r="C617" s="2">
        <v>0.14478474495169599</v>
      </c>
      <c r="D617" s="2">
        <v>0.127266243983997</v>
      </c>
      <c r="E617" s="2">
        <v>1.7518500967698799E-2</v>
      </c>
      <c r="F617" s="2">
        <v>2.1043963181291599E-3</v>
      </c>
      <c r="G617" s="2">
        <v>1.4480339851567299E-2</v>
      </c>
      <c r="H617" t="s">
        <v>4</v>
      </c>
      <c r="I617" t="s">
        <v>4200</v>
      </c>
      <c r="J617" t="s">
        <v>2780</v>
      </c>
      <c r="K617" t="s">
        <v>2779</v>
      </c>
      <c r="L617" s="2">
        <v>6.6633084270663206E-11</v>
      </c>
      <c r="M617" s="2">
        <v>3.1867625129689001</v>
      </c>
      <c r="N617" t="s">
        <v>4</v>
      </c>
      <c r="O617" s="75">
        <v>1</v>
      </c>
    </row>
    <row r="618" spans="1:15" ht="16" x14ac:dyDescent="0.2">
      <c r="A618" t="s">
        <v>2778</v>
      </c>
      <c r="B618" t="s">
        <v>2777</v>
      </c>
      <c r="C618" s="2">
        <v>0.14478474495169599</v>
      </c>
      <c r="D618" s="2">
        <v>0.127266243983997</v>
      </c>
      <c r="E618" s="2">
        <v>1.7518500967698799E-2</v>
      </c>
      <c r="F618" s="2">
        <v>2.1043963181291599E-3</v>
      </c>
      <c r="G618" s="2">
        <v>1.4480339851567299E-2</v>
      </c>
      <c r="H618" t="s">
        <v>4</v>
      </c>
      <c r="I618" t="s">
        <v>4200</v>
      </c>
      <c r="J618" t="s">
        <v>2776</v>
      </c>
      <c r="K618" t="s">
        <v>2775</v>
      </c>
      <c r="L618" s="2">
        <v>8.7976358623966799E-3</v>
      </c>
      <c r="M618" s="2">
        <v>1.0379672200605501</v>
      </c>
      <c r="N618" t="s">
        <v>4</v>
      </c>
      <c r="O618" s="75">
        <v>1</v>
      </c>
    </row>
    <row r="619" spans="1:15" ht="16" x14ac:dyDescent="0.2">
      <c r="A619" t="s">
        <v>2656</v>
      </c>
      <c r="B619" t="s">
        <v>2655</v>
      </c>
      <c r="C619" s="2">
        <v>0.26329629947587302</v>
      </c>
      <c r="D619" s="2">
        <v>0.23060673588623401</v>
      </c>
      <c r="E619" s="2">
        <v>3.2689563589639099E-2</v>
      </c>
      <c r="F619" s="2">
        <v>1.9528401174525401E-3</v>
      </c>
      <c r="G619" s="2">
        <v>1.3855865595258501E-2</v>
      </c>
      <c r="H619" t="s">
        <v>4</v>
      </c>
      <c r="I619" t="s">
        <v>4200</v>
      </c>
      <c r="J619" t="s">
        <v>2654</v>
      </c>
      <c r="K619" t="s">
        <v>2653</v>
      </c>
      <c r="L619" s="2">
        <v>9.2733828772221001E-6</v>
      </c>
      <c r="M619" s="2">
        <v>-1.83209277900153</v>
      </c>
      <c r="N619" t="s">
        <v>0</v>
      </c>
      <c r="O619" s="75">
        <v>3</v>
      </c>
    </row>
    <row r="620" spans="1:15" ht="16" x14ac:dyDescent="0.2">
      <c r="A620" t="s">
        <v>1047</v>
      </c>
      <c r="B620" t="s">
        <v>1046</v>
      </c>
      <c r="C620" s="2">
        <v>0.31521138638838397</v>
      </c>
      <c r="D620" s="2">
        <v>0.34633493468438797</v>
      </c>
      <c r="E620" s="2">
        <v>-3.1123548296003199E-2</v>
      </c>
      <c r="F620" s="2">
        <v>9.9655673299199801E-3</v>
      </c>
      <c r="G620" s="2">
        <v>3.50650389065486E-2</v>
      </c>
      <c r="H620" t="s">
        <v>0</v>
      </c>
      <c r="I620" t="s">
        <v>4200</v>
      </c>
      <c r="J620" t="s">
        <v>1046</v>
      </c>
      <c r="K620" t="s">
        <v>1045</v>
      </c>
      <c r="L620" s="2">
        <v>1.56666808267124E-20</v>
      </c>
      <c r="M620" s="2">
        <v>-6.5563522727216599</v>
      </c>
      <c r="N620" t="s">
        <v>0</v>
      </c>
      <c r="O620" s="75">
        <v>3</v>
      </c>
    </row>
    <row r="621" spans="1:15" ht="16" x14ac:dyDescent="0.2">
      <c r="A621" t="s">
        <v>590</v>
      </c>
      <c r="B621" t="s">
        <v>589</v>
      </c>
      <c r="C621" s="2">
        <v>0.50415959268454502</v>
      </c>
      <c r="D621" s="2">
        <v>0.109938143700006</v>
      </c>
      <c r="E621" s="2">
        <v>0.39422144898453998</v>
      </c>
      <c r="F621" s="2">
        <v>4.6734300075317401E-3</v>
      </c>
      <c r="G621" s="2">
        <v>2.3331015269559201E-2</v>
      </c>
      <c r="H621" t="s">
        <v>4</v>
      </c>
      <c r="I621" t="s">
        <v>4200</v>
      </c>
      <c r="J621" t="s">
        <v>592</v>
      </c>
      <c r="K621" t="s">
        <v>591</v>
      </c>
      <c r="L621" s="2">
        <v>1.1899898991181901E-8</v>
      </c>
      <c r="M621" s="2">
        <v>-2.5316200248124598</v>
      </c>
      <c r="N621" t="s">
        <v>4</v>
      </c>
      <c r="O621" s="75">
        <v>1</v>
      </c>
    </row>
    <row r="622" spans="1:15" ht="16" x14ac:dyDescent="0.2">
      <c r="A622" t="s">
        <v>590</v>
      </c>
      <c r="B622" t="s">
        <v>589</v>
      </c>
      <c r="C622" s="2">
        <v>0.50415959268454502</v>
      </c>
      <c r="D622" s="2">
        <v>0.109938143700006</v>
      </c>
      <c r="E622" s="2">
        <v>0.39422144898453998</v>
      </c>
      <c r="F622" s="2">
        <v>4.6734300075317401E-3</v>
      </c>
      <c r="G622" s="2">
        <v>2.3331015269559201E-2</v>
      </c>
      <c r="H622" t="s">
        <v>4</v>
      </c>
      <c r="I622" t="s">
        <v>4200</v>
      </c>
      <c r="J622" t="s">
        <v>588</v>
      </c>
      <c r="K622" t="s">
        <v>587</v>
      </c>
      <c r="L622" s="2">
        <v>1.51268042492392E-3</v>
      </c>
      <c r="M622" s="2">
        <v>1.18709729174727</v>
      </c>
      <c r="N622" t="s">
        <v>0</v>
      </c>
      <c r="O622" s="75">
        <v>1</v>
      </c>
    </row>
    <row r="623" spans="1:15" ht="16" x14ac:dyDescent="0.2">
      <c r="A623" t="s">
        <v>2323</v>
      </c>
      <c r="B623" t="s">
        <v>2322</v>
      </c>
      <c r="C623" s="2">
        <v>6.2689550448562004E-2</v>
      </c>
      <c r="D623" s="2">
        <v>4.5070941618844798E-2</v>
      </c>
      <c r="E623" s="2">
        <v>1.7618608829717199E-2</v>
      </c>
      <c r="F623" s="2">
        <v>1.1723839530334E-2</v>
      </c>
      <c r="G623" s="2">
        <v>3.80873354567626E-2</v>
      </c>
      <c r="H623" t="s">
        <v>4</v>
      </c>
      <c r="I623" t="s">
        <v>4200</v>
      </c>
      <c r="J623" t="s">
        <v>2321</v>
      </c>
      <c r="K623" t="s">
        <v>2320</v>
      </c>
      <c r="L623" s="2">
        <v>1.2089302111004699E-7</v>
      </c>
      <c r="M623" s="2">
        <v>-2.14579825862997</v>
      </c>
      <c r="N623" t="s">
        <v>0</v>
      </c>
      <c r="O623" s="75">
        <v>1</v>
      </c>
    </row>
    <row r="624" spans="1:15" ht="16" x14ac:dyDescent="0.2">
      <c r="A624" t="s">
        <v>3321</v>
      </c>
      <c r="B624" t="s">
        <v>3320</v>
      </c>
      <c r="C624" s="2">
        <v>6.89118940862192E-2</v>
      </c>
      <c r="D624" s="2">
        <v>2.4787580548323699E-2</v>
      </c>
      <c r="E624" s="2">
        <v>4.4124313537895497E-2</v>
      </c>
      <c r="F624" s="2">
        <v>9.3790534387880303E-3</v>
      </c>
      <c r="G624" s="2">
        <v>3.4144926723797001E-2</v>
      </c>
      <c r="H624" t="s">
        <v>4</v>
      </c>
      <c r="I624" t="s">
        <v>4200</v>
      </c>
      <c r="J624" t="s">
        <v>3320</v>
      </c>
      <c r="K624" t="s">
        <v>3319</v>
      </c>
      <c r="L624" s="2">
        <v>1.21452661697237E-3</v>
      </c>
      <c r="M624" s="2">
        <v>1.2481891744861899</v>
      </c>
      <c r="N624" t="s">
        <v>4</v>
      </c>
      <c r="O624" s="75">
        <v>1</v>
      </c>
    </row>
    <row r="625" spans="1:15" ht="16" x14ac:dyDescent="0.2">
      <c r="A625" t="s">
        <v>1892</v>
      </c>
      <c r="B625" t="s">
        <v>1890</v>
      </c>
      <c r="C625" s="2">
        <v>0.64992122183744805</v>
      </c>
      <c r="D625" s="2">
        <v>0.73450532752455799</v>
      </c>
      <c r="E625" s="2">
        <v>-8.45841056871105E-2</v>
      </c>
      <c r="F625" s="2">
        <v>1.22518399940714E-2</v>
      </c>
      <c r="G625" s="2">
        <v>3.9196667212179202E-2</v>
      </c>
      <c r="H625" t="s">
        <v>0</v>
      </c>
      <c r="I625" t="s">
        <v>4202</v>
      </c>
      <c r="J625" t="s">
        <v>1890</v>
      </c>
      <c r="K625" t="s">
        <v>1889</v>
      </c>
      <c r="L625" s="2">
        <v>2.26686229226251E-4</v>
      </c>
      <c r="M625" s="2">
        <v>-1.8926896535111699</v>
      </c>
      <c r="N625" t="s">
        <v>0</v>
      </c>
      <c r="O625" s="75">
        <v>2</v>
      </c>
    </row>
    <row r="626" spans="1:15" ht="16" x14ac:dyDescent="0.2">
      <c r="A626" t="s">
        <v>1891</v>
      </c>
      <c r="B626" t="s">
        <v>1890</v>
      </c>
      <c r="C626" s="2">
        <v>0.92769093817326398</v>
      </c>
      <c r="D626" s="2">
        <v>0.94574385035835895</v>
      </c>
      <c r="E626" s="2">
        <v>-1.8052912185095499E-2</v>
      </c>
      <c r="F626" s="2">
        <v>2.6148415121943999E-3</v>
      </c>
      <c r="G626" s="2">
        <v>1.6156073245896602E-2</v>
      </c>
      <c r="H626" t="s">
        <v>0</v>
      </c>
      <c r="I626" t="s">
        <v>4202</v>
      </c>
      <c r="J626" t="s">
        <v>1890</v>
      </c>
      <c r="K626" t="s">
        <v>1889</v>
      </c>
      <c r="L626" s="2">
        <v>2.26686229226251E-4</v>
      </c>
      <c r="M626" s="2">
        <v>-1.8926896535111699</v>
      </c>
      <c r="N626" t="s">
        <v>0</v>
      </c>
      <c r="O626" s="75">
        <v>3</v>
      </c>
    </row>
    <row r="627" spans="1:15" ht="16" x14ac:dyDescent="0.2">
      <c r="A627" t="s">
        <v>1893</v>
      </c>
      <c r="B627" t="s">
        <v>1890</v>
      </c>
      <c r="C627" s="2">
        <v>0.71605219529230002</v>
      </c>
      <c r="D627" s="2">
        <v>0.802461367977513</v>
      </c>
      <c r="E627" s="2">
        <v>-8.6409172685212601E-2</v>
      </c>
      <c r="F627" s="2">
        <v>1.31007339503936E-2</v>
      </c>
      <c r="G627" s="2">
        <v>4.0830445151910498E-2</v>
      </c>
      <c r="H627" t="s">
        <v>0</v>
      </c>
      <c r="I627" t="s">
        <v>4201</v>
      </c>
      <c r="J627" t="s">
        <v>1890</v>
      </c>
      <c r="K627" t="s">
        <v>1889</v>
      </c>
      <c r="L627" s="2">
        <v>2.26686229226251E-4</v>
      </c>
      <c r="M627" s="2">
        <v>-1.8926896535111699</v>
      </c>
      <c r="N627" t="s">
        <v>0</v>
      </c>
      <c r="O627" s="75">
        <v>2</v>
      </c>
    </row>
    <row r="628" spans="1:15" ht="16" x14ac:dyDescent="0.2">
      <c r="A628" t="s">
        <v>3227</v>
      </c>
      <c r="B628" t="s">
        <v>3226</v>
      </c>
      <c r="C628" s="2">
        <v>0.16385812045996501</v>
      </c>
      <c r="D628" s="2">
        <v>0.13487596743161001</v>
      </c>
      <c r="E628" s="2">
        <v>2.8982153028354499E-2</v>
      </c>
      <c r="F628" s="2">
        <v>2.3394394864834399E-3</v>
      </c>
      <c r="G628" s="2">
        <v>1.5264171313661199E-2</v>
      </c>
      <c r="H628" t="s">
        <v>4</v>
      </c>
      <c r="I628" t="s">
        <v>4202</v>
      </c>
      <c r="J628" t="s">
        <v>3226</v>
      </c>
      <c r="K628" t="s">
        <v>3225</v>
      </c>
      <c r="L628" s="2">
        <v>4.0045380762590201E-10</v>
      </c>
      <c r="M628" s="2">
        <v>-2.7429251739449199</v>
      </c>
      <c r="N628" t="s">
        <v>0</v>
      </c>
      <c r="O628" s="75">
        <v>1</v>
      </c>
    </row>
    <row r="629" spans="1:15" ht="16" x14ac:dyDescent="0.2">
      <c r="A629" t="s">
        <v>1858</v>
      </c>
      <c r="B629" t="s">
        <v>1857</v>
      </c>
      <c r="C629" s="2">
        <v>0.70773160212360997</v>
      </c>
      <c r="D629" s="2">
        <v>0.85607247703030198</v>
      </c>
      <c r="E629" s="2">
        <v>-0.14834087490669201</v>
      </c>
      <c r="F629" s="2">
        <v>5.1274917519734898E-4</v>
      </c>
      <c r="G629" s="2">
        <v>6.1659353546113897E-3</v>
      </c>
      <c r="H629" t="s">
        <v>0</v>
      </c>
      <c r="I629" t="s">
        <v>4200</v>
      </c>
      <c r="J629" t="s">
        <v>1857</v>
      </c>
      <c r="K629" t="s">
        <v>1856</v>
      </c>
      <c r="L629" s="2">
        <v>6.6308984805608902E-3</v>
      </c>
      <c r="M629" s="2">
        <v>1.0116371499286201</v>
      </c>
      <c r="N629" t="s">
        <v>4</v>
      </c>
      <c r="O629" s="75">
        <v>1</v>
      </c>
    </row>
    <row r="630" spans="1:15" ht="16" x14ac:dyDescent="0.2">
      <c r="A630" t="s">
        <v>1529</v>
      </c>
      <c r="B630" t="s">
        <v>1528</v>
      </c>
      <c r="C630" s="2">
        <v>0.21078770391239501</v>
      </c>
      <c r="D630" s="2">
        <v>0.13480669137653201</v>
      </c>
      <c r="E630" s="2">
        <v>7.5981012535863104E-2</v>
      </c>
      <c r="F630" s="2">
        <v>8.7555852656967798E-7</v>
      </c>
      <c r="G630" s="2">
        <v>2.4867150466222098E-4</v>
      </c>
      <c r="H630" t="s">
        <v>4</v>
      </c>
      <c r="I630" t="s">
        <v>4200</v>
      </c>
      <c r="J630" t="s">
        <v>1528</v>
      </c>
      <c r="K630" t="s">
        <v>1527</v>
      </c>
      <c r="L630" s="2">
        <v>1.6401967179323301E-6</v>
      </c>
      <c r="M630" s="2">
        <v>-1.91985057665398</v>
      </c>
      <c r="N630" t="s">
        <v>0</v>
      </c>
      <c r="O630" s="75">
        <v>3</v>
      </c>
    </row>
    <row r="631" spans="1:15" ht="16" x14ac:dyDescent="0.2">
      <c r="A631" t="s">
        <v>3518</v>
      </c>
      <c r="B631" t="s">
        <v>3517</v>
      </c>
      <c r="C631" s="2">
        <v>0.10131000611051801</v>
      </c>
      <c r="D631" s="2">
        <v>0.159260891744298</v>
      </c>
      <c r="E631" s="2">
        <v>-5.7950885633779502E-2</v>
      </c>
      <c r="F631" s="2">
        <v>9.3382009478280605E-3</v>
      </c>
      <c r="G631" s="2">
        <v>3.4096315242116801E-2</v>
      </c>
      <c r="H631" t="s">
        <v>0</v>
      </c>
      <c r="I631" t="s">
        <v>4201</v>
      </c>
      <c r="J631" t="s">
        <v>3517</v>
      </c>
      <c r="K631" t="s">
        <v>3516</v>
      </c>
      <c r="L631" s="2">
        <v>2.95600367371326E-21</v>
      </c>
      <c r="M631" s="2">
        <v>6.9351945499670897</v>
      </c>
      <c r="N631" t="s">
        <v>4</v>
      </c>
      <c r="O631" s="75">
        <v>1</v>
      </c>
    </row>
    <row r="632" spans="1:15" ht="16" x14ac:dyDescent="0.2">
      <c r="A632" t="s">
        <v>3608</v>
      </c>
      <c r="B632" t="s">
        <v>3607</v>
      </c>
      <c r="C632" s="2">
        <v>4.7941269349830701E-2</v>
      </c>
      <c r="D632" s="2">
        <v>3.2406739781211599E-2</v>
      </c>
      <c r="E632" s="2">
        <v>1.55345295686192E-2</v>
      </c>
      <c r="F632" s="2">
        <v>6.8996107517120805E-5</v>
      </c>
      <c r="G632" s="2">
        <v>2.4749159307530201E-3</v>
      </c>
      <c r="H632" t="s">
        <v>4</v>
      </c>
      <c r="I632" t="s">
        <v>4200</v>
      </c>
      <c r="J632" t="s">
        <v>3607</v>
      </c>
      <c r="K632" t="s">
        <v>3606</v>
      </c>
      <c r="L632" s="2">
        <v>4.9159483646833996E-3</v>
      </c>
      <c r="M632" s="2">
        <v>-1.0871210924457799</v>
      </c>
      <c r="N632" t="s">
        <v>0</v>
      </c>
      <c r="O632" s="75">
        <v>1</v>
      </c>
    </row>
    <row r="633" spans="1:15" ht="16" x14ac:dyDescent="0.2">
      <c r="A633" t="s">
        <v>2703</v>
      </c>
      <c r="B633" t="s">
        <v>2702</v>
      </c>
      <c r="C633" s="2">
        <v>8.8250324452991705E-2</v>
      </c>
      <c r="D633" s="2">
        <v>7.2702313316618694E-2</v>
      </c>
      <c r="E633" s="2">
        <v>1.5548011136373E-2</v>
      </c>
      <c r="F633" s="2">
        <v>5.9971690020303803E-3</v>
      </c>
      <c r="G633" s="2">
        <v>2.6275965230161201E-2</v>
      </c>
      <c r="H633" t="s">
        <v>4</v>
      </c>
      <c r="I633" t="s">
        <v>4200</v>
      </c>
      <c r="J633" t="s">
        <v>2702</v>
      </c>
      <c r="K633" t="s">
        <v>2701</v>
      </c>
      <c r="L633" s="2">
        <v>5.8134061704118201E-6</v>
      </c>
      <c r="M633" s="2">
        <v>1.7433285387681099</v>
      </c>
      <c r="N633" t="s">
        <v>4</v>
      </c>
      <c r="O633" s="75">
        <v>2</v>
      </c>
    </row>
    <row r="634" spans="1:15" ht="16" x14ac:dyDescent="0.2">
      <c r="A634" t="s">
        <v>1060</v>
      </c>
      <c r="B634" t="s">
        <v>1059</v>
      </c>
      <c r="C634" s="2">
        <v>0.33949043426783798</v>
      </c>
      <c r="D634" s="2">
        <v>0.41781057221963502</v>
      </c>
      <c r="E634" s="2">
        <v>-7.8320137951797E-2</v>
      </c>
      <c r="F634" s="2">
        <v>1.7279372087190499E-2</v>
      </c>
      <c r="G634" s="2">
        <v>4.8227872813959703E-2</v>
      </c>
      <c r="H634" t="s">
        <v>0</v>
      </c>
      <c r="I634" t="s">
        <v>4200</v>
      </c>
      <c r="J634" t="s">
        <v>1059</v>
      </c>
      <c r="K634" t="s">
        <v>1058</v>
      </c>
      <c r="L634" s="2">
        <v>9.7375417839032103E-3</v>
      </c>
      <c r="M634" s="2">
        <v>-0.97318093409922002</v>
      </c>
      <c r="N634" t="s">
        <v>0</v>
      </c>
      <c r="O634" s="75">
        <v>2</v>
      </c>
    </row>
    <row r="635" spans="1:15" ht="16" x14ac:dyDescent="0.2">
      <c r="A635" t="s">
        <v>472</v>
      </c>
      <c r="B635" t="s">
        <v>471</v>
      </c>
      <c r="C635" s="2">
        <v>7.4446905752698397E-2</v>
      </c>
      <c r="D635" s="2">
        <v>4.8703964117353303E-2</v>
      </c>
      <c r="E635" s="2">
        <v>2.5742941635345198E-2</v>
      </c>
      <c r="F635" s="2">
        <v>4.2406253041333396E-3</v>
      </c>
      <c r="G635" s="2">
        <v>2.19334878881343E-2</v>
      </c>
      <c r="H635" t="s">
        <v>0</v>
      </c>
      <c r="I635" t="s">
        <v>4200</v>
      </c>
      <c r="J635" t="s">
        <v>471</v>
      </c>
      <c r="K635" t="s">
        <v>470</v>
      </c>
      <c r="L635" s="2">
        <v>9.3727063208520305E-3</v>
      </c>
      <c r="M635" s="2">
        <v>-1.08245232969771</v>
      </c>
      <c r="N635" t="s">
        <v>0</v>
      </c>
      <c r="O635" s="75">
        <v>1</v>
      </c>
    </row>
    <row r="636" spans="1:15" ht="16" x14ac:dyDescent="0.2">
      <c r="A636" t="s">
        <v>473</v>
      </c>
      <c r="B636" t="s">
        <v>471</v>
      </c>
      <c r="C636" s="2">
        <v>0.58696939233315204</v>
      </c>
      <c r="D636" s="2">
        <v>0.67479589101901805</v>
      </c>
      <c r="E636" s="2">
        <v>-8.78264986858657E-2</v>
      </c>
      <c r="F636" s="2">
        <v>3.93402613437993E-4</v>
      </c>
      <c r="G636" s="2">
        <v>5.4821644764704502E-3</v>
      </c>
      <c r="H636" t="s">
        <v>4</v>
      </c>
      <c r="I636" t="s">
        <v>4201</v>
      </c>
      <c r="J636" t="s">
        <v>471</v>
      </c>
      <c r="K636" t="s">
        <v>470</v>
      </c>
      <c r="L636" s="2">
        <v>9.3727063208520305E-3</v>
      </c>
      <c r="M636" s="2">
        <v>-1.08245232969771</v>
      </c>
      <c r="N636" t="s">
        <v>0</v>
      </c>
      <c r="O636" s="75">
        <v>1</v>
      </c>
    </row>
    <row r="637" spans="1:15" ht="16" x14ac:dyDescent="0.2">
      <c r="A637" t="s">
        <v>1123</v>
      </c>
      <c r="B637" t="s">
        <v>1122</v>
      </c>
      <c r="C637" s="2">
        <v>0.254571346105401</v>
      </c>
      <c r="D637" s="2">
        <v>0.19125768308927099</v>
      </c>
      <c r="E637" s="2">
        <v>6.3313663016130506E-2</v>
      </c>
      <c r="F637" s="2">
        <v>8.2540565549661105E-3</v>
      </c>
      <c r="G637" s="2">
        <v>3.1880573373817299E-2</v>
      </c>
      <c r="H637" t="s">
        <v>4</v>
      </c>
      <c r="I637" t="s">
        <v>4200</v>
      </c>
      <c r="J637" t="s">
        <v>1121</v>
      </c>
      <c r="K637" t="s">
        <v>1120</v>
      </c>
      <c r="L637" s="2">
        <v>1.88201754174524E-3</v>
      </c>
      <c r="M637" s="2">
        <v>-1.1777910195216801</v>
      </c>
      <c r="N637" t="s">
        <v>0</v>
      </c>
      <c r="O637" s="75">
        <v>1</v>
      </c>
    </row>
    <row r="638" spans="1:15" ht="16" x14ac:dyDescent="0.2">
      <c r="A638" t="s">
        <v>941</v>
      </c>
      <c r="B638" t="s">
        <v>940</v>
      </c>
      <c r="C638" s="2">
        <v>0.18894696403120601</v>
      </c>
      <c r="D638" s="2">
        <v>0.296908885607989</v>
      </c>
      <c r="E638" s="2">
        <v>-0.107961921576783</v>
      </c>
      <c r="F638" s="2">
        <v>2.1574073773366199E-3</v>
      </c>
      <c r="G638" s="2">
        <v>1.46371211555202E-2</v>
      </c>
      <c r="H638" t="s">
        <v>0</v>
      </c>
      <c r="I638" t="s">
        <v>4200</v>
      </c>
      <c r="J638" t="s">
        <v>939</v>
      </c>
      <c r="K638" t="s">
        <v>938</v>
      </c>
      <c r="L638" s="2">
        <v>1.49776005739057E-4</v>
      </c>
      <c r="M638" s="2">
        <v>1.6241508629823</v>
      </c>
      <c r="N638" t="s">
        <v>4</v>
      </c>
      <c r="O638" s="75">
        <v>1</v>
      </c>
    </row>
    <row r="639" spans="1:15" ht="16" x14ac:dyDescent="0.2">
      <c r="A639" t="s">
        <v>937</v>
      </c>
      <c r="B639" t="s">
        <v>936</v>
      </c>
      <c r="C639" s="2">
        <v>0.31429749797149698</v>
      </c>
      <c r="D639" s="2">
        <v>0.33397877011208899</v>
      </c>
      <c r="E639" s="2">
        <v>-1.9681272140592301E-2</v>
      </c>
      <c r="F639" s="2">
        <v>9.7459134357598901E-3</v>
      </c>
      <c r="G639" s="2">
        <v>3.4765809070104799E-2</v>
      </c>
      <c r="H639" t="s">
        <v>0</v>
      </c>
      <c r="I639" t="s">
        <v>4200</v>
      </c>
      <c r="J639" t="s">
        <v>935</v>
      </c>
      <c r="K639" t="s">
        <v>934</v>
      </c>
      <c r="L639" s="2">
        <v>1.1866211213382601E-8</v>
      </c>
      <c r="M639" s="2">
        <v>2.5561334990971099</v>
      </c>
      <c r="N639" t="s">
        <v>4</v>
      </c>
      <c r="O639" s="75">
        <v>1</v>
      </c>
    </row>
    <row r="640" spans="1:15" ht="16" x14ac:dyDescent="0.2">
      <c r="A640" t="s">
        <v>933</v>
      </c>
      <c r="B640" t="s">
        <v>932</v>
      </c>
      <c r="C640" s="2">
        <v>4.1795445040282202E-2</v>
      </c>
      <c r="D640" s="2">
        <v>0.106684490952714</v>
      </c>
      <c r="E640" s="2">
        <v>-6.4889045912431303E-2</v>
      </c>
      <c r="F640" s="2">
        <v>9.8870085782597691E-3</v>
      </c>
      <c r="G640" s="2">
        <v>3.4883671431856403E-2</v>
      </c>
      <c r="H640" t="s">
        <v>0</v>
      </c>
      <c r="I640" t="s">
        <v>4200</v>
      </c>
      <c r="J640" t="s">
        <v>932</v>
      </c>
      <c r="K640" t="s">
        <v>931</v>
      </c>
      <c r="L640" s="2">
        <v>1.4614196034152101E-12</v>
      </c>
      <c r="M640" s="2">
        <v>3.63726740187749</v>
      </c>
      <c r="N640" t="s">
        <v>4</v>
      </c>
      <c r="O640" s="75">
        <v>1</v>
      </c>
    </row>
    <row r="641" spans="1:15" ht="16" x14ac:dyDescent="0.2">
      <c r="A641" t="s">
        <v>3879</v>
      </c>
      <c r="B641" t="s">
        <v>3878</v>
      </c>
      <c r="C641" s="2">
        <v>0.59915745845068002</v>
      </c>
      <c r="D641" s="2">
        <v>0.64919686512840802</v>
      </c>
      <c r="E641" s="2">
        <v>-5.0039406677727501E-2</v>
      </c>
      <c r="F641" s="2">
        <v>2.8728047361847501E-4</v>
      </c>
      <c r="G641" s="2">
        <v>4.83154322233158E-3</v>
      </c>
      <c r="H641" t="s">
        <v>0</v>
      </c>
      <c r="I641" t="s">
        <v>4202</v>
      </c>
      <c r="J641" t="s">
        <v>3878</v>
      </c>
      <c r="K641" t="s">
        <v>3877</v>
      </c>
      <c r="L641" s="2">
        <v>2.2463584370342E-3</v>
      </c>
      <c r="M641" s="2">
        <v>-1.43212185187065</v>
      </c>
      <c r="N641" t="s">
        <v>0</v>
      </c>
      <c r="O641" s="75">
        <v>4</v>
      </c>
    </row>
    <row r="642" spans="1:15" ht="16" x14ac:dyDescent="0.2">
      <c r="A642" t="s">
        <v>927</v>
      </c>
      <c r="B642" t="s">
        <v>926</v>
      </c>
      <c r="C642" s="2">
        <v>0.54678298408228099</v>
      </c>
      <c r="D642" s="2">
        <v>0.60157737884586704</v>
      </c>
      <c r="E642" s="2">
        <v>-5.4794394763585899E-2</v>
      </c>
      <c r="F642" s="2">
        <v>6.0792599630053899E-3</v>
      </c>
      <c r="G642" s="2">
        <v>2.6432158357668802E-2</v>
      </c>
      <c r="H642" t="s">
        <v>0</v>
      </c>
      <c r="I642" t="s">
        <v>4200</v>
      </c>
      <c r="J642" t="s">
        <v>926</v>
      </c>
      <c r="K642" t="s">
        <v>925</v>
      </c>
      <c r="L642" s="2">
        <v>2.4106680992429502E-3</v>
      </c>
      <c r="M642" s="2">
        <v>-1.0964853202853</v>
      </c>
      <c r="N642" t="s">
        <v>0</v>
      </c>
      <c r="O642" s="75">
        <v>3</v>
      </c>
    </row>
    <row r="643" spans="1:15" ht="16" x14ac:dyDescent="0.2">
      <c r="A643" t="s">
        <v>4012</v>
      </c>
      <c r="B643" t="s">
        <v>4009</v>
      </c>
      <c r="C643" s="2">
        <v>0.34070335099092403</v>
      </c>
      <c r="D643" s="2">
        <v>0.469126822430117</v>
      </c>
      <c r="E643" s="2">
        <v>-0.128423471439193</v>
      </c>
      <c r="F643" s="2">
        <v>1.6372433328870899E-5</v>
      </c>
      <c r="G643" s="2">
        <v>1.24366287678521E-3</v>
      </c>
      <c r="H643" t="s">
        <v>0</v>
      </c>
      <c r="I643" t="s">
        <v>4201</v>
      </c>
      <c r="J643" t="s">
        <v>4009</v>
      </c>
      <c r="K643" t="s">
        <v>4008</v>
      </c>
      <c r="L643" s="2">
        <v>4.1010744272036798E-5</v>
      </c>
      <c r="M643" s="2">
        <v>-1.67445448476923</v>
      </c>
      <c r="N643" t="s">
        <v>0</v>
      </c>
      <c r="O643" s="75">
        <v>3</v>
      </c>
    </row>
    <row r="644" spans="1:15" ht="16" x14ac:dyDescent="0.2">
      <c r="A644" t="s">
        <v>4011</v>
      </c>
      <c r="B644" t="s">
        <v>4009</v>
      </c>
      <c r="C644" s="2">
        <v>0.69440775952535905</v>
      </c>
      <c r="D644" s="2">
        <v>0.73434988680231095</v>
      </c>
      <c r="E644" s="2">
        <v>-3.9942127276951102E-2</v>
      </c>
      <c r="F644" s="2">
        <v>1.3701782793302799E-2</v>
      </c>
      <c r="G644" s="2">
        <v>4.20681139095474E-2</v>
      </c>
      <c r="H644" t="s">
        <v>0</v>
      </c>
      <c r="I644" t="s">
        <v>4201</v>
      </c>
      <c r="J644" t="s">
        <v>4009</v>
      </c>
      <c r="K644" t="s">
        <v>4008</v>
      </c>
      <c r="L644" s="2">
        <v>4.1010744272036798E-5</v>
      </c>
      <c r="M644" s="2">
        <v>-1.67445448476923</v>
      </c>
      <c r="N644" t="s">
        <v>0</v>
      </c>
      <c r="O644" s="75">
        <v>3</v>
      </c>
    </row>
    <row r="645" spans="1:15" ht="16" x14ac:dyDescent="0.2">
      <c r="A645" t="s">
        <v>4010</v>
      </c>
      <c r="B645" t="s">
        <v>4009</v>
      </c>
      <c r="C645" s="2">
        <v>0.58333666946463603</v>
      </c>
      <c r="D645" s="2">
        <v>0.67232981203519204</v>
      </c>
      <c r="E645" s="2">
        <v>-8.89931425705561E-2</v>
      </c>
      <c r="F645" s="2">
        <v>8.5179300089601706E-5</v>
      </c>
      <c r="G645" s="2">
        <v>2.7498717378926399E-3</v>
      </c>
      <c r="H645" t="s">
        <v>0</v>
      </c>
      <c r="I645" t="s">
        <v>4201</v>
      </c>
      <c r="J645" t="s">
        <v>4009</v>
      </c>
      <c r="K645" t="s">
        <v>4008</v>
      </c>
      <c r="L645" s="2">
        <v>4.1010744272036798E-5</v>
      </c>
      <c r="M645" s="2">
        <v>-1.67445448476923</v>
      </c>
      <c r="N645" t="s">
        <v>0</v>
      </c>
      <c r="O645" s="75">
        <v>2</v>
      </c>
    </row>
    <row r="646" spans="1:15" ht="16" x14ac:dyDescent="0.2">
      <c r="A646" t="s">
        <v>3149</v>
      </c>
      <c r="B646" t="s">
        <v>3148</v>
      </c>
      <c r="C646" s="2">
        <v>0.30076645989909501</v>
      </c>
      <c r="D646" s="2">
        <v>7.0202285885234306E-2</v>
      </c>
      <c r="E646" s="2">
        <v>0.23056417401386101</v>
      </c>
      <c r="F646" s="2">
        <v>7.5767532639572997E-4</v>
      </c>
      <c r="G646" s="2">
        <v>7.9330654444785299E-3</v>
      </c>
      <c r="H646" t="s">
        <v>4</v>
      </c>
      <c r="I646" t="s">
        <v>4200</v>
      </c>
      <c r="J646" t="s">
        <v>3151</v>
      </c>
      <c r="K646" t="s">
        <v>3150</v>
      </c>
      <c r="L646" s="2">
        <v>3.9087455386715798E-7</v>
      </c>
      <c r="M646" s="2">
        <v>-2.1374411172965702</v>
      </c>
      <c r="N646" t="s">
        <v>0</v>
      </c>
      <c r="O646" s="75">
        <v>1</v>
      </c>
    </row>
    <row r="647" spans="1:15" ht="16" x14ac:dyDescent="0.2">
      <c r="A647" t="s">
        <v>3149</v>
      </c>
      <c r="B647" t="s">
        <v>3148</v>
      </c>
      <c r="C647" s="2">
        <v>0.30076645989909501</v>
      </c>
      <c r="D647" s="2">
        <v>7.0202285885234306E-2</v>
      </c>
      <c r="E647" s="2">
        <v>0.23056417401386101</v>
      </c>
      <c r="F647" s="2">
        <v>7.5767532639572997E-4</v>
      </c>
      <c r="G647" s="2">
        <v>7.9330654444785299E-3</v>
      </c>
      <c r="H647" t="s">
        <v>4</v>
      </c>
      <c r="I647" t="s">
        <v>4200</v>
      </c>
      <c r="J647" t="s">
        <v>3147</v>
      </c>
      <c r="K647" t="s">
        <v>3146</v>
      </c>
      <c r="L647" s="2">
        <v>7.66211041169358E-5</v>
      </c>
      <c r="M647" s="2">
        <v>-1.8082582406380501</v>
      </c>
      <c r="N647" t="s">
        <v>0</v>
      </c>
      <c r="O647" s="75">
        <v>1</v>
      </c>
    </row>
    <row r="648" spans="1:15" ht="16" x14ac:dyDescent="0.2">
      <c r="A648" t="s">
        <v>1079</v>
      </c>
      <c r="B648" t="s">
        <v>1078</v>
      </c>
      <c r="C648" s="2">
        <v>7.2837729991593894E-2</v>
      </c>
      <c r="D648" s="2">
        <v>4.6312981557985002E-2</v>
      </c>
      <c r="E648" s="2">
        <v>2.6524748433609E-2</v>
      </c>
      <c r="F648" s="2">
        <v>7.7602215117392997E-3</v>
      </c>
      <c r="G648" s="2">
        <v>3.0947023606119301E-2</v>
      </c>
      <c r="H648" t="s">
        <v>4</v>
      </c>
      <c r="I648" t="s">
        <v>4200</v>
      </c>
      <c r="J648" t="s">
        <v>1078</v>
      </c>
      <c r="K648" t="s">
        <v>1077</v>
      </c>
      <c r="L648" s="2">
        <v>3.16398511117742E-4</v>
      </c>
      <c r="M648" s="2">
        <v>1.3980455766517299</v>
      </c>
      <c r="N648" t="s">
        <v>4</v>
      </c>
      <c r="O648" s="75">
        <v>1</v>
      </c>
    </row>
    <row r="649" spans="1:15" ht="16" x14ac:dyDescent="0.2">
      <c r="A649" t="s">
        <v>1682</v>
      </c>
      <c r="B649" t="s">
        <v>1681</v>
      </c>
      <c r="C649" s="2">
        <v>0.90245273590140296</v>
      </c>
      <c r="D649" s="2">
        <v>0.816712348538573</v>
      </c>
      <c r="E649" s="2">
        <v>8.5740387362829601E-2</v>
      </c>
      <c r="F649" s="2">
        <v>2.9658474894014202E-4</v>
      </c>
      <c r="G649" s="2">
        <v>4.8892311378472804E-3</v>
      </c>
      <c r="H649" t="s">
        <v>4</v>
      </c>
      <c r="I649" t="s">
        <v>4200</v>
      </c>
      <c r="J649" t="s">
        <v>1681</v>
      </c>
      <c r="K649" t="s">
        <v>1680</v>
      </c>
      <c r="L649" s="2">
        <v>5.39270021250784E-5</v>
      </c>
      <c r="M649" s="2">
        <v>-1.5747501998776601</v>
      </c>
      <c r="N649" t="s">
        <v>0</v>
      </c>
      <c r="O649" s="75">
        <v>1</v>
      </c>
    </row>
    <row r="650" spans="1:15" ht="16" x14ac:dyDescent="0.2">
      <c r="A650" t="s">
        <v>1618</v>
      </c>
      <c r="B650" t="s">
        <v>1617</v>
      </c>
      <c r="C650" s="2">
        <v>0.78069611779683201</v>
      </c>
      <c r="D650" s="2">
        <v>0.85741691173026102</v>
      </c>
      <c r="E650" s="2">
        <v>-7.6720793933428996E-2</v>
      </c>
      <c r="F650" s="2">
        <v>1.6641680042818199E-2</v>
      </c>
      <c r="G650" s="2">
        <v>4.72999768788539E-2</v>
      </c>
      <c r="H650" t="s">
        <v>0</v>
      </c>
      <c r="I650" t="s">
        <v>4200</v>
      </c>
      <c r="J650" t="s">
        <v>1617</v>
      </c>
      <c r="K650" t="s">
        <v>1616</v>
      </c>
      <c r="L650" s="2">
        <v>1.2308259888451899E-15</v>
      </c>
      <c r="M650" s="2">
        <v>4.4406175410411999</v>
      </c>
      <c r="N650" t="s">
        <v>4</v>
      </c>
      <c r="O650" s="75">
        <v>1</v>
      </c>
    </row>
    <row r="651" spans="1:15" ht="16" x14ac:dyDescent="0.2">
      <c r="A651" t="s">
        <v>1172</v>
      </c>
      <c r="B651" t="s">
        <v>1171</v>
      </c>
      <c r="C651" s="2">
        <v>5.4547989932469301E-2</v>
      </c>
      <c r="D651" s="2">
        <v>3.6238814796638E-2</v>
      </c>
      <c r="E651" s="2">
        <v>1.8309175135831201E-2</v>
      </c>
      <c r="F651" s="2">
        <v>3.1695740216260799E-4</v>
      </c>
      <c r="G651" s="2">
        <v>5.0118080652161003E-3</v>
      </c>
      <c r="H651" t="s">
        <v>4</v>
      </c>
      <c r="I651" t="s">
        <v>4200</v>
      </c>
      <c r="J651" t="s">
        <v>1171</v>
      </c>
      <c r="K651" t="s">
        <v>1170</v>
      </c>
      <c r="L651" s="2">
        <v>1.9019779047714901E-4</v>
      </c>
      <c r="M651" s="2">
        <v>-1.3763816732229399</v>
      </c>
      <c r="N651" t="s">
        <v>0</v>
      </c>
      <c r="O651" s="75">
        <v>1</v>
      </c>
    </row>
    <row r="652" spans="1:15" ht="16" x14ac:dyDescent="0.2">
      <c r="A652" t="s">
        <v>2043</v>
      </c>
      <c r="B652" t="s">
        <v>2042</v>
      </c>
      <c r="C652" s="2">
        <v>5.8107056803699202E-2</v>
      </c>
      <c r="D652" s="2">
        <v>3.8735396501473097E-2</v>
      </c>
      <c r="E652" s="2">
        <v>1.9371660302226101E-2</v>
      </c>
      <c r="F652" s="2">
        <v>1.0433748981059101E-3</v>
      </c>
      <c r="G652" s="2">
        <v>9.6739454888729801E-3</v>
      </c>
      <c r="H652" t="s">
        <v>4</v>
      </c>
      <c r="I652" t="s">
        <v>4200</v>
      </c>
      <c r="J652" t="s">
        <v>2042</v>
      </c>
      <c r="K652" t="s">
        <v>2041</v>
      </c>
      <c r="L652" s="2">
        <v>1.8275575742778401E-6</v>
      </c>
      <c r="M652" s="2">
        <v>-1.89449775520997</v>
      </c>
      <c r="N652" t="s">
        <v>0</v>
      </c>
      <c r="O652" s="75">
        <v>1</v>
      </c>
    </row>
    <row r="653" spans="1:15" ht="16" x14ac:dyDescent="0.2">
      <c r="A653" t="s">
        <v>3976</v>
      </c>
      <c r="B653" t="s">
        <v>3975</v>
      </c>
      <c r="C653" s="2">
        <v>8.7998378516184902E-2</v>
      </c>
      <c r="D653" s="2">
        <v>6.6859809374470294E-2</v>
      </c>
      <c r="E653" s="2">
        <v>2.1138569141714601E-2</v>
      </c>
      <c r="F653" s="2">
        <v>3.0831276056678598E-3</v>
      </c>
      <c r="G653" s="2">
        <v>1.79758029738732E-2</v>
      </c>
      <c r="H653" t="s">
        <v>4</v>
      </c>
      <c r="I653" t="s">
        <v>4200</v>
      </c>
      <c r="J653" t="s">
        <v>3975</v>
      </c>
      <c r="K653" t="s">
        <v>3974</v>
      </c>
      <c r="L653" s="2">
        <v>3.8515980407786602E-4</v>
      </c>
      <c r="M653" s="2">
        <v>-1.3153715482874899</v>
      </c>
      <c r="N653" t="s">
        <v>0</v>
      </c>
      <c r="O653" s="75">
        <v>1</v>
      </c>
    </row>
    <row r="654" spans="1:15" ht="16" x14ac:dyDescent="0.2">
      <c r="A654" t="s">
        <v>712</v>
      </c>
      <c r="B654" t="s">
        <v>711</v>
      </c>
      <c r="C654" s="2">
        <v>0.26922740453327498</v>
      </c>
      <c r="D654" s="2">
        <v>0.30208144923807401</v>
      </c>
      <c r="E654" s="2">
        <v>-3.28540447047991E-2</v>
      </c>
      <c r="F654" s="2">
        <v>1.7616698190940899E-2</v>
      </c>
      <c r="G654" s="2">
        <v>4.8712643765393603E-2</v>
      </c>
      <c r="H654" t="s">
        <v>0</v>
      </c>
      <c r="I654" t="s">
        <v>4200</v>
      </c>
      <c r="J654" t="s">
        <v>711</v>
      </c>
      <c r="K654" t="s">
        <v>710</v>
      </c>
      <c r="L654" s="2">
        <v>2.41882548557858E-5</v>
      </c>
      <c r="M654" s="2">
        <v>1.6506657120267001</v>
      </c>
      <c r="N654" t="s">
        <v>4</v>
      </c>
      <c r="O654" s="75">
        <v>6</v>
      </c>
    </row>
    <row r="655" spans="1:15" ht="16" x14ac:dyDescent="0.2">
      <c r="A655" t="s">
        <v>2509</v>
      </c>
      <c r="B655" t="s">
        <v>2507</v>
      </c>
      <c r="C655" s="2">
        <v>2.0973735872256399E-2</v>
      </c>
      <c r="D655" s="2">
        <v>7.8395129821073606E-2</v>
      </c>
      <c r="E655" s="2">
        <v>-5.7421393948817297E-2</v>
      </c>
      <c r="F655" s="2">
        <v>4.11567555003015E-3</v>
      </c>
      <c r="G655" s="2">
        <v>2.1633822362030999E-2</v>
      </c>
      <c r="H655" t="s">
        <v>0</v>
      </c>
      <c r="I655" t="s">
        <v>4202</v>
      </c>
      <c r="J655" t="s">
        <v>2507</v>
      </c>
      <c r="K655" t="s">
        <v>2506</v>
      </c>
      <c r="L655" s="2">
        <v>3.17003328948471E-4</v>
      </c>
      <c r="M655" s="2">
        <v>-1.73938888593639</v>
      </c>
      <c r="N655" t="s">
        <v>0</v>
      </c>
      <c r="O655" s="75">
        <v>1</v>
      </c>
    </row>
    <row r="656" spans="1:15" ht="16" x14ac:dyDescent="0.2">
      <c r="A656" t="s">
        <v>2508</v>
      </c>
      <c r="B656" t="s">
        <v>2507</v>
      </c>
      <c r="C656" s="2">
        <v>1.99380707763477E-2</v>
      </c>
      <c r="D656" s="2">
        <v>6.7461291277023203E-2</v>
      </c>
      <c r="E656" s="2">
        <v>-4.7523220500675499E-2</v>
      </c>
      <c r="F656" s="2">
        <v>4.1348803472878798E-4</v>
      </c>
      <c r="G656" s="2">
        <v>5.6539434007724203E-3</v>
      </c>
      <c r="H656" t="s">
        <v>0</v>
      </c>
      <c r="I656" t="s">
        <v>4201</v>
      </c>
      <c r="J656" t="s">
        <v>2507</v>
      </c>
      <c r="K656" t="s">
        <v>2506</v>
      </c>
      <c r="L656" s="2">
        <v>3.17003328948471E-4</v>
      </c>
      <c r="M656" s="2">
        <v>-1.73938888593639</v>
      </c>
      <c r="N656" t="s">
        <v>0</v>
      </c>
      <c r="O656" s="75">
        <v>2</v>
      </c>
    </row>
    <row r="657" spans="1:15" ht="16" x14ac:dyDescent="0.2">
      <c r="A657" t="s">
        <v>3189</v>
      </c>
      <c r="B657" t="s">
        <v>3188</v>
      </c>
      <c r="C657" s="2">
        <v>0.70898156712134897</v>
      </c>
      <c r="D657" s="2">
        <v>0.78574109141242898</v>
      </c>
      <c r="E657" s="2">
        <v>-7.6759524291080294E-2</v>
      </c>
      <c r="F657" s="2">
        <v>1.6972989197168501E-2</v>
      </c>
      <c r="G657" s="2">
        <v>4.78236063643546E-2</v>
      </c>
      <c r="H657" t="s">
        <v>0</v>
      </c>
      <c r="I657" t="s">
        <v>4202</v>
      </c>
      <c r="J657" t="s">
        <v>3188</v>
      </c>
      <c r="K657" t="s">
        <v>3187</v>
      </c>
      <c r="L657" s="2">
        <v>3.2954255615504699E-6</v>
      </c>
      <c r="M657" s="2">
        <v>-1.84148649944195</v>
      </c>
      <c r="N657" t="s">
        <v>0</v>
      </c>
      <c r="O657" s="75">
        <v>5</v>
      </c>
    </row>
    <row r="658" spans="1:15" ht="16" x14ac:dyDescent="0.2">
      <c r="A658" t="s">
        <v>3191</v>
      </c>
      <c r="B658" t="s">
        <v>3190</v>
      </c>
      <c r="C658" s="2">
        <v>0.10585782327083799</v>
      </c>
      <c r="D658" s="2">
        <v>7.7752514249650906E-2</v>
      </c>
      <c r="E658" s="2">
        <v>2.81053090211867E-2</v>
      </c>
      <c r="F658" s="2">
        <v>4.8491080316873901E-3</v>
      </c>
      <c r="G658" s="2">
        <v>2.37636145394425E-2</v>
      </c>
      <c r="H658" t="s">
        <v>0</v>
      </c>
      <c r="I658" t="s">
        <v>4201</v>
      </c>
      <c r="J658" t="s">
        <v>3188</v>
      </c>
      <c r="K658" t="s">
        <v>3187</v>
      </c>
      <c r="L658" s="2">
        <v>3.2954255615504699E-6</v>
      </c>
      <c r="M658" s="2">
        <v>-1.84148649944195</v>
      </c>
      <c r="N658" t="s">
        <v>0</v>
      </c>
      <c r="O658" s="75">
        <v>1</v>
      </c>
    </row>
    <row r="659" spans="1:15" ht="16" x14ac:dyDescent="0.2">
      <c r="A659" t="s">
        <v>3192</v>
      </c>
      <c r="B659" t="s">
        <v>3190</v>
      </c>
      <c r="C659" s="2">
        <v>0.10566162689582501</v>
      </c>
      <c r="D659" s="2">
        <v>0.12998663741319799</v>
      </c>
      <c r="E659" s="2">
        <v>-2.4325010517373898E-2</v>
      </c>
      <c r="F659" s="2">
        <v>4.9864892893072502E-3</v>
      </c>
      <c r="G659" s="2">
        <v>2.38726036607864E-2</v>
      </c>
      <c r="H659" t="s">
        <v>4</v>
      </c>
      <c r="I659" t="s">
        <v>4202</v>
      </c>
      <c r="J659" t="s">
        <v>3188</v>
      </c>
      <c r="K659" t="s">
        <v>3187</v>
      </c>
      <c r="L659" s="2">
        <v>3.2954255615504699E-6</v>
      </c>
      <c r="M659" s="2">
        <v>-1.84148649944195</v>
      </c>
      <c r="N659" t="s">
        <v>0</v>
      </c>
      <c r="O659" s="75">
        <v>4</v>
      </c>
    </row>
    <row r="660" spans="1:15" ht="16" x14ac:dyDescent="0.2">
      <c r="A660" t="s">
        <v>1955</v>
      </c>
      <c r="B660" t="s">
        <v>1954</v>
      </c>
      <c r="C660" s="2">
        <v>0.14239825951267299</v>
      </c>
      <c r="D660" s="2">
        <v>0.247855280352828</v>
      </c>
      <c r="E660" s="2">
        <v>-0.105457020840155</v>
      </c>
      <c r="F660" s="2">
        <v>4.4292797196985503E-3</v>
      </c>
      <c r="G660" s="2">
        <v>2.2577670571200199E-2</v>
      </c>
      <c r="H660" t="s">
        <v>0</v>
      </c>
      <c r="I660" t="s">
        <v>4200</v>
      </c>
      <c r="J660" t="s">
        <v>1954</v>
      </c>
      <c r="K660" t="s">
        <v>1953</v>
      </c>
      <c r="L660" s="2">
        <v>4.4147745488046202E-5</v>
      </c>
      <c r="M660" s="2">
        <v>-1.59417654485003</v>
      </c>
      <c r="N660" t="s">
        <v>0</v>
      </c>
      <c r="O660" s="75">
        <v>1</v>
      </c>
    </row>
    <row r="661" spans="1:15" ht="16" x14ac:dyDescent="0.2">
      <c r="A661" t="s">
        <v>1956</v>
      </c>
      <c r="B661" t="s">
        <v>1954</v>
      </c>
      <c r="C661" s="2">
        <v>0.203562282906387</v>
      </c>
      <c r="D661" s="2">
        <v>0.27931508809313299</v>
      </c>
      <c r="E661" s="2">
        <v>-7.57528051867465E-2</v>
      </c>
      <c r="F661" s="2">
        <v>4.4864518679313499E-3</v>
      </c>
      <c r="G661" s="2">
        <v>2.2779180257360501E-2</v>
      </c>
      <c r="H661" t="s">
        <v>0</v>
      </c>
      <c r="I661" t="s">
        <v>4203</v>
      </c>
      <c r="J661" t="s">
        <v>1954</v>
      </c>
      <c r="K661" t="s">
        <v>1953</v>
      </c>
      <c r="L661" s="2">
        <v>4.4147745488046202E-5</v>
      </c>
      <c r="M661" s="2">
        <v>-1.59417654485003</v>
      </c>
      <c r="N661" t="s">
        <v>0</v>
      </c>
      <c r="O661" s="75">
        <v>1</v>
      </c>
    </row>
    <row r="662" spans="1:15" ht="16" x14ac:dyDescent="0.2">
      <c r="A662" t="s">
        <v>266</v>
      </c>
      <c r="B662" t="s">
        <v>265</v>
      </c>
      <c r="C662" s="2">
        <v>9.7994119953681097E-2</v>
      </c>
      <c r="D662" s="2">
        <v>5.8242623195489E-2</v>
      </c>
      <c r="E662" s="2">
        <v>3.9751496758192097E-2</v>
      </c>
      <c r="F662" s="2">
        <v>1.70047331991337E-2</v>
      </c>
      <c r="G662" s="2">
        <v>4.78236063643546E-2</v>
      </c>
      <c r="H662" t="s">
        <v>4</v>
      </c>
      <c r="I662" t="s">
        <v>4200</v>
      </c>
      <c r="J662" t="s">
        <v>265</v>
      </c>
      <c r="K662" t="s">
        <v>264</v>
      </c>
      <c r="L662" s="2">
        <v>5.24880538645149E-6</v>
      </c>
      <c r="M662" s="2">
        <v>-1.78613687322676</v>
      </c>
      <c r="N662" t="s">
        <v>0</v>
      </c>
      <c r="O662" s="75">
        <v>1</v>
      </c>
    </row>
    <row r="663" spans="1:15" ht="16" x14ac:dyDescent="0.2">
      <c r="A663" t="s">
        <v>1206</v>
      </c>
      <c r="B663" t="s">
        <v>1205</v>
      </c>
      <c r="C663" s="2">
        <v>0.59670427061320896</v>
      </c>
      <c r="D663" s="2">
        <v>0.71596298134925795</v>
      </c>
      <c r="E663" s="2">
        <v>-0.11925871073605</v>
      </c>
      <c r="F663" s="2">
        <v>1.7742986482296901E-3</v>
      </c>
      <c r="G663" s="2">
        <v>1.3142701650558E-2</v>
      </c>
      <c r="H663" t="s">
        <v>0</v>
      </c>
      <c r="I663" t="s">
        <v>4200</v>
      </c>
      <c r="J663" t="s">
        <v>1205</v>
      </c>
      <c r="K663" t="s">
        <v>1204</v>
      </c>
      <c r="L663" s="2">
        <v>7.1063606311875596E-6</v>
      </c>
      <c r="M663" s="2">
        <v>1.7417002753767601</v>
      </c>
      <c r="N663" t="s">
        <v>4</v>
      </c>
      <c r="O663" s="75">
        <v>1</v>
      </c>
    </row>
    <row r="664" spans="1:15" ht="16" x14ac:dyDescent="0.2">
      <c r="A664" t="s">
        <v>1679</v>
      </c>
      <c r="B664" t="s">
        <v>1678</v>
      </c>
      <c r="C664" s="2">
        <v>0.28675227942103099</v>
      </c>
      <c r="D664" s="2">
        <v>0.35110790474084602</v>
      </c>
      <c r="E664" s="2">
        <v>-6.4355625319815202E-2</v>
      </c>
      <c r="F664" s="2">
        <v>2.9011430860391599E-3</v>
      </c>
      <c r="G664" s="2">
        <v>1.7237773489748E-2</v>
      </c>
      <c r="H664" t="s">
        <v>0</v>
      </c>
      <c r="I664" t="s">
        <v>4202</v>
      </c>
      <c r="J664" t="s">
        <v>1678</v>
      </c>
      <c r="K664" t="s">
        <v>1677</v>
      </c>
      <c r="L664" s="2">
        <v>9.7674526049048099E-5</v>
      </c>
      <c r="M664" s="2">
        <v>-1.58662953837114</v>
      </c>
      <c r="N664" t="s">
        <v>0</v>
      </c>
      <c r="O664" s="75">
        <v>1</v>
      </c>
    </row>
    <row r="665" spans="1:15" ht="16" x14ac:dyDescent="0.2">
      <c r="A665" t="s">
        <v>1181</v>
      </c>
      <c r="B665" t="s">
        <v>1180</v>
      </c>
      <c r="C665" s="2">
        <v>0.15034074715884599</v>
      </c>
      <c r="D665" s="2">
        <v>0.122865304122821</v>
      </c>
      <c r="E665" s="2">
        <v>2.7475443036025299E-2</v>
      </c>
      <c r="F665" s="2">
        <v>2.34038883428997E-4</v>
      </c>
      <c r="G665" s="2">
        <v>4.5118921307631902E-3</v>
      </c>
      <c r="H665" t="s">
        <v>4</v>
      </c>
      <c r="I665" t="s">
        <v>4200</v>
      </c>
      <c r="J665" t="s">
        <v>1180</v>
      </c>
      <c r="K665" t="s">
        <v>1179</v>
      </c>
      <c r="L665" s="2">
        <v>9.8948657871262002E-3</v>
      </c>
      <c r="M665" s="2">
        <v>-0.98000330297972005</v>
      </c>
      <c r="N665" t="s">
        <v>0</v>
      </c>
      <c r="O665" s="75">
        <v>1</v>
      </c>
    </row>
    <row r="666" spans="1:15" ht="16" x14ac:dyDescent="0.2">
      <c r="A666" t="s">
        <v>2280</v>
      </c>
      <c r="B666" t="s">
        <v>2279</v>
      </c>
      <c r="C666" s="2">
        <v>0.773085131159159</v>
      </c>
      <c r="D666" s="2">
        <v>0.82216150442827196</v>
      </c>
      <c r="E666" s="2">
        <v>-4.9076373269113099E-2</v>
      </c>
      <c r="F666" s="2">
        <v>1.215435347049E-4</v>
      </c>
      <c r="G666" s="2">
        <v>3.3042625037803101E-3</v>
      </c>
      <c r="H666" t="s">
        <v>0</v>
      </c>
      <c r="I666" t="s">
        <v>4200</v>
      </c>
      <c r="J666" t="s">
        <v>2279</v>
      </c>
      <c r="K666" t="s">
        <v>2278</v>
      </c>
      <c r="L666" s="2">
        <v>1.1899429478752001E-8</v>
      </c>
      <c r="M666" s="2">
        <v>-2.4334898948933601</v>
      </c>
      <c r="N666" t="s">
        <v>0</v>
      </c>
      <c r="O666" s="75">
        <v>1</v>
      </c>
    </row>
    <row r="667" spans="1:15" ht="16" x14ac:dyDescent="0.2">
      <c r="A667" t="s">
        <v>3969</v>
      </c>
      <c r="B667" t="s">
        <v>3968</v>
      </c>
      <c r="C667" s="2">
        <v>0.19697501234401399</v>
      </c>
      <c r="D667" s="2">
        <v>0.124396830525138</v>
      </c>
      <c r="E667" s="2">
        <v>7.2578181818875598E-2</v>
      </c>
      <c r="F667" s="2">
        <v>3.7516974642696199E-5</v>
      </c>
      <c r="G667" s="2">
        <v>1.81241492607461E-3</v>
      </c>
      <c r="H667" t="s">
        <v>4</v>
      </c>
      <c r="I667" t="s">
        <v>4201</v>
      </c>
      <c r="J667" t="s">
        <v>3968</v>
      </c>
      <c r="K667" t="s">
        <v>3967</v>
      </c>
      <c r="L667" s="2">
        <v>8.7995443389916804E-10</v>
      </c>
      <c r="M667" s="2">
        <v>-3.2892082517029499</v>
      </c>
      <c r="N667" t="s">
        <v>0</v>
      </c>
      <c r="O667" s="75">
        <v>2</v>
      </c>
    </row>
    <row r="668" spans="1:15" ht="16" x14ac:dyDescent="0.2">
      <c r="A668" t="s">
        <v>1933</v>
      </c>
      <c r="B668" t="s">
        <v>1932</v>
      </c>
      <c r="C668" s="2">
        <v>0.14028206139764601</v>
      </c>
      <c r="D668" s="2">
        <v>0.11200463110662599</v>
      </c>
      <c r="E668" s="2">
        <v>2.8277430291020499E-2</v>
      </c>
      <c r="F668" s="2">
        <v>6.2458363078955496E-3</v>
      </c>
      <c r="G668" s="2">
        <v>2.70350501193155E-2</v>
      </c>
      <c r="H668" t="s">
        <v>4</v>
      </c>
      <c r="I668" t="s">
        <v>4200</v>
      </c>
      <c r="J668" t="s">
        <v>1932</v>
      </c>
      <c r="K668" t="s">
        <v>1931</v>
      </c>
      <c r="L668" s="2">
        <v>3.3960838239481401E-13</v>
      </c>
      <c r="M668" s="2">
        <v>3.3793748529770999</v>
      </c>
      <c r="N668" t="s">
        <v>4</v>
      </c>
      <c r="O668" s="75">
        <v>1</v>
      </c>
    </row>
    <row r="669" spans="1:15" ht="16" x14ac:dyDescent="0.2">
      <c r="A669" t="s">
        <v>262</v>
      </c>
      <c r="B669" t="s">
        <v>261</v>
      </c>
      <c r="C669" s="2">
        <v>0.77441665850456998</v>
      </c>
      <c r="D669" s="2">
        <v>0.85974153966214995</v>
      </c>
      <c r="E669" s="2">
        <v>-8.5324881157580496E-2</v>
      </c>
      <c r="F669" s="2">
        <v>5.3767218013995796E-3</v>
      </c>
      <c r="G669" s="2">
        <v>2.4852079116759001E-2</v>
      </c>
      <c r="H669" t="s">
        <v>0</v>
      </c>
      <c r="I669" t="s">
        <v>4200</v>
      </c>
      <c r="J669" t="s">
        <v>261</v>
      </c>
      <c r="K669" t="s">
        <v>260</v>
      </c>
      <c r="L669" s="2">
        <v>1.39407291333543E-5</v>
      </c>
      <c r="M669" s="2">
        <v>-1.67134293791664</v>
      </c>
      <c r="N669" t="s">
        <v>0</v>
      </c>
      <c r="O669" s="75">
        <v>1</v>
      </c>
    </row>
    <row r="670" spans="1:15" ht="16" x14ac:dyDescent="0.2">
      <c r="A670" t="s">
        <v>3142</v>
      </c>
      <c r="B670" t="s">
        <v>3141</v>
      </c>
      <c r="C670" s="2">
        <v>0.56188802973364105</v>
      </c>
      <c r="D670" s="2">
        <v>0.49573356037800698</v>
      </c>
      <c r="E670" s="2">
        <v>6.6154469355634293E-2</v>
      </c>
      <c r="F670" s="2">
        <v>8.0752924804320895E-3</v>
      </c>
      <c r="G670" s="2">
        <v>3.1655029822992398E-2</v>
      </c>
      <c r="H670" t="s">
        <v>4</v>
      </c>
      <c r="I670" t="s">
        <v>4201</v>
      </c>
      <c r="J670" t="s">
        <v>3141</v>
      </c>
      <c r="K670" t="s">
        <v>3140</v>
      </c>
      <c r="L670" s="2">
        <v>3.17481734810841E-6</v>
      </c>
      <c r="M670" s="2">
        <v>-1.8356986969565401</v>
      </c>
      <c r="N670" t="s">
        <v>0</v>
      </c>
      <c r="O670" s="75">
        <v>1</v>
      </c>
    </row>
    <row r="671" spans="1:15" ht="16" x14ac:dyDescent="0.2">
      <c r="A671" t="s">
        <v>792</v>
      </c>
      <c r="B671" t="s">
        <v>791</v>
      </c>
      <c r="C671" s="2">
        <v>9.3565878419257606E-2</v>
      </c>
      <c r="D671" s="2">
        <v>0.13965793904085699</v>
      </c>
      <c r="E671" s="2">
        <v>-4.6092060621599401E-2</v>
      </c>
      <c r="F671" s="2">
        <v>5.6264931436745503E-3</v>
      </c>
      <c r="G671" s="2">
        <v>2.55833737542197E-2</v>
      </c>
      <c r="H671" t="s">
        <v>0</v>
      </c>
      <c r="I671" t="s">
        <v>4200</v>
      </c>
      <c r="J671" t="s">
        <v>791</v>
      </c>
      <c r="K671" t="s">
        <v>790</v>
      </c>
      <c r="L671" s="2">
        <v>1.9841870155295201E-8</v>
      </c>
      <c r="M671" s="2">
        <v>2.4084890031166699</v>
      </c>
      <c r="N671" t="s">
        <v>4</v>
      </c>
      <c r="O671" s="75">
        <v>1</v>
      </c>
    </row>
    <row r="672" spans="1:15" ht="16" x14ac:dyDescent="0.2">
      <c r="A672" t="s">
        <v>2797</v>
      </c>
      <c r="B672" t="s">
        <v>2796</v>
      </c>
      <c r="C672" s="2">
        <v>0.782258818555714</v>
      </c>
      <c r="D672" s="2">
        <v>0.84962421705485502</v>
      </c>
      <c r="E672" s="2">
        <v>-6.7365398499141693E-2</v>
      </c>
      <c r="F672" s="2">
        <v>6.6579088009667493E-5</v>
      </c>
      <c r="G672" s="2">
        <v>2.4749159307530201E-3</v>
      </c>
      <c r="H672" t="s">
        <v>0</v>
      </c>
      <c r="I672" t="s">
        <v>4201</v>
      </c>
      <c r="J672" t="s">
        <v>2796</v>
      </c>
      <c r="K672" t="s">
        <v>2795</v>
      </c>
      <c r="L672" s="2">
        <v>2.0272287024719401E-4</v>
      </c>
      <c r="M672" s="2">
        <v>-1.46980513490204</v>
      </c>
      <c r="N672" t="s">
        <v>0</v>
      </c>
      <c r="O672" s="75">
        <v>2</v>
      </c>
    </row>
    <row r="673" spans="1:15" ht="16" x14ac:dyDescent="0.2">
      <c r="A673" t="s">
        <v>2546</v>
      </c>
      <c r="B673" t="s">
        <v>2545</v>
      </c>
      <c r="C673" s="2">
        <v>0.377186768866142</v>
      </c>
      <c r="D673" s="2">
        <v>0.44975608098262299</v>
      </c>
      <c r="E673" s="2">
        <v>-7.2569312116481793E-2</v>
      </c>
      <c r="F673" s="2">
        <v>6.4150140097962603E-3</v>
      </c>
      <c r="G673" s="2">
        <v>2.7551845093071702E-2</v>
      </c>
      <c r="H673" t="s">
        <v>0</v>
      </c>
      <c r="I673" t="s">
        <v>4200</v>
      </c>
      <c r="J673" t="s">
        <v>2545</v>
      </c>
      <c r="K673" t="s">
        <v>2544</v>
      </c>
      <c r="L673" s="2">
        <v>1.5521095416978101E-10</v>
      </c>
      <c r="M673" s="2">
        <v>-2.77802743368941</v>
      </c>
      <c r="N673" t="s">
        <v>0</v>
      </c>
      <c r="O673" s="75">
        <v>1</v>
      </c>
    </row>
    <row r="674" spans="1:15" ht="16" x14ac:dyDescent="0.2">
      <c r="A674" t="s">
        <v>3202</v>
      </c>
      <c r="B674" t="s">
        <v>3201</v>
      </c>
      <c r="C674" s="2">
        <v>0.18640850890503899</v>
      </c>
      <c r="D674" s="2">
        <v>8.9628998754931494E-2</v>
      </c>
      <c r="E674" s="2">
        <v>9.6779510150107703E-2</v>
      </c>
      <c r="F674" s="2">
        <v>1.4858508095631901E-3</v>
      </c>
      <c r="G674" s="2">
        <v>1.1867982944519601E-2</v>
      </c>
      <c r="H674" t="s">
        <v>4</v>
      </c>
      <c r="I674" t="s">
        <v>4200</v>
      </c>
      <c r="J674" t="s">
        <v>3201</v>
      </c>
      <c r="K674" t="s">
        <v>3200</v>
      </c>
      <c r="L674" s="2">
        <v>6.3618887507766299E-23</v>
      </c>
      <c r="M674" s="2">
        <v>-7.0626194672683198</v>
      </c>
      <c r="N674" t="s">
        <v>0</v>
      </c>
      <c r="O674" s="75">
        <v>3</v>
      </c>
    </row>
    <row r="675" spans="1:15" ht="16" x14ac:dyDescent="0.2">
      <c r="A675" t="s">
        <v>3104</v>
      </c>
      <c r="B675" t="s">
        <v>3103</v>
      </c>
      <c r="C675" s="2">
        <v>0.115944593921947</v>
      </c>
      <c r="D675" s="2">
        <v>8.4662106879569807E-2</v>
      </c>
      <c r="E675" s="2">
        <v>3.1282487042377398E-2</v>
      </c>
      <c r="F675" s="2">
        <v>1.8001477044647399E-5</v>
      </c>
      <c r="G675" s="2">
        <v>1.2914392976104399E-3</v>
      </c>
      <c r="H675" t="s">
        <v>4</v>
      </c>
      <c r="I675" t="s">
        <v>4200</v>
      </c>
      <c r="J675" t="s">
        <v>3106</v>
      </c>
      <c r="K675" t="s">
        <v>3105</v>
      </c>
      <c r="L675" s="2">
        <v>1.0255444861950501E-11</v>
      </c>
      <c r="M675" s="2">
        <v>-3.23483446999423</v>
      </c>
      <c r="N675" t="s">
        <v>0</v>
      </c>
      <c r="O675" s="75">
        <v>2</v>
      </c>
    </row>
    <row r="676" spans="1:15" ht="16" x14ac:dyDescent="0.2">
      <c r="A676" t="s">
        <v>3104</v>
      </c>
      <c r="B676" t="s">
        <v>3103</v>
      </c>
      <c r="C676" s="2">
        <v>0.115944593921947</v>
      </c>
      <c r="D676" s="2">
        <v>8.4662106879569807E-2</v>
      </c>
      <c r="E676" s="2">
        <v>3.1282487042377398E-2</v>
      </c>
      <c r="F676" s="2">
        <v>1.8001477044647399E-5</v>
      </c>
      <c r="G676" s="2">
        <v>1.2914392976104399E-3</v>
      </c>
      <c r="H676" t="s">
        <v>4</v>
      </c>
      <c r="I676" t="s">
        <v>4200</v>
      </c>
      <c r="J676" t="s">
        <v>3102</v>
      </c>
      <c r="K676" t="s">
        <v>3101</v>
      </c>
      <c r="L676" s="2">
        <v>7.5107452603816E-11</v>
      </c>
      <c r="M676" s="2">
        <v>-3.0048693891724101</v>
      </c>
      <c r="N676" t="s">
        <v>0</v>
      </c>
      <c r="O676" s="75">
        <v>2</v>
      </c>
    </row>
    <row r="677" spans="1:15" ht="16" x14ac:dyDescent="0.2">
      <c r="A677" t="s">
        <v>2268</v>
      </c>
      <c r="B677" t="s">
        <v>2267</v>
      </c>
      <c r="C677" s="2">
        <v>8.1573721979571703E-2</v>
      </c>
      <c r="D677" s="2">
        <v>3.79356100141513E-2</v>
      </c>
      <c r="E677" s="2">
        <v>4.3638111965420397E-2</v>
      </c>
      <c r="F677" s="2">
        <v>4.6378724669392203E-3</v>
      </c>
      <c r="G677" s="2">
        <v>2.32734688302106E-2</v>
      </c>
      <c r="H677" t="s">
        <v>4</v>
      </c>
      <c r="I677" t="s">
        <v>4200</v>
      </c>
      <c r="J677" t="s">
        <v>2267</v>
      </c>
      <c r="K677" t="s">
        <v>2266</v>
      </c>
      <c r="L677" s="2">
        <v>9.9463038924052897E-7</v>
      </c>
      <c r="M677" s="2">
        <v>-1.8871085097956599</v>
      </c>
      <c r="N677" t="s">
        <v>0</v>
      </c>
      <c r="O677" s="75">
        <v>1</v>
      </c>
    </row>
    <row r="678" spans="1:15" ht="16" x14ac:dyDescent="0.2">
      <c r="A678" t="s">
        <v>2236</v>
      </c>
      <c r="B678" t="s">
        <v>2235</v>
      </c>
      <c r="C678" s="2">
        <v>0.24965859086970599</v>
      </c>
      <c r="D678" s="2">
        <v>0.40868454575486002</v>
      </c>
      <c r="E678" s="2">
        <v>-0.159025954885154</v>
      </c>
      <c r="F678" s="2">
        <v>1.32473138727064E-2</v>
      </c>
      <c r="G678" s="2">
        <v>4.1121870146526102E-2</v>
      </c>
      <c r="H678" t="s">
        <v>0</v>
      </c>
      <c r="I678" t="s">
        <v>4200</v>
      </c>
      <c r="J678" t="s">
        <v>2235</v>
      </c>
      <c r="K678" t="s">
        <v>2234</v>
      </c>
      <c r="L678" s="2">
        <v>5.6368238781961001E-9</v>
      </c>
      <c r="M678" s="2">
        <v>2.3764566234206699</v>
      </c>
      <c r="N678" t="s">
        <v>4</v>
      </c>
      <c r="O678" s="75">
        <v>1</v>
      </c>
    </row>
    <row r="679" spans="1:15" ht="16" x14ac:dyDescent="0.2">
      <c r="A679" t="s">
        <v>1433</v>
      </c>
      <c r="B679" t="s">
        <v>1432</v>
      </c>
      <c r="C679" s="2">
        <v>0.76203839845804699</v>
      </c>
      <c r="D679" s="2">
        <v>0.66618165641164095</v>
      </c>
      <c r="E679" s="2">
        <v>9.5856742046406193E-2</v>
      </c>
      <c r="F679" s="2">
        <v>1.5413440099113E-2</v>
      </c>
      <c r="G679" s="2">
        <v>4.5616246710438201E-2</v>
      </c>
      <c r="H679" t="s">
        <v>4</v>
      </c>
      <c r="I679" t="s">
        <v>4200</v>
      </c>
      <c r="J679" t="s">
        <v>1432</v>
      </c>
      <c r="K679" t="s">
        <v>1431</v>
      </c>
      <c r="L679" s="2">
        <v>1.14629400827793E-8</v>
      </c>
      <c r="M679" s="2">
        <v>-2.3625095419421802</v>
      </c>
      <c r="N679" t="s">
        <v>0</v>
      </c>
      <c r="O679" s="75">
        <v>1</v>
      </c>
    </row>
    <row r="680" spans="1:15" ht="16" x14ac:dyDescent="0.2">
      <c r="A680" t="s">
        <v>4100</v>
      </c>
      <c r="B680" t="s">
        <v>4099</v>
      </c>
      <c r="C680" s="2">
        <v>8.01490816091317E-2</v>
      </c>
      <c r="D680" s="2">
        <v>0.15203869815635901</v>
      </c>
      <c r="E680" s="2">
        <v>-7.1889616547227198E-2</v>
      </c>
      <c r="F680" s="2">
        <v>1.82473152345005E-3</v>
      </c>
      <c r="G680" s="2">
        <v>1.3266224382752601E-2</v>
      </c>
      <c r="H680" t="s">
        <v>0</v>
      </c>
      <c r="I680" t="s">
        <v>4201</v>
      </c>
      <c r="J680" t="s">
        <v>4098</v>
      </c>
      <c r="K680" t="s">
        <v>4097</v>
      </c>
      <c r="L680" s="2">
        <v>5.35646180873218E-3</v>
      </c>
      <c r="M680" s="2">
        <v>1.12493658410728</v>
      </c>
      <c r="N680" t="s">
        <v>4</v>
      </c>
      <c r="O680" s="75">
        <v>1</v>
      </c>
    </row>
    <row r="681" spans="1:15" ht="16" x14ac:dyDescent="0.2">
      <c r="A681" t="s">
        <v>3038</v>
      </c>
      <c r="B681" t="s">
        <v>3037</v>
      </c>
      <c r="C681" s="2">
        <v>0.226558001441374</v>
      </c>
      <c r="D681" s="2">
        <v>0.27747891659602902</v>
      </c>
      <c r="E681" s="2">
        <v>-5.0920915154655098E-2</v>
      </c>
      <c r="F681" s="2">
        <v>2.30654921194942E-3</v>
      </c>
      <c r="G681" s="2">
        <v>1.51222031253107E-2</v>
      </c>
      <c r="H681" t="s">
        <v>0</v>
      </c>
      <c r="I681" t="s">
        <v>4200</v>
      </c>
      <c r="J681" t="s">
        <v>3037</v>
      </c>
      <c r="K681" t="s">
        <v>3036</v>
      </c>
      <c r="L681" s="2">
        <v>2.1040145737977999E-5</v>
      </c>
      <c r="M681" s="2">
        <v>1.62533263206297</v>
      </c>
      <c r="N681" t="s">
        <v>4</v>
      </c>
      <c r="O681" s="75">
        <v>3</v>
      </c>
    </row>
    <row r="682" spans="1:15" ht="16" x14ac:dyDescent="0.2">
      <c r="A682" t="s">
        <v>511</v>
      </c>
      <c r="B682" t="s">
        <v>510</v>
      </c>
      <c r="C682" s="2">
        <v>3.5652287806605197E-2</v>
      </c>
      <c r="D682" s="2">
        <v>0.34612336645294201</v>
      </c>
      <c r="E682" s="2">
        <v>-0.310471078646336</v>
      </c>
      <c r="F682" s="2">
        <v>8.1035623795606294E-3</v>
      </c>
      <c r="G682" s="2">
        <v>3.1655029822992398E-2</v>
      </c>
      <c r="H682" t="s">
        <v>0</v>
      </c>
      <c r="I682" t="s">
        <v>4200</v>
      </c>
      <c r="J682" t="s">
        <v>509</v>
      </c>
      <c r="K682" t="s">
        <v>508</v>
      </c>
      <c r="L682" s="2">
        <v>3.03060516861237E-6</v>
      </c>
      <c r="M682" s="2">
        <v>1.8615607747060301</v>
      </c>
      <c r="N682" t="s">
        <v>4</v>
      </c>
      <c r="O682" s="75">
        <v>1</v>
      </c>
    </row>
    <row r="683" spans="1:15" ht="16" x14ac:dyDescent="0.2">
      <c r="A683" t="s">
        <v>2961</v>
      </c>
      <c r="B683" t="s">
        <v>2960</v>
      </c>
      <c r="C683" s="2">
        <v>0.67568641832241805</v>
      </c>
      <c r="D683" s="2">
        <v>0.74359285080866799</v>
      </c>
      <c r="E683" s="2">
        <v>-6.7906432486249904E-2</v>
      </c>
      <c r="F683" s="2">
        <v>6.7122566135382599E-3</v>
      </c>
      <c r="G683" s="2">
        <v>2.8422300671018998E-2</v>
      </c>
      <c r="H683" t="s">
        <v>0</v>
      </c>
      <c r="I683" t="s">
        <v>4200</v>
      </c>
      <c r="J683" t="s">
        <v>2959</v>
      </c>
      <c r="K683" t="s">
        <v>2958</v>
      </c>
      <c r="L683" s="2">
        <v>2.40338849029693E-4</v>
      </c>
      <c r="M683" s="2">
        <v>-1.4269327255639499</v>
      </c>
      <c r="N683" t="s">
        <v>0</v>
      </c>
      <c r="O683" s="75">
        <v>1</v>
      </c>
    </row>
    <row r="684" spans="1:15" ht="16" x14ac:dyDescent="0.2">
      <c r="A684" t="s">
        <v>2767</v>
      </c>
      <c r="B684" t="s">
        <v>2766</v>
      </c>
      <c r="C684" s="2">
        <v>0.47451265063923997</v>
      </c>
      <c r="D684" s="2">
        <v>0.43815019561674701</v>
      </c>
      <c r="E684" s="2">
        <v>3.6362455022493502E-2</v>
      </c>
      <c r="F684" s="2">
        <v>1.1637854805838401E-2</v>
      </c>
      <c r="G684" s="2">
        <v>3.8050537151595301E-2</v>
      </c>
      <c r="H684" t="s">
        <v>4</v>
      </c>
      <c r="I684" t="s">
        <v>4200</v>
      </c>
      <c r="J684" t="s">
        <v>2765</v>
      </c>
      <c r="K684" t="s">
        <v>2764</v>
      </c>
      <c r="L684" s="2">
        <v>5.49346578557002E-8</v>
      </c>
      <c r="M684" s="2">
        <v>-2.2158877364852598</v>
      </c>
      <c r="N684" t="s">
        <v>0</v>
      </c>
      <c r="O684" s="75">
        <v>2</v>
      </c>
    </row>
    <row r="685" spans="1:15" ht="16" x14ac:dyDescent="0.2">
      <c r="A685" t="s">
        <v>2803</v>
      </c>
      <c r="B685" t="s">
        <v>2802</v>
      </c>
      <c r="C685" s="2">
        <v>5.55313581991096E-2</v>
      </c>
      <c r="D685" s="2">
        <v>0.131276546640476</v>
      </c>
      <c r="E685" s="2">
        <v>-7.5745188441366296E-2</v>
      </c>
      <c r="F685" s="2">
        <v>4.8818564052803097E-3</v>
      </c>
      <c r="G685" s="2">
        <v>2.3784659324399E-2</v>
      </c>
      <c r="H685" t="s">
        <v>0</v>
      </c>
      <c r="I685" t="s">
        <v>4200</v>
      </c>
      <c r="J685" t="s">
        <v>2802</v>
      </c>
      <c r="K685" t="s">
        <v>2801</v>
      </c>
      <c r="L685" s="2">
        <v>2.8795658907197199E-4</v>
      </c>
      <c r="M685" s="2">
        <v>-1.4291012749851599</v>
      </c>
      <c r="N685" t="s">
        <v>0</v>
      </c>
      <c r="O685" s="75">
        <v>1</v>
      </c>
    </row>
    <row r="686" spans="1:15" ht="16" x14ac:dyDescent="0.2">
      <c r="A686" t="s">
        <v>2079</v>
      </c>
      <c r="B686" t="s">
        <v>2078</v>
      </c>
      <c r="C686" s="2">
        <v>0.78577999194710102</v>
      </c>
      <c r="D686" s="2">
        <v>0.84741148103171005</v>
      </c>
      <c r="E686" s="2">
        <v>-6.1631489084608998E-2</v>
      </c>
      <c r="F686" s="2">
        <v>1.39082982159821E-2</v>
      </c>
      <c r="G686" s="2">
        <v>4.2425785266704402E-2</v>
      </c>
      <c r="H686" t="s">
        <v>0</v>
      </c>
      <c r="I686" t="s">
        <v>4200</v>
      </c>
      <c r="J686" t="s">
        <v>2078</v>
      </c>
      <c r="K686" t="s">
        <v>2077</v>
      </c>
      <c r="L686" s="2">
        <v>3.0765442285100699E-3</v>
      </c>
      <c r="M686" s="2">
        <v>-1.1232323615520601</v>
      </c>
      <c r="N686" t="s">
        <v>0</v>
      </c>
      <c r="O686" s="75">
        <v>1</v>
      </c>
    </row>
    <row r="687" spans="1:15" ht="16" x14ac:dyDescent="0.2">
      <c r="A687" t="s">
        <v>2640</v>
      </c>
      <c r="B687" t="s">
        <v>2639</v>
      </c>
      <c r="C687" s="2">
        <v>0.432918760104127</v>
      </c>
      <c r="D687" s="2">
        <v>0.33644786536264998</v>
      </c>
      <c r="E687" s="2">
        <v>9.6470894741476604E-2</v>
      </c>
      <c r="F687" s="2">
        <v>1.5673296784416701E-2</v>
      </c>
      <c r="G687" s="2">
        <v>4.5977067367956301E-2</v>
      </c>
      <c r="H687" t="s">
        <v>4</v>
      </c>
      <c r="I687" t="s">
        <v>4200</v>
      </c>
      <c r="J687" t="s">
        <v>2639</v>
      </c>
      <c r="K687" t="s">
        <v>2638</v>
      </c>
      <c r="L687" s="2">
        <v>7.8247974141381798E-9</v>
      </c>
      <c r="M687" s="2">
        <v>2.8630189230862602</v>
      </c>
      <c r="N687" t="s">
        <v>4</v>
      </c>
      <c r="O687" s="75">
        <v>2</v>
      </c>
    </row>
    <row r="688" spans="1:15" ht="16" x14ac:dyDescent="0.2">
      <c r="A688" t="s">
        <v>1911</v>
      </c>
      <c r="B688" t="s">
        <v>1910</v>
      </c>
      <c r="C688" s="2">
        <v>4.1522172689760099E-2</v>
      </c>
      <c r="D688" s="2">
        <v>0.16569584256366399</v>
      </c>
      <c r="E688" s="2">
        <v>-0.12417366987390401</v>
      </c>
      <c r="F688" s="2">
        <v>1.4499534119757901E-4</v>
      </c>
      <c r="G688" s="2">
        <v>3.5593412823564899E-3</v>
      </c>
      <c r="H688" t="s">
        <v>0</v>
      </c>
      <c r="I688" t="s">
        <v>4200</v>
      </c>
      <c r="J688" t="s">
        <v>1910</v>
      </c>
      <c r="K688" t="s">
        <v>1909</v>
      </c>
      <c r="L688" s="2">
        <v>4.8655377649721303E-5</v>
      </c>
      <c r="M688" s="2">
        <v>1.5297873450383299</v>
      </c>
      <c r="N688" t="s">
        <v>4</v>
      </c>
      <c r="O688" s="75">
        <v>1</v>
      </c>
    </row>
    <row r="689" spans="1:15" ht="16" x14ac:dyDescent="0.2">
      <c r="A689" t="s">
        <v>2712</v>
      </c>
      <c r="B689" t="s">
        <v>2711</v>
      </c>
      <c r="C689" s="2">
        <v>0.212781272409482</v>
      </c>
      <c r="D689" s="2">
        <v>0.15400420789136801</v>
      </c>
      <c r="E689" s="2">
        <v>5.8777064518114298E-2</v>
      </c>
      <c r="F689" s="2">
        <v>9.4863866177799308E-3</v>
      </c>
      <c r="G689" s="2">
        <v>3.42867114870044E-2</v>
      </c>
      <c r="H689" t="s">
        <v>4</v>
      </c>
      <c r="I689" t="s">
        <v>4200</v>
      </c>
      <c r="J689" t="s">
        <v>2711</v>
      </c>
      <c r="K689" t="s">
        <v>2710</v>
      </c>
      <c r="L689" s="2">
        <v>3.0686057874982201E-3</v>
      </c>
      <c r="M689" s="2">
        <v>-1.11916757450922</v>
      </c>
      <c r="N689" t="s">
        <v>0</v>
      </c>
      <c r="O689" s="75">
        <v>1</v>
      </c>
    </row>
    <row r="690" spans="1:15" ht="16" x14ac:dyDescent="0.2">
      <c r="A690" t="s">
        <v>2831</v>
      </c>
      <c r="B690" t="s">
        <v>2830</v>
      </c>
      <c r="C690" s="2">
        <v>0.20610040859717299</v>
      </c>
      <c r="D690" s="2">
        <v>0.31728077841222802</v>
      </c>
      <c r="E690" s="2">
        <v>-0.111180369815055</v>
      </c>
      <c r="F690" s="2">
        <v>3.3824687504551499E-3</v>
      </c>
      <c r="G690" s="2">
        <v>1.9073775748563698E-2</v>
      </c>
      <c r="H690" t="s">
        <v>0</v>
      </c>
      <c r="I690" t="s">
        <v>4201</v>
      </c>
      <c r="J690" t="s">
        <v>2830</v>
      </c>
      <c r="K690" t="s">
        <v>2829</v>
      </c>
      <c r="L690" s="2">
        <v>9.0780677281015104E-17</v>
      </c>
      <c r="M690" s="2">
        <v>-4.8261549698797603</v>
      </c>
      <c r="N690" t="s">
        <v>0</v>
      </c>
      <c r="O690" s="75">
        <v>1</v>
      </c>
    </row>
    <row r="691" spans="1:15" ht="16" x14ac:dyDescent="0.2">
      <c r="A691" t="s">
        <v>1073</v>
      </c>
      <c r="B691" t="s">
        <v>1072</v>
      </c>
      <c r="C691" s="2">
        <v>0.28049844358493398</v>
      </c>
      <c r="D691" s="2">
        <v>0.42457597986598899</v>
      </c>
      <c r="E691" s="2">
        <v>-0.14407753628105499</v>
      </c>
      <c r="F691" s="2">
        <v>1.5514120961197199E-2</v>
      </c>
      <c r="G691" s="2">
        <v>4.5705765408981698E-2</v>
      </c>
      <c r="H691" t="s">
        <v>0</v>
      </c>
      <c r="I691" t="s">
        <v>4200</v>
      </c>
      <c r="J691" t="s">
        <v>1071</v>
      </c>
      <c r="K691" t="s">
        <v>1070</v>
      </c>
      <c r="L691" s="2">
        <v>2.7239161168365501E-10</v>
      </c>
      <c r="M691" s="2">
        <v>-2.9411089559282</v>
      </c>
      <c r="N691" t="s">
        <v>0</v>
      </c>
      <c r="O691" s="75">
        <v>1</v>
      </c>
    </row>
    <row r="692" spans="1:15" ht="16" x14ac:dyDescent="0.2">
      <c r="A692" t="s">
        <v>2851</v>
      </c>
      <c r="B692" t="s">
        <v>2850</v>
      </c>
      <c r="C692" s="2">
        <v>0.21084952995799999</v>
      </c>
      <c r="D692" s="2">
        <v>0.124857180511306</v>
      </c>
      <c r="E692" s="2">
        <v>8.5992349446693706E-2</v>
      </c>
      <c r="F692" s="2">
        <v>6.8935145613387304E-5</v>
      </c>
      <c r="G692" s="2">
        <v>2.4749159307530201E-3</v>
      </c>
      <c r="H692" t="s">
        <v>4</v>
      </c>
      <c r="I692" t="s">
        <v>4200</v>
      </c>
      <c r="J692" t="s">
        <v>2850</v>
      </c>
      <c r="K692" t="s">
        <v>2849</v>
      </c>
      <c r="L692" s="2">
        <v>1.18844739042228E-17</v>
      </c>
      <c r="M692" s="2">
        <v>-4.7231525391088596</v>
      </c>
      <c r="N692" t="s">
        <v>0</v>
      </c>
      <c r="O692" s="75">
        <v>1</v>
      </c>
    </row>
    <row r="693" spans="1:15" ht="16" x14ac:dyDescent="0.2">
      <c r="A693" t="s">
        <v>2502</v>
      </c>
      <c r="B693" t="s">
        <v>2501</v>
      </c>
      <c r="C693" s="2">
        <v>7.8469096873872102E-2</v>
      </c>
      <c r="D693" s="2">
        <v>5.36394203472918E-2</v>
      </c>
      <c r="E693" s="2">
        <v>2.4829676526580299E-2</v>
      </c>
      <c r="F693" s="2">
        <v>9.3635766673921903E-3</v>
      </c>
      <c r="G693" s="2">
        <v>3.4124643470815903E-2</v>
      </c>
      <c r="H693" t="s">
        <v>4</v>
      </c>
      <c r="I693" t="s">
        <v>4200</v>
      </c>
      <c r="J693" t="s">
        <v>2501</v>
      </c>
      <c r="K693" t="s">
        <v>2500</v>
      </c>
      <c r="L693" s="2">
        <v>3.8250764851446103E-14</v>
      </c>
      <c r="M693" s="2">
        <v>-3.96339703071772</v>
      </c>
      <c r="N693" t="s">
        <v>0</v>
      </c>
      <c r="O693" s="75">
        <v>2</v>
      </c>
    </row>
    <row r="694" spans="1:15" ht="16" x14ac:dyDescent="0.2">
      <c r="A694" t="s">
        <v>3186</v>
      </c>
      <c r="B694" t="s">
        <v>146</v>
      </c>
      <c r="C694" s="2">
        <v>0.18447569194232399</v>
      </c>
      <c r="D694" s="2">
        <v>0.233324961253567</v>
      </c>
      <c r="E694" s="2">
        <v>-4.8849269311242297E-2</v>
      </c>
      <c r="F694" s="2">
        <v>9.4713786919012498E-8</v>
      </c>
      <c r="G694" s="2">
        <v>8.2914621849481602E-5</v>
      </c>
      <c r="H694" t="s">
        <v>0</v>
      </c>
      <c r="I694" t="s">
        <v>4200</v>
      </c>
      <c r="J694" t="s">
        <v>146</v>
      </c>
      <c r="K694" t="s">
        <v>145</v>
      </c>
      <c r="L694" s="2">
        <v>1.4900653326611E-13</v>
      </c>
      <c r="M694" s="2">
        <v>3.6466726046657398</v>
      </c>
      <c r="N694" t="s">
        <v>4</v>
      </c>
      <c r="O694" s="75">
        <v>4</v>
      </c>
    </row>
    <row r="695" spans="1:15" ht="16" x14ac:dyDescent="0.2">
      <c r="A695" t="s">
        <v>147</v>
      </c>
      <c r="B695" t="s">
        <v>146</v>
      </c>
      <c r="C695" s="2">
        <v>0.19253393940041499</v>
      </c>
      <c r="D695" s="2">
        <v>0.389384435959019</v>
      </c>
      <c r="E695" s="2">
        <v>-0.19685049655860401</v>
      </c>
      <c r="F695" s="2">
        <v>1.1538470010168599E-3</v>
      </c>
      <c r="G695" s="2">
        <v>1.02995467325791E-2</v>
      </c>
      <c r="H695" t="s">
        <v>0</v>
      </c>
      <c r="I695" t="s">
        <v>4200</v>
      </c>
      <c r="J695" t="s">
        <v>146</v>
      </c>
      <c r="K695" t="s">
        <v>145</v>
      </c>
      <c r="L695" s="2">
        <v>1.4900653326611E-13</v>
      </c>
      <c r="M695" s="2">
        <v>3.6466726046657398</v>
      </c>
      <c r="N695" t="s">
        <v>4</v>
      </c>
      <c r="O695" s="75">
        <v>4</v>
      </c>
    </row>
    <row r="696" spans="1:15" ht="16" x14ac:dyDescent="0.2">
      <c r="A696" t="s">
        <v>1809</v>
      </c>
      <c r="B696" t="s">
        <v>1808</v>
      </c>
      <c r="C696" s="2">
        <v>0.263932148688587</v>
      </c>
      <c r="D696" s="2">
        <v>0.32892590089676099</v>
      </c>
      <c r="E696" s="2">
        <v>-6.4993752208174396E-2</v>
      </c>
      <c r="F696" s="2">
        <v>5.2978677223480802E-3</v>
      </c>
      <c r="G696" s="2">
        <v>2.4735451693709401E-2</v>
      </c>
      <c r="H696" t="s">
        <v>0</v>
      </c>
      <c r="I696" t="s">
        <v>4200</v>
      </c>
      <c r="J696" t="s">
        <v>1807</v>
      </c>
      <c r="K696" t="s">
        <v>1806</v>
      </c>
      <c r="L696" s="2">
        <v>5.5865057568199995E-4</v>
      </c>
      <c r="M696" s="2">
        <v>1.3670574996600899</v>
      </c>
      <c r="N696" t="s">
        <v>4</v>
      </c>
      <c r="O696" s="75">
        <v>2</v>
      </c>
    </row>
    <row r="697" spans="1:15" ht="16" x14ac:dyDescent="0.2">
      <c r="A697" t="s">
        <v>2519</v>
      </c>
      <c r="B697" t="s">
        <v>2518</v>
      </c>
      <c r="C697" s="2">
        <v>0.20376388599602499</v>
      </c>
      <c r="D697" s="2">
        <v>0.16971371595095999</v>
      </c>
      <c r="E697" s="2">
        <v>3.4050170045065303E-2</v>
      </c>
      <c r="F697" s="2">
        <v>7.9490688649940999E-5</v>
      </c>
      <c r="G697" s="2">
        <v>2.7004664476970599E-3</v>
      </c>
      <c r="H697" t="s">
        <v>4</v>
      </c>
      <c r="I697" t="s">
        <v>4200</v>
      </c>
      <c r="J697" t="s">
        <v>2518</v>
      </c>
      <c r="K697" t="s">
        <v>2517</v>
      </c>
      <c r="L697" s="2">
        <v>9.6572747396677198E-3</v>
      </c>
      <c r="M697" s="2">
        <v>-1.0754458576474</v>
      </c>
      <c r="N697" t="s">
        <v>0</v>
      </c>
      <c r="O697" s="75">
        <v>1</v>
      </c>
    </row>
    <row r="698" spans="1:15" ht="16" x14ac:dyDescent="0.2">
      <c r="A698" t="s">
        <v>1908</v>
      </c>
      <c r="B698" t="s">
        <v>1907</v>
      </c>
      <c r="C698" s="2">
        <v>0.248370450159244</v>
      </c>
      <c r="D698" s="2">
        <v>0.26468668647890597</v>
      </c>
      <c r="E698" s="2">
        <v>-1.6316236319661899E-2</v>
      </c>
      <c r="F698" s="2">
        <v>1.5582109577292801E-2</v>
      </c>
      <c r="G698" s="2">
        <v>4.57658017455893E-2</v>
      </c>
      <c r="H698" t="s">
        <v>0</v>
      </c>
      <c r="I698" t="s">
        <v>4200</v>
      </c>
      <c r="J698" t="s">
        <v>1907</v>
      </c>
      <c r="K698" t="s">
        <v>1906</v>
      </c>
      <c r="L698" s="2">
        <v>3.5163744971499103E-5</v>
      </c>
      <c r="M698" s="2">
        <v>-1.54317004059573</v>
      </c>
      <c r="N698" t="s">
        <v>0</v>
      </c>
      <c r="O698" s="75">
        <v>2</v>
      </c>
    </row>
    <row r="699" spans="1:15" ht="16" x14ac:dyDescent="0.2">
      <c r="A699" t="s">
        <v>899</v>
      </c>
      <c r="B699" t="s">
        <v>898</v>
      </c>
      <c r="C699" s="2">
        <v>2.7671948589504902E-2</v>
      </c>
      <c r="D699" s="2">
        <v>1.2808054655750301E-2</v>
      </c>
      <c r="E699" s="2">
        <v>1.4863893933754599E-2</v>
      </c>
      <c r="F699" s="2">
        <v>7.4097415693769398E-3</v>
      </c>
      <c r="G699" s="2">
        <v>2.99638192481902E-2</v>
      </c>
      <c r="H699" t="s">
        <v>4</v>
      </c>
      <c r="I699" t="s">
        <v>4200</v>
      </c>
      <c r="J699" t="s">
        <v>898</v>
      </c>
      <c r="K699" t="s">
        <v>897</v>
      </c>
      <c r="L699" s="2">
        <v>5.6407686761488303E-19</v>
      </c>
      <c r="M699" s="2">
        <v>-5.1475762306820902</v>
      </c>
      <c r="N699" t="s">
        <v>0</v>
      </c>
      <c r="O699" s="75">
        <v>1</v>
      </c>
    </row>
    <row r="700" spans="1:15" ht="16" x14ac:dyDescent="0.2">
      <c r="A700" t="s">
        <v>2884</v>
      </c>
      <c r="B700" t="s">
        <v>2883</v>
      </c>
      <c r="C700" s="2">
        <v>8.6923860601073696E-2</v>
      </c>
      <c r="D700" s="2">
        <v>3.5349564444050401E-2</v>
      </c>
      <c r="E700" s="2">
        <v>5.1574296157023303E-2</v>
      </c>
      <c r="F700" s="2">
        <v>9.1988045353933508E-3</v>
      </c>
      <c r="G700" s="2">
        <v>3.3842515451200199E-2</v>
      </c>
      <c r="H700" t="s">
        <v>4</v>
      </c>
      <c r="I700" t="s">
        <v>4200</v>
      </c>
      <c r="J700" t="s">
        <v>2883</v>
      </c>
      <c r="K700" t="s">
        <v>2882</v>
      </c>
      <c r="L700" s="2">
        <v>8.2411154708722604E-8</v>
      </c>
      <c r="M700" s="2">
        <v>2.2355627137806899</v>
      </c>
      <c r="N700" t="s">
        <v>4</v>
      </c>
      <c r="O700" s="75">
        <v>1</v>
      </c>
    </row>
    <row r="701" spans="1:15" ht="16" x14ac:dyDescent="0.2">
      <c r="A701" t="s">
        <v>3679</v>
      </c>
      <c r="B701" t="s">
        <v>3678</v>
      </c>
      <c r="C701" s="2">
        <v>0.50699205963946703</v>
      </c>
      <c r="D701" s="2">
        <v>0.568665382238007</v>
      </c>
      <c r="E701" s="2">
        <v>-6.1673322598540102E-2</v>
      </c>
      <c r="F701" s="2">
        <v>5.5643632358094598E-3</v>
      </c>
      <c r="G701" s="2">
        <v>2.5390274647262501E-2</v>
      </c>
      <c r="H701" t="s">
        <v>0</v>
      </c>
      <c r="I701" t="s">
        <v>4202</v>
      </c>
      <c r="J701" t="s">
        <v>3678</v>
      </c>
      <c r="K701" t="s">
        <v>3677</v>
      </c>
      <c r="L701" s="2">
        <v>9.8211989169785302E-9</v>
      </c>
      <c r="M701" s="2">
        <v>2.8087974558737598</v>
      </c>
      <c r="N701" t="s">
        <v>4</v>
      </c>
      <c r="O701" s="75">
        <v>2</v>
      </c>
    </row>
    <row r="702" spans="1:15" ht="16" x14ac:dyDescent="0.2">
      <c r="A702" t="s">
        <v>3493</v>
      </c>
      <c r="B702" t="s">
        <v>3492</v>
      </c>
      <c r="C702" s="2">
        <v>0.65163453475002198</v>
      </c>
      <c r="D702" s="2">
        <v>0.72853339292855801</v>
      </c>
      <c r="E702" s="2">
        <v>-7.6898858178536394E-2</v>
      </c>
      <c r="F702" s="2">
        <v>4.0222859133734103E-3</v>
      </c>
      <c r="G702" s="2">
        <v>2.1463272215438801E-2</v>
      </c>
      <c r="H702" t="s">
        <v>0</v>
      </c>
      <c r="I702" t="s">
        <v>4202</v>
      </c>
      <c r="J702" t="s">
        <v>3492</v>
      </c>
      <c r="K702" t="s">
        <v>3491</v>
      </c>
      <c r="L702" s="2">
        <v>3.1294776501448401E-9</v>
      </c>
      <c r="M702" s="2">
        <v>-2.4660595963598499</v>
      </c>
      <c r="N702" t="s">
        <v>0</v>
      </c>
      <c r="O702" s="75">
        <v>2</v>
      </c>
    </row>
    <row r="703" spans="1:15" ht="16" x14ac:dyDescent="0.2">
      <c r="A703" t="s">
        <v>2543</v>
      </c>
      <c r="B703" t="s">
        <v>2542</v>
      </c>
      <c r="C703" s="2">
        <v>0.65820120715901398</v>
      </c>
      <c r="D703" s="2">
        <v>0.70292764383859596</v>
      </c>
      <c r="E703" s="2">
        <v>-4.4726436679582197E-2</v>
      </c>
      <c r="F703" s="2">
        <v>3.7139288426257501E-4</v>
      </c>
      <c r="G703" s="2">
        <v>5.3809733439654601E-3</v>
      </c>
      <c r="H703" t="s">
        <v>0</v>
      </c>
      <c r="I703" t="s">
        <v>4201</v>
      </c>
      <c r="J703" t="s">
        <v>2542</v>
      </c>
      <c r="K703" t="s">
        <v>2541</v>
      </c>
      <c r="L703" s="2">
        <v>1.6809120761526999E-4</v>
      </c>
      <c r="M703" s="2">
        <v>1.5551136282031801</v>
      </c>
      <c r="N703" t="s">
        <v>4</v>
      </c>
      <c r="O703" s="75">
        <v>1</v>
      </c>
    </row>
    <row r="704" spans="1:15" ht="16" x14ac:dyDescent="0.2">
      <c r="A704" t="s">
        <v>2316</v>
      </c>
      <c r="B704" t="s">
        <v>2315</v>
      </c>
      <c r="C704" s="2">
        <v>0.112418245089942</v>
      </c>
      <c r="D704" s="2">
        <v>8.6078890489570001E-2</v>
      </c>
      <c r="E704" s="2">
        <v>2.6339354600372001E-2</v>
      </c>
      <c r="F704" s="2">
        <v>5.9969765803609002E-3</v>
      </c>
      <c r="G704" s="2">
        <v>2.6275965230161201E-2</v>
      </c>
      <c r="H704" t="s">
        <v>4</v>
      </c>
      <c r="I704" t="s">
        <v>4200</v>
      </c>
      <c r="J704" t="s">
        <v>2315</v>
      </c>
      <c r="K704" t="s">
        <v>2314</v>
      </c>
      <c r="L704" s="2">
        <v>4.3589396606119999E-16</v>
      </c>
      <c r="M704" s="2">
        <v>4.3081061939094001</v>
      </c>
      <c r="N704" t="s">
        <v>4</v>
      </c>
      <c r="O704" s="75">
        <v>1</v>
      </c>
    </row>
    <row r="705" spans="1:15" ht="16" x14ac:dyDescent="0.2">
      <c r="A705" t="s">
        <v>1749</v>
      </c>
      <c r="B705" t="s">
        <v>1748</v>
      </c>
      <c r="C705" s="2">
        <v>0.33909445134920502</v>
      </c>
      <c r="D705" s="2">
        <v>0.53699941270861096</v>
      </c>
      <c r="E705" s="2">
        <v>-0.197904961359406</v>
      </c>
      <c r="F705" s="2">
        <v>2.29399383642329E-6</v>
      </c>
      <c r="G705" s="2">
        <v>4.35664098794351E-4</v>
      </c>
      <c r="H705" t="s">
        <v>0</v>
      </c>
      <c r="I705" t="s">
        <v>4200</v>
      </c>
      <c r="J705" t="s">
        <v>1748</v>
      </c>
      <c r="K705" t="s">
        <v>1747</v>
      </c>
      <c r="L705" s="2">
        <v>2.9640114350860299E-13</v>
      </c>
      <c r="M705" s="2">
        <v>3.9713515962295798</v>
      </c>
      <c r="N705" t="s">
        <v>4</v>
      </c>
      <c r="O705" s="75">
        <v>3</v>
      </c>
    </row>
    <row r="706" spans="1:15" ht="16" x14ac:dyDescent="0.2">
      <c r="A706" t="s">
        <v>789</v>
      </c>
      <c r="B706" t="s">
        <v>788</v>
      </c>
      <c r="C706" s="2">
        <v>0.78071758061868202</v>
      </c>
      <c r="D706" s="2">
        <v>0.87271337899608004</v>
      </c>
      <c r="E706" s="2">
        <v>-9.1995798377398394E-2</v>
      </c>
      <c r="F706" s="2">
        <v>6.8722431715916802E-3</v>
      </c>
      <c r="G706" s="2">
        <v>2.8719600913426301E-2</v>
      </c>
      <c r="H706" t="s">
        <v>0</v>
      </c>
      <c r="I706" t="s">
        <v>4201</v>
      </c>
      <c r="J706" t="s">
        <v>788</v>
      </c>
      <c r="K706" t="s">
        <v>787</v>
      </c>
      <c r="L706" s="2">
        <v>1.51442242594612E-3</v>
      </c>
      <c r="M706" s="2">
        <v>-1.3416823403045599</v>
      </c>
      <c r="N706" t="s">
        <v>0</v>
      </c>
      <c r="O706" s="75">
        <v>1</v>
      </c>
    </row>
    <row r="707" spans="1:15" ht="16" x14ac:dyDescent="0.2">
      <c r="A707" t="s">
        <v>4025</v>
      </c>
      <c r="B707" t="s">
        <v>4024</v>
      </c>
      <c r="C707" s="2">
        <v>7.7314852108938598E-2</v>
      </c>
      <c r="D707" s="2">
        <v>5.95480946560559E-2</v>
      </c>
      <c r="E707" s="2">
        <v>1.7766757452882701E-2</v>
      </c>
      <c r="F707" s="2">
        <v>1.2249066795673899E-2</v>
      </c>
      <c r="G707" s="2">
        <v>3.9196667212179202E-2</v>
      </c>
      <c r="H707" t="s">
        <v>4</v>
      </c>
      <c r="I707" t="s">
        <v>4200</v>
      </c>
      <c r="J707" t="s">
        <v>4024</v>
      </c>
      <c r="K707" t="s">
        <v>4023</v>
      </c>
      <c r="L707" s="2">
        <v>7.0913372923971003E-16</v>
      </c>
      <c r="M707" s="2">
        <v>-4.2523071345046803</v>
      </c>
      <c r="N707" t="s">
        <v>0</v>
      </c>
      <c r="O707" s="75">
        <v>1</v>
      </c>
    </row>
    <row r="708" spans="1:15" ht="16" x14ac:dyDescent="0.2">
      <c r="A708" t="s">
        <v>3593</v>
      </c>
      <c r="B708" t="s">
        <v>3592</v>
      </c>
      <c r="C708" s="2">
        <v>0.81464530914331701</v>
      </c>
      <c r="D708" s="2">
        <v>0.86078171558578098</v>
      </c>
      <c r="E708" s="2">
        <v>-4.6136406442464001E-2</v>
      </c>
      <c r="F708" s="2">
        <v>8.8353449734069108E-3</v>
      </c>
      <c r="G708" s="2">
        <v>3.2943336310854998E-2</v>
      </c>
      <c r="H708" t="s">
        <v>0</v>
      </c>
      <c r="I708" t="s">
        <v>4200</v>
      </c>
      <c r="J708" t="s">
        <v>3592</v>
      </c>
      <c r="K708" t="s">
        <v>3591</v>
      </c>
      <c r="L708" s="2">
        <v>2.86107303427403E-16</v>
      </c>
      <c r="M708" s="2">
        <v>-4.2462685331691796</v>
      </c>
      <c r="N708" t="s">
        <v>0</v>
      </c>
      <c r="O708" s="75">
        <v>1</v>
      </c>
    </row>
    <row r="709" spans="1:15" ht="16" x14ac:dyDescent="0.2">
      <c r="A709" t="s">
        <v>3022</v>
      </c>
      <c r="B709" t="s">
        <v>3021</v>
      </c>
      <c r="C709" s="2">
        <v>0.128410422855673</v>
      </c>
      <c r="D709" s="2">
        <v>7.9183773904856106E-2</v>
      </c>
      <c r="E709" s="2">
        <v>4.9226648950816798E-2</v>
      </c>
      <c r="F709" s="2">
        <v>3.7796632569925201E-3</v>
      </c>
      <c r="G709" s="2">
        <v>2.0565190249422799E-2</v>
      </c>
      <c r="H709" t="s">
        <v>4</v>
      </c>
      <c r="I709" t="s">
        <v>4200</v>
      </c>
      <c r="J709" t="s">
        <v>3021</v>
      </c>
      <c r="K709" t="s">
        <v>3020</v>
      </c>
      <c r="L709" s="2">
        <v>2.1189593968729899E-8</v>
      </c>
      <c r="M709" s="2">
        <v>-2.30874775997549</v>
      </c>
      <c r="N709" t="s">
        <v>0</v>
      </c>
      <c r="O709" s="75">
        <v>2</v>
      </c>
    </row>
    <row r="710" spans="1:15" ht="16" x14ac:dyDescent="0.2">
      <c r="A710" t="s">
        <v>2753</v>
      </c>
      <c r="B710" t="s">
        <v>2751</v>
      </c>
      <c r="C710" s="2">
        <v>0.772063294056617</v>
      </c>
      <c r="D710" s="2">
        <v>0.841951393382115</v>
      </c>
      <c r="E710" s="2">
        <v>-6.9888099325497804E-2</v>
      </c>
      <c r="F710" s="2">
        <v>3.9248263905013803E-6</v>
      </c>
      <c r="G710" s="2">
        <v>5.0087812854594099E-4</v>
      </c>
      <c r="H710" t="s">
        <v>0</v>
      </c>
      <c r="I710" t="s">
        <v>4202</v>
      </c>
      <c r="J710" t="s">
        <v>2751</v>
      </c>
      <c r="K710" t="s">
        <v>2750</v>
      </c>
      <c r="L710" s="2">
        <v>7.8060616252063003E-3</v>
      </c>
      <c r="M710" s="2">
        <v>-1.0172524637447999</v>
      </c>
      <c r="N710" t="s">
        <v>0</v>
      </c>
      <c r="O710" s="75">
        <v>1</v>
      </c>
    </row>
    <row r="711" spans="1:15" ht="16" x14ac:dyDescent="0.2">
      <c r="A711" t="s">
        <v>2752</v>
      </c>
      <c r="B711" t="s">
        <v>2751</v>
      </c>
      <c r="C711" s="2">
        <v>0.82914012048966002</v>
      </c>
      <c r="D711" s="2">
        <v>0.86732756200292704</v>
      </c>
      <c r="E711" s="2">
        <v>-3.81874415132668E-2</v>
      </c>
      <c r="F711" s="2">
        <v>1.6350192011756501E-3</v>
      </c>
      <c r="G711" s="2">
        <v>1.24932236397524E-2</v>
      </c>
      <c r="H711" t="s">
        <v>0</v>
      </c>
      <c r="I711" t="s">
        <v>4201</v>
      </c>
      <c r="J711" t="s">
        <v>2751</v>
      </c>
      <c r="K711" t="s">
        <v>2750</v>
      </c>
      <c r="L711" s="2">
        <v>7.8060616252063003E-3</v>
      </c>
      <c r="M711" s="2">
        <v>-1.0172524637447999</v>
      </c>
      <c r="N711" t="s">
        <v>0</v>
      </c>
      <c r="O711" s="75">
        <v>1</v>
      </c>
    </row>
    <row r="712" spans="1:15" ht="16" x14ac:dyDescent="0.2">
      <c r="A712" t="s">
        <v>4068</v>
      </c>
      <c r="B712" t="s">
        <v>4067</v>
      </c>
      <c r="C712" s="2">
        <v>0.57713449007184803</v>
      </c>
      <c r="D712" s="2">
        <v>0.49798032374971402</v>
      </c>
      <c r="E712" s="2">
        <v>7.9154166322133804E-2</v>
      </c>
      <c r="F712" s="2">
        <v>3.1437891801352103E-4</v>
      </c>
      <c r="G712" s="2">
        <v>4.9914095425589297E-3</v>
      </c>
      <c r="H712" t="s">
        <v>4</v>
      </c>
      <c r="I712" t="s">
        <v>4200</v>
      </c>
      <c r="J712" t="s">
        <v>4067</v>
      </c>
      <c r="K712" t="s">
        <v>4066</v>
      </c>
      <c r="L712" s="2">
        <v>7.4526612351336204E-4</v>
      </c>
      <c r="M712" s="2">
        <v>1.36740723394904</v>
      </c>
      <c r="N712" t="s">
        <v>4</v>
      </c>
      <c r="O712" s="75">
        <v>1</v>
      </c>
    </row>
    <row r="713" spans="1:15" ht="16" x14ac:dyDescent="0.2">
      <c r="A713" t="s">
        <v>686</v>
      </c>
      <c r="B713" t="s">
        <v>684</v>
      </c>
      <c r="C713" s="2">
        <v>0.29699094414502902</v>
      </c>
      <c r="D713" s="2">
        <v>0.38954136298587599</v>
      </c>
      <c r="E713" s="2">
        <v>-9.2550418840846999E-2</v>
      </c>
      <c r="F713" s="2">
        <v>1.79151982209794E-3</v>
      </c>
      <c r="G713" s="2">
        <v>1.3166508953999401E-2</v>
      </c>
      <c r="H713" t="s">
        <v>0</v>
      </c>
      <c r="I713" t="s">
        <v>4200</v>
      </c>
      <c r="J713" t="s">
        <v>684</v>
      </c>
      <c r="K713" t="s">
        <v>683</v>
      </c>
      <c r="L713" s="2">
        <v>7.3060498443684003E-4</v>
      </c>
      <c r="M713" s="2">
        <v>1.45351003560632</v>
      </c>
      <c r="N713" t="s">
        <v>4</v>
      </c>
      <c r="O713" s="75">
        <v>1</v>
      </c>
    </row>
    <row r="714" spans="1:15" ht="16" x14ac:dyDescent="0.2">
      <c r="A714" t="s">
        <v>685</v>
      </c>
      <c r="B714" t="s">
        <v>684</v>
      </c>
      <c r="C714" s="2">
        <v>0.77436532037400096</v>
      </c>
      <c r="D714" s="2">
        <v>0.85855299334325597</v>
      </c>
      <c r="E714" s="2">
        <v>-8.4187672969255806E-2</v>
      </c>
      <c r="F714" s="2">
        <v>1.3711126543532201E-2</v>
      </c>
      <c r="G714" s="2">
        <v>4.20681139095474E-2</v>
      </c>
      <c r="H714" t="s">
        <v>0</v>
      </c>
      <c r="I714" t="s">
        <v>4201</v>
      </c>
      <c r="J714" t="s">
        <v>684</v>
      </c>
      <c r="K714" t="s">
        <v>683</v>
      </c>
      <c r="L714" s="2">
        <v>7.3060498443684003E-4</v>
      </c>
      <c r="M714" s="2">
        <v>1.45351003560632</v>
      </c>
      <c r="N714" t="s">
        <v>4</v>
      </c>
      <c r="O714" s="75">
        <v>2</v>
      </c>
    </row>
    <row r="715" spans="1:15" ht="16" x14ac:dyDescent="0.2">
      <c r="A715" t="s">
        <v>3899</v>
      </c>
      <c r="B715" t="s">
        <v>3898</v>
      </c>
      <c r="C715" s="2">
        <v>0.122318384298317</v>
      </c>
      <c r="D715" s="2">
        <v>9.0138290145674205E-2</v>
      </c>
      <c r="E715" s="2">
        <v>3.2180094152642801E-2</v>
      </c>
      <c r="F715" s="2">
        <v>1.3057470476918599E-3</v>
      </c>
      <c r="G715" s="2">
        <v>1.10931229446453E-2</v>
      </c>
      <c r="H715" t="s">
        <v>4</v>
      </c>
      <c r="I715" t="s">
        <v>4200</v>
      </c>
      <c r="J715" t="s">
        <v>3896</v>
      </c>
      <c r="K715" t="s">
        <v>3895</v>
      </c>
      <c r="L715" s="2">
        <v>1.0154610349425799E-3</v>
      </c>
      <c r="M715" s="2">
        <v>-1.32638507356474</v>
      </c>
      <c r="N715" t="s">
        <v>0</v>
      </c>
      <c r="O715" s="75">
        <v>1</v>
      </c>
    </row>
    <row r="716" spans="1:15" ht="16" x14ac:dyDescent="0.2">
      <c r="A716" t="s">
        <v>696</v>
      </c>
      <c r="B716" t="s">
        <v>695</v>
      </c>
      <c r="C716" s="2">
        <v>0.13925817342428201</v>
      </c>
      <c r="D716" s="2">
        <v>9.2749449059456299E-2</v>
      </c>
      <c r="E716" s="2">
        <v>4.6508724364825997E-2</v>
      </c>
      <c r="F716" s="2">
        <v>5.2827345684616197E-3</v>
      </c>
      <c r="G716" s="2">
        <v>2.4733724236577E-2</v>
      </c>
      <c r="H716" t="s">
        <v>4</v>
      </c>
      <c r="I716" t="s">
        <v>4200</v>
      </c>
      <c r="J716" t="s">
        <v>694</v>
      </c>
      <c r="K716" t="s">
        <v>693</v>
      </c>
      <c r="L716" s="2">
        <v>1.96262832379429E-13</v>
      </c>
      <c r="M716" s="2">
        <v>-3.5575649350331102</v>
      </c>
      <c r="N716" t="s">
        <v>0</v>
      </c>
      <c r="O716" s="75">
        <v>3</v>
      </c>
    </row>
    <row r="717" spans="1:15" ht="16" x14ac:dyDescent="0.2">
      <c r="A717" t="s">
        <v>1312</v>
      </c>
      <c r="B717" t="s">
        <v>1311</v>
      </c>
      <c r="C717" s="2">
        <v>0.88900821441488098</v>
      </c>
      <c r="D717" s="2">
        <v>0.91358530682814099</v>
      </c>
      <c r="E717" s="2">
        <v>-2.4577092413260199E-2</v>
      </c>
      <c r="F717" s="2">
        <v>2.8693161155295402E-3</v>
      </c>
      <c r="G717" s="2">
        <v>1.7101124048555998E-2</v>
      </c>
      <c r="H717" t="s">
        <v>0</v>
      </c>
      <c r="I717" t="s">
        <v>4200</v>
      </c>
      <c r="J717" t="s">
        <v>1311</v>
      </c>
      <c r="K717" t="s">
        <v>1310</v>
      </c>
      <c r="L717" s="2">
        <v>6.2963667966261898E-4</v>
      </c>
      <c r="M717" s="2">
        <v>1.2742752909867401</v>
      </c>
      <c r="N717" t="s">
        <v>4</v>
      </c>
      <c r="O717" s="75">
        <v>1</v>
      </c>
    </row>
    <row r="718" spans="1:15" ht="16" x14ac:dyDescent="0.2">
      <c r="A718" t="s">
        <v>1272</v>
      </c>
      <c r="B718" t="s">
        <v>1271</v>
      </c>
      <c r="C718" s="2">
        <v>0.80787786013746499</v>
      </c>
      <c r="D718" s="2">
        <v>0.71692174615230098</v>
      </c>
      <c r="E718" s="2">
        <v>9.0956113985164094E-2</v>
      </c>
      <c r="F718" s="2">
        <v>1.32998596395149E-2</v>
      </c>
      <c r="G718" s="2">
        <v>4.1185976213813501E-2</v>
      </c>
      <c r="H718" t="s">
        <v>4</v>
      </c>
      <c r="I718" t="s">
        <v>4200</v>
      </c>
      <c r="J718" t="s">
        <v>1271</v>
      </c>
      <c r="K718" t="s">
        <v>1270</v>
      </c>
      <c r="L718" s="2">
        <v>6.46143289079222E-4</v>
      </c>
      <c r="M718" s="2">
        <v>-1.2724656970841499</v>
      </c>
      <c r="N718" t="s">
        <v>0</v>
      </c>
      <c r="O718" s="75">
        <v>1</v>
      </c>
    </row>
    <row r="719" spans="1:15" ht="16" x14ac:dyDescent="0.2">
      <c r="A719" t="s">
        <v>1552</v>
      </c>
      <c r="B719" t="s">
        <v>1551</v>
      </c>
      <c r="C719" s="2">
        <v>0.162461324300367</v>
      </c>
      <c r="D719" s="2">
        <v>0.14585290221733499</v>
      </c>
      <c r="E719" s="2">
        <v>1.6608422083031701E-2</v>
      </c>
      <c r="F719" s="2">
        <v>1.4874300830709499E-2</v>
      </c>
      <c r="G719" s="2">
        <v>4.4530943908940197E-2</v>
      </c>
      <c r="H719" t="s">
        <v>4</v>
      </c>
      <c r="I719" t="s">
        <v>4200</v>
      </c>
      <c r="J719" t="s">
        <v>1550</v>
      </c>
      <c r="K719" t="s">
        <v>1549</v>
      </c>
      <c r="L719" s="2">
        <v>2.2932485722134599E-5</v>
      </c>
      <c r="M719" s="2">
        <v>-2.0653439850042101</v>
      </c>
      <c r="N719" t="s">
        <v>0</v>
      </c>
      <c r="O719" s="75">
        <v>1</v>
      </c>
    </row>
    <row r="720" spans="1:15" ht="16" x14ac:dyDescent="0.2">
      <c r="A720" t="s">
        <v>1283</v>
      </c>
      <c r="B720" t="s">
        <v>1282</v>
      </c>
      <c r="C720" s="2">
        <v>4.6978922202131103E-2</v>
      </c>
      <c r="D720" s="2">
        <v>2.2037651289841701E-2</v>
      </c>
      <c r="E720" s="2">
        <v>2.4941270912289398E-2</v>
      </c>
      <c r="F720" s="2">
        <v>8.8295593262273394E-5</v>
      </c>
      <c r="G720" s="2">
        <v>2.8037469532626799E-3</v>
      </c>
      <c r="H720" t="s">
        <v>4</v>
      </c>
      <c r="I720" t="s">
        <v>4200</v>
      </c>
      <c r="J720" t="s">
        <v>1281</v>
      </c>
      <c r="K720" t="s">
        <v>1280</v>
      </c>
      <c r="L720" s="2">
        <v>6.1237318682529796E-7</v>
      </c>
      <c r="M720" s="2">
        <v>1.99575957956367</v>
      </c>
      <c r="N720" t="s">
        <v>4</v>
      </c>
      <c r="O720" s="75">
        <v>4</v>
      </c>
    </row>
    <row r="721" spans="1:15" ht="16" x14ac:dyDescent="0.2">
      <c r="A721" t="s">
        <v>3565</v>
      </c>
      <c r="B721" t="s">
        <v>3564</v>
      </c>
      <c r="C721" s="2">
        <v>4.51330570037657E-2</v>
      </c>
      <c r="D721" s="2">
        <v>2.4577567868499801E-2</v>
      </c>
      <c r="E721" s="2">
        <v>2.0555489135265899E-2</v>
      </c>
      <c r="F721" s="2">
        <v>2.1466346280699399E-3</v>
      </c>
      <c r="G721" s="2">
        <v>1.46371211555202E-2</v>
      </c>
      <c r="H721" t="s">
        <v>4</v>
      </c>
      <c r="I721" t="s">
        <v>4203</v>
      </c>
      <c r="J721" t="s">
        <v>3564</v>
      </c>
      <c r="K721" t="s">
        <v>3563</v>
      </c>
      <c r="L721" s="2">
        <v>4.0364317870963199E-11</v>
      </c>
      <c r="M721" s="2">
        <v>-3.2337700491404702</v>
      </c>
      <c r="N721" t="s">
        <v>0</v>
      </c>
      <c r="O721" s="75">
        <v>1</v>
      </c>
    </row>
    <row r="722" spans="1:15" ht="16" x14ac:dyDescent="0.2">
      <c r="A722" t="s">
        <v>4192</v>
      </c>
      <c r="B722" t="s">
        <v>4191</v>
      </c>
      <c r="C722" s="2">
        <v>0.10977949468520599</v>
      </c>
      <c r="D722" s="2">
        <v>8.9549678266263505E-2</v>
      </c>
      <c r="E722" s="2">
        <v>2.02298164189425E-2</v>
      </c>
      <c r="F722" s="2">
        <v>4.0089156188656003E-3</v>
      </c>
      <c r="G722" s="2">
        <v>2.1421433251703901E-2</v>
      </c>
      <c r="H722" t="s">
        <v>4</v>
      </c>
      <c r="I722" t="s">
        <v>4200</v>
      </c>
      <c r="J722" t="s">
        <v>4191</v>
      </c>
      <c r="K722" t="s">
        <v>4190</v>
      </c>
      <c r="L722" s="2">
        <v>7.3651228461351904E-7</v>
      </c>
      <c r="M722" s="2">
        <v>1.9529671006634399</v>
      </c>
      <c r="N722" t="s">
        <v>4</v>
      </c>
      <c r="O722" s="75">
        <v>1</v>
      </c>
    </row>
    <row r="723" spans="1:15" ht="16" x14ac:dyDescent="0.2">
      <c r="A723" t="s">
        <v>3953</v>
      </c>
      <c r="B723" t="s">
        <v>3950</v>
      </c>
      <c r="C723" s="2">
        <v>0.76659046605422299</v>
      </c>
      <c r="D723" s="2">
        <v>0.83662727076463395</v>
      </c>
      <c r="E723" s="2">
        <v>-7.0036804710410197E-2</v>
      </c>
      <c r="F723" s="2">
        <v>2.8515573956078597E-4</v>
      </c>
      <c r="G723" s="2">
        <v>4.83154322233158E-3</v>
      </c>
      <c r="H723" t="s">
        <v>0</v>
      </c>
      <c r="I723" t="s">
        <v>4202</v>
      </c>
      <c r="J723" t="s">
        <v>3950</v>
      </c>
      <c r="K723" t="s">
        <v>3949</v>
      </c>
      <c r="L723" s="2">
        <v>2.1993978561544899E-10</v>
      </c>
      <c r="M723" s="2">
        <v>-3.65041314897277</v>
      </c>
      <c r="N723" t="s">
        <v>0</v>
      </c>
      <c r="O723" s="75">
        <v>2</v>
      </c>
    </row>
    <row r="724" spans="1:15" ht="16" x14ac:dyDescent="0.2">
      <c r="A724" t="s">
        <v>3952</v>
      </c>
      <c r="B724" t="s">
        <v>3950</v>
      </c>
      <c r="C724" s="2">
        <v>0.51514283357391499</v>
      </c>
      <c r="D724" s="2">
        <v>0.588473685313332</v>
      </c>
      <c r="E724" s="2">
        <v>-7.3330851739417294E-2</v>
      </c>
      <c r="F724" s="2">
        <v>1.00654078822013E-2</v>
      </c>
      <c r="G724" s="2">
        <v>3.5320099760550699E-2</v>
      </c>
      <c r="H724" t="s">
        <v>0</v>
      </c>
      <c r="I724" t="s">
        <v>4202</v>
      </c>
      <c r="J724" t="s">
        <v>3950</v>
      </c>
      <c r="K724" t="s">
        <v>3949</v>
      </c>
      <c r="L724" s="2">
        <v>2.1993978561544899E-10</v>
      </c>
      <c r="M724" s="2">
        <v>-3.65041314897277</v>
      </c>
      <c r="N724" t="s">
        <v>0</v>
      </c>
      <c r="O724" s="75">
        <v>1</v>
      </c>
    </row>
    <row r="725" spans="1:15" ht="16" x14ac:dyDescent="0.2">
      <c r="A725" t="s">
        <v>3951</v>
      </c>
      <c r="B725" t="s">
        <v>3950</v>
      </c>
      <c r="C725" s="2">
        <v>0.690385963864243</v>
      </c>
      <c r="D725" s="2">
        <v>0.81959426481431497</v>
      </c>
      <c r="E725" s="2">
        <v>-0.12920830095007199</v>
      </c>
      <c r="F725" s="2">
        <v>4.8442604702852504E-3</v>
      </c>
      <c r="G725" s="2">
        <v>2.37636145394425E-2</v>
      </c>
      <c r="H725" t="s">
        <v>0</v>
      </c>
      <c r="I725" t="s">
        <v>4202</v>
      </c>
      <c r="J725" t="s">
        <v>3950</v>
      </c>
      <c r="K725" t="s">
        <v>3949</v>
      </c>
      <c r="L725" s="2">
        <v>2.1993978561544899E-10</v>
      </c>
      <c r="M725" s="2">
        <v>-3.65041314897277</v>
      </c>
      <c r="N725" t="s">
        <v>0</v>
      </c>
      <c r="O725" s="75">
        <v>5</v>
      </c>
    </row>
    <row r="726" spans="1:15" ht="16" x14ac:dyDescent="0.2">
      <c r="A726" t="s">
        <v>195</v>
      </c>
      <c r="B726" t="s">
        <v>194</v>
      </c>
      <c r="C726" s="2">
        <v>0.32060760760060902</v>
      </c>
      <c r="D726" s="2">
        <v>5.9816217742484398E-2</v>
      </c>
      <c r="E726" s="2">
        <v>0.260791389858125</v>
      </c>
      <c r="F726" s="2">
        <v>1.4606264844265001E-2</v>
      </c>
      <c r="G726" s="2">
        <v>4.3932197210157398E-2</v>
      </c>
      <c r="H726" t="s">
        <v>4</v>
      </c>
      <c r="I726" t="s">
        <v>4200</v>
      </c>
      <c r="J726" t="s">
        <v>193</v>
      </c>
      <c r="K726" t="s">
        <v>192</v>
      </c>
      <c r="L726" s="2">
        <v>5.0284545388567503E-9</v>
      </c>
      <c r="M726" s="2">
        <v>-2.4740843748390602</v>
      </c>
      <c r="N726" t="s">
        <v>0</v>
      </c>
      <c r="O726" s="75">
        <v>1</v>
      </c>
    </row>
    <row r="727" spans="1:15" ht="16" x14ac:dyDescent="0.2">
      <c r="A727" t="s">
        <v>902</v>
      </c>
      <c r="B727" t="s">
        <v>901</v>
      </c>
      <c r="C727" s="2">
        <v>0.74763901264269295</v>
      </c>
      <c r="D727" s="2">
        <v>0.79656058684939401</v>
      </c>
      <c r="E727" s="2">
        <v>-4.8921574206701401E-2</v>
      </c>
      <c r="F727" s="2">
        <v>6.7799087566380002E-5</v>
      </c>
      <c r="G727" s="2">
        <v>2.4749159307530201E-3</v>
      </c>
      <c r="H727" t="s">
        <v>0</v>
      </c>
      <c r="I727" t="s">
        <v>4200</v>
      </c>
      <c r="J727" t="s">
        <v>901</v>
      </c>
      <c r="K727" t="s">
        <v>900</v>
      </c>
      <c r="L727" s="2">
        <v>7.2894482942905195E-15</v>
      </c>
      <c r="M727" s="2">
        <v>-4.2612418401369396</v>
      </c>
      <c r="N727" t="s">
        <v>0</v>
      </c>
      <c r="O727" s="75">
        <v>5</v>
      </c>
    </row>
    <row r="728" spans="1:15" ht="16" x14ac:dyDescent="0.2">
      <c r="A728" t="s">
        <v>3118</v>
      </c>
      <c r="B728" t="s">
        <v>3117</v>
      </c>
      <c r="C728" s="2">
        <v>9.9482230919611503E-2</v>
      </c>
      <c r="D728" s="2">
        <v>7.7810411117339495E-2</v>
      </c>
      <c r="E728" s="2">
        <v>2.1671819802272101E-2</v>
      </c>
      <c r="F728" s="2">
        <v>4.0426979901452597E-3</v>
      </c>
      <c r="G728" s="2">
        <v>2.14654449535089E-2</v>
      </c>
      <c r="H728" t="s">
        <v>4</v>
      </c>
      <c r="I728" t="s">
        <v>4200</v>
      </c>
      <c r="J728" t="s">
        <v>3117</v>
      </c>
      <c r="K728" t="s">
        <v>3116</v>
      </c>
      <c r="L728" s="2">
        <v>5.4214600489760501E-9</v>
      </c>
      <c r="M728" s="2">
        <v>-2.8471166667338301</v>
      </c>
      <c r="N728" t="s">
        <v>0</v>
      </c>
      <c r="O728" s="75">
        <v>1</v>
      </c>
    </row>
    <row r="729" spans="1:15" ht="16" x14ac:dyDescent="0.2">
      <c r="A729" t="s">
        <v>868</v>
      </c>
      <c r="B729" t="s">
        <v>867</v>
      </c>
      <c r="C729" s="2">
        <v>0.115351775105644</v>
      </c>
      <c r="D729" s="2">
        <v>9.9097380438445404E-2</v>
      </c>
      <c r="E729" s="2">
        <v>1.62543946671986E-2</v>
      </c>
      <c r="F729" s="2">
        <v>1.42081196253747E-2</v>
      </c>
      <c r="G729" s="2">
        <v>4.3001762053673197E-2</v>
      </c>
      <c r="H729" t="s">
        <v>4</v>
      </c>
      <c r="I729" t="s">
        <v>4200</v>
      </c>
      <c r="J729" t="s">
        <v>866</v>
      </c>
      <c r="K729" t="s">
        <v>865</v>
      </c>
      <c r="L729" s="2">
        <v>2.3189651267558299E-4</v>
      </c>
      <c r="M729" s="2">
        <v>-1.4922327381812299</v>
      </c>
      <c r="N729" t="s">
        <v>0</v>
      </c>
      <c r="O729" s="75">
        <v>1</v>
      </c>
    </row>
    <row r="730" spans="1:15" ht="16" x14ac:dyDescent="0.2">
      <c r="A730" t="s">
        <v>1443</v>
      </c>
      <c r="B730" t="s">
        <v>1442</v>
      </c>
      <c r="C730" s="2">
        <v>8.4022404915426702E-2</v>
      </c>
      <c r="D730" s="2">
        <v>5.6596646036392202E-2</v>
      </c>
      <c r="E730" s="2">
        <v>2.7425758879034499E-2</v>
      </c>
      <c r="F730" s="2">
        <v>8.0633190466812207E-3</v>
      </c>
      <c r="G730" s="2">
        <v>3.1655029822992398E-2</v>
      </c>
      <c r="H730" t="s">
        <v>4</v>
      </c>
      <c r="I730" t="s">
        <v>4200</v>
      </c>
      <c r="J730" t="s">
        <v>1441</v>
      </c>
      <c r="K730" t="s">
        <v>1440</v>
      </c>
      <c r="L730" s="2">
        <v>7.4302574616222296E-4</v>
      </c>
      <c r="M730" s="2">
        <v>-1.2220940362605901</v>
      </c>
      <c r="N730" t="s">
        <v>0</v>
      </c>
      <c r="O730" s="75">
        <v>1</v>
      </c>
    </row>
    <row r="731" spans="1:15" ht="16" x14ac:dyDescent="0.2">
      <c r="A731" t="s">
        <v>3821</v>
      </c>
      <c r="B731" t="s">
        <v>3820</v>
      </c>
      <c r="C731" s="2">
        <v>7.6588483608062793E-2</v>
      </c>
      <c r="D731" s="2">
        <v>6.0128081113724197E-2</v>
      </c>
      <c r="E731" s="2">
        <v>1.64604024943386E-2</v>
      </c>
      <c r="F731" s="2">
        <v>5.2364928205841303E-4</v>
      </c>
      <c r="G731" s="2">
        <v>6.2037226871384998E-3</v>
      </c>
      <c r="H731" t="s">
        <v>4</v>
      </c>
      <c r="I731" t="s">
        <v>4200</v>
      </c>
      <c r="J731" t="s">
        <v>3820</v>
      </c>
      <c r="K731" t="s">
        <v>3819</v>
      </c>
      <c r="L731" s="2">
        <v>1.9681855960773402E-3</v>
      </c>
      <c r="M731" s="2">
        <v>1.28242064488888</v>
      </c>
      <c r="N731" t="s">
        <v>4</v>
      </c>
      <c r="O731" s="75">
        <v>1</v>
      </c>
    </row>
    <row r="732" spans="1:15" ht="16" x14ac:dyDescent="0.2">
      <c r="A732" t="s">
        <v>1899</v>
      </c>
      <c r="B732" t="s">
        <v>1898</v>
      </c>
      <c r="C732" s="2">
        <v>0.76264579051608605</v>
      </c>
      <c r="D732" s="2">
        <v>0.81971277108533602</v>
      </c>
      <c r="E732" s="2">
        <v>-5.7066980569249699E-2</v>
      </c>
      <c r="F732" s="2">
        <v>9.0857465497038801E-3</v>
      </c>
      <c r="G732" s="2">
        <v>3.3614303409099197E-2</v>
      </c>
      <c r="H732" t="s">
        <v>0</v>
      </c>
      <c r="I732" t="s">
        <v>4201</v>
      </c>
      <c r="J732" t="s">
        <v>1898</v>
      </c>
      <c r="K732" t="s">
        <v>1897</v>
      </c>
      <c r="L732" s="2">
        <v>6.3278085289326302E-3</v>
      </c>
      <c r="M732" s="2">
        <v>-1.0616275615797599</v>
      </c>
      <c r="N732" t="s">
        <v>0</v>
      </c>
      <c r="O732" s="75">
        <v>1</v>
      </c>
    </row>
    <row r="733" spans="1:15" ht="16" x14ac:dyDescent="0.2">
      <c r="A733" t="s">
        <v>3352</v>
      </c>
      <c r="B733" t="s">
        <v>3351</v>
      </c>
      <c r="C733" s="2">
        <v>0.66003401375092596</v>
      </c>
      <c r="D733" s="2">
        <v>0.72128271398169597</v>
      </c>
      <c r="E733" s="2">
        <v>-6.1248700230769997E-2</v>
      </c>
      <c r="F733" s="2">
        <v>3.9894466389063599E-3</v>
      </c>
      <c r="G733" s="2">
        <v>2.13468456893968E-2</v>
      </c>
      <c r="H733" t="s">
        <v>0</v>
      </c>
      <c r="I733" t="s">
        <v>4201</v>
      </c>
      <c r="J733" t="s">
        <v>3351</v>
      </c>
      <c r="K733" t="s">
        <v>3350</v>
      </c>
      <c r="L733" s="2">
        <v>2.3652759362843999E-4</v>
      </c>
      <c r="M733" s="2">
        <v>-1.43216192001051</v>
      </c>
      <c r="N733" t="s">
        <v>0</v>
      </c>
      <c r="O733" s="75">
        <v>1</v>
      </c>
    </row>
    <row r="734" spans="1:15" ht="16" x14ac:dyDescent="0.2">
      <c r="A734" t="s">
        <v>2461</v>
      </c>
      <c r="B734" t="s">
        <v>2460</v>
      </c>
      <c r="C734" s="2">
        <v>0.66644786229674802</v>
      </c>
      <c r="D734" s="2">
        <v>0.80472323416046498</v>
      </c>
      <c r="E734" s="2">
        <v>-0.13827537186371699</v>
      </c>
      <c r="F734" s="2">
        <v>1.56264740738356E-4</v>
      </c>
      <c r="G734" s="2">
        <v>3.64680485313489E-3</v>
      </c>
      <c r="H734" t="s">
        <v>0</v>
      </c>
      <c r="I734" t="s">
        <v>4200</v>
      </c>
      <c r="J734" t="s">
        <v>2460</v>
      </c>
      <c r="K734" t="s">
        <v>2459</v>
      </c>
      <c r="L734" s="2">
        <v>6.0539866591916198E-5</v>
      </c>
      <c r="M734" s="2">
        <v>-1.5591801449165601</v>
      </c>
      <c r="N734" t="s">
        <v>0</v>
      </c>
      <c r="O734" s="75">
        <v>1</v>
      </c>
    </row>
    <row r="735" spans="1:15" ht="16" x14ac:dyDescent="0.2">
      <c r="A735" t="s">
        <v>2274</v>
      </c>
      <c r="B735" t="s">
        <v>2273</v>
      </c>
      <c r="C735" s="2">
        <v>0.83418969861219305</v>
      </c>
      <c r="D735" s="2">
        <v>0.88450329354333701</v>
      </c>
      <c r="E735" s="2">
        <v>-5.0313594931144102E-2</v>
      </c>
      <c r="F735" s="2">
        <v>3.3082649314776602E-3</v>
      </c>
      <c r="G735" s="2">
        <v>1.8827908774220799E-2</v>
      </c>
      <c r="H735" t="s">
        <v>0</v>
      </c>
      <c r="I735" t="s">
        <v>4200</v>
      </c>
      <c r="J735" t="s">
        <v>2273</v>
      </c>
      <c r="K735" t="s">
        <v>2272</v>
      </c>
      <c r="L735" s="2">
        <v>5.6182933966182702E-3</v>
      </c>
      <c r="M735" s="2">
        <v>-1.1639524468090501</v>
      </c>
      <c r="N735" t="s">
        <v>0</v>
      </c>
      <c r="O735" s="75">
        <v>1</v>
      </c>
    </row>
    <row r="736" spans="1:15" ht="16" x14ac:dyDescent="0.2">
      <c r="A736" t="s">
        <v>3209</v>
      </c>
      <c r="B736" t="s">
        <v>3207</v>
      </c>
      <c r="C736" s="2">
        <v>0.23485789968649101</v>
      </c>
      <c r="D736" s="2">
        <v>0.32323106157202097</v>
      </c>
      <c r="E736" s="2">
        <v>-8.8373161885529794E-2</v>
      </c>
      <c r="F736" s="2">
        <v>3.7371997210693797E-4</v>
      </c>
      <c r="G736" s="2">
        <v>5.3809733439654601E-3</v>
      </c>
      <c r="H736" t="s">
        <v>0</v>
      </c>
      <c r="I736" t="s">
        <v>4200</v>
      </c>
      <c r="J736" t="s">
        <v>3207</v>
      </c>
      <c r="K736" t="s">
        <v>3206</v>
      </c>
      <c r="L736" s="2">
        <v>5.56042240724067E-19</v>
      </c>
      <c r="M736" s="2">
        <v>-5.5801405894586296</v>
      </c>
      <c r="N736" t="s">
        <v>0</v>
      </c>
      <c r="O736" s="75">
        <v>5</v>
      </c>
    </row>
    <row r="737" spans="1:15" ht="16" x14ac:dyDescent="0.2">
      <c r="A737" t="s">
        <v>3208</v>
      </c>
      <c r="B737" t="s">
        <v>3207</v>
      </c>
      <c r="C737" s="2">
        <v>0.192047515052269</v>
      </c>
      <c r="D737" s="2">
        <v>2.6830338240623398E-2</v>
      </c>
      <c r="E737" s="2">
        <v>0.16521717681164499</v>
      </c>
      <c r="F737" s="2">
        <v>5.7833346417549697E-3</v>
      </c>
      <c r="G737" s="2">
        <v>2.59757659641521E-2</v>
      </c>
      <c r="H737" t="s">
        <v>4</v>
      </c>
      <c r="I737" t="s">
        <v>4201</v>
      </c>
      <c r="J737" t="s">
        <v>3207</v>
      </c>
      <c r="K737" t="s">
        <v>3206</v>
      </c>
      <c r="L737" s="2">
        <v>5.56042240724067E-19</v>
      </c>
      <c r="M737" s="2">
        <v>-5.5801405894586296</v>
      </c>
      <c r="N737" t="s">
        <v>0</v>
      </c>
      <c r="O737" s="75">
        <v>1</v>
      </c>
    </row>
    <row r="738" spans="1:15" ht="16" x14ac:dyDescent="0.2">
      <c r="A738" t="s">
        <v>1014</v>
      </c>
      <c r="B738" t="s">
        <v>1013</v>
      </c>
      <c r="C738" s="2">
        <v>0.1087651712846</v>
      </c>
      <c r="D738" s="2">
        <v>7.3085950610341802E-2</v>
      </c>
      <c r="E738" s="2">
        <v>3.5679220674257897E-2</v>
      </c>
      <c r="F738" s="2">
        <v>2.4730157268724301E-3</v>
      </c>
      <c r="G738" s="2">
        <v>1.5694134566826001E-2</v>
      </c>
      <c r="H738" t="s">
        <v>4</v>
      </c>
      <c r="I738" t="s">
        <v>4200</v>
      </c>
      <c r="J738" t="s">
        <v>1013</v>
      </c>
      <c r="K738" t="s">
        <v>1012</v>
      </c>
      <c r="L738" s="2">
        <v>7.1231759028571795E-4</v>
      </c>
      <c r="M738" s="2">
        <v>1.4683719167562801</v>
      </c>
      <c r="N738" t="s">
        <v>4</v>
      </c>
      <c r="O738" s="75">
        <v>1</v>
      </c>
    </row>
    <row r="739" spans="1:15" ht="16" x14ac:dyDescent="0.2">
      <c r="A739" t="s">
        <v>2298</v>
      </c>
      <c r="B739" t="s">
        <v>2297</v>
      </c>
      <c r="C739" s="2">
        <v>0.44228705408151398</v>
      </c>
      <c r="D739" s="2">
        <v>0.64675440086472002</v>
      </c>
      <c r="E739" s="2">
        <v>-0.20446734678320599</v>
      </c>
      <c r="F739" s="2">
        <v>1.4850061240312201E-3</v>
      </c>
      <c r="G739" s="2">
        <v>1.1867982944519601E-2</v>
      </c>
      <c r="H739" t="s">
        <v>0</v>
      </c>
      <c r="I739" t="s">
        <v>4201</v>
      </c>
      <c r="J739" t="s">
        <v>2297</v>
      </c>
      <c r="K739" t="s">
        <v>2296</v>
      </c>
      <c r="L739" s="2">
        <v>1.7828262098127401E-13</v>
      </c>
      <c r="M739" s="2">
        <v>-3.4624936308827801</v>
      </c>
      <c r="N739" t="s">
        <v>0</v>
      </c>
      <c r="O739" s="75">
        <v>1</v>
      </c>
    </row>
    <row r="740" spans="1:15" ht="16" x14ac:dyDescent="0.2">
      <c r="A740" t="s">
        <v>398</v>
      </c>
      <c r="B740" t="s">
        <v>397</v>
      </c>
      <c r="C740" s="2">
        <v>0.68799905082923896</v>
      </c>
      <c r="D740" s="2">
        <v>0.73200545451267196</v>
      </c>
      <c r="E740" s="2">
        <v>-4.40064036834329E-2</v>
      </c>
      <c r="F740" s="2">
        <v>3.8058510486487797E-4</v>
      </c>
      <c r="G740" s="2">
        <v>5.3809733439654601E-3</v>
      </c>
      <c r="H740" t="s">
        <v>0</v>
      </c>
      <c r="I740" t="s">
        <v>4201</v>
      </c>
      <c r="J740" t="s">
        <v>397</v>
      </c>
      <c r="K740" t="s">
        <v>396</v>
      </c>
      <c r="L740" s="2">
        <v>2.4152328844968102E-12</v>
      </c>
      <c r="M740" s="2">
        <v>4.09409704803761</v>
      </c>
      <c r="N740" t="s">
        <v>4</v>
      </c>
      <c r="O740" s="75">
        <v>2</v>
      </c>
    </row>
    <row r="741" spans="1:15" ht="16" x14ac:dyDescent="0.2">
      <c r="A741" t="s">
        <v>2563</v>
      </c>
      <c r="B741" t="s">
        <v>2561</v>
      </c>
      <c r="C741" s="2">
        <v>0.102801609666214</v>
      </c>
      <c r="D741" s="2">
        <v>7.6594899065986405E-2</v>
      </c>
      <c r="E741" s="2">
        <v>2.6206710600227199E-2</v>
      </c>
      <c r="F741" s="2">
        <v>2.0107572980817499E-4</v>
      </c>
      <c r="G741" s="2">
        <v>4.1405122727398401E-3</v>
      </c>
      <c r="H741" t="s">
        <v>4</v>
      </c>
      <c r="I741" t="s">
        <v>4200</v>
      </c>
      <c r="J741" t="s">
        <v>2561</v>
      </c>
      <c r="K741" t="s">
        <v>2560</v>
      </c>
      <c r="L741" s="2">
        <v>4.0909978304836904E-3</v>
      </c>
      <c r="M741" s="2">
        <v>-1.0730452410278699</v>
      </c>
      <c r="N741" t="s">
        <v>0</v>
      </c>
      <c r="O741" s="75">
        <v>2</v>
      </c>
    </row>
    <row r="742" spans="1:15" ht="16" x14ac:dyDescent="0.2">
      <c r="A742" t="s">
        <v>2562</v>
      </c>
      <c r="B742" t="s">
        <v>2561</v>
      </c>
      <c r="C742" s="2">
        <v>0.75803834582763596</v>
      </c>
      <c r="D742" s="2">
        <v>0.57036565689449403</v>
      </c>
      <c r="E742" s="2">
        <v>0.18767268893314201</v>
      </c>
      <c r="F742" s="2">
        <v>7.7531831992032102E-4</v>
      </c>
      <c r="G742" s="2">
        <v>7.9882531153492708E-3</v>
      </c>
      <c r="H742" t="s">
        <v>4</v>
      </c>
      <c r="I742" t="s">
        <v>4201</v>
      </c>
      <c r="J742" t="s">
        <v>2561</v>
      </c>
      <c r="K742" t="s">
        <v>2560</v>
      </c>
      <c r="L742" s="2">
        <v>4.0909978304836904E-3</v>
      </c>
      <c r="M742" s="2">
        <v>-1.0730452410278699</v>
      </c>
      <c r="N742" t="s">
        <v>0</v>
      </c>
      <c r="O742" s="75">
        <v>1</v>
      </c>
    </row>
    <row r="743" spans="1:15" ht="16" x14ac:dyDescent="0.2">
      <c r="A743" t="s">
        <v>3215</v>
      </c>
      <c r="B743" t="s">
        <v>3214</v>
      </c>
      <c r="C743" s="2">
        <v>9.5096119233708795E-2</v>
      </c>
      <c r="D743" s="2">
        <v>5.8668857522157301E-2</v>
      </c>
      <c r="E743" s="2">
        <v>3.6427261711551501E-2</v>
      </c>
      <c r="F743" s="2">
        <v>1.40780471475327E-4</v>
      </c>
      <c r="G743" s="2">
        <v>3.5593412823564899E-3</v>
      </c>
      <c r="H743" t="s">
        <v>4</v>
      </c>
      <c r="I743" t="s">
        <v>4200</v>
      </c>
      <c r="J743" t="s">
        <v>3214</v>
      </c>
      <c r="K743" t="s">
        <v>3213</v>
      </c>
      <c r="L743" s="2">
        <v>2.2585122944142298E-5</v>
      </c>
      <c r="M743" s="2">
        <v>-1.5990527144461699</v>
      </c>
      <c r="N743" t="s">
        <v>0</v>
      </c>
      <c r="O743" s="75">
        <v>1</v>
      </c>
    </row>
    <row r="744" spans="1:15" ht="16" x14ac:dyDescent="0.2">
      <c r="A744" t="s">
        <v>783</v>
      </c>
      <c r="B744" t="s">
        <v>782</v>
      </c>
      <c r="C744" s="2">
        <v>5.27040937826012E-2</v>
      </c>
      <c r="D744" s="2">
        <v>0.15254875567739801</v>
      </c>
      <c r="E744" s="2">
        <v>-9.9844661894796294E-2</v>
      </c>
      <c r="F744" s="2">
        <v>2.2114694134457501E-3</v>
      </c>
      <c r="G744" s="2">
        <v>1.4854802940140801E-2</v>
      </c>
      <c r="H744" t="s">
        <v>0</v>
      </c>
      <c r="I744" t="s">
        <v>4200</v>
      </c>
      <c r="J744" t="s">
        <v>782</v>
      </c>
      <c r="K744" t="s">
        <v>781</v>
      </c>
      <c r="L744" s="2">
        <v>3.1226464769989798E-9</v>
      </c>
      <c r="M744" s="2">
        <v>2.7066584663576001</v>
      </c>
      <c r="N744" t="s">
        <v>4</v>
      </c>
      <c r="O744" s="75">
        <v>1</v>
      </c>
    </row>
    <row r="745" spans="1:15" ht="16" x14ac:dyDescent="0.2">
      <c r="A745" t="s">
        <v>3824</v>
      </c>
      <c r="B745" t="s">
        <v>3823</v>
      </c>
      <c r="C745" s="2">
        <v>0.34207763704286298</v>
      </c>
      <c r="D745" s="2">
        <v>0.51869975260870305</v>
      </c>
      <c r="E745" s="2">
        <v>-0.17662211556584001</v>
      </c>
      <c r="F745" s="2">
        <v>1.8207541989868299E-2</v>
      </c>
      <c r="G745" s="2">
        <v>4.9809390667651103E-2</v>
      </c>
      <c r="H745" t="s">
        <v>0</v>
      </c>
      <c r="I745" t="s">
        <v>4200</v>
      </c>
      <c r="J745" t="s">
        <v>3823</v>
      </c>
      <c r="K745" t="s">
        <v>3822</v>
      </c>
      <c r="L745" s="2">
        <v>6.6767590158975203E-4</v>
      </c>
      <c r="M745" s="2">
        <v>1.4432837113260699</v>
      </c>
      <c r="N745" t="s">
        <v>4</v>
      </c>
      <c r="O745" s="75">
        <v>2</v>
      </c>
    </row>
    <row r="746" spans="1:15" ht="16" x14ac:dyDescent="0.2">
      <c r="A746" t="s">
        <v>23</v>
      </c>
      <c r="B746" t="s">
        <v>22</v>
      </c>
      <c r="C746" s="2">
        <v>0.282607099763026</v>
      </c>
      <c r="D746" s="2">
        <v>0.234687988277268</v>
      </c>
      <c r="E746" s="2">
        <v>4.79191114857579E-2</v>
      </c>
      <c r="F746" s="2">
        <v>1.05554254854622E-2</v>
      </c>
      <c r="G746" s="2">
        <v>3.6123426087173803E-2</v>
      </c>
      <c r="H746" t="s">
        <v>4</v>
      </c>
      <c r="I746" t="s">
        <v>4200</v>
      </c>
      <c r="J746" t="s">
        <v>22</v>
      </c>
      <c r="K746" t="s">
        <v>21</v>
      </c>
      <c r="L746" s="2">
        <v>3.4622778165495201E-6</v>
      </c>
      <c r="M746" s="2">
        <v>3.2081772422772401</v>
      </c>
      <c r="N746" t="s">
        <v>4</v>
      </c>
      <c r="O746" s="75">
        <v>2</v>
      </c>
    </row>
    <row r="747" spans="1:15" ht="16" x14ac:dyDescent="0.2">
      <c r="A747" t="s">
        <v>3057</v>
      </c>
      <c r="B747" t="s">
        <v>3056</v>
      </c>
      <c r="C747" s="2">
        <v>4.6938206376321297E-2</v>
      </c>
      <c r="D747" s="2">
        <v>3.3008043259848602E-2</v>
      </c>
      <c r="E747" s="2">
        <v>1.39301631164727E-2</v>
      </c>
      <c r="F747" s="2">
        <v>1.76300686847884E-3</v>
      </c>
      <c r="G747" s="2">
        <v>1.3109191187115199E-2</v>
      </c>
      <c r="H747" t="s">
        <v>4</v>
      </c>
      <c r="I747" t="s">
        <v>4200</v>
      </c>
      <c r="J747" t="s">
        <v>3056</v>
      </c>
      <c r="K747" t="s">
        <v>3055</v>
      </c>
      <c r="L747" s="2">
        <v>1.5855191196984399E-5</v>
      </c>
      <c r="M747" s="2">
        <v>-1.6784893885774801</v>
      </c>
      <c r="N747" t="s">
        <v>0</v>
      </c>
      <c r="O747" s="75">
        <v>1</v>
      </c>
    </row>
    <row r="748" spans="1:15" ht="16" x14ac:dyDescent="0.2">
      <c r="A748" t="s">
        <v>643</v>
      </c>
      <c r="B748" t="s">
        <v>642</v>
      </c>
      <c r="C748" s="2">
        <v>0.122756612038231</v>
      </c>
      <c r="D748" s="2">
        <v>9.5905038955927197E-2</v>
      </c>
      <c r="E748" s="2">
        <v>2.6851573082304101E-2</v>
      </c>
      <c r="F748" s="2">
        <v>5.6393450966585696E-3</v>
      </c>
      <c r="G748" s="2">
        <v>2.5611750181072999E-2</v>
      </c>
      <c r="H748" t="s">
        <v>4</v>
      </c>
      <c r="I748" t="s">
        <v>4200</v>
      </c>
      <c r="J748" t="s">
        <v>642</v>
      </c>
      <c r="K748" t="s">
        <v>641</v>
      </c>
      <c r="L748" s="2">
        <v>5.6118983362025001E-5</v>
      </c>
      <c r="M748" s="2">
        <v>-1.74625336300956</v>
      </c>
      <c r="N748" t="s">
        <v>0</v>
      </c>
      <c r="O748" s="75">
        <v>1</v>
      </c>
    </row>
    <row r="749" spans="1:15" s="5" customFormat="1" ht="16" x14ac:dyDescent="0.2">
      <c r="A749" s="5" t="s">
        <v>3998</v>
      </c>
      <c r="B749" s="5" t="s">
        <v>3997</v>
      </c>
      <c r="C749" s="6">
        <v>0.46238946739518899</v>
      </c>
      <c r="D749" s="6">
        <v>0.70520024760066402</v>
      </c>
      <c r="E749" s="6">
        <v>-0.242810780205475</v>
      </c>
      <c r="F749" s="6">
        <v>9.3955838635951597E-3</v>
      </c>
      <c r="G749" s="6">
        <v>3.4144926723797001E-2</v>
      </c>
      <c r="H749" s="5" t="s">
        <v>0</v>
      </c>
      <c r="I749" s="5" t="s">
        <v>4200</v>
      </c>
      <c r="J749" s="5" t="s">
        <v>3997</v>
      </c>
      <c r="K749" s="5" t="s">
        <v>3996</v>
      </c>
      <c r="L749" s="6">
        <v>8.7908492374077999E-3</v>
      </c>
      <c r="M749" s="6">
        <v>-1.1861431032235901</v>
      </c>
      <c r="N749" s="5" t="s">
        <v>0</v>
      </c>
      <c r="O749" s="75">
        <v>2</v>
      </c>
    </row>
    <row r="750" spans="1:15" ht="16" x14ac:dyDescent="0.2">
      <c r="A750" t="s">
        <v>2794</v>
      </c>
      <c r="B750" t="s">
        <v>2793</v>
      </c>
      <c r="C750" s="2">
        <v>8.6554658155518299E-2</v>
      </c>
      <c r="D750" s="2">
        <v>0.101804923521531</v>
      </c>
      <c r="E750" s="2">
        <v>-1.52502653660124E-2</v>
      </c>
      <c r="F750" s="2">
        <v>8.2074289702872005E-3</v>
      </c>
      <c r="G750" s="2">
        <v>3.1795579830892602E-2</v>
      </c>
      <c r="H750" t="s">
        <v>0</v>
      </c>
      <c r="I750" t="s">
        <v>4200</v>
      </c>
      <c r="J750" t="s">
        <v>2793</v>
      </c>
      <c r="K750" t="s">
        <v>2792</v>
      </c>
      <c r="L750" s="2">
        <v>1.8214682343918299E-8</v>
      </c>
      <c r="M750" s="2">
        <v>2.3022455140271498</v>
      </c>
      <c r="N750" t="s">
        <v>4</v>
      </c>
      <c r="O750" s="75">
        <v>2</v>
      </c>
    </row>
    <row r="751" spans="1:15" ht="16" x14ac:dyDescent="0.2">
      <c r="A751" t="s">
        <v>3769</v>
      </c>
      <c r="B751" t="s">
        <v>3768</v>
      </c>
      <c r="C751" s="2">
        <v>3.7731321124510303E-2</v>
      </c>
      <c r="D751" s="2">
        <v>0.104685479208802</v>
      </c>
      <c r="E751" s="2">
        <v>-6.6954158084291601E-2</v>
      </c>
      <c r="F751" s="2">
        <v>7.5558337930643196E-3</v>
      </c>
      <c r="G751" s="2">
        <v>3.0364419205737701E-2</v>
      </c>
      <c r="H751" t="s">
        <v>0</v>
      </c>
      <c r="I751" t="s">
        <v>4202</v>
      </c>
      <c r="J751" t="s">
        <v>3768</v>
      </c>
      <c r="K751" t="s">
        <v>3767</v>
      </c>
      <c r="L751" s="2">
        <v>2.55536700129687E-3</v>
      </c>
      <c r="M751" s="2">
        <v>1.1245436055804501</v>
      </c>
      <c r="N751" t="s">
        <v>4</v>
      </c>
      <c r="O751" s="75">
        <v>1</v>
      </c>
    </row>
    <row r="752" spans="1:15" ht="16" x14ac:dyDescent="0.2">
      <c r="A752" t="s">
        <v>573</v>
      </c>
      <c r="B752" t="s">
        <v>572</v>
      </c>
      <c r="C752" s="2">
        <v>6.2060807033327801E-2</v>
      </c>
      <c r="D752" s="2">
        <v>4.0877616549173303E-2</v>
      </c>
      <c r="E752" s="2">
        <v>2.1183190484154499E-2</v>
      </c>
      <c r="F752" s="2">
        <v>1.2761965180084401E-2</v>
      </c>
      <c r="G752" s="2">
        <v>4.0227707980184699E-2</v>
      </c>
      <c r="H752" t="s">
        <v>4</v>
      </c>
      <c r="I752" t="s">
        <v>4200</v>
      </c>
      <c r="J752" t="s">
        <v>571</v>
      </c>
      <c r="K752" t="s">
        <v>570</v>
      </c>
      <c r="L752" s="2">
        <v>4.9991718996057603E-11</v>
      </c>
      <c r="M752" s="2">
        <v>-2.8655362309090102</v>
      </c>
      <c r="N752" t="s">
        <v>0</v>
      </c>
      <c r="O752" s="75">
        <v>1</v>
      </c>
    </row>
    <row r="753" spans="1:15" ht="16" x14ac:dyDescent="0.2">
      <c r="A753" t="s">
        <v>3572</v>
      </c>
      <c r="B753" t="s">
        <v>3571</v>
      </c>
      <c r="C753" s="2">
        <v>0.14909301492124699</v>
      </c>
      <c r="D753" s="2">
        <v>0.111994606510497</v>
      </c>
      <c r="E753" s="2">
        <v>3.7098408410750301E-2</v>
      </c>
      <c r="F753" s="2">
        <v>1.8337455667506301E-3</v>
      </c>
      <c r="G753" s="2">
        <v>1.3278374440358801E-2</v>
      </c>
      <c r="H753" t="s">
        <v>4</v>
      </c>
      <c r="I753" t="s">
        <v>4200</v>
      </c>
      <c r="J753" t="s">
        <v>3570</v>
      </c>
      <c r="K753" t="s">
        <v>3569</v>
      </c>
      <c r="L753" s="2">
        <v>1.34560449230132E-4</v>
      </c>
      <c r="M753" s="2">
        <v>-1.6737170014534</v>
      </c>
      <c r="N753" t="s">
        <v>0</v>
      </c>
      <c r="O753" s="75">
        <v>1</v>
      </c>
    </row>
    <row r="754" spans="1:15" ht="16" x14ac:dyDescent="0.2">
      <c r="A754" t="s">
        <v>3483</v>
      </c>
      <c r="B754" t="s">
        <v>3482</v>
      </c>
      <c r="C754" s="2">
        <v>0.20784359374136499</v>
      </c>
      <c r="D754" s="2">
        <v>0.27815165523826502</v>
      </c>
      <c r="E754" s="2">
        <v>-7.0308061496899499E-2</v>
      </c>
      <c r="F754" s="2">
        <v>1.8934796479108699E-5</v>
      </c>
      <c r="G754" s="2">
        <v>1.3073702312256001E-3</v>
      </c>
      <c r="H754" t="s">
        <v>0</v>
      </c>
      <c r="I754" t="s">
        <v>4200</v>
      </c>
      <c r="J754" t="s">
        <v>3482</v>
      </c>
      <c r="K754" t="s">
        <v>3481</v>
      </c>
      <c r="L754" s="2">
        <v>2.4492082021212199E-7</v>
      </c>
      <c r="M754" s="2">
        <v>2.2883745175370298</v>
      </c>
      <c r="N754" t="s">
        <v>4</v>
      </c>
      <c r="O754" s="75">
        <v>1</v>
      </c>
    </row>
    <row r="755" spans="1:15" ht="16" x14ac:dyDescent="0.2">
      <c r="A755" t="s">
        <v>852</v>
      </c>
      <c r="B755" t="s">
        <v>851</v>
      </c>
      <c r="C755" s="2">
        <v>0.13494935899362601</v>
      </c>
      <c r="D755" s="2">
        <v>0.189733629080895</v>
      </c>
      <c r="E755" s="2">
        <v>-5.4784270087269001E-2</v>
      </c>
      <c r="F755" s="2">
        <v>3.7512115767249102E-4</v>
      </c>
      <c r="G755" s="2">
        <v>5.3809733439654601E-3</v>
      </c>
      <c r="H755" t="s">
        <v>0</v>
      </c>
      <c r="I755" t="s">
        <v>4200</v>
      </c>
      <c r="J755" t="s">
        <v>851</v>
      </c>
      <c r="K755" t="s">
        <v>850</v>
      </c>
      <c r="L755" s="2">
        <v>6.5829271324240699E-5</v>
      </c>
      <c r="M755" s="2">
        <v>-1.68315331141844</v>
      </c>
      <c r="N755" t="s">
        <v>0</v>
      </c>
      <c r="O755" s="75">
        <v>1</v>
      </c>
    </row>
    <row r="756" spans="1:15" ht="16" x14ac:dyDescent="0.2">
      <c r="A756" t="s">
        <v>3133</v>
      </c>
      <c r="B756" t="s">
        <v>3132</v>
      </c>
      <c r="C756" s="2">
        <v>0.45038836121735898</v>
      </c>
      <c r="D756" s="2">
        <v>0.50436777640474095</v>
      </c>
      <c r="E756" s="2">
        <v>-5.39794151873818E-2</v>
      </c>
      <c r="F756" s="2">
        <v>4.7405047085470202E-4</v>
      </c>
      <c r="G756" s="2">
        <v>6.0015409284023304E-3</v>
      </c>
      <c r="H756" t="s">
        <v>0</v>
      </c>
      <c r="I756" t="s">
        <v>4200</v>
      </c>
      <c r="J756" t="s">
        <v>3132</v>
      </c>
      <c r="K756" t="s">
        <v>3131</v>
      </c>
      <c r="L756" s="2">
        <v>5.6001717199419797E-13</v>
      </c>
      <c r="M756" s="2">
        <v>3.4427533965571402</v>
      </c>
      <c r="N756" t="s">
        <v>4</v>
      </c>
      <c r="O756" s="75">
        <v>2</v>
      </c>
    </row>
    <row r="757" spans="1:15" ht="16" x14ac:dyDescent="0.2">
      <c r="A757" t="s">
        <v>2005</v>
      </c>
      <c r="B757" t="s">
        <v>2004</v>
      </c>
      <c r="C757" s="2">
        <v>0.37560815267842301</v>
      </c>
      <c r="D757" s="2">
        <v>0.44588613751796302</v>
      </c>
      <c r="E757" s="2">
        <v>-7.0277984839540703E-2</v>
      </c>
      <c r="F757" s="2">
        <v>9.6343540447508796E-3</v>
      </c>
      <c r="G757" s="2">
        <v>3.45007452011378E-2</v>
      </c>
      <c r="H757" t="s">
        <v>0</v>
      </c>
      <c r="I757" t="s">
        <v>4200</v>
      </c>
      <c r="J757" t="s">
        <v>2004</v>
      </c>
      <c r="K757" t="s">
        <v>2003</v>
      </c>
      <c r="L757" s="2">
        <v>3.15817507296304E-12</v>
      </c>
      <c r="M757" s="2">
        <v>3.2260692400458302</v>
      </c>
      <c r="N757" t="s">
        <v>4</v>
      </c>
      <c r="O757" s="75">
        <v>1</v>
      </c>
    </row>
    <row r="758" spans="1:15" ht="16" x14ac:dyDescent="0.2">
      <c r="A758" t="s">
        <v>3745</v>
      </c>
      <c r="B758" t="s">
        <v>3744</v>
      </c>
      <c r="C758" s="2">
        <v>7.1945107188988902E-2</v>
      </c>
      <c r="D758" s="2">
        <v>9.4545269725845593E-2</v>
      </c>
      <c r="E758" s="2">
        <v>-2.2600162536856601E-2</v>
      </c>
      <c r="F758" s="2">
        <v>9.6627022569009992E-3</v>
      </c>
      <c r="G758" s="2">
        <v>3.45007452011378E-2</v>
      </c>
      <c r="H758" t="s">
        <v>0</v>
      </c>
      <c r="I758" t="s">
        <v>4200</v>
      </c>
      <c r="J758" t="s">
        <v>3744</v>
      </c>
      <c r="K758" t="s">
        <v>3743</v>
      </c>
      <c r="L758" s="2">
        <v>2.57729991554086E-12</v>
      </c>
      <c r="M758" s="2">
        <v>3.1662956611043498</v>
      </c>
      <c r="N758" t="s">
        <v>4</v>
      </c>
      <c r="O758" s="75">
        <v>1</v>
      </c>
    </row>
    <row r="759" spans="1:15" ht="16" x14ac:dyDescent="0.2">
      <c r="A759" t="s">
        <v>1392</v>
      </c>
      <c r="B759" t="s">
        <v>1391</v>
      </c>
      <c r="C759" s="2">
        <v>0.36433767549200302</v>
      </c>
      <c r="D759" s="2">
        <v>0.42448633002404501</v>
      </c>
      <c r="E759" s="2">
        <v>-6.0148654532042198E-2</v>
      </c>
      <c r="F759" s="2">
        <v>9.3338231070731905E-5</v>
      </c>
      <c r="G759" s="2">
        <v>2.8471835210079999E-3</v>
      </c>
      <c r="H759" t="s">
        <v>0</v>
      </c>
      <c r="I759" t="s">
        <v>4200</v>
      </c>
      <c r="J759" t="s">
        <v>1391</v>
      </c>
      <c r="K759" t="s">
        <v>1390</v>
      </c>
      <c r="L759" s="2">
        <v>2.9325093025750501E-9</v>
      </c>
      <c r="M759" s="2">
        <v>2.7064808399642399</v>
      </c>
      <c r="N759" t="s">
        <v>4</v>
      </c>
      <c r="O759" s="75">
        <v>2</v>
      </c>
    </row>
    <row r="760" spans="1:15" ht="16" x14ac:dyDescent="0.2">
      <c r="A760" t="s">
        <v>1980</v>
      </c>
      <c r="B760" t="s">
        <v>1979</v>
      </c>
      <c r="C760" s="2">
        <v>0.27345439586319498</v>
      </c>
      <c r="D760" s="2">
        <v>0.44644635891668899</v>
      </c>
      <c r="E760" s="2">
        <v>-0.17299196305349401</v>
      </c>
      <c r="F760" s="2">
        <v>1.6224917948457301E-2</v>
      </c>
      <c r="G760" s="2">
        <v>4.67673602175026E-2</v>
      </c>
      <c r="H760" t="s">
        <v>0</v>
      </c>
      <c r="I760" t="s">
        <v>4201</v>
      </c>
      <c r="J760" t="s">
        <v>1979</v>
      </c>
      <c r="K760" t="s">
        <v>1978</v>
      </c>
      <c r="L760" s="2">
        <v>9.9715938992435294E-3</v>
      </c>
      <c r="M760" s="2">
        <v>-1.0519139152896699</v>
      </c>
      <c r="N760" t="s">
        <v>0</v>
      </c>
      <c r="O760" s="75">
        <v>1</v>
      </c>
    </row>
    <row r="761" spans="1:15" ht="16" x14ac:dyDescent="0.2">
      <c r="A761" t="s">
        <v>3343</v>
      </c>
      <c r="B761" t="s">
        <v>3342</v>
      </c>
      <c r="C761" s="2">
        <v>0.14278970190457299</v>
      </c>
      <c r="D761" s="2">
        <v>8.0860082834687999E-2</v>
      </c>
      <c r="E761" s="2">
        <v>6.19296190698847E-2</v>
      </c>
      <c r="F761" s="2">
        <v>5.8402322722375302E-3</v>
      </c>
      <c r="G761" s="2">
        <v>2.6071104997904101E-2</v>
      </c>
      <c r="H761" t="s">
        <v>4</v>
      </c>
      <c r="I761" t="s">
        <v>4200</v>
      </c>
      <c r="J761" t="s">
        <v>3342</v>
      </c>
      <c r="K761" t="s">
        <v>3341</v>
      </c>
      <c r="L761" s="2">
        <v>6.8148512862671195E-14</v>
      </c>
      <c r="M761" s="2">
        <v>-4.0010370553877399</v>
      </c>
      <c r="N761" t="s">
        <v>0</v>
      </c>
      <c r="O761" s="75">
        <v>3</v>
      </c>
    </row>
    <row r="762" spans="1:15" ht="16" x14ac:dyDescent="0.2">
      <c r="A762" t="s">
        <v>3854</v>
      </c>
      <c r="B762" t="s">
        <v>3853</v>
      </c>
      <c r="C762" s="2">
        <v>8.5845472805942596E-2</v>
      </c>
      <c r="D762" s="2">
        <v>6.3672852257340207E-2</v>
      </c>
      <c r="E762" s="2">
        <v>2.21726205486023E-2</v>
      </c>
      <c r="F762" s="2">
        <v>1.7564049220023199E-2</v>
      </c>
      <c r="G762" s="2">
        <v>4.8712643765393603E-2</v>
      </c>
      <c r="H762" t="s">
        <v>4</v>
      </c>
      <c r="I762" t="s">
        <v>4200</v>
      </c>
      <c r="J762" t="s">
        <v>3852</v>
      </c>
      <c r="K762" t="s">
        <v>3851</v>
      </c>
      <c r="L762" s="2">
        <v>2.1050808679009699E-3</v>
      </c>
      <c r="M762" s="2">
        <v>-1.1634539011471901</v>
      </c>
      <c r="N762" t="s">
        <v>0</v>
      </c>
      <c r="O762" s="75">
        <v>2</v>
      </c>
    </row>
    <row r="763" spans="1:15" ht="16" x14ac:dyDescent="0.2">
      <c r="A763" t="s">
        <v>1452</v>
      </c>
      <c r="B763" t="s">
        <v>1451</v>
      </c>
      <c r="C763" s="2">
        <v>0.198042652661785</v>
      </c>
      <c r="D763" s="2">
        <v>8.0816052727343102E-2</v>
      </c>
      <c r="E763" s="2">
        <v>0.117226599934442</v>
      </c>
      <c r="F763" s="2">
        <v>2.63743292385815E-3</v>
      </c>
      <c r="G763" s="2">
        <v>1.61924170317377E-2</v>
      </c>
      <c r="H763" t="s">
        <v>4</v>
      </c>
      <c r="I763" t="s">
        <v>4200</v>
      </c>
      <c r="J763" t="s">
        <v>1451</v>
      </c>
      <c r="K763" t="s">
        <v>1450</v>
      </c>
      <c r="L763" s="2">
        <v>1.56175898619317E-3</v>
      </c>
      <c r="M763" s="2">
        <v>-1.21111077481506</v>
      </c>
      <c r="N763" t="s">
        <v>0</v>
      </c>
      <c r="O763" s="75">
        <v>1</v>
      </c>
    </row>
    <row r="764" spans="1:15" ht="16" x14ac:dyDescent="0.2">
      <c r="A764" t="s">
        <v>2907</v>
      </c>
      <c r="B764" t="s">
        <v>2906</v>
      </c>
      <c r="C764" s="2">
        <v>6.5887658447256303E-2</v>
      </c>
      <c r="D764" s="2">
        <v>5.1186090771305398E-2</v>
      </c>
      <c r="E764" s="2">
        <v>1.47015676759509E-2</v>
      </c>
      <c r="F764" s="2">
        <v>2.7898553290036602E-3</v>
      </c>
      <c r="G764" s="2">
        <v>1.6782452708944299E-2</v>
      </c>
      <c r="H764" t="s">
        <v>0</v>
      </c>
      <c r="I764" t="s">
        <v>4201</v>
      </c>
      <c r="J764" t="s">
        <v>2906</v>
      </c>
      <c r="K764" t="s">
        <v>2905</v>
      </c>
      <c r="L764" s="2">
        <v>5.9823268343853796E-9</v>
      </c>
      <c r="M764" s="2">
        <v>-2.4384455920298</v>
      </c>
      <c r="N764" t="s">
        <v>0</v>
      </c>
      <c r="O764" s="75">
        <v>1</v>
      </c>
    </row>
    <row r="765" spans="1:15" ht="16" x14ac:dyDescent="0.2">
      <c r="A765" t="s">
        <v>2908</v>
      </c>
      <c r="B765" t="s">
        <v>2906</v>
      </c>
      <c r="C765" s="2">
        <v>0.72772230218673795</v>
      </c>
      <c r="D765" s="2">
        <v>0.85286549685899304</v>
      </c>
      <c r="E765" s="2">
        <v>-0.12514319467225499</v>
      </c>
      <c r="F765" s="2">
        <v>5.4424088585031298E-3</v>
      </c>
      <c r="G765" s="2">
        <v>2.50700260616422E-2</v>
      </c>
      <c r="H765" t="s">
        <v>4</v>
      </c>
      <c r="I765" t="s">
        <v>4200</v>
      </c>
      <c r="J765" t="s">
        <v>2906</v>
      </c>
      <c r="K765" t="s">
        <v>2905</v>
      </c>
      <c r="L765" s="2">
        <v>5.9823268343853796E-9</v>
      </c>
      <c r="M765" s="2">
        <v>-2.4384455920298</v>
      </c>
      <c r="N765" t="s">
        <v>0</v>
      </c>
      <c r="O765" s="75">
        <v>1</v>
      </c>
    </row>
    <row r="766" spans="1:15" ht="16" x14ac:dyDescent="0.2">
      <c r="A766" t="s">
        <v>915</v>
      </c>
      <c r="B766" t="s">
        <v>914</v>
      </c>
      <c r="C766" s="2">
        <v>0.75240014591013904</v>
      </c>
      <c r="D766" s="2">
        <v>0.812683767550891</v>
      </c>
      <c r="E766" s="2">
        <v>-6.0283621640751697E-2</v>
      </c>
      <c r="F766" s="2">
        <v>5.0047646908474496E-3</v>
      </c>
      <c r="G766" s="2">
        <v>2.38774118378609E-2</v>
      </c>
      <c r="H766" t="s">
        <v>0</v>
      </c>
      <c r="I766" t="s">
        <v>4200</v>
      </c>
      <c r="J766" t="s">
        <v>914</v>
      </c>
      <c r="K766" t="s">
        <v>913</v>
      </c>
      <c r="L766" s="2">
        <v>1.62630603700294E-4</v>
      </c>
      <c r="M766" s="2">
        <v>-1.4208588343128701</v>
      </c>
      <c r="N766" t="s">
        <v>0</v>
      </c>
      <c r="O766" s="75">
        <v>7</v>
      </c>
    </row>
    <row r="767" spans="1:15" ht="16" x14ac:dyDescent="0.2">
      <c r="A767" t="s">
        <v>3112</v>
      </c>
      <c r="B767" t="s">
        <v>3111</v>
      </c>
      <c r="C767" s="2">
        <v>0.12582318061888101</v>
      </c>
      <c r="D767" s="2">
        <v>0.10824820148909001</v>
      </c>
      <c r="E767" s="2">
        <v>1.75749791297913E-2</v>
      </c>
      <c r="F767" s="2">
        <v>4.0933531296818504E-3</v>
      </c>
      <c r="G767" s="2">
        <v>2.15750340467857E-2</v>
      </c>
      <c r="H767" t="s">
        <v>4</v>
      </c>
      <c r="I767" t="s">
        <v>4200</v>
      </c>
      <c r="J767" t="s">
        <v>3111</v>
      </c>
      <c r="K767" t="s">
        <v>3110</v>
      </c>
      <c r="L767" s="2">
        <v>7.0777366252601703E-3</v>
      </c>
      <c r="M767" s="2">
        <v>-1.02158617952234</v>
      </c>
      <c r="N767" t="s">
        <v>0</v>
      </c>
      <c r="O767" s="75">
        <v>1</v>
      </c>
    </row>
    <row r="768" spans="1:15" ht="16" x14ac:dyDescent="0.2">
      <c r="A768" t="s">
        <v>2921</v>
      </c>
      <c r="B768" t="s">
        <v>2920</v>
      </c>
      <c r="C768" s="2">
        <v>0.53317684313546798</v>
      </c>
      <c r="D768" s="2">
        <v>0.483527244987765</v>
      </c>
      <c r="E768" s="2">
        <v>4.9649598147702499E-2</v>
      </c>
      <c r="F768" s="2">
        <v>2.9631299502846501E-3</v>
      </c>
      <c r="G768" s="2">
        <v>1.7525443400614901E-2</v>
      </c>
      <c r="H768" t="s">
        <v>4</v>
      </c>
      <c r="I768" t="s">
        <v>4200</v>
      </c>
      <c r="J768" t="s">
        <v>2920</v>
      </c>
      <c r="K768" t="s">
        <v>2919</v>
      </c>
      <c r="L768" s="2">
        <v>9.3989355818821905E-19</v>
      </c>
      <c r="M768" s="2">
        <v>-5.0203247654199998</v>
      </c>
      <c r="N768" t="s">
        <v>0</v>
      </c>
      <c r="O768" s="75">
        <v>1</v>
      </c>
    </row>
    <row r="769" spans="1:15" ht="16" x14ac:dyDescent="0.2">
      <c r="A769" t="s">
        <v>2922</v>
      </c>
      <c r="B769" t="s">
        <v>2920</v>
      </c>
      <c r="C769" s="2">
        <v>2.7303746142964502E-2</v>
      </c>
      <c r="D769" s="2">
        <v>1.2697126763354801E-2</v>
      </c>
      <c r="E769" s="2">
        <v>1.4606619379609701E-2</v>
      </c>
      <c r="F769" s="2">
        <v>5.6627110511464204E-3</v>
      </c>
      <c r="G769" s="2">
        <v>2.5657362019494399E-2</v>
      </c>
      <c r="H769" t="s">
        <v>4</v>
      </c>
      <c r="I769" t="s">
        <v>4201</v>
      </c>
      <c r="J769" t="s">
        <v>2920</v>
      </c>
      <c r="K769" t="s">
        <v>2919</v>
      </c>
      <c r="L769" s="2">
        <v>9.3989355818821905E-19</v>
      </c>
      <c r="M769" s="2">
        <v>-5.0203247654199998</v>
      </c>
      <c r="N769" t="s">
        <v>0</v>
      </c>
      <c r="O769" s="75">
        <v>1</v>
      </c>
    </row>
    <row r="770" spans="1:15" ht="16" x14ac:dyDescent="0.2">
      <c r="A770" t="s">
        <v>3395</v>
      </c>
      <c r="B770" t="s">
        <v>3393</v>
      </c>
      <c r="C770" s="2">
        <v>0.70407567240413504</v>
      </c>
      <c r="D770" s="2">
        <v>0.65101411304507295</v>
      </c>
      <c r="E770" s="2">
        <v>5.3061559359061601E-2</v>
      </c>
      <c r="F770" s="2">
        <v>1.51337121236909E-4</v>
      </c>
      <c r="G770" s="2">
        <v>3.5593412823564899E-3</v>
      </c>
      <c r="H770" t="s">
        <v>0</v>
      </c>
      <c r="I770" t="s">
        <v>4201</v>
      </c>
      <c r="J770" t="s">
        <v>3393</v>
      </c>
      <c r="K770" t="s">
        <v>3392</v>
      </c>
      <c r="L770" s="2">
        <v>1.488684640638E-8</v>
      </c>
      <c r="M770" s="2">
        <v>-2.29896998279732</v>
      </c>
      <c r="N770" t="s">
        <v>0</v>
      </c>
      <c r="O770" s="75">
        <v>2</v>
      </c>
    </row>
    <row r="771" spans="1:15" ht="16" x14ac:dyDescent="0.2">
      <c r="A771" t="s">
        <v>3394</v>
      </c>
      <c r="B771" t="s">
        <v>3393</v>
      </c>
      <c r="C771" s="2">
        <v>0.69603420545376804</v>
      </c>
      <c r="D771" s="2">
        <v>0.788675103713674</v>
      </c>
      <c r="E771" s="2">
        <v>-9.2640898259906498E-2</v>
      </c>
      <c r="F771" s="2">
        <v>1.39652717253588E-3</v>
      </c>
      <c r="G771" s="2">
        <v>1.1496017594596701E-2</v>
      </c>
      <c r="H771" t="s">
        <v>4</v>
      </c>
      <c r="I771" t="s">
        <v>4200</v>
      </c>
      <c r="J771" t="s">
        <v>3393</v>
      </c>
      <c r="K771" t="s">
        <v>3392</v>
      </c>
      <c r="L771" s="2">
        <v>1.488684640638E-8</v>
      </c>
      <c r="M771" s="2">
        <v>-2.29896998279732</v>
      </c>
      <c r="N771" t="s">
        <v>0</v>
      </c>
      <c r="O771" s="75">
        <v>2</v>
      </c>
    </row>
    <row r="772" spans="1:15" ht="16" x14ac:dyDescent="0.2">
      <c r="A772" t="s">
        <v>3396</v>
      </c>
      <c r="B772" t="s">
        <v>3393</v>
      </c>
      <c r="C772" s="2">
        <v>0.275712909142865</v>
      </c>
      <c r="D772" s="2">
        <v>0.24967286813216699</v>
      </c>
      <c r="E772" s="2">
        <v>2.6040041010698099E-2</v>
      </c>
      <c r="F772" s="2">
        <v>6.85252335890314E-3</v>
      </c>
      <c r="G772" s="2">
        <v>2.86681160824954E-2</v>
      </c>
      <c r="H772" t="s">
        <v>4</v>
      </c>
      <c r="I772" t="s">
        <v>4201</v>
      </c>
      <c r="J772" t="s">
        <v>3393</v>
      </c>
      <c r="K772" t="s">
        <v>3392</v>
      </c>
      <c r="L772" s="2">
        <v>1.488684640638E-8</v>
      </c>
      <c r="M772" s="2">
        <v>-2.29896998279732</v>
      </c>
      <c r="N772" t="s">
        <v>0</v>
      </c>
      <c r="O772" s="75">
        <v>3</v>
      </c>
    </row>
    <row r="773" spans="1:15" ht="16" x14ac:dyDescent="0.2">
      <c r="A773" t="s">
        <v>2138</v>
      </c>
      <c r="B773" t="s">
        <v>2136</v>
      </c>
      <c r="C773" s="2">
        <v>0.11896391487180701</v>
      </c>
      <c r="D773" s="2">
        <v>6.42803764366425E-2</v>
      </c>
      <c r="E773" s="2">
        <v>5.4683538435164797E-2</v>
      </c>
      <c r="F773" s="2">
        <v>9.6204958899282498E-4</v>
      </c>
      <c r="G773" s="2">
        <v>9.3408022750832206E-3</v>
      </c>
      <c r="H773" t="s">
        <v>4</v>
      </c>
      <c r="I773" t="s">
        <v>4201</v>
      </c>
      <c r="J773" t="s">
        <v>2136</v>
      </c>
      <c r="K773" t="s">
        <v>2135</v>
      </c>
      <c r="L773" s="2">
        <v>3.2707305056537601E-12</v>
      </c>
      <c r="M773" s="2">
        <v>-3.4527929745717301</v>
      </c>
      <c r="N773" t="s">
        <v>0</v>
      </c>
      <c r="O773" s="75">
        <v>1</v>
      </c>
    </row>
    <row r="774" spans="1:15" ht="16" x14ac:dyDescent="0.2">
      <c r="A774" t="s">
        <v>2137</v>
      </c>
      <c r="B774" t="s">
        <v>2136</v>
      </c>
      <c r="C774" s="2">
        <v>0.95087733400570096</v>
      </c>
      <c r="D774" s="2">
        <v>0.87034971977370801</v>
      </c>
      <c r="E774" s="2">
        <v>8.0527614231992894E-2</v>
      </c>
      <c r="F774" s="2">
        <v>3.0313696731828601E-3</v>
      </c>
      <c r="G774" s="2">
        <v>1.7712709070754701E-2</v>
      </c>
      <c r="H774" t="s">
        <v>4</v>
      </c>
      <c r="I774" t="s">
        <v>4201</v>
      </c>
      <c r="J774" t="s">
        <v>2136</v>
      </c>
      <c r="K774" t="s">
        <v>2135</v>
      </c>
      <c r="L774" s="2">
        <v>3.2707305056537601E-12</v>
      </c>
      <c r="M774" s="2">
        <v>-3.4527929745717301</v>
      </c>
      <c r="N774" t="s">
        <v>0</v>
      </c>
      <c r="O774" s="75">
        <v>1</v>
      </c>
    </row>
    <row r="775" spans="1:15" ht="16" x14ac:dyDescent="0.2">
      <c r="A775" t="s">
        <v>1110</v>
      </c>
      <c r="B775" t="s">
        <v>1109</v>
      </c>
      <c r="C775" s="2">
        <v>0.461705047829991</v>
      </c>
      <c r="D775" s="2">
        <v>0.52229033130057301</v>
      </c>
      <c r="E775" s="2">
        <v>-6.0585283470581501E-2</v>
      </c>
      <c r="F775" s="2">
        <v>1.22418068954588E-2</v>
      </c>
      <c r="G775" s="2">
        <v>3.9196667212179202E-2</v>
      </c>
      <c r="H775" t="s">
        <v>0</v>
      </c>
      <c r="I775" t="s">
        <v>4201</v>
      </c>
      <c r="J775" t="s">
        <v>1109</v>
      </c>
      <c r="K775" t="s">
        <v>1108</v>
      </c>
      <c r="L775" s="2">
        <v>1.37099195327893E-5</v>
      </c>
      <c r="M775" s="2">
        <v>-1.80708714408592</v>
      </c>
      <c r="N775" t="s">
        <v>0</v>
      </c>
      <c r="O775" s="75">
        <v>1</v>
      </c>
    </row>
    <row r="776" spans="1:15" s="5" customFormat="1" ht="16" x14ac:dyDescent="0.2">
      <c r="A776" s="5" t="s">
        <v>1985</v>
      </c>
      <c r="B776" s="5" t="s">
        <v>1984</v>
      </c>
      <c r="C776" s="6">
        <v>0.38414029698545099</v>
      </c>
      <c r="D776" s="6">
        <v>0.62039680536446395</v>
      </c>
      <c r="E776" s="6">
        <v>-0.23625650837901299</v>
      </c>
      <c r="F776" s="6">
        <v>1.8252187909156301E-3</v>
      </c>
      <c r="G776" s="6">
        <v>1.3266224382752601E-2</v>
      </c>
      <c r="H776" s="5" t="s">
        <v>0</v>
      </c>
      <c r="I776" s="5" t="s">
        <v>4200</v>
      </c>
      <c r="J776" s="5" t="s">
        <v>1987</v>
      </c>
      <c r="K776" s="5" t="s">
        <v>1986</v>
      </c>
      <c r="L776" s="6">
        <v>4.6177041906970901E-11</v>
      </c>
      <c r="M776" s="6">
        <v>-3.1416552478876398</v>
      </c>
      <c r="N776" s="5" t="s">
        <v>0</v>
      </c>
      <c r="O776" s="75">
        <v>2</v>
      </c>
    </row>
    <row r="777" spans="1:15" s="5" customFormat="1" ht="16" x14ac:dyDescent="0.2">
      <c r="A777" s="5" t="s">
        <v>1985</v>
      </c>
      <c r="B777" s="5" t="s">
        <v>1984</v>
      </c>
      <c r="C777" s="6">
        <v>0.38414029698545099</v>
      </c>
      <c r="D777" s="6">
        <v>0.62039680536446395</v>
      </c>
      <c r="E777" s="6">
        <v>-0.23625650837901299</v>
      </c>
      <c r="F777" s="6">
        <v>1.8252187909156301E-3</v>
      </c>
      <c r="G777" s="6">
        <v>1.3266224382752601E-2</v>
      </c>
      <c r="H777" s="5" t="s">
        <v>0</v>
      </c>
      <c r="I777" s="5" t="s">
        <v>4200</v>
      </c>
      <c r="J777" s="5" t="s">
        <v>1982</v>
      </c>
      <c r="K777" s="5" t="s">
        <v>1981</v>
      </c>
      <c r="L777" s="6">
        <v>3.1604119603979198E-5</v>
      </c>
      <c r="M777" s="6">
        <v>-2.0588019927713801</v>
      </c>
      <c r="N777" s="5" t="s">
        <v>0</v>
      </c>
      <c r="O777" s="75">
        <v>2</v>
      </c>
    </row>
    <row r="778" spans="1:15" ht="16" x14ac:dyDescent="0.2">
      <c r="A778" t="s">
        <v>4018</v>
      </c>
      <c r="B778" t="s">
        <v>4017</v>
      </c>
      <c r="C778" s="2">
        <v>0.102773881268477</v>
      </c>
      <c r="D778" s="2">
        <v>6.3107142204724798E-2</v>
      </c>
      <c r="E778" s="2">
        <v>3.9666739063752302E-2</v>
      </c>
      <c r="F778" s="2">
        <v>2.7930903860405499E-5</v>
      </c>
      <c r="G778" s="2">
        <v>1.5457760222173001E-3</v>
      </c>
      <c r="H778" t="s">
        <v>4</v>
      </c>
      <c r="I778" t="s">
        <v>4200</v>
      </c>
      <c r="J778" t="s">
        <v>4017</v>
      </c>
      <c r="K778" t="s">
        <v>4016</v>
      </c>
      <c r="L778" s="2">
        <v>1.07446501379085E-10</v>
      </c>
      <c r="M778" s="2">
        <v>2.83141816797876</v>
      </c>
      <c r="N778" t="s">
        <v>4</v>
      </c>
      <c r="O778" s="75">
        <v>2</v>
      </c>
    </row>
    <row r="779" spans="1:15" ht="16" x14ac:dyDescent="0.2">
      <c r="A779" t="s">
        <v>3240</v>
      </c>
      <c r="B779" t="s">
        <v>3239</v>
      </c>
      <c r="C779" s="2">
        <v>7.1649690719183701E-2</v>
      </c>
      <c r="D779" s="2">
        <v>0.10911916618810399</v>
      </c>
      <c r="E779" s="2">
        <v>-3.7469475468920599E-2</v>
      </c>
      <c r="F779" s="2">
        <v>7.9349596425487695E-3</v>
      </c>
      <c r="G779" s="2">
        <v>3.1339852530916999E-2</v>
      </c>
      <c r="H779" t="s">
        <v>0</v>
      </c>
      <c r="I779" t="s">
        <v>4200</v>
      </c>
      <c r="J779" t="s">
        <v>3238</v>
      </c>
      <c r="K779" t="s">
        <v>3237</v>
      </c>
      <c r="L779" s="2">
        <v>5.4351549052592904E-7</v>
      </c>
      <c r="M779" s="2">
        <v>2.01510746946443</v>
      </c>
      <c r="N779" t="s">
        <v>4</v>
      </c>
      <c r="O779" s="75">
        <v>1</v>
      </c>
    </row>
    <row r="780" spans="1:15" ht="16" x14ac:dyDescent="0.2">
      <c r="A780" t="s">
        <v>735</v>
      </c>
      <c r="B780" t="s">
        <v>25</v>
      </c>
      <c r="C780" s="2">
        <v>0.74806604659083598</v>
      </c>
      <c r="D780" s="2">
        <v>0.80961822976737996</v>
      </c>
      <c r="E780" s="2">
        <v>-6.1552183176543797E-2</v>
      </c>
      <c r="F780" s="2">
        <v>1.99263755739627E-4</v>
      </c>
      <c r="G780" s="2">
        <v>4.12806304671291E-3</v>
      </c>
      <c r="H780" t="s">
        <v>0</v>
      </c>
      <c r="I780" t="s">
        <v>4202</v>
      </c>
      <c r="J780" t="s">
        <v>25</v>
      </c>
      <c r="K780" t="s">
        <v>24</v>
      </c>
      <c r="L780" s="2">
        <v>3.7556315639487001E-6</v>
      </c>
      <c r="M780" s="2">
        <v>-1.87189940358928</v>
      </c>
      <c r="N780" t="s">
        <v>0</v>
      </c>
      <c r="O780" s="75">
        <v>1</v>
      </c>
    </row>
    <row r="781" spans="1:15" ht="16" x14ac:dyDescent="0.2">
      <c r="A781" t="s">
        <v>734</v>
      </c>
      <c r="B781" t="s">
        <v>25</v>
      </c>
      <c r="C781" s="2">
        <v>0.68925646061471801</v>
      </c>
      <c r="D781" s="2">
        <v>0.76126997098063498</v>
      </c>
      <c r="E781" s="2">
        <v>-7.2013510365917202E-2</v>
      </c>
      <c r="F781" s="2">
        <v>7.7490074798210297E-3</v>
      </c>
      <c r="G781" s="2">
        <v>3.0947023606119301E-2</v>
      </c>
      <c r="H781" t="s">
        <v>0</v>
      </c>
      <c r="I781" t="s">
        <v>4202</v>
      </c>
      <c r="J781" t="s">
        <v>25</v>
      </c>
      <c r="K781" t="s">
        <v>24</v>
      </c>
      <c r="L781" s="2">
        <v>3.7556315639487001E-6</v>
      </c>
      <c r="M781" s="2">
        <v>-1.87189940358928</v>
      </c>
      <c r="N781" t="s">
        <v>0</v>
      </c>
      <c r="O781" s="75">
        <v>1</v>
      </c>
    </row>
    <row r="782" spans="1:15" ht="16" x14ac:dyDescent="0.2">
      <c r="A782" t="s">
        <v>733</v>
      </c>
      <c r="B782" t="s">
        <v>25</v>
      </c>
      <c r="C782" s="2">
        <v>0.82346544412214895</v>
      </c>
      <c r="D782" s="2">
        <v>0.86491200912340804</v>
      </c>
      <c r="E782" s="2">
        <v>-4.1446565001259199E-2</v>
      </c>
      <c r="F782" s="2">
        <v>1.1114195725515899E-2</v>
      </c>
      <c r="G782" s="2">
        <v>3.7189463267680599E-2</v>
      </c>
      <c r="H782" t="s">
        <v>0</v>
      </c>
      <c r="I782" t="s">
        <v>4202</v>
      </c>
      <c r="J782" t="s">
        <v>25</v>
      </c>
      <c r="K782" t="s">
        <v>24</v>
      </c>
      <c r="L782" s="2">
        <v>3.7556315639487001E-6</v>
      </c>
      <c r="M782" s="2">
        <v>-1.87189940358928</v>
      </c>
      <c r="N782" t="s">
        <v>0</v>
      </c>
      <c r="O782" s="75">
        <v>1</v>
      </c>
    </row>
    <row r="783" spans="1:15" ht="16" x14ac:dyDescent="0.2">
      <c r="A783" t="s">
        <v>731</v>
      </c>
      <c r="B783" t="s">
        <v>25</v>
      </c>
      <c r="C783" s="2">
        <v>0.64874519842469003</v>
      </c>
      <c r="D783" s="2">
        <v>0.68758642126989</v>
      </c>
      <c r="E783" s="2">
        <v>-3.8841222845199599E-2</v>
      </c>
      <c r="F783" s="2">
        <v>1.37844681070777E-2</v>
      </c>
      <c r="G783" s="2">
        <v>4.2180907935876102E-2</v>
      </c>
      <c r="H783" t="s">
        <v>0</v>
      </c>
      <c r="I783" t="s">
        <v>4202</v>
      </c>
      <c r="J783" t="s">
        <v>25</v>
      </c>
      <c r="K783" t="s">
        <v>24</v>
      </c>
      <c r="L783" s="2">
        <v>3.7556315639487001E-6</v>
      </c>
      <c r="M783" s="2">
        <v>-1.87189940358928</v>
      </c>
      <c r="N783" t="s">
        <v>0</v>
      </c>
      <c r="O783" s="75">
        <v>2</v>
      </c>
    </row>
    <row r="784" spans="1:15" ht="16" x14ac:dyDescent="0.2">
      <c r="A784" t="s">
        <v>730</v>
      </c>
      <c r="B784" t="s">
        <v>25</v>
      </c>
      <c r="C784" s="2">
        <v>0.83656233028099203</v>
      </c>
      <c r="D784" s="2">
        <v>0.87383415725483204</v>
      </c>
      <c r="E784" s="2">
        <v>-3.7271826973840003E-2</v>
      </c>
      <c r="F784" s="2">
        <v>4.7859675023341902E-3</v>
      </c>
      <c r="G784" s="2">
        <v>2.3649028193931901E-2</v>
      </c>
      <c r="H784" t="s">
        <v>0</v>
      </c>
      <c r="I784" t="s">
        <v>4202</v>
      </c>
      <c r="J784" t="s">
        <v>25</v>
      </c>
      <c r="K784" t="s">
        <v>24</v>
      </c>
      <c r="L784" s="2">
        <v>3.7556315639487001E-6</v>
      </c>
      <c r="M784" s="2">
        <v>-1.87189940358928</v>
      </c>
      <c r="N784" t="s">
        <v>0</v>
      </c>
      <c r="O784" s="75">
        <v>1</v>
      </c>
    </row>
    <row r="785" spans="1:15" ht="16" x14ac:dyDescent="0.2">
      <c r="A785" t="s">
        <v>729</v>
      </c>
      <c r="B785" t="s">
        <v>25</v>
      </c>
      <c r="C785" s="2">
        <v>0.89455674049134604</v>
      </c>
      <c r="D785" s="2">
        <v>0.93009683590843595</v>
      </c>
      <c r="E785" s="2">
        <v>-3.55400954170896E-2</v>
      </c>
      <c r="F785" s="2">
        <v>5.0432204586833302E-3</v>
      </c>
      <c r="G785" s="2">
        <v>2.3993878655508699E-2</v>
      </c>
      <c r="H785" t="s">
        <v>0</v>
      </c>
      <c r="I785" t="s">
        <v>4202</v>
      </c>
      <c r="J785" t="s">
        <v>25</v>
      </c>
      <c r="K785" t="s">
        <v>24</v>
      </c>
      <c r="L785" s="2">
        <v>3.7556315639487001E-6</v>
      </c>
      <c r="M785" s="2">
        <v>-1.87189940358928</v>
      </c>
      <c r="N785" t="s">
        <v>0</v>
      </c>
      <c r="O785" s="75">
        <v>1</v>
      </c>
    </row>
    <row r="786" spans="1:15" ht="16" x14ac:dyDescent="0.2">
      <c r="A786" t="s">
        <v>728</v>
      </c>
      <c r="B786" t="s">
        <v>25</v>
      </c>
      <c r="C786" s="2">
        <v>0.85663279713316098</v>
      </c>
      <c r="D786" s="2">
        <v>0.90521006657244296</v>
      </c>
      <c r="E786" s="2">
        <v>-4.85772694392822E-2</v>
      </c>
      <c r="F786" s="2">
        <v>2.4678444363168402E-4</v>
      </c>
      <c r="G786" s="2">
        <v>4.5531420506764496E-3</v>
      </c>
      <c r="H786" t="s">
        <v>0</v>
      </c>
      <c r="I786" t="s">
        <v>4202</v>
      </c>
      <c r="J786" t="s">
        <v>25</v>
      </c>
      <c r="K786" t="s">
        <v>24</v>
      </c>
      <c r="L786" s="2">
        <v>3.7556315639487001E-6</v>
      </c>
      <c r="M786" s="2">
        <v>-1.87189940358928</v>
      </c>
      <c r="N786" t="s">
        <v>0</v>
      </c>
      <c r="O786" s="75">
        <v>3</v>
      </c>
    </row>
    <row r="787" spans="1:15" ht="16" x14ac:dyDescent="0.2">
      <c r="A787" t="s">
        <v>26</v>
      </c>
      <c r="B787" t="s">
        <v>25</v>
      </c>
      <c r="C787" s="2">
        <v>0.81684844259215195</v>
      </c>
      <c r="D787" s="2">
        <v>0.87002599768370903</v>
      </c>
      <c r="E787" s="2">
        <v>-5.3177555091556701E-2</v>
      </c>
      <c r="F787" s="2">
        <v>1.65114471125867E-3</v>
      </c>
      <c r="G787" s="2">
        <v>1.2566865641288999E-2</v>
      </c>
      <c r="H787" t="s">
        <v>0</v>
      </c>
      <c r="I787" t="s">
        <v>4202</v>
      </c>
      <c r="J787" t="s">
        <v>25</v>
      </c>
      <c r="K787" t="s">
        <v>24</v>
      </c>
      <c r="L787" s="2">
        <v>3.7556315639487001E-6</v>
      </c>
      <c r="M787" s="2">
        <v>-1.87189940358928</v>
      </c>
      <c r="N787" t="s">
        <v>0</v>
      </c>
      <c r="O787" s="75">
        <v>3</v>
      </c>
    </row>
    <row r="788" spans="1:15" ht="16" x14ac:dyDescent="0.2">
      <c r="A788" t="s">
        <v>727</v>
      </c>
      <c r="B788" t="s">
        <v>25</v>
      </c>
      <c r="C788" s="2">
        <v>0.74082263679091198</v>
      </c>
      <c r="D788" s="2">
        <v>0.84026315398718099</v>
      </c>
      <c r="E788" s="2">
        <v>-9.9440517196268993E-2</v>
      </c>
      <c r="F788" s="2">
        <v>3.6646492096653399E-6</v>
      </c>
      <c r="G788" s="2">
        <v>5.0087812854594099E-4</v>
      </c>
      <c r="H788" t="s">
        <v>0</v>
      </c>
      <c r="I788" t="s">
        <v>4202</v>
      </c>
      <c r="J788" t="s">
        <v>25</v>
      </c>
      <c r="K788" t="s">
        <v>24</v>
      </c>
      <c r="L788" s="2">
        <v>3.7556315639487001E-6</v>
      </c>
      <c r="M788" s="2">
        <v>-1.87189940358928</v>
      </c>
      <c r="N788" t="s">
        <v>0</v>
      </c>
      <c r="O788" s="75">
        <v>3</v>
      </c>
    </row>
    <row r="789" spans="1:15" ht="16" x14ac:dyDescent="0.2">
      <c r="A789" t="s">
        <v>726</v>
      </c>
      <c r="B789" t="s">
        <v>25</v>
      </c>
      <c r="C789" s="2">
        <v>0.80496054871370804</v>
      </c>
      <c r="D789" s="2">
        <v>0.85472317134159403</v>
      </c>
      <c r="E789" s="2">
        <v>-4.9762622627885798E-2</v>
      </c>
      <c r="F789" s="2">
        <v>7.0641294094981504E-3</v>
      </c>
      <c r="G789" s="2">
        <v>2.91649645022709E-2</v>
      </c>
      <c r="H789" t="s">
        <v>0</v>
      </c>
      <c r="I789" t="s">
        <v>4202</v>
      </c>
      <c r="J789" t="s">
        <v>25</v>
      </c>
      <c r="K789" t="s">
        <v>24</v>
      </c>
      <c r="L789" s="2">
        <v>3.7556315639487001E-6</v>
      </c>
      <c r="M789" s="2">
        <v>-1.87189940358928</v>
      </c>
      <c r="N789" t="s">
        <v>0</v>
      </c>
      <c r="O789" s="75">
        <v>2</v>
      </c>
    </row>
    <row r="790" spans="1:15" ht="16" x14ac:dyDescent="0.2">
      <c r="A790" t="s">
        <v>732</v>
      </c>
      <c r="B790" t="s">
        <v>25</v>
      </c>
      <c r="C790" s="2">
        <v>0.61997560988549405</v>
      </c>
      <c r="D790" s="2">
        <v>0.69155872067731505</v>
      </c>
      <c r="E790" s="2">
        <v>-7.1583110791820198E-2</v>
      </c>
      <c r="F790" s="2">
        <v>1.25545368526312E-3</v>
      </c>
      <c r="G790" s="2">
        <v>1.08333501853108E-2</v>
      </c>
      <c r="H790" t="s">
        <v>0</v>
      </c>
      <c r="I790" t="s">
        <v>4201</v>
      </c>
      <c r="J790" t="s">
        <v>25</v>
      </c>
      <c r="K790" t="s">
        <v>24</v>
      </c>
      <c r="L790" s="2">
        <v>3.7556315639487001E-6</v>
      </c>
      <c r="M790" s="2">
        <v>-1.87189940358928</v>
      </c>
      <c r="N790" t="s">
        <v>0</v>
      </c>
      <c r="O790" s="75">
        <v>1</v>
      </c>
    </row>
    <row r="791" spans="1:15" ht="16" x14ac:dyDescent="0.2">
      <c r="A791" t="s">
        <v>4167</v>
      </c>
      <c r="B791" t="s">
        <v>4166</v>
      </c>
      <c r="C791" s="2">
        <v>0.22954808922394901</v>
      </c>
      <c r="D791" s="2">
        <v>0.25282246938365099</v>
      </c>
      <c r="E791" s="2">
        <v>-2.3274380159701499E-2</v>
      </c>
      <c r="F791" s="2">
        <v>1.39768308906945E-3</v>
      </c>
      <c r="G791" s="2">
        <v>1.1496017594596701E-2</v>
      </c>
      <c r="H791" t="s">
        <v>0</v>
      </c>
      <c r="I791" t="s">
        <v>4200</v>
      </c>
      <c r="J791" t="s">
        <v>4165</v>
      </c>
      <c r="K791" t="s">
        <v>4164</v>
      </c>
      <c r="L791" s="2">
        <v>6.6259274070009299E-4</v>
      </c>
      <c r="M791" s="2">
        <v>-1.2625867465384799</v>
      </c>
      <c r="N791" t="s">
        <v>0</v>
      </c>
      <c r="O791" s="75">
        <v>2</v>
      </c>
    </row>
    <row r="792" spans="1:15" ht="16" x14ac:dyDescent="0.2">
      <c r="A792" t="s">
        <v>201</v>
      </c>
      <c r="B792" t="s">
        <v>200</v>
      </c>
      <c r="C792" s="2">
        <v>4.4100806865280097E-2</v>
      </c>
      <c r="D792" s="2">
        <v>2.8069008010157801E-2</v>
      </c>
      <c r="E792" s="2">
        <v>1.6031798855122299E-2</v>
      </c>
      <c r="F792" s="2">
        <v>1.9222499760164901E-3</v>
      </c>
      <c r="G792" s="2">
        <v>1.37141738620403E-2</v>
      </c>
      <c r="H792" t="s">
        <v>4</v>
      </c>
      <c r="I792" t="s">
        <v>4200</v>
      </c>
      <c r="J792" t="s">
        <v>200</v>
      </c>
      <c r="K792" t="s">
        <v>199</v>
      </c>
      <c r="L792" s="2">
        <v>2.2817295406540601E-10</v>
      </c>
      <c r="M792" s="2">
        <v>-2.7231083591024601</v>
      </c>
      <c r="N792" t="s">
        <v>0</v>
      </c>
      <c r="O792" s="75">
        <v>1</v>
      </c>
    </row>
    <row r="793" spans="1:15" ht="16" x14ac:dyDescent="0.2">
      <c r="A793" t="s">
        <v>1396</v>
      </c>
      <c r="B793" t="s">
        <v>1394</v>
      </c>
      <c r="C793" s="2">
        <v>0.69170737139749805</v>
      </c>
      <c r="D793" s="2">
        <v>0.84407943291739296</v>
      </c>
      <c r="E793" s="2">
        <v>-0.15237206151989399</v>
      </c>
      <c r="F793" s="2">
        <v>8.1703505373095803E-3</v>
      </c>
      <c r="G793" s="2">
        <v>3.1747179520097597E-2</v>
      </c>
      <c r="H793" t="s">
        <v>0</v>
      </c>
      <c r="I793" t="s">
        <v>4201</v>
      </c>
      <c r="J793" t="s">
        <v>1394</v>
      </c>
      <c r="K793" t="s">
        <v>1393</v>
      </c>
      <c r="L793" s="2">
        <v>4.5572853006888301E-3</v>
      </c>
      <c r="M793" s="2">
        <v>-1.1521428516993699</v>
      </c>
      <c r="N793" t="s">
        <v>0</v>
      </c>
      <c r="O793" s="75">
        <v>3</v>
      </c>
    </row>
    <row r="794" spans="1:15" ht="16" x14ac:dyDescent="0.2">
      <c r="A794" t="s">
        <v>1395</v>
      </c>
      <c r="B794" t="s">
        <v>1394</v>
      </c>
      <c r="C794" s="2">
        <v>0.13099562748552601</v>
      </c>
      <c r="D794" s="2">
        <v>0.113031567611243</v>
      </c>
      <c r="E794" s="2">
        <v>1.7964059874283001E-2</v>
      </c>
      <c r="F794" s="2">
        <v>4.3708880799763396E-3</v>
      </c>
      <c r="G794" s="2">
        <v>2.2388062925229098E-2</v>
      </c>
      <c r="H794" t="s">
        <v>4</v>
      </c>
      <c r="I794" t="s">
        <v>4200</v>
      </c>
      <c r="J794" t="s">
        <v>1394</v>
      </c>
      <c r="K794" t="s">
        <v>1393</v>
      </c>
      <c r="L794" s="2">
        <v>4.5572853006888301E-3</v>
      </c>
      <c r="M794" s="2">
        <v>-1.1521428516993699</v>
      </c>
      <c r="N794" t="s">
        <v>0</v>
      </c>
      <c r="O794" s="75">
        <v>1</v>
      </c>
    </row>
    <row r="795" spans="1:15" ht="16" x14ac:dyDescent="0.2">
      <c r="A795" t="s">
        <v>595</v>
      </c>
      <c r="B795" t="s">
        <v>594</v>
      </c>
      <c r="C795" s="2">
        <v>0.55228605622679505</v>
      </c>
      <c r="D795" s="2">
        <v>0.61065627239835796</v>
      </c>
      <c r="E795" s="2">
        <v>-5.8370216171563002E-2</v>
      </c>
      <c r="F795" s="2">
        <v>2.48740284564562E-3</v>
      </c>
      <c r="G795" s="2">
        <v>1.5694134566826001E-2</v>
      </c>
      <c r="H795" t="s">
        <v>0</v>
      </c>
      <c r="I795" t="s">
        <v>4200</v>
      </c>
      <c r="J795" t="s">
        <v>594</v>
      </c>
      <c r="K795" t="s">
        <v>593</v>
      </c>
      <c r="L795" s="2">
        <v>1.88307476430106E-19</v>
      </c>
      <c r="M795" s="2">
        <v>5.1800322513076704</v>
      </c>
      <c r="N795" t="s">
        <v>4</v>
      </c>
      <c r="O795" s="75">
        <v>4</v>
      </c>
    </row>
    <row r="796" spans="1:15" ht="16" x14ac:dyDescent="0.2">
      <c r="A796" t="s">
        <v>352</v>
      </c>
      <c r="B796" t="s">
        <v>351</v>
      </c>
      <c r="C796" s="2">
        <v>0.71174857828665505</v>
      </c>
      <c r="D796" s="2">
        <v>0.77864720045060698</v>
      </c>
      <c r="E796" s="2">
        <v>-6.6898622163951899E-2</v>
      </c>
      <c r="F796" s="2">
        <v>1.32648532685395E-2</v>
      </c>
      <c r="G796" s="2">
        <v>4.1143347928200097E-2</v>
      </c>
      <c r="H796" t="s">
        <v>0</v>
      </c>
      <c r="I796" t="s">
        <v>4201</v>
      </c>
      <c r="J796" t="s">
        <v>351</v>
      </c>
      <c r="K796" t="s">
        <v>350</v>
      </c>
      <c r="L796" s="2">
        <v>2.5785162176689001E-3</v>
      </c>
      <c r="M796" s="2">
        <v>-1.13541687902795</v>
      </c>
      <c r="N796" t="s">
        <v>0</v>
      </c>
      <c r="O796" s="75">
        <v>1</v>
      </c>
    </row>
    <row r="797" spans="1:15" ht="16" x14ac:dyDescent="0.2">
      <c r="A797" t="s">
        <v>3945</v>
      </c>
      <c r="B797" t="s">
        <v>3944</v>
      </c>
      <c r="C797" s="2">
        <v>0.20167015974257199</v>
      </c>
      <c r="D797" s="2">
        <v>0.14192687413810201</v>
      </c>
      <c r="E797" s="2">
        <v>5.9743285604469801E-2</v>
      </c>
      <c r="F797" s="2">
        <v>6.1630504121740898E-4</v>
      </c>
      <c r="G797" s="2">
        <v>6.9204803758731604E-3</v>
      </c>
      <c r="H797" t="s">
        <v>4</v>
      </c>
      <c r="I797" t="s">
        <v>4200</v>
      </c>
      <c r="J797" t="s">
        <v>3944</v>
      </c>
      <c r="K797" t="s">
        <v>3943</v>
      </c>
      <c r="L797" s="2">
        <v>5.6096976366029998E-3</v>
      </c>
      <c r="M797" s="2">
        <v>-1.47717376669781</v>
      </c>
      <c r="N797" t="s">
        <v>0</v>
      </c>
      <c r="O797" s="75">
        <v>2</v>
      </c>
    </row>
    <row r="798" spans="1:15" ht="16" x14ac:dyDescent="0.2">
      <c r="A798" t="s">
        <v>2800</v>
      </c>
      <c r="B798" t="s">
        <v>2799</v>
      </c>
      <c r="C798" s="2">
        <v>0.168438891660352</v>
      </c>
      <c r="D798" s="2">
        <v>0.11929468469435101</v>
      </c>
      <c r="E798" s="2">
        <v>4.9144206966000803E-2</v>
      </c>
      <c r="F798" s="2">
        <v>1.04131092139288E-2</v>
      </c>
      <c r="G798" s="2">
        <v>3.5890022326299099E-2</v>
      </c>
      <c r="H798" t="s">
        <v>4</v>
      </c>
      <c r="I798" t="s">
        <v>4200</v>
      </c>
      <c r="J798" t="s">
        <v>2799</v>
      </c>
      <c r="K798" t="s">
        <v>2798</v>
      </c>
      <c r="L798" s="2">
        <v>3.6988232688893001E-5</v>
      </c>
      <c r="M798" s="2">
        <v>1.6059817787683901</v>
      </c>
      <c r="N798" t="s">
        <v>4</v>
      </c>
      <c r="O798" s="75">
        <v>1</v>
      </c>
    </row>
    <row r="799" spans="1:15" s="5" customFormat="1" ht="16" x14ac:dyDescent="0.2">
      <c r="A799" s="5" t="s">
        <v>1369</v>
      </c>
      <c r="B799" s="5" t="s">
        <v>1368</v>
      </c>
      <c r="C799" s="6">
        <v>0.41114601805174</v>
      </c>
      <c r="D799" s="6">
        <v>0.62801394621028495</v>
      </c>
      <c r="E799" s="6">
        <v>-0.216867928158545</v>
      </c>
      <c r="F799" s="6">
        <v>8.2281039358758096E-3</v>
      </c>
      <c r="G799" s="6">
        <v>3.1843830816766103E-2</v>
      </c>
      <c r="H799" s="5" t="s">
        <v>0</v>
      </c>
      <c r="I799" s="5" t="s">
        <v>4200</v>
      </c>
      <c r="J799" s="5" t="s">
        <v>1368</v>
      </c>
      <c r="K799" s="5" t="s">
        <v>1367</v>
      </c>
      <c r="L799" s="6">
        <v>2.9260153850175202E-3</v>
      </c>
      <c r="M799" s="6">
        <v>-1.1363159596125101</v>
      </c>
      <c r="N799" s="5" t="s">
        <v>0</v>
      </c>
      <c r="O799" s="75">
        <v>3</v>
      </c>
    </row>
    <row r="800" spans="1:15" ht="16" x14ac:dyDescent="0.2">
      <c r="A800" t="s">
        <v>219</v>
      </c>
      <c r="B800" t="s">
        <v>218</v>
      </c>
      <c r="C800" s="2">
        <v>5.9841640880308397E-2</v>
      </c>
      <c r="D800" s="2">
        <v>4.1361313926448103E-2</v>
      </c>
      <c r="E800" s="2">
        <v>1.8480326953860302E-2</v>
      </c>
      <c r="F800" s="2">
        <v>4.2359936188506503E-4</v>
      </c>
      <c r="G800" s="2">
        <v>5.6945106682782503E-3</v>
      </c>
      <c r="H800" t="s">
        <v>4</v>
      </c>
      <c r="I800" t="s">
        <v>4201</v>
      </c>
      <c r="J800" t="s">
        <v>218</v>
      </c>
      <c r="K800" t="s">
        <v>217</v>
      </c>
      <c r="L800" s="2">
        <v>6.8520157864309001E-27</v>
      </c>
      <c r="M800" s="2">
        <v>8.8608220866202405</v>
      </c>
      <c r="N800" t="s">
        <v>4</v>
      </c>
      <c r="O800" s="75">
        <v>1</v>
      </c>
    </row>
    <row r="801" spans="1:15" ht="16" x14ac:dyDescent="0.2">
      <c r="A801" t="s">
        <v>2467</v>
      </c>
      <c r="B801" t="s">
        <v>2466</v>
      </c>
      <c r="C801" s="2">
        <v>6.8590877712038298E-2</v>
      </c>
      <c r="D801" s="2">
        <v>5.1297157978770297E-2</v>
      </c>
      <c r="E801" s="2">
        <v>1.72937197332679E-2</v>
      </c>
      <c r="F801" s="2">
        <v>6.9421654903720998E-3</v>
      </c>
      <c r="G801" s="2">
        <v>2.8887163383138001E-2</v>
      </c>
      <c r="H801" t="s">
        <v>4</v>
      </c>
      <c r="I801" t="s">
        <v>4200</v>
      </c>
      <c r="J801" t="s">
        <v>2466</v>
      </c>
      <c r="K801" t="s">
        <v>2465</v>
      </c>
      <c r="L801" s="2">
        <v>1.1665699106420199E-6</v>
      </c>
      <c r="M801" s="2">
        <v>-1.8990072948732</v>
      </c>
      <c r="N801" t="s">
        <v>0</v>
      </c>
      <c r="O801" s="75">
        <v>2</v>
      </c>
    </row>
    <row r="802" spans="1:15" ht="16" x14ac:dyDescent="0.2">
      <c r="A802" t="s">
        <v>3658</v>
      </c>
      <c r="B802" t="s">
        <v>3657</v>
      </c>
      <c r="C802" s="2">
        <v>0.30591132873856702</v>
      </c>
      <c r="D802" s="2">
        <v>0.208371602897237</v>
      </c>
      <c r="E802" s="2">
        <v>9.7539725841330194E-2</v>
      </c>
      <c r="F802" s="2">
        <v>1.51888071962148E-2</v>
      </c>
      <c r="G802" s="2">
        <v>4.5123802974030798E-2</v>
      </c>
      <c r="H802" t="s">
        <v>4</v>
      </c>
      <c r="I802" t="s">
        <v>4200</v>
      </c>
      <c r="J802" t="s">
        <v>3657</v>
      </c>
      <c r="K802" t="s">
        <v>3656</v>
      </c>
      <c r="L802" s="2">
        <v>2.41833364723693E-5</v>
      </c>
      <c r="M802" s="2">
        <v>2.0190053033481998</v>
      </c>
      <c r="N802" t="s">
        <v>4</v>
      </c>
      <c r="O802" s="75">
        <v>2</v>
      </c>
    </row>
    <row r="803" spans="1:15" ht="16" x14ac:dyDescent="0.2">
      <c r="A803" t="s">
        <v>2030</v>
      </c>
      <c r="B803" t="s">
        <v>2029</v>
      </c>
      <c r="C803" s="2">
        <v>0.29859154497954898</v>
      </c>
      <c r="D803" s="2">
        <v>0.21873198450464201</v>
      </c>
      <c r="E803" s="2">
        <v>7.9859560474907595E-2</v>
      </c>
      <c r="F803" s="2">
        <v>2.9970073234856701E-4</v>
      </c>
      <c r="G803" s="2">
        <v>4.9196637166031704E-3</v>
      </c>
      <c r="H803" t="s">
        <v>4</v>
      </c>
      <c r="I803" t="s">
        <v>4200</v>
      </c>
      <c r="J803" t="s">
        <v>2029</v>
      </c>
      <c r="K803" t="s">
        <v>2028</v>
      </c>
      <c r="L803" s="2">
        <v>3.9006692250680097E-5</v>
      </c>
      <c r="M803" s="2">
        <v>-1.6186814459025101</v>
      </c>
      <c r="N803" t="s">
        <v>0</v>
      </c>
      <c r="O803" s="75">
        <v>3</v>
      </c>
    </row>
    <row r="804" spans="1:15" ht="16" x14ac:dyDescent="0.2">
      <c r="A804" t="s">
        <v>1573</v>
      </c>
      <c r="B804" t="s">
        <v>1572</v>
      </c>
      <c r="C804" s="2">
        <v>0.64283773398942501</v>
      </c>
      <c r="D804" s="2">
        <v>0.68868469164454504</v>
      </c>
      <c r="E804" s="2">
        <v>-4.5846957655119799E-2</v>
      </c>
      <c r="F804" s="2">
        <v>2.2271577249980901E-4</v>
      </c>
      <c r="G804" s="2">
        <v>4.3957015299918804E-3</v>
      </c>
      <c r="H804" t="s">
        <v>0</v>
      </c>
      <c r="I804" t="s">
        <v>4201</v>
      </c>
      <c r="J804" t="s">
        <v>1572</v>
      </c>
      <c r="K804" t="s">
        <v>1571</v>
      </c>
      <c r="L804" s="2">
        <v>4.3037190609867897E-5</v>
      </c>
      <c r="M804" s="2">
        <v>1.5242490160785001</v>
      </c>
      <c r="N804" t="s">
        <v>4</v>
      </c>
      <c r="O804" s="75">
        <v>2</v>
      </c>
    </row>
    <row r="805" spans="1:15" ht="16" x14ac:dyDescent="0.2">
      <c r="A805" t="s">
        <v>2938</v>
      </c>
      <c r="B805" t="s">
        <v>2937</v>
      </c>
      <c r="C805" s="2">
        <v>0.10201219030573599</v>
      </c>
      <c r="D805" s="2">
        <v>7.8268871604203399E-2</v>
      </c>
      <c r="E805" s="2">
        <v>2.3743318701532401E-2</v>
      </c>
      <c r="F805" s="2">
        <v>3.7108119877565099E-3</v>
      </c>
      <c r="G805" s="2">
        <v>2.0247444564181299E-2</v>
      </c>
      <c r="H805" t="s">
        <v>4</v>
      </c>
      <c r="I805" t="s">
        <v>4200</v>
      </c>
      <c r="J805" t="s">
        <v>2937</v>
      </c>
      <c r="K805" t="s">
        <v>2936</v>
      </c>
      <c r="L805" s="2">
        <v>3.6802364116187401E-5</v>
      </c>
      <c r="M805" s="2">
        <v>-1.6042342348530301</v>
      </c>
      <c r="N805" t="s">
        <v>0</v>
      </c>
      <c r="O805" s="75">
        <v>2</v>
      </c>
    </row>
    <row r="806" spans="1:15" ht="16" x14ac:dyDescent="0.2">
      <c r="A806" t="s">
        <v>1564</v>
      </c>
      <c r="B806" t="s">
        <v>1563</v>
      </c>
      <c r="C806" s="2">
        <v>8.2438227585396998E-2</v>
      </c>
      <c r="D806" s="2">
        <v>2.8279493741957599E-2</v>
      </c>
      <c r="E806" s="2">
        <v>5.4158733843439402E-2</v>
      </c>
      <c r="F806" s="2">
        <v>9.5162016803158594E-3</v>
      </c>
      <c r="G806" s="2">
        <v>3.4293735171668498E-2</v>
      </c>
      <c r="H806" t="s">
        <v>4</v>
      </c>
      <c r="I806" t="s">
        <v>4200</v>
      </c>
      <c r="J806" t="s">
        <v>1563</v>
      </c>
      <c r="K806" t="s">
        <v>1562</v>
      </c>
      <c r="L806" s="2">
        <v>1.1491296826565699E-16</v>
      </c>
      <c r="M806" s="2">
        <v>5.0978362989154</v>
      </c>
      <c r="N806" t="s">
        <v>4</v>
      </c>
      <c r="O806" s="75">
        <v>1</v>
      </c>
    </row>
    <row r="807" spans="1:15" ht="16" x14ac:dyDescent="0.2">
      <c r="A807" t="s">
        <v>2783</v>
      </c>
      <c r="B807" t="s">
        <v>2782</v>
      </c>
      <c r="C807" s="2">
        <v>0.82521331134629206</v>
      </c>
      <c r="D807" s="2">
        <v>0.862096934998973</v>
      </c>
      <c r="E807" s="2">
        <v>-3.6883623652681198E-2</v>
      </c>
      <c r="F807" s="2">
        <v>2.5665809144491802E-3</v>
      </c>
      <c r="G807" s="2">
        <v>1.5980255364158799E-2</v>
      </c>
      <c r="H807" t="s">
        <v>0</v>
      </c>
      <c r="I807" t="s">
        <v>4202</v>
      </c>
      <c r="J807" t="s">
        <v>2782</v>
      </c>
      <c r="K807" t="s">
        <v>2781</v>
      </c>
      <c r="L807" s="2">
        <v>4.7180528954343104E-3</v>
      </c>
      <c r="M807" s="2">
        <v>-1.21104108519418</v>
      </c>
      <c r="N807" t="s">
        <v>0</v>
      </c>
      <c r="O807" s="75">
        <v>3</v>
      </c>
    </row>
    <row r="808" spans="1:15" ht="16" x14ac:dyDescent="0.2">
      <c r="A808" t="s">
        <v>1876</v>
      </c>
      <c r="B808" t="s">
        <v>1875</v>
      </c>
      <c r="C808" s="2">
        <v>0.164625885634131</v>
      </c>
      <c r="D808" s="2">
        <v>0.12379872774112199</v>
      </c>
      <c r="E808" s="2">
        <v>4.0827157893008503E-2</v>
      </c>
      <c r="F808" s="2">
        <v>5.0433874296646798E-4</v>
      </c>
      <c r="G808" s="2">
        <v>6.1247908785332199E-3</v>
      </c>
      <c r="H808" t="s">
        <v>4</v>
      </c>
      <c r="I808" t="s">
        <v>4200</v>
      </c>
      <c r="J808" t="s">
        <v>1875</v>
      </c>
      <c r="K808" t="s">
        <v>1874</v>
      </c>
      <c r="L808" s="2">
        <v>1.6174070609130099E-5</v>
      </c>
      <c r="M808" s="2">
        <v>1.64756794607827</v>
      </c>
      <c r="N808" t="s">
        <v>4</v>
      </c>
      <c r="O808" s="75">
        <v>1</v>
      </c>
    </row>
    <row r="809" spans="1:15" ht="16" x14ac:dyDescent="0.2">
      <c r="A809" t="s">
        <v>2046</v>
      </c>
      <c r="B809" t="s">
        <v>2045</v>
      </c>
      <c r="C809" s="2">
        <v>8.5828458816207001E-2</v>
      </c>
      <c r="D809" s="2">
        <v>6.3656839567632004E-2</v>
      </c>
      <c r="E809" s="2">
        <v>2.2171619248575001E-2</v>
      </c>
      <c r="F809" s="2">
        <v>5.8661730855687202E-3</v>
      </c>
      <c r="G809" s="2">
        <v>2.6121327049992201E-2</v>
      </c>
      <c r="H809" t="s">
        <v>4</v>
      </c>
      <c r="I809" t="s">
        <v>4200</v>
      </c>
      <c r="J809" t="s">
        <v>2045</v>
      </c>
      <c r="K809" t="s">
        <v>2044</v>
      </c>
      <c r="L809" s="2">
        <v>1.5572425604243999E-5</v>
      </c>
      <c r="M809" s="2">
        <v>1.62928617652109</v>
      </c>
      <c r="N809" t="s">
        <v>4</v>
      </c>
      <c r="O809" s="75">
        <v>2</v>
      </c>
    </row>
    <row r="810" spans="1:15" ht="16" x14ac:dyDescent="0.2">
      <c r="A810" t="s">
        <v>3924</v>
      </c>
      <c r="B810" t="s">
        <v>3923</v>
      </c>
      <c r="C810" s="2">
        <v>0.29208875951793101</v>
      </c>
      <c r="D810" s="2">
        <v>0.23874242139089399</v>
      </c>
      <c r="E810" s="2">
        <v>5.3346338127037603E-2</v>
      </c>
      <c r="F810" s="2">
        <v>1.18127239098099E-2</v>
      </c>
      <c r="G810" s="2">
        <v>3.82309878250656E-2</v>
      </c>
      <c r="H810" t="s">
        <v>4</v>
      </c>
      <c r="I810" t="s">
        <v>4200</v>
      </c>
      <c r="J810" t="s">
        <v>3923</v>
      </c>
      <c r="K810" t="s">
        <v>3922</v>
      </c>
      <c r="L810" s="2">
        <v>1.0857184322907E-3</v>
      </c>
      <c r="M810" s="2">
        <v>-1.25675092940067</v>
      </c>
      <c r="N810" t="s">
        <v>0</v>
      </c>
      <c r="O810" s="75">
        <v>2</v>
      </c>
    </row>
    <row r="811" spans="1:15" ht="16" x14ac:dyDescent="0.2">
      <c r="A811" t="s">
        <v>3664</v>
      </c>
      <c r="B811" t="s">
        <v>3663</v>
      </c>
      <c r="C811" s="2">
        <v>4.3706847063427701E-2</v>
      </c>
      <c r="D811" s="2">
        <v>3.1410213726776298E-2</v>
      </c>
      <c r="E811" s="2">
        <v>1.22966333366513E-2</v>
      </c>
      <c r="F811" s="2">
        <v>6.7640983320561496E-3</v>
      </c>
      <c r="G811" s="2">
        <v>2.8522199162270102E-2</v>
      </c>
      <c r="H811" t="s">
        <v>4</v>
      </c>
      <c r="I811" t="s">
        <v>4200</v>
      </c>
      <c r="J811" t="s">
        <v>3663</v>
      </c>
      <c r="K811" t="s">
        <v>3662</v>
      </c>
      <c r="L811" s="2">
        <v>6.3316127293566194E-8</v>
      </c>
      <c r="M811" s="2">
        <v>-2.4656038833089902</v>
      </c>
      <c r="N811" t="s">
        <v>0</v>
      </c>
      <c r="O811" s="75">
        <v>1</v>
      </c>
    </row>
    <row r="812" spans="1:15" ht="16" x14ac:dyDescent="0.2">
      <c r="A812" t="s">
        <v>2745</v>
      </c>
      <c r="B812" t="s">
        <v>2744</v>
      </c>
      <c r="C812" s="2">
        <v>0.65022128165462301</v>
      </c>
      <c r="D812" s="2">
        <v>0.57304370019791895</v>
      </c>
      <c r="E812" s="2">
        <v>7.7177581456704406E-2</v>
      </c>
      <c r="F812" s="2">
        <v>8.1057794487373498E-3</v>
      </c>
      <c r="G812" s="2">
        <v>3.1655029822992398E-2</v>
      </c>
      <c r="H812" t="s">
        <v>4</v>
      </c>
      <c r="I812" t="s">
        <v>4201</v>
      </c>
      <c r="J812" t="s">
        <v>2744</v>
      </c>
      <c r="K812" t="s">
        <v>2743</v>
      </c>
      <c r="L812" s="2">
        <v>1.57425057539769E-4</v>
      </c>
      <c r="M812" s="2">
        <v>-1.3658492843268699</v>
      </c>
      <c r="N812" t="s">
        <v>0</v>
      </c>
      <c r="O812" s="75">
        <v>1</v>
      </c>
    </row>
    <row r="813" spans="1:15" ht="16" x14ac:dyDescent="0.2">
      <c r="A813" t="s">
        <v>4128</v>
      </c>
      <c r="B813" t="s">
        <v>4127</v>
      </c>
      <c r="C813" s="2">
        <v>0.100590107078674</v>
      </c>
      <c r="D813" s="2">
        <v>6.6325418351101104E-2</v>
      </c>
      <c r="E813" s="2">
        <v>3.4264688727573198E-2</v>
      </c>
      <c r="F813" s="2">
        <v>3.4077593875691902E-4</v>
      </c>
      <c r="G813" s="2">
        <v>5.1975038848200896E-3</v>
      </c>
      <c r="H813" t="s">
        <v>4</v>
      </c>
      <c r="I813" t="s">
        <v>4200</v>
      </c>
      <c r="J813" t="s">
        <v>4127</v>
      </c>
      <c r="K813" t="s">
        <v>4126</v>
      </c>
      <c r="L813" s="2">
        <v>1.9136985632041599E-8</v>
      </c>
      <c r="M813" s="2">
        <v>-2.5282373221268299</v>
      </c>
      <c r="N813" t="s">
        <v>0</v>
      </c>
      <c r="O813" s="75">
        <v>3</v>
      </c>
    </row>
    <row r="814" spans="1:15" ht="16" x14ac:dyDescent="0.2">
      <c r="A814" t="s">
        <v>3682</v>
      </c>
      <c r="B814" t="s">
        <v>3681</v>
      </c>
      <c r="C814" s="2">
        <v>7.9786285642704194E-2</v>
      </c>
      <c r="D814" s="2">
        <v>5.13764182103989E-2</v>
      </c>
      <c r="E814" s="2">
        <v>2.8409867432305301E-2</v>
      </c>
      <c r="F814" s="2">
        <v>8.9070995502319103E-3</v>
      </c>
      <c r="G814" s="2">
        <v>3.3090514385554902E-2</v>
      </c>
      <c r="H814" t="s">
        <v>4</v>
      </c>
      <c r="I814" t="s">
        <v>4200</v>
      </c>
      <c r="J814" t="s">
        <v>3681</v>
      </c>
      <c r="K814" t="s">
        <v>3680</v>
      </c>
      <c r="L814" s="2">
        <v>7.28460035384508E-15</v>
      </c>
      <c r="M814" s="2">
        <v>-4.0098499031618902</v>
      </c>
      <c r="N814" t="s">
        <v>0</v>
      </c>
      <c r="O814" s="75">
        <v>3</v>
      </c>
    </row>
    <row r="815" spans="1:15" ht="16" x14ac:dyDescent="0.2">
      <c r="A815" t="s">
        <v>1615</v>
      </c>
      <c r="B815" t="s">
        <v>1614</v>
      </c>
      <c r="C815" s="2">
        <v>0.76208254121830599</v>
      </c>
      <c r="D815" s="2">
        <v>0.71438182279823903</v>
      </c>
      <c r="E815" s="2">
        <v>4.7700718420067303E-2</v>
      </c>
      <c r="F815" s="2">
        <v>6.8646684502132E-4</v>
      </c>
      <c r="G815" s="2">
        <v>7.3871459933683202E-3</v>
      </c>
      <c r="H815" t="s">
        <v>4</v>
      </c>
      <c r="I815" t="s">
        <v>4201</v>
      </c>
      <c r="J815" t="s">
        <v>1614</v>
      </c>
      <c r="K815" t="s">
        <v>1613</v>
      </c>
      <c r="L815" s="2">
        <v>2.7418588698460399E-14</v>
      </c>
      <c r="M815" s="2">
        <v>-4.0672142476972004</v>
      </c>
      <c r="N815" t="s">
        <v>0</v>
      </c>
      <c r="O815" s="75">
        <v>1</v>
      </c>
    </row>
    <row r="816" spans="1:15" ht="16" x14ac:dyDescent="0.2">
      <c r="A816" t="s">
        <v>3784</v>
      </c>
      <c r="B816" t="s">
        <v>3783</v>
      </c>
      <c r="C816" s="2">
        <v>7.5771235251954297E-2</v>
      </c>
      <c r="D816" s="2">
        <v>0.16199119664502801</v>
      </c>
      <c r="E816" s="2">
        <v>-8.6219961393073197E-2</v>
      </c>
      <c r="F816" s="2">
        <v>1.7740949542475101E-4</v>
      </c>
      <c r="G816" s="2">
        <v>3.94991026020394E-3</v>
      </c>
      <c r="H816" t="s">
        <v>0</v>
      </c>
      <c r="I816" t="s">
        <v>4200</v>
      </c>
      <c r="J816" t="s">
        <v>3783</v>
      </c>
      <c r="K816" t="s">
        <v>3782</v>
      </c>
      <c r="L816" s="2">
        <v>1.37850044487545E-3</v>
      </c>
      <c r="M816" s="2">
        <v>1.2435485442685199</v>
      </c>
      <c r="N816" t="s">
        <v>4</v>
      </c>
      <c r="O816" s="75">
        <v>2</v>
      </c>
    </row>
    <row r="817" spans="1:15" ht="16" x14ac:dyDescent="0.2">
      <c r="A817" t="s">
        <v>3930</v>
      </c>
      <c r="B817" t="s">
        <v>3929</v>
      </c>
      <c r="C817" s="2">
        <v>4.09590582706797E-2</v>
      </c>
      <c r="D817" s="2">
        <v>0.115253859497261</v>
      </c>
      <c r="E817" s="2">
        <v>-7.4294801226580998E-2</v>
      </c>
      <c r="F817" s="2">
        <v>4.49174910571613E-4</v>
      </c>
      <c r="G817" s="2">
        <v>5.7810750948652104E-3</v>
      </c>
      <c r="H817" t="s">
        <v>0</v>
      </c>
      <c r="I817" t="s">
        <v>4200</v>
      </c>
      <c r="J817" t="s">
        <v>3929</v>
      </c>
      <c r="K817" t="s">
        <v>3928</v>
      </c>
      <c r="L817" s="2">
        <v>3.8668579916111402E-16</v>
      </c>
      <c r="M817" s="2">
        <v>4.5697861781119098</v>
      </c>
      <c r="N817" t="s">
        <v>4</v>
      </c>
      <c r="O817" s="75">
        <v>1</v>
      </c>
    </row>
    <row r="818" spans="1:15" ht="16" x14ac:dyDescent="0.2">
      <c r="A818" t="s">
        <v>875</v>
      </c>
      <c r="B818" t="s">
        <v>874</v>
      </c>
      <c r="C818" s="2">
        <v>8.2077025860139596E-2</v>
      </c>
      <c r="D818" s="2">
        <v>6.0494691365250097E-2</v>
      </c>
      <c r="E818" s="2">
        <v>2.1582334494889499E-2</v>
      </c>
      <c r="F818" s="2">
        <v>6.7776514876103497E-3</v>
      </c>
      <c r="G818" s="2">
        <v>2.8522199162270102E-2</v>
      </c>
      <c r="H818" t="s">
        <v>4</v>
      </c>
      <c r="I818" t="s">
        <v>4200</v>
      </c>
      <c r="J818" t="s">
        <v>873</v>
      </c>
      <c r="K818" t="s">
        <v>872</v>
      </c>
      <c r="L818" s="2">
        <v>5.3603095722789002E-3</v>
      </c>
      <c r="M818" s="2">
        <v>-1.0514340757029199</v>
      </c>
      <c r="N818" t="s">
        <v>0</v>
      </c>
      <c r="O818" s="75">
        <v>1</v>
      </c>
    </row>
    <row r="819" spans="1:15" ht="16" x14ac:dyDescent="0.2">
      <c r="A819" t="s">
        <v>4106</v>
      </c>
      <c r="B819" t="s">
        <v>4105</v>
      </c>
      <c r="C819" s="2">
        <v>8.7489569162911701E-2</v>
      </c>
      <c r="D819" s="2">
        <v>6.2367627853521797E-2</v>
      </c>
      <c r="E819" s="2">
        <v>2.5121941309389901E-2</v>
      </c>
      <c r="F819" s="2">
        <v>2.1251464408489598E-3</v>
      </c>
      <c r="G819" s="2">
        <v>1.4545613625174701E-2</v>
      </c>
      <c r="H819" t="s">
        <v>4</v>
      </c>
      <c r="I819" t="s">
        <v>4200</v>
      </c>
      <c r="J819" t="s">
        <v>4105</v>
      </c>
      <c r="K819" t="s">
        <v>4104</v>
      </c>
      <c r="L819" s="2">
        <v>1.17027080044642E-5</v>
      </c>
      <c r="M819" s="2">
        <v>-1.6208191204173701</v>
      </c>
      <c r="N819" t="s">
        <v>0</v>
      </c>
      <c r="O819" s="75">
        <v>1</v>
      </c>
    </row>
    <row r="820" spans="1:15" ht="16" x14ac:dyDescent="0.2">
      <c r="A820" t="s">
        <v>3007</v>
      </c>
      <c r="B820" t="s">
        <v>3006</v>
      </c>
      <c r="C820" s="2">
        <v>0.42159653820529203</v>
      </c>
      <c r="D820" s="2">
        <v>0.48621373610427898</v>
      </c>
      <c r="E820" s="2">
        <v>-6.4617197898986595E-2</v>
      </c>
      <c r="F820" s="2">
        <v>8.2495218073214208E-3</v>
      </c>
      <c r="G820" s="2">
        <v>3.1880573373817299E-2</v>
      </c>
      <c r="H820" t="s">
        <v>0</v>
      </c>
      <c r="I820" t="s">
        <v>4200</v>
      </c>
      <c r="J820" t="s">
        <v>3006</v>
      </c>
      <c r="K820" t="s">
        <v>3005</v>
      </c>
      <c r="L820" s="2">
        <v>2.2315502455256502E-16</v>
      </c>
      <c r="M820" s="2">
        <v>-4.6021433085756502</v>
      </c>
      <c r="N820" t="s">
        <v>0</v>
      </c>
      <c r="O820" s="75">
        <v>2</v>
      </c>
    </row>
    <row r="821" spans="1:15" ht="16" x14ac:dyDescent="0.2">
      <c r="A821" t="s">
        <v>3909</v>
      </c>
      <c r="B821" t="s">
        <v>3907</v>
      </c>
      <c r="C821" s="2">
        <v>0.57502150529691098</v>
      </c>
      <c r="D821" s="2">
        <v>0.70076034455182901</v>
      </c>
      <c r="E821" s="2">
        <v>-0.125738839254917</v>
      </c>
      <c r="F821" s="2">
        <v>1.6775897998538701E-2</v>
      </c>
      <c r="G821" s="2">
        <v>4.7507184829194998E-2</v>
      </c>
      <c r="H821" t="s">
        <v>0</v>
      </c>
      <c r="I821" t="s">
        <v>4202</v>
      </c>
      <c r="J821" t="s">
        <v>3907</v>
      </c>
      <c r="K821" t="s">
        <v>3906</v>
      </c>
      <c r="L821" s="2">
        <v>3.66794257545767E-13</v>
      </c>
      <c r="M821" s="2">
        <v>-3.6694472617863001</v>
      </c>
      <c r="N821" t="s">
        <v>0</v>
      </c>
      <c r="O821" s="75">
        <v>1</v>
      </c>
    </row>
    <row r="822" spans="1:15" ht="16" x14ac:dyDescent="0.2">
      <c r="A822" t="s">
        <v>3908</v>
      </c>
      <c r="B822" t="s">
        <v>3907</v>
      </c>
      <c r="C822" s="2">
        <v>0.83599025327117504</v>
      </c>
      <c r="D822" s="2">
        <v>0.89380280721655803</v>
      </c>
      <c r="E822" s="2">
        <v>-5.7812553945383302E-2</v>
      </c>
      <c r="F822" s="2">
        <v>1.9956257665968199E-5</v>
      </c>
      <c r="G822" s="2">
        <v>1.33294038272346E-3</v>
      </c>
      <c r="H822" t="s">
        <v>0</v>
      </c>
      <c r="I822" t="s">
        <v>4202</v>
      </c>
      <c r="J822" t="s">
        <v>3907</v>
      </c>
      <c r="K822" t="s">
        <v>3906</v>
      </c>
      <c r="L822" s="2">
        <v>3.66794257545767E-13</v>
      </c>
      <c r="M822" s="2">
        <v>-3.6694472617863001</v>
      </c>
      <c r="N822" t="s">
        <v>0</v>
      </c>
      <c r="O822" s="75">
        <v>1</v>
      </c>
    </row>
    <row r="823" spans="1:15" ht="16" x14ac:dyDescent="0.2">
      <c r="A823" t="s">
        <v>3911</v>
      </c>
      <c r="B823" t="s">
        <v>3907</v>
      </c>
      <c r="C823" s="2">
        <v>0.67643564233505005</v>
      </c>
      <c r="D823" s="2">
        <v>0.72630249648176104</v>
      </c>
      <c r="E823" s="2">
        <v>-4.9866854146710701E-2</v>
      </c>
      <c r="F823" s="2">
        <v>1.8373169144518E-3</v>
      </c>
      <c r="G823" s="2">
        <v>1.32794136690043E-2</v>
      </c>
      <c r="H823" t="s">
        <v>0</v>
      </c>
      <c r="I823" t="s">
        <v>4201</v>
      </c>
      <c r="J823" t="s">
        <v>3907</v>
      </c>
      <c r="K823" t="s">
        <v>3906</v>
      </c>
      <c r="L823" s="2">
        <v>3.66794257545767E-13</v>
      </c>
      <c r="M823" s="2">
        <v>-3.6694472617863001</v>
      </c>
      <c r="N823" t="s">
        <v>0</v>
      </c>
      <c r="O823" s="75">
        <v>2</v>
      </c>
    </row>
    <row r="824" spans="1:15" ht="16" x14ac:dyDescent="0.2">
      <c r="A824" t="s">
        <v>3910</v>
      </c>
      <c r="B824" t="s">
        <v>3907</v>
      </c>
      <c r="C824" s="2">
        <v>0.76373393057234296</v>
      </c>
      <c r="D824" s="2">
        <v>0.81146327526148099</v>
      </c>
      <c r="E824" s="2">
        <v>-4.7729344689137899E-2</v>
      </c>
      <c r="F824" s="2">
        <v>6.7091418075968402E-3</v>
      </c>
      <c r="G824" s="2">
        <v>2.8422300671018998E-2</v>
      </c>
      <c r="H824" t="s">
        <v>0</v>
      </c>
      <c r="I824" t="s">
        <v>4201</v>
      </c>
      <c r="J824" t="s">
        <v>3907</v>
      </c>
      <c r="K824" t="s">
        <v>3906</v>
      </c>
      <c r="L824" s="2">
        <v>3.66794257545767E-13</v>
      </c>
      <c r="M824" s="2">
        <v>-3.6694472617863001</v>
      </c>
      <c r="N824" t="s">
        <v>0</v>
      </c>
      <c r="O824" s="75">
        <v>1</v>
      </c>
    </row>
    <row r="825" spans="1:15" ht="16" x14ac:dyDescent="0.2">
      <c r="A825" t="s">
        <v>2888</v>
      </c>
      <c r="B825" t="s">
        <v>2886</v>
      </c>
      <c r="C825" s="2">
        <v>0.13885498885797301</v>
      </c>
      <c r="D825" s="2">
        <v>9.5228076148707194E-2</v>
      </c>
      <c r="E825" s="2">
        <v>4.3626912709265497E-2</v>
      </c>
      <c r="F825" s="2">
        <v>2.6098841854019201E-4</v>
      </c>
      <c r="G825" s="2">
        <v>4.6593047623258201E-3</v>
      </c>
      <c r="H825" t="s">
        <v>4</v>
      </c>
      <c r="I825" t="s">
        <v>4200</v>
      </c>
      <c r="J825" t="s">
        <v>2886</v>
      </c>
      <c r="K825" t="s">
        <v>2885</v>
      </c>
      <c r="L825" s="2">
        <v>8.3229808642418896E-4</v>
      </c>
      <c r="M825" s="2">
        <v>-1.27658548249398</v>
      </c>
      <c r="N825" t="s">
        <v>0</v>
      </c>
      <c r="O825" s="75">
        <v>2</v>
      </c>
    </row>
    <row r="826" spans="1:15" ht="16" x14ac:dyDescent="0.2">
      <c r="A826" t="s">
        <v>2887</v>
      </c>
      <c r="B826" t="s">
        <v>2886</v>
      </c>
      <c r="C826" s="2">
        <v>9.8410015075520801E-2</v>
      </c>
      <c r="D826" s="2">
        <v>7.1534077977522606E-2</v>
      </c>
      <c r="E826" s="2">
        <v>2.6875937097998199E-2</v>
      </c>
      <c r="F826" s="2">
        <v>3.6460302866127498E-4</v>
      </c>
      <c r="G826" s="2">
        <v>5.37751127167653E-3</v>
      </c>
      <c r="H826" t="s">
        <v>4</v>
      </c>
      <c r="I826" t="s">
        <v>4200</v>
      </c>
      <c r="J826" t="s">
        <v>2886</v>
      </c>
      <c r="K826" t="s">
        <v>2885</v>
      </c>
      <c r="L826" s="2">
        <v>8.3229808642418896E-4</v>
      </c>
      <c r="M826" s="2">
        <v>-1.27658548249398</v>
      </c>
      <c r="N826" t="s">
        <v>0</v>
      </c>
      <c r="O826" s="75">
        <v>2</v>
      </c>
    </row>
    <row r="827" spans="1:15" ht="16" x14ac:dyDescent="0.2">
      <c r="A827" t="s">
        <v>2362</v>
      </c>
      <c r="B827" t="s">
        <v>2361</v>
      </c>
      <c r="C827" s="2">
        <v>0.42843762033568999</v>
      </c>
      <c r="D827" s="2">
        <v>0.47503537291497</v>
      </c>
      <c r="E827" s="2">
        <v>-4.6597752579279603E-2</v>
      </c>
      <c r="F827" s="2">
        <v>4.3430473761994201E-4</v>
      </c>
      <c r="G827" s="2">
        <v>5.7227773929920201E-3</v>
      </c>
      <c r="H827" t="s">
        <v>0</v>
      </c>
      <c r="I827" t="s">
        <v>4201</v>
      </c>
      <c r="J827" t="s">
        <v>2361</v>
      </c>
      <c r="K827" t="s">
        <v>2360</v>
      </c>
      <c r="L827" s="2">
        <v>6.3005291962269094E-11</v>
      </c>
      <c r="M827" s="2">
        <v>-2.93011676333446</v>
      </c>
      <c r="N827" t="s">
        <v>0</v>
      </c>
      <c r="O827" s="75">
        <v>3</v>
      </c>
    </row>
    <row r="828" spans="1:15" ht="16" x14ac:dyDescent="0.2">
      <c r="A828" t="s">
        <v>2813</v>
      </c>
      <c r="B828" t="s">
        <v>2812</v>
      </c>
      <c r="C828" s="2">
        <v>0.34368622074086203</v>
      </c>
      <c r="D828" s="2">
        <v>0.41162627406869101</v>
      </c>
      <c r="E828" s="2">
        <v>-6.7940053327829E-2</v>
      </c>
      <c r="F828" s="2">
        <v>7.0691537603594003E-3</v>
      </c>
      <c r="G828" s="2">
        <v>2.91649645022709E-2</v>
      </c>
      <c r="H828" t="s">
        <v>0</v>
      </c>
      <c r="I828" t="s">
        <v>4200</v>
      </c>
      <c r="J828" t="s">
        <v>2812</v>
      </c>
      <c r="K828" t="s">
        <v>2811</v>
      </c>
      <c r="L828" s="2">
        <v>5.4561247355447799E-5</v>
      </c>
      <c r="M828" s="2">
        <v>-1.7201553181531199</v>
      </c>
      <c r="N828" t="s">
        <v>0</v>
      </c>
      <c r="O828" s="75">
        <v>2</v>
      </c>
    </row>
    <row r="829" spans="1:15" ht="16" x14ac:dyDescent="0.2">
      <c r="A829" t="s">
        <v>168</v>
      </c>
      <c r="B829" t="s">
        <v>167</v>
      </c>
      <c r="C829" s="2">
        <v>0.29568821780749899</v>
      </c>
      <c r="D829" s="2">
        <v>0.22174619220757</v>
      </c>
      <c r="E829" s="2">
        <v>7.3942025599928102E-2</v>
      </c>
      <c r="F829" s="2">
        <v>2.7100907154218199E-6</v>
      </c>
      <c r="G829" s="2">
        <v>4.6417837789848501E-4</v>
      </c>
      <c r="H829" t="s">
        <v>4</v>
      </c>
      <c r="I829" t="s">
        <v>4200</v>
      </c>
      <c r="J829" t="s">
        <v>167</v>
      </c>
      <c r="K829" t="s">
        <v>166</v>
      </c>
      <c r="L829" s="2">
        <v>4.2336763951071699E-18</v>
      </c>
      <c r="M829" s="2">
        <v>-5.0469833129855104</v>
      </c>
      <c r="N829" t="s">
        <v>0</v>
      </c>
      <c r="O829" s="75">
        <v>9</v>
      </c>
    </row>
    <row r="830" spans="1:15" ht="16" x14ac:dyDescent="0.2">
      <c r="A830" t="s">
        <v>1289</v>
      </c>
      <c r="B830" t="s">
        <v>1288</v>
      </c>
      <c r="C830" s="2">
        <v>0.65965526164807298</v>
      </c>
      <c r="D830" s="2">
        <v>0.81593275580457802</v>
      </c>
      <c r="E830" s="2">
        <v>-0.15627749415650599</v>
      </c>
      <c r="F830" s="2">
        <v>4.0701977412860996E-3</v>
      </c>
      <c r="G830" s="2">
        <v>2.1511522578093301E-2</v>
      </c>
      <c r="H830" t="s">
        <v>0</v>
      </c>
      <c r="I830" t="s">
        <v>4200</v>
      </c>
      <c r="J830" t="s">
        <v>1288</v>
      </c>
      <c r="K830" t="s">
        <v>1287</v>
      </c>
      <c r="L830" s="2">
        <v>8.0182501762987295E-6</v>
      </c>
      <c r="M830" s="2">
        <v>1.9359674187440401</v>
      </c>
      <c r="N830" t="s">
        <v>4</v>
      </c>
      <c r="O830" s="75">
        <v>2</v>
      </c>
    </row>
    <row r="831" spans="1:15" ht="16" x14ac:dyDescent="0.2">
      <c r="A831" t="s">
        <v>3528</v>
      </c>
      <c r="B831" t="s">
        <v>3527</v>
      </c>
      <c r="C831" s="2">
        <v>0.59101020381958103</v>
      </c>
      <c r="D831" s="2">
        <v>0.66008318421345602</v>
      </c>
      <c r="E831" s="2">
        <v>-6.9072980393875397E-2</v>
      </c>
      <c r="F831" s="2">
        <v>1.4126571294024899E-2</v>
      </c>
      <c r="G831" s="2">
        <v>4.2855393260025403E-2</v>
      </c>
      <c r="H831" t="s">
        <v>0</v>
      </c>
      <c r="I831" t="s">
        <v>4200</v>
      </c>
      <c r="J831" t="s">
        <v>3526</v>
      </c>
      <c r="K831" t="s">
        <v>3525</v>
      </c>
      <c r="L831" s="2">
        <v>6.4830554969673505E-10</v>
      </c>
      <c r="M831" s="2">
        <v>-2.6854463907025301</v>
      </c>
      <c r="N831" t="s">
        <v>0</v>
      </c>
      <c r="O831" s="75">
        <v>1</v>
      </c>
    </row>
    <row r="832" spans="1:15" ht="16" x14ac:dyDescent="0.2">
      <c r="A832" t="s">
        <v>1600</v>
      </c>
      <c r="B832" t="s">
        <v>1599</v>
      </c>
      <c r="C832" s="2">
        <v>3.2929047181548002E-2</v>
      </c>
      <c r="D832" s="2">
        <v>0.107304663779867</v>
      </c>
      <c r="E832" s="2">
        <v>-7.4375616598318803E-2</v>
      </c>
      <c r="F832" s="2">
        <v>3.4704040404651902E-4</v>
      </c>
      <c r="G832" s="2">
        <v>5.2631125389283797E-3</v>
      </c>
      <c r="H832" t="s">
        <v>0</v>
      </c>
      <c r="I832" t="s">
        <v>4200</v>
      </c>
      <c r="J832" t="s">
        <v>1599</v>
      </c>
      <c r="K832" t="s">
        <v>1598</v>
      </c>
      <c r="L832" s="2">
        <v>6.00019341184664E-14</v>
      </c>
      <c r="M832" s="2">
        <v>4.1461666920402998</v>
      </c>
      <c r="N832" t="s">
        <v>4</v>
      </c>
      <c r="O832" s="75">
        <v>1</v>
      </c>
    </row>
    <row r="833" spans="1:15" ht="16" x14ac:dyDescent="0.2">
      <c r="A833" t="s">
        <v>725</v>
      </c>
      <c r="B833" t="s">
        <v>724</v>
      </c>
      <c r="C833" s="2">
        <v>0.63523514543638004</v>
      </c>
      <c r="D833" s="2">
        <v>0.66234206883252</v>
      </c>
      <c r="E833" s="2">
        <v>-2.7106923396140001E-2</v>
      </c>
      <c r="F833" s="2">
        <v>3.4687428050032298E-3</v>
      </c>
      <c r="G833" s="2">
        <v>1.9362982170868199E-2</v>
      </c>
      <c r="H833" t="s">
        <v>0</v>
      </c>
      <c r="I833" t="s">
        <v>4200</v>
      </c>
      <c r="J833" t="s">
        <v>724</v>
      </c>
      <c r="K833" t="s">
        <v>723</v>
      </c>
      <c r="L833" s="2">
        <v>1.18343979028457E-5</v>
      </c>
      <c r="M833" s="2">
        <v>1.7143675927131099</v>
      </c>
      <c r="N833" t="s">
        <v>4</v>
      </c>
      <c r="O833" s="75">
        <v>3</v>
      </c>
    </row>
    <row r="834" spans="1:15" ht="16" x14ac:dyDescent="0.2">
      <c r="A834" t="s">
        <v>918</v>
      </c>
      <c r="B834" t="s">
        <v>917</v>
      </c>
      <c r="C834" s="2">
        <v>0.57351776881947703</v>
      </c>
      <c r="D834" s="2">
        <v>0.68428305450916005</v>
      </c>
      <c r="E834" s="2">
        <v>-0.110765285689683</v>
      </c>
      <c r="F834" s="2">
        <v>5.9252390637468599E-3</v>
      </c>
      <c r="G834" s="2">
        <v>2.61863376565021E-2</v>
      </c>
      <c r="H834" t="s">
        <v>0</v>
      </c>
      <c r="I834" t="s">
        <v>4200</v>
      </c>
      <c r="J834" t="s">
        <v>917</v>
      </c>
      <c r="K834" t="s">
        <v>916</v>
      </c>
      <c r="L834" s="2">
        <v>6.2062857482161496E-12</v>
      </c>
      <c r="M834" s="2">
        <v>-3.6145067576531198</v>
      </c>
      <c r="N834" t="s">
        <v>0</v>
      </c>
      <c r="O834" s="75">
        <v>3</v>
      </c>
    </row>
    <row r="835" spans="1:15" ht="16" x14ac:dyDescent="0.2">
      <c r="A835" t="s">
        <v>1011</v>
      </c>
      <c r="B835" t="s">
        <v>1010</v>
      </c>
      <c r="C835" s="2">
        <v>0.10837888572123799</v>
      </c>
      <c r="D835" s="2">
        <v>0.15099068794609999</v>
      </c>
      <c r="E835" s="2">
        <v>-4.2611802224862799E-2</v>
      </c>
      <c r="F835" s="2">
        <v>2.73363617545917E-3</v>
      </c>
      <c r="G835" s="2">
        <v>1.6624971026261901E-2</v>
      </c>
      <c r="H835" t="s">
        <v>0</v>
      </c>
      <c r="I835" t="s">
        <v>4200</v>
      </c>
      <c r="J835" t="s">
        <v>1010</v>
      </c>
      <c r="K835" t="s">
        <v>1009</v>
      </c>
      <c r="L835" s="2">
        <v>7.28460035384508E-15</v>
      </c>
      <c r="M835" s="2">
        <v>-4.0109938620200403</v>
      </c>
      <c r="N835" t="s">
        <v>0</v>
      </c>
      <c r="O835" s="75">
        <v>1</v>
      </c>
    </row>
    <row r="836" spans="1:15" ht="16" x14ac:dyDescent="0.2">
      <c r="A836" t="s">
        <v>225</v>
      </c>
      <c r="B836" t="s">
        <v>224</v>
      </c>
      <c r="C836" s="2">
        <v>0.44090965525777998</v>
      </c>
      <c r="D836" s="2">
        <v>0.58520860005388498</v>
      </c>
      <c r="E836" s="2">
        <v>-0.144298944796105</v>
      </c>
      <c r="F836" s="2">
        <v>2.3757007497749601E-3</v>
      </c>
      <c r="G836" s="2">
        <v>1.53859176158618E-2</v>
      </c>
      <c r="H836" t="s">
        <v>0</v>
      </c>
      <c r="I836" t="s">
        <v>4200</v>
      </c>
      <c r="J836" t="s">
        <v>224</v>
      </c>
      <c r="K836" t="s">
        <v>223</v>
      </c>
      <c r="L836" s="2">
        <v>3.18436192764374E-6</v>
      </c>
      <c r="M836" s="2">
        <v>1.8187738296618901</v>
      </c>
      <c r="N836" t="s">
        <v>4</v>
      </c>
      <c r="O836" s="75">
        <v>2</v>
      </c>
    </row>
    <row r="837" spans="1:15" ht="16" x14ac:dyDescent="0.2">
      <c r="A837" t="s">
        <v>3815</v>
      </c>
      <c r="B837" t="s">
        <v>3814</v>
      </c>
      <c r="C837" s="2">
        <v>5.7255760492784399E-2</v>
      </c>
      <c r="D837" s="2">
        <v>3.9548503580633797E-2</v>
      </c>
      <c r="E837" s="2">
        <v>1.77072569121507E-2</v>
      </c>
      <c r="F837" s="2">
        <v>2.7222334607962003E-4</v>
      </c>
      <c r="G837" s="2">
        <v>4.7830001418598996E-3</v>
      </c>
      <c r="H837" t="s">
        <v>4</v>
      </c>
      <c r="I837" t="s">
        <v>4200</v>
      </c>
      <c r="J837" t="s">
        <v>3814</v>
      </c>
      <c r="K837" t="s">
        <v>3813</v>
      </c>
      <c r="L837" s="2">
        <v>9.7205609017192197E-3</v>
      </c>
      <c r="M837" s="2">
        <v>-0.99039411584167003</v>
      </c>
      <c r="N837" t="s">
        <v>0</v>
      </c>
      <c r="O837" s="75">
        <v>1</v>
      </c>
    </row>
    <row r="838" spans="1:15" ht="16" x14ac:dyDescent="0.2">
      <c r="A838" t="s">
        <v>563</v>
      </c>
      <c r="B838" t="s">
        <v>562</v>
      </c>
      <c r="C838" s="2">
        <v>0.76696608444616399</v>
      </c>
      <c r="D838" s="2">
        <v>0.82969749619824695</v>
      </c>
      <c r="E838" s="2">
        <v>-6.2731411752082203E-2</v>
      </c>
      <c r="F838" s="2">
        <v>2.6894167000811602E-3</v>
      </c>
      <c r="G838" s="2">
        <v>1.6434838749775599E-2</v>
      </c>
      <c r="H838" t="s">
        <v>0</v>
      </c>
      <c r="I838" t="s">
        <v>4201</v>
      </c>
      <c r="J838" t="s">
        <v>561</v>
      </c>
      <c r="K838" t="s">
        <v>560</v>
      </c>
      <c r="L838" s="2">
        <v>1.9469141389818001E-4</v>
      </c>
      <c r="M838" s="2">
        <v>-1.4010477200346301</v>
      </c>
      <c r="N838" t="s">
        <v>0</v>
      </c>
      <c r="O838" s="75">
        <v>1</v>
      </c>
    </row>
    <row r="839" spans="1:15" ht="16" x14ac:dyDescent="0.2">
      <c r="A839" t="s">
        <v>3410</v>
      </c>
      <c r="B839" t="s">
        <v>3409</v>
      </c>
      <c r="C839" s="2">
        <v>0.88402760290030402</v>
      </c>
      <c r="D839" s="2">
        <v>0.84218876944418697</v>
      </c>
      <c r="E839" s="2">
        <v>4.1838833456117497E-2</v>
      </c>
      <c r="F839" s="2">
        <v>1.8447141429000101E-3</v>
      </c>
      <c r="G839" s="2">
        <v>1.33080495150738E-2</v>
      </c>
      <c r="H839" t="s">
        <v>4</v>
      </c>
      <c r="I839" t="s">
        <v>4200</v>
      </c>
      <c r="J839" t="s">
        <v>3408</v>
      </c>
      <c r="K839" t="s">
        <v>3407</v>
      </c>
      <c r="L839" s="2">
        <v>9.8339256658693994E-5</v>
      </c>
      <c r="M839" s="2">
        <v>-1.52586327926578</v>
      </c>
      <c r="N839" t="s">
        <v>0</v>
      </c>
      <c r="O839" s="75">
        <v>2</v>
      </c>
    </row>
    <row r="840" spans="1:15" ht="16" x14ac:dyDescent="0.2">
      <c r="A840" t="s">
        <v>909</v>
      </c>
      <c r="B840" t="s">
        <v>908</v>
      </c>
      <c r="C840" s="2">
        <v>0.434508225458897</v>
      </c>
      <c r="D840" s="2">
        <v>0.57181368074634598</v>
      </c>
      <c r="E840" s="2">
        <v>-0.137305455287449</v>
      </c>
      <c r="F840" s="2">
        <v>5.06500426691746E-3</v>
      </c>
      <c r="G840" s="2">
        <v>2.4004405624421899E-2</v>
      </c>
      <c r="H840" t="s">
        <v>0</v>
      </c>
      <c r="I840" t="s">
        <v>4200</v>
      </c>
      <c r="J840" t="s">
        <v>907</v>
      </c>
      <c r="K840" t="s">
        <v>906</v>
      </c>
      <c r="L840" s="2">
        <v>6.1943540357129301E-10</v>
      </c>
      <c r="M840" s="2">
        <v>2.72882058202228</v>
      </c>
      <c r="N840" t="s">
        <v>4</v>
      </c>
      <c r="O840" s="75">
        <v>1</v>
      </c>
    </row>
    <row r="841" spans="1:15" ht="16" x14ac:dyDescent="0.2">
      <c r="A841" t="s">
        <v>2848</v>
      </c>
      <c r="B841" t="s">
        <v>2847</v>
      </c>
      <c r="C841" s="2">
        <v>0.44053216814478102</v>
      </c>
      <c r="D841" s="2">
        <v>0.52167876767455601</v>
      </c>
      <c r="E841" s="2">
        <v>-8.1146599529775404E-2</v>
      </c>
      <c r="F841" s="2">
        <v>1.22096789131536E-5</v>
      </c>
      <c r="G841" s="2">
        <v>1.1000068862687699E-3</v>
      </c>
      <c r="H841" t="s">
        <v>0</v>
      </c>
      <c r="I841" t="s">
        <v>4200</v>
      </c>
      <c r="J841" t="s">
        <v>2846</v>
      </c>
      <c r="K841" t="s">
        <v>2845</v>
      </c>
      <c r="L841" s="2">
        <v>1.3923144909878699E-3</v>
      </c>
      <c r="M841" s="2">
        <v>1.28633671884927</v>
      </c>
      <c r="N841" t="s">
        <v>4</v>
      </c>
      <c r="O841" s="75">
        <v>1</v>
      </c>
    </row>
    <row r="842" spans="1:15" ht="16" x14ac:dyDescent="0.2">
      <c r="A842" t="s">
        <v>1999</v>
      </c>
      <c r="B842" t="s">
        <v>1998</v>
      </c>
      <c r="C842" s="2">
        <v>0.12710275317195399</v>
      </c>
      <c r="D842" s="2">
        <v>6.89693868205834E-2</v>
      </c>
      <c r="E842" s="2">
        <v>5.81333663513703E-2</v>
      </c>
      <c r="F842" s="2">
        <v>1.2527694586044201E-4</v>
      </c>
      <c r="G842" s="2">
        <v>3.3225844959743202E-3</v>
      </c>
      <c r="H842" t="s">
        <v>4</v>
      </c>
      <c r="I842" t="s">
        <v>4200</v>
      </c>
      <c r="J842" t="s">
        <v>1998</v>
      </c>
      <c r="K842" t="s">
        <v>1997</v>
      </c>
      <c r="L842" s="2">
        <v>2.4566236697882201E-4</v>
      </c>
      <c r="M842" s="2">
        <v>-1.4591450848318801</v>
      </c>
      <c r="N842" t="s">
        <v>0</v>
      </c>
      <c r="O842" s="75">
        <v>1</v>
      </c>
    </row>
    <row r="843" spans="1:15" ht="16" x14ac:dyDescent="0.2">
      <c r="A843" t="s">
        <v>1802</v>
      </c>
      <c r="B843" t="s">
        <v>1801</v>
      </c>
      <c r="C843" s="2">
        <v>0.63706511169195501</v>
      </c>
      <c r="D843" s="2">
        <v>0.70680247967336995</v>
      </c>
      <c r="E843" s="2">
        <v>-6.97373679814145E-2</v>
      </c>
      <c r="F843" s="2">
        <v>9.8363449640839398E-3</v>
      </c>
      <c r="G843" s="2">
        <v>3.4800000356950897E-2</v>
      </c>
      <c r="H843" t="s">
        <v>0</v>
      </c>
      <c r="I843" t="s">
        <v>4200</v>
      </c>
      <c r="J843" t="s">
        <v>1801</v>
      </c>
      <c r="K843" t="s">
        <v>1800</v>
      </c>
      <c r="L843" s="2">
        <v>7.4656601639044599E-5</v>
      </c>
      <c r="M843" s="2">
        <v>1.51076425391959</v>
      </c>
      <c r="N843" t="s">
        <v>4</v>
      </c>
      <c r="O843" s="75">
        <v>1</v>
      </c>
    </row>
    <row r="844" spans="1:15" ht="16" x14ac:dyDescent="0.2">
      <c r="A844" t="s">
        <v>1597</v>
      </c>
      <c r="B844" t="s">
        <v>1596</v>
      </c>
      <c r="C844" s="2">
        <v>0.352640389666522</v>
      </c>
      <c r="D844" s="2">
        <v>0.41318620603015699</v>
      </c>
      <c r="E844" s="2">
        <v>-6.0545816363635298E-2</v>
      </c>
      <c r="F844" s="2">
        <v>3.79267408472504E-4</v>
      </c>
      <c r="G844" s="2">
        <v>5.3809733439654601E-3</v>
      </c>
      <c r="H844" t="s">
        <v>0</v>
      </c>
      <c r="I844" t="s">
        <v>4200</v>
      </c>
      <c r="J844" t="s">
        <v>1596</v>
      </c>
      <c r="K844" t="s">
        <v>1595</v>
      </c>
      <c r="L844" s="2">
        <v>8.8870921944268901E-5</v>
      </c>
      <c r="M844" s="2">
        <v>-1.92968141209071</v>
      </c>
      <c r="N844" t="s">
        <v>0</v>
      </c>
      <c r="O844" s="75">
        <v>3</v>
      </c>
    </row>
    <row r="845" spans="1:15" ht="16" x14ac:dyDescent="0.2">
      <c r="A845" t="s">
        <v>2205</v>
      </c>
      <c r="B845" t="s">
        <v>2204</v>
      </c>
      <c r="C845" s="2">
        <v>0.19001196094716499</v>
      </c>
      <c r="D845" s="2">
        <v>0.30811144900114501</v>
      </c>
      <c r="E845" s="2">
        <v>-0.118099488053979</v>
      </c>
      <c r="F845" s="2">
        <v>1.01649716139033E-3</v>
      </c>
      <c r="G845" s="2">
        <v>9.63071286332501E-3</v>
      </c>
      <c r="H845" t="s">
        <v>0</v>
      </c>
      <c r="I845" t="s">
        <v>4200</v>
      </c>
      <c r="J845" t="s">
        <v>2204</v>
      </c>
      <c r="K845" t="s">
        <v>2203</v>
      </c>
      <c r="L845" s="2">
        <v>1.1777271012798699E-10</v>
      </c>
      <c r="M845" s="2">
        <v>2.8074637279469501</v>
      </c>
      <c r="N845" t="s">
        <v>4</v>
      </c>
      <c r="O845" s="75">
        <v>2</v>
      </c>
    </row>
    <row r="846" spans="1:15" ht="16" x14ac:dyDescent="0.2">
      <c r="A846" t="s">
        <v>2206</v>
      </c>
      <c r="B846" t="s">
        <v>2204</v>
      </c>
      <c r="C846" s="2">
        <v>0.57056681503289197</v>
      </c>
      <c r="D846" s="2">
        <v>0.64214990635541602</v>
      </c>
      <c r="E846" s="2">
        <v>-7.1583091322524106E-2</v>
      </c>
      <c r="F846" s="2">
        <v>1.7008485820410799E-2</v>
      </c>
      <c r="G846" s="2">
        <v>4.78236063643546E-2</v>
      </c>
      <c r="H846" t="s">
        <v>0</v>
      </c>
      <c r="I846" t="s">
        <v>4201</v>
      </c>
      <c r="J846" t="s">
        <v>2204</v>
      </c>
      <c r="K846" t="s">
        <v>2203</v>
      </c>
      <c r="L846" s="2">
        <v>1.1777271012798699E-10</v>
      </c>
      <c r="M846" s="2">
        <v>2.8074637279469501</v>
      </c>
      <c r="N846" t="s">
        <v>4</v>
      </c>
      <c r="O846" s="75">
        <v>2</v>
      </c>
    </row>
    <row r="847" spans="1:15" ht="16" x14ac:dyDescent="0.2">
      <c r="A847" t="s">
        <v>2662</v>
      </c>
      <c r="B847" t="s">
        <v>2661</v>
      </c>
      <c r="C847" s="2">
        <v>0.53637855848151705</v>
      </c>
      <c r="D847" s="2">
        <v>0.64835301757988895</v>
      </c>
      <c r="E847" s="2">
        <v>-0.111974459098372</v>
      </c>
      <c r="F847" s="2">
        <v>3.6708691329822899E-3</v>
      </c>
      <c r="G847" s="2">
        <v>2.0142984449254098E-2</v>
      </c>
      <c r="H847" t="s">
        <v>0</v>
      </c>
      <c r="I847" t="s">
        <v>4200</v>
      </c>
      <c r="J847" t="s">
        <v>2661</v>
      </c>
      <c r="K847" t="s">
        <v>2660</v>
      </c>
      <c r="L847" s="2">
        <v>9.8398138200798504E-5</v>
      </c>
      <c r="M847" s="2">
        <v>-1.85723604591181</v>
      </c>
      <c r="N847" t="s">
        <v>0</v>
      </c>
      <c r="O847" s="75">
        <v>2</v>
      </c>
    </row>
    <row r="848" spans="1:15" ht="16" x14ac:dyDescent="0.2">
      <c r="A848" t="s">
        <v>653</v>
      </c>
      <c r="B848" t="s">
        <v>652</v>
      </c>
      <c r="C848" s="2">
        <v>0.210930137394574</v>
      </c>
      <c r="D848" s="2">
        <v>0.24461434037410901</v>
      </c>
      <c r="E848" s="2">
        <v>-3.3684202979535199E-2</v>
      </c>
      <c r="F848" s="2">
        <v>2.8302850206065602E-4</v>
      </c>
      <c r="G848" s="2">
        <v>4.83154322233158E-3</v>
      </c>
      <c r="H848" t="s">
        <v>0</v>
      </c>
      <c r="I848" t="s">
        <v>4200</v>
      </c>
      <c r="J848" t="s">
        <v>652</v>
      </c>
      <c r="K848" t="s">
        <v>651</v>
      </c>
      <c r="L848" s="2">
        <v>6.5927144049239499E-23</v>
      </c>
      <c r="M848" s="2">
        <v>7.5961691582580801</v>
      </c>
      <c r="N848" t="s">
        <v>4</v>
      </c>
      <c r="O848" s="75">
        <v>1</v>
      </c>
    </row>
    <row r="849" spans="1:15" ht="16" x14ac:dyDescent="0.2">
      <c r="A849" t="s">
        <v>654</v>
      </c>
      <c r="B849" t="s">
        <v>652</v>
      </c>
      <c r="C849" s="2">
        <v>0.16606306354314401</v>
      </c>
      <c r="D849" s="2">
        <v>0.19470844533395301</v>
      </c>
      <c r="E849" s="2">
        <v>-2.8645381790809801E-2</v>
      </c>
      <c r="F849" s="2">
        <v>6.7967247394430801E-6</v>
      </c>
      <c r="G849" s="2">
        <v>6.9290820106848695E-4</v>
      </c>
      <c r="H849" t="s">
        <v>0</v>
      </c>
      <c r="I849" t="s">
        <v>4201</v>
      </c>
      <c r="J849" t="s">
        <v>652</v>
      </c>
      <c r="K849" t="s">
        <v>651</v>
      </c>
      <c r="L849" s="2">
        <v>6.5927144049239499E-23</v>
      </c>
      <c r="M849" s="2">
        <v>7.5961691582580801</v>
      </c>
      <c r="N849" t="s">
        <v>4</v>
      </c>
      <c r="O849" s="75">
        <v>1</v>
      </c>
    </row>
    <row r="850" spans="1:15" ht="16" x14ac:dyDescent="0.2">
      <c r="A850" t="s">
        <v>3301</v>
      </c>
      <c r="B850" t="s">
        <v>3300</v>
      </c>
      <c r="C850" s="2">
        <v>0.70951069015144197</v>
      </c>
      <c r="D850" s="2">
        <v>0.87422837066258297</v>
      </c>
      <c r="E850" s="2">
        <v>-0.164717680511141</v>
      </c>
      <c r="F850" s="2">
        <v>4.8229477585901301E-3</v>
      </c>
      <c r="G850" s="2">
        <v>2.3710786315708301E-2</v>
      </c>
      <c r="H850" t="s">
        <v>0</v>
      </c>
      <c r="I850" t="s">
        <v>4200</v>
      </c>
      <c r="J850" t="s">
        <v>3303</v>
      </c>
      <c r="K850" t="s">
        <v>3302</v>
      </c>
      <c r="L850" s="2">
        <v>1.06803089280178E-7</v>
      </c>
      <c r="M850" s="2">
        <v>2.2801804011073501</v>
      </c>
      <c r="N850" t="s">
        <v>4</v>
      </c>
      <c r="O850" s="75">
        <v>1</v>
      </c>
    </row>
    <row r="851" spans="1:15" ht="16" x14ac:dyDescent="0.2">
      <c r="A851" t="s">
        <v>3301</v>
      </c>
      <c r="B851" t="s">
        <v>3300</v>
      </c>
      <c r="C851" s="2">
        <v>0.70951069015144197</v>
      </c>
      <c r="D851" s="2">
        <v>0.87422837066258297</v>
      </c>
      <c r="E851" s="2">
        <v>-0.164717680511141</v>
      </c>
      <c r="F851" s="2">
        <v>4.8229477585901301E-3</v>
      </c>
      <c r="G851" s="2">
        <v>2.3710786315708301E-2</v>
      </c>
      <c r="H851" t="s">
        <v>0</v>
      </c>
      <c r="I851" t="s">
        <v>4200</v>
      </c>
      <c r="J851" t="s">
        <v>3299</v>
      </c>
      <c r="K851" t="s">
        <v>3298</v>
      </c>
      <c r="L851" s="2">
        <v>2.5716765459266099E-4</v>
      </c>
      <c r="M851" s="2">
        <v>1.3498131343936199</v>
      </c>
      <c r="N851" t="s">
        <v>4</v>
      </c>
      <c r="O851" s="75">
        <v>1</v>
      </c>
    </row>
    <row r="852" spans="1:15" ht="16" x14ac:dyDescent="0.2">
      <c r="A852" t="s">
        <v>2972</v>
      </c>
      <c r="B852" t="s">
        <v>2971</v>
      </c>
      <c r="C852" s="2">
        <v>0.67365543999788802</v>
      </c>
      <c r="D852" s="2">
        <v>0.72149116535287205</v>
      </c>
      <c r="E852" s="2">
        <v>-4.7835725354984503E-2</v>
      </c>
      <c r="F852" s="2">
        <v>1.4424089277346501E-4</v>
      </c>
      <c r="G852" s="2">
        <v>3.5593412823564899E-3</v>
      </c>
      <c r="H852" t="s">
        <v>0</v>
      </c>
      <c r="I852" t="s">
        <v>4201</v>
      </c>
      <c r="J852" t="s">
        <v>2971</v>
      </c>
      <c r="K852" t="s">
        <v>2970</v>
      </c>
      <c r="L852" s="2">
        <v>4.36824378613154E-4</v>
      </c>
      <c r="M852" s="2">
        <v>-1.2920270934213001</v>
      </c>
      <c r="N852" t="s">
        <v>0</v>
      </c>
      <c r="O852" s="75">
        <v>1</v>
      </c>
    </row>
    <row r="853" spans="1:15" ht="16" x14ac:dyDescent="0.2">
      <c r="A853" t="s">
        <v>2699</v>
      </c>
      <c r="B853" t="s">
        <v>2698</v>
      </c>
      <c r="C853" s="2">
        <v>0.22855918281740201</v>
      </c>
      <c r="D853" s="2">
        <v>0.20133054414343601</v>
      </c>
      <c r="E853" s="2">
        <v>2.7228638673966299E-2</v>
      </c>
      <c r="F853" s="2">
        <v>1.1547271188501001E-2</v>
      </c>
      <c r="G853" s="2">
        <v>3.8006906188829799E-2</v>
      </c>
      <c r="H853" t="s">
        <v>0</v>
      </c>
      <c r="I853" t="s">
        <v>4201</v>
      </c>
      <c r="J853" t="s">
        <v>2698</v>
      </c>
      <c r="K853" t="s">
        <v>2697</v>
      </c>
      <c r="L853" s="2">
        <v>4.8772932734676E-9</v>
      </c>
      <c r="M853" s="2">
        <v>2.5200862759432199</v>
      </c>
      <c r="N853" t="s">
        <v>4</v>
      </c>
      <c r="O853" s="75">
        <v>1</v>
      </c>
    </row>
    <row r="854" spans="1:15" ht="16" x14ac:dyDescent="0.2">
      <c r="A854" t="s">
        <v>2700</v>
      </c>
      <c r="B854" t="s">
        <v>2698</v>
      </c>
      <c r="C854" s="2">
        <v>0.81462585934086995</v>
      </c>
      <c r="D854" s="2">
        <v>0.85918462545159002</v>
      </c>
      <c r="E854" s="2">
        <v>-4.4558766110720197E-2</v>
      </c>
      <c r="F854" s="2">
        <v>1.02279805178514E-2</v>
      </c>
      <c r="G854" s="2">
        <v>3.5696573446987699E-2</v>
      </c>
      <c r="H854" t="s">
        <v>4</v>
      </c>
      <c r="I854" t="s">
        <v>4200</v>
      </c>
      <c r="J854" t="s">
        <v>2698</v>
      </c>
      <c r="K854" t="s">
        <v>2697</v>
      </c>
      <c r="L854" s="2">
        <v>4.8772932734676E-9</v>
      </c>
      <c r="M854" s="2">
        <v>2.5200862759432199</v>
      </c>
      <c r="N854" t="s">
        <v>4</v>
      </c>
      <c r="O854" s="75">
        <v>2</v>
      </c>
    </row>
    <row r="855" spans="1:15" ht="16" x14ac:dyDescent="0.2">
      <c r="A855" t="s">
        <v>1315</v>
      </c>
      <c r="B855" t="s">
        <v>1314</v>
      </c>
      <c r="C855" s="2">
        <v>9.0393983876344397E-2</v>
      </c>
      <c r="D855" s="2">
        <v>5.7686080795444801E-2</v>
      </c>
      <c r="E855" s="2">
        <v>3.2707903080899603E-2</v>
      </c>
      <c r="F855" s="2">
        <v>8.4429169936441201E-3</v>
      </c>
      <c r="G855" s="2">
        <v>3.2258977159413602E-2</v>
      </c>
      <c r="H855" t="s">
        <v>4</v>
      </c>
      <c r="I855" t="s">
        <v>4200</v>
      </c>
      <c r="J855" t="s">
        <v>1314</v>
      </c>
      <c r="K855" t="s">
        <v>1313</v>
      </c>
      <c r="L855" s="2">
        <v>2.85624015678571E-12</v>
      </c>
      <c r="M855" s="2">
        <v>-3.27636194715281</v>
      </c>
      <c r="N855" t="s">
        <v>0</v>
      </c>
      <c r="O855" s="75">
        <v>2</v>
      </c>
    </row>
    <row r="856" spans="1:15" ht="16" x14ac:dyDescent="0.2">
      <c r="A856" t="s">
        <v>2585</v>
      </c>
      <c r="B856" t="s">
        <v>2584</v>
      </c>
      <c r="C856" s="2">
        <v>9.6279681326795194E-2</v>
      </c>
      <c r="D856" s="2">
        <v>7.4392590598598707E-2</v>
      </c>
      <c r="E856" s="2">
        <v>2.1887090728196602E-2</v>
      </c>
      <c r="F856" s="2">
        <v>1.08351291357867E-2</v>
      </c>
      <c r="G856" s="2">
        <v>3.6565308933603401E-2</v>
      </c>
      <c r="H856" t="s">
        <v>4</v>
      </c>
      <c r="I856" t="s">
        <v>4200</v>
      </c>
      <c r="J856" t="s">
        <v>2584</v>
      </c>
      <c r="K856" t="s">
        <v>2583</v>
      </c>
      <c r="L856" s="2">
        <v>9.8731767138998203E-3</v>
      </c>
      <c r="M856" s="2">
        <v>-1.02086982276857</v>
      </c>
      <c r="N856" t="s">
        <v>0</v>
      </c>
      <c r="O856" s="75">
        <v>1</v>
      </c>
    </row>
    <row r="857" spans="1:15" ht="16" x14ac:dyDescent="0.2">
      <c r="A857" t="s">
        <v>1914</v>
      </c>
      <c r="B857" t="s">
        <v>1913</v>
      </c>
      <c r="C857" s="2">
        <v>0.28085915639864401</v>
      </c>
      <c r="D857" s="2">
        <v>0.34598059677264098</v>
      </c>
      <c r="E857" s="2">
        <v>-6.51214403739966E-2</v>
      </c>
      <c r="F857" s="2">
        <v>6.0297710608191299E-3</v>
      </c>
      <c r="G857" s="2">
        <v>2.6275965230161201E-2</v>
      </c>
      <c r="H857" t="s">
        <v>0</v>
      </c>
      <c r="I857" t="s">
        <v>4200</v>
      </c>
      <c r="J857" t="s">
        <v>1913</v>
      </c>
      <c r="K857" t="s">
        <v>1912</v>
      </c>
      <c r="L857" s="2">
        <v>3.8180208492717001E-17</v>
      </c>
      <c r="M857" s="2">
        <v>4.7386817090344699</v>
      </c>
      <c r="N857" t="s">
        <v>4</v>
      </c>
      <c r="O857" s="75">
        <v>3</v>
      </c>
    </row>
    <row r="858" spans="1:15" ht="16" x14ac:dyDescent="0.2">
      <c r="A858" t="s">
        <v>4015</v>
      </c>
      <c r="B858" t="s">
        <v>4014</v>
      </c>
      <c r="C858" s="2">
        <v>0.36241416060913001</v>
      </c>
      <c r="D858" s="2">
        <v>0.41176685150905901</v>
      </c>
      <c r="E858" s="2">
        <v>-4.9352690899929601E-2</v>
      </c>
      <c r="F858" s="2">
        <v>1.0821240783303199E-2</v>
      </c>
      <c r="G858" s="2">
        <v>3.6565308933603401E-2</v>
      </c>
      <c r="H858" t="s">
        <v>0</v>
      </c>
      <c r="I858" t="s">
        <v>4200</v>
      </c>
      <c r="J858" t="s">
        <v>4014</v>
      </c>
      <c r="K858" t="s">
        <v>4013</v>
      </c>
      <c r="L858" s="2">
        <v>1.6672743593022099E-12</v>
      </c>
      <c r="M858" s="2">
        <v>3.3293515373359801</v>
      </c>
      <c r="N858" t="s">
        <v>4</v>
      </c>
      <c r="O858" s="75">
        <v>2</v>
      </c>
    </row>
    <row r="859" spans="1:15" ht="16" x14ac:dyDescent="0.2">
      <c r="A859" t="s">
        <v>257</v>
      </c>
      <c r="B859" t="s">
        <v>256</v>
      </c>
      <c r="C859" s="2">
        <v>4.0926514333041501E-2</v>
      </c>
      <c r="D859" s="2">
        <v>1.9933608665970399E-2</v>
      </c>
      <c r="E859" s="2">
        <v>2.0992905667070998E-2</v>
      </c>
      <c r="F859" s="2">
        <v>4.3434232436704898E-5</v>
      </c>
      <c r="G859" s="2">
        <v>1.93407145356086E-3</v>
      </c>
      <c r="H859" t="s">
        <v>4</v>
      </c>
      <c r="I859" t="s">
        <v>4200</v>
      </c>
      <c r="J859" t="s">
        <v>259</v>
      </c>
      <c r="K859" t="s">
        <v>258</v>
      </c>
      <c r="L859" s="2">
        <v>1.19099997193616E-7</v>
      </c>
      <c r="M859" s="2">
        <v>-2.2387586977679299</v>
      </c>
      <c r="N859" t="s">
        <v>4</v>
      </c>
      <c r="O859" s="75">
        <v>3</v>
      </c>
    </row>
    <row r="860" spans="1:15" ht="16" x14ac:dyDescent="0.2">
      <c r="A860" t="s">
        <v>257</v>
      </c>
      <c r="B860" t="s">
        <v>256</v>
      </c>
      <c r="C860" s="2">
        <v>4.0926514333041501E-2</v>
      </c>
      <c r="D860" s="2">
        <v>1.9933608665970399E-2</v>
      </c>
      <c r="E860" s="2">
        <v>2.0992905667070998E-2</v>
      </c>
      <c r="F860" s="2">
        <v>4.3434232436704898E-5</v>
      </c>
      <c r="G860" s="2">
        <v>1.93407145356086E-3</v>
      </c>
      <c r="H860" t="s">
        <v>4</v>
      </c>
      <c r="I860" t="s">
        <v>4200</v>
      </c>
      <c r="J860" t="s">
        <v>255</v>
      </c>
      <c r="K860" t="s">
        <v>254</v>
      </c>
      <c r="L860" s="2">
        <v>4.5484639091642799E-4</v>
      </c>
      <c r="M860" s="2">
        <v>1.4806308814981</v>
      </c>
      <c r="N860" t="s">
        <v>0</v>
      </c>
      <c r="O860" s="75">
        <v>3</v>
      </c>
    </row>
    <row r="861" spans="1:15" ht="16" x14ac:dyDescent="0.2">
      <c r="A861" t="s">
        <v>1702</v>
      </c>
      <c r="B861" t="s">
        <v>1701</v>
      </c>
      <c r="C861" s="2">
        <v>0.40065957627613802</v>
      </c>
      <c r="D861" s="2">
        <v>0.55648626952813496</v>
      </c>
      <c r="E861" s="2">
        <v>-0.15582669325199699</v>
      </c>
      <c r="F861" s="2">
        <v>1.53736219472526E-2</v>
      </c>
      <c r="G861" s="2">
        <v>4.5533189161816902E-2</v>
      </c>
      <c r="H861" t="s">
        <v>0</v>
      </c>
      <c r="I861" t="s">
        <v>4202</v>
      </c>
      <c r="J861" t="s">
        <v>1701</v>
      </c>
      <c r="K861" t="s">
        <v>1700</v>
      </c>
      <c r="L861" s="2">
        <v>3.6270112470945201E-30</v>
      </c>
      <c r="M861" s="2">
        <v>10.367154397516501</v>
      </c>
      <c r="N861" t="s">
        <v>4</v>
      </c>
      <c r="O861" s="75">
        <v>3</v>
      </c>
    </row>
    <row r="862" spans="1:15" ht="16" x14ac:dyDescent="0.2">
      <c r="A862" t="s">
        <v>2471</v>
      </c>
      <c r="B862" t="s">
        <v>2469</v>
      </c>
      <c r="C862" s="2">
        <v>0.57551188088006999</v>
      </c>
      <c r="D862" s="2">
        <v>0.48987611656182301</v>
      </c>
      <c r="E862" s="2">
        <v>8.5635764318247307E-2</v>
      </c>
      <c r="F862" s="2">
        <v>1.49998846515947E-3</v>
      </c>
      <c r="G862" s="2">
        <v>1.1908350629703499E-2</v>
      </c>
      <c r="H862" t="s">
        <v>4</v>
      </c>
      <c r="I862" t="s">
        <v>4200</v>
      </c>
      <c r="J862" t="s">
        <v>2469</v>
      </c>
      <c r="K862" t="s">
        <v>2468</v>
      </c>
      <c r="L862" s="2">
        <v>9.3255524874542303E-14</v>
      </c>
      <c r="M862" s="2">
        <v>-3.5325585456187198</v>
      </c>
      <c r="N862" t="s">
        <v>0</v>
      </c>
      <c r="O862" s="75">
        <v>1</v>
      </c>
    </row>
    <row r="863" spans="1:15" ht="16" x14ac:dyDescent="0.2">
      <c r="A863" t="s">
        <v>2470</v>
      </c>
      <c r="B863" t="s">
        <v>2469</v>
      </c>
      <c r="C863" s="2">
        <v>0.95477871856732199</v>
      </c>
      <c r="D863" s="2">
        <v>0.91681199323822904</v>
      </c>
      <c r="E863" s="2">
        <v>3.7966725329093301E-2</v>
      </c>
      <c r="F863" s="2">
        <v>1.82980296589278E-3</v>
      </c>
      <c r="G863" s="2">
        <v>1.32746379960087E-2</v>
      </c>
      <c r="H863" t="s">
        <v>4</v>
      </c>
      <c r="I863" t="s">
        <v>4201</v>
      </c>
      <c r="J863" t="s">
        <v>2469</v>
      </c>
      <c r="K863" t="s">
        <v>2468</v>
      </c>
      <c r="L863" s="2">
        <v>9.3255524874542303E-14</v>
      </c>
      <c r="M863" s="2">
        <v>-3.5325585456187198</v>
      </c>
      <c r="N863" t="s">
        <v>0</v>
      </c>
      <c r="O863" s="75">
        <v>1</v>
      </c>
    </row>
    <row r="864" spans="1:15" ht="16" x14ac:dyDescent="0.2">
      <c r="A864" t="s">
        <v>3358</v>
      </c>
      <c r="B864" t="s">
        <v>3357</v>
      </c>
      <c r="C864" s="2">
        <v>0.234110743192255</v>
      </c>
      <c r="D864" s="2">
        <v>0.18631919743839401</v>
      </c>
      <c r="E864" s="2">
        <v>4.7791545753860701E-2</v>
      </c>
      <c r="F864" s="2">
        <v>2.8830289530142002E-6</v>
      </c>
      <c r="G864" s="2">
        <v>4.6417837789848501E-4</v>
      </c>
      <c r="H864" t="s">
        <v>4</v>
      </c>
      <c r="I864" t="s">
        <v>4200</v>
      </c>
      <c r="J864" t="s">
        <v>3357</v>
      </c>
      <c r="K864" t="s">
        <v>3356</v>
      </c>
      <c r="L864" s="2">
        <v>5.6021362504948996E-12</v>
      </c>
      <c r="M864" s="2">
        <v>-3.69761243495463</v>
      </c>
      <c r="N864" t="s">
        <v>0</v>
      </c>
      <c r="O864" s="75">
        <v>7</v>
      </c>
    </row>
    <row r="865" spans="1:15" ht="16" x14ac:dyDescent="0.2">
      <c r="A865" t="s">
        <v>2169</v>
      </c>
      <c r="B865" t="s">
        <v>2168</v>
      </c>
      <c r="C865" s="2">
        <v>0.11618849715671301</v>
      </c>
      <c r="D865" s="2">
        <v>7.6337985039927198E-2</v>
      </c>
      <c r="E865" s="2">
        <v>3.9850512116786203E-2</v>
      </c>
      <c r="F865" s="2">
        <v>2.6675472434438199E-3</v>
      </c>
      <c r="G865" s="2">
        <v>1.6351389273894502E-2</v>
      </c>
      <c r="H865" t="s">
        <v>4</v>
      </c>
      <c r="I865" t="s">
        <v>4200</v>
      </c>
      <c r="J865" t="s">
        <v>2167</v>
      </c>
      <c r="K865" t="s">
        <v>2166</v>
      </c>
      <c r="L865" s="2">
        <v>7.1139421727579996E-4</v>
      </c>
      <c r="M865" s="2">
        <v>1.22532689973632</v>
      </c>
      <c r="N865" t="s">
        <v>4</v>
      </c>
      <c r="O865" s="75">
        <v>2</v>
      </c>
    </row>
    <row r="866" spans="1:15" ht="16" x14ac:dyDescent="0.2">
      <c r="A866" t="s">
        <v>1063</v>
      </c>
      <c r="B866" t="s">
        <v>1062</v>
      </c>
      <c r="C866" s="2">
        <v>5.3564174461643403E-2</v>
      </c>
      <c r="D866" s="2">
        <v>3.7087598539216601E-2</v>
      </c>
      <c r="E866" s="2">
        <v>1.6476575922426701E-2</v>
      </c>
      <c r="F866" s="2">
        <v>3.35834351978649E-4</v>
      </c>
      <c r="G866" s="2">
        <v>5.1627868236717696E-3</v>
      </c>
      <c r="H866" t="s">
        <v>4</v>
      </c>
      <c r="I866" t="s">
        <v>4200</v>
      </c>
      <c r="J866" t="s">
        <v>1062</v>
      </c>
      <c r="K866" t="s">
        <v>1061</v>
      </c>
      <c r="L866" s="2">
        <v>3.5582526192306399E-6</v>
      </c>
      <c r="M866" s="2">
        <v>1.83144986894225</v>
      </c>
      <c r="N866" t="s">
        <v>4</v>
      </c>
      <c r="O866" s="75">
        <v>1</v>
      </c>
    </row>
    <row r="867" spans="1:15" ht="16" x14ac:dyDescent="0.2">
      <c r="A867" t="s">
        <v>479</v>
      </c>
      <c r="B867" t="s">
        <v>478</v>
      </c>
      <c r="C867" s="2">
        <v>7.7184955297708996E-2</v>
      </c>
      <c r="D867" s="2">
        <v>5.6285426551167098E-2</v>
      </c>
      <c r="E867" s="2">
        <v>2.0899528746541898E-2</v>
      </c>
      <c r="F867" s="2">
        <v>8.3196094681333207E-3</v>
      </c>
      <c r="G867" s="2">
        <v>3.1942682933150099E-2</v>
      </c>
      <c r="H867" t="s">
        <v>4</v>
      </c>
      <c r="I867" t="s">
        <v>4200</v>
      </c>
      <c r="J867" t="s">
        <v>478</v>
      </c>
      <c r="K867" t="s">
        <v>477</v>
      </c>
      <c r="L867" s="2">
        <v>2.5070684422594002E-9</v>
      </c>
      <c r="M867" s="2">
        <v>3.52656043128867</v>
      </c>
      <c r="N867" t="s">
        <v>4</v>
      </c>
      <c r="O867" s="75">
        <v>1</v>
      </c>
    </row>
    <row r="868" spans="1:15" ht="16" x14ac:dyDescent="0.2">
      <c r="A868" t="s">
        <v>2481</v>
      </c>
      <c r="B868" t="s">
        <v>2480</v>
      </c>
      <c r="C868" s="2">
        <v>9.5777738265303697E-2</v>
      </c>
      <c r="D868" s="2">
        <v>6.66103051177179E-2</v>
      </c>
      <c r="E868" s="2">
        <v>2.9167433147585801E-2</v>
      </c>
      <c r="F868" s="2">
        <v>8.4905710010344092E-3</v>
      </c>
      <c r="G868" s="2">
        <v>3.2258977159413602E-2</v>
      </c>
      <c r="H868" t="s">
        <v>4</v>
      </c>
      <c r="I868" t="s">
        <v>4200</v>
      </c>
      <c r="J868" t="s">
        <v>2480</v>
      </c>
      <c r="K868" t="s">
        <v>2479</v>
      </c>
      <c r="L868" s="2">
        <v>1.35470070412158E-8</v>
      </c>
      <c r="M868" s="2">
        <v>2.6906106551519202</v>
      </c>
      <c r="N868" t="s">
        <v>4</v>
      </c>
      <c r="O868" s="75">
        <v>4</v>
      </c>
    </row>
    <row r="869" spans="1:15" ht="16" x14ac:dyDescent="0.2">
      <c r="A869" t="s">
        <v>284</v>
      </c>
      <c r="B869" t="s">
        <v>283</v>
      </c>
      <c r="C869" s="2">
        <v>0.21270028548577899</v>
      </c>
      <c r="D869" s="2">
        <v>0.391127878836106</v>
      </c>
      <c r="E869" s="2">
        <v>-0.17842759335032701</v>
      </c>
      <c r="F869" s="2">
        <v>1.8448816713459399E-4</v>
      </c>
      <c r="G869" s="2">
        <v>4.0319992535214396E-3</v>
      </c>
      <c r="H869" t="s">
        <v>0</v>
      </c>
      <c r="I869" t="s">
        <v>4200</v>
      </c>
      <c r="J869" t="s">
        <v>283</v>
      </c>
      <c r="K869" t="s">
        <v>282</v>
      </c>
      <c r="L869" s="2">
        <v>2.32704369088734E-3</v>
      </c>
      <c r="M869" s="2">
        <v>-1.12525364446369</v>
      </c>
      <c r="N869" t="s">
        <v>0</v>
      </c>
      <c r="O869" s="75">
        <v>1</v>
      </c>
    </row>
    <row r="870" spans="1:15" ht="16" x14ac:dyDescent="0.2">
      <c r="A870" t="s">
        <v>198</v>
      </c>
      <c r="B870" t="s">
        <v>197</v>
      </c>
      <c r="C870" s="2">
        <v>0.905333118074232</v>
      </c>
      <c r="D870" s="2">
        <v>0.83226060162481297</v>
      </c>
      <c r="E870" s="2">
        <v>7.3072516449419506E-2</v>
      </c>
      <c r="F870" s="2">
        <v>1.7152384555120401E-2</v>
      </c>
      <c r="G870" s="2">
        <v>4.80465204385657E-2</v>
      </c>
      <c r="H870" t="s">
        <v>4</v>
      </c>
      <c r="I870" t="s">
        <v>4200</v>
      </c>
      <c r="J870" t="s">
        <v>197</v>
      </c>
      <c r="K870" t="s">
        <v>196</v>
      </c>
      <c r="L870" s="2">
        <v>7.3602262822794805E-8</v>
      </c>
      <c r="M870" s="2">
        <v>-2.1322637191985998</v>
      </c>
      <c r="N870" t="s">
        <v>0</v>
      </c>
      <c r="O870" s="75">
        <v>2</v>
      </c>
    </row>
    <row r="871" spans="1:15" ht="16" x14ac:dyDescent="0.2">
      <c r="A871" t="s">
        <v>607</v>
      </c>
      <c r="B871" t="s">
        <v>606</v>
      </c>
      <c r="C871" s="2">
        <v>0.32945163761782598</v>
      </c>
      <c r="D871" s="2">
        <v>0.52765670132601905</v>
      </c>
      <c r="E871" s="2">
        <v>-0.19820506370819299</v>
      </c>
      <c r="F871" s="2">
        <v>2.4173257195864701E-4</v>
      </c>
      <c r="G871" s="2">
        <v>4.5531420506764496E-3</v>
      </c>
      <c r="H871" t="s">
        <v>0</v>
      </c>
      <c r="I871" t="s">
        <v>4202</v>
      </c>
      <c r="J871" t="s">
        <v>606</v>
      </c>
      <c r="K871" t="s">
        <v>605</v>
      </c>
      <c r="L871" s="2">
        <v>1.4933577189865301E-5</v>
      </c>
      <c r="M871" s="2">
        <v>1.6391251850592099</v>
      </c>
      <c r="N871" t="s">
        <v>4</v>
      </c>
      <c r="O871" s="75">
        <v>3</v>
      </c>
    </row>
    <row r="872" spans="1:15" ht="16" x14ac:dyDescent="0.2">
      <c r="A872" t="s">
        <v>275</v>
      </c>
      <c r="B872" t="s">
        <v>274</v>
      </c>
      <c r="C872" s="2">
        <v>0.12708397036647501</v>
      </c>
      <c r="D872" s="2">
        <v>8.8612264453798203E-2</v>
      </c>
      <c r="E872" s="2">
        <v>3.8471705912677102E-2</v>
      </c>
      <c r="F872" s="2">
        <v>1.9877996199342001E-3</v>
      </c>
      <c r="G872" s="2">
        <v>1.4001337686591101E-2</v>
      </c>
      <c r="H872" t="s">
        <v>4</v>
      </c>
      <c r="I872" t="s">
        <v>4200</v>
      </c>
      <c r="J872" t="s">
        <v>274</v>
      </c>
      <c r="K872" t="s">
        <v>273</v>
      </c>
      <c r="L872" s="2">
        <v>2.29183812576724E-3</v>
      </c>
      <c r="M872" s="2">
        <v>-1.1698577987130601</v>
      </c>
      <c r="N872" t="s">
        <v>0</v>
      </c>
      <c r="O872" s="75">
        <v>1</v>
      </c>
    </row>
    <row r="873" spans="1:15" ht="16" x14ac:dyDescent="0.2">
      <c r="A873" t="s">
        <v>2709</v>
      </c>
      <c r="B873" t="s">
        <v>2708</v>
      </c>
      <c r="C873" s="2">
        <v>0.30671196296745901</v>
      </c>
      <c r="D873" s="2">
        <v>0.33270101778234501</v>
      </c>
      <c r="E873" s="2">
        <v>-2.5989054814886298E-2</v>
      </c>
      <c r="F873" s="2">
        <v>1.9706925837637101E-3</v>
      </c>
      <c r="G873" s="2">
        <v>1.3906125809654999E-2</v>
      </c>
      <c r="H873" t="s">
        <v>0</v>
      </c>
      <c r="I873" t="s">
        <v>4200</v>
      </c>
      <c r="J873" t="s">
        <v>2708</v>
      </c>
      <c r="K873" t="s">
        <v>2707</v>
      </c>
      <c r="L873" s="2">
        <v>2.4647354821427099E-16</v>
      </c>
      <c r="M873" s="2">
        <v>-4.3755615329814797</v>
      </c>
      <c r="N873" t="s">
        <v>0</v>
      </c>
      <c r="O873" s="75">
        <v>3</v>
      </c>
    </row>
    <row r="874" spans="1:15" ht="16" x14ac:dyDescent="0.2">
      <c r="A874" t="s">
        <v>2706</v>
      </c>
      <c r="B874" t="s">
        <v>2705</v>
      </c>
      <c r="C874" s="2">
        <v>8.2378053805278198E-2</v>
      </c>
      <c r="D874" s="2">
        <v>6.8135618713583701E-2</v>
      </c>
      <c r="E874" s="2">
        <v>1.42424350916945E-2</v>
      </c>
      <c r="F874" s="2">
        <v>2.2184519374717901E-3</v>
      </c>
      <c r="G874" s="2">
        <v>1.4854802940140801E-2</v>
      </c>
      <c r="H874" t="s">
        <v>4</v>
      </c>
      <c r="I874" t="s">
        <v>4200</v>
      </c>
      <c r="J874" t="s">
        <v>2705</v>
      </c>
      <c r="K874" t="s">
        <v>2704</v>
      </c>
      <c r="L874" s="2">
        <v>1.0389065321380999E-6</v>
      </c>
      <c r="M874" s="2">
        <v>-2.4564871453292998</v>
      </c>
      <c r="N874" t="s">
        <v>0</v>
      </c>
      <c r="O874" s="75">
        <v>1</v>
      </c>
    </row>
    <row r="875" spans="1:15" ht="16" x14ac:dyDescent="0.2">
      <c r="A875" t="s">
        <v>3309</v>
      </c>
      <c r="B875" t="s">
        <v>3308</v>
      </c>
      <c r="C875" s="2">
        <v>0.14746152557499001</v>
      </c>
      <c r="D875" s="2">
        <v>7.9003597502215001E-2</v>
      </c>
      <c r="E875" s="2">
        <v>6.8457928072775107E-2</v>
      </c>
      <c r="F875" s="2">
        <v>2.3730180956963999E-4</v>
      </c>
      <c r="G875" s="2">
        <v>4.5286069471565799E-3</v>
      </c>
      <c r="H875" t="s">
        <v>4</v>
      </c>
      <c r="I875" t="s">
        <v>4200</v>
      </c>
      <c r="J875" t="s">
        <v>3308</v>
      </c>
      <c r="K875" t="s">
        <v>3307</v>
      </c>
      <c r="L875" s="2">
        <v>1.08540233047791E-4</v>
      </c>
      <c r="M875" s="2">
        <v>1.61693970101412</v>
      </c>
      <c r="N875" t="s">
        <v>4</v>
      </c>
      <c r="O875" s="75">
        <v>2</v>
      </c>
    </row>
    <row r="876" spans="1:15" ht="16" x14ac:dyDescent="0.2">
      <c r="A876" t="s">
        <v>4163</v>
      </c>
      <c r="B876" t="s">
        <v>4162</v>
      </c>
      <c r="C876" s="2">
        <v>8.9463215612930594E-2</v>
      </c>
      <c r="D876" s="2">
        <v>5.4769470160948602E-2</v>
      </c>
      <c r="E876" s="2">
        <v>3.4693745451981998E-2</v>
      </c>
      <c r="F876" s="2">
        <v>1.18475819552144E-2</v>
      </c>
      <c r="G876" s="2">
        <v>3.8279843615096502E-2</v>
      </c>
      <c r="H876" t="s">
        <v>4</v>
      </c>
      <c r="I876" t="s">
        <v>4200</v>
      </c>
      <c r="J876" t="s">
        <v>4161</v>
      </c>
      <c r="K876" t="s">
        <v>4160</v>
      </c>
      <c r="L876" s="2">
        <v>6.7155313826024405E-4</v>
      </c>
      <c r="M876" s="2">
        <v>1.3483480775556</v>
      </c>
      <c r="N876" t="s">
        <v>4</v>
      </c>
      <c r="O876" s="75">
        <v>1</v>
      </c>
    </row>
    <row r="877" spans="1:15" ht="16" x14ac:dyDescent="0.2">
      <c r="A877" t="s">
        <v>1389</v>
      </c>
      <c r="B877" t="s">
        <v>1388</v>
      </c>
      <c r="C877" s="2">
        <v>0.69207051642277095</v>
      </c>
      <c r="D877" s="2">
        <v>0.74854567634466795</v>
      </c>
      <c r="E877" s="2">
        <v>-5.6475159921896702E-2</v>
      </c>
      <c r="F877" s="2">
        <v>2.05214879236986E-3</v>
      </c>
      <c r="G877" s="2">
        <v>1.43243683272808E-2</v>
      </c>
      <c r="H877" t="s">
        <v>0</v>
      </c>
      <c r="I877" t="s">
        <v>4200</v>
      </c>
      <c r="J877" t="s">
        <v>1388</v>
      </c>
      <c r="K877" t="s">
        <v>1387</v>
      </c>
      <c r="L877" s="2">
        <v>1.0867032135863501E-3</v>
      </c>
      <c r="M877" s="2">
        <v>1.3055543414877899</v>
      </c>
      <c r="N877" t="s">
        <v>4</v>
      </c>
      <c r="O877" s="75">
        <v>1</v>
      </c>
    </row>
    <row r="878" spans="1:15" ht="16" x14ac:dyDescent="0.2">
      <c r="A878" t="s">
        <v>2478</v>
      </c>
      <c r="B878" t="s">
        <v>2477</v>
      </c>
      <c r="C878" s="2">
        <v>0.80336214439946696</v>
      </c>
      <c r="D878" s="2">
        <v>0.90082723577233403</v>
      </c>
      <c r="E878" s="2">
        <v>-9.7465091372866894E-2</v>
      </c>
      <c r="F878" s="2">
        <v>7.9254434980886802E-4</v>
      </c>
      <c r="G878" s="2">
        <v>8.1010997655924892E-3</v>
      </c>
      <c r="H878" t="s">
        <v>0</v>
      </c>
      <c r="I878" t="s">
        <v>4200</v>
      </c>
      <c r="J878" t="s">
        <v>2477</v>
      </c>
      <c r="K878" t="s">
        <v>2476</v>
      </c>
      <c r="L878" s="2">
        <v>1.5036768276689301E-6</v>
      </c>
      <c r="M878" s="2">
        <v>1.93143605874621</v>
      </c>
      <c r="N878" t="s">
        <v>4</v>
      </c>
      <c r="O878" s="75">
        <v>1</v>
      </c>
    </row>
    <row r="879" spans="1:15" ht="16" x14ac:dyDescent="0.2">
      <c r="A879" t="s">
        <v>2668</v>
      </c>
      <c r="B879" t="s">
        <v>2667</v>
      </c>
      <c r="C879" s="2">
        <v>0.76151721785580495</v>
      </c>
      <c r="D879" s="2">
        <v>0.85034888690305499</v>
      </c>
      <c r="E879" s="2">
        <v>-8.8831669047249706E-2</v>
      </c>
      <c r="F879" s="2">
        <v>2.1392816046296399E-4</v>
      </c>
      <c r="G879" s="2">
        <v>4.3088824936958802E-3</v>
      </c>
      <c r="H879" t="s">
        <v>0</v>
      </c>
      <c r="I879" t="s">
        <v>4201</v>
      </c>
      <c r="J879" t="s">
        <v>2667</v>
      </c>
      <c r="K879" t="s">
        <v>2666</v>
      </c>
      <c r="L879" s="2">
        <v>7.6636027094735097E-3</v>
      </c>
      <c r="M879" s="2">
        <v>1.16864291441291</v>
      </c>
      <c r="N879" t="s">
        <v>4</v>
      </c>
      <c r="O879" s="75">
        <v>1</v>
      </c>
    </row>
    <row r="880" spans="1:15" ht="16" x14ac:dyDescent="0.2">
      <c r="A880" t="s">
        <v>228</v>
      </c>
      <c r="B880" t="s">
        <v>227</v>
      </c>
      <c r="C880" s="2">
        <v>0.24465295906354001</v>
      </c>
      <c r="D880" s="2">
        <v>0.311998218673953</v>
      </c>
      <c r="E880" s="2">
        <v>-6.7345259610413502E-2</v>
      </c>
      <c r="F880" s="2">
        <v>9.3516664163727607E-3</v>
      </c>
      <c r="G880" s="2">
        <v>3.4113329281570702E-2</v>
      </c>
      <c r="H880" t="s">
        <v>0</v>
      </c>
      <c r="I880" t="s">
        <v>4200</v>
      </c>
      <c r="J880" t="s">
        <v>227</v>
      </c>
      <c r="K880" t="s">
        <v>226</v>
      </c>
      <c r="L880" s="2">
        <v>2.6112864772690498E-10</v>
      </c>
      <c r="M880" s="2">
        <v>-2.9253644288733298</v>
      </c>
      <c r="N880" t="s">
        <v>0</v>
      </c>
      <c r="O880" s="75">
        <v>3</v>
      </c>
    </row>
    <row r="881" spans="1:15" ht="16" x14ac:dyDescent="0.2">
      <c r="A881" t="s">
        <v>990</v>
      </c>
      <c r="B881" t="s">
        <v>989</v>
      </c>
      <c r="C881" s="2">
        <v>0.47067670999689898</v>
      </c>
      <c r="D881" s="2">
        <v>0.30609915196031801</v>
      </c>
      <c r="E881" s="2">
        <v>0.16457755803658</v>
      </c>
      <c r="F881" s="2">
        <v>3.89724395488291E-3</v>
      </c>
      <c r="G881" s="2">
        <v>2.1027748023978301E-2</v>
      </c>
      <c r="H881" t="s">
        <v>4</v>
      </c>
      <c r="I881" t="s">
        <v>4200</v>
      </c>
      <c r="J881" t="s">
        <v>989</v>
      </c>
      <c r="K881" t="s">
        <v>988</v>
      </c>
      <c r="L881" s="2">
        <v>6.3727122896935503E-14</v>
      </c>
      <c r="M881" s="2">
        <v>-3.75235876167952</v>
      </c>
      <c r="N881" t="s">
        <v>0</v>
      </c>
      <c r="O881" s="75">
        <v>1</v>
      </c>
    </row>
    <row r="882" spans="1:15" ht="16" x14ac:dyDescent="0.2">
      <c r="A882" t="s">
        <v>1612</v>
      </c>
      <c r="B882" t="s">
        <v>1611</v>
      </c>
      <c r="C882" s="2">
        <v>0.45187319947528798</v>
      </c>
      <c r="D882" s="2">
        <v>0.49539980613386497</v>
      </c>
      <c r="E882" s="2">
        <v>-4.3526606658577202E-2</v>
      </c>
      <c r="F882" s="2">
        <v>1.0870384111687E-3</v>
      </c>
      <c r="G882" s="2">
        <v>9.8854150349003793E-3</v>
      </c>
      <c r="H882" t="s">
        <v>0</v>
      </c>
      <c r="I882" t="s">
        <v>4201</v>
      </c>
      <c r="J882" t="s">
        <v>1611</v>
      </c>
      <c r="K882" t="s">
        <v>1610</v>
      </c>
      <c r="L882" s="2">
        <v>1.3841184547246999E-10</v>
      </c>
      <c r="M882" s="2">
        <v>-2.7280393720399099</v>
      </c>
      <c r="N882" t="s">
        <v>0</v>
      </c>
      <c r="O882" s="75">
        <v>1</v>
      </c>
    </row>
    <row r="883" spans="1:15" ht="16" x14ac:dyDescent="0.2">
      <c r="A883" t="s">
        <v>2326</v>
      </c>
      <c r="B883" t="s">
        <v>2325</v>
      </c>
      <c r="C883" s="2">
        <v>6.9954372517503902E-2</v>
      </c>
      <c r="D883" s="2">
        <v>4.3208601005916197E-2</v>
      </c>
      <c r="E883" s="2">
        <v>2.6745771511587701E-2</v>
      </c>
      <c r="F883" s="2">
        <v>6.78073901041314E-3</v>
      </c>
      <c r="G883" s="2">
        <v>2.8522199162270102E-2</v>
      </c>
      <c r="H883" t="s">
        <v>4</v>
      </c>
      <c r="I883" t="s">
        <v>4200</v>
      </c>
      <c r="J883" t="s">
        <v>2325</v>
      </c>
      <c r="K883" t="s">
        <v>2324</v>
      </c>
      <c r="L883" s="2">
        <v>1.0272531279620801E-3</v>
      </c>
      <c r="M883" s="2">
        <v>-1.19855102636204</v>
      </c>
      <c r="N883" t="s">
        <v>0</v>
      </c>
      <c r="O883" s="75">
        <v>3</v>
      </c>
    </row>
    <row r="884" spans="1:15" ht="16" x14ac:dyDescent="0.2">
      <c r="A884" t="s">
        <v>1253</v>
      </c>
      <c r="B884" t="s">
        <v>1252</v>
      </c>
      <c r="C884" s="2">
        <v>0.61735651651971801</v>
      </c>
      <c r="D884" s="2">
        <v>0.65276469787342195</v>
      </c>
      <c r="E884" s="2">
        <v>-3.5408181353703203E-2</v>
      </c>
      <c r="F884" s="2">
        <v>5.9572525397799201E-3</v>
      </c>
      <c r="G884" s="2">
        <v>2.6225450385349298E-2</v>
      </c>
      <c r="H884" t="s">
        <v>0</v>
      </c>
      <c r="I884" t="s">
        <v>4201</v>
      </c>
      <c r="J884" t="s">
        <v>1252</v>
      </c>
      <c r="K884" t="s">
        <v>1251</v>
      </c>
      <c r="L884" s="2">
        <v>2.8710205948696301E-4</v>
      </c>
      <c r="M884" s="2">
        <v>1.3545085052036501</v>
      </c>
      <c r="N884" t="s">
        <v>4</v>
      </c>
      <c r="O884" s="75">
        <v>2</v>
      </c>
    </row>
    <row r="885" spans="1:15" ht="16" x14ac:dyDescent="0.2">
      <c r="A885" t="s">
        <v>1139</v>
      </c>
      <c r="B885" t="s">
        <v>1138</v>
      </c>
      <c r="C885" s="2">
        <v>0.77851112856981797</v>
      </c>
      <c r="D885" s="2">
        <v>0.861494703227773</v>
      </c>
      <c r="E885" s="2">
        <v>-8.2983574657955306E-2</v>
      </c>
      <c r="F885" s="2">
        <v>1.48109841921305E-4</v>
      </c>
      <c r="G885" s="2">
        <v>3.5593412823564899E-3</v>
      </c>
      <c r="H885" t="s">
        <v>0</v>
      </c>
      <c r="I885" t="s">
        <v>4201</v>
      </c>
      <c r="J885" t="s">
        <v>1138</v>
      </c>
      <c r="K885" t="s">
        <v>1137</v>
      </c>
      <c r="L885" s="2">
        <v>3.4211269721719298E-16</v>
      </c>
      <c r="M885" s="2">
        <v>-4.5662093379900703</v>
      </c>
      <c r="N885" t="s">
        <v>0</v>
      </c>
      <c r="O885" s="75">
        <v>3</v>
      </c>
    </row>
    <row r="886" spans="1:15" ht="16" x14ac:dyDescent="0.2">
      <c r="A886" t="s">
        <v>2230</v>
      </c>
      <c r="B886" t="s">
        <v>2228</v>
      </c>
      <c r="C886" s="2">
        <v>0.75053891784487403</v>
      </c>
      <c r="D886" s="2">
        <v>0.81200430187128003</v>
      </c>
      <c r="E886" s="2">
        <v>-6.1465384026406798E-2</v>
      </c>
      <c r="F886" s="2">
        <v>7.3352482056358598E-3</v>
      </c>
      <c r="G886" s="2">
        <v>2.9786951308839901E-2</v>
      </c>
      <c r="H886" t="s">
        <v>0</v>
      </c>
      <c r="I886" t="s">
        <v>4201</v>
      </c>
      <c r="J886" t="s">
        <v>2228</v>
      </c>
      <c r="K886" t="s">
        <v>2227</v>
      </c>
      <c r="L886" s="2">
        <v>1.3155565178348799E-10</v>
      </c>
      <c r="M886" s="2">
        <v>-2.78903610339334</v>
      </c>
      <c r="N886" t="s">
        <v>0</v>
      </c>
      <c r="O886" s="75">
        <v>1</v>
      </c>
    </row>
    <row r="887" spans="1:15" ht="16" x14ac:dyDescent="0.2">
      <c r="A887" t="s">
        <v>2229</v>
      </c>
      <c r="B887" t="s">
        <v>2228</v>
      </c>
      <c r="C887" s="2">
        <v>0.81132561592279995</v>
      </c>
      <c r="D887" s="2">
        <v>0.88369400303328305</v>
      </c>
      <c r="E887" s="2">
        <v>-7.2368387110482907E-2</v>
      </c>
      <c r="F887" s="2">
        <v>1.2236447332779601E-4</v>
      </c>
      <c r="G887" s="2">
        <v>3.3042625037803101E-3</v>
      </c>
      <c r="H887" t="s">
        <v>0</v>
      </c>
      <c r="I887" t="s">
        <v>4201</v>
      </c>
      <c r="J887" t="s">
        <v>2228</v>
      </c>
      <c r="K887" t="s">
        <v>2227</v>
      </c>
      <c r="L887" s="2">
        <v>1.3155565178348799E-10</v>
      </c>
      <c r="M887" s="2">
        <v>-2.78903610339334</v>
      </c>
      <c r="N887" t="s">
        <v>0</v>
      </c>
      <c r="O887" s="75">
        <v>1</v>
      </c>
    </row>
    <row r="888" spans="1:15" ht="16" x14ac:dyDescent="0.2">
      <c r="A888" t="s">
        <v>2329</v>
      </c>
      <c r="B888" t="s">
        <v>2328</v>
      </c>
      <c r="C888" s="2">
        <v>0.77022868757473095</v>
      </c>
      <c r="D888" s="2">
        <v>0.82624085440060602</v>
      </c>
      <c r="E888" s="2">
        <v>-5.6012166825874801E-2</v>
      </c>
      <c r="F888" s="2">
        <v>4.9448246837008802E-3</v>
      </c>
      <c r="G888" s="2">
        <v>2.3855854078028899E-2</v>
      </c>
      <c r="H888" t="s">
        <v>0</v>
      </c>
      <c r="I888" t="s">
        <v>4201</v>
      </c>
      <c r="J888" t="s">
        <v>2328</v>
      </c>
      <c r="K888" t="s">
        <v>2327</v>
      </c>
      <c r="L888" s="2">
        <v>2.21378223751331E-11</v>
      </c>
      <c r="M888" s="2">
        <v>2.9559669096978798</v>
      </c>
      <c r="N888" t="s">
        <v>4</v>
      </c>
      <c r="O888" s="75">
        <v>1</v>
      </c>
    </row>
    <row r="889" spans="1:15" ht="16" x14ac:dyDescent="0.2">
      <c r="A889" t="s">
        <v>3054</v>
      </c>
      <c r="B889" t="s">
        <v>3053</v>
      </c>
      <c r="C889" s="2">
        <v>0.57198248728396095</v>
      </c>
      <c r="D889" s="2">
        <v>0.62429105075672597</v>
      </c>
      <c r="E889" s="2">
        <v>-5.2308563472764802E-2</v>
      </c>
      <c r="F889" s="2">
        <v>3.4647000908634802E-3</v>
      </c>
      <c r="G889" s="2">
        <v>1.9362982170868199E-2</v>
      </c>
      <c r="H889" t="s">
        <v>0</v>
      </c>
      <c r="I889" t="s">
        <v>4200</v>
      </c>
      <c r="J889" t="s">
        <v>3053</v>
      </c>
      <c r="K889" t="s">
        <v>3052</v>
      </c>
      <c r="L889" s="2">
        <v>2.2625778394014701E-4</v>
      </c>
      <c r="M889" s="2">
        <v>-1.4723171462637801</v>
      </c>
      <c r="N889" t="s">
        <v>0</v>
      </c>
      <c r="O889" s="75">
        <v>3</v>
      </c>
    </row>
    <row r="890" spans="1:15" ht="16" x14ac:dyDescent="0.2">
      <c r="A890" t="s">
        <v>1545</v>
      </c>
      <c r="B890" t="s">
        <v>1544</v>
      </c>
      <c r="C890" s="2">
        <v>6.1124633799234003E-2</v>
      </c>
      <c r="D890" s="2">
        <v>3.1808992725954902E-2</v>
      </c>
      <c r="E890" s="2">
        <v>2.9315641073279101E-2</v>
      </c>
      <c r="F890" s="2">
        <v>1.5188659551134701E-2</v>
      </c>
      <c r="G890" s="2">
        <v>4.5123802974030798E-2</v>
      </c>
      <c r="H890" t="s">
        <v>4</v>
      </c>
      <c r="I890" t="s">
        <v>4200</v>
      </c>
      <c r="J890" t="s">
        <v>1543</v>
      </c>
      <c r="K890" t="s">
        <v>1542</v>
      </c>
      <c r="L890" s="2">
        <v>1.4058383600189499E-3</v>
      </c>
      <c r="M890" s="2">
        <v>1.19489298666252</v>
      </c>
      <c r="N890" t="s">
        <v>4</v>
      </c>
      <c r="O890" s="75">
        <v>2</v>
      </c>
    </row>
    <row r="891" spans="1:15" ht="16" x14ac:dyDescent="0.2">
      <c r="A891" t="s">
        <v>4074</v>
      </c>
      <c r="B891" t="s">
        <v>4073</v>
      </c>
      <c r="C891" s="2">
        <v>0.44644512089278099</v>
      </c>
      <c r="D891" s="2">
        <v>0.54145689660460194</v>
      </c>
      <c r="E891" s="2">
        <v>-9.50117757118214E-2</v>
      </c>
      <c r="F891" s="2">
        <v>1.69980154057131E-2</v>
      </c>
      <c r="G891" s="2">
        <v>4.78236063643546E-2</v>
      </c>
      <c r="H891" t="s">
        <v>0</v>
      </c>
      <c r="I891" t="s">
        <v>4200</v>
      </c>
      <c r="J891" t="s">
        <v>4073</v>
      </c>
      <c r="K891" t="s">
        <v>4072</v>
      </c>
      <c r="L891" s="2">
        <v>9.2775729373930603E-3</v>
      </c>
      <c r="M891" s="2">
        <v>1.01434892509105</v>
      </c>
      <c r="N891" t="s">
        <v>4</v>
      </c>
      <c r="O891" s="75">
        <v>1</v>
      </c>
    </row>
    <row r="892" spans="1:15" ht="16" x14ac:dyDescent="0.2">
      <c r="A892" t="s">
        <v>799</v>
      </c>
      <c r="B892" t="s">
        <v>798</v>
      </c>
      <c r="C892" s="2">
        <v>9.8021584159277003E-2</v>
      </c>
      <c r="D892" s="2">
        <v>7.1792757760968995E-2</v>
      </c>
      <c r="E892" s="2">
        <v>2.6228826398308001E-2</v>
      </c>
      <c r="F892" s="2">
        <v>1.10816387986798E-3</v>
      </c>
      <c r="G892" s="2">
        <v>9.9606191893469795E-3</v>
      </c>
      <c r="H892" t="s">
        <v>4</v>
      </c>
      <c r="I892" t="s">
        <v>4200</v>
      </c>
      <c r="J892" t="s">
        <v>798</v>
      </c>
      <c r="K892" t="s">
        <v>797</v>
      </c>
      <c r="L892" s="2">
        <v>1.80682578591819E-12</v>
      </c>
      <c r="M892" s="2">
        <v>3.24527031967353</v>
      </c>
      <c r="N892" t="s">
        <v>4</v>
      </c>
      <c r="O892" s="75">
        <v>1</v>
      </c>
    </row>
    <row r="893" spans="1:15" ht="16" x14ac:dyDescent="0.2">
      <c r="A893" t="s">
        <v>447</v>
      </c>
      <c r="B893" t="s">
        <v>446</v>
      </c>
      <c r="C893" s="2">
        <v>7.9560106630209196E-2</v>
      </c>
      <c r="D893" s="2">
        <v>6.2122582094832901E-2</v>
      </c>
      <c r="E893" s="2">
        <v>1.7437524535376302E-2</v>
      </c>
      <c r="F893" s="2">
        <v>7.6070924511057502E-3</v>
      </c>
      <c r="G893" s="2">
        <v>3.0538731767444201E-2</v>
      </c>
      <c r="H893" t="s">
        <v>4</v>
      </c>
      <c r="I893" t="s">
        <v>4200</v>
      </c>
      <c r="J893" t="s">
        <v>446</v>
      </c>
      <c r="K893" t="s">
        <v>445</v>
      </c>
      <c r="L893" s="2">
        <v>6.2226805984708197E-4</v>
      </c>
      <c r="M893" s="2">
        <v>-1.3140242352378499</v>
      </c>
      <c r="N893" t="s">
        <v>0</v>
      </c>
      <c r="O893" s="75">
        <v>2</v>
      </c>
    </row>
    <row r="894" spans="1:15" ht="16" x14ac:dyDescent="0.2">
      <c r="A894" t="s">
        <v>569</v>
      </c>
      <c r="B894" t="s">
        <v>568</v>
      </c>
      <c r="C894" s="2">
        <v>0.41319521839546303</v>
      </c>
      <c r="D894" s="2">
        <v>0.46795657472915397</v>
      </c>
      <c r="E894" s="2">
        <v>-5.4761356333691197E-2</v>
      </c>
      <c r="F894" s="2">
        <v>3.8400618298120397E-5</v>
      </c>
      <c r="G894" s="2">
        <v>1.81241492607461E-3</v>
      </c>
      <c r="H894" t="s">
        <v>0</v>
      </c>
      <c r="I894" t="s">
        <v>4200</v>
      </c>
      <c r="J894" t="s">
        <v>568</v>
      </c>
      <c r="K894" t="s">
        <v>567</v>
      </c>
      <c r="L894" s="2">
        <v>4.6119947282405099E-3</v>
      </c>
      <c r="M894" s="2">
        <v>1.0835595582842801</v>
      </c>
      <c r="N894" t="s">
        <v>4</v>
      </c>
      <c r="O894" s="75">
        <v>3</v>
      </c>
    </row>
    <row r="895" spans="1:15" ht="16" x14ac:dyDescent="0.2">
      <c r="A895" t="s">
        <v>3866</v>
      </c>
      <c r="B895" t="s">
        <v>3865</v>
      </c>
      <c r="C895" s="2">
        <v>8.8333871690774002E-2</v>
      </c>
      <c r="D895" s="2">
        <v>7.0835587604390904E-2</v>
      </c>
      <c r="E895" s="2">
        <v>1.7498284086383199E-2</v>
      </c>
      <c r="F895" s="2">
        <v>2.7512689917542801E-3</v>
      </c>
      <c r="G895" s="2">
        <v>1.6660008614935901E-2</v>
      </c>
      <c r="H895" t="s">
        <v>4</v>
      </c>
      <c r="I895" t="s">
        <v>4200</v>
      </c>
      <c r="J895" t="s">
        <v>3865</v>
      </c>
      <c r="K895" t="s">
        <v>3864</v>
      </c>
      <c r="L895" s="2">
        <v>6.7790297654868699E-3</v>
      </c>
      <c r="M895" s="2">
        <v>-1.0153956330645399</v>
      </c>
      <c r="N895" t="s">
        <v>0</v>
      </c>
      <c r="O895" s="75">
        <v>2</v>
      </c>
    </row>
    <row r="896" spans="1:15" ht="16" x14ac:dyDescent="0.2">
      <c r="A896" t="s">
        <v>1269</v>
      </c>
      <c r="B896" t="s">
        <v>1268</v>
      </c>
      <c r="C896" s="2">
        <v>0.95712627754910096</v>
      </c>
      <c r="D896" s="2">
        <v>0.92027265463013497</v>
      </c>
      <c r="E896" s="2">
        <v>3.6853622918966697E-2</v>
      </c>
      <c r="F896" s="2">
        <v>1.0715971357472E-3</v>
      </c>
      <c r="G896" s="2">
        <v>9.7679230679638893E-3</v>
      </c>
      <c r="H896" t="s">
        <v>4</v>
      </c>
      <c r="I896" t="s">
        <v>4201</v>
      </c>
      <c r="J896" t="s">
        <v>1268</v>
      </c>
      <c r="K896" t="s">
        <v>1267</v>
      </c>
      <c r="L896" s="2">
        <v>5.4842279365707999E-12</v>
      </c>
      <c r="M896" s="2">
        <v>3.57005544221825</v>
      </c>
      <c r="N896" t="s">
        <v>4</v>
      </c>
      <c r="O896" s="75">
        <v>1</v>
      </c>
    </row>
    <row r="897" spans="1:15" ht="16" x14ac:dyDescent="0.2">
      <c r="A897" t="s">
        <v>3480</v>
      </c>
      <c r="B897" t="s">
        <v>3479</v>
      </c>
      <c r="C897" s="2">
        <v>7.2869674532914694E-2</v>
      </c>
      <c r="D897" s="2">
        <v>0.118406792800286</v>
      </c>
      <c r="E897" s="2">
        <v>-4.55371182673713E-2</v>
      </c>
      <c r="F897" s="2">
        <v>2.3175747447469401E-3</v>
      </c>
      <c r="G897" s="2">
        <v>1.51660212181582E-2</v>
      </c>
      <c r="H897" t="s">
        <v>0</v>
      </c>
      <c r="I897" t="s">
        <v>4202</v>
      </c>
      <c r="J897" t="s">
        <v>3479</v>
      </c>
      <c r="K897" t="s">
        <v>3478</v>
      </c>
      <c r="L897" s="2">
        <v>5.3726209778098598E-12</v>
      </c>
      <c r="M897" s="2">
        <v>-3.32571660583503</v>
      </c>
      <c r="N897" t="s">
        <v>0</v>
      </c>
      <c r="O897" s="75">
        <v>2</v>
      </c>
    </row>
    <row r="898" spans="1:15" ht="16" x14ac:dyDescent="0.2">
      <c r="A898" t="s">
        <v>1708</v>
      </c>
      <c r="B898" t="s">
        <v>1707</v>
      </c>
      <c r="C898" s="2">
        <v>0.64186499641671302</v>
      </c>
      <c r="D898" s="2">
        <v>0.50422032767018499</v>
      </c>
      <c r="E898" s="2">
        <v>0.137644668746528</v>
      </c>
      <c r="F898" s="2">
        <v>2.5003177754508599E-4</v>
      </c>
      <c r="G898" s="2">
        <v>4.5531420506764496E-3</v>
      </c>
      <c r="H898" t="s">
        <v>4</v>
      </c>
      <c r="I898" t="s">
        <v>4200</v>
      </c>
      <c r="J898" t="s">
        <v>1707</v>
      </c>
      <c r="K898" t="s">
        <v>1706</v>
      </c>
      <c r="L898" s="2">
        <v>7.3233935984154096E-5</v>
      </c>
      <c r="M898" s="2">
        <v>-1.6611767951807099</v>
      </c>
      <c r="N898" t="s">
        <v>0</v>
      </c>
      <c r="O898" s="75">
        <v>1</v>
      </c>
    </row>
    <row r="899" spans="1:15" ht="16" x14ac:dyDescent="0.2">
      <c r="A899" t="s">
        <v>744</v>
      </c>
      <c r="B899" t="s">
        <v>743</v>
      </c>
      <c r="C899" s="2">
        <v>0.13285273727149099</v>
      </c>
      <c r="D899" s="2">
        <v>0.107070217235886</v>
      </c>
      <c r="E899" s="2">
        <v>2.5782520035604599E-2</v>
      </c>
      <c r="F899" s="2">
        <v>1.2004647446812E-3</v>
      </c>
      <c r="G899" s="2">
        <v>1.06178091801255E-2</v>
      </c>
      <c r="H899" t="s">
        <v>4</v>
      </c>
      <c r="I899" t="s">
        <v>4200</v>
      </c>
      <c r="J899" t="s">
        <v>743</v>
      </c>
      <c r="K899" t="s">
        <v>742</v>
      </c>
      <c r="L899" s="2">
        <v>5.9512959682846397E-5</v>
      </c>
      <c r="M899" s="2">
        <v>-1.71417131406928</v>
      </c>
      <c r="N899" t="s">
        <v>0</v>
      </c>
      <c r="O899" s="75">
        <v>2</v>
      </c>
    </row>
    <row r="900" spans="1:15" ht="16" x14ac:dyDescent="0.2">
      <c r="A900" t="s">
        <v>1481</v>
      </c>
      <c r="B900" t="s">
        <v>1480</v>
      </c>
      <c r="C900" s="2">
        <v>0.50407872417904498</v>
      </c>
      <c r="D900" s="2">
        <v>0.70974360431428696</v>
      </c>
      <c r="E900" s="2">
        <v>-0.20566488013524201</v>
      </c>
      <c r="F900" s="2">
        <v>4.2689786325162396E-3</v>
      </c>
      <c r="G900" s="2">
        <v>2.20213358486923E-2</v>
      </c>
      <c r="H900" t="s">
        <v>0</v>
      </c>
      <c r="I900" t="s">
        <v>4200</v>
      </c>
      <c r="J900" t="s">
        <v>1480</v>
      </c>
      <c r="K900" t="s">
        <v>1479</v>
      </c>
      <c r="L900" s="2">
        <v>3.3784466412670701E-10</v>
      </c>
      <c r="M900" s="2">
        <v>-3.2369393020331301</v>
      </c>
      <c r="N900" t="s">
        <v>0</v>
      </c>
      <c r="O900" s="75">
        <v>1</v>
      </c>
    </row>
    <row r="901" spans="1:15" ht="16" x14ac:dyDescent="0.2">
      <c r="A901" t="s">
        <v>1509</v>
      </c>
      <c r="B901" t="s">
        <v>1508</v>
      </c>
      <c r="C901" s="2">
        <v>6.4371247513772198E-2</v>
      </c>
      <c r="D901" s="2">
        <v>4.2962743173103897E-2</v>
      </c>
      <c r="E901" s="2">
        <v>2.1408504340668301E-2</v>
      </c>
      <c r="F901" s="2">
        <v>5.4129091483757598E-5</v>
      </c>
      <c r="G901" s="2">
        <v>2.22785410382838E-3</v>
      </c>
      <c r="H901" t="s">
        <v>4</v>
      </c>
      <c r="I901" t="s">
        <v>4200</v>
      </c>
      <c r="J901" t="s">
        <v>1508</v>
      </c>
      <c r="K901" t="s">
        <v>1507</v>
      </c>
      <c r="L901" s="2">
        <v>7.46929683067994E-4</v>
      </c>
      <c r="M901" s="2">
        <v>1.3355439388267401</v>
      </c>
      <c r="N901" t="s">
        <v>4</v>
      </c>
      <c r="O901" s="75">
        <v>1</v>
      </c>
    </row>
    <row r="902" spans="1:15" ht="16" x14ac:dyDescent="0.2">
      <c r="A902" t="s">
        <v>1983</v>
      </c>
      <c r="B902" t="s">
        <v>1982</v>
      </c>
      <c r="C902" s="2">
        <v>0.151090877123019</v>
      </c>
      <c r="D902" s="2">
        <v>8.9784860481067999E-2</v>
      </c>
      <c r="E902" s="2">
        <v>6.1306016641950602E-2</v>
      </c>
      <c r="F902" s="2">
        <v>1.3596750592310099E-3</v>
      </c>
      <c r="G902" s="2">
        <v>1.13766332169783E-2</v>
      </c>
      <c r="H902" t="s">
        <v>4</v>
      </c>
      <c r="I902" t="s">
        <v>4200</v>
      </c>
      <c r="J902" t="s">
        <v>1982</v>
      </c>
      <c r="K902" t="s">
        <v>1981</v>
      </c>
      <c r="L902" s="2">
        <v>3.1604119603979198E-5</v>
      </c>
      <c r="M902" s="2">
        <v>-2.0588019927713801</v>
      </c>
      <c r="N902" t="s">
        <v>0</v>
      </c>
      <c r="O902" s="75">
        <v>1</v>
      </c>
    </row>
    <row r="903" spans="1:15" ht="16" x14ac:dyDescent="0.2">
      <c r="A903" t="s">
        <v>1755</v>
      </c>
      <c r="B903" t="s">
        <v>1754</v>
      </c>
      <c r="C903" s="2">
        <v>6.0456743377217598E-2</v>
      </c>
      <c r="D903" s="2">
        <v>4.4125959760921402E-2</v>
      </c>
      <c r="E903" s="2">
        <v>1.63307836162962E-2</v>
      </c>
      <c r="F903" s="2">
        <v>4.8781713284492103E-3</v>
      </c>
      <c r="G903" s="2">
        <v>2.3784659324399E-2</v>
      </c>
      <c r="H903" t="s">
        <v>4</v>
      </c>
      <c r="I903" t="s">
        <v>4200</v>
      </c>
      <c r="J903" t="s">
        <v>1754</v>
      </c>
      <c r="K903" t="s">
        <v>1753</v>
      </c>
      <c r="L903" s="2">
        <v>1.04750670623548E-3</v>
      </c>
      <c r="M903" s="2">
        <v>-1.2175225790119499</v>
      </c>
      <c r="N903" t="s">
        <v>0</v>
      </c>
      <c r="O903" s="75">
        <v>1</v>
      </c>
    </row>
    <row r="904" spans="1:15" ht="16" x14ac:dyDescent="0.2">
      <c r="A904" t="s">
        <v>3277</v>
      </c>
      <c r="B904" t="s">
        <v>3275</v>
      </c>
      <c r="C904" s="2">
        <v>0.47127299651814503</v>
      </c>
      <c r="D904" s="2">
        <v>0.58804978756395898</v>
      </c>
      <c r="E904" s="2">
        <v>-0.116776791045814</v>
      </c>
      <c r="F904" s="2">
        <v>1.3077292883706199E-2</v>
      </c>
      <c r="G904" s="2">
        <v>4.0830445151910498E-2</v>
      </c>
      <c r="H904" t="s">
        <v>0</v>
      </c>
      <c r="I904" t="s">
        <v>4202</v>
      </c>
      <c r="J904" t="s">
        <v>3275</v>
      </c>
      <c r="K904" t="s">
        <v>3274</v>
      </c>
      <c r="L904" s="2">
        <v>5.4452388918434095E-4</v>
      </c>
      <c r="M904" s="2">
        <v>-1.31210785160077</v>
      </c>
      <c r="N904" t="s">
        <v>0</v>
      </c>
      <c r="O904" s="75">
        <v>1</v>
      </c>
    </row>
    <row r="905" spans="1:15" ht="16" x14ac:dyDescent="0.2">
      <c r="A905" t="s">
        <v>3279</v>
      </c>
      <c r="B905" t="s">
        <v>3275</v>
      </c>
      <c r="C905" s="2">
        <v>0.66667730313238405</v>
      </c>
      <c r="D905" s="2">
        <v>0.58409564066809105</v>
      </c>
      <c r="E905" s="2">
        <v>8.2581662464292105E-2</v>
      </c>
      <c r="F905" s="2">
        <v>1.34108727310101E-2</v>
      </c>
      <c r="G905" s="2">
        <v>4.1430399489579897E-2</v>
      </c>
      <c r="H905" t="s">
        <v>0</v>
      </c>
      <c r="I905" t="s">
        <v>4201</v>
      </c>
      <c r="J905" t="s">
        <v>3275</v>
      </c>
      <c r="K905" t="s">
        <v>3274</v>
      </c>
      <c r="L905" s="2">
        <v>5.4452388918434095E-4</v>
      </c>
      <c r="M905" s="2">
        <v>-1.31210785160077</v>
      </c>
      <c r="N905" t="s">
        <v>0</v>
      </c>
      <c r="O905" s="75">
        <v>1</v>
      </c>
    </row>
    <row r="906" spans="1:15" ht="16" x14ac:dyDescent="0.2">
      <c r="A906" t="s">
        <v>3278</v>
      </c>
      <c r="B906" t="s">
        <v>3275</v>
      </c>
      <c r="C906" s="2">
        <v>0.20769719630928801</v>
      </c>
      <c r="D906" s="2">
        <v>0.33417453258096602</v>
      </c>
      <c r="E906" s="2">
        <v>-0.12647733627167801</v>
      </c>
      <c r="F906" s="2">
        <v>3.5158277065344402E-4</v>
      </c>
      <c r="G906" s="2">
        <v>5.2631125389283797E-3</v>
      </c>
      <c r="H906" t="s">
        <v>4</v>
      </c>
      <c r="I906" t="s">
        <v>4202</v>
      </c>
      <c r="J906" t="s">
        <v>3275</v>
      </c>
      <c r="K906" t="s">
        <v>3274</v>
      </c>
      <c r="L906" s="2">
        <v>5.4452388918434095E-4</v>
      </c>
      <c r="M906" s="2">
        <v>-1.31210785160077</v>
      </c>
      <c r="N906" t="s">
        <v>0</v>
      </c>
      <c r="O906" s="75">
        <v>2</v>
      </c>
    </row>
    <row r="907" spans="1:15" ht="16" x14ac:dyDescent="0.2">
      <c r="A907" t="s">
        <v>3276</v>
      </c>
      <c r="B907" t="s">
        <v>3275</v>
      </c>
      <c r="C907" s="2">
        <v>0.805066530583325</v>
      </c>
      <c r="D907" s="2">
        <v>0.66472669858442202</v>
      </c>
      <c r="E907" s="2">
        <v>0.14033983199890401</v>
      </c>
      <c r="F907" s="2">
        <v>8.8326399850168508E-3</v>
      </c>
      <c r="G907" s="2">
        <v>3.2943336310854998E-2</v>
      </c>
      <c r="H907" t="s">
        <v>4</v>
      </c>
      <c r="I907" t="s">
        <v>4202</v>
      </c>
      <c r="J907" t="s">
        <v>3275</v>
      </c>
      <c r="K907" t="s">
        <v>3274</v>
      </c>
      <c r="L907" s="2">
        <v>5.4452388918434095E-4</v>
      </c>
      <c r="M907" s="2">
        <v>-1.31210785160077</v>
      </c>
      <c r="N907" t="s">
        <v>0</v>
      </c>
      <c r="O907" s="75">
        <v>1</v>
      </c>
    </row>
    <row r="908" spans="1:15" ht="16" x14ac:dyDescent="0.2">
      <c r="A908" t="s">
        <v>3806</v>
      </c>
      <c r="B908" t="s">
        <v>3805</v>
      </c>
      <c r="C908" s="2">
        <v>7.9096207749716596E-2</v>
      </c>
      <c r="D908" s="2">
        <v>4.82467635458435E-2</v>
      </c>
      <c r="E908" s="2">
        <v>3.08494442038732E-2</v>
      </c>
      <c r="F908" s="2">
        <v>3.1403841394900798E-4</v>
      </c>
      <c r="G908" s="2">
        <v>4.9914095425589297E-3</v>
      </c>
      <c r="H908" t="s">
        <v>4</v>
      </c>
      <c r="I908" t="s">
        <v>4200</v>
      </c>
      <c r="J908" t="s">
        <v>3804</v>
      </c>
      <c r="K908" t="s">
        <v>3803</v>
      </c>
      <c r="L908" s="2">
        <v>3.0539242180292699E-3</v>
      </c>
      <c r="M908" s="2">
        <v>1.2444042607997099</v>
      </c>
      <c r="N908" t="s">
        <v>4</v>
      </c>
      <c r="O908" s="75">
        <v>2</v>
      </c>
    </row>
    <row r="909" spans="1:15" ht="16" x14ac:dyDescent="0.2">
      <c r="A909" t="s">
        <v>2335</v>
      </c>
      <c r="B909" t="s">
        <v>2334</v>
      </c>
      <c r="C909" s="2">
        <v>0.64559541513596297</v>
      </c>
      <c r="D909" s="2">
        <v>0.75621722858099805</v>
      </c>
      <c r="E909" s="2">
        <v>-0.11062181344503499</v>
      </c>
      <c r="F909" s="2">
        <v>8.9295215579132995E-4</v>
      </c>
      <c r="G909" s="2">
        <v>8.8945538172660998E-3</v>
      </c>
      <c r="H909" t="s">
        <v>0</v>
      </c>
      <c r="I909" t="s">
        <v>4200</v>
      </c>
      <c r="J909" t="s">
        <v>2334</v>
      </c>
      <c r="K909" t="s">
        <v>2333</v>
      </c>
      <c r="L909" s="2">
        <v>8.2889191035740701E-10</v>
      </c>
      <c r="M909" s="2">
        <v>-2.80821813926481</v>
      </c>
      <c r="N909" t="s">
        <v>0</v>
      </c>
      <c r="O909" s="75">
        <v>1</v>
      </c>
    </row>
    <row r="910" spans="1:15" ht="16" x14ac:dyDescent="0.2">
      <c r="A910" t="s">
        <v>2897</v>
      </c>
      <c r="B910" t="s">
        <v>2896</v>
      </c>
      <c r="C910" s="2">
        <v>0.402687243674548</v>
      </c>
      <c r="D910" s="2">
        <v>0.51744243891261399</v>
      </c>
      <c r="E910" s="2">
        <v>-0.114755195238066</v>
      </c>
      <c r="F910" s="2">
        <v>1.3207057108060099E-3</v>
      </c>
      <c r="G910" s="2">
        <v>1.11712094403111E-2</v>
      </c>
      <c r="H910" t="s">
        <v>0</v>
      </c>
      <c r="I910" t="s">
        <v>4200</v>
      </c>
      <c r="J910" t="s">
        <v>2896</v>
      </c>
      <c r="K910" t="s">
        <v>2895</v>
      </c>
      <c r="L910" s="2">
        <v>1.0717062609761599E-3</v>
      </c>
      <c r="M910" s="2">
        <v>1.2425059577533799</v>
      </c>
      <c r="N910" t="s">
        <v>4</v>
      </c>
      <c r="O910" s="75">
        <v>2</v>
      </c>
    </row>
    <row r="911" spans="1:15" ht="16" x14ac:dyDescent="0.2">
      <c r="A911" t="s">
        <v>579</v>
      </c>
      <c r="B911" t="s">
        <v>578</v>
      </c>
      <c r="C911" s="2">
        <v>0.20803960161413501</v>
      </c>
      <c r="D911" s="2">
        <v>7.0877160564290206E-2</v>
      </c>
      <c r="E911" s="2">
        <v>0.13716244104984501</v>
      </c>
      <c r="F911" s="2">
        <v>8.6909709185189806E-3</v>
      </c>
      <c r="G911" s="2">
        <v>3.2784046007094697E-2</v>
      </c>
      <c r="H911" t="s">
        <v>4</v>
      </c>
      <c r="I911" t="s">
        <v>4200</v>
      </c>
      <c r="J911" t="s">
        <v>578</v>
      </c>
      <c r="K911" t="s">
        <v>577</v>
      </c>
      <c r="L911" s="2">
        <v>9.6499402868861197E-8</v>
      </c>
      <c r="M911" s="2">
        <v>-2.11821526133668</v>
      </c>
      <c r="N911" t="s">
        <v>0</v>
      </c>
      <c r="O911" s="75">
        <v>1</v>
      </c>
    </row>
    <row r="912" spans="1:15" ht="16" x14ac:dyDescent="0.2">
      <c r="A912" t="s">
        <v>1154</v>
      </c>
      <c r="B912" t="s">
        <v>1153</v>
      </c>
      <c r="C912" s="2">
        <v>0.89289712137914101</v>
      </c>
      <c r="D912" s="2">
        <v>0.92071712518486304</v>
      </c>
      <c r="E912" s="2">
        <v>-2.7820003805721999E-2</v>
      </c>
      <c r="F912" s="2">
        <v>4.9637275403073501E-4</v>
      </c>
      <c r="G912" s="2">
        <v>6.0852786364400903E-3</v>
      </c>
      <c r="H912" t="s">
        <v>0</v>
      </c>
      <c r="I912" t="s">
        <v>4201</v>
      </c>
      <c r="J912" t="s">
        <v>1153</v>
      </c>
      <c r="K912" t="s">
        <v>1152</v>
      </c>
      <c r="L912" s="2">
        <v>7.6561983981527599E-10</v>
      </c>
      <c r="M912" s="2">
        <v>-2.5636378312534198</v>
      </c>
      <c r="N912" t="s">
        <v>0</v>
      </c>
      <c r="O912" s="75">
        <v>1</v>
      </c>
    </row>
    <row r="913" spans="1:15" ht="16" x14ac:dyDescent="0.2">
      <c r="A913" t="s">
        <v>3167</v>
      </c>
      <c r="B913" t="s">
        <v>3166</v>
      </c>
      <c r="C913" s="2">
        <v>0.380744431680344</v>
      </c>
      <c r="D913" s="2">
        <v>0.33381782948328897</v>
      </c>
      <c r="E913" s="2">
        <v>4.6926602197056001E-2</v>
      </c>
      <c r="F913" s="2">
        <v>4.17674651895391E-7</v>
      </c>
      <c r="G913" s="2">
        <v>1.7978573349363799E-4</v>
      </c>
      <c r="H913" t="s">
        <v>4</v>
      </c>
      <c r="I913" t="s">
        <v>4200</v>
      </c>
      <c r="J913" t="s">
        <v>3166</v>
      </c>
      <c r="K913" t="s">
        <v>3165</v>
      </c>
      <c r="L913" s="2">
        <v>4.6821926894692302E-9</v>
      </c>
      <c r="M913" s="2">
        <v>-2.4630060734727901</v>
      </c>
      <c r="N913" t="s">
        <v>0</v>
      </c>
      <c r="O913" s="75">
        <v>2</v>
      </c>
    </row>
    <row r="914" spans="1:15" ht="16" x14ac:dyDescent="0.2">
      <c r="A914" t="s">
        <v>4056</v>
      </c>
      <c r="B914" t="s">
        <v>4055</v>
      </c>
      <c r="C914" s="2">
        <v>3.5620256139403603E-2</v>
      </c>
      <c r="D914" s="2">
        <v>1.4788012007777501E-2</v>
      </c>
      <c r="E914" s="2">
        <v>2.0832244131626199E-2</v>
      </c>
      <c r="F914" s="2">
        <v>9.4258772913395992E-3</v>
      </c>
      <c r="G914" s="2">
        <v>3.42229134270381E-2</v>
      </c>
      <c r="H914" t="s">
        <v>4</v>
      </c>
      <c r="I914" t="s">
        <v>4202</v>
      </c>
      <c r="J914" t="s">
        <v>4055</v>
      </c>
      <c r="K914" t="s">
        <v>4054</v>
      </c>
      <c r="L914" s="2">
        <v>1.97236725546506E-5</v>
      </c>
      <c r="M914" s="2">
        <v>-1.79212107874858</v>
      </c>
      <c r="N914" t="s">
        <v>0</v>
      </c>
      <c r="O914" s="75">
        <v>1</v>
      </c>
    </row>
    <row r="915" spans="1:15" ht="16" x14ac:dyDescent="0.2">
      <c r="A915" t="s">
        <v>3796</v>
      </c>
      <c r="B915" t="s">
        <v>3795</v>
      </c>
      <c r="C915" s="2">
        <v>0.82711303715736395</v>
      </c>
      <c r="D915" s="2">
        <v>0.89040422043050604</v>
      </c>
      <c r="E915" s="2">
        <v>-6.3291183273142204E-2</v>
      </c>
      <c r="F915" s="2">
        <v>1.10178651129738E-2</v>
      </c>
      <c r="G915" s="2">
        <v>3.7051397089983201E-2</v>
      </c>
      <c r="H915" t="s">
        <v>0</v>
      </c>
      <c r="I915" t="s">
        <v>4200</v>
      </c>
      <c r="J915" t="s">
        <v>3795</v>
      </c>
      <c r="K915" t="s">
        <v>3794</v>
      </c>
      <c r="L915" s="2">
        <v>3.3589625198692199E-8</v>
      </c>
      <c r="M915" s="2">
        <v>-2.2921542952772702</v>
      </c>
      <c r="N915" t="s">
        <v>0</v>
      </c>
      <c r="O915" s="75">
        <v>1</v>
      </c>
    </row>
    <row r="916" spans="1:15" ht="16" x14ac:dyDescent="0.2">
      <c r="A916" t="s">
        <v>715</v>
      </c>
      <c r="B916" t="s">
        <v>714</v>
      </c>
      <c r="C916" s="2">
        <v>0.59734984878573305</v>
      </c>
      <c r="D916" s="2">
        <v>0.75347367767404505</v>
      </c>
      <c r="E916" s="2">
        <v>-0.156123828888313</v>
      </c>
      <c r="F916" s="2">
        <v>1.4260911981089299E-2</v>
      </c>
      <c r="G916" s="2">
        <v>4.3094206719765903E-2</v>
      </c>
      <c r="H916" t="s">
        <v>0</v>
      </c>
      <c r="I916" t="s">
        <v>4200</v>
      </c>
      <c r="J916" t="s">
        <v>714</v>
      </c>
      <c r="K916" t="s">
        <v>713</v>
      </c>
      <c r="L916" s="2">
        <v>8.5501598114556492E-9</v>
      </c>
      <c r="M916" s="2">
        <v>-2.5050907062580299</v>
      </c>
      <c r="N916" t="s">
        <v>0</v>
      </c>
      <c r="O916" s="75">
        <v>1</v>
      </c>
    </row>
    <row r="917" spans="1:15" ht="16" x14ac:dyDescent="0.2">
      <c r="A917" t="s">
        <v>3847</v>
      </c>
      <c r="B917" t="s">
        <v>3845</v>
      </c>
      <c r="C917" s="2">
        <v>7.4690575758336306E-2</v>
      </c>
      <c r="D917" s="2">
        <v>2.78726158038471E-2</v>
      </c>
      <c r="E917" s="2">
        <v>4.6817959954489202E-2</v>
      </c>
      <c r="F917" s="2">
        <v>7.0994448604224797E-3</v>
      </c>
      <c r="G917" s="2">
        <v>2.9227682666606501E-2</v>
      </c>
      <c r="H917" t="s">
        <v>4</v>
      </c>
      <c r="I917" t="s">
        <v>4200</v>
      </c>
      <c r="J917" t="s">
        <v>3845</v>
      </c>
      <c r="K917" t="s">
        <v>3844</v>
      </c>
      <c r="L917" s="2">
        <v>1.16838352050451E-4</v>
      </c>
      <c r="M917" s="2">
        <v>1.75557867150379</v>
      </c>
      <c r="N917" t="s">
        <v>4</v>
      </c>
      <c r="O917" s="75">
        <v>1</v>
      </c>
    </row>
    <row r="918" spans="1:15" ht="16" x14ac:dyDescent="0.2">
      <c r="A918" t="s">
        <v>3846</v>
      </c>
      <c r="B918" t="s">
        <v>3845</v>
      </c>
      <c r="C918" s="2">
        <v>0.144158468884791</v>
      </c>
      <c r="D918" s="2">
        <v>0.107254036586897</v>
      </c>
      <c r="E918" s="2">
        <v>3.6904432297893697E-2</v>
      </c>
      <c r="F918" s="2">
        <v>2.6190020646419902E-3</v>
      </c>
      <c r="G918" s="2">
        <v>1.6156073245896602E-2</v>
      </c>
      <c r="H918" t="s">
        <v>4</v>
      </c>
      <c r="I918" t="s">
        <v>4202</v>
      </c>
      <c r="J918" t="s">
        <v>3845</v>
      </c>
      <c r="K918" t="s">
        <v>3844</v>
      </c>
      <c r="L918" s="2">
        <v>1.16838352050451E-4</v>
      </c>
      <c r="M918" s="2">
        <v>1.75557867150379</v>
      </c>
      <c r="N918" t="s">
        <v>4</v>
      </c>
      <c r="O918" s="75">
        <v>3</v>
      </c>
    </row>
    <row r="919" spans="1:15" ht="16" x14ac:dyDescent="0.2">
      <c r="A919" t="s">
        <v>2173</v>
      </c>
      <c r="B919" t="s">
        <v>2172</v>
      </c>
      <c r="C919" s="2">
        <v>7.6219043427717306E-2</v>
      </c>
      <c r="D919" s="2">
        <v>5.5142640487910302E-2</v>
      </c>
      <c r="E919" s="2">
        <v>2.10764029398069E-2</v>
      </c>
      <c r="F919" s="2">
        <v>6.6356807743506104E-6</v>
      </c>
      <c r="G919" s="2">
        <v>6.9290820106848695E-4</v>
      </c>
      <c r="H919" t="s">
        <v>4</v>
      </c>
      <c r="I919" t="s">
        <v>4200</v>
      </c>
      <c r="J919" t="s">
        <v>2171</v>
      </c>
      <c r="K919" t="s">
        <v>2170</v>
      </c>
      <c r="L919" s="2">
        <v>7.4762795312469796E-8</v>
      </c>
      <c r="M919" s="2">
        <v>2.6966161992276798</v>
      </c>
      <c r="N919" t="s">
        <v>4</v>
      </c>
      <c r="O919" s="75">
        <v>2</v>
      </c>
    </row>
    <row r="920" spans="1:15" ht="16" x14ac:dyDescent="0.2">
      <c r="A920" t="s">
        <v>1561</v>
      </c>
      <c r="B920" t="s">
        <v>1560</v>
      </c>
      <c r="C920" s="2">
        <v>0.38956453856220802</v>
      </c>
      <c r="D920" s="2">
        <v>0.48588826096744397</v>
      </c>
      <c r="E920" s="2">
        <v>-9.6323722405236595E-2</v>
      </c>
      <c r="F920" s="2">
        <v>8.5765665332204408E-3</v>
      </c>
      <c r="G920" s="2">
        <v>3.2478610703515098E-2</v>
      </c>
      <c r="H920" t="s">
        <v>0</v>
      </c>
      <c r="I920" t="s">
        <v>4200</v>
      </c>
      <c r="J920" t="s">
        <v>1560</v>
      </c>
      <c r="K920" t="s">
        <v>1559</v>
      </c>
      <c r="L920" s="2">
        <v>1.16388635518746E-4</v>
      </c>
      <c r="M920" s="2">
        <v>-1.66160829258522</v>
      </c>
      <c r="N920" t="s">
        <v>0</v>
      </c>
      <c r="O920" s="75">
        <v>2</v>
      </c>
    </row>
    <row r="921" spans="1:15" ht="16" x14ac:dyDescent="0.2">
      <c r="A921" t="s">
        <v>1366</v>
      </c>
      <c r="B921" t="s">
        <v>1365</v>
      </c>
      <c r="C921" s="2">
        <v>0.74350165069765795</v>
      </c>
      <c r="D921" s="2">
        <v>0.85217554789240102</v>
      </c>
      <c r="E921" s="2">
        <v>-0.108673897194744</v>
      </c>
      <c r="F921" s="2">
        <v>4.5078594044257603E-5</v>
      </c>
      <c r="G921" s="2">
        <v>1.9844826514483398E-3</v>
      </c>
      <c r="H921" t="s">
        <v>0</v>
      </c>
      <c r="I921" t="s">
        <v>4200</v>
      </c>
      <c r="J921" t="s">
        <v>1365</v>
      </c>
      <c r="K921" t="s">
        <v>1364</v>
      </c>
      <c r="L921" s="2">
        <v>8.3805298458335402E-4</v>
      </c>
      <c r="M921" s="2">
        <v>1.39800506680607</v>
      </c>
      <c r="N921" t="s">
        <v>4</v>
      </c>
      <c r="O921" s="75">
        <v>2</v>
      </c>
    </row>
    <row r="922" spans="1:15" ht="16" x14ac:dyDescent="0.2">
      <c r="A922" t="s">
        <v>4090</v>
      </c>
      <c r="B922" t="s">
        <v>4089</v>
      </c>
      <c r="C922" s="2">
        <v>0.52018812605234999</v>
      </c>
      <c r="D922" s="2">
        <v>0.62791569716689799</v>
      </c>
      <c r="E922" s="2">
        <v>-0.107727571114548</v>
      </c>
      <c r="F922" s="2">
        <v>2.9059100950006597E-4</v>
      </c>
      <c r="G922" s="2">
        <v>4.83154322233158E-3</v>
      </c>
      <c r="H922" t="s">
        <v>0</v>
      </c>
      <c r="I922" t="s">
        <v>4201</v>
      </c>
      <c r="J922" t="s">
        <v>4089</v>
      </c>
      <c r="K922" t="s">
        <v>4088</v>
      </c>
      <c r="L922" s="2">
        <v>2.6783921575737102E-7</v>
      </c>
      <c r="M922" s="2">
        <v>2.0561243678599799</v>
      </c>
      <c r="N922" t="s">
        <v>4</v>
      </c>
      <c r="O922" s="75">
        <v>2</v>
      </c>
    </row>
    <row r="923" spans="1:15" ht="16" x14ac:dyDescent="0.2">
      <c r="A923" t="s">
        <v>3061</v>
      </c>
      <c r="B923" t="s">
        <v>3060</v>
      </c>
      <c r="C923" s="2">
        <v>6.98124259017531E-2</v>
      </c>
      <c r="D923" s="2">
        <v>5.3246047181311797E-2</v>
      </c>
      <c r="E923" s="2">
        <v>1.65663787204413E-2</v>
      </c>
      <c r="F923" s="2">
        <v>1.7376306536094E-2</v>
      </c>
      <c r="G923" s="2">
        <v>4.8428641381890701E-2</v>
      </c>
      <c r="H923" t="s">
        <v>4</v>
      </c>
      <c r="I923" t="s">
        <v>4200</v>
      </c>
      <c r="J923" t="s">
        <v>3059</v>
      </c>
      <c r="K923" t="s">
        <v>3058</v>
      </c>
      <c r="L923" s="2">
        <v>7.6537161180914797E-8</v>
      </c>
      <c r="M923" s="2">
        <v>2.4462592572329598</v>
      </c>
      <c r="N923" t="s">
        <v>4</v>
      </c>
      <c r="O923" s="75">
        <v>1</v>
      </c>
    </row>
    <row r="924" spans="1:15" ht="16" x14ac:dyDescent="0.2">
      <c r="A924" t="s">
        <v>1113</v>
      </c>
      <c r="B924" t="s">
        <v>1112</v>
      </c>
      <c r="C924" s="2">
        <v>0.326670640819403</v>
      </c>
      <c r="D924" s="2">
        <v>0.358097233997276</v>
      </c>
      <c r="E924" s="2">
        <v>-3.1426593177872997E-2</v>
      </c>
      <c r="F924" s="2">
        <v>3.8451311147527601E-4</v>
      </c>
      <c r="G924" s="2">
        <v>5.3971151951276103E-3</v>
      </c>
      <c r="H924" t="s">
        <v>0</v>
      </c>
      <c r="I924" t="s">
        <v>4200</v>
      </c>
      <c r="J924" t="s">
        <v>1112</v>
      </c>
      <c r="K924" t="s">
        <v>1111</v>
      </c>
      <c r="L924" s="2">
        <v>4.3179241504055701E-4</v>
      </c>
      <c r="M924" s="2">
        <v>-1.3203029296884199</v>
      </c>
      <c r="N924" t="s">
        <v>0</v>
      </c>
      <c r="O924" s="75">
        <v>3</v>
      </c>
    </row>
    <row r="925" spans="1:15" ht="16" x14ac:dyDescent="0.2">
      <c r="A925" t="s">
        <v>1461</v>
      </c>
      <c r="B925" t="s">
        <v>1460</v>
      </c>
      <c r="C925" s="2">
        <v>0.39150502143808202</v>
      </c>
      <c r="D925" s="2">
        <v>0.58542413245984604</v>
      </c>
      <c r="E925" s="2">
        <v>-0.19391911102176401</v>
      </c>
      <c r="F925" s="2">
        <v>1.02634588218066E-2</v>
      </c>
      <c r="G925" s="2">
        <v>3.5788154343545403E-2</v>
      </c>
      <c r="H925" t="s">
        <v>0</v>
      </c>
      <c r="I925" t="s">
        <v>4200</v>
      </c>
      <c r="J925" t="s">
        <v>1460</v>
      </c>
      <c r="K925" t="s">
        <v>1459</v>
      </c>
      <c r="L925" s="2">
        <v>1.1049518955317201E-4</v>
      </c>
      <c r="M925" s="2">
        <v>1.4716580236355701</v>
      </c>
      <c r="N925" t="s">
        <v>4</v>
      </c>
      <c r="O925" s="75">
        <v>1</v>
      </c>
    </row>
    <row r="926" spans="1:15" ht="16" x14ac:dyDescent="0.2">
      <c r="A926" t="s">
        <v>281</v>
      </c>
      <c r="B926" t="s">
        <v>280</v>
      </c>
      <c r="C926" s="2">
        <v>4.5725276735554203E-2</v>
      </c>
      <c r="D926" s="2">
        <v>1.8345413865716101E-2</v>
      </c>
      <c r="E926" s="2">
        <v>2.7379862869838099E-2</v>
      </c>
      <c r="F926" s="2">
        <v>1.91893666376919E-3</v>
      </c>
      <c r="G926" s="2">
        <v>1.37141738620403E-2</v>
      </c>
      <c r="H926" t="s">
        <v>4</v>
      </c>
      <c r="I926" t="s">
        <v>4200</v>
      </c>
      <c r="J926" t="s">
        <v>280</v>
      </c>
      <c r="K926" t="s">
        <v>279</v>
      </c>
      <c r="L926" s="2">
        <v>6.7102883516873099E-4</v>
      </c>
      <c r="M926" s="2">
        <v>-1.2883639872418</v>
      </c>
      <c r="N926" t="s">
        <v>0</v>
      </c>
      <c r="O926" s="75">
        <v>1</v>
      </c>
    </row>
    <row r="927" spans="1:15" ht="16" x14ac:dyDescent="0.2">
      <c r="A927" t="s">
        <v>1478</v>
      </c>
      <c r="B927" t="s">
        <v>1477</v>
      </c>
      <c r="C927" s="2">
        <v>0.55858000919456297</v>
      </c>
      <c r="D927" s="2">
        <v>0.72515621707112998</v>
      </c>
      <c r="E927" s="2">
        <v>-0.16657620787656699</v>
      </c>
      <c r="F927" s="2">
        <v>1.5870697102476301E-2</v>
      </c>
      <c r="G927" s="2">
        <v>4.6157672538038701E-2</v>
      </c>
      <c r="H927" t="s">
        <v>0</v>
      </c>
      <c r="I927" t="s">
        <v>4200</v>
      </c>
      <c r="J927" t="s">
        <v>1477</v>
      </c>
      <c r="K927" t="s">
        <v>1476</v>
      </c>
      <c r="L927" s="2">
        <v>1.6377195784161701E-13</v>
      </c>
      <c r="M927" s="2">
        <v>-3.67977186768604</v>
      </c>
      <c r="N927" t="s">
        <v>0</v>
      </c>
      <c r="O927" s="75">
        <v>1</v>
      </c>
    </row>
    <row r="928" spans="1:15" ht="16" x14ac:dyDescent="0.2">
      <c r="A928" t="s">
        <v>1067</v>
      </c>
      <c r="B928" t="s">
        <v>1066</v>
      </c>
      <c r="C928" s="2">
        <v>0.25948383430640998</v>
      </c>
      <c r="D928" s="2">
        <v>0.163891573042452</v>
      </c>
      <c r="E928" s="2">
        <v>9.5592261263958395E-2</v>
      </c>
      <c r="F928" s="2">
        <v>4.8129353092157398E-3</v>
      </c>
      <c r="G928" s="2">
        <v>2.3691628193013702E-2</v>
      </c>
      <c r="H928" t="s">
        <v>4</v>
      </c>
      <c r="I928" t="s">
        <v>4200</v>
      </c>
      <c r="J928" t="s">
        <v>1069</v>
      </c>
      <c r="K928" t="s">
        <v>1068</v>
      </c>
      <c r="L928" s="2">
        <v>3.4966058350447598E-4</v>
      </c>
      <c r="M928" s="2">
        <v>-1.3187098567509099</v>
      </c>
      <c r="N928" t="s">
        <v>0</v>
      </c>
      <c r="O928" s="75">
        <v>1</v>
      </c>
    </row>
    <row r="929" spans="1:15" ht="16" x14ac:dyDescent="0.2">
      <c r="A929" t="s">
        <v>1067</v>
      </c>
      <c r="B929" t="s">
        <v>1066</v>
      </c>
      <c r="C929" s="2">
        <v>0.25948383430640998</v>
      </c>
      <c r="D929" s="2">
        <v>0.163891573042452</v>
      </c>
      <c r="E929" s="2">
        <v>9.5592261263958395E-2</v>
      </c>
      <c r="F929" s="2">
        <v>4.8129353092157398E-3</v>
      </c>
      <c r="G929" s="2">
        <v>2.3691628193013702E-2</v>
      </c>
      <c r="H929" t="s">
        <v>4</v>
      </c>
      <c r="I929" t="s">
        <v>4200</v>
      </c>
      <c r="J929" t="s">
        <v>1065</v>
      </c>
      <c r="K929" t="s">
        <v>1064</v>
      </c>
      <c r="L929" s="2">
        <v>1.10915211339541E-3</v>
      </c>
      <c r="M929" s="2">
        <v>-1.33331553005375</v>
      </c>
      <c r="N929" t="s">
        <v>0</v>
      </c>
      <c r="O929" s="75">
        <v>1</v>
      </c>
    </row>
    <row r="930" spans="1:15" ht="16" x14ac:dyDescent="0.2">
      <c r="A930" t="s">
        <v>4065</v>
      </c>
      <c r="B930" t="s">
        <v>4064</v>
      </c>
      <c r="C930" s="2">
        <v>0.32556091113944402</v>
      </c>
      <c r="D930" s="2">
        <v>0.24934564544762899</v>
      </c>
      <c r="E930" s="2">
        <v>7.6215265691815498E-2</v>
      </c>
      <c r="F930" s="2">
        <v>1.46846473806947E-2</v>
      </c>
      <c r="G930" s="2">
        <v>4.4099475932411897E-2</v>
      </c>
      <c r="H930" t="s">
        <v>4</v>
      </c>
      <c r="I930" t="s">
        <v>4200</v>
      </c>
      <c r="J930" t="s">
        <v>4064</v>
      </c>
      <c r="K930" t="s">
        <v>4063</v>
      </c>
      <c r="L930" s="2">
        <v>6.2502743729533003E-9</v>
      </c>
      <c r="M930" s="2">
        <v>-2.65374813618654</v>
      </c>
      <c r="N930" t="s">
        <v>0</v>
      </c>
      <c r="O930" s="75">
        <v>3</v>
      </c>
    </row>
    <row r="931" spans="1:15" ht="16" x14ac:dyDescent="0.2">
      <c r="A931" t="s">
        <v>2722</v>
      </c>
      <c r="B931" t="s">
        <v>2721</v>
      </c>
      <c r="C931" s="2">
        <v>0.67879221604149897</v>
      </c>
      <c r="D931" s="2">
        <v>0.59764120963715095</v>
      </c>
      <c r="E931" s="2">
        <v>8.1151006404348802E-2</v>
      </c>
      <c r="F931" s="2">
        <v>1.6279989328527799E-3</v>
      </c>
      <c r="G931" s="2">
        <v>1.24641657428294E-2</v>
      </c>
      <c r="H931" t="s">
        <v>4</v>
      </c>
      <c r="I931" t="s">
        <v>4200</v>
      </c>
      <c r="J931" t="s">
        <v>2720</v>
      </c>
      <c r="K931" t="s">
        <v>2719</v>
      </c>
      <c r="L931" s="2">
        <v>1.21094790819801E-4</v>
      </c>
      <c r="M931" s="2">
        <v>-1.4489200951341199</v>
      </c>
      <c r="N931" t="s">
        <v>0</v>
      </c>
      <c r="O931" s="75">
        <v>1</v>
      </c>
    </row>
    <row r="932" spans="1:15" ht="16" x14ac:dyDescent="0.2">
      <c r="A932" t="s">
        <v>1905</v>
      </c>
      <c r="B932" t="s">
        <v>1904</v>
      </c>
      <c r="C932" s="2">
        <v>0.66737913046947706</v>
      </c>
      <c r="D932" s="2">
        <v>0.63768142014687601</v>
      </c>
      <c r="E932" s="2">
        <v>2.9697710322601E-2</v>
      </c>
      <c r="F932" s="2">
        <v>1.7111865571593901E-4</v>
      </c>
      <c r="G932" s="2">
        <v>3.8766881417751399E-3</v>
      </c>
      <c r="H932" t="s">
        <v>4</v>
      </c>
      <c r="I932" t="s">
        <v>4200</v>
      </c>
      <c r="J932" t="s">
        <v>1904</v>
      </c>
      <c r="K932" t="s">
        <v>1903</v>
      </c>
      <c r="L932" s="2">
        <v>3.22093352869488E-9</v>
      </c>
      <c r="M932" s="2">
        <v>2.4260029248250299</v>
      </c>
      <c r="N932" t="s">
        <v>4</v>
      </c>
      <c r="O932" s="75">
        <v>1</v>
      </c>
    </row>
    <row r="933" spans="1:15" ht="16" x14ac:dyDescent="0.2">
      <c r="A933" t="s">
        <v>3556</v>
      </c>
      <c r="B933" t="s">
        <v>3555</v>
      </c>
      <c r="C933" s="2">
        <v>7.6316576603627298E-2</v>
      </c>
      <c r="D933" s="2">
        <v>3.1366097239685503E-2</v>
      </c>
      <c r="E933" s="2">
        <v>4.4950479363941802E-2</v>
      </c>
      <c r="F933" s="2">
        <v>1.14361170513972E-2</v>
      </c>
      <c r="G933" s="2">
        <v>3.7827553245294701E-2</v>
      </c>
      <c r="H933" t="s">
        <v>4</v>
      </c>
      <c r="I933" t="s">
        <v>4200</v>
      </c>
      <c r="J933" t="s">
        <v>3555</v>
      </c>
      <c r="K933" t="s">
        <v>3554</v>
      </c>
      <c r="L933" s="2">
        <v>7.6721357502558801E-3</v>
      </c>
      <c r="M933" s="2">
        <v>-1.0444406019686101</v>
      </c>
      <c r="N933" t="s">
        <v>0</v>
      </c>
      <c r="O933" s="75">
        <v>2</v>
      </c>
    </row>
    <row r="934" spans="1:15" ht="16" x14ac:dyDescent="0.2">
      <c r="A934" t="s">
        <v>2689</v>
      </c>
      <c r="B934" t="s">
        <v>2688</v>
      </c>
      <c r="C934" s="2">
        <v>0.59201239186677301</v>
      </c>
      <c r="D934" s="2">
        <v>0.70446991881634202</v>
      </c>
      <c r="E934" s="2">
        <v>-0.11245752694956899</v>
      </c>
      <c r="F934" s="2">
        <v>1.5523415106129901E-3</v>
      </c>
      <c r="G934" s="2">
        <v>1.2176713883842401E-2</v>
      </c>
      <c r="H934" t="s">
        <v>0</v>
      </c>
      <c r="I934" t="s">
        <v>4200</v>
      </c>
      <c r="J934" t="s">
        <v>2688</v>
      </c>
      <c r="K934" t="s">
        <v>2687</v>
      </c>
      <c r="L934" s="2">
        <v>3.0590605670305099E-9</v>
      </c>
      <c r="M934" s="2">
        <v>2.6234243960394701</v>
      </c>
      <c r="N934" t="s">
        <v>4</v>
      </c>
      <c r="O934" s="75">
        <v>3</v>
      </c>
    </row>
    <row r="935" spans="1:15" ht="16" x14ac:dyDescent="0.2">
      <c r="A935" t="s">
        <v>759</v>
      </c>
      <c r="B935" t="s">
        <v>758</v>
      </c>
      <c r="C935" s="2">
        <v>0.275527314802889</v>
      </c>
      <c r="D935" s="2">
        <v>0.392519059907046</v>
      </c>
      <c r="E935" s="2">
        <v>-0.116991745104157</v>
      </c>
      <c r="F935" s="2">
        <v>5.3914939297629598E-5</v>
      </c>
      <c r="G935" s="2">
        <v>2.22785410382838E-3</v>
      </c>
      <c r="H935" t="s">
        <v>0</v>
      </c>
      <c r="I935" t="s">
        <v>4201</v>
      </c>
      <c r="J935" t="s">
        <v>758</v>
      </c>
      <c r="K935" t="s">
        <v>757</v>
      </c>
      <c r="L935" s="2">
        <v>5.6845531397376097E-3</v>
      </c>
      <c r="M935" s="2">
        <v>1.2091549438734901</v>
      </c>
      <c r="N935" t="s">
        <v>4</v>
      </c>
      <c r="O935" s="75">
        <v>1</v>
      </c>
    </row>
    <row r="936" spans="1:15" ht="16" x14ac:dyDescent="0.2">
      <c r="A936" t="s">
        <v>2233</v>
      </c>
      <c r="B936" t="s">
        <v>2232</v>
      </c>
      <c r="C936" s="2">
        <v>0.92584098673601301</v>
      </c>
      <c r="D936" s="2">
        <v>0.89372891319799397</v>
      </c>
      <c r="E936" s="2">
        <v>3.2112073538018697E-2</v>
      </c>
      <c r="F936" s="2">
        <v>2.10364661134911E-3</v>
      </c>
      <c r="G936" s="2">
        <v>1.4480339851567299E-2</v>
      </c>
      <c r="H936" t="s">
        <v>4</v>
      </c>
      <c r="I936" t="s">
        <v>4201</v>
      </c>
      <c r="J936" t="s">
        <v>2232</v>
      </c>
      <c r="K936" t="s">
        <v>2231</v>
      </c>
      <c r="L936" s="2">
        <v>5.24141476632868E-5</v>
      </c>
      <c r="M936" s="2">
        <v>-1.69455465784989</v>
      </c>
      <c r="N936" t="s">
        <v>0</v>
      </c>
      <c r="O936" s="75">
        <v>1</v>
      </c>
    </row>
    <row r="937" spans="1:15" ht="16" x14ac:dyDescent="0.2">
      <c r="A937" t="s">
        <v>105</v>
      </c>
      <c r="B937" t="s">
        <v>104</v>
      </c>
      <c r="C937" s="2">
        <v>0.26186585157562497</v>
      </c>
      <c r="D937" s="2">
        <v>0.780078945904086</v>
      </c>
      <c r="E937" s="2">
        <v>-0.51821309432846097</v>
      </c>
      <c r="F937" s="2">
        <v>1.6953752690452701E-2</v>
      </c>
      <c r="G937" s="2">
        <v>4.78236063643546E-2</v>
      </c>
      <c r="H937" t="s">
        <v>0</v>
      </c>
      <c r="I937" t="s">
        <v>4200</v>
      </c>
      <c r="J937" t="s">
        <v>104</v>
      </c>
      <c r="K937" t="s">
        <v>103</v>
      </c>
      <c r="L937" s="2">
        <v>2.8891173105154399E-4</v>
      </c>
      <c r="M937" s="2">
        <v>1.34999301000386</v>
      </c>
      <c r="N937" t="s">
        <v>4</v>
      </c>
      <c r="O937" s="75">
        <v>1</v>
      </c>
    </row>
    <row r="938" spans="1:15" ht="16" x14ac:dyDescent="0.2">
      <c r="A938" t="s">
        <v>355</v>
      </c>
      <c r="B938" t="s">
        <v>354</v>
      </c>
      <c r="C938" s="2">
        <v>7.5266762000312307E-2</v>
      </c>
      <c r="D938" s="2">
        <v>5.4201940688018403E-2</v>
      </c>
      <c r="E938" s="2">
        <v>2.10648213122939E-2</v>
      </c>
      <c r="F938" s="2">
        <v>1.04576684398022E-2</v>
      </c>
      <c r="G938" s="2">
        <v>3.5947655311263198E-2</v>
      </c>
      <c r="H938" t="s">
        <v>4</v>
      </c>
      <c r="I938" t="s">
        <v>4200</v>
      </c>
      <c r="J938" t="s">
        <v>354</v>
      </c>
      <c r="K938" t="s">
        <v>353</v>
      </c>
      <c r="L938" s="2">
        <v>5.2708005291682096E-9</v>
      </c>
      <c r="M938" s="2">
        <v>-2.4818179807698901</v>
      </c>
      <c r="N938" t="s">
        <v>0</v>
      </c>
      <c r="O938" s="75">
        <v>1</v>
      </c>
    </row>
    <row r="939" spans="1:15" ht="16" x14ac:dyDescent="0.2">
      <c r="A939" t="s">
        <v>1100</v>
      </c>
      <c r="B939" t="s">
        <v>1099</v>
      </c>
      <c r="C939" s="2">
        <v>0.149322146443717</v>
      </c>
      <c r="D939" s="2">
        <v>0.10944547164247199</v>
      </c>
      <c r="E939" s="2">
        <v>3.9876674801245099E-2</v>
      </c>
      <c r="F939" s="2">
        <v>6.5738689701961301E-5</v>
      </c>
      <c r="G939" s="2">
        <v>2.47254062044076E-3</v>
      </c>
      <c r="H939" t="s">
        <v>4</v>
      </c>
      <c r="I939" t="s">
        <v>4200</v>
      </c>
      <c r="J939" t="s">
        <v>1099</v>
      </c>
      <c r="K939" t="s">
        <v>1098</v>
      </c>
      <c r="L939" s="2">
        <v>3.64946311569445E-13</v>
      </c>
      <c r="M939" s="2">
        <v>-3.9339647253196901</v>
      </c>
      <c r="N939" t="s">
        <v>0</v>
      </c>
      <c r="O939" s="75">
        <v>3</v>
      </c>
    </row>
    <row r="940" spans="1:15" ht="16" x14ac:dyDescent="0.2">
      <c r="A940" t="s">
        <v>3449</v>
      </c>
      <c r="B940" t="s">
        <v>3448</v>
      </c>
      <c r="C940" s="2">
        <v>0.10098052817396901</v>
      </c>
      <c r="D940" s="2">
        <v>8.0482252273169394E-2</v>
      </c>
      <c r="E940" s="2">
        <v>2.0498275900799199E-2</v>
      </c>
      <c r="F940" s="2">
        <v>4.4501306304244297E-3</v>
      </c>
      <c r="G940" s="2">
        <v>2.2654147256589E-2</v>
      </c>
      <c r="H940" t="s">
        <v>4</v>
      </c>
      <c r="I940" t="s">
        <v>4200</v>
      </c>
      <c r="J940" t="s">
        <v>3447</v>
      </c>
      <c r="K940" t="s">
        <v>3446</v>
      </c>
      <c r="L940" s="2">
        <v>4.5372542458921402E-18</v>
      </c>
      <c r="M940" s="2">
        <v>4.8331050445052597</v>
      </c>
      <c r="N940" t="s">
        <v>4</v>
      </c>
      <c r="O940" s="75">
        <v>3</v>
      </c>
    </row>
    <row r="941" spans="1:15" ht="16" x14ac:dyDescent="0.2">
      <c r="A941" t="s">
        <v>1040</v>
      </c>
      <c r="B941" t="s">
        <v>1039</v>
      </c>
      <c r="C941" s="2">
        <v>7.9512013762528894E-2</v>
      </c>
      <c r="D941" s="2">
        <v>5.8822491275441702E-2</v>
      </c>
      <c r="E941" s="2">
        <v>2.0689522487087199E-2</v>
      </c>
      <c r="F941" s="2">
        <v>1.40993115428866E-2</v>
      </c>
      <c r="G941" s="2">
        <v>4.28452824572663E-2</v>
      </c>
      <c r="H941" t="s">
        <v>0</v>
      </c>
      <c r="I941" t="s">
        <v>4201</v>
      </c>
      <c r="J941" t="s">
        <v>1039</v>
      </c>
      <c r="K941" t="s">
        <v>1038</v>
      </c>
      <c r="L941" s="2">
        <v>1.36089006785172E-7</v>
      </c>
      <c r="M941" s="2">
        <v>-2.2971056299181001</v>
      </c>
      <c r="N941" t="s">
        <v>0</v>
      </c>
      <c r="O941" s="75">
        <v>2</v>
      </c>
    </row>
    <row r="942" spans="1:15" ht="16" x14ac:dyDescent="0.2">
      <c r="A942" t="s">
        <v>1041</v>
      </c>
      <c r="B942" t="s">
        <v>1039</v>
      </c>
      <c r="C942" s="2">
        <v>0.70296105778565598</v>
      </c>
      <c r="D942" s="2">
        <v>0.84971769847826595</v>
      </c>
      <c r="E942" s="2">
        <v>-0.14675664069261099</v>
      </c>
      <c r="F942" s="2">
        <v>4.9513190486042097E-4</v>
      </c>
      <c r="G942" s="2">
        <v>6.0852786364400903E-3</v>
      </c>
      <c r="H942" t="s">
        <v>4</v>
      </c>
      <c r="I942" t="s">
        <v>4201</v>
      </c>
      <c r="J942" t="s">
        <v>1039</v>
      </c>
      <c r="K942" t="s">
        <v>1038</v>
      </c>
      <c r="L942" s="2">
        <v>1.36089006785172E-7</v>
      </c>
      <c r="M942" s="2">
        <v>-2.2971056299181001</v>
      </c>
      <c r="N942" t="s">
        <v>0</v>
      </c>
      <c r="O942" s="75">
        <v>3</v>
      </c>
    </row>
    <row r="943" spans="1:15" ht="16" x14ac:dyDescent="0.2">
      <c r="A943" t="s">
        <v>1711</v>
      </c>
      <c r="B943" t="s">
        <v>1710</v>
      </c>
      <c r="C943" s="2">
        <v>0.37952216331615402</v>
      </c>
      <c r="D943" s="2">
        <v>0.59707040412200396</v>
      </c>
      <c r="E943" s="2">
        <v>-0.21754824080585</v>
      </c>
      <c r="F943" s="2">
        <v>3.0794850472573901E-4</v>
      </c>
      <c r="G943" s="2">
        <v>4.9708021137813098E-3</v>
      </c>
      <c r="H943" t="s">
        <v>0</v>
      </c>
      <c r="I943" t="s">
        <v>4200</v>
      </c>
      <c r="J943" t="s">
        <v>1710</v>
      </c>
      <c r="K943" t="s">
        <v>1709</v>
      </c>
      <c r="L943" s="2">
        <v>8.7578220152840398E-3</v>
      </c>
      <c r="M943" s="2">
        <v>-1.0364731793614399</v>
      </c>
      <c r="N943" t="s">
        <v>0</v>
      </c>
      <c r="O943" s="75">
        <v>1</v>
      </c>
    </row>
    <row r="944" spans="1:15" ht="16" x14ac:dyDescent="0.2">
      <c r="A944" t="s">
        <v>922</v>
      </c>
      <c r="B944" t="s">
        <v>921</v>
      </c>
      <c r="C944" s="2">
        <v>0.84177481719434699</v>
      </c>
      <c r="D944" s="2">
        <v>0.89008716399324095</v>
      </c>
      <c r="E944" s="2">
        <v>-4.8312346798893201E-2</v>
      </c>
      <c r="F944" s="2">
        <v>2.97933109884682E-3</v>
      </c>
      <c r="G944" s="2">
        <v>1.7540925040931001E-2</v>
      </c>
      <c r="H944" t="s">
        <v>0</v>
      </c>
      <c r="I944" t="s">
        <v>4200</v>
      </c>
      <c r="J944" t="s">
        <v>924</v>
      </c>
      <c r="K944" t="s">
        <v>923</v>
      </c>
      <c r="L944" s="2">
        <v>5.2817710846297598E-7</v>
      </c>
      <c r="M944" s="2">
        <v>-2.0722637655555198</v>
      </c>
      <c r="N944" t="s">
        <v>0</v>
      </c>
      <c r="O944" s="75">
        <v>1</v>
      </c>
    </row>
    <row r="945" spans="1:15" ht="16" x14ac:dyDescent="0.2">
      <c r="A945" t="s">
        <v>922</v>
      </c>
      <c r="B945" t="s">
        <v>921</v>
      </c>
      <c r="C945" s="2">
        <v>0.84177481719434699</v>
      </c>
      <c r="D945" s="2">
        <v>0.89008716399324095</v>
      </c>
      <c r="E945" s="2">
        <v>-4.8312346798893201E-2</v>
      </c>
      <c r="F945" s="2">
        <v>2.97933109884682E-3</v>
      </c>
      <c r="G945" s="2">
        <v>1.7540925040931001E-2</v>
      </c>
      <c r="H945" t="s">
        <v>0</v>
      </c>
      <c r="I945" t="s">
        <v>4200</v>
      </c>
      <c r="J945" t="s">
        <v>920</v>
      </c>
      <c r="K945" t="s">
        <v>919</v>
      </c>
      <c r="L945" s="2">
        <v>7.2109229060484701E-7</v>
      </c>
      <c r="M945" s="2">
        <v>-2.0499008618335099</v>
      </c>
      <c r="N945" t="s">
        <v>0</v>
      </c>
      <c r="O945" s="75">
        <v>1</v>
      </c>
    </row>
    <row r="946" spans="1:15" ht="16" x14ac:dyDescent="0.2">
      <c r="A946" t="s">
        <v>843</v>
      </c>
      <c r="B946" t="s">
        <v>842</v>
      </c>
      <c r="C946" s="2">
        <v>0.33174973015083398</v>
      </c>
      <c r="D946" s="2">
        <v>0.37566822566046698</v>
      </c>
      <c r="E946" s="2">
        <v>-4.3918495509632803E-2</v>
      </c>
      <c r="F946" s="2">
        <v>3.2245458715440801E-4</v>
      </c>
      <c r="G946" s="2">
        <v>5.0622695742768703E-3</v>
      </c>
      <c r="H946" t="s">
        <v>0</v>
      </c>
      <c r="I946" t="s">
        <v>4200</v>
      </c>
      <c r="J946" t="s">
        <v>842</v>
      </c>
      <c r="K946" t="s">
        <v>841</v>
      </c>
      <c r="L946" s="2">
        <v>1.61126007845488E-3</v>
      </c>
      <c r="M946" s="2">
        <v>1.3085984038371901</v>
      </c>
      <c r="N946" t="s">
        <v>4</v>
      </c>
      <c r="O946" s="75">
        <v>3</v>
      </c>
    </row>
    <row r="947" spans="1:15" ht="16" x14ac:dyDescent="0.2">
      <c r="A947" t="s">
        <v>1937</v>
      </c>
      <c r="B947" t="s">
        <v>1935</v>
      </c>
      <c r="C947" s="2">
        <v>0.47818102440939098</v>
      </c>
      <c r="D947" s="2">
        <v>0.72230062201819301</v>
      </c>
      <c r="E947" s="2">
        <v>-0.244119597608802</v>
      </c>
      <c r="F947" s="2">
        <v>1.3774243138174999E-2</v>
      </c>
      <c r="G947" s="2">
        <v>4.2180907935876102E-2</v>
      </c>
      <c r="H947" t="s">
        <v>0</v>
      </c>
      <c r="I947" t="s">
        <v>4200</v>
      </c>
      <c r="J947" t="s">
        <v>1935</v>
      </c>
      <c r="K947" t="s">
        <v>1934</v>
      </c>
      <c r="L947" s="2">
        <v>2.1697765776673299E-4</v>
      </c>
      <c r="M947" s="2">
        <v>-1.49455569647889</v>
      </c>
      <c r="N947" t="s">
        <v>0</v>
      </c>
      <c r="O947" s="75">
        <v>1</v>
      </c>
    </row>
    <row r="948" spans="1:15" ht="16" x14ac:dyDescent="0.2">
      <c r="A948" t="s">
        <v>1936</v>
      </c>
      <c r="B948" t="s">
        <v>1935</v>
      </c>
      <c r="C948" s="2">
        <v>0.50115855382613494</v>
      </c>
      <c r="D948" s="2">
        <v>0.45303597566478099</v>
      </c>
      <c r="E948" s="2">
        <v>4.81225781613537E-2</v>
      </c>
      <c r="F948" s="2">
        <v>1.54642306054785E-3</v>
      </c>
      <c r="G948" s="2">
        <v>1.2176510033663299E-2</v>
      </c>
      <c r="H948" t="s">
        <v>4</v>
      </c>
      <c r="I948" t="s">
        <v>4202</v>
      </c>
      <c r="J948" t="s">
        <v>1935</v>
      </c>
      <c r="K948" t="s">
        <v>1934</v>
      </c>
      <c r="L948" s="2">
        <v>2.1697765776673299E-4</v>
      </c>
      <c r="M948" s="2">
        <v>-1.49455569647889</v>
      </c>
      <c r="N948" t="s">
        <v>0</v>
      </c>
      <c r="O948" s="75">
        <v>1</v>
      </c>
    </row>
    <row r="949" spans="1:15" ht="16" x14ac:dyDescent="0.2">
      <c r="A949" t="s">
        <v>1785</v>
      </c>
      <c r="B949" t="s">
        <v>1784</v>
      </c>
      <c r="C949" s="2">
        <v>0.47444240022700301</v>
      </c>
      <c r="D949" s="2">
        <v>0.55383778670544204</v>
      </c>
      <c r="E949" s="2">
        <v>-7.9395386478439495E-2</v>
      </c>
      <c r="F949" s="2">
        <v>7.1454251304222001E-4</v>
      </c>
      <c r="G949" s="2">
        <v>7.5839388918508503E-3</v>
      </c>
      <c r="H949" t="s">
        <v>0</v>
      </c>
      <c r="I949" t="s">
        <v>4200</v>
      </c>
      <c r="J949" t="s">
        <v>1784</v>
      </c>
      <c r="K949" t="s">
        <v>1783</v>
      </c>
      <c r="L949" s="2">
        <v>3.7372653163968302E-3</v>
      </c>
      <c r="M949" s="2">
        <v>-1.1064383813771399</v>
      </c>
      <c r="N949" t="s">
        <v>0</v>
      </c>
      <c r="O949" s="75">
        <v>1</v>
      </c>
    </row>
    <row r="950" spans="1:15" ht="16" x14ac:dyDescent="0.2">
      <c r="A950" t="s">
        <v>3406</v>
      </c>
      <c r="B950" t="s">
        <v>3404</v>
      </c>
      <c r="C950" s="2">
        <v>0.38217665291726499</v>
      </c>
      <c r="D950" s="2">
        <v>0.49765260425439201</v>
      </c>
      <c r="E950" s="2">
        <v>-0.115475951337127</v>
      </c>
      <c r="F950" s="2">
        <v>3.3972848792757399E-3</v>
      </c>
      <c r="G950" s="2">
        <v>1.9129479102200898E-2</v>
      </c>
      <c r="H950" t="s">
        <v>0</v>
      </c>
      <c r="I950" t="s">
        <v>4200</v>
      </c>
      <c r="J950" t="s">
        <v>3404</v>
      </c>
      <c r="K950" t="s">
        <v>3403</v>
      </c>
      <c r="L950" s="2">
        <v>3.6670767787147899E-9</v>
      </c>
      <c r="M950" s="2">
        <v>2.69478433331376</v>
      </c>
      <c r="N950" t="s">
        <v>4</v>
      </c>
      <c r="O950" s="75">
        <v>2</v>
      </c>
    </row>
    <row r="951" spans="1:15" ht="16" x14ac:dyDescent="0.2">
      <c r="A951" t="s">
        <v>3405</v>
      </c>
      <c r="B951" t="s">
        <v>3404</v>
      </c>
      <c r="C951" s="2">
        <v>0.73482045553116604</v>
      </c>
      <c r="D951" s="2">
        <v>0.86216020905999302</v>
      </c>
      <c r="E951" s="2">
        <v>-0.12733975352882701</v>
      </c>
      <c r="F951" s="2">
        <v>5.91067867020832E-4</v>
      </c>
      <c r="G951" s="2">
        <v>6.7276133168927797E-3</v>
      </c>
      <c r="H951" t="s">
        <v>0</v>
      </c>
      <c r="I951" t="s">
        <v>4200</v>
      </c>
      <c r="J951" t="s">
        <v>3404</v>
      </c>
      <c r="K951" t="s">
        <v>3403</v>
      </c>
      <c r="L951" s="2">
        <v>3.6670767787147899E-9</v>
      </c>
      <c r="M951" s="2">
        <v>2.69478433331376</v>
      </c>
      <c r="N951" t="s">
        <v>4</v>
      </c>
      <c r="O951" s="75">
        <v>1</v>
      </c>
    </row>
    <row r="952" spans="1:15" ht="16" x14ac:dyDescent="0.2">
      <c r="A952" t="s">
        <v>1057</v>
      </c>
      <c r="B952" t="s">
        <v>1056</v>
      </c>
      <c r="C952" s="2">
        <v>3.7356220505996601E-2</v>
      </c>
      <c r="D952" s="2">
        <v>2.227671602698E-2</v>
      </c>
      <c r="E952" s="2">
        <v>1.5079504479016599E-2</v>
      </c>
      <c r="F952" s="2">
        <v>4.78195491807793E-4</v>
      </c>
      <c r="G952" s="2">
        <v>6.0147056339720402E-3</v>
      </c>
      <c r="H952" t="s">
        <v>4</v>
      </c>
      <c r="I952" t="s">
        <v>4200</v>
      </c>
      <c r="J952" t="s">
        <v>1055</v>
      </c>
      <c r="K952" t="s">
        <v>1054</v>
      </c>
      <c r="L952" s="2">
        <v>8.5545612486642296E-4</v>
      </c>
      <c r="M952" s="2">
        <v>1.23261451944633</v>
      </c>
      <c r="N952" t="s">
        <v>4</v>
      </c>
      <c r="O952" s="75">
        <v>1</v>
      </c>
    </row>
    <row r="953" spans="1:15" ht="16" x14ac:dyDescent="0.2">
      <c r="A953" t="s">
        <v>818</v>
      </c>
      <c r="B953" t="s">
        <v>817</v>
      </c>
      <c r="C953" s="2">
        <v>0.284555523453766</v>
      </c>
      <c r="D953" s="2">
        <v>0.20636191750148</v>
      </c>
      <c r="E953" s="2">
        <v>7.8193605952285694E-2</v>
      </c>
      <c r="F953" s="2">
        <v>7.4772433645577804E-3</v>
      </c>
      <c r="G953" s="2">
        <v>3.0162848527926899E-2</v>
      </c>
      <c r="H953" t="s">
        <v>4</v>
      </c>
      <c r="I953" t="s">
        <v>4200</v>
      </c>
      <c r="J953" t="s">
        <v>817</v>
      </c>
      <c r="K953" t="s">
        <v>816</v>
      </c>
      <c r="L953" s="2">
        <v>1.8041864017543101E-19</v>
      </c>
      <c r="M953" s="2">
        <v>-5.4930818071132901</v>
      </c>
      <c r="N953" t="s">
        <v>0</v>
      </c>
      <c r="O953" s="75">
        <v>1</v>
      </c>
    </row>
    <row r="954" spans="1:15" ht="16" x14ac:dyDescent="0.2">
      <c r="A954" t="s">
        <v>3503</v>
      </c>
      <c r="B954" t="s">
        <v>3502</v>
      </c>
      <c r="C954" s="2">
        <v>0.41271405842040398</v>
      </c>
      <c r="D954" s="2">
        <v>0.48379490459091501</v>
      </c>
      <c r="E954" s="2">
        <v>-7.1080846170511497E-2</v>
      </c>
      <c r="F954" s="2">
        <v>5.2161396333769898E-4</v>
      </c>
      <c r="G954" s="2">
        <v>6.2037226871384998E-3</v>
      </c>
      <c r="H954" t="s">
        <v>0</v>
      </c>
      <c r="I954" t="s">
        <v>4202</v>
      </c>
      <c r="J954" t="s">
        <v>3502</v>
      </c>
      <c r="K954" t="s">
        <v>3501</v>
      </c>
      <c r="L954" s="2">
        <v>8.0974607863694696E-13</v>
      </c>
      <c r="M954" s="2">
        <v>3.4318055941079502</v>
      </c>
      <c r="N954" t="s">
        <v>4</v>
      </c>
      <c r="O954" s="75">
        <v>2</v>
      </c>
    </row>
    <row r="955" spans="1:15" ht="16" x14ac:dyDescent="0.2">
      <c r="A955" t="s">
        <v>4185</v>
      </c>
      <c r="B955" t="s">
        <v>4184</v>
      </c>
      <c r="C955" s="2">
        <v>0.31104193449162498</v>
      </c>
      <c r="D955" s="2">
        <v>0.40537056621434903</v>
      </c>
      <c r="E955" s="2">
        <v>-9.4328631722723502E-2</v>
      </c>
      <c r="F955" s="2">
        <v>2.3069752315587502E-3</v>
      </c>
      <c r="G955" s="2">
        <v>1.51222031253107E-2</v>
      </c>
      <c r="H955" t="s">
        <v>0</v>
      </c>
      <c r="I955" t="s">
        <v>4201</v>
      </c>
      <c r="J955" t="s">
        <v>4184</v>
      </c>
      <c r="K955" t="s">
        <v>4183</v>
      </c>
      <c r="L955" s="2">
        <v>8.1672554698627795E-17</v>
      </c>
      <c r="M955" s="2">
        <v>-4.6036415268623498</v>
      </c>
      <c r="N955" t="s">
        <v>0</v>
      </c>
      <c r="O955" s="75">
        <v>4</v>
      </c>
    </row>
    <row r="956" spans="1:15" ht="16" x14ac:dyDescent="0.2">
      <c r="A956" t="s">
        <v>2452</v>
      </c>
      <c r="B956" t="s">
        <v>2451</v>
      </c>
      <c r="C956" s="2">
        <v>8.0769909772592505E-2</v>
      </c>
      <c r="D956" s="2">
        <v>5.6353131591859798E-2</v>
      </c>
      <c r="E956" s="2">
        <v>2.44167781807327E-2</v>
      </c>
      <c r="F956" s="2">
        <v>8.4203468865416704E-3</v>
      </c>
      <c r="G956" s="2">
        <v>3.2258977159413602E-2</v>
      </c>
      <c r="H956" t="s">
        <v>4</v>
      </c>
      <c r="I956" t="s">
        <v>4200</v>
      </c>
      <c r="J956" t="s">
        <v>2451</v>
      </c>
      <c r="K956" t="s">
        <v>2450</v>
      </c>
      <c r="L956" s="2">
        <v>2.8318297672556402E-4</v>
      </c>
      <c r="M956" s="2">
        <v>-1.34530019548905</v>
      </c>
      <c r="N956" t="s">
        <v>0</v>
      </c>
      <c r="O956" s="75">
        <v>1</v>
      </c>
    </row>
    <row r="957" spans="1:15" ht="16" x14ac:dyDescent="0.2">
      <c r="A957" t="s">
        <v>2435</v>
      </c>
      <c r="B957" t="s">
        <v>2355</v>
      </c>
      <c r="C957" s="2">
        <v>0.76359848409306996</v>
      </c>
      <c r="D957" s="2">
        <v>0.78252539423524303</v>
      </c>
      <c r="E957" s="2">
        <v>-1.8926910142173101E-2</v>
      </c>
      <c r="F957" s="2">
        <v>6.2441660211932795E-4</v>
      </c>
      <c r="G957" s="2">
        <v>6.9913003370239198E-3</v>
      </c>
      <c r="H957" t="s">
        <v>0</v>
      </c>
      <c r="I957" t="s">
        <v>4202</v>
      </c>
      <c r="J957" t="s">
        <v>2355</v>
      </c>
      <c r="K957" t="s">
        <v>2354</v>
      </c>
      <c r="L957" s="2">
        <v>5.4010835581005901E-15</v>
      </c>
      <c r="M957" s="2">
        <v>-4.0966639836685896</v>
      </c>
      <c r="N957" t="s">
        <v>0</v>
      </c>
      <c r="O957" s="75">
        <v>5</v>
      </c>
    </row>
    <row r="958" spans="1:15" ht="16" x14ac:dyDescent="0.2">
      <c r="A958" t="s">
        <v>2356</v>
      </c>
      <c r="B958" t="s">
        <v>2355</v>
      </c>
      <c r="C958" s="2">
        <v>0.49090647388299202</v>
      </c>
      <c r="D958" s="2">
        <v>0.59714896660907901</v>
      </c>
      <c r="E958" s="2">
        <v>-0.106242492726088</v>
      </c>
      <c r="F958" s="2">
        <v>3.3737712348571703E-5</v>
      </c>
      <c r="G958" s="2">
        <v>1.70605100964976E-3</v>
      </c>
      <c r="H958" t="s">
        <v>0</v>
      </c>
      <c r="I958" t="s">
        <v>4202</v>
      </c>
      <c r="J958" t="s">
        <v>2355</v>
      </c>
      <c r="K958" t="s">
        <v>2354</v>
      </c>
      <c r="L958" s="2">
        <v>5.4010835581005901E-15</v>
      </c>
      <c r="M958" s="2">
        <v>-4.0966639836685896</v>
      </c>
      <c r="N958" t="s">
        <v>0</v>
      </c>
      <c r="O958" s="75">
        <v>2</v>
      </c>
    </row>
    <row r="959" spans="1:15" ht="16" x14ac:dyDescent="0.2">
      <c r="A959" t="s">
        <v>3170</v>
      </c>
      <c r="B959" t="s">
        <v>3169</v>
      </c>
      <c r="C959" s="2">
        <v>0.45924383091868798</v>
      </c>
      <c r="D959" s="2">
        <v>0.49961945558041798</v>
      </c>
      <c r="E959" s="2">
        <v>-4.0375624661730801E-2</v>
      </c>
      <c r="F959" s="2">
        <v>7.8301777860862107E-3</v>
      </c>
      <c r="G959" s="2">
        <v>3.11438488124209E-2</v>
      </c>
      <c r="H959" t="s">
        <v>0</v>
      </c>
      <c r="I959" t="s">
        <v>4200</v>
      </c>
      <c r="J959" t="s">
        <v>3169</v>
      </c>
      <c r="K959" t="s">
        <v>3168</v>
      </c>
      <c r="L959" s="2">
        <v>4.19001121977829E-5</v>
      </c>
      <c r="M959" s="2">
        <v>1.5734987364586801</v>
      </c>
      <c r="N959" t="s">
        <v>4</v>
      </c>
      <c r="O959" s="75">
        <v>1</v>
      </c>
    </row>
    <row r="960" spans="1:15" ht="16" x14ac:dyDescent="0.2">
      <c r="A960" t="s">
        <v>3524</v>
      </c>
      <c r="B960" t="s">
        <v>3523</v>
      </c>
      <c r="C960" s="2">
        <v>0.12576336972701399</v>
      </c>
      <c r="D960" s="2">
        <v>9.2791854777750399E-2</v>
      </c>
      <c r="E960" s="2">
        <v>3.29715149492633E-2</v>
      </c>
      <c r="F960" s="2">
        <v>5.2995417929217296E-3</v>
      </c>
      <c r="G960" s="2">
        <v>2.4735451693709401E-2</v>
      </c>
      <c r="H960" t="s">
        <v>4</v>
      </c>
      <c r="I960" t="s">
        <v>4200</v>
      </c>
      <c r="J960" t="s">
        <v>3523</v>
      </c>
      <c r="K960" t="s">
        <v>3522</v>
      </c>
      <c r="L960" s="2">
        <v>2.0068944961332299E-3</v>
      </c>
      <c r="M960" s="2">
        <v>-1.1352340557029701</v>
      </c>
      <c r="N960" t="s">
        <v>0</v>
      </c>
      <c r="O960" s="75">
        <v>2</v>
      </c>
    </row>
    <row r="961" spans="1:15" ht="16" x14ac:dyDescent="0.2">
      <c r="A961" t="s">
        <v>3772</v>
      </c>
      <c r="B961" t="s">
        <v>3771</v>
      </c>
      <c r="C961" s="2">
        <v>0.24419479453415799</v>
      </c>
      <c r="D961" s="2">
        <v>0.17941765231931001</v>
      </c>
      <c r="E961" s="2">
        <v>6.4777142214848302E-2</v>
      </c>
      <c r="F961" s="2">
        <v>1.17028224362305E-2</v>
      </c>
      <c r="G961" s="2">
        <v>3.80873354567626E-2</v>
      </c>
      <c r="H961" t="s">
        <v>4</v>
      </c>
      <c r="I961" t="s">
        <v>4200</v>
      </c>
      <c r="J961" t="s">
        <v>3771</v>
      </c>
      <c r="K961" t="s">
        <v>3770</v>
      </c>
      <c r="L961" s="2">
        <v>4.2511953546810698E-4</v>
      </c>
      <c r="M961" s="2">
        <v>-1.35677071614578</v>
      </c>
      <c r="N961" t="s">
        <v>0</v>
      </c>
      <c r="O961" s="75">
        <v>1</v>
      </c>
    </row>
    <row r="962" spans="1:15" ht="16" x14ac:dyDescent="0.2">
      <c r="A962" t="s">
        <v>1279</v>
      </c>
      <c r="B962" t="s">
        <v>1278</v>
      </c>
      <c r="C962" s="2">
        <v>0.73291656570841102</v>
      </c>
      <c r="D962" s="2">
        <v>0.85129455192287995</v>
      </c>
      <c r="E962" s="2">
        <v>-0.118377986214469</v>
      </c>
      <c r="F962" s="2">
        <v>6.4926360188373898E-6</v>
      </c>
      <c r="G962" s="2">
        <v>6.9290820106848695E-4</v>
      </c>
      <c r="H962" t="s">
        <v>0</v>
      </c>
      <c r="I962" t="s">
        <v>4201</v>
      </c>
      <c r="J962" t="s">
        <v>1278</v>
      </c>
      <c r="K962" t="s">
        <v>1277</v>
      </c>
      <c r="L962" s="2">
        <v>1.01712053134932E-5</v>
      </c>
      <c r="M962" s="2">
        <v>-1.7331349711523201</v>
      </c>
      <c r="N962" t="s">
        <v>0</v>
      </c>
      <c r="O962" s="75">
        <v>2</v>
      </c>
    </row>
    <row r="963" spans="1:15" ht="16" x14ac:dyDescent="0.2">
      <c r="A963" t="s">
        <v>375</v>
      </c>
      <c r="B963" t="s">
        <v>374</v>
      </c>
      <c r="C963" s="2">
        <v>0.300504233969554</v>
      </c>
      <c r="D963" s="2">
        <v>0.25466468572623302</v>
      </c>
      <c r="E963" s="2">
        <v>4.5839548243321003E-2</v>
      </c>
      <c r="F963" s="2">
        <v>1.2695724543221199E-2</v>
      </c>
      <c r="G963" s="2">
        <v>4.0084137636869598E-2</v>
      </c>
      <c r="H963" t="s">
        <v>4</v>
      </c>
      <c r="I963" t="s">
        <v>4200</v>
      </c>
      <c r="J963" t="s">
        <v>374</v>
      </c>
      <c r="K963" t="s">
        <v>373</v>
      </c>
      <c r="L963" s="2">
        <v>6.0559798379071298E-9</v>
      </c>
      <c r="M963" s="2">
        <v>-2.42527977789636</v>
      </c>
      <c r="N963" t="s">
        <v>0</v>
      </c>
      <c r="O963" s="75">
        <v>2</v>
      </c>
    </row>
    <row r="964" spans="1:15" ht="16" x14ac:dyDescent="0.2">
      <c r="A964" t="s">
        <v>2295</v>
      </c>
      <c r="B964" t="s">
        <v>2293</v>
      </c>
      <c r="C964" s="2">
        <v>0.62952799194873699</v>
      </c>
      <c r="D964" s="2">
        <v>0.71848604917473502</v>
      </c>
      <c r="E964" s="2">
        <v>-8.8958057225998699E-2</v>
      </c>
      <c r="F964" s="2">
        <v>1.60065171575359E-5</v>
      </c>
      <c r="G964" s="2">
        <v>1.24366287678521E-3</v>
      </c>
      <c r="H964" t="s">
        <v>0</v>
      </c>
      <c r="I964" t="s">
        <v>4200</v>
      </c>
      <c r="J964" t="s">
        <v>2293</v>
      </c>
      <c r="K964" t="s">
        <v>2292</v>
      </c>
      <c r="L964" s="2">
        <v>2.1246012664200999E-10</v>
      </c>
      <c r="M964" s="2">
        <v>2.8995513818243799</v>
      </c>
      <c r="N964" t="s">
        <v>4</v>
      </c>
      <c r="O964" s="75">
        <v>3</v>
      </c>
    </row>
    <row r="965" spans="1:15" ht="16" x14ac:dyDescent="0.2">
      <c r="A965" t="s">
        <v>2294</v>
      </c>
      <c r="B965" t="s">
        <v>2293</v>
      </c>
      <c r="C965" s="2">
        <v>0.16325522810482301</v>
      </c>
      <c r="D965" s="2">
        <v>0.108600261629345</v>
      </c>
      <c r="E965" s="2">
        <v>5.4654966475477802E-2</v>
      </c>
      <c r="F965" s="2">
        <v>7.2431366514615902E-3</v>
      </c>
      <c r="G965" s="2">
        <v>2.96062459561676E-2</v>
      </c>
      <c r="H965" t="s">
        <v>4</v>
      </c>
      <c r="I965" t="s">
        <v>4200</v>
      </c>
      <c r="J965" t="s">
        <v>2293</v>
      </c>
      <c r="K965" t="s">
        <v>2292</v>
      </c>
      <c r="L965" s="2">
        <v>2.1246012664200999E-10</v>
      </c>
      <c r="M965" s="2">
        <v>2.8995513818243799</v>
      </c>
      <c r="N965" t="s">
        <v>4</v>
      </c>
      <c r="O965" s="75">
        <v>1</v>
      </c>
    </row>
    <row r="966" spans="1:15" ht="16" x14ac:dyDescent="0.2">
      <c r="A966" t="s">
        <v>3500</v>
      </c>
      <c r="B966" t="s">
        <v>3495</v>
      </c>
      <c r="C966" s="2">
        <v>0.194433611968993</v>
      </c>
      <c r="D966" s="2">
        <v>0.308573704779604</v>
      </c>
      <c r="E966" s="2">
        <v>-0.11414009281061099</v>
      </c>
      <c r="F966" s="2">
        <v>4.5291616224280599E-3</v>
      </c>
      <c r="G966" s="2">
        <v>2.2935911274884101E-2</v>
      </c>
      <c r="H966" t="s">
        <v>0</v>
      </c>
      <c r="I966" t="s">
        <v>4200</v>
      </c>
      <c r="J966" t="s">
        <v>3495</v>
      </c>
      <c r="K966" t="s">
        <v>3494</v>
      </c>
      <c r="L966" s="2">
        <v>3.0034000356963301E-15</v>
      </c>
      <c r="M966" s="2">
        <v>-4.2543612587541899</v>
      </c>
      <c r="N966" t="s">
        <v>0</v>
      </c>
      <c r="O966" s="75">
        <v>2</v>
      </c>
    </row>
    <row r="967" spans="1:15" ht="16" x14ac:dyDescent="0.2">
      <c r="A967" t="s">
        <v>3496</v>
      </c>
      <c r="B967" t="s">
        <v>3495</v>
      </c>
      <c r="C967" s="2">
        <v>0.65530766513952798</v>
      </c>
      <c r="D967" s="2">
        <v>0.58107527024606598</v>
      </c>
      <c r="E967" s="2">
        <v>7.4232394893462603E-2</v>
      </c>
      <c r="F967" s="2">
        <v>1.1183718303264799E-2</v>
      </c>
      <c r="G967" s="2">
        <v>3.7189463267680599E-2</v>
      </c>
      <c r="H967" t="s">
        <v>4</v>
      </c>
      <c r="I967" t="s">
        <v>4202</v>
      </c>
      <c r="J967" t="s">
        <v>3495</v>
      </c>
      <c r="K967" t="s">
        <v>3494</v>
      </c>
      <c r="L967" s="2">
        <v>3.0034000356963301E-15</v>
      </c>
      <c r="M967" s="2">
        <v>-4.2543612587541899</v>
      </c>
      <c r="N967" t="s">
        <v>0</v>
      </c>
      <c r="O967" s="75">
        <v>3</v>
      </c>
    </row>
    <row r="968" spans="1:15" ht="16" x14ac:dyDescent="0.2">
      <c r="A968" t="s">
        <v>566</v>
      </c>
      <c r="B968" t="s">
        <v>565</v>
      </c>
      <c r="C968" s="2">
        <v>0.41441897610568401</v>
      </c>
      <c r="D968" s="2">
        <v>0.38308016399836298</v>
      </c>
      <c r="E968" s="2">
        <v>3.13388121073205E-2</v>
      </c>
      <c r="F968" s="2">
        <v>4.8799528511409701E-4</v>
      </c>
      <c r="G968" s="2">
        <v>6.0439055091105597E-3</v>
      </c>
      <c r="H968" t="s">
        <v>4</v>
      </c>
      <c r="I968" t="s">
        <v>4201</v>
      </c>
      <c r="J968" t="s">
        <v>565</v>
      </c>
      <c r="K968" t="s">
        <v>564</v>
      </c>
      <c r="L968" s="2">
        <v>1.09626276811723E-6</v>
      </c>
      <c r="M968" s="2">
        <v>1.9280205166470801</v>
      </c>
      <c r="N968" t="s">
        <v>4</v>
      </c>
      <c r="O968" s="75">
        <v>1</v>
      </c>
    </row>
    <row r="969" spans="1:15" ht="16" x14ac:dyDescent="0.2">
      <c r="A969" t="s">
        <v>2556</v>
      </c>
      <c r="B969" t="s">
        <v>2555</v>
      </c>
      <c r="C969" s="2">
        <v>0.14720548241134801</v>
      </c>
      <c r="D969" s="2">
        <v>9.8613150114277001E-2</v>
      </c>
      <c r="E969" s="2">
        <v>4.8592332297071002E-2</v>
      </c>
      <c r="F969" s="2">
        <v>5.9285373052598896E-3</v>
      </c>
      <c r="G969" s="2">
        <v>2.61863376565021E-2</v>
      </c>
      <c r="H969" t="s">
        <v>4</v>
      </c>
      <c r="I969" t="s">
        <v>4200</v>
      </c>
      <c r="J969" t="s">
        <v>2555</v>
      </c>
      <c r="K969" t="s">
        <v>2554</v>
      </c>
      <c r="L969" s="2">
        <v>2.2426496622456801E-11</v>
      </c>
      <c r="M969" s="2">
        <v>3.0326580433589498</v>
      </c>
      <c r="N969" t="s">
        <v>4</v>
      </c>
      <c r="O969" s="75">
        <v>2</v>
      </c>
    </row>
    <row r="970" spans="1:15" ht="16" x14ac:dyDescent="0.2">
      <c r="A970" t="s">
        <v>1628</v>
      </c>
      <c r="B970" t="s">
        <v>1627</v>
      </c>
      <c r="C970" s="2">
        <v>0.55804055471124403</v>
      </c>
      <c r="D970" s="2">
        <v>0.609830416255144</v>
      </c>
      <c r="E970" s="2">
        <v>-5.1789861543900299E-2</v>
      </c>
      <c r="F970" s="2">
        <v>1.0083645705950401E-3</v>
      </c>
      <c r="G970" s="2">
        <v>9.63071286332501E-3</v>
      </c>
      <c r="H970" t="s">
        <v>0</v>
      </c>
      <c r="I970" t="s">
        <v>4202</v>
      </c>
      <c r="J970" t="s">
        <v>1627</v>
      </c>
      <c r="K970" t="s">
        <v>1626</v>
      </c>
      <c r="L970" s="2">
        <v>4.2427493144834102E-6</v>
      </c>
      <c r="M970" s="2">
        <v>1.9853727493417801</v>
      </c>
      <c r="N970" t="s">
        <v>4</v>
      </c>
      <c r="O970" s="75">
        <v>1</v>
      </c>
    </row>
    <row r="971" spans="1:15" ht="16" x14ac:dyDescent="0.2">
      <c r="A971" t="s">
        <v>3467</v>
      </c>
      <c r="B971" t="s">
        <v>3466</v>
      </c>
      <c r="C971" s="2">
        <v>0.62425663893230599</v>
      </c>
      <c r="D971" s="2">
        <v>0.66219497654998705</v>
      </c>
      <c r="E971" s="2">
        <v>-3.7938337617680798E-2</v>
      </c>
      <c r="F971" s="2">
        <v>1.04327218268313E-2</v>
      </c>
      <c r="G971" s="2">
        <v>3.59256572063507E-2</v>
      </c>
      <c r="H971" t="s">
        <v>0</v>
      </c>
      <c r="I971" t="s">
        <v>4202</v>
      </c>
      <c r="J971" t="s">
        <v>3466</v>
      </c>
      <c r="K971" t="s">
        <v>3465</v>
      </c>
      <c r="L971" s="2">
        <v>3.1869755863282698E-9</v>
      </c>
      <c r="M971" s="2">
        <v>-2.54242454114193</v>
      </c>
      <c r="N971" t="s">
        <v>0</v>
      </c>
      <c r="O971" s="75">
        <v>4</v>
      </c>
    </row>
    <row r="972" spans="1:15" ht="16" x14ac:dyDescent="0.2">
      <c r="A972" t="s">
        <v>1952</v>
      </c>
      <c r="B972" t="s">
        <v>1951</v>
      </c>
      <c r="C972" s="2">
        <v>0.228852240933306</v>
      </c>
      <c r="D972" s="2">
        <v>0.416238996303196</v>
      </c>
      <c r="E972" s="2">
        <v>-0.18738675536989099</v>
      </c>
      <c r="F972" s="2">
        <v>1.37648134775159E-3</v>
      </c>
      <c r="G972" s="2">
        <v>1.14431088866731E-2</v>
      </c>
      <c r="H972" t="s">
        <v>0</v>
      </c>
      <c r="I972" t="s">
        <v>4200</v>
      </c>
      <c r="J972" t="s">
        <v>1951</v>
      </c>
      <c r="K972" t="s">
        <v>1950</v>
      </c>
      <c r="L972" s="2">
        <v>1.0095114702987899E-6</v>
      </c>
      <c r="M972" s="2">
        <v>-1.9206441323744301</v>
      </c>
      <c r="N972" t="s">
        <v>0</v>
      </c>
      <c r="O972" s="75">
        <v>2</v>
      </c>
    </row>
    <row r="973" spans="1:15" ht="16" x14ac:dyDescent="0.2">
      <c r="A973" t="s">
        <v>1946</v>
      </c>
      <c r="B973" t="s">
        <v>1945</v>
      </c>
      <c r="C973" s="2">
        <v>0.81758802155610999</v>
      </c>
      <c r="D973" s="2">
        <v>0.85520341319260196</v>
      </c>
      <c r="E973" s="2">
        <v>-3.7615391636492003E-2</v>
      </c>
      <c r="F973" s="2">
        <v>8.6272048993973009E-3</v>
      </c>
      <c r="G973" s="2">
        <v>3.2638468535415202E-2</v>
      </c>
      <c r="H973" t="s">
        <v>0</v>
      </c>
      <c r="I973" t="s">
        <v>4201</v>
      </c>
      <c r="J973" t="s">
        <v>1945</v>
      </c>
      <c r="K973" t="s">
        <v>1944</v>
      </c>
      <c r="L973" s="2">
        <v>6.1610532936258102E-15</v>
      </c>
      <c r="M973" s="2">
        <v>-3.93237846230774</v>
      </c>
      <c r="N973" t="s">
        <v>0</v>
      </c>
      <c r="O973" s="75">
        <v>1</v>
      </c>
    </row>
    <row r="974" spans="1:15" ht="16" x14ac:dyDescent="0.2">
      <c r="A974" t="s">
        <v>453</v>
      </c>
      <c r="B974" t="s">
        <v>452</v>
      </c>
      <c r="C974" s="2">
        <v>0.338303805375339</v>
      </c>
      <c r="D974" s="2">
        <v>0.23969256188694299</v>
      </c>
      <c r="E974" s="2">
        <v>9.8611243488395797E-2</v>
      </c>
      <c r="F974" s="2">
        <v>8.3426248148229406E-5</v>
      </c>
      <c r="G974" s="2">
        <v>2.7342563643472902E-3</v>
      </c>
      <c r="H974" t="s">
        <v>4</v>
      </c>
      <c r="I974" t="s">
        <v>4200</v>
      </c>
      <c r="J974" t="s">
        <v>452</v>
      </c>
      <c r="K974" t="s">
        <v>451</v>
      </c>
      <c r="L974" s="2">
        <v>7.0944314872779099E-5</v>
      </c>
      <c r="M974" s="2">
        <v>-1.6912393026922301</v>
      </c>
      <c r="N974" t="s">
        <v>0</v>
      </c>
      <c r="O974" s="75">
        <v>1</v>
      </c>
    </row>
    <row r="975" spans="1:15" ht="16" x14ac:dyDescent="0.2">
      <c r="A975" t="s">
        <v>207</v>
      </c>
      <c r="B975" t="s">
        <v>206</v>
      </c>
      <c r="C975" s="2">
        <v>9.1516833949453105E-2</v>
      </c>
      <c r="D975" s="2">
        <v>7.2379759040441902E-2</v>
      </c>
      <c r="E975" s="2">
        <v>1.91370749090112E-2</v>
      </c>
      <c r="F975" s="2">
        <v>9.6532845977299695E-3</v>
      </c>
      <c r="G975" s="2">
        <v>3.45007452011378E-2</v>
      </c>
      <c r="H975" t="s">
        <v>4</v>
      </c>
      <c r="I975" t="s">
        <v>4200</v>
      </c>
      <c r="J975" t="s">
        <v>206</v>
      </c>
      <c r="K975" t="s">
        <v>205</v>
      </c>
      <c r="L975" s="2">
        <v>2.82460499773497E-4</v>
      </c>
      <c r="M975" s="2">
        <v>-1.3690010980407501</v>
      </c>
      <c r="N975" t="s">
        <v>0</v>
      </c>
      <c r="O975" s="75">
        <v>1</v>
      </c>
    </row>
    <row r="976" spans="1:15" ht="16" x14ac:dyDescent="0.2">
      <c r="A976" t="s">
        <v>1088</v>
      </c>
      <c r="B976" t="s">
        <v>1087</v>
      </c>
      <c r="C976" s="2">
        <v>9.8529493242621502E-2</v>
      </c>
      <c r="D976" s="2">
        <v>6.9833190628462896E-2</v>
      </c>
      <c r="E976" s="2">
        <v>2.8696302614158599E-2</v>
      </c>
      <c r="F976" s="2">
        <v>6.9181993209648301E-3</v>
      </c>
      <c r="G976" s="2">
        <v>2.8818981738300501E-2</v>
      </c>
      <c r="H976" t="s">
        <v>4</v>
      </c>
      <c r="I976" t="s">
        <v>4200</v>
      </c>
      <c r="J976" t="s">
        <v>1087</v>
      </c>
      <c r="K976" t="s">
        <v>1086</v>
      </c>
      <c r="L976" s="2">
        <v>1.0116086828071601E-6</v>
      </c>
      <c r="M976" s="2">
        <v>2.0107007097093299</v>
      </c>
      <c r="N976" t="s">
        <v>4</v>
      </c>
      <c r="O976" s="75">
        <v>1</v>
      </c>
    </row>
    <row r="977" spans="1:15" ht="16" x14ac:dyDescent="0.2">
      <c r="A977" t="s">
        <v>2284</v>
      </c>
      <c r="B977" t="s">
        <v>2283</v>
      </c>
      <c r="C977" s="2">
        <v>0.76659486125162901</v>
      </c>
      <c r="D977" s="2">
        <v>0.82662949255793505</v>
      </c>
      <c r="E977" s="2">
        <v>-6.0034631306305798E-2</v>
      </c>
      <c r="F977" s="2">
        <v>1.19334604259898E-4</v>
      </c>
      <c r="G977" s="2">
        <v>3.3042625037803101E-3</v>
      </c>
      <c r="H977" t="s">
        <v>0</v>
      </c>
      <c r="I977" t="s">
        <v>4200</v>
      </c>
      <c r="J977" t="s">
        <v>2282</v>
      </c>
      <c r="K977" t="s">
        <v>2281</v>
      </c>
      <c r="L977" s="2">
        <v>6.5964533316830896E-8</v>
      </c>
      <c r="M977" s="2">
        <v>-2.1877247643828901</v>
      </c>
      <c r="N977" t="s">
        <v>0</v>
      </c>
      <c r="O977" s="75">
        <v>1</v>
      </c>
    </row>
    <row r="978" spans="1:15" ht="16" x14ac:dyDescent="0.2">
      <c r="A978" t="s">
        <v>1169</v>
      </c>
      <c r="B978" t="s">
        <v>1168</v>
      </c>
      <c r="C978" s="2">
        <v>7.4335849751957894E-2</v>
      </c>
      <c r="D978" s="2">
        <v>6.11536390758321E-2</v>
      </c>
      <c r="E978" s="2">
        <v>1.3182210676125799E-2</v>
      </c>
      <c r="F978" s="2">
        <v>3.16558230085564E-3</v>
      </c>
      <c r="G978" s="2">
        <v>1.8249205109396999E-2</v>
      </c>
      <c r="H978" t="s">
        <v>4</v>
      </c>
      <c r="I978" t="s">
        <v>4200</v>
      </c>
      <c r="J978" t="s">
        <v>1168</v>
      </c>
      <c r="K978" t="s">
        <v>1167</v>
      </c>
      <c r="L978" s="2">
        <v>6.5922970532509E-4</v>
      </c>
      <c r="M978" s="2">
        <v>1.2614073687788101</v>
      </c>
      <c r="N978" t="s">
        <v>4</v>
      </c>
      <c r="O978" s="75">
        <v>1</v>
      </c>
    </row>
    <row r="979" spans="1:15" ht="16" x14ac:dyDescent="0.2">
      <c r="A979" t="s">
        <v>1021</v>
      </c>
      <c r="B979" t="s">
        <v>1020</v>
      </c>
      <c r="C979" s="2">
        <v>0.15143642671551999</v>
      </c>
      <c r="D979" s="2">
        <v>8.1435388175796999E-2</v>
      </c>
      <c r="E979" s="2">
        <v>7.0001038539723295E-2</v>
      </c>
      <c r="F979" s="2">
        <v>1.08111657043213E-4</v>
      </c>
      <c r="G979" s="2">
        <v>3.17291332867732E-3</v>
      </c>
      <c r="H979" t="s">
        <v>4</v>
      </c>
      <c r="I979" t="s">
        <v>4200</v>
      </c>
      <c r="J979" t="s">
        <v>1019</v>
      </c>
      <c r="K979" t="s">
        <v>1018</v>
      </c>
      <c r="L979" s="2">
        <v>1.3087381580809E-5</v>
      </c>
      <c r="M979" s="2">
        <v>2.0558093309429801</v>
      </c>
      <c r="N979" t="s">
        <v>4</v>
      </c>
      <c r="O979" s="75">
        <v>1</v>
      </c>
    </row>
    <row r="980" spans="1:15" ht="16" x14ac:dyDescent="0.2">
      <c r="A980" t="s">
        <v>1293</v>
      </c>
      <c r="B980" t="s">
        <v>1291</v>
      </c>
      <c r="C980" s="2">
        <v>0.64454903971931499</v>
      </c>
      <c r="D980" s="2">
        <v>0.77537171198980503</v>
      </c>
      <c r="E980" s="2">
        <v>-0.13082267227048899</v>
      </c>
      <c r="F980" s="2">
        <v>3.24068883433315E-4</v>
      </c>
      <c r="G980" s="2">
        <v>5.0622695742768703E-3</v>
      </c>
      <c r="H980" t="s">
        <v>0</v>
      </c>
      <c r="I980" t="s">
        <v>4200</v>
      </c>
      <c r="J980" t="s">
        <v>1291</v>
      </c>
      <c r="K980" t="s">
        <v>1290</v>
      </c>
      <c r="L980" s="2">
        <v>1.0607691668162101E-6</v>
      </c>
      <c r="M980" s="2">
        <v>-1.94037799359614</v>
      </c>
      <c r="N980" t="s">
        <v>0</v>
      </c>
      <c r="O980" s="75">
        <v>2</v>
      </c>
    </row>
    <row r="981" spans="1:15" ht="16" x14ac:dyDescent="0.2">
      <c r="A981" t="s">
        <v>1292</v>
      </c>
      <c r="B981" t="s">
        <v>1291</v>
      </c>
      <c r="C981" s="2">
        <v>0.45196517027862498</v>
      </c>
      <c r="D981" s="2">
        <v>0.59092815669336096</v>
      </c>
      <c r="E981" s="2">
        <v>-0.13896298641473501</v>
      </c>
      <c r="F981" s="2">
        <v>1.1097204449048499E-2</v>
      </c>
      <c r="G981" s="2">
        <v>3.7189463267680599E-2</v>
      </c>
      <c r="H981" t="s">
        <v>0</v>
      </c>
      <c r="I981" t="s">
        <v>4201</v>
      </c>
      <c r="J981" t="s">
        <v>1291</v>
      </c>
      <c r="K981" t="s">
        <v>1290</v>
      </c>
      <c r="L981" s="2">
        <v>1.0607691668162101E-6</v>
      </c>
      <c r="M981" s="2">
        <v>-1.94037799359614</v>
      </c>
      <c r="N981" t="s">
        <v>0</v>
      </c>
      <c r="O981" s="75">
        <v>1</v>
      </c>
    </row>
    <row r="982" spans="1:15" ht="16" x14ac:dyDescent="0.2">
      <c r="A982" t="s">
        <v>438</v>
      </c>
      <c r="B982" t="s">
        <v>437</v>
      </c>
      <c r="C982" s="2">
        <v>4.2416052790037899E-2</v>
      </c>
      <c r="D982" s="2">
        <v>0.16779887775754701</v>
      </c>
      <c r="E982" s="2">
        <v>-0.12538282496750899</v>
      </c>
      <c r="F982" s="2">
        <v>8.9542488093282899E-4</v>
      </c>
      <c r="G982" s="2">
        <v>8.8945538172660998E-3</v>
      </c>
      <c r="H982" t="s">
        <v>0</v>
      </c>
      <c r="I982" t="s">
        <v>4200</v>
      </c>
      <c r="J982" t="s">
        <v>436</v>
      </c>
      <c r="K982" t="s">
        <v>435</v>
      </c>
      <c r="L982" s="2">
        <v>1.19559122207131E-8</v>
      </c>
      <c r="M982" s="2">
        <v>2.5103200988730099</v>
      </c>
      <c r="N982" t="s">
        <v>4</v>
      </c>
      <c r="O982" s="75">
        <v>1</v>
      </c>
    </row>
    <row r="983" spans="1:15" ht="16" x14ac:dyDescent="0.2">
      <c r="A983" t="s">
        <v>3575</v>
      </c>
      <c r="B983" t="s">
        <v>3574</v>
      </c>
      <c r="C983" s="2">
        <v>0.21648832572853999</v>
      </c>
      <c r="D983" s="2">
        <v>0.14847018854576899</v>
      </c>
      <c r="E983" s="2">
        <v>6.8018137182770902E-2</v>
      </c>
      <c r="F983" s="2">
        <v>5.4814544237457999E-3</v>
      </c>
      <c r="G983" s="2">
        <v>2.51899815392541E-2</v>
      </c>
      <c r="H983" t="s">
        <v>4</v>
      </c>
      <c r="I983" t="s">
        <v>4200</v>
      </c>
      <c r="J983" t="s">
        <v>3574</v>
      </c>
      <c r="K983" t="s">
        <v>3573</v>
      </c>
      <c r="L983" s="2">
        <v>1.57022952669868E-9</v>
      </c>
      <c r="M983" s="2">
        <v>2.6726683053518401</v>
      </c>
      <c r="N983" t="s">
        <v>4</v>
      </c>
      <c r="O983" s="75">
        <v>2</v>
      </c>
    </row>
    <row r="984" spans="1:15" ht="16" x14ac:dyDescent="0.2">
      <c r="A984" t="s">
        <v>1247</v>
      </c>
      <c r="B984" t="s">
        <v>1246</v>
      </c>
      <c r="C984" s="2">
        <v>5.9288943369248899E-2</v>
      </c>
      <c r="D984" s="2">
        <v>3.7355821902400999E-2</v>
      </c>
      <c r="E984" s="2">
        <v>2.19331214668479E-2</v>
      </c>
      <c r="F984" s="2">
        <v>1.18261092618317E-2</v>
      </c>
      <c r="G984" s="2">
        <v>3.8242360000280501E-2</v>
      </c>
      <c r="H984" t="s">
        <v>4</v>
      </c>
      <c r="I984" t="s">
        <v>4200</v>
      </c>
      <c r="J984" t="s">
        <v>1246</v>
      </c>
      <c r="K984" t="s">
        <v>1245</v>
      </c>
      <c r="L984" s="2">
        <v>3.0378887751170799E-11</v>
      </c>
      <c r="M984" s="2">
        <v>3.5059302091756699</v>
      </c>
      <c r="N984" t="s">
        <v>4</v>
      </c>
      <c r="O984" s="75">
        <v>1</v>
      </c>
    </row>
    <row r="985" spans="1:15" ht="16" x14ac:dyDescent="0.2">
      <c r="A985" t="s">
        <v>2860</v>
      </c>
      <c r="B985" t="s">
        <v>2859</v>
      </c>
      <c r="C985" s="2">
        <v>8.3267838449091594E-2</v>
      </c>
      <c r="D985" s="2">
        <v>6.6537771803600598E-2</v>
      </c>
      <c r="E985" s="2">
        <v>1.6730066645490999E-2</v>
      </c>
      <c r="F985" s="2">
        <v>1.11631938806004E-2</v>
      </c>
      <c r="G985" s="2">
        <v>3.7189463267680599E-2</v>
      </c>
      <c r="H985" t="s">
        <v>4</v>
      </c>
      <c r="I985" t="s">
        <v>4200</v>
      </c>
      <c r="J985" t="s">
        <v>2859</v>
      </c>
      <c r="K985" t="s">
        <v>2858</v>
      </c>
      <c r="L985" s="2">
        <v>9.4049725961432296E-3</v>
      </c>
      <c r="M985" s="2">
        <v>1.1980858474396301</v>
      </c>
      <c r="N985" t="s">
        <v>4</v>
      </c>
      <c r="O985" s="75">
        <v>1</v>
      </c>
    </row>
    <row r="986" spans="1:15" ht="16" x14ac:dyDescent="0.2">
      <c r="A986" t="s">
        <v>1582</v>
      </c>
      <c r="B986" t="s">
        <v>1581</v>
      </c>
      <c r="C986" s="2">
        <v>5.1735240514724598E-2</v>
      </c>
      <c r="D986" s="2">
        <v>8.0398137477523404E-2</v>
      </c>
      <c r="E986" s="2">
        <v>-2.8662896962798799E-2</v>
      </c>
      <c r="F986" s="2">
        <v>1.0581741282689201E-3</v>
      </c>
      <c r="G986" s="2">
        <v>9.7141387983738902E-3</v>
      </c>
      <c r="H986" t="s">
        <v>0</v>
      </c>
      <c r="I986" t="s">
        <v>4200</v>
      </c>
      <c r="J986" t="s">
        <v>1581</v>
      </c>
      <c r="K986" t="s">
        <v>1580</v>
      </c>
      <c r="L986" s="2">
        <v>1.38883712458829E-3</v>
      </c>
      <c r="M986" s="2">
        <v>-1.2139096995195899</v>
      </c>
      <c r="N986" t="s">
        <v>0</v>
      </c>
      <c r="O986" s="75">
        <v>1</v>
      </c>
    </row>
    <row r="987" spans="1:15" ht="16" x14ac:dyDescent="0.2">
      <c r="A987" t="s">
        <v>748</v>
      </c>
      <c r="B987" t="s">
        <v>747</v>
      </c>
      <c r="C987" s="2">
        <v>0.122632216535739</v>
      </c>
      <c r="D987" s="2">
        <v>8.3815326862646797E-2</v>
      </c>
      <c r="E987" s="2">
        <v>3.8816889673092499E-2</v>
      </c>
      <c r="F987" s="2">
        <v>2.9769312428088801E-3</v>
      </c>
      <c r="G987" s="2">
        <v>1.7540925040931001E-2</v>
      </c>
      <c r="H987" t="s">
        <v>4</v>
      </c>
      <c r="I987" t="s">
        <v>4200</v>
      </c>
      <c r="J987" t="s">
        <v>746</v>
      </c>
      <c r="K987" t="s">
        <v>745</v>
      </c>
      <c r="L987" s="2">
        <v>5.4944160364386804E-3</v>
      </c>
      <c r="M987" s="2">
        <v>-1.07782686439662</v>
      </c>
      <c r="N987" t="s">
        <v>0</v>
      </c>
      <c r="O987" s="75">
        <v>1</v>
      </c>
    </row>
    <row r="988" spans="1:15" ht="16" x14ac:dyDescent="0.2">
      <c r="A988" t="s">
        <v>3602</v>
      </c>
      <c r="B988" t="s">
        <v>3601</v>
      </c>
      <c r="C988" s="2">
        <v>0.24295005140071199</v>
      </c>
      <c r="D988" s="2">
        <v>0.42544190138966198</v>
      </c>
      <c r="E988" s="2">
        <v>-0.18249184998894999</v>
      </c>
      <c r="F988" s="2">
        <v>1.5122205143983301E-2</v>
      </c>
      <c r="G988" s="2">
        <v>4.5029533226588203E-2</v>
      </c>
      <c r="H988" t="s">
        <v>0</v>
      </c>
      <c r="I988" t="s">
        <v>4200</v>
      </c>
      <c r="J988" t="s">
        <v>3601</v>
      </c>
      <c r="K988" t="s">
        <v>3600</v>
      </c>
      <c r="L988" s="2">
        <v>1.14999699007785E-10</v>
      </c>
      <c r="M988" s="2">
        <v>2.75937889421993</v>
      </c>
      <c r="N988" t="s">
        <v>4</v>
      </c>
      <c r="O988" s="75">
        <v>2</v>
      </c>
    </row>
    <row r="989" spans="1:15" ht="16" x14ac:dyDescent="0.2">
      <c r="A989" t="s">
        <v>3097</v>
      </c>
      <c r="B989" t="s">
        <v>3096</v>
      </c>
      <c r="C989" s="2">
        <v>0.69386918678141296</v>
      </c>
      <c r="D989" s="2">
        <v>0.81182844852436697</v>
      </c>
      <c r="E989" s="2">
        <v>-0.117959261742953</v>
      </c>
      <c r="F989" s="2">
        <v>1.0349159475428499E-3</v>
      </c>
      <c r="G989" s="2">
        <v>9.6608780259783492E-3</v>
      </c>
      <c r="H989" t="s">
        <v>0</v>
      </c>
      <c r="I989" t="s">
        <v>4201</v>
      </c>
      <c r="J989" t="s">
        <v>3096</v>
      </c>
      <c r="K989" t="s">
        <v>3095</v>
      </c>
      <c r="L989" s="2">
        <v>1.2712544649036301E-8</v>
      </c>
      <c r="M989" s="2">
        <v>2.2819100267731698</v>
      </c>
      <c r="N989" t="s">
        <v>4</v>
      </c>
      <c r="O989" s="75">
        <v>2</v>
      </c>
    </row>
    <row r="990" spans="1:15" ht="16" x14ac:dyDescent="0.2">
      <c r="A990" t="s">
        <v>1163</v>
      </c>
      <c r="B990" t="s">
        <v>1162</v>
      </c>
      <c r="C990" s="2">
        <v>0.28679387127022599</v>
      </c>
      <c r="D990" s="2">
        <v>0.36783539608413401</v>
      </c>
      <c r="E990" s="2">
        <v>-8.1041524813907598E-2</v>
      </c>
      <c r="F990" s="2">
        <v>3.5500479950637898E-3</v>
      </c>
      <c r="G990" s="2">
        <v>1.9759893581719999E-2</v>
      </c>
      <c r="H990" t="s">
        <v>0</v>
      </c>
      <c r="I990" t="s">
        <v>4201</v>
      </c>
      <c r="J990" t="s">
        <v>1159</v>
      </c>
      <c r="K990" t="s">
        <v>1158</v>
      </c>
      <c r="L990" s="2">
        <v>1.10436886961044E-3</v>
      </c>
      <c r="M990" s="2">
        <v>-1.41453067312082</v>
      </c>
      <c r="N990" t="s">
        <v>0</v>
      </c>
      <c r="O990" s="75">
        <v>1</v>
      </c>
    </row>
    <row r="991" spans="1:15" ht="16" x14ac:dyDescent="0.2">
      <c r="A991" t="s">
        <v>1161</v>
      </c>
      <c r="B991" t="s">
        <v>1160</v>
      </c>
      <c r="C991" s="2">
        <v>0.860016114983984</v>
      </c>
      <c r="D991" s="2">
        <v>0.77381299462787001</v>
      </c>
      <c r="E991" s="2">
        <v>8.6203120356113896E-2</v>
      </c>
      <c r="F991" s="2">
        <v>7.7825088761897202E-3</v>
      </c>
      <c r="G991" s="2">
        <v>3.0986063089783099E-2</v>
      </c>
      <c r="H991" t="s">
        <v>4</v>
      </c>
      <c r="I991" t="s">
        <v>4201</v>
      </c>
      <c r="J991" t="s">
        <v>1159</v>
      </c>
      <c r="K991" t="s">
        <v>1158</v>
      </c>
      <c r="L991" s="2">
        <v>1.10436886961044E-3</v>
      </c>
      <c r="M991" s="2">
        <v>-1.41453067312082</v>
      </c>
      <c r="N991" t="s">
        <v>0</v>
      </c>
      <c r="O991" s="75">
        <v>1</v>
      </c>
    </row>
    <row r="992" spans="1:15" ht="16" x14ac:dyDescent="0.2">
      <c r="A992" t="s">
        <v>1746</v>
      </c>
      <c r="B992" t="s">
        <v>1745</v>
      </c>
      <c r="C992" s="2">
        <v>0.30444346566003799</v>
      </c>
      <c r="D992" s="2">
        <v>0.370946252186656</v>
      </c>
      <c r="E992" s="2">
        <v>-6.6502786526617702E-2</v>
      </c>
      <c r="F992" s="2">
        <v>1.5142382600312599E-2</v>
      </c>
      <c r="G992" s="2">
        <v>4.5054984787719597E-2</v>
      </c>
      <c r="H992" t="s">
        <v>0</v>
      </c>
      <c r="I992" t="s">
        <v>4200</v>
      </c>
      <c r="J992" t="s">
        <v>1745</v>
      </c>
      <c r="K992" t="s">
        <v>1744</v>
      </c>
      <c r="L992" s="2">
        <v>2.0240190497356901E-9</v>
      </c>
      <c r="M992" s="2">
        <v>-2.6995300792611898</v>
      </c>
      <c r="N992" t="s">
        <v>0</v>
      </c>
      <c r="O992" s="75">
        <v>1</v>
      </c>
    </row>
    <row r="993" spans="1:15" ht="16" x14ac:dyDescent="0.2">
      <c r="A993" t="s">
        <v>3982</v>
      </c>
      <c r="B993" t="s">
        <v>3981</v>
      </c>
      <c r="C993" s="2">
        <v>0.93867108869761895</v>
      </c>
      <c r="D993" s="2">
        <v>0.91263549875526495</v>
      </c>
      <c r="E993" s="2">
        <v>2.60355899423537E-2</v>
      </c>
      <c r="F993" s="2">
        <v>4.8256065021313603E-5</v>
      </c>
      <c r="G993" s="2">
        <v>2.0800872223995302E-3</v>
      </c>
      <c r="H993" t="s">
        <v>4</v>
      </c>
      <c r="I993" t="s">
        <v>4201</v>
      </c>
      <c r="J993" t="s">
        <v>3981</v>
      </c>
      <c r="K993" t="s">
        <v>3980</v>
      </c>
      <c r="L993" s="2">
        <v>1.9016200963332299E-4</v>
      </c>
      <c r="M993" s="2">
        <v>-1.433600041532</v>
      </c>
      <c r="N993" t="s">
        <v>0</v>
      </c>
      <c r="O993" s="75">
        <v>1</v>
      </c>
    </row>
    <row r="994" spans="1:15" ht="16" x14ac:dyDescent="0.2">
      <c r="A994" t="s">
        <v>4148</v>
      </c>
      <c r="B994" t="s">
        <v>4147</v>
      </c>
      <c r="C994" s="2">
        <v>6.6115249067595194E-2</v>
      </c>
      <c r="D994" s="2">
        <v>0.11122715300941</v>
      </c>
      <c r="E994" s="2">
        <v>-4.5111903941815197E-2</v>
      </c>
      <c r="F994" s="2">
        <v>7.9120392303556001E-3</v>
      </c>
      <c r="G994" s="2">
        <v>3.1339852530916999E-2</v>
      </c>
      <c r="H994" t="s">
        <v>0</v>
      </c>
      <c r="I994" t="s">
        <v>4200</v>
      </c>
      <c r="J994" t="s">
        <v>4147</v>
      </c>
      <c r="K994" t="s">
        <v>4146</v>
      </c>
      <c r="L994" s="2">
        <v>7.4278746903524604E-4</v>
      </c>
      <c r="M994" s="2">
        <v>-1.43780106930782</v>
      </c>
      <c r="N994" t="s">
        <v>0</v>
      </c>
      <c r="O994" s="75">
        <v>1</v>
      </c>
    </row>
    <row r="995" spans="1:15" ht="16" x14ac:dyDescent="0.2">
      <c r="A995" t="s">
        <v>1259</v>
      </c>
      <c r="B995" t="s">
        <v>1258</v>
      </c>
      <c r="C995" s="2">
        <v>0.17094674208027</v>
      </c>
      <c r="D995" s="2">
        <v>7.4637811341291299E-2</v>
      </c>
      <c r="E995" s="2">
        <v>9.6308930738978199E-2</v>
      </c>
      <c r="F995" s="2">
        <v>9.8839480078649297E-4</v>
      </c>
      <c r="G995" s="2">
        <v>9.5487318160769902E-3</v>
      </c>
      <c r="H995" t="s">
        <v>4</v>
      </c>
      <c r="I995" t="s">
        <v>4202</v>
      </c>
      <c r="J995" t="s">
        <v>1258</v>
      </c>
      <c r="K995" t="s">
        <v>1257</v>
      </c>
      <c r="L995" s="2">
        <v>6.1407629914976104E-23</v>
      </c>
      <c r="M995" s="2">
        <v>-6.9295639586898004</v>
      </c>
      <c r="N995" t="s">
        <v>0</v>
      </c>
      <c r="O995" s="75">
        <v>2</v>
      </c>
    </row>
    <row r="996" spans="1:15" ht="16" x14ac:dyDescent="0.2">
      <c r="A996" t="s">
        <v>2499</v>
      </c>
      <c r="B996" t="s">
        <v>2498</v>
      </c>
      <c r="C996" s="2">
        <v>0.39003282270372502</v>
      </c>
      <c r="D996" s="2">
        <v>0.64952765191739703</v>
      </c>
      <c r="E996" s="2">
        <v>-0.25949482921367201</v>
      </c>
      <c r="F996" s="2">
        <v>2.0748450717438501E-3</v>
      </c>
      <c r="G996" s="2">
        <v>1.43906824452912E-2</v>
      </c>
      <c r="H996" t="s">
        <v>0</v>
      </c>
      <c r="I996" t="s">
        <v>4201</v>
      </c>
      <c r="J996" t="s">
        <v>2498</v>
      </c>
      <c r="K996" t="s">
        <v>2497</v>
      </c>
      <c r="L996" s="2">
        <v>1.3196038457512E-5</v>
      </c>
      <c r="M996" s="2">
        <v>1.9035822918365299</v>
      </c>
      <c r="N996" t="s">
        <v>4</v>
      </c>
      <c r="O996" s="75">
        <v>1</v>
      </c>
    </row>
    <row r="997" spans="1:15" ht="16" x14ac:dyDescent="0.2">
      <c r="A997" t="s">
        <v>3553</v>
      </c>
      <c r="B997" t="s">
        <v>3552</v>
      </c>
      <c r="C997" s="2">
        <v>0.645535152933987</v>
      </c>
      <c r="D997" s="2">
        <v>0.73607720410920496</v>
      </c>
      <c r="E997" s="2">
        <v>-9.0542051175217894E-2</v>
      </c>
      <c r="F997" s="2">
        <v>1.2772648549484599E-2</v>
      </c>
      <c r="G997" s="2">
        <v>4.0228650797319798E-2</v>
      </c>
      <c r="H997" t="s">
        <v>0</v>
      </c>
      <c r="I997" t="s">
        <v>4200</v>
      </c>
      <c r="J997" t="s">
        <v>3552</v>
      </c>
      <c r="K997" t="s">
        <v>3551</v>
      </c>
      <c r="L997" s="2">
        <v>3.55107887779361E-4</v>
      </c>
      <c r="M997" s="2">
        <v>-1.3858406715811999</v>
      </c>
      <c r="N997" t="s">
        <v>0</v>
      </c>
      <c r="O997" s="75">
        <v>2</v>
      </c>
    </row>
    <row r="998" spans="1:15" ht="16" x14ac:dyDescent="0.2">
      <c r="A998" t="s">
        <v>1187</v>
      </c>
      <c r="B998" t="s">
        <v>1186</v>
      </c>
      <c r="C998" s="2">
        <v>0.35397018544888198</v>
      </c>
      <c r="D998" s="2">
        <v>0.14250256875408099</v>
      </c>
      <c r="E998" s="2">
        <v>0.21146761669480099</v>
      </c>
      <c r="F998" s="2">
        <v>2.1531597467445598E-3</v>
      </c>
      <c r="G998" s="2">
        <v>1.46371211555202E-2</v>
      </c>
      <c r="H998" t="s">
        <v>4</v>
      </c>
      <c r="I998" t="s">
        <v>4200</v>
      </c>
      <c r="J998" t="s">
        <v>1186</v>
      </c>
      <c r="K998" t="s">
        <v>1185</v>
      </c>
      <c r="L998" s="2">
        <v>8.9522580513076595E-6</v>
      </c>
      <c r="M998" s="2">
        <v>-1.9935350292040199</v>
      </c>
      <c r="N998" t="s">
        <v>0</v>
      </c>
      <c r="O998" s="75">
        <v>1</v>
      </c>
    </row>
    <row r="999" spans="1:15" ht="16" x14ac:dyDescent="0.2">
      <c r="A999" t="s">
        <v>1116</v>
      </c>
      <c r="B999" t="s">
        <v>1115</v>
      </c>
      <c r="C999" s="2">
        <v>0.10734051641725</v>
      </c>
      <c r="D999" s="2">
        <v>4.7611714065912601E-2</v>
      </c>
      <c r="E999" s="2">
        <v>5.9728802351337498E-2</v>
      </c>
      <c r="F999" s="2">
        <v>2.5039769223384602E-3</v>
      </c>
      <c r="G999" s="2">
        <v>1.5773018857136899E-2</v>
      </c>
      <c r="H999" t="s">
        <v>4</v>
      </c>
      <c r="I999" t="s">
        <v>4200</v>
      </c>
      <c r="J999" t="s">
        <v>1115</v>
      </c>
      <c r="K999" t="s">
        <v>1114</v>
      </c>
      <c r="L999" s="2">
        <v>1.08496053382187E-15</v>
      </c>
      <c r="M999" s="2">
        <v>-4.19207264372828</v>
      </c>
      <c r="N999" t="s">
        <v>0</v>
      </c>
      <c r="O999" s="75">
        <v>1</v>
      </c>
    </row>
    <row r="1000" spans="1:15" s="5" customFormat="1" ht="16" x14ac:dyDescent="0.2">
      <c r="A1000" s="5" t="s">
        <v>60</v>
      </c>
      <c r="B1000" s="5" t="s">
        <v>59</v>
      </c>
      <c r="C1000" s="6">
        <v>0.22896762902033099</v>
      </c>
      <c r="D1000" s="6">
        <v>0.44290235292063501</v>
      </c>
      <c r="E1000" s="6">
        <v>-0.21393472390030399</v>
      </c>
      <c r="F1000" s="6">
        <v>1.11887134340642E-4</v>
      </c>
      <c r="G1000" s="6">
        <v>3.2146782418374202E-3</v>
      </c>
      <c r="H1000" s="5" t="s">
        <v>0</v>
      </c>
      <c r="I1000" s="5" t="s">
        <v>4202</v>
      </c>
      <c r="J1000" s="5" t="s">
        <v>59</v>
      </c>
      <c r="K1000" s="5" t="s">
        <v>58</v>
      </c>
      <c r="L1000" s="6">
        <v>1.97236725546506E-5</v>
      </c>
      <c r="M1000" s="6">
        <v>1.6071468478191999</v>
      </c>
      <c r="N1000" s="5" t="s">
        <v>4</v>
      </c>
      <c r="O1000" s="75">
        <v>2</v>
      </c>
    </row>
    <row r="1001" spans="1:15" ht="16" x14ac:dyDescent="0.2">
      <c r="A1001" t="s">
        <v>3739</v>
      </c>
      <c r="B1001" t="s">
        <v>3738</v>
      </c>
      <c r="C1001" s="2">
        <v>0.82625550870016595</v>
      </c>
      <c r="D1001" s="2">
        <v>0.868023123504022</v>
      </c>
      <c r="E1001" s="2">
        <v>-4.17676148038559E-2</v>
      </c>
      <c r="F1001" s="2">
        <v>2.7484694549868298E-3</v>
      </c>
      <c r="G1001" s="2">
        <v>1.6660008614935901E-2</v>
      </c>
      <c r="H1001" t="s">
        <v>0</v>
      </c>
      <c r="I1001" t="s">
        <v>4201</v>
      </c>
      <c r="J1001" t="s">
        <v>3737</v>
      </c>
      <c r="K1001" t="s">
        <v>3736</v>
      </c>
      <c r="L1001" s="2">
        <v>2.5250128859843901E-3</v>
      </c>
      <c r="M1001" s="2">
        <v>-1.2016176175414</v>
      </c>
      <c r="N1001" t="s">
        <v>0</v>
      </c>
      <c r="O1001" s="75">
        <v>1</v>
      </c>
    </row>
    <row r="1002" spans="1:15" ht="16" x14ac:dyDescent="0.2">
      <c r="A1002" t="s">
        <v>3285</v>
      </c>
      <c r="B1002" t="s">
        <v>3284</v>
      </c>
      <c r="C1002" s="2">
        <v>0.39867908384282902</v>
      </c>
      <c r="D1002" s="2">
        <v>0.575279408926895</v>
      </c>
      <c r="E1002" s="2">
        <v>-0.17660032508406601</v>
      </c>
      <c r="F1002" s="2">
        <v>6.4775192114206997E-3</v>
      </c>
      <c r="G1002" s="2">
        <v>2.7718528810150501E-2</v>
      </c>
      <c r="H1002" t="s">
        <v>0</v>
      </c>
      <c r="I1002" t="s">
        <v>4200</v>
      </c>
      <c r="J1002" t="s">
        <v>3284</v>
      </c>
      <c r="K1002" t="s">
        <v>3283</v>
      </c>
      <c r="L1002" s="2">
        <v>1.7096297992924299E-5</v>
      </c>
      <c r="M1002" s="2">
        <v>1.6406365814183199</v>
      </c>
      <c r="N1002" t="s">
        <v>4</v>
      </c>
      <c r="O1002" s="75">
        <v>1</v>
      </c>
    </row>
    <row r="1003" spans="1:15" ht="16" x14ac:dyDescent="0.2">
      <c r="A1003" t="s">
        <v>987</v>
      </c>
      <c r="B1003" t="s">
        <v>986</v>
      </c>
      <c r="C1003" s="2">
        <v>0.26427447174826901</v>
      </c>
      <c r="D1003" s="2">
        <v>0.33815560214700502</v>
      </c>
      <c r="E1003" s="2">
        <v>-7.3881130398736797E-2</v>
      </c>
      <c r="F1003" s="2">
        <v>1.8218871083134101E-2</v>
      </c>
      <c r="G1003" s="2">
        <v>4.9809390667651103E-2</v>
      </c>
      <c r="H1003" t="s">
        <v>0</v>
      </c>
      <c r="I1003" t="s">
        <v>4200</v>
      </c>
      <c r="J1003" t="s">
        <v>986</v>
      </c>
      <c r="K1003" t="s">
        <v>985</v>
      </c>
      <c r="L1003" s="2">
        <v>7.4407283264844002E-4</v>
      </c>
      <c r="M1003" s="2">
        <v>-1.41325144239833</v>
      </c>
      <c r="N1003" t="s">
        <v>0</v>
      </c>
      <c r="O1003" s="75">
        <v>3</v>
      </c>
    </row>
    <row r="1004" spans="1:15" s="5" customFormat="1" ht="16" x14ac:dyDescent="0.2">
      <c r="A1004" s="5" t="s">
        <v>1318</v>
      </c>
      <c r="B1004" s="5" t="s">
        <v>1317</v>
      </c>
      <c r="C1004" s="6">
        <v>0.53893048816590605</v>
      </c>
      <c r="D1004" s="6">
        <v>0.77276433084496499</v>
      </c>
      <c r="E1004" s="6">
        <v>-0.23383384267905899</v>
      </c>
      <c r="F1004" s="6">
        <v>1.11106027054855E-4</v>
      </c>
      <c r="G1004" s="6">
        <v>3.2146782418374202E-3</v>
      </c>
      <c r="H1004" s="5" t="s">
        <v>0</v>
      </c>
      <c r="I1004" s="5" t="s">
        <v>4200</v>
      </c>
      <c r="J1004" s="5" t="s">
        <v>1317</v>
      </c>
      <c r="K1004" s="5" t="s">
        <v>1316</v>
      </c>
      <c r="L1004" s="6">
        <v>7.8207680927902204E-6</v>
      </c>
      <c r="M1004" s="6">
        <v>1.70322530754965</v>
      </c>
      <c r="N1004" s="5" t="s">
        <v>4</v>
      </c>
      <c r="O1004" s="75">
        <v>2</v>
      </c>
    </row>
    <row r="1005" spans="1:15" ht="16" x14ac:dyDescent="0.2">
      <c r="A1005" t="s">
        <v>3655</v>
      </c>
      <c r="B1005" t="s">
        <v>3647</v>
      </c>
      <c r="C1005" s="2">
        <v>0.81518918343051205</v>
      </c>
      <c r="D1005" s="2">
        <v>0.86714096105749405</v>
      </c>
      <c r="E1005" s="2">
        <v>-5.1951777626982602E-2</v>
      </c>
      <c r="F1005" s="2">
        <v>1.31299382964039E-3</v>
      </c>
      <c r="G1005" s="2">
        <v>1.11302802976518E-2</v>
      </c>
      <c r="H1005" t="s">
        <v>0</v>
      </c>
      <c r="I1005" t="s">
        <v>4200</v>
      </c>
      <c r="J1005" t="s">
        <v>3647</v>
      </c>
      <c r="K1005" t="s">
        <v>3646</v>
      </c>
      <c r="L1005" s="2">
        <v>1.09798964281533E-17</v>
      </c>
      <c r="M1005" s="2">
        <v>-4.7097864250133599</v>
      </c>
      <c r="N1005" t="s">
        <v>0</v>
      </c>
      <c r="O1005" s="75">
        <v>3</v>
      </c>
    </row>
    <row r="1006" spans="1:15" ht="16" x14ac:dyDescent="0.2">
      <c r="A1006" t="s">
        <v>3648</v>
      </c>
      <c r="B1006" t="s">
        <v>3647</v>
      </c>
      <c r="C1006" s="2">
        <v>0.63326256511112899</v>
      </c>
      <c r="D1006" s="2">
        <v>0.747037105144717</v>
      </c>
      <c r="E1006" s="2">
        <v>-0.113774540033587</v>
      </c>
      <c r="F1006" s="2">
        <v>6.3016246796282196E-3</v>
      </c>
      <c r="G1006" s="2">
        <v>2.7155165749588098E-2</v>
      </c>
      <c r="H1006" t="s">
        <v>0</v>
      </c>
      <c r="I1006" t="s">
        <v>4201</v>
      </c>
      <c r="J1006" t="s">
        <v>3647</v>
      </c>
      <c r="K1006" t="s">
        <v>3646</v>
      </c>
      <c r="L1006" s="2">
        <v>1.09798964281533E-17</v>
      </c>
      <c r="M1006" s="2">
        <v>-4.7097864250133599</v>
      </c>
      <c r="N1006" t="s">
        <v>0</v>
      </c>
      <c r="O1006" s="75">
        <v>2</v>
      </c>
    </row>
    <row r="1007" spans="1:15" ht="16" x14ac:dyDescent="0.2">
      <c r="A1007" t="s">
        <v>2490</v>
      </c>
      <c r="B1007" t="s">
        <v>2489</v>
      </c>
      <c r="C1007" s="2">
        <v>7.4295659381031207E-2</v>
      </c>
      <c r="D1007" s="2">
        <v>4.9815165826021697E-2</v>
      </c>
      <c r="E1007" s="2">
        <v>2.4480493555009499E-2</v>
      </c>
      <c r="F1007" s="2">
        <v>2.5698758626409302E-3</v>
      </c>
      <c r="G1007" s="2">
        <v>1.5980255364158799E-2</v>
      </c>
      <c r="H1007" t="s">
        <v>4</v>
      </c>
      <c r="I1007" t="s">
        <v>4200</v>
      </c>
      <c r="J1007" t="s">
        <v>2489</v>
      </c>
      <c r="K1007" t="s">
        <v>2488</v>
      </c>
      <c r="L1007" s="2">
        <v>9.0254677510303102E-5</v>
      </c>
      <c r="M1007" s="2">
        <v>-1.4674302982109999</v>
      </c>
      <c r="N1007" t="s">
        <v>0</v>
      </c>
      <c r="O1007" s="75">
        <v>2</v>
      </c>
    </row>
    <row r="1008" spans="1:15" ht="16" x14ac:dyDescent="0.2">
      <c r="A1008" t="s">
        <v>3837</v>
      </c>
      <c r="B1008" t="s">
        <v>3836</v>
      </c>
      <c r="C1008" s="2">
        <v>0.58636271837683696</v>
      </c>
      <c r="D1008" s="2">
        <v>0.71574417045687899</v>
      </c>
      <c r="E1008" s="2">
        <v>-0.12938145208004301</v>
      </c>
      <c r="F1008" s="2">
        <v>1.0639031928280499E-3</v>
      </c>
      <c r="G1008" s="2">
        <v>9.7436429527562006E-3</v>
      </c>
      <c r="H1008" t="s">
        <v>0</v>
      </c>
      <c r="I1008" t="s">
        <v>4200</v>
      </c>
      <c r="J1008" t="s">
        <v>3836</v>
      </c>
      <c r="K1008" t="s">
        <v>3835</v>
      </c>
      <c r="L1008" s="2">
        <v>2.3934999716117001E-6</v>
      </c>
      <c r="M1008" s="2">
        <v>1.8269253217746599</v>
      </c>
      <c r="N1008" t="s">
        <v>4</v>
      </c>
      <c r="O1008" s="75">
        <v>2</v>
      </c>
    </row>
    <row r="1009" spans="1:15" ht="16" x14ac:dyDescent="0.2">
      <c r="A1009" t="s">
        <v>3917</v>
      </c>
      <c r="B1009" t="s">
        <v>3916</v>
      </c>
      <c r="C1009" s="2">
        <v>4.28792987771138E-2</v>
      </c>
      <c r="D1009" s="2">
        <v>2.3725864730721899E-2</v>
      </c>
      <c r="E1009" s="2">
        <v>1.9153434046391901E-2</v>
      </c>
      <c r="F1009" s="2">
        <v>8.3056327723267393E-3</v>
      </c>
      <c r="G1009" s="2">
        <v>3.1938226398585401E-2</v>
      </c>
      <c r="H1009" t="s">
        <v>4</v>
      </c>
      <c r="I1009" t="s">
        <v>4200</v>
      </c>
      <c r="J1009" t="s">
        <v>3916</v>
      </c>
      <c r="K1009" t="s">
        <v>3915</v>
      </c>
      <c r="L1009" s="2">
        <v>6.2001775568210903E-11</v>
      </c>
      <c r="M1009" s="2">
        <v>-3.09574440148194</v>
      </c>
      <c r="N1009" t="s">
        <v>0</v>
      </c>
      <c r="O1009" s="75">
        <v>1</v>
      </c>
    </row>
    <row r="1010" spans="1:15" ht="16" x14ac:dyDescent="0.2">
      <c r="A1010" t="s">
        <v>4154</v>
      </c>
      <c r="B1010" t="s">
        <v>4153</v>
      </c>
      <c r="C1010" s="2">
        <v>0.15054005232374701</v>
      </c>
      <c r="D1010" s="2">
        <v>0.121672570673238</v>
      </c>
      <c r="E1010" s="2">
        <v>2.88674816505082E-2</v>
      </c>
      <c r="F1010" s="2">
        <v>2.7335798788761698E-4</v>
      </c>
      <c r="G1010" s="2">
        <v>4.7830001418598996E-3</v>
      </c>
      <c r="H1010" t="s">
        <v>4</v>
      </c>
      <c r="I1010" t="s">
        <v>4200</v>
      </c>
      <c r="J1010" t="s">
        <v>4153</v>
      </c>
      <c r="K1010" t="s">
        <v>4152</v>
      </c>
      <c r="L1010" s="2">
        <v>9.1179902191708601E-6</v>
      </c>
      <c r="M1010" s="2">
        <v>-1.65510197106409</v>
      </c>
      <c r="N1010" t="s">
        <v>0</v>
      </c>
      <c r="O1010" s="75">
        <v>2</v>
      </c>
    </row>
    <row r="1011" spans="1:15" ht="16" x14ac:dyDescent="0.2">
      <c r="A1011" t="s">
        <v>887</v>
      </c>
      <c r="B1011" t="s">
        <v>886</v>
      </c>
      <c r="C1011" s="2">
        <v>0.862995047556535</v>
      </c>
      <c r="D1011" s="2">
        <v>0.80625386578902003</v>
      </c>
      <c r="E1011" s="2">
        <v>5.6741181767514998E-2</v>
      </c>
      <c r="F1011" s="2">
        <v>1.0219932917762201E-3</v>
      </c>
      <c r="G1011" s="2">
        <v>9.63071286332501E-3</v>
      </c>
      <c r="H1011" t="s">
        <v>4</v>
      </c>
      <c r="I1011" t="s">
        <v>4201</v>
      </c>
      <c r="J1011" t="s">
        <v>886</v>
      </c>
      <c r="K1011" t="s">
        <v>885</v>
      </c>
      <c r="L1011" s="2">
        <v>1.11142059859652E-16</v>
      </c>
      <c r="M1011" s="2">
        <v>-5.3716354082076396</v>
      </c>
      <c r="N1011" t="s">
        <v>0</v>
      </c>
      <c r="O1011" s="75">
        <v>1</v>
      </c>
    </row>
    <row r="1012" spans="1:15" ht="16" x14ac:dyDescent="0.2">
      <c r="A1012" t="s">
        <v>4047</v>
      </c>
      <c r="B1012" t="s">
        <v>4046</v>
      </c>
      <c r="C1012" s="2">
        <v>0.87981843306653695</v>
      </c>
      <c r="D1012" s="2">
        <v>0.91738898871250796</v>
      </c>
      <c r="E1012" s="2">
        <v>-3.7570555645971102E-2</v>
      </c>
      <c r="F1012" s="2">
        <v>4.9553001044677697E-3</v>
      </c>
      <c r="G1012" s="2">
        <v>2.38726036607864E-2</v>
      </c>
      <c r="H1012" t="s">
        <v>0</v>
      </c>
      <c r="I1012" t="s">
        <v>4203</v>
      </c>
      <c r="J1012" t="s">
        <v>4046</v>
      </c>
      <c r="K1012" t="s">
        <v>4045</v>
      </c>
      <c r="L1012" s="2">
        <v>7.4296970563138203E-6</v>
      </c>
      <c r="M1012" s="2">
        <v>2.01510035890316</v>
      </c>
      <c r="N1012" t="s">
        <v>4</v>
      </c>
      <c r="O1012" s="75">
        <v>1</v>
      </c>
    </row>
    <row r="1013" spans="1:15" ht="16" x14ac:dyDescent="0.2">
      <c r="A1013" t="s">
        <v>1348</v>
      </c>
      <c r="B1013" t="s">
        <v>1345</v>
      </c>
      <c r="C1013" s="2">
        <v>0.75400235766018697</v>
      </c>
      <c r="D1013" s="2">
        <v>0.87082716976547403</v>
      </c>
      <c r="E1013" s="2">
        <v>-0.116824812105287</v>
      </c>
      <c r="F1013" s="2">
        <v>1.20684357670186E-2</v>
      </c>
      <c r="G1013" s="2">
        <v>3.8863774032776299E-2</v>
      </c>
      <c r="H1013" t="s">
        <v>0</v>
      </c>
      <c r="I1013" t="s">
        <v>4202</v>
      </c>
      <c r="J1013" t="s">
        <v>1345</v>
      </c>
      <c r="K1013" t="s">
        <v>1344</v>
      </c>
      <c r="L1013" s="2">
        <v>8.0327953182127293E-3</v>
      </c>
      <c r="M1013" s="2">
        <v>-1.1670103048137701</v>
      </c>
      <c r="N1013" t="s">
        <v>0</v>
      </c>
      <c r="O1013" s="75">
        <v>1</v>
      </c>
    </row>
    <row r="1014" spans="1:15" ht="16" x14ac:dyDescent="0.2">
      <c r="A1014" t="s">
        <v>1347</v>
      </c>
      <c r="B1014" t="s">
        <v>1345</v>
      </c>
      <c r="C1014" s="2">
        <v>0.78684098057887897</v>
      </c>
      <c r="D1014" s="2">
        <v>0.87718476425917602</v>
      </c>
      <c r="E1014" s="2">
        <v>-9.0343783680297093E-2</v>
      </c>
      <c r="F1014" s="2">
        <v>2.59165160242166E-4</v>
      </c>
      <c r="G1014" s="2">
        <v>4.6577741324829603E-3</v>
      </c>
      <c r="H1014" t="s">
        <v>0</v>
      </c>
      <c r="I1014" t="s">
        <v>4202</v>
      </c>
      <c r="J1014" t="s">
        <v>1345</v>
      </c>
      <c r="K1014" t="s">
        <v>1344</v>
      </c>
      <c r="L1014" s="2">
        <v>8.0327953182127293E-3</v>
      </c>
      <c r="M1014" s="2">
        <v>-1.1670103048137701</v>
      </c>
      <c r="N1014" t="s">
        <v>0</v>
      </c>
      <c r="O1014" s="75">
        <v>1</v>
      </c>
    </row>
    <row r="1015" spans="1:15" ht="16" x14ac:dyDescent="0.2">
      <c r="A1015" t="s">
        <v>1346</v>
      </c>
      <c r="B1015" t="s">
        <v>1345</v>
      </c>
      <c r="C1015" s="2">
        <v>0.43996554995202097</v>
      </c>
      <c r="D1015" s="2">
        <v>0.51053922238902205</v>
      </c>
      <c r="E1015" s="2">
        <v>-7.0573672437000703E-2</v>
      </c>
      <c r="F1015" s="2">
        <v>1.8476789070296301E-4</v>
      </c>
      <c r="G1015" s="2">
        <v>4.0319992535214396E-3</v>
      </c>
      <c r="H1015" t="s">
        <v>0</v>
      </c>
      <c r="I1015" t="s">
        <v>4201</v>
      </c>
      <c r="J1015" t="s">
        <v>1345</v>
      </c>
      <c r="K1015" t="s">
        <v>1344</v>
      </c>
      <c r="L1015" s="2">
        <v>8.0327953182127293E-3</v>
      </c>
      <c r="M1015" s="2">
        <v>-1.1670103048137701</v>
      </c>
      <c r="N1015" t="s">
        <v>0</v>
      </c>
      <c r="O1015" s="75">
        <v>1</v>
      </c>
    </row>
    <row r="1016" spans="1:15" ht="16" x14ac:dyDescent="0.2">
      <c r="A1016" t="s">
        <v>1224</v>
      </c>
      <c r="B1016" t="s">
        <v>1223</v>
      </c>
      <c r="C1016" s="2">
        <v>0.31698580677604699</v>
      </c>
      <c r="D1016" s="2">
        <v>0.40631072542332403</v>
      </c>
      <c r="E1016" s="2">
        <v>-8.9324918647276694E-2</v>
      </c>
      <c r="F1016" s="2">
        <v>4.1773335008189798E-4</v>
      </c>
      <c r="G1016" s="2">
        <v>5.6782420990079798E-3</v>
      </c>
      <c r="H1016" t="s">
        <v>0</v>
      </c>
      <c r="I1016" t="s">
        <v>4200</v>
      </c>
      <c r="J1016" t="s">
        <v>1223</v>
      </c>
      <c r="K1016" t="s">
        <v>1222</v>
      </c>
      <c r="L1016" s="2">
        <v>2.5630622428697E-5</v>
      </c>
      <c r="M1016" s="2">
        <v>-1.6140120948868499</v>
      </c>
      <c r="N1016" t="s">
        <v>0</v>
      </c>
      <c r="O1016" s="75">
        <v>2</v>
      </c>
    </row>
    <row r="1017" spans="1:15" ht="16" x14ac:dyDescent="0.2">
      <c r="A1017" t="s">
        <v>2838</v>
      </c>
      <c r="B1017" t="s">
        <v>2836</v>
      </c>
      <c r="C1017" s="2">
        <v>0.79534964950611098</v>
      </c>
      <c r="D1017" s="2">
        <v>0.73651880915804402</v>
      </c>
      <c r="E1017" s="2">
        <v>5.8830840348066203E-2</v>
      </c>
      <c r="F1017" s="2">
        <v>5.7141059223279498E-3</v>
      </c>
      <c r="G1017" s="2">
        <v>2.5770019025725802E-2</v>
      </c>
      <c r="H1017" t="s">
        <v>4</v>
      </c>
      <c r="I1017" t="s">
        <v>4200</v>
      </c>
      <c r="J1017" t="s">
        <v>2836</v>
      </c>
      <c r="K1017" t="s">
        <v>2835</v>
      </c>
      <c r="L1017" s="2">
        <v>4.9625694094945095E-10</v>
      </c>
      <c r="M1017" s="2">
        <v>-2.6211884289582801</v>
      </c>
      <c r="N1017" t="s">
        <v>0</v>
      </c>
      <c r="O1017" s="75">
        <v>1</v>
      </c>
    </row>
    <row r="1018" spans="1:15" ht="16" x14ac:dyDescent="0.2">
      <c r="A1018" t="s">
        <v>2837</v>
      </c>
      <c r="B1018" t="s">
        <v>2836</v>
      </c>
      <c r="C1018" s="2">
        <v>6.8074156988857895E-2</v>
      </c>
      <c r="D1018" s="2">
        <v>3.1375120228977899E-2</v>
      </c>
      <c r="E1018" s="2">
        <v>3.6699036759879997E-2</v>
      </c>
      <c r="F1018" s="2">
        <v>7.73825031201104E-4</v>
      </c>
      <c r="G1018" s="2">
        <v>7.9882531153492708E-3</v>
      </c>
      <c r="H1018" t="s">
        <v>4</v>
      </c>
      <c r="I1018" t="s">
        <v>4200</v>
      </c>
      <c r="J1018" t="s">
        <v>2836</v>
      </c>
      <c r="K1018" t="s">
        <v>2835</v>
      </c>
      <c r="L1018" s="2">
        <v>4.9625694094945095E-10</v>
      </c>
      <c r="M1018" s="2">
        <v>-2.6211884289582801</v>
      </c>
      <c r="N1018" t="s">
        <v>0</v>
      </c>
      <c r="O1018" s="75">
        <v>2</v>
      </c>
    </row>
    <row r="1019" spans="1:15" ht="16" x14ac:dyDescent="0.2">
      <c r="A1019" t="s">
        <v>1360</v>
      </c>
      <c r="B1019" t="s">
        <v>1359</v>
      </c>
      <c r="C1019" s="2">
        <v>5.08642710039756E-2</v>
      </c>
      <c r="D1019" s="2">
        <v>3.8119776355330898E-2</v>
      </c>
      <c r="E1019" s="2">
        <v>1.2744494648644701E-2</v>
      </c>
      <c r="F1019" s="2">
        <v>1.5806084922288001E-2</v>
      </c>
      <c r="G1019" s="2">
        <v>4.6083432136990003E-2</v>
      </c>
      <c r="H1019" t="s">
        <v>4</v>
      </c>
      <c r="I1019" t="s">
        <v>4200</v>
      </c>
      <c r="J1019" t="s">
        <v>1359</v>
      </c>
      <c r="K1019" t="s">
        <v>1358</v>
      </c>
      <c r="L1019" s="2">
        <v>8.6241474405024301E-5</v>
      </c>
      <c r="M1019" s="2">
        <v>1.6530453355482599</v>
      </c>
      <c r="N1019" t="s">
        <v>4</v>
      </c>
      <c r="O1019" s="75">
        <v>1</v>
      </c>
    </row>
    <row r="1020" spans="1:15" ht="16" x14ac:dyDescent="0.2">
      <c r="A1020" t="s">
        <v>1603</v>
      </c>
      <c r="B1020" t="s">
        <v>1602</v>
      </c>
      <c r="C1020" s="2">
        <v>0.78411291526910298</v>
      </c>
      <c r="D1020" s="2">
        <v>0.89231229676159796</v>
      </c>
      <c r="E1020" s="2">
        <v>-0.108199381492494</v>
      </c>
      <c r="F1020" s="2">
        <v>8.4400286527207893E-3</v>
      </c>
      <c r="G1020" s="2">
        <v>3.2258977159413602E-2</v>
      </c>
      <c r="H1020" t="s">
        <v>0</v>
      </c>
      <c r="I1020" t="s">
        <v>4201</v>
      </c>
      <c r="J1020" t="s">
        <v>1602</v>
      </c>
      <c r="K1020" t="s">
        <v>1601</v>
      </c>
      <c r="L1020" s="2">
        <v>2.6600060822990098E-4</v>
      </c>
      <c r="M1020" s="2">
        <v>1.4430557737721601</v>
      </c>
      <c r="N1020" t="s">
        <v>4</v>
      </c>
      <c r="O1020" s="75">
        <v>1</v>
      </c>
    </row>
    <row r="1021" spans="1:15" ht="16" x14ac:dyDescent="0.2">
      <c r="A1021" t="s">
        <v>2525</v>
      </c>
      <c r="B1021" t="s">
        <v>2524</v>
      </c>
      <c r="C1021" s="2">
        <v>0.83226105507070003</v>
      </c>
      <c r="D1021" s="2">
        <v>0.86689516934352995</v>
      </c>
      <c r="E1021" s="2">
        <v>-3.4634114272830002E-2</v>
      </c>
      <c r="F1021" s="2">
        <v>5.7517694364626702E-3</v>
      </c>
      <c r="G1021" s="2">
        <v>2.5897780337026301E-2</v>
      </c>
      <c r="H1021" t="s">
        <v>0</v>
      </c>
      <c r="I1021" t="s">
        <v>4201</v>
      </c>
      <c r="J1021" t="s">
        <v>2524</v>
      </c>
      <c r="K1021" t="s">
        <v>2523</v>
      </c>
      <c r="L1021" s="2">
        <v>5.43568234163539E-3</v>
      </c>
      <c r="M1021" s="2">
        <v>-1.0877207053290101</v>
      </c>
      <c r="N1021" t="s">
        <v>0</v>
      </c>
      <c r="O1021" s="75">
        <v>2</v>
      </c>
    </row>
    <row r="1022" spans="1:15" ht="16" x14ac:dyDescent="0.2">
      <c r="A1022" t="s">
        <v>2505</v>
      </c>
      <c r="B1022" t="s">
        <v>2504</v>
      </c>
      <c r="C1022" s="2">
        <v>0.34799717471167202</v>
      </c>
      <c r="D1022" s="2">
        <v>0.40427196040838198</v>
      </c>
      <c r="E1022" s="2">
        <v>-5.6274785696710398E-2</v>
      </c>
      <c r="F1022" s="2">
        <v>8.9421365741428603E-4</v>
      </c>
      <c r="G1022" s="2">
        <v>8.8945538172660998E-3</v>
      </c>
      <c r="H1022" t="s">
        <v>0</v>
      </c>
      <c r="I1022" t="s">
        <v>4200</v>
      </c>
      <c r="J1022" t="s">
        <v>2504</v>
      </c>
      <c r="K1022" t="s">
        <v>2503</v>
      </c>
      <c r="L1022" s="2">
        <v>8.6587776400994497E-7</v>
      </c>
      <c r="M1022" s="2">
        <v>-1.8550050019828099</v>
      </c>
      <c r="N1022" t="s">
        <v>0</v>
      </c>
      <c r="O1022" s="75">
        <v>2</v>
      </c>
    </row>
    <row r="1023" spans="1:15" ht="16" x14ac:dyDescent="0.2">
      <c r="A1023" t="s">
        <v>2605</v>
      </c>
      <c r="B1023" t="s">
        <v>2604</v>
      </c>
      <c r="C1023" s="2">
        <v>8.0669063978912894E-2</v>
      </c>
      <c r="D1023" s="2">
        <v>4.6269025115717601E-2</v>
      </c>
      <c r="E1023" s="2">
        <v>3.4400038863195301E-2</v>
      </c>
      <c r="F1023" s="2">
        <v>1.33651332318196E-3</v>
      </c>
      <c r="G1023" s="2">
        <v>1.1280288919404999E-2</v>
      </c>
      <c r="H1023" t="s">
        <v>4</v>
      </c>
      <c r="I1023" t="s">
        <v>4200</v>
      </c>
      <c r="J1023" t="s">
        <v>2604</v>
      </c>
      <c r="K1023" t="s">
        <v>2603</v>
      </c>
      <c r="L1023" s="2">
        <v>5.1297889422938605E-4</v>
      </c>
      <c r="M1023" s="2">
        <v>1.7054128735051099</v>
      </c>
      <c r="N1023" t="s">
        <v>4</v>
      </c>
      <c r="O1023" s="75">
        <v>2</v>
      </c>
    </row>
    <row r="1024" spans="1:15" ht="16" x14ac:dyDescent="0.2">
      <c r="A1024" t="s">
        <v>709</v>
      </c>
      <c r="B1024" t="s">
        <v>708</v>
      </c>
      <c r="C1024" s="2">
        <v>9.5752050723266494E-2</v>
      </c>
      <c r="D1024" s="2">
        <v>7.3259386709294799E-2</v>
      </c>
      <c r="E1024" s="2">
        <v>2.2492664013971701E-2</v>
      </c>
      <c r="F1024" s="2">
        <v>4.7833123661309802E-3</v>
      </c>
      <c r="G1024" s="2">
        <v>2.3649028193931901E-2</v>
      </c>
      <c r="H1024" t="s">
        <v>4</v>
      </c>
      <c r="I1024" t="s">
        <v>4200</v>
      </c>
      <c r="J1024" t="s">
        <v>707</v>
      </c>
      <c r="K1024" t="s">
        <v>706</v>
      </c>
      <c r="L1024" s="2">
        <v>1.04021397548737E-4</v>
      </c>
      <c r="M1024" s="2">
        <v>-1.51823429007205</v>
      </c>
      <c r="N1024" t="s">
        <v>0</v>
      </c>
      <c r="O1024" s="75">
        <v>1</v>
      </c>
    </row>
    <row r="1025" spans="1:15" ht="16" x14ac:dyDescent="0.2">
      <c r="A1025" t="s">
        <v>141</v>
      </c>
      <c r="B1025" t="s">
        <v>140</v>
      </c>
      <c r="C1025" s="2">
        <v>0.47650231701492102</v>
      </c>
      <c r="D1025" s="2">
        <v>0.62911629431765603</v>
      </c>
      <c r="E1025" s="2">
        <v>-0.15261397730273499</v>
      </c>
      <c r="F1025" s="2">
        <v>1.53222881503236E-3</v>
      </c>
      <c r="G1025" s="2">
        <v>1.2089316556894899E-2</v>
      </c>
      <c r="H1025" t="s">
        <v>0</v>
      </c>
      <c r="I1025" t="s">
        <v>4200</v>
      </c>
      <c r="J1025" t="s">
        <v>140</v>
      </c>
      <c r="K1025" t="s">
        <v>139</v>
      </c>
      <c r="L1025" s="2">
        <v>5.8826981582250095E-13</v>
      </c>
      <c r="M1025" s="2">
        <v>3.6200268092879302</v>
      </c>
      <c r="N1025" t="s">
        <v>4</v>
      </c>
      <c r="O1025" s="75">
        <v>4</v>
      </c>
    </row>
    <row r="1026" spans="1:15" ht="16" x14ac:dyDescent="0.2">
      <c r="A1026" t="s">
        <v>1526</v>
      </c>
      <c r="B1026" t="s">
        <v>1524</v>
      </c>
      <c r="C1026" s="2">
        <v>0.64431758951608797</v>
      </c>
      <c r="D1026" s="2">
        <v>0.68132072754222806</v>
      </c>
      <c r="E1026" s="2">
        <v>-3.7003138026140699E-2</v>
      </c>
      <c r="F1026" s="2">
        <v>9.1590923286087797E-3</v>
      </c>
      <c r="G1026" s="2">
        <v>3.3728444563717097E-2</v>
      </c>
      <c r="H1026" t="s">
        <v>0</v>
      </c>
      <c r="I1026" t="s">
        <v>4200</v>
      </c>
      <c r="J1026" t="s">
        <v>1524</v>
      </c>
      <c r="K1026" t="s">
        <v>1523</v>
      </c>
      <c r="L1026" s="2">
        <v>1.1021907538619401E-5</v>
      </c>
      <c r="M1026" s="2">
        <v>-1.6896034495419301</v>
      </c>
      <c r="N1026" t="s">
        <v>0</v>
      </c>
      <c r="O1026" s="75">
        <v>4</v>
      </c>
    </row>
    <row r="1027" spans="1:15" ht="16" x14ac:dyDescent="0.2">
      <c r="A1027" t="s">
        <v>1525</v>
      </c>
      <c r="B1027" t="s">
        <v>1524</v>
      </c>
      <c r="C1027" s="2">
        <v>0.75925984286281201</v>
      </c>
      <c r="D1027" s="2">
        <v>0.81900460096678596</v>
      </c>
      <c r="E1027" s="2">
        <v>-5.9744758103973401E-2</v>
      </c>
      <c r="F1027" s="2">
        <v>1.17233574400215E-2</v>
      </c>
      <c r="G1027" s="2">
        <v>3.80873354567626E-2</v>
      </c>
      <c r="H1027" t="s">
        <v>0</v>
      </c>
      <c r="I1027" t="s">
        <v>4201</v>
      </c>
      <c r="J1027" t="s">
        <v>1524</v>
      </c>
      <c r="K1027" t="s">
        <v>1523</v>
      </c>
      <c r="L1027" s="2">
        <v>1.1021907538619401E-5</v>
      </c>
      <c r="M1027" s="2">
        <v>-1.6896034495419301</v>
      </c>
      <c r="N1027" t="s">
        <v>0</v>
      </c>
      <c r="O1027" s="75">
        <v>1</v>
      </c>
    </row>
    <row r="1028" spans="1:15" ht="16" x14ac:dyDescent="0.2">
      <c r="A1028" t="s">
        <v>1570</v>
      </c>
      <c r="B1028" t="s">
        <v>1569</v>
      </c>
      <c r="C1028" s="2">
        <v>0.72028011774155098</v>
      </c>
      <c r="D1028" s="2">
        <v>0.77298370315710396</v>
      </c>
      <c r="E1028" s="2">
        <v>-5.2703585415553499E-2</v>
      </c>
      <c r="F1028" s="2">
        <v>1.09496910169311E-2</v>
      </c>
      <c r="G1028" s="2">
        <v>3.6886176521383603E-2</v>
      </c>
      <c r="H1028" t="s">
        <v>0</v>
      </c>
      <c r="I1028" t="s">
        <v>4201</v>
      </c>
      <c r="J1028" t="s">
        <v>1569</v>
      </c>
      <c r="K1028" t="s">
        <v>1568</v>
      </c>
      <c r="L1028" s="2">
        <v>4.7621939701871401E-5</v>
      </c>
      <c r="M1028" s="2">
        <v>-1.52579781871563</v>
      </c>
      <c r="N1028" t="s">
        <v>0</v>
      </c>
      <c r="O1028" s="75">
        <v>1</v>
      </c>
    </row>
    <row r="1029" spans="1:15" ht="16" x14ac:dyDescent="0.2">
      <c r="A1029" t="s">
        <v>1515</v>
      </c>
      <c r="B1029" t="s">
        <v>1514</v>
      </c>
      <c r="C1029" s="2">
        <v>9.2574581216567198E-2</v>
      </c>
      <c r="D1029" s="2">
        <v>6.5464868611864596E-2</v>
      </c>
      <c r="E1029" s="2">
        <v>2.7109712604702602E-2</v>
      </c>
      <c r="F1029" s="2">
        <v>8.7238379836560801E-4</v>
      </c>
      <c r="G1029" s="2">
        <v>8.7554788468092292E-3</v>
      </c>
      <c r="H1029" t="s">
        <v>4</v>
      </c>
      <c r="I1029" t="s">
        <v>4200</v>
      </c>
      <c r="J1029" t="s">
        <v>1514</v>
      </c>
      <c r="K1029" t="s">
        <v>1513</v>
      </c>
      <c r="L1029" s="2">
        <v>7.0120188077534501E-3</v>
      </c>
      <c r="M1029" s="2">
        <v>1.04620101905101</v>
      </c>
      <c r="N1029" t="s">
        <v>4</v>
      </c>
      <c r="O1029" s="75">
        <v>1</v>
      </c>
    </row>
    <row r="1030" spans="1:15" ht="16" x14ac:dyDescent="0.2">
      <c r="A1030" t="s">
        <v>1735</v>
      </c>
      <c r="B1030" t="s">
        <v>1734</v>
      </c>
      <c r="C1030" s="2">
        <v>0.493204787153184</v>
      </c>
      <c r="D1030" s="2">
        <v>0.45124767727030701</v>
      </c>
      <c r="E1030" s="2">
        <v>4.1957109882876299E-2</v>
      </c>
      <c r="F1030" s="2">
        <v>2.0765078696225602E-3</v>
      </c>
      <c r="G1030" s="2">
        <v>1.43906824452912E-2</v>
      </c>
      <c r="H1030" t="s">
        <v>0</v>
      </c>
      <c r="I1030" t="s">
        <v>4200</v>
      </c>
      <c r="J1030" t="s">
        <v>1734</v>
      </c>
      <c r="K1030" t="s">
        <v>1733</v>
      </c>
      <c r="L1030" s="2">
        <v>2.1198846830069001E-7</v>
      </c>
      <c r="M1030" s="2">
        <v>2.2334945244484499</v>
      </c>
      <c r="N1030" t="s">
        <v>4</v>
      </c>
      <c r="O1030" s="75">
        <v>2</v>
      </c>
    </row>
    <row r="1031" spans="1:15" ht="16" x14ac:dyDescent="0.2">
      <c r="A1031" t="s">
        <v>1736</v>
      </c>
      <c r="B1031" t="s">
        <v>1734</v>
      </c>
      <c r="C1031" s="2">
        <v>0.40462481759691798</v>
      </c>
      <c r="D1031" s="2">
        <v>0.44632848923446999</v>
      </c>
      <c r="E1031" s="2">
        <v>-4.1703671637552203E-2</v>
      </c>
      <c r="F1031" s="2">
        <v>1.7945061248610401E-3</v>
      </c>
      <c r="G1031" s="2">
        <v>1.3166508953999401E-2</v>
      </c>
      <c r="H1031" t="s">
        <v>4</v>
      </c>
      <c r="I1031" t="s">
        <v>4201</v>
      </c>
      <c r="J1031" t="s">
        <v>1734</v>
      </c>
      <c r="K1031" t="s">
        <v>1733</v>
      </c>
      <c r="L1031" s="2">
        <v>2.1198846830069001E-7</v>
      </c>
      <c r="M1031" s="2">
        <v>2.2334945244484499</v>
      </c>
      <c r="N1031" t="s">
        <v>4</v>
      </c>
      <c r="O1031" s="75">
        <v>5</v>
      </c>
    </row>
    <row r="1032" spans="1:15" ht="16" x14ac:dyDescent="0.2">
      <c r="A1032" t="s">
        <v>2834</v>
      </c>
      <c r="B1032" t="s">
        <v>2833</v>
      </c>
      <c r="C1032" s="2">
        <v>0.715725389164234</v>
      </c>
      <c r="D1032" s="2">
        <v>0.80441127908644305</v>
      </c>
      <c r="E1032" s="2">
        <v>-8.8685889922208702E-2</v>
      </c>
      <c r="F1032" s="2">
        <v>3.5322902945828102E-4</v>
      </c>
      <c r="G1032" s="2">
        <v>5.2631125389283797E-3</v>
      </c>
      <c r="H1032" t="s">
        <v>0</v>
      </c>
      <c r="I1032" t="s">
        <v>4201</v>
      </c>
      <c r="J1032" t="s">
        <v>2833</v>
      </c>
      <c r="K1032" t="s">
        <v>2832</v>
      </c>
      <c r="L1032" s="2">
        <v>1.4169123913648199E-4</v>
      </c>
      <c r="M1032" s="2">
        <v>-1.63185667759318</v>
      </c>
      <c r="N1032" t="s">
        <v>0</v>
      </c>
      <c r="O1032" s="75">
        <v>2</v>
      </c>
    </row>
    <row r="1033" spans="1:15" ht="16" x14ac:dyDescent="0.2">
      <c r="A1033" t="s">
        <v>2611</v>
      </c>
      <c r="B1033" t="s">
        <v>2610</v>
      </c>
      <c r="C1033" s="2">
        <v>9.0840781228536505E-2</v>
      </c>
      <c r="D1033" s="2">
        <v>0.19765283306966899</v>
      </c>
      <c r="E1033" s="2">
        <v>-0.106812051841133</v>
      </c>
      <c r="F1033" s="2">
        <v>1.5530373651567401E-2</v>
      </c>
      <c r="G1033" s="2">
        <v>4.5717832466696001E-2</v>
      </c>
      <c r="H1033" t="s">
        <v>0</v>
      </c>
      <c r="I1033" t="s">
        <v>4200</v>
      </c>
      <c r="J1033" t="s">
        <v>2610</v>
      </c>
      <c r="K1033" t="s">
        <v>2609</v>
      </c>
      <c r="L1033" s="2">
        <v>4.0200837450521999E-19</v>
      </c>
      <c r="M1033" s="2">
        <v>5.5198618989463704</v>
      </c>
      <c r="N1033" t="s">
        <v>4</v>
      </c>
      <c r="O1033" s="75">
        <v>1</v>
      </c>
    </row>
    <row r="1034" spans="1:15" ht="16" x14ac:dyDescent="0.2">
      <c r="A1034" t="s">
        <v>4119</v>
      </c>
      <c r="B1034" t="s">
        <v>4118</v>
      </c>
      <c r="C1034" s="2">
        <v>0.91701838944302405</v>
      </c>
      <c r="D1034" s="2">
        <v>0.93173263640125703</v>
      </c>
      <c r="E1034" s="2">
        <v>-1.4714246958232801E-2</v>
      </c>
      <c r="F1034" s="2">
        <v>3.1446825205896502E-3</v>
      </c>
      <c r="G1034" s="2">
        <v>1.8201743837647E-2</v>
      </c>
      <c r="H1034" t="s">
        <v>0</v>
      </c>
      <c r="I1034" t="s">
        <v>4200</v>
      </c>
      <c r="J1034" t="s">
        <v>4118</v>
      </c>
      <c r="K1034" t="s">
        <v>4117</v>
      </c>
      <c r="L1034" s="2">
        <v>4.8229963961626101E-3</v>
      </c>
      <c r="M1034" s="2">
        <v>1.0341768174964501</v>
      </c>
      <c r="N1034" t="s">
        <v>4</v>
      </c>
      <c r="O1034" s="75">
        <v>1</v>
      </c>
    </row>
    <row r="1035" spans="1:15" ht="16" x14ac:dyDescent="0.2">
      <c r="A1035" t="s">
        <v>3960</v>
      </c>
      <c r="B1035" t="s">
        <v>3959</v>
      </c>
      <c r="C1035" s="2">
        <v>0.36122958846729297</v>
      </c>
      <c r="D1035" s="2">
        <v>0.47592273922135497</v>
      </c>
      <c r="E1035" s="2">
        <v>-0.114693150754062</v>
      </c>
      <c r="F1035" s="2">
        <v>9.2130716452351203E-3</v>
      </c>
      <c r="G1035" s="2">
        <v>3.3862845876319603E-2</v>
      </c>
      <c r="H1035" t="s">
        <v>0</v>
      </c>
      <c r="I1035" t="s">
        <v>4200</v>
      </c>
      <c r="J1035" t="s">
        <v>3959</v>
      </c>
      <c r="K1035" t="s">
        <v>3958</v>
      </c>
      <c r="L1035" s="2">
        <v>1.6229399504136499E-4</v>
      </c>
      <c r="M1035" s="2">
        <v>-1.43795086549738</v>
      </c>
      <c r="N1035" t="s">
        <v>0</v>
      </c>
      <c r="O1035" s="75">
        <v>1</v>
      </c>
    </row>
    <row r="1036" spans="1:15" ht="16" x14ac:dyDescent="0.2">
      <c r="A1036" t="s">
        <v>3355</v>
      </c>
      <c r="B1036" t="s">
        <v>3354</v>
      </c>
      <c r="C1036" s="2">
        <v>8.18566454682704E-2</v>
      </c>
      <c r="D1036" s="2">
        <v>0.16778555905058901</v>
      </c>
      <c r="E1036" s="2">
        <v>-8.5928913582318703E-2</v>
      </c>
      <c r="F1036" s="2">
        <v>2.7290984090423801E-4</v>
      </c>
      <c r="G1036" s="2">
        <v>4.7830001418598996E-3</v>
      </c>
      <c r="H1036" t="s">
        <v>0</v>
      </c>
      <c r="I1036" t="s">
        <v>4200</v>
      </c>
      <c r="J1036" t="s">
        <v>3354</v>
      </c>
      <c r="K1036" t="s">
        <v>3353</v>
      </c>
      <c r="L1036" s="2">
        <v>9.6932742751222704E-3</v>
      </c>
      <c r="M1036" s="2">
        <v>-1.0378005299342501</v>
      </c>
      <c r="N1036" t="s">
        <v>0</v>
      </c>
      <c r="O1036" s="75">
        <v>1</v>
      </c>
    </row>
    <row r="1037" spans="1:15" ht="16" x14ac:dyDescent="0.2">
      <c r="A1037" t="s">
        <v>431</v>
      </c>
      <c r="B1037" t="s">
        <v>430</v>
      </c>
      <c r="C1037" s="2">
        <v>0.412906816803986</v>
      </c>
      <c r="D1037" s="2">
        <v>0.49193849401446899</v>
      </c>
      <c r="E1037" s="2">
        <v>-7.9031677210483806E-2</v>
      </c>
      <c r="F1037" s="2">
        <v>7.0203152550126404E-3</v>
      </c>
      <c r="G1037" s="2">
        <v>2.9056304805468999E-2</v>
      </c>
      <c r="H1037" t="s">
        <v>0</v>
      </c>
      <c r="I1037" t="s">
        <v>4200</v>
      </c>
      <c r="J1037" t="s">
        <v>429</v>
      </c>
      <c r="K1037" t="s">
        <v>428</v>
      </c>
      <c r="L1037" s="2">
        <v>3.8624319249827402E-5</v>
      </c>
      <c r="M1037" s="2">
        <v>-1.6188647901589299</v>
      </c>
      <c r="N1037" t="s">
        <v>0</v>
      </c>
      <c r="O1037" s="75">
        <v>1</v>
      </c>
    </row>
    <row r="1038" spans="1:15" ht="16" x14ac:dyDescent="0.2">
      <c r="A1038" t="s">
        <v>4145</v>
      </c>
      <c r="B1038" t="s">
        <v>4139</v>
      </c>
      <c r="C1038" s="2">
        <v>0.86394377901810604</v>
      </c>
      <c r="D1038" s="2">
        <v>0.90388241643786504</v>
      </c>
      <c r="E1038" s="2">
        <v>-3.9938637419758803E-2</v>
      </c>
      <c r="F1038" s="2">
        <v>3.7985848982537698E-3</v>
      </c>
      <c r="G1038" s="2">
        <v>2.0595573305886801E-2</v>
      </c>
      <c r="H1038" t="s">
        <v>0</v>
      </c>
      <c r="I1038" t="s">
        <v>4200</v>
      </c>
      <c r="J1038" t="s">
        <v>4139</v>
      </c>
      <c r="K1038" t="s">
        <v>4138</v>
      </c>
      <c r="L1038" s="2">
        <v>1.28623642725978E-5</v>
      </c>
      <c r="M1038" s="2">
        <v>-1.75593094281318</v>
      </c>
      <c r="N1038" t="s">
        <v>0</v>
      </c>
      <c r="O1038" s="75">
        <v>1</v>
      </c>
    </row>
    <row r="1039" spans="1:15" ht="16" x14ac:dyDescent="0.2">
      <c r="A1039" t="s">
        <v>4144</v>
      </c>
      <c r="B1039" t="s">
        <v>4139</v>
      </c>
      <c r="C1039" s="2">
        <v>0.80526230139916999</v>
      </c>
      <c r="D1039" s="2">
        <v>0.92361728129546405</v>
      </c>
      <c r="E1039" s="2">
        <v>-0.118354979896295</v>
      </c>
      <c r="F1039" s="2">
        <v>1.81343826446102E-3</v>
      </c>
      <c r="G1039" s="2">
        <v>1.3266224382752601E-2</v>
      </c>
      <c r="H1039" t="s">
        <v>0</v>
      </c>
      <c r="I1039" t="s">
        <v>4200</v>
      </c>
      <c r="J1039" t="s">
        <v>4139</v>
      </c>
      <c r="K1039" t="s">
        <v>4138</v>
      </c>
      <c r="L1039" s="2">
        <v>1.28623642725978E-5</v>
      </c>
      <c r="M1039" s="2">
        <v>-1.75593094281318</v>
      </c>
      <c r="N1039" t="s">
        <v>0</v>
      </c>
      <c r="O1039" s="75">
        <v>1</v>
      </c>
    </row>
    <row r="1040" spans="1:15" ht="16" x14ac:dyDescent="0.2">
      <c r="A1040" t="s">
        <v>210</v>
      </c>
      <c r="B1040" t="s">
        <v>209</v>
      </c>
      <c r="C1040" s="2">
        <v>0.27293331565704898</v>
      </c>
      <c r="D1040" s="2">
        <v>0.236013286169934</v>
      </c>
      <c r="E1040" s="2">
        <v>3.69200294871148E-2</v>
      </c>
      <c r="F1040" s="2">
        <v>1.5888694376380099E-2</v>
      </c>
      <c r="G1040" s="2">
        <v>4.6157672538038701E-2</v>
      </c>
      <c r="H1040" t="s">
        <v>4</v>
      </c>
      <c r="I1040" t="s">
        <v>4200</v>
      </c>
      <c r="J1040" t="s">
        <v>209</v>
      </c>
      <c r="K1040" t="s">
        <v>208</v>
      </c>
      <c r="L1040" s="2">
        <v>1.2669122849663501E-4</v>
      </c>
      <c r="M1040" s="2">
        <v>-1.5587442327857499</v>
      </c>
      <c r="N1040" t="s">
        <v>0</v>
      </c>
      <c r="O1040" s="75">
        <v>2</v>
      </c>
    </row>
    <row r="1041" spans="1:15" ht="16" x14ac:dyDescent="0.2">
      <c r="A1041" t="s">
        <v>1993</v>
      </c>
      <c r="B1041" t="s">
        <v>1992</v>
      </c>
      <c r="C1041" s="2">
        <v>0.28068301243140797</v>
      </c>
      <c r="D1041" s="2">
        <v>0.45293373030902101</v>
      </c>
      <c r="E1041" s="2">
        <v>-0.17225071787761201</v>
      </c>
      <c r="F1041" s="2">
        <v>7.5393513721255098E-3</v>
      </c>
      <c r="G1041" s="2">
        <v>3.03296440452899E-2</v>
      </c>
      <c r="H1041" t="s">
        <v>0</v>
      </c>
      <c r="I1041" t="s">
        <v>4202</v>
      </c>
      <c r="J1041" t="s">
        <v>1992</v>
      </c>
      <c r="K1041" t="s">
        <v>1991</v>
      </c>
      <c r="L1041" s="2">
        <v>6.0537888022690096E-7</v>
      </c>
      <c r="M1041" s="2">
        <v>-1.9723862410383799</v>
      </c>
      <c r="N1041" t="s">
        <v>0</v>
      </c>
      <c r="O1041" s="75">
        <v>1</v>
      </c>
    </row>
    <row r="1042" spans="1:15" ht="16" x14ac:dyDescent="0.2">
      <c r="A1042" t="s">
        <v>1157</v>
      </c>
      <c r="B1042" t="s">
        <v>1156</v>
      </c>
      <c r="C1042" s="2">
        <v>0.439272878956531</v>
      </c>
      <c r="D1042" s="2">
        <v>0.45217702857391301</v>
      </c>
      <c r="E1042" s="2">
        <v>-1.2904149617381899E-2</v>
      </c>
      <c r="F1042" s="2">
        <v>1.17407668236466E-2</v>
      </c>
      <c r="G1042" s="2">
        <v>3.8093576779570197E-2</v>
      </c>
      <c r="H1042" t="s">
        <v>0</v>
      </c>
      <c r="I1042" t="s">
        <v>4200</v>
      </c>
      <c r="J1042" t="s">
        <v>1156</v>
      </c>
      <c r="K1042" t="s">
        <v>1155</v>
      </c>
      <c r="L1042" s="2">
        <v>2.3780891058513899E-12</v>
      </c>
      <c r="M1042" s="2">
        <v>3.2491640932261299</v>
      </c>
      <c r="N1042" t="s">
        <v>4</v>
      </c>
      <c r="O1042" s="75">
        <v>2</v>
      </c>
    </row>
    <row r="1043" spans="1:15" ht="16" x14ac:dyDescent="0.2">
      <c r="A1043" t="s">
        <v>3349</v>
      </c>
      <c r="B1043" t="s">
        <v>3348</v>
      </c>
      <c r="C1043" s="2">
        <v>0.16496956721518</v>
      </c>
      <c r="D1043" s="2">
        <v>0.230229973140574</v>
      </c>
      <c r="E1043" s="2">
        <v>-6.5260405925394602E-2</v>
      </c>
      <c r="F1043" s="2">
        <v>1.63626642158218E-2</v>
      </c>
      <c r="G1043" s="2">
        <v>4.6942134873862597E-2</v>
      </c>
      <c r="H1043" t="s">
        <v>0</v>
      </c>
      <c r="I1043" t="s">
        <v>4200</v>
      </c>
      <c r="J1043" t="s">
        <v>3348</v>
      </c>
      <c r="K1043" t="s">
        <v>3347</v>
      </c>
      <c r="L1043" s="2">
        <v>2.29316605196289E-11</v>
      </c>
      <c r="M1043" s="2">
        <v>3.1457652505700699</v>
      </c>
      <c r="N1043" t="s">
        <v>4</v>
      </c>
      <c r="O1043" s="75">
        <v>2</v>
      </c>
    </row>
    <row r="1044" spans="1:15" ht="16" x14ac:dyDescent="0.2">
      <c r="A1044" t="s">
        <v>3590</v>
      </c>
      <c r="B1044" t="s">
        <v>3589</v>
      </c>
      <c r="C1044" s="2">
        <v>0.77292126073068401</v>
      </c>
      <c r="D1044" s="2">
        <v>0.86916901823135995</v>
      </c>
      <c r="E1044" s="2">
        <v>-9.6247757500676406E-2</v>
      </c>
      <c r="F1044" s="2">
        <v>1.78310265069484E-2</v>
      </c>
      <c r="G1044" s="2">
        <v>4.9200424991394702E-2</v>
      </c>
      <c r="H1044" t="s">
        <v>0</v>
      </c>
      <c r="I1044" t="s">
        <v>4200</v>
      </c>
      <c r="J1044" t="s">
        <v>3589</v>
      </c>
      <c r="K1044" t="s">
        <v>3588</v>
      </c>
      <c r="L1044" s="2">
        <v>1.6461430271163999E-3</v>
      </c>
      <c r="M1044" s="2">
        <v>1.3030764567295701</v>
      </c>
      <c r="N1044" t="s">
        <v>4</v>
      </c>
      <c r="O1044" s="75">
        <v>1</v>
      </c>
    </row>
    <row r="1045" spans="1:15" ht="16" x14ac:dyDescent="0.2">
      <c r="A1045" t="s">
        <v>1849</v>
      </c>
      <c r="B1045" t="s">
        <v>1848</v>
      </c>
      <c r="C1045" s="2">
        <v>4.2797773662255102E-2</v>
      </c>
      <c r="D1045" s="2">
        <v>1.3423597090397E-2</v>
      </c>
      <c r="E1045" s="2">
        <v>2.9374176571858101E-2</v>
      </c>
      <c r="F1045" s="2">
        <v>1.29154625386284E-3</v>
      </c>
      <c r="G1045" s="2">
        <v>1.10208153908913E-2</v>
      </c>
      <c r="H1045" t="s">
        <v>4</v>
      </c>
      <c r="I1045" t="s">
        <v>4200</v>
      </c>
      <c r="J1045" t="s">
        <v>1848</v>
      </c>
      <c r="K1045" t="s">
        <v>1847</v>
      </c>
      <c r="L1045" s="2">
        <v>3.5717439267432802E-9</v>
      </c>
      <c r="M1045" s="2">
        <v>2.5130948288496402</v>
      </c>
      <c r="N1045" t="s">
        <v>4</v>
      </c>
      <c r="O1045" s="75">
        <v>1</v>
      </c>
    </row>
    <row r="1046" spans="1:15" ht="16" x14ac:dyDescent="0.2">
      <c r="A1046" t="s">
        <v>1637</v>
      </c>
      <c r="B1046" t="s">
        <v>1636</v>
      </c>
      <c r="C1046" s="2">
        <v>0.10799981999638</v>
      </c>
      <c r="D1046" s="2">
        <v>8.2441472660637699E-2</v>
      </c>
      <c r="E1046" s="2">
        <v>2.5558347335742401E-2</v>
      </c>
      <c r="F1046" s="2">
        <v>9.1235819181568305E-3</v>
      </c>
      <c r="G1046" s="2">
        <v>3.3650037224835401E-2</v>
      </c>
      <c r="H1046" t="s">
        <v>4</v>
      </c>
      <c r="I1046" t="s">
        <v>4202</v>
      </c>
      <c r="J1046" t="s">
        <v>1636</v>
      </c>
      <c r="K1046" t="s">
        <v>1635</v>
      </c>
      <c r="L1046" s="2">
        <v>1.35893634232121E-4</v>
      </c>
      <c r="M1046" s="2">
        <v>-1.41909883082342</v>
      </c>
      <c r="N1046" t="s">
        <v>0</v>
      </c>
      <c r="O1046" s="75">
        <v>2</v>
      </c>
    </row>
    <row r="1047" spans="1:15" ht="16" x14ac:dyDescent="0.2">
      <c r="A1047" t="s">
        <v>3157</v>
      </c>
      <c r="B1047" t="s">
        <v>3156</v>
      </c>
      <c r="C1047" s="2">
        <v>9.4579009162897701E-2</v>
      </c>
      <c r="D1047" s="2">
        <v>6.2343694677679501E-2</v>
      </c>
      <c r="E1047" s="2">
        <v>3.22353144852182E-2</v>
      </c>
      <c r="F1047" s="2">
        <v>3.2747968740016401E-3</v>
      </c>
      <c r="G1047" s="2">
        <v>1.8739384180033E-2</v>
      </c>
      <c r="H1047" t="s">
        <v>4</v>
      </c>
      <c r="I1047" t="s">
        <v>4200</v>
      </c>
      <c r="J1047" t="s">
        <v>3156</v>
      </c>
      <c r="K1047" t="s">
        <v>3155</v>
      </c>
      <c r="L1047" s="2">
        <v>1.6604800849783101E-12</v>
      </c>
      <c r="M1047" s="2">
        <v>3.5557308017659102</v>
      </c>
      <c r="N1047" t="s">
        <v>4</v>
      </c>
      <c r="O1047" s="75">
        <v>1</v>
      </c>
    </row>
    <row r="1048" spans="1:15" ht="16" x14ac:dyDescent="0.2">
      <c r="A1048" t="s">
        <v>3130</v>
      </c>
      <c r="B1048" t="s">
        <v>3129</v>
      </c>
      <c r="C1048" s="2">
        <v>0.31971360578805602</v>
      </c>
      <c r="D1048" s="2">
        <v>0.176756850369719</v>
      </c>
      <c r="E1048" s="2">
        <v>0.14295675541833699</v>
      </c>
      <c r="F1048" s="2">
        <v>3.15567650187311E-3</v>
      </c>
      <c r="G1048" s="2">
        <v>1.82192112790707E-2</v>
      </c>
      <c r="H1048" t="s">
        <v>4</v>
      </c>
      <c r="I1048" t="s">
        <v>4200</v>
      </c>
      <c r="J1048" t="s">
        <v>3129</v>
      </c>
      <c r="K1048" t="s">
        <v>3128</v>
      </c>
      <c r="L1048" s="2">
        <v>5.1167108424888801E-6</v>
      </c>
      <c r="M1048" s="2">
        <v>-1.8882192922421399</v>
      </c>
      <c r="N1048" t="s">
        <v>0</v>
      </c>
      <c r="O1048" s="75">
        <v>1</v>
      </c>
    </row>
    <row r="1049" spans="1:15" ht="16" x14ac:dyDescent="0.2">
      <c r="A1049" t="s">
        <v>2115</v>
      </c>
      <c r="B1049" t="s">
        <v>2114</v>
      </c>
      <c r="C1049" s="2">
        <v>3.2570163099835098E-2</v>
      </c>
      <c r="D1049" s="2">
        <v>7.9549710367857907E-2</v>
      </c>
      <c r="E1049" s="2">
        <v>-4.6979547268022802E-2</v>
      </c>
      <c r="F1049" s="2">
        <v>8.8579306450914195E-3</v>
      </c>
      <c r="G1049" s="2">
        <v>3.29826116072027E-2</v>
      </c>
      <c r="H1049" t="s">
        <v>0</v>
      </c>
      <c r="I1049" t="s">
        <v>4201</v>
      </c>
      <c r="J1049" t="s">
        <v>2114</v>
      </c>
      <c r="K1049" t="s">
        <v>2113</v>
      </c>
      <c r="L1049" s="2">
        <v>2.2134720386120801E-9</v>
      </c>
      <c r="M1049" s="2">
        <v>-2.6623342212239698</v>
      </c>
      <c r="N1049" t="s">
        <v>0</v>
      </c>
      <c r="O1049" s="75">
        <v>1</v>
      </c>
    </row>
    <row r="1050" spans="1:15" ht="16" x14ac:dyDescent="0.2">
      <c r="A1050" t="s">
        <v>620</v>
      </c>
      <c r="B1050" t="s">
        <v>619</v>
      </c>
      <c r="C1050" s="2">
        <v>0.48697980652036099</v>
      </c>
      <c r="D1050" s="2">
        <v>0.640423737720064</v>
      </c>
      <c r="E1050" s="2">
        <v>-0.15344393119970201</v>
      </c>
      <c r="F1050" s="2">
        <v>2.5034054124782699E-4</v>
      </c>
      <c r="G1050" s="2">
        <v>4.5531420506764496E-3</v>
      </c>
      <c r="H1050" t="s">
        <v>0</v>
      </c>
      <c r="I1050" t="s">
        <v>4200</v>
      </c>
      <c r="J1050" t="s">
        <v>619</v>
      </c>
      <c r="K1050" t="s">
        <v>618</v>
      </c>
      <c r="L1050" s="2">
        <v>2.1303884058363201E-9</v>
      </c>
      <c r="M1050" s="2">
        <v>2.74243909583641</v>
      </c>
      <c r="N1050" t="s">
        <v>4</v>
      </c>
      <c r="O1050" s="75">
        <v>3</v>
      </c>
    </row>
    <row r="1051" spans="1:15" ht="16" x14ac:dyDescent="0.2">
      <c r="A1051" t="s">
        <v>4035</v>
      </c>
      <c r="B1051" t="s">
        <v>4034</v>
      </c>
      <c r="C1051" s="2">
        <v>0.18374913436207099</v>
      </c>
      <c r="D1051" s="2">
        <v>0.33884387189909898</v>
      </c>
      <c r="E1051" s="2">
        <v>-0.15509473753702799</v>
      </c>
      <c r="F1051" s="2">
        <v>1.07389267558351E-2</v>
      </c>
      <c r="G1051" s="2">
        <v>3.6461526951888798E-2</v>
      </c>
      <c r="H1051" t="s">
        <v>0</v>
      </c>
      <c r="I1051" t="s">
        <v>4200</v>
      </c>
      <c r="J1051" t="s">
        <v>4034</v>
      </c>
      <c r="K1051" t="s">
        <v>4033</v>
      </c>
      <c r="L1051" s="2">
        <v>1.6167957903566301E-13</v>
      </c>
      <c r="M1051" s="2">
        <v>3.42986367955963</v>
      </c>
      <c r="N1051" t="s">
        <v>4</v>
      </c>
      <c r="O1051" s="75">
        <v>2</v>
      </c>
    </row>
    <row r="1052" spans="1:15" ht="16" x14ac:dyDescent="0.2">
      <c r="A1052" t="s">
        <v>3004</v>
      </c>
      <c r="B1052" t="s">
        <v>3003</v>
      </c>
      <c r="C1052" s="2">
        <v>0.14587446267943099</v>
      </c>
      <c r="D1052" s="2">
        <v>0.104604042662434</v>
      </c>
      <c r="E1052" s="2">
        <v>4.1270420016996802E-2</v>
      </c>
      <c r="F1052" s="2">
        <v>2.1867765092471901E-3</v>
      </c>
      <c r="G1052" s="2">
        <v>1.47588365798321E-2</v>
      </c>
      <c r="H1052" t="s">
        <v>4</v>
      </c>
      <c r="I1052" t="s">
        <v>4203</v>
      </c>
      <c r="J1052" t="s">
        <v>3003</v>
      </c>
      <c r="K1052" t="s">
        <v>3002</v>
      </c>
      <c r="L1052" s="2">
        <v>1.05499298221983E-4</v>
      </c>
      <c r="M1052" s="2">
        <v>1.51776623138665</v>
      </c>
      <c r="N1052" t="s">
        <v>4</v>
      </c>
      <c r="O1052" s="75">
        <v>1</v>
      </c>
    </row>
    <row r="1053" spans="1:15" ht="16" x14ac:dyDescent="0.2">
      <c r="A1053" t="s">
        <v>3735</v>
      </c>
      <c r="B1053" t="s">
        <v>3734</v>
      </c>
      <c r="C1053" s="2">
        <v>5.1064096278359603E-2</v>
      </c>
      <c r="D1053" s="2">
        <v>3.4039068722632397E-2</v>
      </c>
      <c r="E1053" s="2">
        <v>1.7025027555727199E-2</v>
      </c>
      <c r="F1053" s="2">
        <v>4.1349374931001201E-4</v>
      </c>
      <c r="G1053" s="2">
        <v>5.6539434007724203E-3</v>
      </c>
      <c r="H1053" t="s">
        <v>4</v>
      </c>
      <c r="I1053" t="s">
        <v>4200</v>
      </c>
      <c r="J1053" t="s">
        <v>3734</v>
      </c>
      <c r="K1053" t="s">
        <v>3733</v>
      </c>
      <c r="L1053" s="2">
        <v>3.0675870915940699E-9</v>
      </c>
      <c r="M1053" s="2">
        <v>-2.45761989489454</v>
      </c>
      <c r="N1053" t="s">
        <v>0</v>
      </c>
      <c r="O1053" s="75">
        <v>1</v>
      </c>
    </row>
    <row r="1054" spans="1:15" ht="16" x14ac:dyDescent="0.2">
      <c r="A1054" t="s">
        <v>204</v>
      </c>
      <c r="B1054" t="s">
        <v>203</v>
      </c>
      <c r="C1054" s="2">
        <v>0.76750226295661494</v>
      </c>
      <c r="D1054" s="2">
        <v>0.80901179975259696</v>
      </c>
      <c r="E1054" s="2">
        <v>-4.1509536795982301E-2</v>
      </c>
      <c r="F1054" s="2">
        <v>2.2798806048161999E-3</v>
      </c>
      <c r="G1054" s="2">
        <v>1.5087315109914999E-2</v>
      </c>
      <c r="H1054" t="s">
        <v>0</v>
      </c>
      <c r="I1054" t="s">
        <v>4201</v>
      </c>
      <c r="J1054" t="s">
        <v>203</v>
      </c>
      <c r="K1054" t="s">
        <v>202</v>
      </c>
      <c r="L1054" s="2">
        <v>2.1784065238869401E-5</v>
      </c>
      <c r="M1054" s="2">
        <v>-1.64186972251373</v>
      </c>
      <c r="N1054" t="s">
        <v>0</v>
      </c>
      <c r="O1054" s="75">
        <v>1</v>
      </c>
    </row>
    <row r="1055" spans="1:15" ht="16" x14ac:dyDescent="0.2">
      <c r="A1055" t="s">
        <v>1024</v>
      </c>
      <c r="B1055" t="s">
        <v>1023</v>
      </c>
      <c r="C1055" s="2">
        <v>0.25259319587137002</v>
      </c>
      <c r="D1055" s="2">
        <v>0.20183714959380999</v>
      </c>
      <c r="E1055" s="2">
        <v>5.0756046277559502E-2</v>
      </c>
      <c r="F1055" s="2">
        <v>1.21969812216949E-3</v>
      </c>
      <c r="G1055" s="2">
        <v>1.06902953060737E-2</v>
      </c>
      <c r="H1055" t="s">
        <v>4</v>
      </c>
      <c r="I1055" t="s">
        <v>4200</v>
      </c>
      <c r="J1055" t="s">
        <v>1023</v>
      </c>
      <c r="K1055" t="s">
        <v>1022</v>
      </c>
      <c r="L1055" s="2">
        <v>3.2227223758979202E-6</v>
      </c>
      <c r="M1055" s="2">
        <v>-2.86459289813327</v>
      </c>
      <c r="N1055" t="s">
        <v>0</v>
      </c>
      <c r="O1055" s="75">
        <v>1</v>
      </c>
    </row>
    <row r="1056" spans="1:15" ht="16" x14ac:dyDescent="0.2">
      <c r="A1056" t="s">
        <v>3306</v>
      </c>
      <c r="B1056" t="s">
        <v>3305</v>
      </c>
      <c r="C1056" s="2">
        <v>0.14099669930674599</v>
      </c>
      <c r="D1056" s="2">
        <v>0.16951559670812599</v>
      </c>
      <c r="E1056" s="2">
        <v>-2.8518897401379601E-2</v>
      </c>
      <c r="F1056" s="2">
        <v>4.5277908590513598E-3</v>
      </c>
      <c r="G1056" s="2">
        <v>2.2935911274884101E-2</v>
      </c>
      <c r="H1056" t="s">
        <v>0</v>
      </c>
      <c r="I1056" t="s">
        <v>4200</v>
      </c>
      <c r="J1056" t="s">
        <v>3305</v>
      </c>
      <c r="K1056" t="s">
        <v>3304</v>
      </c>
      <c r="L1056" s="2">
        <v>5.9614183292935701E-4</v>
      </c>
      <c r="M1056" s="2">
        <v>-1.31404056902484</v>
      </c>
      <c r="N1056" t="s">
        <v>0</v>
      </c>
      <c r="O1056" s="75">
        <v>3</v>
      </c>
    </row>
    <row r="1057" spans="1:15" ht="16" x14ac:dyDescent="0.2">
      <c r="A1057" t="s">
        <v>1234</v>
      </c>
      <c r="B1057" t="s">
        <v>1232</v>
      </c>
      <c r="C1057" s="2">
        <v>0.52652456315558305</v>
      </c>
      <c r="D1057" s="2">
        <v>0.61643785529653305</v>
      </c>
      <c r="E1057" s="2">
        <v>-8.9913292140950798E-2</v>
      </c>
      <c r="F1057" s="2">
        <v>1.4641095637381099E-3</v>
      </c>
      <c r="G1057" s="2">
        <v>1.17920175674042E-2</v>
      </c>
      <c r="H1057" t="s">
        <v>0</v>
      </c>
      <c r="I1057" t="s">
        <v>4202</v>
      </c>
      <c r="J1057" t="s">
        <v>1232</v>
      </c>
      <c r="K1057" t="s">
        <v>1231</v>
      </c>
      <c r="L1057" s="2">
        <v>2.3886153807954799E-12</v>
      </c>
      <c r="M1057" s="2">
        <v>-3.7758686392835701</v>
      </c>
      <c r="N1057" t="s">
        <v>0</v>
      </c>
      <c r="O1057" s="75">
        <v>1</v>
      </c>
    </row>
    <row r="1058" spans="1:15" ht="16" x14ac:dyDescent="0.2">
      <c r="A1058" t="s">
        <v>1233</v>
      </c>
      <c r="B1058" t="s">
        <v>1232</v>
      </c>
      <c r="C1058" s="2">
        <v>8.8781023282197696E-2</v>
      </c>
      <c r="D1058" s="2">
        <v>6.0031046681766301E-2</v>
      </c>
      <c r="E1058" s="2">
        <v>2.8749976600431298E-2</v>
      </c>
      <c r="F1058" s="2">
        <v>1.0128171845690799E-3</v>
      </c>
      <c r="G1058" s="2">
        <v>9.63071286332501E-3</v>
      </c>
      <c r="H1058" t="s">
        <v>4</v>
      </c>
      <c r="I1058" t="s">
        <v>4201</v>
      </c>
      <c r="J1058" t="s">
        <v>1232</v>
      </c>
      <c r="K1058" t="s">
        <v>1231</v>
      </c>
      <c r="L1058" s="2">
        <v>2.3886153807954799E-12</v>
      </c>
      <c r="M1058" s="2">
        <v>-3.7758686392835701</v>
      </c>
      <c r="N1058" t="s">
        <v>0</v>
      </c>
      <c r="O1058" s="75">
        <v>2</v>
      </c>
    </row>
    <row r="1059" spans="1:15" ht="16" x14ac:dyDescent="0.2">
      <c r="A1059" t="s">
        <v>1752</v>
      </c>
      <c r="B1059" t="s">
        <v>1751</v>
      </c>
      <c r="C1059" s="2">
        <v>8.1789817146237495E-2</v>
      </c>
      <c r="D1059" s="2">
        <v>6.5051674463560805E-2</v>
      </c>
      <c r="E1059" s="2">
        <v>1.6738142682676801E-2</v>
      </c>
      <c r="F1059" s="2">
        <v>4.96216676726128E-4</v>
      </c>
      <c r="G1059" s="2">
        <v>6.0852786364400903E-3</v>
      </c>
      <c r="H1059" t="s">
        <v>4</v>
      </c>
      <c r="I1059" t="s">
        <v>4200</v>
      </c>
      <c r="J1059" t="s">
        <v>1751</v>
      </c>
      <c r="K1059" t="s">
        <v>1750</v>
      </c>
      <c r="L1059" s="2">
        <v>8.9061854219593206E-6</v>
      </c>
      <c r="M1059" s="2">
        <v>1.7638840560781299</v>
      </c>
      <c r="N1059" t="s">
        <v>4</v>
      </c>
      <c r="O1059" s="75">
        <v>1</v>
      </c>
    </row>
    <row r="1060" spans="1:15" ht="16" x14ac:dyDescent="0.2">
      <c r="A1060" t="s">
        <v>2251</v>
      </c>
      <c r="B1060" t="s">
        <v>2250</v>
      </c>
      <c r="C1060" s="2">
        <v>4.3625226031357899E-2</v>
      </c>
      <c r="D1060" s="2">
        <v>8.4057969800183499E-2</v>
      </c>
      <c r="E1060" s="2">
        <v>-4.0432743768825503E-2</v>
      </c>
      <c r="F1060" s="2">
        <v>3.1914127686279003E-5</v>
      </c>
      <c r="G1060" s="2">
        <v>1.6707477115762801E-3</v>
      </c>
      <c r="H1060" t="s">
        <v>0</v>
      </c>
      <c r="I1060" t="s">
        <v>4200</v>
      </c>
      <c r="J1060" t="s">
        <v>2250</v>
      </c>
      <c r="K1060" t="s">
        <v>2249</v>
      </c>
      <c r="L1060" s="2">
        <v>5.6170294122897899E-3</v>
      </c>
      <c r="M1060" s="2">
        <v>1.24795953320325</v>
      </c>
      <c r="N1060" t="s">
        <v>4</v>
      </c>
      <c r="O1060" s="75">
        <v>1</v>
      </c>
    </row>
    <row r="1061" spans="1:15" ht="16" x14ac:dyDescent="0.2">
      <c r="A1061" t="s">
        <v>2464</v>
      </c>
      <c r="B1061" t="s">
        <v>2463</v>
      </c>
      <c r="C1061" s="2">
        <v>0.70270784912550399</v>
      </c>
      <c r="D1061" s="2">
        <v>0.78032490745562699</v>
      </c>
      <c r="E1061" s="2">
        <v>-7.7617058330123598E-2</v>
      </c>
      <c r="F1061" s="2">
        <v>1.54591200863073E-2</v>
      </c>
      <c r="G1061" s="2">
        <v>4.56468225719164E-2</v>
      </c>
      <c r="H1061" t="s">
        <v>0</v>
      </c>
      <c r="I1061" t="s">
        <v>4200</v>
      </c>
      <c r="J1061" t="s">
        <v>2463</v>
      </c>
      <c r="K1061" t="s">
        <v>2462</v>
      </c>
      <c r="L1061" s="2">
        <v>6.4996642225896302E-13</v>
      </c>
      <c r="M1061" s="2">
        <v>-3.3368631742758299</v>
      </c>
      <c r="N1061" t="s">
        <v>0</v>
      </c>
      <c r="O1061" s="75">
        <v>1</v>
      </c>
    </row>
    <row r="1062" spans="1:15" ht="16" x14ac:dyDescent="0.2">
      <c r="A1062" t="s">
        <v>2260</v>
      </c>
      <c r="B1062" t="s">
        <v>2259</v>
      </c>
      <c r="C1062" s="2">
        <v>0.92543131718905303</v>
      </c>
      <c r="D1062" s="2">
        <v>0.84095068268879503</v>
      </c>
      <c r="E1062" s="2">
        <v>8.4480634500258694E-2</v>
      </c>
      <c r="F1062" s="2">
        <v>1.1939038573276901E-2</v>
      </c>
      <c r="G1062" s="2">
        <v>3.8479064420028797E-2</v>
      </c>
      <c r="H1062" t="s">
        <v>4</v>
      </c>
      <c r="I1062" t="s">
        <v>4201</v>
      </c>
      <c r="J1062" t="s">
        <v>2259</v>
      </c>
      <c r="K1062" t="s">
        <v>2258</v>
      </c>
      <c r="L1062" s="2">
        <v>1.9485893641984299E-4</v>
      </c>
      <c r="M1062" s="2">
        <v>-1.4744181202445299</v>
      </c>
      <c r="N1062" t="s">
        <v>0</v>
      </c>
      <c r="O1062" s="75">
        <v>1</v>
      </c>
    </row>
    <row r="1063" spans="1:15" ht="16" x14ac:dyDescent="0.2">
      <c r="A1063" t="s">
        <v>181</v>
      </c>
      <c r="B1063" t="s">
        <v>180</v>
      </c>
      <c r="C1063" s="2">
        <v>0.42738483735724903</v>
      </c>
      <c r="D1063" s="2">
        <v>0.58965018670692204</v>
      </c>
      <c r="E1063" s="2">
        <v>-0.16226534934967299</v>
      </c>
      <c r="F1063" s="2">
        <v>1.2457631446659401E-2</v>
      </c>
      <c r="G1063" s="2">
        <v>3.9615847180413402E-2</v>
      </c>
      <c r="H1063" t="s">
        <v>0</v>
      </c>
      <c r="I1063" t="s">
        <v>4200</v>
      </c>
      <c r="J1063" t="s">
        <v>180</v>
      </c>
      <c r="K1063" t="s">
        <v>179</v>
      </c>
      <c r="L1063" s="2">
        <v>6.08227537381855E-8</v>
      </c>
      <c r="M1063" s="2">
        <v>-2.43361817950721</v>
      </c>
      <c r="N1063" t="s">
        <v>0</v>
      </c>
      <c r="O1063" s="75">
        <v>1</v>
      </c>
    </row>
    <row r="1064" spans="1:15" ht="16" x14ac:dyDescent="0.2">
      <c r="A1064" t="s">
        <v>2969</v>
      </c>
      <c r="B1064" t="s">
        <v>2967</v>
      </c>
      <c r="C1064" s="2">
        <v>0.84790516337152899</v>
      </c>
      <c r="D1064" s="2">
        <v>0.88394414914219099</v>
      </c>
      <c r="E1064" s="2">
        <v>-3.6038985770661898E-2</v>
      </c>
      <c r="F1064" s="2">
        <v>1.70110814584617E-2</v>
      </c>
      <c r="G1064" s="2">
        <v>4.78236063643546E-2</v>
      </c>
      <c r="H1064" t="s">
        <v>0</v>
      </c>
      <c r="I1064" t="s">
        <v>4200</v>
      </c>
      <c r="J1064" t="s">
        <v>2967</v>
      </c>
      <c r="K1064" t="s">
        <v>2966</v>
      </c>
      <c r="L1064" s="2">
        <v>1.85775899209595E-3</v>
      </c>
      <c r="M1064" s="2">
        <v>-1.17904477254131</v>
      </c>
      <c r="N1064" t="s">
        <v>0</v>
      </c>
      <c r="O1064" s="75">
        <v>1</v>
      </c>
    </row>
    <row r="1065" spans="1:15" ht="16" x14ac:dyDescent="0.2">
      <c r="A1065" t="s">
        <v>2968</v>
      </c>
      <c r="B1065" t="s">
        <v>2967</v>
      </c>
      <c r="C1065" s="2">
        <v>9.7355101349487494E-2</v>
      </c>
      <c r="D1065" s="2">
        <v>6.4847276802540196E-2</v>
      </c>
      <c r="E1065" s="2">
        <v>3.2507824546947298E-2</v>
      </c>
      <c r="F1065" s="2">
        <v>2.6137339377625599E-3</v>
      </c>
      <c r="G1065" s="2">
        <v>1.6156073245896602E-2</v>
      </c>
      <c r="H1065" t="s">
        <v>4</v>
      </c>
      <c r="I1065" t="s">
        <v>4200</v>
      </c>
      <c r="J1065" t="s">
        <v>2967</v>
      </c>
      <c r="K1065" t="s">
        <v>2966</v>
      </c>
      <c r="L1065" s="2">
        <v>1.85775899209595E-3</v>
      </c>
      <c r="M1065" s="2">
        <v>-1.17904477254131</v>
      </c>
      <c r="N1065" t="s">
        <v>0</v>
      </c>
      <c r="O1065" s="75">
        <v>1</v>
      </c>
    </row>
    <row r="1066" spans="1:15" ht="16" x14ac:dyDescent="0.2">
      <c r="A1066" t="s">
        <v>3439</v>
      </c>
      <c r="B1066" t="s">
        <v>3438</v>
      </c>
      <c r="C1066" s="2">
        <v>9.1866911559492906E-2</v>
      </c>
      <c r="D1066" s="2">
        <v>7.2411503073930503E-2</v>
      </c>
      <c r="E1066" s="2">
        <v>1.94554084855624E-2</v>
      </c>
      <c r="F1066" s="2">
        <v>4.8935201889488003E-3</v>
      </c>
      <c r="G1066" s="2">
        <v>2.3786069274764999E-2</v>
      </c>
      <c r="H1066" t="s">
        <v>4</v>
      </c>
      <c r="I1066" t="s">
        <v>4200</v>
      </c>
      <c r="J1066" t="s">
        <v>3438</v>
      </c>
      <c r="K1066" t="s">
        <v>3437</v>
      </c>
      <c r="L1066" s="2">
        <v>3.7579479436613999E-5</v>
      </c>
      <c r="M1066" s="2">
        <v>-1.5542890900970801</v>
      </c>
      <c r="N1066" t="s">
        <v>0</v>
      </c>
      <c r="O1066" s="75">
        <v>1</v>
      </c>
    </row>
    <row r="1067" spans="1:15" ht="16" x14ac:dyDescent="0.2">
      <c r="A1067" t="s">
        <v>1203</v>
      </c>
      <c r="B1067" t="s">
        <v>1202</v>
      </c>
      <c r="C1067" s="2">
        <v>0.57872930609935302</v>
      </c>
      <c r="D1067" s="2">
        <v>0.71201974426241699</v>
      </c>
      <c r="E1067" s="2">
        <v>-0.13329043816306399</v>
      </c>
      <c r="F1067" s="2">
        <v>6.5699106522098399E-4</v>
      </c>
      <c r="G1067" s="2">
        <v>7.1965840657562501E-3</v>
      </c>
      <c r="H1067" t="s">
        <v>0</v>
      </c>
      <c r="I1067" t="s">
        <v>4200</v>
      </c>
      <c r="J1067" t="s">
        <v>1202</v>
      </c>
      <c r="K1067" t="s">
        <v>1201</v>
      </c>
      <c r="L1067" s="2">
        <v>1.6467956747179599E-13</v>
      </c>
      <c r="M1067" s="2">
        <v>-4.1508890732564501</v>
      </c>
      <c r="N1067" t="s">
        <v>0</v>
      </c>
      <c r="O1067" s="75">
        <v>1</v>
      </c>
    </row>
    <row r="1068" spans="1:15" ht="16" x14ac:dyDescent="0.2">
      <c r="A1068" t="s">
        <v>2106</v>
      </c>
      <c r="B1068" t="s">
        <v>2105</v>
      </c>
      <c r="C1068" s="2">
        <v>3.9408811801782198E-2</v>
      </c>
      <c r="D1068" s="2">
        <v>2.0570211563055801E-2</v>
      </c>
      <c r="E1068" s="2">
        <v>1.88386002387264E-2</v>
      </c>
      <c r="F1068" s="2">
        <v>1.2419100788539E-2</v>
      </c>
      <c r="G1068" s="2">
        <v>3.9598021773497902E-2</v>
      </c>
      <c r="H1068" t="s">
        <v>4</v>
      </c>
      <c r="I1068" t="s">
        <v>4200</v>
      </c>
      <c r="J1068" t="s">
        <v>2105</v>
      </c>
      <c r="K1068" t="s">
        <v>2104</v>
      </c>
      <c r="L1068" s="2">
        <v>5.4875334757655599E-3</v>
      </c>
      <c r="M1068" s="2">
        <v>-1.0254733287861</v>
      </c>
      <c r="N1068" t="s">
        <v>0</v>
      </c>
      <c r="O1068" s="75">
        <v>1</v>
      </c>
    </row>
    <row r="1069" spans="1:15" ht="16" x14ac:dyDescent="0.2">
      <c r="A1069" t="s">
        <v>3461</v>
      </c>
      <c r="B1069" t="s">
        <v>3460</v>
      </c>
      <c r="C1069" s="2">
        <v>0.104502972205313</v>
      </c>
      <c r="D1069" s="2">
        <v>0.16767189912993299</v>
      </c>
      <c r="E1069" s="2">
        <v>-6.3168926924619895E-2</v>
      </c>
      <c r="F1069" s="2">
        <v>1.14893271360505E-2</v>
      </c>
      <c r="G1069" s="2">
        <v>3.7912822253031997E-2</v>
      </c>
      <c r="H1069" t="s">
        <v>0</v>
      </c>
      <c r="I1069" t="s">
        <v>4200</v>
      </c>
      <c r="J1069" t="s">
        <v>3460</v>
      </c>
      <c r="K1069" t="s">
        <v>3459</v>
      </c>
      <c r="L1069" s="2">
        <v>1.1039371208031201E-5</v>
      </c>
      <c r="M1069" s="2">
        <v>-2.7647881535276899</v>
      </c>
      <c r="N1069" t="s">
        <v>0</v>
      </c>
      <c r="O1069" s="75">
        <v>1</v>
      </c>
    </row>
    <row r="1070" spans="1:15" ht="16" x14ac:dyDescent="0.2">
      <c r="A1070" t="s">
        <v>1119</v>
      </c>
      <c r="B1070" t="s">
        <v>1118</v>
      </c>
      <c r="C1070" s="2">
        <v>9.6994262820263494E-2</v>
      </c>
      <c r="D1070" s="2">
        <v>0.114361070030637</v>
      </c>
      <c r="E1070" s="2">
        <v>-1.7366807210373401E-2</v>
      </c>
      <c r="F1070" s="2">
        <v>3.0103898833901501E-3</v>
      </c>
      <c r="G1070" s="2">
        <v>1.764784681819E-2</v>
      </c>
      <c r="H1070" t="s">
        <v>0</v>
      </c>
      <c r="I1070" t="s">
        <v>4200</v>
      </c>
      <c r="J1070" t="s">
        <v>1118</v>
      </c>
      <c r="K1070" t="s">
        <v>1117</v>
      </c>
      <c r="L1070" s="2">
        <v>8.9045195731469699E-13</v>
      </c>
      <c r="M1070" s="2">
        <v>-3.6283323106968601</v>
      </c>
      <c r="N1070" t="s">
        <v>0</v>
      </c>
      <c r="O1070" s="75">
        <v>2</v>
      </c>
    </row>
    <row r="1071" spans="1:15" ht="16" x14ac:dyDescent="0.2">
      <c r="A1071" t="s">
        <v>2742</v>
      </c>
      <c r="B1071" t="s">
        <v>2741</v>
      </c>
      <c r="C1071" s="2">
        <v>4.3206720386638503E-2</v>
      </c>
      <c r="D1071" s="2">
        <v>2.7389247625429401E-2</v>
      </c>
      <c r="E1071" s="2">
        <v>1.5817472761209098E-2</v>
      </c>
      <c r="F1071" s="2">
        <v>1.57245318330397E-2</v>
      </c>
      <c r="G1071" s="2">
        <v>4.5977067367956301E-2</v>
      </c>
      <c r="H1071" t="s">
        <v>4</v>
      </c>
      <c r="I1071" t="s">
        <v>4200</v>
      </c>
      <c r="J1071" t="s">
        <v>2741</v>
      </c>
      <c r="K1071" t="s">
        <v>2740</v>
      </c>
      <c r="L1071" s="2">
        <v>8.6080493381196803E-4</v>
      </c>
      <c r="M1071" s="2">
        <v>-1.3922232276028501</v>
      </c>
      <c r="N1071" t="s">
        <v>0</v>
      </c>
      <c r="O1071" s="75">
        <v>1</v>
      </c>
    </row>
    <row r="1072" spans="1:15" ht="16" x14ac:dyDescent="0.2">
      <c r="A1072" t="s">
        <v>404</v>
      </c>
      <c r="B1072" t="s">
        <v>403</v>
      </c>
      <c r="C1072" s="2">
        <v>0.78718340451096602</v>
      </c>
      <c r="D1072" s="2">
        <v>0.71574707613409005</v>
      </c>
      <c r="E1072" s="2">
        <v>7.1436328376876496E-2</v>
      </c>
      <c r="F1072" s="2">
        <v>1.3583062334424701E-3</v>
      </c>
      <c r="G1072" s="2">
        <v>1.13766332169783E-2</v>
      </c>
      <c r="H1072" t="s">
        <v>4</v>
      </c>
      <c r="I1072" t="s">
        <v>4200</v>
      </c>
      <c r="J1072" t="s">
        <v>403</v>
      </c>
      <c r="K1072" t="s">
        <v>402</v>
      </c>
      <c r="L1072" s="2">
        <v>3.5947937163837797E-20</v>
      </c>
      <c r="M1072" s="2">
        <v>-5.6436297004925304</v>
      </c>
      <c r="N1072" t="s">
        <v>0</v>
      </c>
      <c r="O1072" s="75">
        <v>1</v>
      </c>
    </row>
    <row r="1073" spans="1:15" ht="16" x14ac:dyDescent="0.2">
      <c r="A1073" t="s">
        <v>325</v>
      </c>
      <c r="B1073" t="s">
        <v>324</v>
      </c>
      <c r="C1073" s="2">
        <v>0.72648655122440697</v>
      </c>
      <c r="D1073" s="2">
        <v>0.66928441140696104</v>
      </c>
      <c r="E1073" s="2">
        <v>5.7202139817445999E-2</v>
      </c>
      <c r="F1073" s="2">
        <v>1.6041101959634801E-2</v>
      </c>
      <c r="G1073" s="2">
        <v>4.6479602835920099E-2</v>
      </c>
      <c r="H1073" t="s">
        <v>4</v>
      </c>
      <c r="I1073" t="s">
        <v>4200</v>
      </c>
      <c r="J1073" t="s">
        <v>324</v>
      </c>
      <c r="K1073" t="s">
        <v>323</v>
      </c>
      <c r="L1073" s="2">
        <v>6.9362590083634998E-9</v>
      </c>
      <c r="M1073" s="2">
        <v>2.5064915273791599</v>
      </c>
      <c r="N1073" t="s">
        <v>4</v>
      </c>
      <c r="O1073" s="75">
        <v>1</v>
      </c>
    </row>
    <row r="1074" spans="1:15" ht="16" x14ac:dyDescent="0.2">
      <c r="A1074" t="s">
        <v>542</v>
      </c>
      <c r="B1074" t="s">
        <v>541</v>
      </c>
      <c r="C1074" s="2">
        <v>9.45300196078597E-2</v>
      </c>
      <c r="D1074" s="2">
        <v>6.5264848743936899E-2</v>
      </c>
      <c r="E1074" s="2">
        <v>2.9265170863922701E-2</v>
      </c>
      <c r="F1074" s="2">
        <v>8.0771850633403405E-3</v>
      </c>
      <c r="G1074" s="2">
        <v>3.1655029822992398E-2</v>
      </c>
      <c r="H1074" t="s">
        <v>4</v>
      </c>
      <c r="I1074" t="s">
        <v>4200</v>
      </c>
      <c r="J1074" t="s">
        <v>541</v>
      </c>
      <c r="K1074" t="s">
        <v>540</v>
      </c>
      <c r="L1074" s="2">
        <v>6.6965349233132803E-11</v>
      </c>
      <c r="M1074" s="2">
        <v>-3.01334685418596</v>
      </c>
      <c r="N1074" t="s">
        <v>0</v>
      </c>
      <c r="O1074" s="75">
        <v>1</v>
      </c>
    </row>
    <row r="1075" spans="1:15" ht="16" x14ac:dyDescent="0.2">
      <c r="A1075" t="s">
        <v>2678</v>
      </c>
      <c r="B1075" t="s">
        <v>2677</v>
      </c>
      <c r="C1075" s="2">
        <v>0.38180284084888499</v>
      </c>
      <c r="D1075" s="2">
        <v>0.25573643513883798</v>
      </c>
      <c r="E1075" s="2">
        <v>0.12606640571004599</v>
      </c>
      <c r="F1075" s="2">
        <v>1.0480066082779399E-2</v>
      </c>
      <c r="G1075" s="2">
        <v>3.5967447957712402E-2</v>
      </c>
      <c r="H1075" t="s">
        <v>4</v>
      </c>
      <c r="I1075" t="s">
        <v>4200</v>
      </c>
      <c r="J1075" t="s">
        <v>2677</v>
      </c>
      <c r="K1075" t="s">
        <v>2676</v>
      </c>
      <c r="L1075" s="2">
        <v>1.0616015316511399E-3</v>
      </c>
      <c r="M1075" s="2">
        <v>1.26729346520255</v>
      </c>
      <c r="N1075" t="s">
        <v>4</v>
      </c>
      <c r="O1075" s="75">
        <v>1</v>
      </c>
    </row>
    <row r="1076" spans="1:15" ht="16" x14ac:dyDescent="0.2">
      <c r="A1076" t="s">
        <v>3445</v>
      </c>
      <c r="B1076" t="s">
        <v>3444</v>
      </c>
      <c r="C1076" s="2">
        <v>6.4271988264470295E-2</v>
      </c>
      <c r="D1076" s="2">
        <v>0.1108861744338</v>
      </c>
      <c r="E1076" s="2">
        <v>-4.6614186169329601E-2</v>
      </c>
      <c r="F1076" s="2">
        <v>1.1168638174589801E-2</v>
      </c>
      <c r="G1076" s="2">
        <v>3.7189463267680599E-2</v>
      </c>
      <c r="H1076" t="s">
        <v>0</v>
      </c>
      <c r="I1076" t="s">
        <v>4200</v>
      </c>
      <c r="J1076" t="s">
        <v>3444</v>
      </c>
      <c r="K1076" t="s">
        <v>3443</v>
      </c>
      <c r="L1076" s="2">
        <v>1.9343260529823001E-3</v>
      </c>
      <c r="M1076" s="2">
        <v>-1.16380671358593</v>
      </c>
      <c r="N1076" t="s">
        <v>0</v>
      </c>
      <c r="O1076" s="75">
        <v>2</v>
      </c>
    </row>
    <row r="1077" spans="1:15" ht="16" x14ac:dyDescent="0.2">
      <c r="A1077" t="s">
        <v>2965</v>
      </c>
      <c r="B1077" t="s">
        <v>2964</v>
      </c>
      <c r="C1077" s="2">
        <v>0.11571490378138199</v>
      </c>
      <c r="D1077" s="2">
        <v>9.2956805901550296E-2</v>
      </c>
      <c r="E1077" s="2">
        <v>2.27580978798319E-2</v>
      </c>
      <c r="F1077" s="2">
        <v>2.7704029815646403E-4</v>
      </c>
      <c r="G1077" s="2">
        <v>4.8127987222338197E-3</v>
      </c>
      <c r="H1077" t="s">
        <v>4</v>
      </c>
      <c r="I1077" t="s">
        <v>4200</v>
      </c>
      <c r="J1077" t="s">
        <v>2963</v>
      </c>
      <c r="K1077" t="s">
        <v>2962</v>
      </c>
      <c r="L1077" s="2">
        <v>1.4636436279854099E-3</v>
      </c>
      <c r="M1077" s="2">
        <v>-1.1852038991542599</v>
      </c>
      <c r="N1077" t="s">
        <v>0</v>
      </c>
      <c r="O1077" s="75">
        <v>2</v>
      </c>
    </row>
    <row r="1078" spans="1:15" ht="16" x14ac:dyDescent="0.2">
      <c r="A1078" t="s">
        <v>912</v>
      </c>
      <c r="B1078" t="s">
        <v>911</v>
      </c>
      <c r="C1078" s="2">
        <v>5.5581732585610902E-2</v>
      </c>
      <c r="D1078" s="2">
        <v>4.1914162679919403E-2</v>
      </c>
      <c r="E1078" s="2">
        <v>1.36675699056915E-2</v>
      </c>
      <c r="F1078" s="2">
        <v>1.1152409972677E-2</v>
      </c>
      <c r="G1078" s="2">
        <v>3.7189463267680599E-2</v>
      </c>
      <c r="H1078" t="s">
        <v>4</v>
      </c>
      <c r="I1078" t="s">
        <v>4200</v>
      </c>
      <c r="J1078" t="s">
        <v>911</v>
      </c>
      <c r="K1078" t="s">
        <v>910</v>
      </c>
      <c r="L1078" s="2">
        <v>5.1497963598213497E-3</v>
      </c>
      <c r="M1078" s="2">
        <v>-1.05033099856227</v>
      </c>
      <c r="N1078" t="s">
        <v>0</v>
      </c>
      <c r="O1078" s="75">
        <v>1</v>
      </c>
    </row>
    <row r="1079" spans="1:15" ht="16" x14ac:dyDescent="0.2">
      <c r="A1079" t="s">
        <v>2049</v>
      </c>
      <c r="B1079" t="s">
        <v>2048</v>
      </c>
      <c r="C1079" s="2">
        <v>8.3113011312159701E-2</v>
      </c>
      <c r="D1079" s="2">
        <v>6.5908612682020404E-2</v>
      </c>
      <c r="E1079" s="2">
        <v>1.7204398630139301E-2</v>
      </c>
      <c r="F1079" s="2">
        <v>1.7717479680090902E-2</v>
      </c>
      <c r="G1079" s="2">
        <v>4.8921964562132797E-2</v>
      </c>
      <c r="H1079" t="s">
        <v>4</v>
      </c>
      <c r="I1079" t="s">
        <v>4200</v>
      </c>
      <c r="J1079" t="s">
        <v>2048</v>
      </c>
      <c r="K1079" t="s">
        <v>2047</v>
      </c>
      <c r="L1079" s="2">
        <v>1.4379993201281299E-4</v>
      </c>
      <c r="M1079" s="2">
        <v>-1.4193422384901699</v>
      </c>
      <c r="N1079" t="s">
        <v>0</v>
      </c>
      <c r="O1079" s="75">
        <v>1</v>
      </c>
    </row>
    <row r="1080" spans="1:15" ht="16" x14ac:dyDescent="0.2">
      <c r="A1080" t="s">
        <v>457</v>
      </c>
      <c r="B1080" t="s">
        <v>456</v>
      </c>
      <c r="C1080" s="2">
        <v>7.3666959441894206E-2</v>
      </c>
      <c r="D1080" s="2">
        <v>5.6456769643773601E-2</v>
      </c>
      <c r="E1080" s="2">
        <v>1.7210189798120501E-2</v>
      </c>
      <c r="F1080" s="2">
        <v>7.7499123648420195E-4</v>
      </c>
      <c r="G1080" s="2">
        <v>7.9882531153492708E-3</v>
      </c>
      <c r="H1080" t="s">
        <v>4</v>
      </c>
      <c r="I1080" t="s">
        <v>4200</v>
      </c>
      <c r="J1080" t="s">
        <v>455</v>
      </c>
      <c r="K1080" t="s">
        <v>454</v>
      </c>
      <c r="L1080" s="2">
        <v>2.36668004063206E-6</v>
      </c>
      <c r="M1080" s="2">
        <v>-1.80488179344986</v>
      </c>
      <c r="N1080" t="s">
        <v>0</v>
      </c>
      <c r="O1080" s="75">
        <v>1</v>
      </c>
    </row>
    <row r="1081" spans="1:15" ht="16" x14ac:dyDescent="0.2">
      <c r="A1081" t="s">
        <v>3667</v>
      </c>
      <c r="B1081" t="s">
        <v>3666</v>
      </c>
      <c r="C1081" s="2">
        <v>7.5311879822602304E-2</v>
      </c>
      <c r="D1081" s="2">
        <v>4.04851613841265E-2</v>
      </c>
      <c r="E1081" s="2">
        <v>3.4826718438475901E-2</v>
      </c>
      <c r="F1081" s="2">
        <v>2.1102361407131101E-3</v>
      </c>
      <c r="G1081" s="2">
        <v>1.4487602830879701E-2</v>
      </c>
      <c r="H1081" t="s">
        <v>4</v>
      </c>
      <c r="I1081" t="s">
        <v>4200</v>
      </c>
      <c r="J1081" t="s">
        <v>3666</v>
      </c>
      <c r="K1081" t="s">
        <v>3665</v>
      </c>
      <c r="L1081" s="2">
        <v>2.31634803320002E-4</v>
      </c>
      <c r="M1081" s="2">
        <v>1.4775506884310501</v>
      </c>
      <c r="N1081" t="s">
        <v>4</v>
      </c>
      <c r="O1081" s="75">
        <v>1</v>
      </c>
    </row>
    <row r="1082" spans="1:15" ht="16" x14ac:dyDescent="0.2">
      <c r="A1082" t="s">
        <v>2242</v>
      </c>
      <c r="B1082" t="s">
        <v>2241</v>
      </c>
      <c r="C1082" s="2">
        <v>0.301093023942753</v>
      </c>
      <c r="D1082" s="2">
        <v>0.35423363455915202</v>
      </c>
      <c r="E1082" s="2">
        <v>-5.3140610616399402E-2</v>
      </c>
      <c r="F1082" s="2">
        <v>3.4669030329415301E-3</v>
      </c>
      <c r="G1082" s="2">
        <v>1.9362982170868199E-2</v>
      </c>
      <c r="H1082" t="s">
        <v>0</v>
      </c>
      <c r="I1082" t="s">
        <v>4201</v>
      </c>
      <c r="J1082" t="s">
        <v>2241</v>
      </c>
      <c r="K1082" t="s">
        <v>2240</v>
      </c>
      <c r="L1082" s="2">
        <v>4.32088310388942E-16</v>
      </c>
      <c r="M1082" s="2">
        <v>-4.3443919894700196</v>
      </c>
      <c r="N1082" t="s">
        <v>0</v>
      </c>
      <c r="O1082" s="75">
        <v>2</v>
      </c>
    </row>
    <row r="1083" spans="1:15" ht="16" x14ac:dyDescent="0.2">
      <c r="A1083" t="s">
        <v>2945</v>
      </c>
      <c r="B1083" t="s">
        <v>2944</v>
      </c>
      <c r="C1083" s="2">
        <v>0.33401089042982302</v>
      </c>
      <c r="D1083" s="2">
        <v>0.41649424870816099</v>
      </c>
      <c r="E1083" s="2">
        <v>-8.2483358278337707E-2</v>
      </c>
      <c r="F1083" s="2">
        <v>7.3126304569458402E-3</v>
      </c>
      <c r="G1083" s="2">
        <v>2.97574899056809E-2</v>
      </c>
      <c r="H1083" t="s">
        <v>0</v>
      </c>
      <c r="I1083" t="s">
        <v>4200</v>
      </c>
      <c r="J1083" t="s">
        <v>2944</v>
      </c>
      <c r="K1083" t="s">
        <v>2943</v>
      </c>
      <c r="L1083" s="2">
        <v>9.0808183554831105E-14</v>
      </c>
      <c r="M1083" s="2">
        <v>-4.2980969140345602</v>
      </c>
      <c r="N1083" t="s">
        <v>0</v>
      </c>
      <c r="O1083" s="75">
        <v>2</v>
      </c>
    </row>
    <row r="1084" spans="1:15" ht="16" x14ac:dyDescent="0.2">
      <c r="A1084" t="s">
        <v>1446</v>
      </c>
      <c r="B1084" t="s">
        <v>1445</v>
      </c>
      <c r="C1084" s="2">
        <v>0.43020605703908499</v>
      </c>
      <c r="D1084" s="2">
        <v>0.387673215226643</v>
      </c>
      <c r="E1084" s="2">
        <v>4.2532841812442303E-2</v>
      </c>
      <c r="F1084" s="2">
        <v>7.66853910474389E-3</v>
      </c>
      <c r="G1084" s="2">
        <v>3.0690000508035001E-2</v>
      </c>
      <c r="H1084" t="s">
        <v>4</v>
      </c>
      <c r="I1084" t="s">
        <v>4200</v>
      </c>
      <c r="J1084" t="s">
        <v>1445</v>
      </c>
      <c r="K1084" t="s">
        <v>1444</v>
      </c>
      <c r="L1084" s="2">
        <v>7.7457187912614794E-11</v>
      </c>
      <c r="M1084" s="2">
        <v>2.8042439359642501</v>
      </c>
      <c r="N1084" t="s">
        <v>4</v>
      </c>
      <c r="O1084" s="75">
        <v>1</v>
      </c>
    </row>
    <row r="1085" spans="1:15" ht="16" x14ac:dyDescent="0.2">
      <c r="A1085" t="s">
        <v>3236</v>
      </c>
      <c r="B1085" t="s">
        <v>3235</v>
      </c>
      <c r="C1085" s="2">
        <v>0.75778571387337201</v>
      </c>
      <c r="D1085" s="2">
        <v>0.84128139843371696</v>
      </c>
      <c r="E1085" s="2">
        <v>-8.3495684560345201E-2</v>
      </c>
      <c r="F1085" s="2">
        <v>5.9252884439750502E-3</v>
      </c>
      <c r="G1085" s="2">
        <v>2.61863376565021E-2</v>
      </c>
      <c r="H1085" t="s">
        <v>0</v>
      </c>
      <c r="I1085" t="s">
        <v>4200</v>
      </c>
      <c r="J1085" t="s">
        <v>3235</v>
      </c>
      <c r="K1085" t="s">
        <v>3234</v>
      </c>
      <c r="L1085" s="2">
        <v>2.2323615458596101E-5</v>
      </c>
      <c r="M1085" s="2">
        <v>1.8020866499238299</v>
      </c>
      <c r="N1085" t="s">
        <v>4</v>
      </c>
      <c r="O1085" s="75">
        <v>1</v>
      </c>
    </row>
    <row r="1086" spans="1:15" ht="16" x14ac:dyDescent="0.2">
      <c r="A1086" t="s">
        <v>1902</v>
      </c>
      <c r="B1086" t="s">
        <v>1901</v>
      </c>
      <c r="C1086" s="2">
        <v>5.2056888214617701E-2</v>
      </c>
      <c r="D1086" s="2">
        <v>2.4423479387948099E-2</v>
      </c>
      <c r="E1086" s="2">
        <v>2.7633408826669498E-2</v>
      </c>
      <c r="F1086" s="2">
        <v>5.8271163795188203E-3</v>
      </c>
      <c r="G1086" s="2">
        <v>2.6067261956415601E-2</v>
      </c>
      <c r="H1086" t="s">
        <v>4</v>
      </c>
      <c r="I1086" t="s">
        <v>4200</v>
      </c>
      <c r="J1086" t="s">
        <v>1901</v>
      </c>
      <c r="K1086" t="s">
        <v>1900</v>
      </c>
      <c r="L1086" s="2">
        <v>3.8110052570437302E-3</v>
      </c>
      <c r="M1086" s="2">
        <v>-1.16450116656416</v>
      </c>
      <c r="N1086" t="s">
        <v>0</v>
      </c>
      <c r="O1086" s="75">
        <v>1</v>
      </c>
    </row>
    <row r="1087" spans="1:15" ht="16" x14ac:dyDescent="0.2">
      <c r="A1087" t="s">
        <v>4032</v>
      </c>
      <c r="B1087" t="s">
        <v>4031</v>
      </c>
      <c r="C1087" s="2">
        <v>0.165806081443026</v>
      </c>
      <c r="D1087" s="2">
        <v>0.10080243400432901</v>
      </c>
      <c r="E1087" s="2">
        <v>6.5003647438696396E-2</v>
      </c>
      <c r="F1087" s="2">
        <v>2.6397931357170898E-5</v>
      </c>
      <c r="G1087" s="2">
        <v>1.4821099431547801E-3</v>
      </c>
      <c r="H1087" t="s">
        <v>4</v>
      </c>
      <c r="I1087" t="s">
        <v>4200</v>
      </c>
      <c r="J1087" t="s">
        <v>4031</v>
      </c>
      <c r="K1087" t="s">
        <v>4030</v>
      </c>
      <c r="L1087" s="2">
        <v>6.8995198257362905E-5</v>
      </c>
      <c r="M1087" s="2">
        <v>-1.55834871271576</v>
      </c>
      <c r="N1087" t="s">
        <v>0</v>
      </c>
      <c r="O1087" s="75">
        <v>1</v>
      </c>
    </row>
    <row r="1088" spans="1:15" ht="16" x14ac:dyDescent="0.2">
      <c r="A1088" t="s">
        <v>4173</v>
      </c>
      <c r="B1088" t="s">
        <v>4172</v>
      </c>
      <c r="C1088" s="2">
        <v>0.67251753679436299</v>
      </c>
      <c r="D1088" s="2">
        <v>0.76836656304782303</v>
      </c>
      <c r="E1088" s="2">
        <v>-9.5849026253460007E-2</v>
      </c>
      <c r="F1088" s="2">
        <v>1.3924421859072E-2</v>
      </c>
      <c r="G1088" s="2">
        <v>4.2441550182568698E-2</v>
      </c>
      <c r="H1088" t="s">
        <v>0</v>
      </c>
      <c r="I1088" t="s">
        <v>4200</v>
      </c>
      <c r="J1088" t="s">
        <v>4172</v>
      </c>
      <c r="K1088" t="s">
        <v>4171</v>
      </c>
      <c r="L1088" s="2">
        <v>1.4282043009564E-15</v>
      </c>
      <c r="M1088" s="2">
        <v>4.7331484904133196</v>
      </c>
      <c r="N1088" t="s">
        <v>4</v>
      </c>
      <c r="O1088" s="75">
        <v>1</v>
      </c>
    </row>
    <row r="1089" spans="1:15" ht="16" x14ac:dyDescent="0.2">
      <c r="A1089" t="s">
        <v>996</v>
      </c>
      <c r="B1089" t="s">
        <v>995</v>
      </c>
      <c r="C1089" s="2">
        <v>9.1009779070573296E-2</v>
      </c>
      <c r="D1089" s="2">
        <v>4.8240039219331898E-2</v>
      </c>
      <c r="E1089" s="2">
        <v>4.2769739851241301E-2</v>
      </c>
      <c r="F1089" s="2">
        <v>1.0081671185349201E-5</v>
      </c>
      <c r="G1089" s="2">
        <v>9.2991414695340301E-4</v>
      </c>
      <c r="H1089" t="s">
        <v>4</v>
      </c>
      <c r="I1089" t="s">
        <v>4200</v>
      </c>
      <c r="J1089" t="s">
        <v>995</v>
      </c>
      <c r="K1089" t="s">
        <v>994</v>
      </c>
      <c r="L1089" s="2">
        <v>8.3243784834980197E-3</v>
      </c>
      <c r="M1089" s="2">
        <v>0.99595118624437395</v>
      </c>
      <c r="N1089" t="s">
        <v>4</v>
      </c>
      <c r="O1089" s="75">
        <v>1</v>
      </c>
    </row>
    <row r="1090" spans="1:15" ht="16" x14ac:dyDescent="0.2">
      <c r="A1090" t="s">
        <v>2124</v>
      </c>
      <c r="B1090" t="s">
        <v>2123</v>
      </c>
      <c r="C1090" s="2">
        <v>0.89406406750432899</v>
      </c>
      <c r="D1090" s="2">
        <v>0.92291477552234902</v>
      </c>
      <c r="E1090" s="2">
        <v>-2.8850708018019301E-2</v>
      </c>
      <c r="F1090" s="2">
        <v>6.1922107710228403E-3</v>
      </c>
      <c r="G1090" s="2">
        <v>2.6832913341099E-2</v>
      </c>
      <c r="H1090" t="s">
        <v>0</v>
      </c>
      <c r="I1090" t="s">
        <v>4200</v>
      </c>
      <c r="J1090" t="s">
        <v>2123</v>
      </c>
      <c r="K1090" t="s">
        <v>2122</v>
      </c>
      <c r="L1090" s="2">
        <v>8.9648300238284404E-7</v>
      </c>
      <c r="M1090" s="2">
        <v>-1.8481142060953699</v>
      </c>
      <c r="N1090" t="s">
        <v>0</v>
      </c>
      <c r="O1090" s="75">
        <v>1</v>
      </c>
    </row>
    <row r="1091" spans="1:15" ht="16" x14ac:dyDescent="0.2">
      <c r="A1091" t="s">
        <v>498</v>
      </c>
      <c r="B1091" t="s">
        <v>497</v>
      </c>
      <c r="C1091" s="2">
        <v>0.72730901792991998</v>
      </c>
      <c r="D1091" s="2">
        <v>0.832315447480653</v>
      </c>
      <c r="E1091" s="2">
        <v>-0.105006429550734</v>
      </c>
      <c r="F1091" s="2">
        <v>4.0454862366005401E-4</v>
      </c>
      <c r="G1091" s="2">
        <v>5.6172808891005298E-3</v>
      </c>
      <c r="H1091" t="s">
        <v>0</v>
      </c>
      <c r="I1091" t="s">
        <v>4201</v>
      </c>
      <c r="J1091" t="s">
        <v>497</v>
      </c>
      <c r="K1091" t="s">
        <v>496</v>
      </c>
      <c r="L1091" s="2">
        <v>4.0708167574814102E-5</v>
      </c>
      <c r="M1091" s="2">
        <v>1.80285318911301</v>
      </c>
      <c r="N1091" t="s">
        <v>4</v>
      </c>
      <c r="O1091" s="75">
        <v>5</v>
      </c>
    </row>
    <row r="1092" spans="1:15" ht="16" x14ac:dyDescent="0.2">
      <c r="A1092" t="s">
        <v>2728</v>
      </c>
      <c r="B1092" t="s">
        <v>2727</v>
      </c>
      <c r="C1092" s="2">
        <v>0.120913730626731</v>
      </c>
      <c r="D1092" s="2">
        <v>9.0070644542260603E-2</v>
      </c>
      <c r="E1092" s="2">
        <v>3.0843086084470402E-2</v>
      </c>
      <c r="F1092" s="2">
        <v>8.9689675662471702E-3</v>
      </c>
      <c r="G1092" s="2">
        <v>3.3217763242487097E-2</v>
      </c>
      <c r="H1092" t="s">
        <v>4</v>
      </c>
      <c r="I1092" t="s">
        <v>4200</v>
      </c>
      <c r="J1092" t="s">
        <v>2727</v>
      </c>
      <c r="K1092" t="s">
        <v>2726</v>
      </c>
      <c r="L1092" s="2">
        <v>1.6777973851206701E-19</v>
      </c>
      <c r="M1092" s="2">
        <v>-5.4733948456732504</v>
      </c>
      <c r="N1092" t="s">
        <v>0</v>
      </c>
      <c r="O1092" s="75">
        <v>3</v>
      </c>
    </row>
    <row r="1093" spans="1:15" ht="16" x14ac:dyDescent="0.2">
      <c r="A1093" t="s">
        <v>2948</v>
      </c>
      <c r="B1093" t="s">
        <v>2947</v>
      </c>
      <c r="C1093" s="2">
        <v>0.32617541126927202</v>
      </c>
      <c r="D1093" s="2">
        <v>0.45817241913399498</v>
      </c>
      <c r="E1093" s="2">
        <v>-0.13199700786472299</v>
      </c>
      <c r="F1093" s="2">
        <v>3.8830779262827198E-5</v>
      </c>
      <c r="G1093" s="2">
        <v>1.81241492607461E-3</v>
      </c>
      <c r="H1093" t="s">
        <v>0</v>
      </c>
      <c r="I1093" t="s">
        <v>4200</v>
      </c>
      <c r="J1093" t="s">
        <v>2947</v>
      </c>
      <c r="K1093" t="s">
        <v>2946</v>
      </c>
      <c r="L1093" s="2">
        <v>3.0782950328761802E-6</v>
      </c>
      <c r="M1093" s="2">
        <v>1.81399468749127</v>
      </c>
      <c r="N1093" t="s">
        <v>4</v>
      </c>
      <c r="O1093" s="75">
        <v>2</v>
      </c>
    </row>
    <row r="1094" spans="1:15" ht="16" x14ac:dyDescent="0.2">
      <c r="A1094" t="s">
        <v>1286</v>
      </c>
      <c r="B1094" t="s">
        <v>1285</v>
      </c>
      <c r="C1094" s="2">
        <v>0.75534252314899797</v>
      </c>
      <c r="D1094" s="2">
        <v>0.89028096813671798</v>
      </c>
      <c r="E1094" s="2">
        <v>-0.13493844498772001</v>
      </c>
      <c r="F1094" s="2">
        <v>1.29683384214663E-7</v>
      </c>
      <c r="G1094" s="2">
        <v>8.3732238407933807E-5</v>
      </c>
      <c r="H1094" t="s">
        <v>0</v>
      </c>
      <c r="I1094" t="s">
        <v>4200</v>
      </c>
      <c r="J1094" t="s">
        <v>1285</v>
      </c>
      <c r="K1094" t="s">
        <v>1284</v>
      </c>
      <c r="L1094" s="2">
        <v>9.7497351663534008E-9</v>
      </c>
      <c r="M1094" s="2">
        <v>2.3520931084848198</v>
      </c>
      <c r="N1094" t="s">
        <v>4</v>
      </c>
      <c r="O1094" s="75">
        <v>1</v>
      </c>
    </row>
    <row r="1095" spans="1:15" ht="16" x14ac:dyDescent="0.2">
      <c r="A1095" t="s">
        <v>2715</v>
      </c>
      <c r="B1095" t="s">
        <v>2714</v>
      </c>
      <c r="C1095" s="2">
        <v>0.29239787299810599</v>
      </c>
      <c r="D1095" s="2">
        <v>0.183355149397228</v>
      </c>
      <c r="E1095" s="2">
        <v>0.10904272360087799</v>
      </c>
      <c r="F1095" s="2">
        <v>4.9383087248509499E-3</v>
      </c>
      <c r="G1095" s="2">
        <v>2.3855854078028899E-2</v>
      </c>
      <c r="H1095" t="s">
        <v>4</v>
      </c>
      <c r="I1095" t="s">
        <v>4200</v>
      </c>
      <c r="J1095" t="s">
        <v>2714</v>
      </c>
      <c r="K1095" t="s">
        <v>2713</v>
      </c>
      <c r="L1095" s="2">
        <v>5.2726164694864896E-4</v>
      </c>
      <c r="M1095" s="2">
        <v>-1.30004687574509</v>
      </c>
      <c r="N1095" t="s">
        <v>0</v>
      </c>
      <c r="O1095" s="75">
        <v>1</v>
      </c>
    </row>
    <row r="1096" spans="1:15" ht="16" x14ac:dyDescent="0.2">
      <c r="A1096" t="s">
        <v>846</v>
      </c>
      <c r="B1096" t="s">
        <v>845</v>
      </c>
      <c r="C1096" s="2">
        <v>7.2034316781531202E-2</v>
      </c>
      <c r="D1096" s="2">
        <v>5.5716406616284901E-2</v>
      </c>
      <c r="E1096" s="2">
        <v>1.6317910165246301E-2</v>
      </c>
      <c r="F1096" s="2">
        <v>2.8418248417131801E-4</v>
      </c>
      <c r="G1096" s="2">
        <v>4.83154322233158E-3</v>
      </c>
      <c r="H1096" t="s">
        <v>4</v>
      </c>
      <c r="I1096" t="s">
        <v>4200</v>
      </c>
      <c r="J1096" t="s">
        <v>845</v>
      </c>
      <c r="K1096" t="s">
        <v>844</v>
      </c>
      <c r="L1096" s="2">
        <v>9.7124335436210706E-8</v>
      </c>
      <c r="M1096" s="2">
        <v>-2.13919675452206</v>
      </c>
      <c r="N1096" t="s">
        <v>0</v>
      </c>
      <c r="O1096" s="75">
        <v>1</v>
      </c>
    </row>
    <row r="1097" spans="1:15" ht="16" x14ac:dyDescent="0.2">
      <c r="A1097" t="s">
        <v>278</v>
      </c>
      <c r="B1097" t="s">
        <v>277</v>
      </c>
      <c r="C1097" s="2">
        <v>0.61507351185998205</v>
      </c>
      <c r="D1097" s="2">
        <v>0.74961885850548604</v>
      </c>
      <c r="E1097" s="2">
        <v>-0.13454534664550399</v>
      </c>
      <c r="F1097" s="2">
        <v>6.5758139547392104E-4</v>
      </c>
      <c r="G1097" s="2">
        <v>7.1965840657562501E-3</v>
      </c>
      <c r="H1097" t="s">
        <v>0</v>
      </c>
      <c r="I1097" t="s">
        <v>4200</v>
      </c>
      <c r="J1097" t="s">
        <v>277</v>
      </c>
      <c r="K1097" t="s">
        <v>276</v>
      </c>
      <c r="L1097" s="2">
        <v>2.0116138969251498E-3</v>
      </c>
      <c r="M1097" s="2">
        <v>-1.3048044609741301</v>
      </c>
      <c r="N1097" t="s">
        <v>0</v>
      </c>
      <c r="O1097" s="75">
        <v>1</v>
      </c>
    </row>
    <row r="1098" spans="1:15" ht="16" x14ac:dyDescent="0.2">
      <c r="A1098" t="s">
        <v>3337</v>
      </c>
      <c r="B1098" t="s">
        <v>3336</v>
      </c>
      <c r="C1098" s="2">
        <v>0.52922130150312596</v>
      </c>
      <c r="D1098" s="2">
        <v>0.35854981672255198</v>
      </c>
      <c r="E1098" s="2">
        <v>0.17067148478057501</v>
      </c>
      <c r="F1098" s="2">
        <v>4.9714364481612799E-3</v>
      </c>
      <c r="G1098" s="2">
        <v>2.38726036607864E-2</v>
      </c>
      <c r="H1098" t="s">
        <v>4</v>
      </c>
      <c r="I1098" t="s">
        <v>4200</v>
      </c>
      <c r="J1098" t="s">
        <v>3336</v>
      </c>
      <c r="K1098" t="s">
        <v>3335</v>
      </c>
      <c r="L1098" s="2">
        <v>4.78399368257459E-3</v>
      </c>
      <c r="M1098" s="2">
        <v>1.15247939541564</v>
      </c>
      <c r="N1098" t="s">
        <v>4</v>
      </c>
      <c r="O1098" s="75">
        <v>3</v>
      </c>
    </row>
    <row r="1099" spans="1:15" ht="16" x14ac:dyDescent="0.2">
      <c r="A1099" t="s">
        <v>4044</v>
      </c>
      <c r="B1099" t="s">
        <v>4043</v>
      </c>
      <c r="C1099" s="2">
        <v>0.68821536922863402</v>
      </c>
      <c r="D1099" s="2">
        <v>0.82290520810484502</v>
      </c>
      <c r="E1099" s="2">
        <v>-0.134689838876211</v>
      </c>
      <c r="F1099" s="2">
        <v>1.1171484191394999E-2</v>
      </c>
      <c r="G1099" s="2">
        <v>3.7189463267680599E-2</v>
      </c>
      <c r="H1099" t="s">
        <v>0</v>
      </c>
      <c r="I1099" t="s">
        <v>4200</v>
      </c>
      <c r="J1099" t="s">
        <v>4043</v>
      </c>
      <c r="K1099" t="s">
        <v>4042</v>
      </c>
      <c r="L1099" s="2">
        <v>3.0835697967669601E-6</v>
      </c>
      <c r="M1099" s="2">
        <v>1.9358933233764599</v>
      </c>
      <c r="N1099" t="s">
        <v>4</v>
      </c>
      <c r="O1099" s="75">
        <v>3</v>
      </c>
    </row>
    <row r="1100" spans="1:15" ht="16" x14ac:dyDescent="0.2">
      <c r="A1100" t="s">
        <v>668</v>
      </c>
      <c r="B1100" t="s">
        <v>666</v>
      </c>
      <c r="C1100" s="2">
        <v>0.74840334196158798</v>
      </c>
      <c r="D1100" s="2">
        <v>0.84346055435515499</v>
      </c>
      <c r="E1100" s="2">
        <v>-9.5057212393567098E-2</v>
      </c>
      <c r="F1100" s="2">
        <v>8.1883722324418398E-4</v>
      </c>
      <c r="G1100" s="2">
        <v>8.3259196925143594E-3</v>
      </c>
      <c r="H1100" t="s">
        <v>0</v>
      </c>
      <c r="I1100" t="s">
        <v>4200</v>
      </c>
      <c r="J1100" t="s">
        <v>666</v>
      </c>
      <c r="K1100" t="s">
        <v>665</v>
      </c>
      <c r="L1100" s="2">
        <v>1.5559437307462499E-12</v>
      </c>
      <c r="M1100" s="2">
        <v>-3.3229723851584998</v>
      </c>
      <c r="N1100" t="s">
        <v>0</v>
      </c>
      <c r="O1100" s="75">
        <v>2</v>
      </c>
    </row>
    <row r="1101" spans="1:15" ht="16" x14ac:dyDescent="0.2">
      <c r="A1101" t="s">
        <v>667</v>
      </c>
      <c r="B1101" t="s">
        <v>666</v>
      </c>
      <c r="C1101" s="2">
        <v>0.64291159302761203</v>
      </c>
      <c r="D1101" s="2">
        <v>0.75190152713816805</v>
      </c>
      <c r="E1101" s="2">
        <v>-0.10898993411055601</v>
      </c>
      <c r="F1101" s="2">
        <v>6.7940828255648603E-3</v>
      </c>
      <c r="G1101" s="2">
        <v>2.8522199162270102E-2</v>
      </c>
      <c r="H1101" t="s">
        <v>0</v>
      </c>
      <c r="I1101" t="s">
        <v>4201</v>
      </c>
      <c r="J1101" t="s">
        <v>666</v>
      </c>
      <c r="K1101" t="s">
        <v>665</v>
      </c>
      <c r="L1101" s="2">
        <v>1.5559437307462499E-12</v>
      </c>
      <c r="M1101" s="2">
        <v>-3.3229723851584998</v>
      </c>
      <c r="N1101" t="s">
        <v>0</v>
      </c>
      <c r="O1101" s="75">
        <v>3</v>
      </c>
    </row>
    <row r="1102" spans="1:15" ht="16" x14ac:dyDescent="0.2">
      <c r="A1102" t="s">
        <v>3369</v>
      </c>
      <c r="B1102" t="s">
        <v>3368</v>
      </c>
      <c r="C1102" s="2">
        <v>0.609242683510266</v>
      </c>
      <c r="D1102" s="2">
        <v>0.72756995848771999</v>
      </c>
      <c r="E1102" s="2">
        <v>-0.118327274977454</v>
      </c>
      <c r="F1102" s="2">
        <v>3.7198676093071498E-3</v>
      </c>
      <c r="G1102" s="2">
        <v>2.0268308183482301E-2</v>
      </c>
      <c r="H1102" t="s">
        <v>0</v>
      </c>
      <c r="I1102" t="s">
        <v>4201</v>
      </c>
      <c r="J1102" t="s">
        <v>3367</v>
      </c>
      <c r="K1102" t="s">
        <v>3366</v>
      </c>
      <c r="L1102" s="2">
        <v>2.16770176457528E-3</v>
      </c>
      <c r="M1102" s="2">
        <v>-1.1382659403914299</v>
      </c>
      <c r="N1102" t="s">
        <v>0</v>
      </c>
      <c r="O1102" s="75">
        <v>1</v>
      </c>
    </row>
    <row r="1103" spans="1:15" ht="16" x14ac:dyDescent="0.2">
      <c r="A1103" t="s">
        <v>681</v>
      </c>
      <c r="B1103" t="s">
        <v>680</v>
      </c>
      <c r="C1103" s="2">
        <v>0.89714691087153198</v>
      </c>
      <c r="D1103" s="2">
        <v>0.873141173640961</v>
      </c>
      <c r="E1103" s="2">
        <v>2.4005737230571499E-2</v>
      </c>
      <c r="F1103" s="2">
        <v>2.1634019261544202E-3</v>
      </c>
      <c r="G1103" s="2">
        <v>1.4652131227136799E-2</v>
      </c>
      <c r="H1103" t="s">
        <v>4</v>
      </c>
      <c r="I1103" t="s">
        <v>4200</v>
      </c>
      <c r="J1103" t="s">
        <v>680</v>
      </c>
      <c r="K1103" t="s">
        <v>679</v>
      </c>
      <c r="L1103" s="2">
        <v>4.43461705232712E-7</v>
      </c>
      <c r="M1103" s="2">
        <v>-2.1050704838502301</v>
      </c>
      <c r="N1103" t="s">
        <v>0</v>
      </c>
      <c r="O1103" s="75">
        <v>3</v>
      </c>
    </row>
    <row r="1104" spans="1:15" ht="16" x14ac:dyDescent="0.2">
      <c r="A1104" t="s">
        <v>682</v>
      </c>
      <c r="B1104" t="s">
        <v>680</v>
      </c>
      <c r="C1104" s="2">
        <v>0.68773503144118897</v>
      </c>
      <c r="D1104" s="2">
        <v>0.59394921247843802</v>
      </c>
      <c r="E1104" s="2">
        <v>9.3785818962750497E-2</v>
      </c>
      <c r="F1104" s="2">
        <v>5.0767009716168104E-3</v>
      </c>
      <c r="G1104" s="2">
        <v>2.4004405624421899E-2</v>
      </c>
      <c r="H1104" t="s">
        <v>4</v>
      </c>
      <c r="I1104" t="s">
        <v>4201</v>
      </c>
      <c r="J1104" t="s">
        <v>680</v>
      </c>
      <c r="K1104" t="s">
        <v>679</v>
      </c>
      <c r="L1104" s="2">
        <v>4.43461705232712E-7</v>
      </c>
      <c r="M1104" s="2">
        <v>-2.1050704838502301</v>
      </c>
      <c r="N1104" t="s">
        <v>0</v>
      </c>
      <c r="O1104" s="75">
        <v>1</v>
      </c>
    </row>
    <row r="1105" spans="1:15" ht="16" x14ac:dyDescent="0.2">
      <c r="A1105" t="s">
        <v>972</v>
      </c>
      <c r="B1105" t="s">
        <v>971</v>
      </c>
      <c r="C1105" s="2">
        <v>0.36314771093164699</v>
      </c>
      <c r="D1105" s="2">
        <v>0.30710300047188799</v>
      </c>
      <c r="E1105" s="2">
        <v>5.6044710459759201E-2</v>
      </c>
      <c r="F1105" s="2">
        <v>1.26844496566393E-3</v>
      </c>
      <c r="G1105" s="2">
        <v>1.08475845407993E-2</v>
      </c>
      <c r="H1105" t="s">
        <v>4</v>
      </c>
      <c r="I1105" t="s">
        <v>4200</v>
      </c>
      <c r="J1105" t="s">
        <v>971</v>
      </c>
      <c r="K1105" t="s">
        <v>970</v>
      </c>
      <c r="L1105" s="2">
        <v>5.5923493361094195E-4</v>
      </c>
      <c r="M1105" s="2">
        <v>-1.49441396868214</v>
      </c>
      <c r="N1105" t="s">
        <v>0</v>
      </c>
      <c r="O1105" s="75">
        <v>2</v>
      </c>
    </row>
    <row r="1106" spans="1:15" ht="16" x14ac:dyDescent="0.2">
      <c r="A1106" t="s">
        <v>3001</v>
      </c>
      <c r="B1106" t="s">
        <v>2999</v>
      </c>
      <c r="C1106" s="2">
        <v>0.83994489015519802</v>
      </c>
      <c r="D1106" s="2">
        <v>0.89889491930027199</v>
      </c>
      <c r="E1106" s="2">
        <v>-5.8950029145074197E-2</v>
      </c>
      <c r="F1106" s="2">
        <v>7.2305252669287504E-4</v>
      </c>
      <c r="G1106" s="2">
        <v>7.6532936841753997E-3</v>
      </c>
      <c r="H1106" t="s">
        <v>0</v>
      </c>
      <c r="I1106" t="s">
        <v>4201</v>
      </c>
      <c r="J1106" t="s">
        <v>2999</v>
      </c>
      <c r="K1106" t="s">
        <v>2998</v>
      </c>
      <c r="L1106" s="2">
        <v>2.99724757875512E-6</v>
      </c>
      <c r="M1106" s="2">
        <v>-1.8382850644745701</v>
      </c>
      <c r="N1106" t="s">
        <v>0</v>
      </c>
      <c r="O1106" s="75">
        <v>2</v>
      </c>
    </row>
    <row r="1107" spans="1:15" ht="16" x14ac:dyDescent="0.2">
      <c r="A1107" t="s">
        <v>3000</v>
      </c>
      <c r="B1107" t="s">
        <v>2999</v>
      </c>
      <c r="C1107" s="2">
        <v>6.8845247022133793E-2</v>
      </c>
      <c r="D1107" s="2">
        <v>4.93425470070704E-2</v>
      </c>
      <c r="E1107" s="2">
        <v>1.95027000150634E-2</v>
      </c>
      <c r="F1107" s="2">
        <v>2.35021939518908E-3</v>
      </c>
      <c r="G1107" s="2">
        <v>1.5276426068729001E-2</v>
      </c>
      <c r="H1107" t="s">
        <v>4</v>
      </c>
      <c r="I1107" t="s">
        <v>4200</v>
      </c>
      <c r="J1107" t="s">
        <v>2999</v>
      </c>
      <c r="K1107" t="s">
        <v>2998</v>
      </c>
      <c r="L1107" s="2">
        <v>2.99724757875512E-6</v>
      </c>
      <c r="M1107" s="2">
        <v>-1.8382850644745701</v>
      </c>
      <c r="N1107" t="s">
        <v>0</v>
      </c>
      <c r="O1107" s="75">
        <v>1</v>
      </c>
    </row>
    <row r="1108" spans="1:15" ht="16" x14ac:dyDescent="0.2">
      <c r="A1108" t="s">
        <v>2599</v>
      </c>
      <c r="B1108" t="s">
        <v>2597</v>
      </c>
      <c r="C1108" s="2">
        <v>0.659147151359043</v>
      </c>
      <c r="D1108" s="2">
        <v>0.71564414246810604</v>
      </c>
      <c r="E1108" s="2">
        <v>-5.6496991109062498E-2</v>
      </c>
      <c r="F1108" s="2">
        <v>5.1074817958835395E-4</v>
      </c>
      <c r="G1108" s="2">
        <v>6.1659353546113897E-3</v>
      </c>
      <c r="H1108" t="s">
        <v>0</v>
      </c>
      <c r="I1108" t="s">
        <v>4202</v>
      </c>
      <c r="J1108" t="s">
        <v>2597</v>
      </c>
      <c r="K1108" t="s">
        <v>2596</v>
      </c>
      <c r="L1108" s="2">
        <v>6.02261802428789E-5</v>
      </c>
      <c r="M1108" s="2">
        <v>-1.5287494803727499</v>
      </c>
      <c r="N1108" t="s">
        <v>0</v>
      </c>
      <c r="O1108" s="75">
        <v>2</v>
      </c>
    </row>
    <row r="1109" spans="1:15" ht="16" x14ac:dyDescent="0.2">
      <c r="A1109" t="s">
        <v>2598</v>
      </c>
      <c r="B1109" t="s">
        <v>2597</v>
      </c>
      <c r="C1109" s="2">
        <v>0.33587900406808102</v>
      </c>
      <c r="D1109" s="2">
        <v>0.45975600895831298</v>
      </c>
      <c r="E1109" s="2">
        <v>-0.123877004890231</v>
      </c>
      <c r="F1109" s="2">
        <v>8.7111346972435294E-5</v>
      </c>
      <c r="G1109" s="2">
        <v>2.7890029600926799E-3</v>
      </c>
      <c r="H1109" t="s">
        <v>0</v>
      </c>
      <c r="I1109" t="s">
        <v>4201</v>
      </c>
      <c r="J1109" t="s">
        <v>2597</v>
      </c>
      <c r="K1109" t="s">
        <v>2596</v>
      </c>
      <c r="L1109" s="2">
        <v>6.02261802428789E-5</v>
      </c>
      <c r="M1109" s="2">
        <v>-1.5287494803727499</v>
      </c>
      <c r="N1109" t="s">
        <v>0</v>
      </c>
      <c r="O1109" s="75">
        <v>3</v>
      </c>
    </row>
    <row r="1110" spans="1:15" ht="16" x14ac:dyDescent="0.2">
      <c r="A1110" t="s">
        <v>1097</v>
      </c>
      <c r="B1110" t="s">
        <v>1096</v>
      </c>
      <c r="C1110" s="2">
        <v>0.54949313875880601</v>
      </c>
      <c r="D1110" s="2">
        <v>0.66208033332017602</v>
      </c>
      <c r="E1110" s="2">
        <v>-0.11258719456136999</v>
      </c>
      <c r="F1110" s="2">
        <v>2.8313285685302499E-3</v>
      </c>
      <c r="G1110" s="2">
        <v>1.69115031687566E-2</v>
      </c>
      <c r="H1110" t="s">
        <v>0</v>
      </c>
      <c r="I1110" t="s">
        <v>4200</v>
      </c>
      <c r="J1110" t="s">
        <v>1096</v>
      </c>
      <c r="K1110" t="s">
        <v>1095</v>
      </c>
      <c r="L1110" s="2">
        <v>1.9730328766036599E-13</v>
      </c>
      <c r="M1110" s="2">
        <v>-3.49477373385752</v>
      </c>
      <c r="N1110" t="s">
        <v>0</v>
      </c>
      <c r="O1110" s="75">
        <v>1</v>
      </c>
    </row>
    <row r="1111" spans="1:15" ht="16" x14ac:dyDescent="0.2">
      <c r="A1111" t="s">
        <v>3261</v>
      </c>
      <c r="B1111" t="s">
        <v>3260</v>
      </c>
      <c r="C1111" s="2">
        <v>5.4868345566374502E-2</v>
      </c>
      <c r="D1111" s="2">
        <v>2.6178237008051199E-2</v>
      </c>
      <c r="E1111" s="2">
        <v>2.86901085583233E-2</v>
      </c>
      <c r="F1111" s="2">
        <v>1.6248443462874101E-3</v>
      </c>
      <c r="G1111" s="2">
        <v>1.24641657428294E-2</v>
      </c>
      <c r="H1111" t="s">
        <v>4</v>
      </c>
      <c r="I1111" t="s">
        <v>4200</v>
      </c>
      <c r="J1111" t="s">
        <v>3260</v>
      </c>
      <c r="K1111" t="s">
        <v>3259</v>
      </c>
      <c r="L1111" s="2">
        <v>4.3342538542484803E-6</v>
      </c>
      <c r="M1111" s="2">
        <v>-1.77014649276738</v>
      </c>
      <c r="N1111" t="s">
        <v>0</v>
      </c>
      <c r="O1111" s="75">
        <v>1</v>
      </c>
    </row>
    <row r="1112" spans="1:15" ht="16" x14ac:dyDescent="0.2">
      <c r="A1112" t="s">
        <v>2550</v>
      </c>
      <c r="B1112" t="s">
        <v>2548</v>
      </c>
      <c r="C1112" s="2">
        <v>0.16254067413663301</v>
      </c>
      <c r="D1112" s="2">
        <v>0.25974285892764498</v>
      </c>
      <c r="E1112" s="2">
        <v>-9.7202184791011795E-2</v>
      </c>
      <c r="F1112" s="2">
        <v>9.29773686720539E-4</v>
      </c>
      <c r="G1112" s="2">
        <v>9.1652500314385894E-3</v>
      </c>
      <c r="H1112" t="s">
        <v>0</v>
      </c>
      <c r="I1112" t="s">
        <v>4200</v>
      </c>
      <c r="J1112" t="s">
        <v>2548</v>
      </c>
      <c r="K1112" t="s">
        <v>2547</v>
      </c>
      <c r="L1112" s="2">
        <v>8.1487939147132994E-11</v>
      </c>
      <c r="M1112" s="2">
        <v>3.03533480922817</v>
      </c>
      <c r="N1112" t="s">
        <v>4</v>
      </c>
      <c r="O1112" s="75">
        <v>1</v>
      </c>
    </row>
    <row r="1113" spans="1:15" ht="16" x14ac:dyDescent="0.2">
      <c r="A1113" t="s">
        <v>2549</v>
      </c>
      <c r="B1113" t="s">
        <v>2548</v>
      </c>
      <c r="C1113" s="2">
        <v>0.22064158094588701</v>
      </c>
      <c r="D1113" s="2">
        <v>0.165193456141942</v>
      </c>
      <c r="E1113" s="2">
        <v>5.5448124803944898E-2</v>
      </c>
      <c r="F1113" s="2">
        <v>1.0547232423009699E-3</v>
      </c>
      <c r="G1113" s="2">
        <v>9.7141387983738902E-3</v>
      </c>
      <c r="H1113" t="s">
        <v>4</v>
      </c>
      <c r="I1113" t="s">
        <v>4202</v>
      </c>
      <c r="J1113" t="s">
        <v>2548</v>
      </c>
      <c r="K1113" t="s">
        <v>2547</v>
      </c>
      <c r="L1113" s="2">
        <v>8.1487939147132994E-11</v>
      </c>
      <c r="M1113" s="2">
        <v>3.03533480922817</v>
      </c>
      <c r="N1113" t="s">
        <v>4</v>
      </c>
      <c r="O1113" s="75">
        <v>2</v>
      </c>
    </row>
    <row r="1114" spans="1:15" ht="16" x14ac:dyDescent="0.2">
      <c r="A1114" t="s">
        <v>1500</v>
      </c>
      <c r="B1114" t="s">
        <v>1499</v>
      </c>
      <c r="C1114" s="2">
        <v>6.9437168396174198E-2</v>
      </c>
      <c r="D1114" s="2">
        <v>3.7667955650277397E-2</v>
      </c>
      <c r="E1114" s="2">
        <v>3.1769212745896801E-2</v>
      </c>
      <c r="F1114" s="2">
        <v>1.08061306908461E-2</v>
      </c>
      <c r="G1114" s="2">
        <v>3.6565308933603401E-2</v>
      </c>
      <c r="H1114" t="s">
        <v>4</v>
      </c>
      <c r="I1114" t="s">
        <v>4200</v>
      </c>
      <c r="J1114" t="s">
        <v>1499</v>
      </c>
      <c r="K1114" t="s">
        <v>1498</v>
      </c>
      <c r="L1114" s="2">
        <v>8.4949780289861297E-3</v>
      </c>
      <c r="M1114" s="2">
        <v>-1.1933727657204001</v>
      </c>
      <c r="N1114" t="s">
        <v>0</v>
      </c>
      <c r="O1114" s="75">
        <v>1</v>
      </c>
    </row>
    <row r="1115" spans="1:15" ht="16" x14ac:dyDescent="0.2">
      <c r="A1115" t="s">
        <v>3634</v>
      </c>
      <c r="B1115" t="s">
        <v>3633</v>
      </c>
      <c r="C1115" s="2">
        <v>0.27955294352538801</v>
      </c>
      <c r="D1115" s="2">
        <v>0.24535127820052099</v>
      </c>
      <c r="E1115" s="2">
        <v>3.4201665324866702E-2</v>
      </c>
      <c r="F1115" s="2">
        <v>1.9818338369757E-4</v>
      </c>
      <c r="G1115" s="2">
        <v>4.1277549916364899E-3</v>
      </c>
      <c r="H1115" t="s">
        <v>4</v>
      </c>
      <c r="I1115" t="s">
        <v>4202</v>
      </c>
      <c r="J1115" t="s">
        <v>3633</v>
      </c>
      <c r="K1115" t="s">
        <v>3632</v>
      </c>
      <c r="L1115" s="2">
        <v>2.7717063152187001E-5</v>
      </c>
      <c r="M1115" s="2">
        <v>1.77190284695504</v>
      </c>
      <c r="N1115" t="s">
        <v>4</v>
      </c>
      <c r="O1115" s="75">
        <v>1</v>
      </c>
    </row>
    <row r="1116" spans="1:15" ht="16" x14ac:dyDescent="0.2">
      <c r="A1116" t="s">
        <v>1423</v>
      </c>
      <c r="B1116" t="s">
        <v>1422</v>
      </c>
      <c r="C1116" s="2">
        <v>0.80373222444067105</v>
      </c>
      <c r="D1116" s="2">
        <v>0.85655760084760801</v>
      </c>
      <c r="E1116" s="2">
        <v>-5.2825376406936603E-2</v>
      </c>
      <c r="F1116" s="2">
        <v>4.5882758387090598E-3</v>
      </c>
      <c r="G1116" s="2">
        <v>2.3114409101637E-2</v>
      </c>
      <c r="H1116" t="s">
        <v>0</v>
      </c>
      <c r="I1116" t="s">
        <v>4200</v>
      </c>
      <c r="J1116" t="s">
        <v>1422</v>
      </c>
      <c r="K1116" t="s">
        <v>1421</v>
      </c>
      <c r="L1116" s="2">
        <v>1.4255671496569199E-6</v>
      </c>
      <c r="M1116" s="2">
        <v>-1.98871129917587</v>
      </c>
      <c r="N1116" t="s">
        <v>0</v>
      </c>
      <c r="O1116" s="75">
        <v>3</v>
      </c>
    </row>
    <row r="1117" spans="1:15" ht="16" x14ac:dyDescent="0.2">
      <c r="A1117" t="s">
        <v>3831</v>
      </c>
      <c r="B1117" t="s">
        <v>3830</v>
      </c>
      <c r="C1117" s="2">
        <v>7.9548777434665E-2</v>
      </c>
      <c r="D1117" s="2">
        <v>0.110607778239372</v>
      </c>
      <c r="E1117" s="2">
        <v>-3.10590008047072E-2</v>
      </c>
      <c r="F1117" s="2">
        <v>6.7813303608489301E-3</v>
      </c>
      <c r="G1117" s="2">
        <v>2.8522199162270102E-2</v>
      </c>
      <c r="H1117" t="s">
        <v>0</v>
      </c>
      <c r="I1117" t="s">
        <v>4200</v>
      </c>
      <c r="J1117" t="s">
        <v>3830</v>
      </c>
      <c r="K1117" t="s">
        <v>3829</v>
      </c>
      <c r="L1117" s="2">
        <v>1.1594019074218799E-6</v>
      </c>
      <c r="M1117" s="2">
        <v>1.9193340425218399</v>
      </c>
      <c r="N1117" t="s">
        <v>4</v>
      </c>
      <c r="O1117" s="75">
        <v>1</v>
      </c>
    </row>
    <row r="1118" spans="1:15" ht="16" x14ac:dyDescent="0.2">
      <c r="A1118" t="s">
        <v>2344</v>
      </c>
      <c r="B1118" t="s">
        <v>2343</v>
      </c>
      <c r="C1118" s="2">
        <v>6.9314179875712006E-2</v>
      </c>
      <c r="D1118" s="2">
        <v>3.1047263393277801E-2</v>
      </c>
      <c r="E1118" s="2">
        <v>3.8266916482434299E-2</v>
      </c>
      <c r="F1118" s="2">
        <v>1.2654120709108299E-2</v>
      </c>
      <c r="G1118" s="2">
        <v>3.9985370005779501E-2</v>
      </c>
      <c r="H1118" t="s">
        <v>4</v>
      </c>
      <c r="I1118" t="s">
        <v>4200</v>
      </c>
      <c r="J1118" t="s">
        <v>2343</v>
      </c>
      <c r="K1118" t="s">
        <v>2342</v>
      </c>
      <c r="L1118" s="2">
        <v>5.4550075059382195E-7</v>
      </c>
      <c r="M1118" s="2">
        <v>-2.0068239810110202</v>
      </c>
      <c r="N1118" t="s">
        <v>0</v>
      </c>
      <c r="O1118" s="75">
        <v>1</v>
      </c>
    </row>
    <row r="1119" spans="1:15" ht="16" x14ac:dyDescent="0.2">
      <c r="A1119" t="s">
        <v>1761</v>
      </c>
      <c r="B1119" t="s">
        <v>1760</v>
      </c>
      <c r="C1119" s="2">
        <v>0.72383839855346599</v>
      </c>
      <c r="D1119" s="2">
        <v>0.84965023653891603</v>
      </c>
      <c r="E1119" s="2">
        <v>-0.12581183798545001</v>
      </c>
      <c r="F1119" s="2">
        <v>6.5761248303503202E-4</v>
      </c>
      <c r="G1119" s="2">
        <v>7.1965840657562501E-3</v>
      </c>
      <c r="H1119" t="s">
        <v>0</v>
      </c>
      <c r="I1119" t="s">
        <v>4200</v>
      </c>
      <c r="J1119" t="s">
        <v>1760</v>
      </c>
      <c r="K1119" t="s">
        <v>1759</v>
      </c>
      <c r="L1119" s="2">
        <v>1.12942200678182E-3</v>
      </c>
      <c r="M1119" s="2">
        <v>-1.21569280556472</v>
      </c>
      <c r="N1119" t="s">
        <v>0</v>
      </c>
      <c r="O1119" s="75">
        <v>1</v>
      </c>
    </row>
    <row r="1120" spans="1:15" ht="16" x14ac:dyDescent="0.2">
      <c r="A1120" t="s">
        <v>3375</v>
      </c>
      <c r="B1120" t="s">
        <v>3374</v>
      </c>
      <c r="C1120" s="2">
        <v>4.71217276259316E-2</v>
      </c>
      <c r="D1120" s="2">
        <v>2.9551842008953E-2</v>
      </c>
      <c r="E1120" s="2">
        <v>1.7569885616978601E-2</v>
      </c>
      <c r="F1120" s="2">
        <v>1.6430807786087801E-2</v>
      </c>
      <c r="G1120" s="2">
        <v>4.7011040888703101E-2</v>
      </c>
      <c r="H1120" t="s">
        <v>0</v>
      </c>
      <c r="I1120" t="s">
        <v>4201</v>
      </c>
      <c r="J1120" t="s">
        <v>3374</v>
      </c>
      <c r="K1120" t="s">
        <v>3373</v>
      </c>
      <c r="L1120" s="2">
        <v>1.39393295930849E-6</v>
      </c>
      <c r="M1120" s="2">
        <v>-2.0419217264407599</v>
      </c>
      <c r="N1120" t="s">
        <v>0</v>
      </c>
      <c r="O1120" s="75">
        <v>1</v>
      </c>
    </row>
    <row r="1121" spans="1:15" ht="16" x14ac:dyDescent="0.2">
      <c r="A1121" t="s">
        <v>3376</v>
      </c>
      <c r="B1121" t="s">
        <v>3374</v>
      </c>
      <c r="C1121" s="2">
        <v>0.67476262909800599</v>
      </c>
      <c r="D1121" s="2">
        <v>0.82921437533224196</v>
      </c>
      <c r="E1121" s="2">
        <v>-0.15445174623423499</v>
      </c>
      <c r="F1121" s="2">
        <v>1.25689974253112E-5</v>
      </c>
      <c r="G1121" s="2">
        <v>1.10664309149217E-3</v>
      </c>
      <c r="H1121" t="s">
        <v>4</v>
      </c>
      <c r="I1121" t="s">
        <v>4200</v>
      </c>
      <c r="J1121" t="s">
        <v>3374</v>
      </c>
      <c r="K1121" t="s">
        <v>3373</v>
      </c>
      <c r="L1121" s="2">
        <v>1.39393295930849E-6</v>
      </c>
      <c r="M1121" s="2">
        <v>-2.0419217264407599</v>
      </c>
      <c r="N1121" t="s">
        <v>0</v>
      </c>
      <c r="O1121" s="75">
        <v>1</v>
      </c>
    </row>
    <row r="1122" spans="1:15" ht="16" x14ac:dyDescent="0.2">
      <c r="A1122" t="s">
        <v>1740</v>
      </c>
      <c r="B1122" t="s">
        <v>1738</v>
      </c>
      <c r="C1122" s="2">
        <v>0.70736893484909502</v>
      </c>
      <c r="D1122" s="2">
        <v>0.78246269413816705</v>
      </c>
      <c r="E1122" s="2">
        <v>-7.5093759289071402E-2</v>
      </c>
      <c r="F1122" s="2">
        <v>5.0809531781171903E-3</v>
      </c>
      <c r="G1122" s="2">
        <v>2.4004405624421899E-2</v>
      </c>
      <c r="H1122" t="s">
        <v>0</v>
      </c>
      <c r="I1122" t="s">
        <v>4200</v>
      </c>
      <c r="J1122" t="s">
        <v>1738</v>
      </c>
      <c r="K1122" t="s">
        <v>1737</v>
      </c>
      <c r="L1122" s="2">
        <v>1.56626029703969E-3</v>
      </c>
      <c r="M1122" s="2">
        <v>1.33909136399552</v>
      </c>
      <c r="N1122" t="s">
        <v>4</v>
      </c>
      <c r="O1122" s="75">
        <v>1</v>
      </c>
    </row>
    <row r="1123" spans="1:15" ht="16" x14ac:dyDescent="0.2">
      <c r="A1123" t="s">
        <v>1739</v>
      </c>
      <c r="B1123" t="s">
        <v>1738</v>
      </c>
      <c r="C1123" s="2">
        <v>0.78958144601587898</v>
      </c>
      <c r="D1123" s="2">
        <v>0.843868393223423</v>
      </c>
      <c r="E1123" s="2">
        <v>-5.4286947207543797E-2</v>
      </c>
      <c r="F1123" s="2">
        <v>7.7647152672039102E-3</v>
      </c>
      <c r="G1123" s="2">
        <v>3.0947023606119301E-2</v>
      </c>
      <c r="H1123" t="s">
        <v>0</v>
      </c>
      <c r="I1123" t="s">
        <v>4201</v>
      </c>
      <c r="J1123" t="s">
        <v>1738</v>
      </c>
      <c r="K1123" t="s">
        <v>1737</v>
      </c>
      <c r="L1123" s="2">
        <v>1.56626029703969E-3</v>
      </c>
      <c r="M1123" s="2">
        <v>1.33909136399552</v>
      </c>
      <c r="N1123" t="s">
        <v>4</v>
      </c>
      <c r="O1123" s="75">
        <v>1</v>
      </c>
    </row>
    <row r="1124" spans="1:15" ht="16" x14ac:dyDescent="0.2">
      <c r="A1124" t="s">
        <v>1974</v>
      </c>
      <c r="B1124" t="s">
        <v>1973</v>
      </c>
      <c r="C1124" s="2">
        <v>0.29893850242706199</v>
      </c>
      <c r="D1124" s="2">
        <v>0.37971513390554201</v>
      </c>
      <c r="E1124" s="2">
        <v>-8.0776631478479993E-2</v>
      </c>
      <c r="F1124" s="2">
        <v>3.4953731993275002E-4</v>
      </c>
      <c r="G1124" s="2">
        <v>5.2631125389283797E-3</v>
      </c>
      <c r="H1124" t="s">
        <v>0</v>
      </c>
      <c r="I1124" t="s">
        <v>4200</v>
      </c>
      <c r="J1124" t="s">
        <v>1973</v>
      </c>
      <c r="K1124" t="s">
        <v>1972</v>
      </c>
      <c r="L1124" s="2">
        <v>1.7651971923461201E-4</v>
      </c>
      <c r="M1124" s="2">
        <v>-1.47025742749914</v>
      </c>
      <c r="N1124" t="s">
        <v>0</v>
      </c>
      <c r="O1124" s="75">
        <v>3</v>
      </c>
    </row>
    <row r="1125" spans="1:15" ht="16" x14ac:dyDescent="0.2">
      <c r="A1125" t="s">
        <v>1503</v>
      </c>
      <c r="B1125" t="s">
        <v>1502</v>
      </c>
      <c r="C1125" s="2">
        <v>0.83618862097942204</v>
      </c>
      <c r="D1125" s="2">
        <v>0.87431420346827804</v>
      </c>
      <c r="E1125" s="2">
        <v>-3.81255824888556E-2</v>
      </c>
      <c r="F1125" s="2">
        <v>8.4983482301056908E-3</v>
      </c>
      <c r="G1125" s="2">
        <v>3.2258977159413602E-2</v>
      </c>
      <c r="H1125" t="s">
        <v>0</v>
      </c>
      <c r="I1125" t="s">
        <v>4200</v>
      </c>
      <c r="J1125" t="s">
        <v>1502</v>
      </c>
      <c r="K1125" t="s">
        <v>1501</v>
      </c>
      <c r="L1125" s="2">
        <v>2.8105191683064598E-13</v>
      </c>
      <c r="M1125" s="2">
        <v>-3.5424400958936699</v>
      </c>
      <c r="N1125" t="s">
        <v>0</v>
      </c>
      <c r="O1125" s="75">
        <v>1</v>
      </c>
    </row>
    <row r="1126" spans="1:15" ht="16" x14ac:dyDescent="0.2">
      <c r="A1126" t="s">
        <v>3559</v>
      </c>
      <c r="B1126" t="s">
        <v>3558</v>
      </c>
      <c r="C1126" s="2">
        <v>0.41098238140633198</v>
      </c>
      <c r="D1126" s="2">
        <v>0.48338193953276598</v>
      </c>
      <c r="E1126" s="2">
        <v>-7.2399558126433797E-2</v>
      </c>
      <c r="F1126" s="2">
        <v>7.12966194241861E-3</v>
      </c>
      <c r="G1126" s="2">
        <v>2.9307200663975099E-2</v>
      </c>
      <c r="H1126" t="s">
        <v>0</v>
      </c>
      <c r="I1126" t="s">
        <v>4200</v>
      </c>
      <c r="J1126" t="s">
        <v>3558</v>
      </c>
      <c r="K1126" t="s">
        <v>3557</v>
      </c>
      <c r="L1126" s="2">
        <v>7.3428494027783806E-27</v>
      </c>
      <c r="M1126" s="2">
        <v>9.3168077794412003</v>
      </c>
      <c r="N1126" t="s">
        <v>4</v>
      </c>
      <c r="O1126" s="75">
        <v>2</v>
      </c>
    </row>
    <row r="1127" spans="1:15" ht="16" x14ac:dyDescent="0.2">
      <c r="A1127" t="s">
        <v>2082</v>
      </c>
      <c r="B1127" t="s">
        <v>2081</v>
      </c>
      <c r="C1127" s="2">
        <v>5.0632407524278798E-2</v>
      </c>
      <c r="D1127" s="2">
        <v>3.5582412414242502E-2</v>
      </c>
      <c r="E1127" s="2">
        <v>1.50499951100363E-2</v>
      </c>
      <c r="F1127" s="2">
        <v>2.2856731029340101E-3</v>
      </c>
      <c r="G1127" s="2">
        <v>1.5087315109914999E-2</v>
      </c>
      <c r="H1127" t="s">
        <v>4</v>
      </c>
      <c r="I1127" t="s">
        <v>4201</v>
      </c>
      <c r="J1127" t="s">
        <v>2081</v>
      </c>
      <c r="K1127" t="s">
        <v>2080</v>
      </c>
      <c r="L1127" s="2">
        <v>6.8072500904098104E-19</v>
      </c>
      <c r="M1127" s="2">
        <v>-5.1608381551251297</v>
      </c>
      <c r="N1127" t="s">
        <v>0</v>
      </c>
      <c r="O1127" s="75">
        <v>1</v>
      </c>
    </row>
    <row r="1128" spans="1:15" ht="16" x14ac:dyDescent="0.2">
      <c r="A1128" t="s">
        <v>3417</v>
      </c>
      <c r="B1128" t="s">
        <v>3416</v>
      </c>
      <c r="C1128" s="2">
        <v>0.18560037515105601</v>
      </c>
      <c r="D1128" s="2">
        <v>0.16444508500515301</v>
      </c>
      <c r="E1128" s="2">
        <v>2.11552901459033E-2</v>
      </c>
      <c r="F1128" s="2">
        <v>1.65602149779671E-2</v>
      </c>
      <c r="G1128" s="2">
        <v>4.7105887366133997E-2</v>
      </c>
      <c r="H1128" t="s">
        <v>4</v>
      </c>
      <c r="I1128" t="s">
        <v>4203</v>
      </c>
      <c r="J1128" t="s">
        <v>3416</v>
      </c>
      <c r="K1128" t="s">
        <v>3415</v>
      </c>
      <c r="L1128" s="2">
        <v>3.0555699651905001E-6</v>
      </c>
      <c r="M1128" s="2">
        <v>1.80947893966437</v>
      </c>
      <c r="N1128" t="s">
        <v>4</v>
      </c>
      <c r="O1128" s="75">
        <v>1</v>
      </c>
    </row>
    <row r="1129" spans="1:15" ht="16" x14ac:dyDescent="0.2">
      <c r="A1129" t="s">
        <v>1266</v>
      </c>
      <c r="B1129" t="s">
        <v>1265</v>
      </c>
      <c r="C1129" s="2">
        <v>4.22425884224302E-2</v>
      </c>
      <c r="D1129" s="2">
        <v>2.7408128015945499E-2</v>
      </c>
      <c r="E1129" s="2">
        <v>1.4834460406484701E-2</v>
      </c>
      <c r="F1129" s="2">
        <v>1.0663935829323099E-2</v>
      </c>
      <c r="G1129" s="2">
        <v>3.6395651055697198E-2</v>
      </c>
      <c r="H1129" t="s">
        <v>4</v>
      </c>
      <c r="I1129" t="s">
        <v>4200</v>
      </c>
      <c r="J1129" t="s">
        <v>1265</v>
      </c>
      <c r="K1129" t="s">
        <v>1264</v>
      </c>
      <c r="L1129" s="2">
        <v>2.93070736555621E-4</v>
      </c>
      <c r="M1129" s="2">
        <v>1.4718306734603399</v>
      </c>
      <c r="N1129" t="s">
        <v>4</v>
      </c>
      <c r="O1129" s="75">
        <v>1</v>
      </c>
    </row>
    <row r="1130" spans="1:15" ht="16" x14ac:dyDescent="0.2">
      <c r="A1130" t="s">
        <v>234</v>
      </c>
      <c r="B1130" t="s">
        <v>233</v>
      </c>
      <c r="C1130" s="2">
        <v>0.27121500190797898</v>
      </c>
      <c r="D1130" s="2">
        <v>0.19853871788216099</v>
      </c>
      <c r="E1130" s="2">
        <v>7.2676284025818105E-2</v>
      </c>
      <c r="F1130" s="2">
        <v>3.6507110595016202E-4</v>
      </c>
      <c r="G1130" s="2">
        <v>5.37751127167653E-3</v>
      </c>
      <c r="H1130" t="s">
        <v>4</v>
      </c>
      <c r="I1130" t="s">
        <v>4200</v>
      </c>
      <c r="J1130" t="s">
        <v>233</v>
      </c>
      <c r="K1130" t="s">
        <v>232</v>
      </c>
      <c r="L1130" s="2">
        <v>2.1564424529237898E-9</v>
      </c>
      <c r="M1130" s="2">
        <v>2.5730296801857802</v>
      </c>
      <c r="N1130" t="s">
        <v>4</v>
      </c>
      <c r="O1130" s="75">
        <v>3</v>
      </c>
    </row>
    <row r="1131" spans="1:15" ht="16" x14ac:dyDescent="0.2">
      <c r="A1131" t="s">
        <v>3640</v>
      </c>
      <c r="B1131" t="s">
        <v>3639</v>
      </c>
      <c r="C1131" s="2">
        <v>9.91292467374561E-2</v>
      </c>
      <c r="D1131" s="2">
        <v>7.68955847731638E-2</v>
      </c>
      <c r="E1131" s="2">
        <v>2.2233661964292301E-2</v>
      </c>
      <c r="F1131" s="2">
        <v>2.23529478938668E-4</v>
      </c>
      <c r="G1131" s="2">
        <v>4.3957015299918804E-3</v>
      </c>
      <c r="H1131" t="s">
        <v>4</v>
      </c>
      <c r="I1131" t="s">
        <v>4200</v>
      </c>
      <c r="J1131" t="s">
        <v>3639</v>
      </c>
      <c r="K1131" t="s">
        <v>3638</v>
      </c>
      <c r="L1131" s="2">
        <v>1.7805363997336399E-14</v>
      </c>
      <c r="M1131" s="2">
        <v>4.0227786128504803</v>
      </c>
      <c r="N1131" t="s">
        <v>4</v>
      </c>
      <c r="O1131" s="75">
        <v>4</v>
      </c>
    </row>
    <row r="1132" spans="1:15" ht="16" x14ac:dyDescent="0.2">
      <c r="A1132" t="s">
        <v>1008</v>
      </c>
      <c r="B1132" t="s">
        <v>1007</v>
      </c>
      <c r="C1132" s="2">
        <v>8.4334257356534895E-2</v>
      </c>
      <c r="D1132" s="2">
        <v>5.6068295506174801E-2</v>
      </c>
      <c r="E1132" s="2">
        <v>2.8265961850360101E-2</v>
      </c>
      <c r="F1132" s="2">
        <v>4.1027780095546299E-4</v>
      </c>
      <c r="G1132" s="2">
        <v>5.6539434007724203E-3</v>
      </c>
      <c r="H1132" t="s">
        <v>4</v>
      </c>
      <c r="I1132" t="s">
        <v>4200</v>
      </c>
      <c r="J1132" t="s">
        <v>1007</v>
      </c>
      <c r="K1132" t="s">
        <v>1006</v>
      </c>
      <c r="L1132" s="2">
        <v>3.3468027689728102E-3</v>
      </c>
      <c r="M1132" s="2">
        <v>-1.6165247032586501</v>
      </c>
      <c r="N1132" t="s">
        <v>0</v>
      </c>
      <c r="O1132" s="75">
        <v>1</v>
      </c>
    </row>
    <row r="1133" spans="1:15" ht="16" x14ac:dyDescent="0.2">
      <c r="A1133" t="s">
        <v>2220</v>
      </c>
      <c r="B1133" t="s">
        <v>2219</v>
      </c>
      <c r="C1133" s="2">
        <v>6.4681719820214201E-2</v>
      </c>
      <c r="D1133" s="2">
        <v>4.5139908407411201E-2</v>
      </c>
      <c r="E1133" s="2">
        <v>1.9541811412802999E-2</v>
      </c>
      <c r="F1133" s="2">
        <v>1.6129343243352301E-4</v>
      </c>
      <c r="G1133" s="2">
        <v>3.7193497455206398E-3</v>
      </c>
      <c r="H1133" t="s">
        <v>4</v>
      </c>
      <c r="I1133" t="s">
        <v>4200</v>
      </c>
      <c r="J1133" t="s">
        <v>2219</v>
      </c>
      <c r="K1133" t="s">
        <v>2218</v>
      </c>
      <c r="L1133" s="2">
        <v>8.7797660809973196E-3</v>
      </c>
      <c r="M1133" s="2">
        <v>-0.99163425922501902</v>
      </c>
      <c r="N1133" t="s">
        <v>0</v>
      </c>
      <c r="O1133" s="75">
        <v>2</v>
      </c>
    </row>
    <row r="1134" spans="1:15" ht="16" x14ac:dyDescent="0.2">
      <c r="A1134" t="s">
        <v>3064</v>
      </c>
      <c r="B1134" t="s">
        <v>3063</v>
      </c>
      <c r="C1134" s="2">
        <v>0.69988428235812605</v>
      </c>
      <c r="D1134" s="2">
        <v>0.53969722619896998</v>
      </c>
      <c r="E1134" s="2">
        <v>0.16018705615915599</v>
      </c>
      <c r="F1134" s="2">
        <v>1.07667961242277E-2</v>
      </c>
      <c r="G1134" s="2">
        <v>3.6524140267301497E-2</v>
      </c>
      <c r="H1134" t="s">
        <v>4</v>
      </c>
      <c r="I1134" t="s">
        <v>4200</v>
      </c>
      <c r="J1134" t="s">
        <v>3063</v>
      </c>
      <c r="K1134" t="s">
        <v>3062</v>
      </c>
      <c r="L1134" s="2">
        <v>3.21970711019731E-7</v>
      </c>
      <c r="M1134" s="2">
        <v>-2.17784048958183</v>
      </c>
      <c r="N1134" t="s">
        <v>0</v>
      </c>
      <c r="O1134" s="75">
        <v>1</v>
      </c>
    </row>
    <row r="1135" spans="1:15" ht="16" x14ac:dyDescent="0.2">
      <c r="A1135" t="s">
        <v>1037</v>
      </c>
      <c r="B1135" t="s">
        <v>1036</v>
      </c>
      <c r="C1135" s="2">
        <v>0.95129531701839998</v>
      </c>
      <c r="D1135" s="2">
        <v>0.880828762320504</v>
      </c>
      <c r="E1135" s="2">
        <v>7.0466554697896006E-2</v>
      </c>
      <c r="F1135" s="2">
        <v>1.0049601502626999E-3</v>
      </c>
      <c r="G1135" s="2">
        <v>9.63071286332501E-3</v>
      </c>
      <c r="H1135" t="s">
        <v>4</v>
      </c>
      <c r="I1135" t="s">
        <v>4200</v>
      </c>
      <c r="J1135" t="s">
        <v>1036</v>
      </c>
      <c r="K1135" t="s">
        <v>1035</v>
      </c>
      <c r="L1135" s="2">
        <v>3.5294962486246201E-6</v>
      </c>
      <c r="M1135" s="2">
        <v>1.8602673624522099</v>
      </c>
      <c r="N1135" t="s">
        <v>4</v>
      </c>
      <c r="O1135" s="75">
        <v>1</v>
      </c>
    </row>
    <row r="1136" spans="1:15" ht="16" x14ac:dyDescent="0.2">
      <c r="A1136" t="s">
        <v>188</v>
      </c>
      <c r="B1136" t="s">
        <v>187</v>
      </c>
      <c r="C1136" s="2">
        <v>0.76671499542074695</v>
      </c>
      <c r="D1136" s="2">
        <v>0.85756601047326797</v>
      </c>
      <c r="E1136" s="2">
        <v>-9.0851015052521605E-2</v>
      </c>
      <c r="F1136" s="2">
        <v>4.7555526154395098E-3</v>
      </c>
      <c r="G1136" s="2">
        <v>2.35588373813461E-2</v>
      </c>
      <c r="H1136" t="s">
        <v>0</v>
      </c>
      <c r="I1136" t="s">
        <v>4200</v>
      </c>
      <c r="J1136" t="s">
        <v>186</v>
      </c>
      <c r="K1136" t="s">
        <v>185</v>
      </c>
      <c r="L1136" s="2">
        <v>4.3207753135946804E-3</v>
      </c>
      <c r="M1136" s="2">
        <v>1.1658886724081099</v>
      </c>
      <c r="N1136" t="s">
        <v>4</v>
      </c>
      <c r="O1136" s="75">
        <v>1</v>
      </c>
    </row>
    <row r="1137" spans="1:15" ht="16" x14ac:dyDescent="0.2">
      <c r="A1137" t="s">
        <v>905</v>
      </c>
      <c r="B1137" t="s">
        <v>904</v>
      </c>
      <c r="C1137" s="2">
        <v>0.37689775586076002</v>
      </c>
      <c r="D1137" s="2">
        <v>0.36079880291844502</v>
      </c>
      <c r="E1137" s="2">
        <v>1.6098952942314299E-2</v>
      </c>
      <c r="F1137" s="2">
        <v>1.08355639276656E-2</v>
      </c>
      <c r="G1137" s="2">
        <v>3.6565308933603401E-2</v>
      </c>
      <c r="H1137" t="s">
        <v>4</v>
      </c>
      <c r="I1137" t="s">
        <v>4200</v>
      </c>
      <c r="J1137" t="s">
        <v>904</v>
      </c>
      <c r="K1137" t="s">
        <v>903</v>
      </c>
      <c r="L1137" s="2">
        <v>1.2602493389002599E-6</v>
      </c>
      <c r="M1137" s="2">
        <v>-1.9667900052795499</v>
      </c>
      <c r="N1137" t="s">
        <v>0</v>
      </c>
      <c r="O1137" s="75">
        <v>6</v>
      </c>
    </row>
    <row r="1138" spans="1:15" ht="16" x14ac:dyDescent="0.2">
      <c r="A1138" t="s">
        <v>1718</v>
      </c>
      <c r="B1138" t="s">
        <v>1717</v>
      </c>
      <c r="C1138" s="2">
        <v>3.1475998893848202E-2</v>
      </c>
      <c r="D1138" s="2">
        <v>9.5218776374159902E-2</v>
      </c>
      <c r="E1138" s="2">
        <v>-6.3742777480311694E-2</v>
      </c>
      <c r="F1138" s="2">
        <v>3.7939655764186102E-4</v>
      </c>
      <c r="G1138" s="2">
        <v>5.3809733439654601E-3</v>
      </c>
      <c r="H1138" t="s">
        <v>0</v>
      </c>
      <c r="I1138" t="s">
        <v>4200</v>
      </c>
      <c r="J1138" t="s">
        <v>1716</v>
      </c>
      <c r="K1138" t="s">
        <v>1715</v>
      </c>
      <c r="L1138" s="2">
        <v>1.4894166413417099E-3</v>
      </c>
      <c r="M1138" s="2">
        <v>-1.2032530490156299</v>
      </c>
      <c r="N1138" t="s">
        <v>0</v>
      </c>
      <c r="O1138" s="75">
        <v>1</v>
      </c>
    </row>
    <row r="1139" spans="1:15" ht="16" x14ac:dyDescent="0.2">
      <c r="A1139" t="s">
        <v>3963</v>
      </c>
      <c r="B1139" t="s">
        <v>3962</v>
      </c>
      <c r="C1139" s="2">
        <v>0.52688372008183504</v>
      </c>
      <c r="D1139" s="2">
        <v>0.64083294947193203</v>
      </c>
      <c r="E1139" s="2">
        <v>-0.113949229390097</v>
      </c>
      <c r="F1139" s="2">
        <v>4.6655237663214503E-3</v>
      </c>
      <c r="G1139" s="2">
        <v>2.3331015269559201E-2</v>
      </c>
      <c r="H1139" t="s">
        <v>0</v>
      </c>
      <c r="I1139" t="s">
        <v>4200</v>
      </c>
      <c r="J1139" t="s">
        <v>3962</v>
      </c>
      <c r="K1139" t="s">
        <v>3961</v>
      </c>
      <c r="L1139" s="2">
        <v>3.5818912433852402E-3</v>
      </c>
      <c r="M1139" s="2">
        <v>-1.24758710477446</v>
      </c>
      <c r="N1139" t="s">
        <v>0</v>
      </c>
      <c r="O1139" s="75">
        <v>1</v>
      </c>
    </row>
    <row r="1140" spans="1:15" ht="16" x14ac:dyDescent="0.2">
      <c r="A1140" t="s">
        <v>3616</v>
      </c>
      <c r="B1140" t="s">
        <v>3615</v>
      </c>
      <c r="C1140" s="2">
        <v>0.22695976287769301</v>
      </c>
      <c r="D1140" s="2">
        <v>0.181068036935084</v>
      </c>
      <c r="E1140" s="2">
        <v>4.5891725942609297E-2</v>
      </c>
      <c r="F1140" s="2">
        <v>9.7547152203260405E-5</v>
      </c>
      <c r="G1140" s="2">
        <v>2.9523255284018002E-3</v>
      </c>
      <c r="H1140" t="s">
        <v>4</v>
      </c>
      <c r="I1140" t="s">
        <v>4200</v>
      </c>
      <c r="J1140" t="s">
        <v>3615</v>
      </c>
      <c r="K1140" t="s">
        <v>3614</v>
      </c>
      <c r="L1140" s="2">
        <v>3.7221968101311899E-5</v>
      </c>
      <c r="M1140" s="2">
        <v>-1.7687703909557699</v>
      </c>
      <c r="N1140" t="s">
        <v>0</v>
      </c>
      <c r="O1140" s="75">
        <v>2</v>
      </c>
    </row>
    <row r="1141" spans="1:15" ht="16" x14ac:dyDescent="0.2">
      <c r="A1141" t="s">
        <v>4176</v>
      </c>
      <c r="B1141" t="s">
        <v>4175</v>
      </c>
      <c r="C1141" s="2">
        <v>0.117577229388342</v>
      </c>
      <c r="D1141" s="2">
        <v>8.9341827732207696E-2</v>
      </c>
      <c r="E1141" s="2">
        <v>2.82354016561343E-2</v>
      </c>
      <c r="F1141" s="2">
        <v>1.0815037753494201E-2</v>
      </c>
      <c r="G1141" s="2">
        <v>3.6565308933603401E-2</v>
      </c>
      <c r="H1141" t="s">
        <v>4</v>
      </c>
      <c r="I1141" t="s">
        <v>4200</v>
      </c>
      <c r="J1141" t="s">
        <v>4175</v>
      </c>
      <c r="K1141" t="s">
        <v>4174</v>
      </c>
      <c r="L1141" s="2">
        <v>8.0578967356136997E-8</v>
      </c>
      <c r="M1141" s="2">
        <v>-2.1174356012027098</v>
      </c>
      <c r="N1141" t="s">
        <v>0</v>
      </c>
      <c r="O1141" s="75">
        <v>1</v>
      </c>
    </row>
    <row r="1142" spans="1:15" ht="16" x14ac:dyDescent="0.2">
      <c r="A1142" t="s">
        <v>3041</v>
      </c>
      <c r="B1142" t="s">
        <v>3040</v>
      </c>
      <c r="C1142" s="2">
        <v>0.31583339684857997</v>
      </c>
      <c r="D1142" s="2">
        <v>0.408932975340074</v>
      </c>
      <c r="E1142" s="2">
        <v>-9.3099578491493501E-2</v>
      </c>
      <c r="F1142" s="2">
        <v>6.52932093918795E-4</v>
      </c>
      <c r="G1142" s="2">
        <v>7.1965840657562501E-3</v>
      </c>
      <c r="H1142" t="s">
        <v>0</v>
      </c>
      <c r="I1142" t="s">
        <v>4200</v>
      </c>
      <c r="J1142" t="s">
        <v>3040</v>
      </c>
      <c r="K1142" t="s">
        <v>3039</v>
      </c>
      <c r="L1142" s="2">
        <v>9.5022546509507394E-3</v>
      </c>
      <c r="M1142" s="2">
        <v>-1.13870013043497</v>
      </c>
      <c r="N1142" t="s">
        <v>0</v>
      </c>
      <c r="O1142" s="75">
        <v>2</v>
      </c>
    </row>
    <row r="1143" spans="1:15" ht="16" x14ac:dyDescent="0.2">
      <c r="A1143" t="s">
        <v>2534</v>
      </c>
      <c r="B1143" t="s">
        <v>2533</v>
      </c>
      <c r="C1143" s="2">
        <v>0.54756439057129502</v>
      </c>
      <c r="D1143" s="2">
        <v>0.59746040093615005</v>
      </c>
      <c r="E1143" s="2">
        <v>-4.9896010364855498E-2</v>
      </c>
      <c r="F1143" s="2">
        <v>1.1148470086160499E-2</v>
      </c>
      <c r="G1143" s="2">
        <v>3.7189463267680599E-2</v>
      </c>
      <c r="H1143" t="s">
        <v>0</v>
      </c>
      <c r="I1143" t="s">
        <v>4200</v>
      </c>
      <c r="J1143" t="s">
        <v>2533</v>
      </c>
      <c r="K1143" t="s">
        <v>2532</v>
      </c>
      <c r="L1143" s="2">
        <v>8.1731363124126407E-6</v>
      </c>
      <c r="M1143" s="2">
        <v>1.8827153484577099</v>
      </c>
      <c r="N1143" t="s">
        <v>4</v>
      </c>
      <c r="O1143" s="75">
        <v>1</v>
      </c>
    </row>
    <row r="1144" spans="1:15" ht="16" x14ac:dyDescent="0.2">
      <c r="A1144" t="s">
        <v>4141</v>
      </c>
      <c r="B1144" t="s">
        <v>4140</v>
      </c>
      <c r="C1144" s="2">
        <v>5.9901344038497097E-2</v>
      </c>
      <c r="D1144" s="2">
        <v>4.0473163076292402E-2</v>
      </c>
      <c r="E1144" s="2">
        <v>1.9428180962204701E-2</v>
      </c>
      <c r="F1144" s="2">
        <v>1.7176241437670999E-5</v>
      </c>
      <c r="G1144" s="2">
        <v>1.2796299871064901E-3</v>
      </c>
      <c r="H1144" t="s">
        <v>4</v>
      </c>
      <c r="I1144" t="s">
        <v>4200</v>
      </c>
      <c r="J1144" t="s">
        <v>4143</v>
      </c>
      <c r="K1144" t="s">
        <v>4142</v>
      </c>
      <c r="L1144" s="2">
        <v>1.28623642725978E-5</v>
      </c>
      <c r="M1144" s="2">
        <v>-1.75593094281318</v>
      </c>
      <c r="N1144" t="s">
        <v>0</v>
      </c>
      <c r="O1144" s="75">
        <v>1</v>
      </c>
    </row>
    <row r="1145" spans="1:15" ht="16" x14ac:dyDescent="0.2">
      <c r="A1145" t="s">
        <v>4141</v>
      </c>
      <c r="B1145" t="s">
        <v>4140</v>
      </c>
      <c r="C1145" s="2">
        <v>5.9901344038497097E-2</v>
      </c>
      <c r="D1145" s="2">
        <v>4.0473163076292402E-2</v>
      </c>
      <c r="E1145" s="2">
        <v>1.9428180962204701E-2</v>
      </c>
      <c r="F1145" s="2">
        <v>1.7176241437670999E-5</v>
      </c>
      <c r="G1145" s="2">
        <v>1.2796299871064901E-3</v>
      </c>
      <c r="H1145" t="s">
        <v>4</v>
      </c>
      <c r="I1145" t="s">
        <v>4200</v>
      </c>
      <c r="J1145" t="s">
        <v>4139</v>
      </c>
      <c r="K1145" t="s">
        <v>4138</v>
      </c>
      <c r="L1145" s="2">
        <v>9.9288485452417308E-3</v>
      </c>
      <c r="M1145" s="2">
        <v>-1.0449670773080499</v>
      </c>
      <c r="N1145" t="s">
        <v>0</v>
      </c>
      <c r="O1145" s="75">
        <v>1</v>
      </c>
    </row>
    <row r="1146" spans="1:15" ht="16" x14ac:dyDescent="0.2">
      <c r="A1146" t="s">
        <v>2058</v>
      </c>
      <c r="B1146" t="s">
        <v>2057</v>
      </c>
      <c r="C1146" s="2">
        <v>0.360976852295599</v>
      </c>
      <c r="D1146" s="2">
        <v>0.290267594264769</v>
      </c>
      <c r="E1146" s="2">
        <v>7.0709258030829697E-2</v>
      </c>
      <c r="F1146" s="2">
        <v>5.3410091058194702E-3</v>
      </c>
      <c r="G1146" s="2">
        <v>2.4809435582667402E-2</v>
      </c>
      <c r="H1146" t="s">
        <v>4</v>
      </c>
      <c r="I1146" t="s">
        <v>4200</v>
      </c>
      <c r="J1146" t="s">
        <v>2057</v>
      </c>
      <c r="K1146" t="s">
        <v>2056</v>
      </c>
      <c r="L1146" s="2">
        <v>1.1229666097274701E-3</v>
      </c>
      <c r="M1146" s="2">
        <v>-1.27636361719762</v>
      </c>
      <c r="N1146" t="s">
        <v>0</v>
      </c>
      <c r="O1146" s="75">
        <v>1</v>
      </c>
    </row>
    <row r="1147" spans="1:15" ht="16" x14ac:dyDescent="0.2">
      <c r="A1147" t="s">
        <v>2319</v>
      </c>
      <c r="B1147" t="s">
        <v>2318</v>
      </c>
      <c r="C1147" s="2">
        <v>0.29767974163678501</v>
      </c>
      <c r="D1147" s="2">
        <v>0.35356493525555099</v>
      </c>
      <c r="E1147" s="2">
        <v>-5.5885193618766101E-2</v>
      </c>
      <c r="F1147" s="2">
        <v>4.1985169581090203E-3</v>
      </c>
      <c r="G1147" s="2">
        <v>2.1803022380314101E-2</v>
      </c>
      <c r="H1147" t="s">
        <v>0</v>
      </c>
      <c r="I1147" t="s">
        <v>4200</v>
      </c>
      <c r="J1147" t="s">
        <v>2318</v>
      </c>
      <c r="K1147" t="s">
        <v>2317</v>
      </c>
      <c r="L1147" s="2">
        <v>3.6485621853593699E-20</v>
      </c>
      <c r="M1147" s="2">
        <v>6.36939846149268</v>
      </c>
      <c r="N1147" t="s">
        <v>4</v>
      </c>
      <c r="O1147" s="75">
        <v>1</v>
      </c>
    </row>
    <row r="1148" spans="1:15" ht="16" x14ac:dyDescent="0.2">
      <c r="A1148" t="s">
        <v>610</v>
      </c>
      <c r="B1148" t="s">
        <v>609</v>
      </c>
      <c r="C1148" s="2">
        <v>0.104787208696576</v>
      </c>
      <c r="D1148" s="2">
        <v>8.5481947222460594E-2</v>
      </c>
      <c r="E1148" s="2">
        <v>1.9305261474115699E-2</v>
      </c>
      <c r="F1148" s="2">
        <v>1.0542308343952599E-6</v>
      </c>
      <c r="G1148" s="2">
        <v>2.5525564077795199E-4</v>
      </c>
      <c r="H1148" t="s">
        <v>4</v>
      </c>
      <c r="I1148" t="s">
        <v>4200</v>
      </c>
      <c r="J1148" t="s">
        <v>609</v>
      </c>
      <c r="K1148" t="s">
        <v>608</v>
      </c>
      <c r="L1148" s="2">
        <v>1.7024914067269902E-5</v>
      </c>
      <c r="M1148" s="2">
        <v>1.8025649776655199</v>
      </c>
      <c r="N1148" t="s">
        <v>4</v>
      </c>
      <c r="O1148" s="75">
        <v>1</v>
      </c>
    </row>
    <row r="1149" spans="1:15" ht="16" x14ac:dyDescent="0.2">
      <c r="A1149" t="s">
        <v>1357</v>
      </c>
      <c r="B1149" t="s">
        <v>1356</v>
      </c>
      <c r="C1149" s="2">
        <v>0.66913342090668204</v>
      </c>
      <c r="D1149" s="2">
        <v>0.75589788286576598</v>
      </c>
      <c r="E1149" s="2">
        <v>-8.67644619590838E-2</v>
      </c>
      <c r="F1149" s="2">
        <v>1.0271598170199399E-3</v>
      </c>
      <c r="G1149" s="2">
        <v>9.6349083078335306E-3</v>
      </c>
      <c r="H1149" t="s">
        <v>0</v>
      </c>
      <c r="I1149" t="s">
        <v>4200</v>
      </c>
      <c r="J1149" t="s">
        <v>1356</v>
      </c>
      <c r="K1149" t="s">
        <v>1355</v>
      </c>
      <c r="L1149" s="2">
        <v>7.6998350025490403E-3</v>
      </c>
      <c r="M1149" s="2">
        <v>-1.0745733197146701</v>
      </c>
      <c r="N1149" t="s">
        <v>0</v>
      </c>
      <c r="O1149" s="75">
        <v>1</v>
      </c>
    </row>
    <row r="1150" spans="1:15" ht="16" x14ac:dyDescent="0.2">
      <c r="A1150" t="s">
        <v>3869</v>
      </c>
      <c r="B1150" t="s">
        <v>3868</v>
      </c>
      <c r="C1150" s="2">
        <v>9.6480247065047001E-2</v>
      </c>
      <c r="D1150" s="2">
        <v>6.5469898994859096E-2</v>
      </c>
      <c r="E1150" s="2">
        <v>3.1010348070187901E-2</v>
      </c>
      <c r="F1150" s="2">
        <v>7.9346054915187692E-3</v>
      </c>
      <c r="G1150" s="2">
        <v>3.1339852530916999E-2</v>
      </c>
      <c r="H1150" t="s">
        <v>4</v>
      </c>
      <c r="I1150" t="s">
        <v>4201</v>
      </c>
      <c r="J1150" t="s">
        <v>3868</v>
      </c>
      <c r="K1150" t="s">
        <v>3867</v>
      </c>
      <c r="L1150" s="2">
        <v>6.1365549853255904E-4</v>
      </c>
      <c r="M1150" s="2">
        <v>-1.2659370388039199</v>
      </c>
      <c r="N1150" t="s">
        <v>0</v>
      </c>
      <c r="O1150" s="75">
        <v>1</v>
      </c>
    </row>
    <row r="1151" spans="1:15" ht="16" x14ac:dyDescent="0.2">
      <c r="A1151" t="s">
        <v>3578</v>
      </c>
      <c r="B1151" t="s">
        <v>3577</v>
      </c>
      <c r="C1151" s="2">
        <v>0.40087869351694699</v>
      </c>
      <c r="D1151" s="2">
        <v>0.60408486091394198</v>
      </c>
      <c r="E1151" s="2">
        <v>-0.20320616739699601</v>
      </c>
      <c r="F1151" s="2">
        <v>1.0051889891564201E-2</v>
      </c>
      <c r="G1151" s="2">
        <v>3.53046431912237E-2</v>
      </c>
      <c r="H1151" t="s">
        <v>0</v>
      </c>
      <c r="I1151" t="s">
        <v>4200</v>
      </c>
      <c r="J1151" t="s">
        <v>3577</v>
      </c>
      <c r="K1151" t="s">
        <v>3576</v>
      </c>
      <c r="L1151" s="2">
        <v>5.3461061632133497E-3</v>
      </c>
      <c r="M1151" s="2">
        <v>1.0499689067259299</v>
      </c>
      <c r="N1151" t="s">
        <v>4</v>
      </c>
      <c r="O1151" s="75">
        <v>1</v>
      </c>
    </row>
    <row r="1152" spans="1:15" ht="16" x14ac:dyDescent="0.2">
      <c r="A1152" t="s">
        <v>2347</v>
      </c>
      <c r="B1152" t="s">
        <v>2346</v>
      </c>
      <c r="C1152" s="2">
        <v>0.40641251914130699</v>
      </c>
      <c r="D1152" s="2">
        <v>0.61100854121838399</v>
      </c>
      <c r="E1152" s="2">
        <v>-0.204596022077077</v>
      </c>
      <c r="F1152" s="2">
        <v>1.04034148962815E-2</v>
      </c>
      <c r="G1152" s="2">
        <v>3.5888539009968301E-2</v>
      </c>
      <c r="H1152" t="s">
        <v>0</v>
      </c>
      <c r="I1152" t="s">
        <v>4200</v>
      </c>
      <c r="J1152" t="s">
        <v>2346</v>
      </c>
      <c r="K1152" t="s">
        <v>2345</v>
      </c>
      <c r="L1152" s="2">
        <v>5.7486061571796997E-3</v>
      </c>
      <c r="M1152" s="2">
        <v>-1.1601174585165901</v>
      </c>
      <c r="N1152" t="s">
        <v>0</v>
      </c>
      <c r="O1152" s="75">
        <v>1</v>
      </c>
    </row>
    <row r="1153" spans="1:15" ht="16" x14ac:dyDescent="0.2">
      <c r="A1153" t="s">
        <v>316</v>
      </c>
      <c r="B1153" t="s">
        <v>315</v>
      </c>
      <c r="C1153" s="2">
        <v>0.84374834771820695</v>
      </c>
      <c r="D1153" s="2">
        <v>0.76511647048991205</v>
      </c>
      <c r="E1153" s="2">
        <v>7.8631877228294497E-2</v>
      </c>
      <c r="F1153" s="2">
        <v>1.6744452692725099E-2</v>
      </c>
      <c r="G1153" s="2">
        <v>4.7452823505206299E-2</v>
      </c>
      <c r="H1153" t="s">
        <v>4</v>
      </c>
      <c r="I1153" t="s">
        <v>4202</v>
      </c>
      <c r="J1153" t="s">
        <v>315</v>
      </c>
      <c r="K1153" t="s">
        <v>314</v>
      </c>
      <c r="L1153" s="2">
        <v>1.45403749277906E-11</v>
      </c>
      <c r="M1153" s="2">
        <v>-2.9946541658430199</v>
      </c>
      <c r="N1153" t="s">
        <v>0</v>
      </c>
      <c r="O1153" s="75">
        <v>1</v>
      </c>
    </row>
    <row r="1154" spans="1:15" ht="16" x14ac:dyDescent="0.2">
      <c r="A1154" t="s">
        <v>2359</v>
      </c>
      <c r="B1154" t="s">
        <v>2358</v>
      </c>
      <c r="C1154" s="2">
        <v>7.0987136042353197E-2</v>
      </c>
      <c r="D1154" s="2">
        <v>5.1571654080342998E-2</v>
      </c>
      <c r="E1154" s="2">
        <v>1.9415481962010199E-2</v>
      </c>
      <c r="F1154" s="2">
        <v>1.5544381532393001E-2</v>
      </c>
      <c r="G1154" s="2">
        <v>4.5724323505307897E-2</v>
      </c>
      <c r="H1154" t="s">
        <v>4</v>
      </c>
      <c r="I1154" t="s">
        <v>4200</v>
      </c>
      <c r="J1154" t="s">
        <v>2358</v>
      </c>
      <c r="K1154" t="s">
        <v>2357</v>
      </c>
      <c r="L1154" s="2">
        <v>1.1554736452457201E-3</v>
      </c>
      <c r="M1154" s="2">
        <v>-1.4068429698896301</v>
      </c>
      <c r="N1154" t="s">
        <v>0</v>
      </c>
      <c r="O1154" s="75">
        <v>1</v>
      </c>
    </row>
    <row r="1155" spans="1:15" ht="16" x14ac:dyDescent="0.2">
      <c r="A1155" t="s">
        <v>3760</v>
      </c>
      <c r="B1155" t="s">
        <v>3759</v>
      </c>
      <c r="C1155" s="2">
        <v>0.40881351048290798</v>
      </c>
      <c r="D1155" s="2">
        <v>0.54332696190165097</v>
      </c>
      <c r="E1155" s="2">
        <v>-0.13451345141874299</v>
      </c>
      <c r="F1155" s="2">
        <v>4.4050812253090197E-4</v>
      </c>
      <c r="G1155" s="2">
        <v>5.7458870932145202E-3</v>
      </c>
      <c r="H1155" t="s">
        <v>0</v>
      </c>
      <c r="I1155" t="s">
        <v>4200</v>
      </c>
      <c r="J1155" t="s">
        <v>3759</v>
      </c>
      <c r="K1155" t="s">
        <v>3758</v>
      </c>
      <c r="L1155" s="2">
        <v>5.1239708198670304E-3</v>
      </c>
      <c r="M1155" s="2">
        <v>-1.0658650271996699</v>
      </c>
      <c r="N1155" t="s">
        <v>0</v>
      </c>
      <c r="O1155" s="75">
        <v>1</v>
      </c>
    </row>
    <row r="1156" spans="1:15" ht="16" x14ac:dyDescent="0.2">
      <c r="A1156" t="s">
        <v>552</v>
      </c>
      <c r="B1156" t="s">
        <v>551</v>
      </c>
      <c r="C1156" s="2">
        <v>0.35866526419035899</v>
      </c>
      <c r="D1156" s="2">
        <v>0.31089633672746703</v>
      </c>
      <c r="E1156" s="2">
        <v>4.7768927462891603E-2</v>
      </c>
      <c r="F1156" s="2">
        <v>1.01016973425279E-2</v>
      </c>
      <c r="G1156" s="2">
        <v>3.5415362447921199E-2</v>
      </c>
      <c r="H1156" t="s">
        <v>4</v>
      </c>
      <c r="I1156" t="s">
        <v>4200</v>
      </c>
      <c r="J1156" t="s">
        <v>551</v>
      </c>
      <c r="K1156" t="s">
        <v>550</v>
      </c>
      <c r="L1156" s="2">
        <v>1.2931100490368799E-6</v>
      </c>
      <c r="M1156" s="2">
        <v>-1.89383117828179</v>
      </c>
      <c r="N1156" t="s">
        <v>0</v>
      </c>
      <c r="O1156" s="75">
        <v>2</v>
      </c>
    </row>
    <row r="1157" spans="1:15" ht="16" x14ac:dyDescent="0.2">
      <c r="A1157" t="s">
        <v>2844</v>
      </c>
      <c r="B1157" t="s">
        <v>2843</v>
      </c>
      <c r="C1157" s="2">
        <v>0.155396210692371</v>
      </c>
      <c r="D1157" s="2">
        <v>0.25690288506522801</v>
      </c>
      <c r="E1157" s="2">
        <v>-0.101506674372857</v>
      </c>
      <c r="F1157" s="2">
        <v>2.30024394433051E-3</v>
      </c>
      <c r="G1157" s="2">
        <v>1.51222031253107E-2</v>
      </c>
      <c r="H1157" t="s">
        <v>0</v>
      </c>
      <c r="I1157" t="s">
        <v>4200</v>
      </c>
      <c r="J1157" t="s">
        <v>2843</v>
      </c>
      <c r="K1157" t="s">
        <v>2842</v>
      </c>
      <c r="L1157" s="2">
        <v>4.16753386135712E-5</v>
      </c>
      <c r="M1157" s="2">
        <v>-1.9187469211895201</v>
      </c>
      <c r="N1157" t="s">
        <v>0</v>
      </c>
      <c r="O1157" s="75">
        <v>2</v>
      </c>
    </row>
    <row r="1158" spans="1:15" ht="16" x14ac:dyDescent="0.2">
      <c r="A1158" t="s">
        <v>2248</v>
      </c>
      <c r="B1158" t="s">
        <v>2247</v>
      </c>
      <c r="C1158" s="2">
        <v>0.273997469802782</v>
      </c>
      <c r="D1158" s="2">
        <v>0.331821977889796</v>
      </c>
      <c r="E1158" s="2">
        <v>-5.7824508087013698E-2</v>
      </c>
      <c r="F1158" s="2">
        <v>4.9406900739899801E-3</v>
      </c>
      <c r="G1158" s="2">
        <v>2.3855854078028899E-2</v>
      </c>
      <c r="H1158" t="s">
        <v>0</v>
      </c>
      <c r="I1158" t="s">
        <v>4200</v>
      </c>
      <c r="J1158" t="s">
        <v>2247</v>
      </c>
      <c r="K1158" t="s">
        <v>2246</v>
      </c>
      <c r="L1158" s="2">
        <v>1.2501724933644701E-3</v>
      </c>
      <c r="M1158" s="2">
        <v>-1.1828711809368599</v>
      </c>
      <c r="N1158" t="s">
        <v>0</v>
      </c>
      <c r="O1158" s="75">
        <v>1</v>
      </c>
    </row>
    <row r="1159" spans="1:15" ht="16" x14ac:dyDescent="0.2">
      <c r="A1159" t="s">
        <v>718</v>
      </c>
      <c r="B1159" t="s">
        <v>717</v>
      </c>
      <c r="C1159" s="2">
        <v>0.16755810061145399</v>
      </c>
      <c r="D1159" s="2">
        <v>0.203691345878388</v>
      </c>
      <c r="E1159" s="2">
        <v>-3.6133245266934302E-2</v>
      </c>
      <c r="F1159" s="2">
        <v>4.2820226440998498E-3</v>
      </c>
      <c r="G1159" s="2">
        <v>2.2059249631971801E-2</v>
      </c>
      <c r="H1159" t="s">
        <v>0</v>
      </c>
      <c r="I1159" t="s">
        <v>4200</v>
      </c>
      <c r="J1159" t="s">
        <v>717</v>
      </c>
      <c r="K1159" t="s">
        <v>716</v>
      </c>
      <c r="L1159" s="2">
        <v>4.4004759115351304E-3</v>
      </c>
      <c r="M1159" s="2">
        <v>1.2558084101217399</v>
      </c>
      <c r="N1159" t="s">
        <v>4</v>
      </c>
      <c r="O1159" s="75">
        <v>1</v>
      </c>
    </row>
    <row r="1160" spans="1:15" ht="16" x14ac:dyDescent="0.2">
      <c r="A1160" t="s">
        <v>956</v>
      </c>
      <c r="B1160" t="s">
        <v>954</v>
      </c>
      <c r="C1160" s="2">
        <v>0.68710636782114298</v>
      </c>
      <c r="D1160" s="2">
        <v>0.83518346907785601</v>
      </c>
      <c r="E1160" s="2">
        <v>-0.148077101256713</v>
      </c>
      <c r="F1160" s="2">
        <v>1.83334019378977E-2</v>
      </c>
      <c r="G1160" s="2">
        <v>4.99814209059928E-2</v>
      </c>
      <c r="H1160" t="s">
        <v>0</v>
      </c>
      <c r="I1160" t="s">
        <v>4202</v>
      </c>
      <c r="J1160" t="s">
        <v>954</v>
      </c>
      <c r="K1160" t="s">
        <v>953</v>
      </c>
      <c r="L1160" s="2">
        <v>2.76820958011121E-6</v>
      </c>
      <c r="M1160" s="2">
        <v>-1.84967962829539</v>
      </c>
      <c r="N1160" t="s">
        <v>0</v>
      </c>
      <c r="O1160" s="75">
        <v>3</v>
      </c>
    </row>
    <row r="1161" spans="1:15" ht="16" x14ac:dyDescent="0.2">
      <c r="A1161" t="s">
        <v>955</v>
      </c>
      <c r="B1161" t="s">
        <v>954</v>
      </c>
      <c r="C1161" s="2">
        <v>0.86392649120570697</v>
      </c>
      <c r="D1161" s="2">
        <v>0.91697219350415304</v>
      </c>
      <c r="E1161" s="2">
        <v>-5.30457022984464E-2</v>
      </c>
      <c r="F1161" s="2">
        <v>3.06512033799121E-4</v>
      </c>
      <c r="G1161" s="2">
        <v>4.9708021137813098E-3</v>
      </c>
      <c r="H1161" t="s">
        <v>0</v>
      </c>
      <c r="I1161" t="s">
        <v>4202</v>
      </c>
      <c r="J1161" t="s">
        <v>954</v>
      </c>
      <c r="K1161" t="s">
        <v>953</v>
      </c>
      <c r="L1161" s="2">
        <v>2.76820958011121E-6</v>
      </c>
      <c r="M1161" s="2">
        <v>-1.84967962829539</v>
      </c>
      <c r="N1161" t="s">
        <v>0</v>
      </c>
      <c r="O1161" s="75">
        <v>3</v>
      </c>
    </row>
    <row r="1162" spans="1:15" ht="16" x14ac:dyDescent="0.2">
      <c r="A1162" t="s">
        <v>1864</v>
      </c>
      <c r="B1162" t="s">
        <v>1863</v>
      </c>
      <c r="C1162" s="2">
        <v>0.33439330441239701</v>
      </c>
      <c r="D1162" s="2">
        <v>0.39038999516205097</v>
      </c>
      <c r="E1162" s="2">
        <v>-5.59966907496533E-2</v>
      </c>
      <c r="F1162" s="2">
        <v>3.7807715092220398E-4</v>
      </c>
      <c r="G1162" s="2">
        <v>5.3809733439654601E-3</v>
      </c>
      <c r="H1162" t="s">
        <v>0</v>
      </c>
      <c r="I1162" t="s">
        <v>4200</v>
      </c>
      <c r="J1162" t="s">
        <v>1863</v>
      </c>
      <c r="K1162" t="s">
        <v>1862</v>
      </c>
      <c r="L1162" s="2">
        <v>1.0147853840428301E-5</v>
      </c>
      <c r="M1162" s="2">
        <v>-1.7149408549713401</v>
      </c>
      <c r="N1162" t="s">
        <v>0</v>
      </c>
      <c r="O1162" s="75">
        <v>3</v>
      </c>
    </row>
    <row r="1163" spans="1:15" ht="16" x14ac:dyDescent="0.2">
      <c r="A1163" t="s">
        <v>2652</v>
      </c>
      <c r="B1163" t="s">
        <v>2651</v>
      </c>
      <c r="C1163" s="2">
        <v>0.70000795887546896</v>
      </c>
      <c r="D1163" s="2">
        <v>0.76739162602240496</v>
      </c>
      <c r="E1163" s="2">
        <v>-6.7383667146935902E-2</v>
      </c>
      <c r="F1163" s="2">
        <v>1.6248578720795201E-2</v>
      </c>
      <c r="G1163" s="2">
        <v>4.6779812775622202E-2</v>
      </c>
      <c r="H1163" t="s">
        <v>0</v>
      </c>
      <c r="I1163" t="s">
        <v>4200</v>
      </c>
      <c r="J1163" t="s">
        <v>2651</v>
      </c>
      <c r="K1163" t="s">
        <v>2650</v>
      </c>
      <c r="L1163" s="2">
        <v>1.19394832436448E-4</v>
      </c>
      <c r="M1163" s="2">
        <v>-1.47840088216846</v>
      </c>
      <c r="N1163" t="s">
        <v>0</v>
      </c>
      <c r="O1163" s="75">
        <v>1</v>
      </c>
    </row>
    <row r="1164" spans="1:15" ht="16" x14ac:dyDescent="0.2">
      <c r="A1164" t="s">
        <v>815</v>
      </c>
      <c r="B1164" t="s">
        <v>814</v>
      </c>
      <c r="C1164" s="2">
        <v>0.75677159762780999</v>
      </c>
      <c r="D1164" s="2">
        <v>0.84400990900053396</v>
      </c>
      <c r="E1164" s="2">
        <v>-8.7238311372724794E-2</v>
      </c>
      <c r="F1164" s="2">
        <v>3.5243630427813702E-6</v>
      </c>
      <c r="G1164" s="2">
        <v>5.0087812854594099E-4</v>
      </c>
      <c r="H1164" t="s">
        <v>0</v>
      </c>
      <c r="I1164" t="s">
        <v>4200</v>
      </c>
      <c r="J1164" t="s">
        <v>814</v>
      </c>
      <c r="K1164" t="s">
        <v>813</v>
      </c>
      <c r="L1164" s="2">
        <v>9.2501368485284804E-21</v>
      </c>
      <c r="M1164" s="2">
        <v>6.7451751653410499</v>
      </c>
      <c r="N1164" t="s">
        <v>4</v>
      </c>
      <c r="O1164" s="75">
        <v>1</v>
      </c>
    </row>
    <row r="1165" spans="1:15" ht="16" x14ac:dyDescent="0.2">
      <c r="A1165" t="s">
        <v>837</v>
      </c>
      <c r="B1165" t="s">
        <v>833</v>
      </c>
      <c r="C1165" s="2">
        <v>5.5389613588644901E-2</v>
      </c>
      <c r="D1165" s="2">
        <v>7.9062916100534994E-2</v>
      </c>
      <c r="E1165" s="2">
        <v>-2.36733025118901E-2</v>
      </c>
      <c r="F1165" s="2">
        <v>6.1451469467786496E-4</v>
      </c>
      <c r="G1165" s="2">
        <v>6.9204358348315398E-3</v>
      </c>
      <c r="H1165" t="s">
        <v>0</v>
      </c>
      <c r="I1165" t="s">
        <v>4200</v>
      </c>
      <c r="J1165" t="s">
        <v>833</v>
      </c>
      <c r="K1165" t="s">
        <v>832</v>
      </c>
      <c r="L1165" s="2">
        <v>7.0140868588129896E-4</v>
      </c>
      <c r="M1165" s="2">
        <v>1.3455287598625101</v>
      </c>
      <c r="N1165" t="s">
        <v>4</v>
      </c>
      <c r="O1165" s="75">
        <v>2</v>
      </c>
    </row>
    <row r="1166" spans="1:15" ht="16" x14ac:dyDescent="0.2">
      <c r="A1166" t="s">
        <v>836</v>
      </c>
      <c r="B1166" t="s">
        <v>833</v>
      </c>
      <c r="C1166" s="2">
        <v>0.61685774267797699</v>
      </c>
      <c r="D1166" s="2">
        <v>0.72689098012170394</v>
      </c>
      <c r="E1166" s="2">
        <v>-0.11003323744372701</v>
      </c>
      <c r="F1166" s="2">
        <v>4.3951531485398303E-3</v>
      </c>
      <c r="G1166" s="2">
        <v>2.2462827569186401E-2</v>
      </c>
      <c r="H1166" t="s">
        <v>0</v>
      </c>
      <c r="I1166" t="s">
        <v>4202</v>
      </c>
      <c r="J1166" t="s">
        <v>833</v>
      </c>
      <c r="K1166" t="s">
        <v>832</v>
      </c>
      <c r="L1166" s="2">
        <v>7.0140868588129896E-4</v>
      </c>
      <c r="M1166" s="2">
        <v>1.3455287598625101</v>
      </c>
      <c r="N1166" t="s">
        <v>4</v>
      </c>
      <c r="O1166" s="75">
        <v>1</v>
      </c>
    </row>
    <row r="1167" spans="1:15" ht="16" x14ac:dyDescent="0.2">
      <c r="A1167" t="s">
        <v>835</v>
      </c>
      <c r="B1167" t="s">
        <v>833</v>
      </c>
      <c r="C1167" s="2">
        <v>0.75162343362168904</v>
      </c>
      <c r="D1167" s="2">
        <v>0.80657480429644901</v>
      </c>
      <c r="E1167" s="2">
        <v>-5.4951370674759602E-2</v>
      </c>
      <c r="F1167" s="2">
        <v>4.9764970905884802E-3</v>
      </c>
      <c r="G1167" s="2">
        <v>2.38726036607864E-2</v>
      </c>
      <c r="H1167" t="s">
        <v>0</v>
      </c>
      <c r="I1167" t="s">
        <v>4201</v>
      </c>
      <c r="J1167" t="s">
        <v>833</v>
      </c>
      <c r="K1167" t="s">
        <v>832</v>
      </c>
      <c r="L1167" s="2">
        <v>7.0140868588129896E-4</v>
      </c>
      <c r="M1167" s="2">
        <v>1.3455287598625101</v>
      </c>
      <c r="N1167" t="s">
        <v>4</v>
      </c>
      <c r="O1167" s="75">
        <v>3</v>
      </c>
    </row>
    <row r="1168" spans="1:15" ht="16" x14ac:dyDescent="0.2">
      <c r="A1168" t="s">
        <v>834</v>
      </c>
      <c r="B1168" t="s">
        <v>833</v>
      </c>
      <c r="C1168" s="2">
        <v>0.78807037649827505</v>
      </c>
      <c r="D1168" s="2">
        <v>0.89860844607716395</v>
      </c>
      <c r="E1168" s="2">
        <v>-0.110538069578888</v>
      </c>
      <c r="F1168" s="2">
        <v>1.28107946859296E-2</v>
      </c>
      <c r="G1168" s="2">
        <v>4.0316018369854899E-2</v>
      </c>
      <c r="H1168" t="s">
        <v>0</v>
      </c>
      <c r="I1168" t="s">
        <v>4201</v>
      </c>
      <c r="J1168" t="s">
        <v>833</v>
      </c>
      <c r="K1168" t="s">
        <v>832</v>
      </c>
      <c r="L1168" s="2">
        <v>7.0140868588129896E-4</v>
      </c>
      <c r="M1168" s="2">
        <v>1.3455287598625101</v>
      </c>
      <c r="N1168" t="s">
        <v>4</v>
      </c>
      <c r="O1168" s="75">
        <v>1</v>
      </c>
    </row>
    <row r="1169" spans="1:15" ht="16" x14ac:dyDescent="0.2">
      <c r="A1169" t="s">
        <v>3455</v>
      </c>
      <c r="B1169" t="s">
        <v>3454</v>
      </c>
      <c r="C1169" s="2">
        <v>0.264325752237905</v>
      </c>
      <c r="D1169" s="2">
        <v>0.36405347161144003</v>
      </c>
      <c r="E1169" s="2">
        <v>-9.9727719373535098E-2</v>
      </c>
      <c r="F1169" s="2">
        <v>6.0271908490161499E-3</v>
      </c>
      <c r="G1169" s="2">
        <v>2.6275965230161201E-2</v>
      </c>
      <c r="H1169" t="s">
        <v>0</v>
      </c>
      <c r="I1169" t="s">
        <v>4200</v>
      </c>
      <c r="J1169" t="s">
        <v>3454</v>
      </c>
      <c r="K1169" t="s">
        <v>3453</v>
      </c>
      <c r="L1169" s="2">
        <v>5.5489795789234499E-3</v>
      </c>
      <c r="M1169" s="2">
        <v>-1.03233916820428</v>
      </c>
      <c r="N1169" t="s">
        <v>0</v>
      </c>
      <c r="O1169" s="75">
        <v>2</v>
      </c>
    </row>
    <row r="1170" spans="1:15" ht="16" x14ac:dyDescent="0.2">
      <c r="A1170" t="s">
        <v>2027</v>
      </c>
      <c r="B1170" t="s">
        <v>2026</v>
      </c>
      <c r="C1170" s="2">
        <v>0.11797339510127899</v>
      </c>
      <c r="D1170" s="2">
        <v>9.3728482906052193E-2</v>
      </c>
      <c r="E1170" s="2">
        <v>2.42449121952268E-2</v>
      </c>
      <c r="F1170" s="2">
        <v>1.38192107304464E-2</v>
      </c>
      <c r="G1170" s="2">
        <v>4.2253845595697899E-2</v>
      </c>
      <c r="H1170" t="s">
        <v>4</v>
      </c>
      <c r="I1170" t="s">
        <v>4200</v>
      </c>
      <c r="J1170" t="s">
        <v>2026</v>
      </c>
      <c r="K1170" t="s">
        <v>2025</v>
      </c>
      <c r="L1170" s="2">
        <v>2.3390875148433602E-15</v>
      </c>
      <c r="M1170" s="2">
        <v>-4.0635679136453202</v>
      </c>
      <c r="N1170" t="s">
        <v>0</v>
      </c>
      <c r="O1170" s="75">
        <v>1</v>
      </c>
    </row>
    <row r="1171" spans="1:15" ht="16" x14ac:dyDescent="0.2">
      <c r="A1171" t="s">
        <v>604</v>
      </c>
      <c r="B1171" t="s">
        <v>603</v>
      </c>
      <c r="C1171" s="2">
        <v>0.11831252863917099</v>
      </c>
      <c r="D1171" s="2">
        <v>7.8741763739804793E-2</v>
      </c>
      <c r="E1171" s="2">
        <v>3.9570764899366499E-2</v>
      </c>
      <c r="F1171" s="2">
        <v>4.1340069877032403E-3</v>
      </c>
      <c r="G1171" s="2">
        <v>2.1700735867699598E-2</v>
      </c>
      <c r="H1171" t="s">
        <v>4</v>
      </c>
      <c r="I1171" t="s">
        <v>4200</v>
      </c>
      <c r="J1171" t="s">
        <v>603</v>
      </c>
      <c r="K1171" t="s">
        <v>602</v>
      </c>
      <c r="L1171" s="2">
        <v>7.1831856468871896E-8</v>
      </c>
      <c r="M1171" s="2">
        <v>2.1284017037340499</v>
      </c>
      <c r="N1171" t="s">
        <v>4</v>
      </c>
      <c r="O1171" s="75">
        <v>1</v>
      </c>
    </row>
    <row r="1172" spans="1:15" ht="16" x14ac:dyDescent="0.2">
      <c r="A1172" t="s">
        <v>1676</v>
      </c>
      <c r="B1172" t="s">
        <v>1675</v>
      </c>
      <c r="C1172" s="2">
        <v>0.81930526627855005</v>
      </c>
      <c r="D1172" s="2">
        <v>0.886003702306839</v>
      </c>
      <c r="E1172" s="2">
        <v>-6.6698436028288996E-2</v>
      </c>
      <c r="F1172" s="2">
        <v>4.3053773827859696E-3</v>
      </c>
      <c r="G1172" s="2">
        <v>2.2120732070176199E-2</v>
      </c>
      <c r="H1172" t="s">
        <v>0</v>
      </c>
      <c r="I1172" t="s">
        <v>4201</v>
      </c>
      <c r="J1172" t="s">
        <v>1675</v>
      </c>
      <c r="K1172" t="s">
        <v>1674</v>
      </c>
      <c r="L1172" s="2">
        <v>1.7713080423482201E-3</v>
      </c>
      <c r="M1172" s="2">
        <v>-1.2342304958482599</v>
      </c>
      <c r="N1172" t="s">
        <v>0</v>
      </c>
      <c r="O1172" s="75">
        <v>1</v>
      </c>
    </row>
    <row r="1173" spans="1:15" ht="16" x14ac:dyDescent="0.2">
      <c r="A1173" t="s">
        <v>482</v>
      </c>
      <c r="B1173" t="s">
        <v>481</v>
      </c>
      <c r="C1173" s="2">
        <v>0.13955034299496999</v>
      </c>
      <c r="D1173" s="2">
        <v>0.11511565219323</v>
      </c>
      <c r="E1173" s="2">
        <v>2.4434690801739701E-2</v>
      </c>
      <c r="F1173" s="2">
        <v>6.9645640706337102E-3</v>
      </c>
      <c r="G1173" s="2">
        <v>2.8918243525868199E-2</v>
      </c>
      <c r="H1173" t="s">
        <v>4</v>
      </c>
      <c r="I1173" t="s">
        <v>4200</v>
      </c>
      <c r="J1173" t="s">
        <v>481</v>
      </c>
      <c r="K1173" t="s">
        <v>480</v>
      </c>
      <c r="L1173" s="2">
        <v>1.5693500183707599E-3</v>
      </c>
      <c r="M1173" s="2">
        <v>-1.1675565813386299</v>
      </c>
      <c r="N1173" t="s">
        <v>0</v>
      </c>
      <c r="O1173" s="75">
        <v>1</v>
      </c>
    </row>
    <row r="1174" spans="1:15" ht="16" x14ac:dyDescent="0.2">
      <c r="A1174" t="s">
        <v>658</v>
      </c>
      <c r="B1174" t="s">
        <v>657</v>
      </c>
      <c r="C1174" s="2">
        <v>0.70255936832691801</v>
      </c>
      <c r="D1174" s="2">
        <v>0.61074515528318796</v>
      </c>
      <c r="E1174" s="2">
        <v>9.1814213043730095E-2</v>
      </c>
      <c r="F1174" s="2">
        <v>9.6370077061626903E-3</v>
      </c>
      <c r="G1174" s="2">
        <v>3.45007452011378E-2</v>
      </c>
      <c r="H1174" t="s">
        <v>4</v>
      </c>
      <c r="I1174" t="s">
        <v>4201</v>
      </c>
      <c r="J1174" t="s">
        <v>656</v>
      </c>
      <c r="K1174" t="s">
        <v>655</v>
      </c>
      <c r="L1174" s="2">
        <v>4.1435178663510302E-5</v>
      </c>
      <c r="M1174" s="2">
        <v>1.85426543590996</v>
      </c>
      <c r="N1174" t="s">
        <v>4</v>
      </c>
      <c r="O1174" s="75">
        <v>1</v>
      </c>
    </row>
    <row r="1175" spans="1:15" ht="16" x14ac:dyDescent="0.2">
      <c r="A1175" t="s">
        <v>3420</v>
      </c>
      <c r="B1175" t="s">
        <v>3419</v>
      </c>
      <c r="C1175" s="2">
        <v>0.34904498875367401</v>
      </c>
      <c r="D1175" s="2">
        <v>0.386256716844113</v>
      </c>
      <c r="E1175" s="2">
        <v>-3.7211728090439801E-2</v>
      </c>
      <c r="F1175" s="2">
        <v>9.0953389273874894E-3</v>
      </c>
      <c r="G1175" s="2">
        <v>3.3614303409099197E-2</v>
      </c>
      <c r="H1175" t="s">
        <v>0</v>
      </c>
      <c r="I1175" t="s">
        <v>4200</v>
      </c>
      <c r="J1175" t="s">
        <v>3419</v>
      </c>
      <c r="K1175" t="s">
        <v>3418</v>
      </c>
      <c r="L1175" s="2">
        <v>2.1507889884206501E-8</v>
      </c>
      <c r="M1175" s="2">
        <v>2.4500584518292201</v>
      </c>
      <c r="N1175" t="s">
        <v>4</v>
      </c>
      <c r="O1175" s="75">
        <v>3</v>
      </c>
    </row>
    <row r="1176" spans="1:15" ht="16" x14ac:dyDescent="0.2">
      <c r="A1176" t="s">
        <v>2301</v>
      </c>
      <c r="B1176" t="s">
        <v>2300</v>
      </c>
      <c r="C1176" s="2">
        <v>8.0811645527386997E-2</v>
      </c>
      <c r="D1176" s="2">
        <v>6.0823673841491503E-2</v>
      </c>
      <c r="E1176" s="2">
        <v>1.9987971685895601E-2</v>
      </c>
      <c r="F1176" s="2">
        <v>1.0133445493782801E-2</v>
      </c>
      <c r="G1176" s="2">
        <v>3.5494545970085403E-2</v>
      </c>
      <c r="H1176" t="s">
        <v>4</v>
      </c>
      <c r="I1176" t="s">
        <v>4200</v>
      </c>
      <c r="J1176" t="s">
        <v>2300</v>
      </c>
      <c r="K1176" t="s">
        <v>2299</v>
      </c>
      <c r="L1176" s="2">
        <v>5.9512959682846397E-5</v>
      </c>
      <c r="M1176" s="2">
        <v>-1.5124628136839899</v>
      </c>
      <c r="N1176" t="s">
        <v>0</v>
      </c>
      <c r="O1176" s="75">
        <v>1</v>
      </c>
    </row>
    <row r="1177" spans="1:15" ht="16" x14ac:dyDescent="0.2">
      <c r="A1177" t="s">
        <v>1690</v>
      </c>
      <c r="B1177" t="s">
        <v>1688</v>
      </c>
      <c r="C1177" s="2">
        <v>0.240905903776643</v>
      </c>
      <c r="D1177" s="2">
        <v>0.40915292835428302</v>
      </c>
      <c r="E1177" s="2">
        <v>-0.16824702457763899</v>
      </c>
      <c r="F1177" s="2">
        <v>1.23398818618789E-2</v>
      </c>
      <c r="G1177" s="2">
        <v>3.94103069521178E-2</v>
      </c>
      <c r="H1177" t="s">
        <v>0</v>
      </c>
      <c r="I1177" t="s">
        <v>4201</v>
      </c>
      <c r="J1177" t="s">
        <v>1688</v>
      </c>
      <c r="K1177" t="s">
        <v>1687</v>
      </c>
      <c r="L1177" s="2">
        <v>1.33010033333911E-15</v>
      </c>
      <c r="M1177" s="2">
        <v>-4.5044772460359104</v>
      </c>
      <c r="N1177" t="s">
        <v>0</v>
      </c>
      <c r="O1177" s="75">
        <v>1</v>
      </c>
    </row>
    <row r="1178" spans="1:15" ht="16" x14ac:dyDescent="0.2">
      <c r="A1178" t="s">
        <v>1689</v>
      </c>
      <c r="B1178" t="s">
        <v>1688</v>
      </c>
      <c r="C1178" s="2">
        <v>0.145101593440955</v>
      </c>
      <c r="D1178" s="2">
        <v>0.11191561425607199</v>
      </c>
      <c r="E1178" s="2">
        <v>3.3185979184884001E-2</v>
      </c>
      <c r="F1178" s="2">
        <v>2.09046318304742E-3</v>
      </c>
      <c r="G1178" s="2">
        <v>1.44615256627245E-2</v>
      </c>
      <c r="H1178" t="s">
        <v>4</v>
      </c>
      <c r="I1178" t="s">
        <v>4200</v>
      </c>
      <c r="J1178" t="s">
        <v>1688</v>
      </c>
      <c r="K1178" t="s">
        <v>1687</v>
      </c>
      <c r="L1178" s="2">
        <v>1.33010033333911E-15</v>
      </c>
      <c r="M1178" s="2">
        <v>-4.5044772460359104</v>
      </c>
      <c r="N1178" t="s">
        <v>0</v>
      </c>
      <c r="O1178" s="75">
        <v>2</v>
      </c>
    </row>
    <row r="1179" spans="1:15" ht="16" x14ac:dyDescent="0.2">
      <c r="A1179" t="s">
        <v>858</v>
      </c>
      <c r="B1179" t="s">
        <v>857</v>
      </c>
      <c r="C1179" s="2">
        <v>0.22671900987254501</v>
      </c>
      <c r="D1179" s="2">
        <v>0.30612186690655102</v>
      </c>
      <c r="E1179" s="2">
        <v>-7.9402857034005805E-2</v>
      </c>
      <c r="F1179" s="2">
        <v>3.5920715227459702E-4</v>
      </c>
      <c r="G1179" s="2">
        <v>5.3316801069417203E-3</v>
      </c>
      <c r="H1179" t="s">
        <v>0</v>
      </c>
      <c r="I1179" t="s">
        <v>4202</v>
      </c>
      <c r="J1179" t="s">
        <v>857</v>
      </c>
      <c r="K1179" t="s">
        <v>856</v>
      </c>
      <c r="L1179" s="2">
        <v>8.6228909427183498E-13</v>
      </c>
      <c r="M1179" s="2">
        <v>-3.32208510604982</v>
      </c>
      <c r="N1179" t="s">
        <v>0</v>
      </c>
      <c r="O1179" s="75">
        <v>1</v>
      </c>
    </row>
    <row r="1180" spans="1:15" ht="16" x14ac:dyDescent="0.2">
      <c r="A1180" t="s">
        <v>2093</v>
      </c>
      <c r="B1180" t="s">
        <v>2092</v>
      </c>
      <c r="C1180" s="2">
        <v>6.6002926048482805E-2</v>
      </c>
      <c r="D1180" s="2">
        <v>4.6537452628354403E-2</v>
      </c>
      <c r="E1180" s="2">
        <v>1.9465473420128401E-2</v>
      </c>
      <c r="F1180" s="2">
        <v>2.75760991625999E-3</v>
      </c>
      <c r="G1180" s="2">
        <v>1.6666116716990899E-2</v>
      </c>
      <c r="H1180" t="s">
        <v>4</v>
      </c>
      <c r="I1180" t="s">
        <v>4200</v>
      </c>
      <c r="J1180" t="s">
        <v>2091</v>
      </c>
      <c r="K1180" t="s">
        <v>2090</v>
      </c>
      <c r="L1180" s="2">
        <v>1.71540495026653E-4</v>
      </c>
      <c r="M1180" s="2">
        <v>1.45692357035952</v>
      </c>
      <c r="N1180" t="s">
        <v>4</v>
      </c>
      <c r="O1180" s="75">
        <v>3</v>
      </c>
    </row>
    <row r="1181" spans="1:15" ht="16" x14ac:dyDescent="0.2">
      <c r="A1181" t="s">
        <v>4125</v>
      </c>
      <c r="B1181" t="s">
        <v>4124</v>
      </c>
      <c r="C1181" s="2">
        <v>0.60724572090707996</v>
      </c>
      <c r="D1181" s="2">
        <v>0.68029825476865702</v>
      </c>
      <c r="E1181" s="2">
        <v>-7.3052533861577396E-2</v>
      </c>
      <c r="F1181" s="2">
        <v>2.0858754728247701E-6</v>
      </c>
      <c r="G1181" s="2">
        <v>4.25299030617007E-4</v>
      </c>
      <c r="H1181" t="s">
        <v>0</v>
      </c>
      <c r="I1181" t="s">
        <v>4200</v>
      </c>
      <c r="J1181" t="s">
        <v>4124</v>
      </c>
      <c r="K1181" t="s">
        <v>4123</v>
      </c>
      <c r="L1181" s="2">
        <v>3.6732064593563202E-6</v>
      </c>
      <c r="M1181" s="2">
        <v>-1.8110348383855399</v>
      </c>
      <c r="N1181" t="s">
        <v>0</v>
      </c>
      <c r="O1181" s="75">
        <v>3</v>
      </c>
    </row>
    <row r="1182" spans="1:15" ht="16" x14ac:dyDescent="0.2">
      <c r="A1182" t="s">
        <v>3921</v>
      </c>
      <c r="B1182" t="s">
        <v>3920</v>
      </c>
      <c r="C1182" s="2">
        <v>8.3670192307535404E-2</v>
      </c>
      <c r="D1182" s="2">
        <v>5.7678150537341197E-2</v>
      </c>
      <c r="E1182" s="2">
        <v>2.5992041770194201E-2</v>
      </c>
      <c r="F1182" s="2">
        <v>5.0477571255135804E-3</v>
      </c>
      <c r="G1182" s="2">
        <v>2.3993878655508699E-2</v>
      </c>
      <c r="H1182" t="s">
        <v>4</v>
      </c>
      <c r="I1182" t="s">
        <v>4200</v>
      </c>
      <c r="J1182" t="s">
        <v>3919</v>
      </c>
      <c r="K1182" t="s">
        <v>3918</v>
      </c>
      <c r="L1182" s="2">
        <v>2.7115114730179501E-3</v>
      </c>
      <c r="M1182" s="2">
        <v>-1.2364642989654899</v>
      </c>
      <c r="N1182" t="s">
        <v>0</v>
      </c>
      <c r="O1182" s="75">
        <v>2</v>
      </c>
    </row>
    <row r="1183" spans="1:15" ht="16" x14ac:dyDescent="0.2">
      <c r="A1183" t="s">
        <v>3486</v>
      </c>
      <c r="B1183" t="s">
        <v>3485</v>
      </c>
      <c r="C1183" s="2">
        <v>0.247164248854294</v>
      </c>
      <c r="D1183" s="2">
        <v>0.423653111568978</v>
      </c>
      <c r="E1183" s="2">
        <v>-0.176488862714683</v>
      </c>
      <c r="F1183" s="2">
        <v>8.4564277432302402E-3</v>
      </c>
      <c r="G1183" s="2">
        <v>3.2258977159413602E-2</v>
      </c>
      <c r="H1183" t="s">
        <v>0</v>
      </c>
      <c r="I1183" t="s">
        <v>4200</v>
      </c>
      <c r="J1183" t="s">
        <v>3485</v>
      </c>
      <c r="K1183" t="s">
        <v>3484</v>
      </c>
      <c r="L1183" s="2">
        <v>2.04882609597028E-4</v>
      </c>
      <c r="M1183" s="2">
        <v>-1.4093545475484901</v>
      </c>
      <c r="N1183" t="s">
        <v>0</v>
      </c>
      <c r="O1183" s="75">
        <v>1</v>
      </c>
    </row>
    <row r="1184" spans="1:15" ht="16" x14ac:dyDescent="0.2">
      <c r="A1184" t="s">
        <v>2496</v>
      </c>
      <c r="B1184" t="s">
        <v>2495</v>
      </c>
      <c r="C1184" s="2">
        <v>0.412818100818029</v>
      </c>
      <c r="D1184" s="2">
        <v>0.45157196198581301</v>
      </c>
      <c r="E1184" s="2">
        <v>-3.8753861167783302E-2</v>
      </c>
      <c r="F1184" s="2">
        <v>1.6200501153795299E-2</v>
      </c>
      <c r="G1184" s="2">
        <v>4.6731750908267401E-2</v>
      </c>
      <c r="H1184" t="s">
        <v>0</v>
      </c>
      <c r="I1184" t="s">
        <v>4201</v>
      </c>
      <c r="J1184" t="s">
        <v>2495</v>
      </c>
      <c r="K1184" t="s">
        <v>2494</v>
      </c>
      <c r="L1184" s="2">
        <v>2.1695922992599701E-10</v>
      </c>
      <c r="M1184" s="2">
        <v>-2.86782893223761</v>
      </c>
      <c r="N1184" t="s">
        <v>0</v>
      </c>
      <c r="O1184" s="75">
        <v>4</v>
      </c>
    </row>
    <row r="1185" spans="1:15" ht="16" x14ac:dyDescent="0.2">
      <c r="A1185" t="s">
        <v>2941</v>
      </c>
      <c r="B1185" t="s">
        <v>2940</v>
      </c>
      <c r="C1185" s="2">
        <v>7.4851652166096905E-2</v>
      </c>
      <c r="D1185" s="2">
        <v>5.3779513257175199E-2</v>
      </c>
      <c r="E1185" s="2">
        <v>2.1072138908921699E-2</v>
      </c>
      <c r="F1185" s="2">
        <v>4.4689822409046601E-4</v>
      </c>
      <c r="G1185" s="2">
        <v>5.7709457337548897E-3</v>
      </c>
      <c r="H1185" t="s">
        <v>0</v>
      </c>
      <c r="I1185" t="s">
        <v>4201</v>
      </c>
      <c r="J1185" t="s">
        <v>2940</v>
      </c>
      <c r="K1185" t="s">
        <v>2939</v>
      </c>
      <c r="L1185" s="2">
        <v>4.4298423278289796E-9</v>
      </c>
      <c r="M1185" s="2">
        <v>-2.4659864727780598</v>
      </c>
      <c r="N1185" t="s">
        <v>0</v>
      </c>
      <c r="O1185" s="75">
        <v>3</v>
      </c>
    </row>
    <row r="1186" spans="1:15" ht="16" x14ac:dyDescent="0.2">
      <c r="A1186" t="s">
        <v>2942</v>
      </c>
      <c r="B1186" t="s">
        <v>2940</v>
      </c>
      <c r="C1186" s="2">
        <v>0.78713015157667898</v>
      </c>
      <c r="D1186" s="2">
        <v>0.84871331296513397</v>
      </c>
      <c r="E1186" s="2">
        <v>-6.15831613884548E-2</v>
      </c>
      <c r="F1186" s="2">
        <v>1.8029418605791998E-2</v>
      </c>
      <c r="G1186" s="2">
        <v>4.9501040169268699E-2</v>
      </c>
      <c r="H1186" t="s">
        <v>4</v>
      </c>
      <c r="I1186" t="s">
        <v>4200</v>
      </c>
      <c r="J1186" t="s">
        <v>2940</v>
      </c>
      <c r="K1186" t="s">
        <v>2939</v>
      </c>
      <c r="L1186" s="2">
        <v>4.4298423278289796E-9</v>
      </c>
      <c r="M1186" s="2">
        <v>-2.4659864727780598</v>
      </c>
      <c r="N1186" t="s">
        <v>0</v>
      </c>
      <c r="O1186" s="75">
        <v>2</v>
      </c>
    </row>
    <row r="1187" spans="1:15" ht="16" x14ac:dyDescent="0.2">
      <c r="A1187" t="s">
        <v>1585</v>
      </c>
      <c r="B1187" t="s">
        <v>1584</v>
      </c>
      <c r="C1187" s="2">
        <v>0.26380096486301702</v>
      </c>
      <c r="D1187" s="2">
        <v>0.34579744818438202</v>
      </c>
      <c r="E1187" s="2">
        <v>-8.1996483321365402E-2</v>
      </c>
      <c r="F1187" s="2">
        <v>1.0438072313755601E-3</v>
      </c>
      <c r="G1187" s="2">
        <v>9.6739454888729801E-3</v>
      </c>
      <c r="H1187" t="s">
        <v>0</v>
      </c>
      <c r="I1187" t="s">
        <v>4200</v>
      </c>
      <c r="J1187" t="s">
        <v>1584</v>
      </c>
      <c r="K1187" t="s">
        <v>1583</v>
      </c>
      <c r="L1187" s="2">
        <v>3.6362610503880102E-3</v>
      </c>
      <c r="M1187" s="2">
        <v>1.0854916211348999</v>
      </c>
      <c r="N1187" t="s">
        <v>4</v>
      </c>
      <c r="O1187" s="75">
        <v>2</v>
      </c>
    </row>
    <row r="1188" spans="1:15" ht="16" x14ac:dyDescent="0.2">
      <c r="A1188" t="s">
        <v>1567</v>
      </c>
      <c r="B1188" t="s">
        <v>1566</v>
      </c>
      <c r="C1188" s="2">
        <v>0.65408509253937797</v>
      </c>
      <c r="D1188" s="2">
        <v>0.75406867837971803</v>
      </c>
      <c r="E1188" s="2">
        <v>-9.99835858403402E-2</v>
      </c>
      <c r="F1188" s="2">
        <v>4.0080593662685001E-6</v>
      </c>
      <c r="G1188" s="2">
        <v>5.0087812854594099E-4</v>
      </c>
      <c r="H1188" t="s">
        <v>0</v>
      </c>
      <c r="I1188" t="s">
        <v>4201</v>
      </c>
      <c r="J1188" t="s">
        <v>1566</v>
      </c>
      <c r="K1188" t="s">
        <v>1565</v>
      </c>
      <c r="L1188" s="2">
        <v>3.30049528297656E-6</v>
      </c>
      <c r="M1188" s="2">
        <v>1.8209873040065401</v>
      </c>
      <c r="N1188" t="s">
        <v>4</v>
      </c>
      <c r="O1188" s="75">
        <v>1</v>
      </c>
    </row>
    <row r="1189" spans="1:15" ht="16" x14ac:dyDescent="0.2">
      <c r="A1189" t="s">
        <v>1050</v>
      </c>
      <c r="B1189" t="s">
        <v>1049</v>
      </c>
      <c r="C1189" s="2">
        <v>5.6905618448105301E-2</v>
      </c>
      <c r="D1189" s="2">
        <v>4.1155894069145799E-2</v>
      </c>
      <c r="E1189" s="2">
        <v>1.5749724378959499E-2</v>
      </c>
      <c r="F1189" s="2">
        <v>2.0052951093943901E-3</v>
      </c>
      <c r="G1189" s="2">
        <v>1.4098935124852699E-2</v>
      </c>
      <c r="H1189" t="s">
        <v>4</v>
      </c>
      <c r="I1189" t="s">
        <v>4200</v>
      </c>
      <c r="J1189" t="s">
        <v>1049</v>
      </c>
      <c r="K1189" t="s">
        <v>1048</v>
      </c>
      <c r="L1189" s="2">
        <v>3.0478547507531699E-4</v>
      </c>
      <c r="M1189" s="2">
        <v>-1.3482616019152101</v>
      </c>
      <c r="N1189" t="s">
        <v>0</v>
      </c>
      <c r="O1189" s="75">
        <v>1</v>
      </c>
    </row>
    <row r="1190" spans="1:15" ht="16" x14ac:dyDescent="0.2">
      <c r="A1190" t="s">
        <v>2213</v>
      </c>
      <c r="B1190" t="s">
        <v>2212</v>
      </c>
      <c r="C1190" s="2">
        <v>0.87262790459364503</v>
      </c>
      <c r="D1190" s="2">
        <v>0.81017977257389395</v>
      </c>
      <c r="E1190" s="2">
        <v>6.24481320197511E-2</v>
      </c>
      <c r="F1190" s="2">
        <v>2.2020658286677399E-3</v>
      </c>
      <c r="G1190" s="2">
        <v>1.48361791656675E-2</v>
      </c>
      <c r="H1190" t="s">
        <v>4</v>
      </c>
      <c r="I1190" t="s">
        <v>4202</v>
      </c>
      <c r="J1190" t="s">
        <v>2211</v>
      </c>
      <c r="K1190" t="s">
        <v>2210</v>
      </c>
      <c r="L1190" s="2">
        <v>2.4911180004334199E-3</v>
      </c>
      <c r="M1190" s="2">
        <v>-1.3241240765661699</v>
      </c>
      <c r="N1190" t="s">
        <v>0</v>
      </c>
      <c r="O1190" s="75">
        <v>1</v>
      </c>
    </row>
    <row r="1191" spans="1:15" ht="16" x14ac:dyDescent="0.2">
      <c r="A1191" t="s">
        <v>1642</v>
      </c>
      <c r="B1191" t="s">
        <v>1639</v>
      </c>
      <c r="C1191" s="2">
        <v>0.92324165791517998</v>
      </c>
      <c r="D1191" s="2">
        <v>0.95688670662272302</v>
      </c>
      <c r="E1191" s="2">
        <v>-3.3645048707543E-2</v>
      </c>
      <c r="F1191" s="2">
        <v>6.2805508932702401E-3</v>
      </c>
      <c r="G1191" s="2">
        <v>2.7124698060790299E-2</v>
      </c>
      <c r="H1191" t="s">
        <v>0</v>
      </c>
      <c r="I1191" t="s">
        <v>4201</v>
      </c>
      <c r="J1191" t="s">
        <v>1639</v>
      </c>
      <c r="K1191" t="s">
        <v>1638</v>
      </c>
      <c r="L1191" s="2">
        <v>5.0166743666943501E-12</v>
      </c>
      <c r="M1191" s="2">
        <v>-3.2031669776613798</v>
      </c>
      <c r="N1191" t="s">
        <v>0</v>
      </c>
      <c r="O1191" s="75">
        <v>1</v>
      </c>
    </row>
    <row r="1192" spans="1:15" ht="16" x14ac:dyDescent="0.2">
      <c r="A1192" t="s">
        <v>1641</v>
      </c>
      <c r="B1192" t="s">
        <v>1639</v>
      </c>
      <c r="C1192" s="2">
        <v>0.83267923965060697</v>
      </c>
      <c r="D1192" s="2">
        <v>0.859685812557346</v>
      </c>
      <c r="E1192" s="2">
        <v>-2.7006572906739499E-2</v>
      </c>
      <c r="F1192" s="2">
        <v>1.5287033415766401E-2</v>
      </c>
      <c r="G1192" s="2">
        <v>4.5380817971401602E-2</v>
      </c>
      <c r="H1192" t="s">
        <v>0</v>
      </c>
      <c r="I1192" t="s">
        <v>4201</v>
      </c>
      <c r="J1192" t="s">
        <v>1639</v>
      </c>
      <c r="K1192" t="s">
        <v>1638</v>
      </c>
      <c r="L1192" s="2">
        <v>5.0166743666943501E-12</v>
      </c>
      <c r="M1192" s="2">
        <v>-3.2031669776613798</v>
      </c>
      <c r="N1192" t="s">
        <v>0</v>
      </c>
      <c r="O1192" s="75">
        <v>1</v>
      </c>
    </row>
    <row r="1193" spans="1:15" ht="16" x14ac:dyDescent="0.2">
      <c r="A1193" t="s">
        <v>1640</v>
      </c>
      <c r="B1193" t="s">
        <v>1639</v>
      </c>
      <c r="C1193" s="2">
        <v>0.11194125071984</v>
      </c>
      <c r="D1193" s="2">
        <v>7.7179741683223599E-2</v>
      </c>
      <c r="E1193" s="2">
        <v>3.4761509036616102E-2</v>
      </c>
      <c r="F1193" s="2">
        <v>1.3503207460793301E-2</v>
      </c>
      <c r="G1193" s="2">
        <v>4.15972344089394E-2</v>
      </c>
      <c r="H1193" t="s">
        <v>4</v>
      </c>
      <c r="I1193" t="s">
        <v>4200</v>
      </c>
      <c r="J1193" t="s">
        <v>1639</v>
      </c>
      <c r="K1193" t="s">
        <v>1638</v>
      </c>
      <c r="L1193" s="2">
        <v>5.0166743666943501E-12</v>
      </c>
      <c r="M1193" s="2">
        <v>-3.2031669776613798</v>
      </c>
      <c r="N1193" t="s">
        <v>0</v>
      </c>
      <c r="O1193" s="75">
        <v>1</v>
      </c>
    </row>
    <row r="1194" spans="1:15" ht="16" x14ac:dyDescent="0.2">
      <c r="A1194" t="s">
        <v>1227</v>
      </c>
      <c r="B1194" t="s">
        <v>1226</v>
      </c>
      <c r="C1194" s="2">
        <v>0.59524122605850505</v>
      </c>
      <c r="D1194" s="2">
        <v>0.66591333308856804</v>
      </c>
      <c r="E1194" s="2">
        <v>-7.06721070300627E-2</v>
      </c>
      <c r="F1194" s="2">
        <v>6.5425304084504394E-5</v>
      </c>
      <c r="G1194" s="2">
        <v>2.47254062044076E-3</v>
      </c>
      <c r="H1194" t="s">
        <v>0</v>
      </c>
      <c r="I1194" t="s">
        <v>4200</v>
      </c>
      <c r="J1194" t="s">
        <v>1226</v>
      </c>
      <c r="K1194" t="s">
        <v>1225</v>
      </c>
      <c r="L1194" s="2">
        <v>6.4282739557792504E-6</v>
      </c>
      <c r="M1194" s="2">
        <v>-1.84749841415987</v>
      </c>
      <c r="N1194" t="s">
        <v>0</v>
      </c>
      <c r="O1194" s="75">
        <v>2</v>
      </c>
    </row>
    <row r="1195" spans="1:15" ht="16" x14ac:dyDescent="0.2">
      <c r="A1195" t="s">
        <v>3882</v>
      </c>
      <c r="B1195" t="s">
        <v>3881</v>
      </c>
      <c r="C1195" s="2">
        <v>0.12241821164276399</v>
      </c>
      <c r="D1195" s="2">
        <v>0.105123359811572</v>
      </c>
      <c r="E1195" s="2">
        <v>1.72948518311924E-2</v>
      </c>
      <c r="F1195" s="2">
        <v>9.4965141952248807E-3</v>
      </c>
      <c r="G1195" s="2">
        <v>3.42867114870044E-2</v>
      </c>
      <c r="H1195" t="s">
        <v>4</v>
      </c>
      <c r="I1195" t="s">
        <v>4200</v>
      </c>
      <c r="J1195" t="s">
        <v>3881</v>
      </c>
      <c r="K1195" t="s">
        <v>3880</v>
      </c>
      <c r="L1195" s="2">
        <v>3.40119055871473E-3</v>
      </c>
      <c r="M1195" s="2">
        <v>1.1677750793611199</v>
      </c>
      <c r="N1195" t="s">
        <v>4</v>
      </c>
      <c r="O1195" s="75">
        <v>1</v>
      </c>
    </row>
    <row r="1196" spans="1:15" ht="16" x14ac:dyDescent="0.2">
      <c r="A1196" t="s">
        <v>1965</v>
      </c>
      <c r="B1196" t="s">
        <v>1964</v>
      </c>
      <c r="C1196" s="2">
        <v>0.33397218364619202</v>
      </c>
      <c r="D1196" s="2">
        <v>0.19065640091965699</v>
      </c>
      <c r="E1196" s="2">
        <v>0.143315782726535</v>
      </c>
      <c r="F1196" s="2">
        <v>1.20904156317594E-3</v>
      </c>
      <c r="G1196" s="2">
        <v>1.0669309830850999E-2</v>
      </c>
      <c r="H1196" t="s">
        <v>4</v>
      </c>
      <c r="I1196" t="s">
        <v>4200</v>
      </c>
      <c r="J1196" t="s">
        <v>1964</v>
      </c>
      <c r="K1196" t="s">
        <v>1963</v>
      </c>
      <c r="L1196" s="2">
        <v>3.1988303653339001E-13</v>
      </c>
      <c r="M1196" s="2">
        <v>-3.4192471764552699</v>
      </c>
      <c r="N1196" t="s">
        <v>0</v>
      </c>
      <c r="O1196" s="75">
        <v>1</v>
      </c>
    </row>
    <row r="1197" spans="1:15" ht="16" x14ac:dyDescent="0.2">
      <c r="A1197" t="s">
        <v>3857</v>
      </c>
      <c r="B1197" t="s">
        <v>3856</v>
      </c>
      <c r="C1197" s="2">
        <v>0.42525864182450002</v>
      </c>
      <c r="D1197" s="2">
        <v>0.640878201006714</v>
      </c>
      <c r="E1197" s="2">
        <v>-0.21561955918221501</v>
      </c>
      <c r="F1197" s="2">
        <v>1.6490728448058101E-3</v>
      </c>
      <c r="G1197" s="2">
        <v>1.2566865641288999E-2</v>
      </c>
      <c r="H1197" t="s">
        <v>0</v>
      </c>
      <c r="I1197" t="s">
        <v>4200</v>
      </c>
      <c r="J1197" t="s">
        <v>3856</v>
      </c>
      <c r="K1197" t="s">
        <v>3855</v>
      </c>
      <c r="L1197" s="2">
        <v>6.5175179055464096E-4</v>
      </c>
      <c r="M1197" s="2">
        <v>1.23834932495437</v>
      </c>
      <c r="N1197" t="s">
        <v>4</v>
      </c>
      <c r="O1197" s="75">
        <v>1</v>
      </c>
    </row>
    <row r="1198" spans="1:15" ht="16" x14ac:dyDescent="0.2">
      <c r="A1198" t="s">
        <v>1244</v>
      </c>
      <c r="B1198" t="s">
        <v>1243</v>
      </c>
      <c r="C1198" s="2">
        <v>0.174404524726328</v>
      </c>
      <c r="D1198" s="2">
        <v>5.8924156488522499E-2</v>
      </c>
      <c r="E1198" s="2">
        <v>0.115480368237805</v>
      </c>
      <c r="F1198" s="2">
        <v>1.8784352827878301E-4</v>
      </c>
      <c r="G1198" s="2">
        <v>4.0538860012467601E-3</v>
      </c>
      <c r="H1198" t="s">
        <v>4</v>
      </c>
      <c r="I1198" t="s">
        <v>4200</v>
      </c>
      <c r="J1198" t="s">
        <v>1243</v>
      </c>
      <c r="K1198" t="s">
        <v>1242</v>
      </c>
      <c r="L1198" s="2">
        <v>1.8282616746197601E-4</v>
      </c>
      <c r="M1198" s="2">
        <v>-1.61182317013317</v>
      </c>
      <c r="N1198" t="s">
        <v>0</v>
      </c>
      <c r="O1198" s="75">
        <v>2</v>
      </c>
    </row>
    <row r="1199" spans="1:15" ht="16" x14ac:dyDescent="0.2">
      <c r="A1199" t="s">
        <v>3957</v>
      </c>
      <c r="B1199" t="s">
        <v>3956</v>
      </c>
      <c r="C1199" s="2">
        <v>0.81241977320411096</v>
      </c>
      <c r="D1199" s="2">
        <v>0.83744544206564597</v>
      </c>
      <c r="E1199" s="2">
        <v>-2.5025668861534602E-2</v>
      </c>
      <c r="F1199" s="2">
        <v>2.0996238500282198E-3</v>
      </c>
      <c r="G1199" s="2">
        <v>1.4480339851567299E-2</v>
      </c>
      <c r="H1199" t="s">
        <v>0</v>
      </c>
      <c r="I1199" t="s">
        <v>4201</v>
      </c>
      <c r="J1199" t="s">
        <v>3955</v>
      </c>
      <c r="K1199" t="s">
        <v>3954</v>
      </c>
      <c r="L1199" s="2">
        <v>5.9863519257072398E-5</v>
      </c>
      <c r="M1199" s="2">
        <v>-1.87057854196623</v>
      </c>
      <c r="N1199" t="s">
        <v>0</v>
      </c>
      <c r="O1199" s="75">
        <v>1</v>
      </c>
    </row>
    <row r="1200" spans="1:15" ht="16" x14ac:dyDescent="0.2">
      <c r="A1200" t="s">
        <v>1104</v>
      </c>
      <c r="B1200" t="s">
        <v>1102</v>
      </c>
      <c r="C1200" s="2">
        <v>0.63118133014495204</v>
      </c>
      <c r="D1200" s="2">
        <v>0.66414701972041801</v>
      </c>
      <c r="E1200" s="2">
        <v>-3.2965689575465397E-2</v>
      </c>
      <c r="F1200" s="2">
        <v>1.4997158013929099E-2</v>
      </c>
      <c r="G1200" s="2">
        <v>4.47238244345542E-2</v>
      </c>
      <c r="H1200" t="s">
        <v>0</v>
      </c>
      <c r="I1200" t="s">
        <v>4200</v>
      </c>
      <c r="J1200" t="s">
        <v>1102</v>
      </c>
      <c r="K1200" t="s">
        <v>1101</v>
      </c>
      <c r="L1200" s="2">
        <v>4.3090041516249503E-6</v>
      </c>
      <c r="M1200" s="2">
        <v>1.75414559051091</v>
      </c>
      <c r="N1200" t="s">
        <v>4</v>
      </c>
      <c r="O1200" s="75">
        <v>1</v>
      </c>
    </row>
    <row r="1201" spans="1:15" ht="16" x14ac:dyDescent="0.2">
      <c r="A1201" t="s">
        <v>1103</v>
      </c>
      <c r="B1201" t="s">
        <v>1102</v>
      </c>
      <c r="C1201" s="2">
        <v>0.52318630878377304</v>
      </c>
      <c r="D1201" s="2">
        <v>0.85572642743462801</v>
      </c>
      <c r="E1201" s="2">
        <v>-0.33254011865085498</v>
      </c>
      <c r="F1201" s="2">
        <v>7.6157174901963094E-5</v>
      </c>
      <c r="G1201" s="2">
        <v>2.6109105802673001E-3</v>
      </c>
      <c r="H1201" t="s">
        <v>0</v>
      </c>
      <c r="I1201" t="s">
        <v>4203</v>
      </c>
      <c r="J1201" t="s">
        <v>1102</v>
      </c>
      <c r="K1201" t="s">
        <v>1101</v>
      </c>
      <c r="L1201" s="2">
        <v>4.3090041516249503E-6</v>
      </c>
      <c r="M1201" s="2">
        <v>1.75414559051091</v>
      </c>
      <c r="N1201" t="s">
        <v>4</v>
      </c>
      <c r="O1201" s="75">
        <v>1</v>
      </c>
    </row>
    <row r="1202" spans="1:15" ht="16" x14ac:dyDescent="0.2">
      <c r="A1202" t="s">
        <v>2434</v>
      </c>
      <c r="B1202" t="s">
        <v>2433</v>
      </c>
      <c r="C1202" s="2">
        <v>0.84550397297775903</v>
      </c>
      <c r="D1202" s="2">
        <v>0.89243154460551899</v>
      </c>
      <c r="E1202" s="2">
        <v>-4.6927571627759498E-2</v>
      </c>
      <c r="F1202" s="2">
        <v>1.6985170208755399E-2</v>
      </c>
      <c r="G1202" s="2">
        <v>4.78236063643546E-2</v>
      </c>
      <c r="H1202" t="s">
        <v>0</v>
      </c>
      <c r="I1202" t="s">
        <v>4201</v>
      </c>
      <c r="J1202" t="s">
        <v>2433</v>
      </c>
      <c r="K1202" t="s">
        <v>2432</v>
      </c>
      <c r="L1202" s="2">
        <v>3.5968882439127198E-7</v>
      </c>
      <c r="M1202" s="2">
        <v>-2.1021142454352302</v>
      </c>
      <c r="N1202" t="s">
        <v>0</v>
      </c>
      <c r="O1202" s="75">
        <v>1</v>
      </c>
    </row>
    <row r="1203" spans="1:15" ht="16" x14ac:dyDescent="0.2">
      <c r="A1203" t="s">
        <v>368</v>
      </c>
      <c r="B1203" t="s">
        <v>365</v>
      </c>
      <c r="C1203" s="2">
        <v>0.85478839341011104</v>
      </c>
      <c r="D1203" s="2">
        <v>0.92279694900196196</v>
      </c>
      <c r="E1203" s="2">
        <v>-6.8008555591850497E-2</v>
      </c>
      <c r="F1203" s="2">
        <v>2.2972170863953101E-4</v>
      </c>
      <c r="G1203" s="2">
        <v>4.4925467000350196E-3</v>
      </c>
      <c r="H1203" t="s">
        <v>0</v>
      </c>
      <c r="I1203" t="s">
        <v>4201</v>
      </c>
      <c r="J1203" t="s">
        <v>365</v>
      </c>
      <c r="K1203" t="s">
        <v>364</v>
      </c>
      <c r="L1203" s="2">
        <v>1.2289403750944501E-4</v>
      </c>
      <c r="M1203" s="2">
        <v>-1.49861693734366</v>
      </c>
      <c r="N1203" t="s">
        <v>0</v>
      </c>
      <c r="O1203" s="75">
        <v>1</v>
      </c>
    </row>
    <row r="1204" spans="1:15" ht="16" x14ac:dyDescent="0.2">
      <c r="A1204" t="s">
        <v>366</v>
      </c>
      <c r="B1204" t="s">
        <v>365</v>
      </c>
      <c r="C1204" s="2">
        <v>0.88852216027103403</v>
      </c>
      <c r="D1204" s="2">
        <v>0.82902756885425799</v>
      </c>
      <c r="E1204" s="2">
        <v>5.9494591416776203E-2</v>
      </c>
      <c r="F1204" s="2">
        <v>4.1983184802021201E-4</v>
      </c>
      <c r="G1204" s="2">
        <v>5.6868132140919601E-3</v>
      </c>
      <c r="H1204" t="s">
        <v>0</v>
      </c>
      <c r="I1204" t="s">
        <v>4201</v>
      </c>
      <c r="J1204" t="s">
        <v>365</v>
      </c>
      <c r="K1204" t="s">
        <v>364</v>
      </c>
      <c r="L1204" s="2">
        <v>1.2289403750944501E-4</v>
      </c>
      <c r="M1204" s="2">
        <v>-1.49861693734366</v>
      </c>
      <c r="N1204" t="s">
        <v>0</v>
      </c>
      <c r="O1204" s="75">
        <v>2</v>
      </c>
    </row>
    <row r="1205" spans="1:15" ht="16" x14ac:dyDescent="0.2">
      <c r="A1205" t="s">
        <v>367</v>
      </c>
      <c r="B1205" t="s">
        <v>365</v>
      </c>
      <c r="C1205" s="2">
        <v>0.70001974389774102</v>
      </c>
      <c r="D1205" s="2">
        <v>0.73919637111121905</v>
      </c>
      <c r="E1205" s="2">
        <v>-3.9176627213477901E-2</v>
      </c>
      <c r="F1205" s="2">
        <v>1.15758922310783E-2</v>
      </c>
      <c r="G1205" s="2">
        <v>3.8037687794806103E-2</v>
      </c>
      <c r="H1205" t="s">
        <v>4</v>
      </c>
      <c r="I1205" t="s">
        <v>4202</v>
      </c>
      <c r="J1205" t="s">
        <v>365</v>
      </c>
      <c r="K1205" t="s">
        <v>364</v>
      </c>
      <c r="L1205" s="2">
        <v>1.2289403750944501E-4</v>
      </c>
      <c r="M1205" s="2">
        <v>-1.49861693734366</v>
      </c>
      <c r="N1205" t="s">
        <v>0</v>
      </c>
      <c r="O1205" s="75">
        <v>1</v>
      </c>
    </row>
    <row r="1206" spans="1:15" ht="16" x14ac:dyDescent="0.2">
      <c r="A1206" t="s">
        <v>319</v>
      </c>
      <c r="B1206" t="s">
        <v>318</v>
      </c>
      <c r="C1206" s="2">
        <v>0.113751620561276</v>
      </c>
      <c r="D1206" s="2">
        <v>8.2285164389497206E-2</v>
      </c>
      <c r="E1206" s="2">
        <v>3.1466456171778699E-2</v>
      </c>
      <c r="F1206" s="2">
        <v>8.9313229572081099E-3</v>
      </c>
      <c r="G1206" s="2">
        <v>3.3137488899181403E-2</v>
      </c>
      <c r="H1206" t="s">
        <v>4</v>
      </c>
      <c r="I1206" t="s">
        <v>4200</v>
      </c>
      <c r="J1206" t="s">
        <v>318</v>
      </c>
      <c r="K1206" t="s">
        <v>317</v>
      </c>
      <c r="L1206" s="2">
        <v>9.0981062684501301E-3</v>
      </c>
      <c r="M1206" s="2">
        <v>0.97625664211742802</v>
      </c>
      <c r="N1206" t="s">
        <v>4</v>
      </c>
      <c r="O1206" s="75">
        <v>1</v>
      </c>
    </row>
    <row r="1207" spans="1:15" ht="16" x14ac:dyDescent="0.2">
      <c r="A1207" t="s">
        <v>1426</v>
      </c>
      <c r="B1207" t="s">
        <v>1425</v>
      </c>
      <c r="C1207" s="2">
        <v>0.21943088910908601</v>
      </c>
      <c r="D1207" s="2">
        <v>0.32792065713513602</v>
      </c>
      <c r="E1207" s="2">
        <v>-0.108489768026049</v>
      </c>
      <c r="F1207" s="2">
        <v>2.1572034635660301E-3</v>
      </c>
      <c r="G1207" s="2">
        <v>1.46371211555202E-2</v>
      </c>
      <c r="H1207" t="s">
        <v>0</v>
      </c>
      <c r="I1207" t="s">
        <v>4200</v>
      </c>
      <c r="J1207" t="s">
        <v>1425</v>
      </c>
      <c r="K1207" t="s">
        <v>1424</v>
      </c>
      <c r="L1207" s="2">
        <v>4.2916454941923802E-4</v>
      </c>
      <c r="M1207" s="2">
        <v>-1.5379748502762201</v>
      </c>
      <c r="N1207" t="s">
        <v>0</v>
      </c>
      <c r="O1207" s="75">
        <v>1</v>
      </c>
    </row>
    <row r="1208" spans="1:15" ht="16" x14ac:dyDescent="0.2">
      <c r="A1208" t="s">
        <v>2806</v>
      </c>
      <c r="B1208" t="s">
        <v>2805</v>
      </c>
      <c r="C1208" s="2">
        <v>0.40760429721306501</v>
      </c>
      <c r="D1208" s="2">
        <v>0.477854804209079</v>
      </c>
      <c r="E1208" s="2">
        <v>-7.0250506996013304E-2</v>
      </c>
      <c r="F1208" s="2">
        <v>1.01905030006693E-2</v>
      </c>
      <c r="G1208" s="2">
        <v>3.5629971682845603E-2</v>
      </c>
      <c r="H1208" t="s">
        <v>0</v>
      </c>
      <c r="I1208" t="s">
        <v>4200</v>
      </c>
      <c r="J1208" t="s">
        <v>2805</v>
      </c>
      <c r="K1208" t="s">
        <v>2804</v>
      </c>
      <c r="L1208" s="2">
        <v>1.39030259769552E-3</v>
      </c>
      <c r="M1208" s="2">
        <v>-1.3307225635192499</v>
      </c>
      <c r="N1208" t="s">
        <v>0</v>
      </c>
      <c r="O1208" s="75">
        <v>1</v>
      </c>
    </row>
    <row r="1209" spans="1:15" ht="16" x14ac:dyDescent="0.2">
      <c r="A1209" t="s">
        <v>2739</v>
      </c>
      <c r="B1209" t="s">
        <v>2738</v>
      </c>
      <c r="C1209" s="2">
        <v>0.52352880439098204</v>
      </c>
      <c r="D1209" s="2">
        <v>0.67542267209814499</v>
      </c>
      <c r="E1209" s="2">
        <v>-0.15189386770716301</v>
      </c>
      <c r="F1209" s="2">
        <v>7.1129872394518697E-4</v>
      </c>
      <c r="G1209" s="2">
        <v>7.5702507048452097E-3</v>
      </c>
      <c r="H1209" t="s">
        <v>0</v>
      </c>
      <c r="I1209" t="s">
        <v>4200</v>
      </c>
      <c r="J1209" t="s">
        <v>2738</v>
      </c>
      <c r="K1209" t="s">
        <v>2737</v>
      </c>
      <c r="L1209" s="2">
        <v>3.4838159204644603E-11</v>
      </c>
      <c r="M1209" s="2">
        <v>2.94649337186297</v>
      </c>
      <c r="N1209" t="s">
        <v>4</v>
      </c>
      <c r="O1209" s="75">
        <v>2</v>
      </c>
    </row>
    <row r="1210" spans="1:15" ht="16" x14ac:dyDescent="0.2">
      <c r="A1210" t="s">
        <v>1888</v>
      </c>
      <c r="B1210" t="s">
        <v>1887</v>
      </c>
      <c r="C1210" s="2">
        <v>0.60637777587243402</v>
      </c>
      <c r="D1210" s="2">
        <v>0.76989255452558503</v>
      </c>
      <c r="E1210" s="2">
        <v>-0.16351477865315101</v>
      </c>
      <c r="F1210" s="2">
        <v>1.22210874249765E-2</v>
      </c>
      <c r="G1210" s="2">
        <v>3.9196667212179202E-2</v>
      </c>
      <c r="H1210" t="s">
        <v>0</v>
      </c>
      <c r="I1210" t="s">
        <v>4200</v>
      </c>
      <c r="J1210" t="s">
        <v>1887</v>
      </c>
      <c r="K1210" t="s">
        <v>1886</v>
      </c>
      <c r="L1210" s="2">
        <v>5.8187963499948397E-3</v>
      </c>
      <c r="M1210" s="2">
        <v>-1.22904507003768</v>
      </c>
      <c r="N1210" t="s">
        <v>0</v>
      </c>
      <c r="O1210" s="75">
        <v>1</v>
      </c>
    </row>
    <row r="1211" spans="1:15" ht="16" x14ac:dyDescent="0.2">
      <c r="A1211" t="s">
        <v>2431</v>
      </c>
      <c r="B1211" t="s">
        <v>2429</v>
      </c>
      <c r="C1211" s="2">
        <v>8.7763609242478294E-2</v>
      </c>
      <c r="D1211" s="2">
        <v>0.134158510550204</v>
      </c>
      <c r="E1211" s="2">
        <v>-4.63949013077255E-2</v>
      </c>
      <c r="F1211" s="2">
        <v>1.1394238356095101E-2</v>
      </c>
      <c r="G1211" s="2">
        <v>3.77275892235149E-2</v>
      </c>
      <c r="H1211" t="s">
        <v>0</v>
      </c>
      <c r="I1211" t="s">
        <v>4200</v>
      </c>
      <c r="J1211" t="s">
        <v>2429</v>
      </c>
      <c r="K1211" t="s">
        <v>2428</v>
      </c>
      <c r="L1211" s="2">
        <v>3.3655690558615901E-5</v>
      </c>
      <c r="M1211" s="2">
        <v>-1.5563642397105999</v>
      </c>
      <c r="N1211" t="s">
        <v>0</v>
      </c>
      <c r="O1211" s="75">
        <v>1</v>
      </c>
    </row>
    <row r="1212" spans="1:15" ht="16" x14ac:dyDescent="0.2">
      <c r="A1212" t="s">
        <v>2430</v>
      </c>
      <c r="B1212" t="s">
        <v>2429</v>
      </c>
      <c r="C1212" s="2">
        <v>0.39842620293384401</v>
      </c>
      <c r="D1212" s="2">
        <v>0.51989047300324898</v>
      </c>
      <c r="E1212" s="2">
        <v>-0.12146427006940499</v>
      </c>
      <c r="F1212" s="2">
        <v>1.2551165071050399E-3</v>
      </c>
      <c r="G1212" s="2">
        <v>1.08333501853108E-2</v>
      </c>
      <c r="H1212" t="s">
        <v>0</v>
      </c>
      <c r="I1212" t="s">
        <v>4200</v>
      </c>
      <c r="J1212" t="s">
        <v>2429</v>
      </c>
      <c r="K1212" t="s">
        <v>2428</v>
      </c>
      <c r="L1212" s="2">
        <v>3.3655690558615901E-5</v>
      </c>
      <c r="M1212" s="2">
        <v>-1.5563642397105999</v>
      </c>
      <c r="N1212" t="s">
        <v>0</v>
      </c>
      <c r="O1212" s="75">
        <v>2</v>
      </c>
    </row>
    <row r="1213" spans="1:15" ht="16" x14ac:dyDescent="0.2">
      <c r="A1213" t="s">
        <v>2144</v>
      </c>
      <c r="B1213" t="s">
        <v>2143</v>
      </c>
      <c r="C1213" s="2">
        <v>0.116055739213565</v>
      </c>
      <c r="D1213" s="2">
        <v>6.7682352503878093E-2</v>
      </c>
      <c r="E1213" s="2">
        <v>4.8373386709687202E-2</v>
      </c>
      <c r="F1213" s="2">
        <v>6.9133705587649005E-4</v>
      </c>
      <c r="G1213" s="2">
        <v>7.4101186984962004E-3</v>
      </c>
      <c r="H1213" t="s">
        <v>4</v>
      </c>
      <c r="I1213" t="s">
        <v>4200</v>
      </c>
      <c r="J1213" t="s">
        <v>2143</v>
      </c>
      <c r="K1213" t="s">
        <v>2142</v>
      </c>
      <c r="L1213" s="2">
        <v>7.0151435541094805E-4</v>
      </c>
      <c r="M1213" s="2">
        <v>-1.30351891099979</v>
      </c>
      <c r="N1213" t="s">
        <v>0</v>
      </c>
      <c r="O1213" s="75">
        <v>3</v>
      </c>
    </row>
    <row r="1214" spans="1:15" ht="16" x14ac:dyDescent="0.2">
      <c r="A1214" t="s">
        <v>3383</v>
      </c>
      <c r="B1214" t="s">
        <v>3381</v>
      </c>
      <c r="C1214" s="2">
        <v>0.58466725859400204</v>
      </c>
      <c r="D1214" s="2">
        <v>0.72718750569106405</v>
      </c>
      <c r="E1214" s="2">
        <v>-0.14252024709706199</v>
      </c>
      <c r="F1214" s="2">
        <v>6.9183409955135399E-3</v>
      </c>
      <c r="G1214" s="2">
        <v>2.8818981738300501E-2</v>
      </c>
      <c r="H1214" t="s">
        <v>0</v>
      </c>
      <c r="I1214" t="s">
        <v>4200</v>
      </c>
      <c r="J1214" t="s">
        <v>3381</v>
      </c>
      <c r="K1214" t="s">
        <v>3380</v>
      </c>
      <c r="L1214" s="2">
        <v>6.7876100504738498E-4</v>
      </c>
      <c r="M1214" s="2">
        <v>-1.26855837106875</v>
      </c>
      <c r="N1214" t="s">
        <v>0</v>
      </c>
      <c r="O1214" s="75">
        <v>1</v>
      </c>
    </row>
    <row r="1215" spans="1:15" ht="16" x14ac:dyDescent="0.2">
      <c r="A1215" t="s">
        <v>3382</v>
      </c>
      <c r="B1215" t="s">
        <v>3381</v>
      </c>
      <c r="C1215" s="2">
        <v>0.67521449308302395</v>
      </c>
      <c r="D1215" s="2">
        <v>0.75706706158128001</v>
      </c>
      <c r="E1215" s="2">
        <v>-8.1852568498255604E-2</v>
      </c>
      <c r="F1215" s="2">
        <v>2.6355177650039599E-3</v>
      </c>
      <c r="G1215" s="2">
        <v>1.61924170317377E-2</v>
      </c>
      <c r="H1215" t="s">
        <v>0</v>
      </c>
      <c r="I1215" t="s">
        <v>4200</v>
      </c>
      <c r="J1215" t="s">
        <v>3381</v>
      </c>
      <c r="K1215" t="s">
        <v>3380</v>
      </c>
      <c r="L1215" s="2">
        <v>6.7876100504738498E-4</v>
      </c>
      <c r="M1215" s="2">
        <v>-1.26855837106875</v>
      </c>
      <c r="N1215" t="s">
        <v>0</v>
      </c>
      <c r="O1215" s="75">
        <v>1</v>
      </c>
    </row>
    <row r="1216" spans="1:15" ht="16" x14ac:dyDescent="0.2">
      <c r="A1216" t="s">
        <v>1309</v>
      </c>
      <c r="B1216" t="s">
        <v>1308</v>
      </c>
      <c r="C1216" s="2">
        <v>7.5101727068186602E-2</v>
      </c>
      <c r="D1216" s="2">
        <v>0.116155050191607</v>
      </c>
      <c r="E1216" s="2">
        <v>-4.1053323123420797E-2</v>
      </c>
      <c r="F1216" s="2">
        <v>9.7832779997024701E-3</v>
      </c>
      <c r="G1216" s="2">
        <v>3.4800000356950897E-2</v>
      </c>
      <c r="H1216" t="s">
        <v>0</v>
      </c>
      <c r="I1216" t="s">
        <v>4200</v>
      </c>
      <c r="J1216" t="s">
        <v>1308</v>
      </c>
      <c r="K1216" t="s">
        <v>1307</v>
      </c>
      <c r="L1216" s="2">
        <v>8.0343049874918703E-3</v>
      </c>
      <c r="M1216" s="2">
        <v>1.10445850460415</v>
      </c>
      <c r="N1216" t="s">
        <v>4</v>
      </c>
      <c r="O1216" s="75">
        <v>1</v>
      </c>
    </row>
    <row r="1217" spans="1:15" ht="16" x14ac:dyDescent="0.2">
      <c r="A1217" t="s">
        <v>993</v>
      </c>
      <c r="B1217" t="s">
        <v>992</v>
      </c>
      <c r="C1217" s="2">
        <v>3.24952862714422E-2</v>
      </c>
      <c r="D1217" s="2">
        <v>8.2804905493978495E-2</v>
      </c>
      <c r="E1217" s="2">
        <v>-5.0309619222536302E-2</v>
      </c>
      <c r="F1217" s="2">
        <v>4.88611092509957E-5</v>
      </c>
      <c r="G1217" s="2">
        <v>2.0800872223995302E-3</v>
      </c>
      <c r="H1217" t="s">
        <v>0</v>
      </c>
      <c r="I1217" t="s">
        <v>4200</v>
      </c>
      <c r="J1217" t="s">
        <v>992</v>
      </c>
      <c r="K1217" t="s">
        <v>991</v>
      </c>
      <c r="L1217" s="2">
        <v>3.5887803914393201E-13</v>
      </c>
      <c r="M1217" s="2">
        <v>-3.5219976807144202</v>
      </c>
      <c r="N1217" t="s">
        <v>0</v>
      </c>
      <c r="O1217" s="75">
        <v>2</v>
      </c>
    </row>
    <row r="1218" spans="1:15" ht="16" x14ac:dyDescent="0.2">
      <c r="A1218" t="s">
        <v>1363</v>
      </c>
      <c r="B1218" t="s">
        <v>1362</v>
      </c>
      <c r="C1218" s="2">
        <v>0.235438822874002</v>
      </c>
      <c r="D1218" s="2">
        <v>0.42136913943521298</v>
      </c>
      <c r="E1218" s="2">
        <v>-0.18593031656121101</v>
      </c>
      <c r="F1218" s="2">
        <v>9.3039358925750201E-3</v>
      </c>
      <c r="G1218" s="2">
        <v>3.4003252497958103E-2</v>
      </c>
      <c r="H1218" t="s">
        <v>0</v>
      </c>
      <c r="I1218" t="s">
        <v>4200</v>
      </c>
      <c r="J1218" t="s">
        <v>1362</v>
      </c>
      <c r="K1218" t="s">
        <v>1361</v>
      </c>
      <c r="L1218" s="2">
        <v>5.7446932069066898E-6</v>
      </c>
      <c r="M1218" s="2">
        <v>-1.94755465880046</v>
      </c>
      <c r="N1218" t="s">
        <v>0</v>
      </c>
      <c r="O1218" s="75">
        <v>2</v>
      </c>
    </row>
    <row r="1219" spans="1:15" ht="16" x14ac:dyDescent="0.2">
      <c r="A1219" t="s">
        <v>2405</v>
      </c>
      <c r="B1219" t="s">
        <v>2404</v>
      </c>
      <c r="C1219" s="2">
        <v>0.109679437037982</v>
      </c>
      <c r="D1219" s="2">
        <v>9.2743579836130297E-2</v>
      </c>
      <c r="E1219" s="2">
        <v>1.6935857201851701E-2</v>
      </c>
      <c r="F1219" s="2">
        <v>1.8171015874431699E-2</v>
      </c>
      <c r="G1219" s="2">
        <v>4.97487742032146E-2</v>
      </c>
      <c r="H1219" t="s">
        <v>4</v>
      </c>
      <c r="I1219" t="s">
        <v>4200</v>
      </c>
      <c r="J1219" t="s">
        <v>2403</v>
      </c>
      <c r="K1219" t="s">
        <v>2402</v>
      </c>
      <c r="L1219" s="2">
        <v>1.6250786985992199E-4</v>
      </c>
      <c r="M1219" s="2">
        <v>1.43368515750416</v>
      </c>
      <c r="N1219" t="s">
        <v>4</v>
      </c>
      <c r="O1219" s="75">
        <v>1</v>
      </c>
    </row>
    <row r="1220" spans="1:15" ht="16" x14ac:dyDescent="0.2">
      <c r="A1220" t="s">
        <v>2202</v>
      </c>
      <c r="B1220" t="s">
        <v>2201</v>
      </c>
      <c r="C1220" s="2">
        <v>5.1613359604682101E-2</v>
      </c>
      <c r="D1220" s="2">
        <v>3.5926474869753602E-2</v>
      </c>
      <c r="E1220" s="2">
        <v>1.5686884734928502E-2</v>
      </c>
      <c r="F1220" s="2">
        <v>1.6370372796744501E-2</v>
      </c>
      <c r="G1220" s="2">
        <v>4.6942134873862597E-2</v>
      </c>
      <c r="H1220" t="s">
        <v>4</v>
      </c>
      <c r="I1220" t="s">
        <v>4200</v>
      </c>
      <c r="J1220" t="s">
        <v>2201</v>
      </c>
      <c r="K1220" t="s">
        <v>2200</v>
      </c>
      <c r="L1220" s="2">
        <v>8.9457579790601605E-5</v>
      </c>
      <c r="M1220" s="2">
        <v>-1.5059926026542001</v>
      </c>
      <c r="N1220" t="s">
        <v>0</v>
      </c>
      <c r="O1220" s="75">
        <v>1</v>
      </c>
    </row>
    <row r="1221" spans="1:15" ht="16" x14ac:dyDescent="0.2">
      <c r="A1221" t="s">
        <v>424</v>
      </c>
      <c r="B1221" t="s">
        <v>423</v>
      </c>
      <c r="C1221" s="2">
        <v>0.100691736390179</v>
      </c>
      <c r="D1221" s="2">
        <v>0.210154394708708</v>
      </c>
      <c r="E1221" s="2">
        <v>-0.109462658318529</v>
      </c>
      <c r="F1221" s="2">
        <v>1.4562011931666E-5</v>
      </c>
      <c r="G1221" s="2">
        <v>1.19675013818388E-3</v>
      </c>
      <c r="H1221" t="s">
        <v>0</v>
      </c>
      <c r="I1221" t="s">
        <v>4200</v>
      </c>
      <c r="J1221" t="s">
        <v>423</v>
      </c>
      <c r="K1221" t="s">
        <v>422</v>
      </c>
      <c r="L1221" s="2">
        <v>5.2651310088525299E-16</v>
      </c>
      <c r="M1221" s="2">
        <v>4.3113102169936299</v>
      </c>
      <c r="N1221" t="s">
        <v>4</v>
      </c>
      <c r="O1221" s="75">
        <v>2</v>
      </c>
    </row>
    <row r="1222" spans="1:15" ht="16" x14ac:dyDescent="0.2">
      <c r="A1222" t="s">
        <v>4038</v>
      </c>
      <c r="B1222" t="s">
        <v>4037</v>
      </c>
      <c r="C1222" s="2">
        <v>0.54156564326253298</v>
      </c>
      <c r="D1222" s="2">
        <v>0.49487892125972899</v>
      </c>
      <c r="E1222" s="2">
        <v>4.6686722002804701E-2</v>
      </c>
      <c r="F1222" s="2">
        <v>1.54377230270975E-2</v>
      </c>
      <c r="G1222" s="2">
        <v>4.5618412667410797E-2</v>
      </c>
      <c r="H1222" t="s">
        <v>4</v>
      </c>
      <c r="I1222" t="s">
        <v>4200</v>
      </c>
      <c r="J1222" t="s">
        <v>4037</v>
      </c>
      <c r="K1222" t="s">
        <v>4036</v>
      </c>
      <c r="L1222" s="2">
        <v>2.6228537483865099E-6</v>
      </c>
      <c r="M1222" s="2">
        <v>-2.0632769544446301</v>
      </c>
      <c r="N1222" t="s">
        <v>0</v>
      </c>
      <c r="O1222" s="75">
        <v>1</v>
      </c>
    </row>
    <row r="1223" spans="1:15" ht="16" x14ac:dyDescent="0.2">
      <c r="A1223" t="s">
        <v>3719</v>
      </c>
      <c r="B1223" t="s">
        <v>3718</v>
      </c>
      <c r="C1223" s="2">
        <v>9.7333439579739806E-2</v>
      </c>
      <c r="D1223" s="2">
        <v>6.0987578520809702E-2</v>
      </c>
      <c r="E1223" s="2">
        <v>3.6345861058930097E-2</v>
      </c>
      <c r="F1223" s="2">
        <v>4.2388786563683804E-3</v>
      </c>
      <c r="G1223" s="2">
        <v>2.19334878881343E-2</v>
      </c>
      <c r="H1223" t="s">
        <v>4</v>
      </c>
      <c r="I1223" t="s">
        <v>4200</v>
      </c>
      <c r="J1223" t="s">
        <v>3718</v>
      </c>
      <c r="K1223" t="s">
        <v>3717</v>
      </c>
      <c r="L1223" s="2">
        <v>3.9778045659965202E-3</v>
      </c>
      <c r="M1223" s="2">
        <v>-1.1018185848272199</v>
      </c>
      <c r="N1223" t="s">
        <v>0</v>
      </c>
      <c r="O1223" s="75">
        <v>1</v>
      </c>
    </row>
    <row r="1224" spans="1:15" ht="16" x14ac:dyDescent="0.2">
      <c r="A1224" t="s">
        <v>1130</v>
      </c>
      <c r="B1224" t="s">
        <v>1128</v>
      </c>
      <c r="C1224" s="2">
        <v>0.73347104037549005</v>
      </c>
      <c r="D1224" s="2">
        <v>0.81760852824741204</v>
      </c>
      <c r="E1224" s="2">
        <v>-8.4137487871922101E-2</v>
      </c>
      <c r="F1224" s="2">
        <v>6.2896256080929398E-3</v>
      </c>
      <c r="G1224" s="2">
        <v>2.7133640986360799E-2</v>
      </c>
      <c r="H1224" t="s">
        <v>0</v>
      </c>
      <c r="I1224" t="s">
        <v>4201</v>
      </c>
      <c r="J1224" t="s">
        <v>1128</v>
      </c>
      <c r="K1224" t="s">
        <v>1127</v>
      </c>
      <c r="L1224" s="2">
        <v>4.48206860286218E-7</v>
      </c>
      <c r="M1224" s="2">
        <v>-2.3903731201990799</v>
      </c>
      <c r="N1224" t="s">
        <v>0</v>
      </c>
      <c r="O1224" s="75">
        <v>1</v>
      </c>
    </row>
    <row r="1225" spans="1:15" ht="16" x14ac:dyDescent="0.2">
      <c r="A1225" t="s">
        <v>1129</v>
      </c>
      <c r="B1225" t="s">
        <v>1128</v>
      </c>
      <c r="C1225" s="2">
        <v>0.35258252550115299</v>
      </c>
      <c r="D1225" s="2">
        <v>0.32191677005021302</v>
      </c>
      <c r="E1225" s="2">
        <v>3.0665755450940101E-2</v>
      </c>
      <c r="F1225" s="2">
        <v>7.4650352652913801E-3</v>
      </c>
      <c r="G1225" s="2">
        <v>3.01559401644826E-2</v>
      </c>
      <c r="H1225" t="s">
        <v>4</v>
      </c>
      <c r="I1225" t="s">
        <v>4200</v>
      </c>
      <c r="J1225" t="s">
        <v>1128</v>
      </c>
      <c r="K1225" t="s">
        <v>1127</v>
      </c>
      <c r="L1225" s="2">
        <v>4.48206860286218E-7</v>
      </c>
      <c r="M1225" s="2">
        <v>-2.3903731201990799</v>
      </c>
      <c r="N1225" t="s">
        <v>0</v>
      </c>
      <c r="O1225" s="75">
        <v>2</v>
      </c>
    </row>
    <row r="1226" spans="1:15" s="5" customFormat="1" ht="16" x14ac:dyDescent="0.2">
      <c r="A1226" s="5" t="s">
        <v>114</v>
      </c>
      <c r="B1226" s="5" t="s">
        <v>113</v>
      </c>
      <c r="C1226" s="6">
        <v>0.17493073722212499</v>
      </c>
      <c r="D1226" s="6">
        <v>0.51122640524570495</v>
      </c>
      <c r="E1226" s="6">
        <v>-0.33629566802357902</v>
      </c>
      <c r="F1226" s="6">
        <v>2.9766040996680801E-3</v>
      </c>
      <c r="G1226" s="6">
        <v>1.7540925040931001E-2</v>
      </c>
      <c r="H1226" s="5" t="s">
        <v>0</v>
      </c>
      <c r="I1226" s="5" t="s">
        <v>4200</v>
      </c>
      <c r="J1226" s="5" t="s">
        <v>113</v>
      </c>
      <c r="K1226" s="5" t="s">
        <v>112</v>
      </c>
      <c r="L1226" s="6">
        <v>4.4486954681758003E-18</v>
      </c>
      <c r="M1226" s="6">
        <v>5.3411610124235498</v>
      </c>
      <c r="N1226" s="5" t="s">
        <v>4</v>
      </c>
      <c r="O1226" s="75">
        <v>2</v>
      </c>
    </row>
    <row r="1227" spans="1:15" ht="16" x14ac:dyDescent="0.2">
      <c r="A1227" t="s">
        <v>1241</v>
      </c>
      <c r="B1227" t="s">
        <v>1239</v>
      </c>
      <c r="C1227" s="2">
        <v>0.53233042542435904</v>
      </c>
      <c r="D1227" s="2">
        <v>0.67816787489353803</v>
      </c>
      <c r="E1227" s="2">
        <v>-0.14583744946917901</v>
      </c>
      <c r="F1227" s="2">
        <v>1.7874011480225E-3</v>
      </c>
      <c r="G1227" s="2">
        <v>1.3164243436196099E-2</v>
      </c>
      <c r="H1227" t="s">
        <v>0</v>
      </c>
      <c r="I1227" t="s">
        <v>4202</v>
      </c>
      <c r="J1227" t="s">
        <v>1239</v>
      </c>
      <c r="K1227" t="s">
        <v>1238</v>
      </c>
      <c r="L1227" s="2">
        <v>8.6075766590034202E-13</v>
      </c>
      <c r="M1227" s="2">
        <v>-3.9473278061917201</v>
      </c>
      <c r="N1227" t="s">
        <v>0</v>
      </c>
      <c r="O1227" s="75">
        <v>2</v>
      </c>
    </row>
    <row r="1228" spans="1:15" ht="16" x14ac:dyDescent="0.2">
      <c r="A1228" t="s">
        <v>1240</v>
      </c>
      <c r="B1228" t="s">
        <v>1239</v>
      </c>
      <c r="C1228" s="2">
        <v>0.63370955984420896</v>
      </c>
      <c r="D1228" s="2">
        <v>0.69302264938525904</v>
      </c>
      <c r="E1228" s="2">
        <v>-5.9313089541050197E-2</v>
      </c>
      <c r="F1228" s="2">
        <v>9.0855531754349E-4</v>
      </c>
      <c r="G1228" s="2">
        <v>9.0019010234360097E-3</v>
      </c>
      <c r="H1228" t="s">
        <v>0</v>
      </c>
      <c r="I1228" t="s">
        <v>4201</v>
      </c>
      <c r="J1228" t="s">
        <v>1239</v>
      </c>
      <c r="K1228" t="s">
        <v>1238</v>
      </c>
      <c r="L1228" s="2">
        <v>8.6075766590034202E-13</v>
      </c>
      <c r="M1228" s="2">
        <v>-3.9473278061917201</v>
      </c>
      <c r="N1228" t="s">
        <v>0</v>
      </c>
      <c r="O1228" s="75">
        <v>2</v>
      </c>
    </row>
    <row r="1229" spans="1:15" ht="16" x14ac:dyDescent="0.2">
      <c r="A1229" t="s">
        <v>1034</v>
      </c>
      <c r="B1229" t="s">
        <v>1033</v>
      </c>
      <c r="C1229" s="2">
        <v>0.42745248549245701</v>
      </c>
      <c r="D1229" s="2">
        <v>0.538391901486174</v>
      </c>
      <c r="E1229" s="2">
        <v>-0.110939415993717</v>
      </c>
      <c r="F1229" s="2">
        <v>1.61452544626376E-2</v>
      </c>
      <c r="G1229" s="2">
        <v>4.66418462253975E-2</v>
      </c>
      <c r="H1229" t="s">
        <v>0</v>
      </c>
      <c r="I1229" t="s">
        <v>4200</v>
      </c>
      <c r="J1229" t="s">
        <v>1033</v>
      </c>
      <c r="K1229" t="s">
        <v>1032</v>
      </c>
      <c r="L1229" s="2">
        <v>9.92772225510677E-7</v>
      </c>
      <c r="M1229" s="2">
        <v>2.0805460921763199</v>
      </c>
      <c r="N1229" t="s">
        <v>4</v>
      </c>
      <c r="O1229" s="75">
        <v>3</v>
      </c>
    </row>
    <row r="1230" spans="1:15" ht="16" x14ac:dyDescent="0.2">
      <c r="A1230" t="s">
        <v>1799</v>
      </c>
      <c r="B1230" t="s">
        <v>1798</v>
      </c>
      <c r="C1230" s="2">
        <v>0.232881298631123</v>
      </c>
      <c r="D1230" s="2">
        <v>0.34454589334143698</v>
      </c>
      <c r="E1230" s="2">
        <v>-0.11166459471031399</v>
      </c>
      <c r="F1230" s="2">
        <v>2.14665544987947E-4</v>
      </c>
      <c r="G1230" s="2">
        <v>4.3088824936958802E-3</v>
      </c>
      <c r="H1230" t="s">
        <v>0</v>
      </c>
      <c r="I1230" t="s">
        <v>4201</v>
      </c>
      <c r="J1230" t="s">
        <v>1798</v>
      </c>
      <c r="K1230" t="s">
        <v>1797</v>
      </c>
      <c r="L1230" s="2">
        <v>2.0130588233888599E-5</v>
      </c>
      <c r="M1230" s="2">
        <v>-1.6424002484212601</v>
      </c>
      <c r="N1230" t="s">
        <v>0</v>
      </c>
      <c r="O1230" s="75">
        <v>2</v>
      </c>
    </row>
    <row r="1231" spans="1:15" ht="16" x14ac:dyDescent="0.2">
      <c r="A1231" t="s">
        <v>2994</v>
      </c>
      <c r="B1231" t="s">
        <v>2993</v>
      </c>
      <c r="C1231" s="2">
        <v>8.4629613096327994E-2</v>
      </c>
      <c r="D1231" s="2">
        <v>6.2294363723085097E-2</v>
      </c>
      <c r="E1231" s="2">
        <v>2.23352493732429E-2</v>
      </c>
      <c r="F1231" s="2">
        <v>1.53038007297806E-2</v>
      </c>
      <c r="G1231" s="2">
        <v>4.5395807065214303E-2</v>
      </c>
      <c r="H1231" t="s">
        <v>4</v>
      </c>
      <c r="I1231" t="s">
        <v>4200</v>
      </c>
      <c r="J1231" t="s">
        <v>2993</v>
      </c>
      <c r="K1231" t="s">
        <v>2992</v>
      </c>
      <c r="L1231" s="2">
        <v>2.9533439321025002E-4</v>
      </c>
      <c r="M1231" s="2">
        <v>-1.3601771609441999</v>
      </c>
      <c r="N1231" t="s">
        <v>0</v>
      </c>
      <c r="O1231" s="75">
        <v>2</v>
      </c>
    </row>
    <row r="1232" spans="1:15" ht="16" x14ac:dyDescent="0.2">
      <c r="A1232" t="s">
        <v>1321</v>
      </c>
      <c r="B1232" t="s">
        <v>1320</v>
      </c>
      <c r="C1232" s="2">
        <v>7.5836803618700696E-2</v>
      </c>
      <c r="D1232" s="2">
        <v>3.8676014749535602E-2</v>
      </c>
      <c r="E1232" s="2">
        <v>3.7160788869165198E-2</v>
      </c>
      <c r="F1232" s="2">
        <v>9.4554574759661402E-3</v>
      </c>
      <c r="G1232" s="2">
        <v>3.4234058188684899E-2</v>
      </c>
      <c r="H1232" t="s">
        <v>4</v>
      </c>
      <c r="I1232" t="s">
        <v>4200</v>
      </c>
      <c r="J1232" t="s">
        <v>1320</v>
      </c>
      <c r="K1232" t="s">
        <v>1319</v>
      </c>
      <c r="L1232" s="2">
        <v>2.6730863197100101E-3</v>
      </c>
      <c r="M1232" s="2">
        <v>-1.1596644762391899</v>
      </c>
      <c r="N1232" t="s">
        <v>0</v>
      </c>
      <c r="O1232" s="75">
        <v>1</v>
      </c>
    </row>
    <row r="1233" spans="1:15" ht="16" x14ac:dyDescent="0.2">
      <c r="A1233" t="s">
        <v>3212</v>
      </c>
      <c r="B1233" t="s">
        <v>3211</v>
      </c>
      <c r="C1233" s="2">
        <v>0.65167119142891194</v>
      </c>
      <c r="D1233" s="2">
        <v>0.76669285579244895</v>
      </c>
      <c r="E1233" s="2">
        <v>-0.115021664363537</v>
      </c>
      <c r="F1233" s="2">
        <v>8.2674180494220796E-3</v>
      </c>
      <c r="G1233" s="2">
        <v>3.19003760193836E-2</v>
      </c>
      <c r="H1233" t="s">
        <v>0</v>
      </c>
      <c r="I1233" t="s">
        <v>4200</v>
      </c>
      <c r="J1233" t="s">
        <v>3211</v>
      </c>
      <c r="K1233" t="s">
        <v>3210</v>
      </c>
      <c r="L1233" s="2">
        <v>8.1554421664709106E-3</v>
      </c>
      <c r="M1233" s="2">
        <v>1.0085338059015601</v>
      </c>
      <c r="N1233" t="s">
        <v>4</v>
      </c>
      <c r="O1233" s="75">
        <v>1</v>
      </c>
    </row>
    <row r="1234" spans="1:15" ht="16" x14ac:dyDescent="0.2">
      <c r="A1234" t="s">
        <v>2891</v>
      </c>
      <c r="B1234" t="s">
        <v>2890</v>
      </c>
      <c r="C1234" s="2">
        <v>0.61206367608938095</v>
      </c>
      <c r="D1234" s="2">
        <v>0.66712606117149398</v>
      </c>
      <c r="E1234" s="2">
        <v>-5.50623850821126E-2</v>
      </c>
      <c r="F1234" s="2">
        <v>1.8835815183903401E-4</v>
      </c>
      <c r="G1234" s="2">
        <v>4.0538860012467601E-3</v>
      </c>
      <c r="H1234" t="s">
        <v>0</v>
      </c>
      <c r="I1234" t="s">
        <v>4200</v>
      </c>
      <c r="J1234" t="s">
        <v>2890</v>
      </c>
      <c r="K1234" t="s">
        <v>2889</v>
      </c>
      <c r="L1234" s="2">
        <v>3.54303102197715E-3</v>
      </c>
      <c r="M1234" s="2">
        <v>-1.2023855731834701</v>
      </c>
      <c r="N1234" t="s">
        <v>0</v>
      </c>
      <c r="O1234" s="75">
        <v>4</v>
      </c>
    </row>
    <row r="1235" spans="1:15" ht="16" x14ac:dyDescent="0.2">
      <c r="A1235" t="s">
        <v>3436</v>
      </c>
      <c r="B1235" t="s">
        <v>3435</v>
      </c>
      <c r="C1235" s="2">
        <v>0.41508812934628297</v>
      </c>
      <c r="D1235" s="2">
        <v>0.50869242927048097</v>
      </c>
      <c r="E1235" s="2">
        <v>-9.3604299924197998E-2</v>
      </c>
      <c r="F1235" s="2">
        <v>1.7874596578912699E-4</v>
      </c>
      <c r="G1235" s="2">
        <v>3.9569249798118702E-3</v>
      </c>
      <c r="H1235" t="s">
        <v>0</v>
      </c>
      <c r="I1235" t="s">
        <v>4200</v>
      </c>
      <c r="J1235" t="s">
        <v>3435</v>
      </c>
      <c r="K1235" t="s">
        <v>3434</v>
      </c>
      <c r="L1235" s="2">
        <v>1.77960673523259E-14</v>
      </c>
      <c r="M1235" s="2">
        <v>-3.8238432026304601</v>
      </c>
      <c r="N1235" t="s">
        <v>0</v>
      </c>
      <c r="O1235" s="75">
        <v>2</v>
      </c>
    </row>
    <row r="1236" spans="1:15" ht="16" x14ac:dyDescent="0.2">
      <c r="A1236" t="s">
        <v>2371</v>
      </c>
      <c r="B1236" t="s">
        <v>2370</v>
      </c>
      <c r="C1236" s="2">
        <v>0.60715563263429595</v>
      </c>
      <c r="D1236" s="2">
        <v>0.64696272053700199</v>
      </c>
      <c r="E1236" s="2">
        <v>-3.98070879027057E-2</v>
      </c>
      <c r="F1236" s="2">
        <v>1.43589360538237E-3</v>
      </c>
      <c r="G1236" s="2">
        <v>1.16847560094118E-2</v>
      </c>
      <c r="H1236" t="s">
        <v>0</v>
      </c>
      <c r="I1236" t="s">
        <v>4200</v>
      </c>
      <c r="J1236" t="s">
        <v>2370</v>
      </c>
      <c r="K1236" t="s">
        <v>2369</v>
      </c>
      <c r="L1236" s="2">
        <v>1.4968842049732499E-15</v>
      </c>
      <c r="M1236" s="2">
        <v>-4.2011797324471596</v>
      </c>
      <c r="N1236" t="s">
        <v>0</v>
      </c>
      <c r="O1236" s="75">
        <v>2</v>
      </c>
    </row>
    <row r="1237" spans="1:15" ht="16" x14ac:dyDescent="0.2">
      <c r="A1237" t="s">
        <v>1663</v>
      </c>
      <c r="B1237" t="s">
        <v>1662</v>
      </c>
      <c r="C1237" s="2">
        <v>0.43908880007321199</v>
      </c>
      <c r="D1237" s="2">
        <v>0.48802824106328002</v>
      </c>
      <c r="E1237" s="2">
        <v>-4.8939440990068403E-2</v>
      </c>
      <c r="F1237" s="2">
        <v>3.3222352966611103E-4</v>
      </c>
      <c r="G1237" s="2">
        <v>5.1276253144482602E-3</v>
      </c>
      <c r="H1237" t="s">
        <v>0</v>
      </c>
      <c r="I1237" t="s">
        <v>4200</v>
      </c>
      <c r="J1237" t="s">
        <v>1662</v>
      </c>
      <c r="K1237" t="s">
        <v>1661</v>
      </c>
      <c r="L1237" s="2">
        <v>8.9692896959989304E-3</v>
      </c>
      <c r="M1237" s="2">
        <v>1.0115156477743299</v>
      </c>
      <c r="N1237" t="s">
        <v>4</v>
      </c>
      <c r="O1237" s="75">
        <v>1</v>
      </c>
    </row>
    <row r="1238" spans="1:15" ht="16" x14ac:dyDescent="0.2">
      <c r="A1238" t="s">
        <v>1664</v>
      </c>
      <c r="B1238" t="s">
        <v>1662</v>
      </c>
      <c r="C1238" s="2">
        <v>0.12243416182398</v>
      </c>
      <c r="D1238" s="2">
        <v>0.33637239835176602</v>
      </c>
      <c r="E1238" s="2">
        <v>-0.21393823652778601</v>
      </c>
      <c r="F1238" s="2">
        <v>3.8055913446456498E-3</v>
      </c>
      <c r="G1238" s="2">
        <v>2.0595573305886801E-2</v>
      </c>
      <c r="H1238" t="s">
        <v>0</v>
      </c>
      <c r="I1238" t="s">
        <v>4201</v>
      </c>
      <c r="J1238" t="s">
        <v>1662</v>
      </c>
      <c r="K1238" t="s">
        <v>1661</v>
      </c>
      <c r="L1238" s="2">
        <v>8.9692896959989304E-3</v>
      </c>
      <c r="M1238" s="2">
        <v>1.0115156477743299</v>
      </c>
      <c r="N1238" t="s">
        <v>4</v>
      </c>
      <c r="O1238" s="75">
        <v>1</v>
      </c>
    </row>
    <row r="1239" spans="1:15" ht="16" x14ac:dyDescent="0.2">
      <c r="A1239" t="s">
        <v>1094</v>
      </c>
      <c r="B1239" t="s">
        <v>1093</v>
      </c>
      <c r="C1239" s="2">
        <v>0.520776298592321</v>
      </c>
      <c r="D1239" s="2">
        <v>0.68821818195335005</v>
      </c>
      <c r="E1239" s="2">
        <v>-0.167441883361029</v>
      </c>
      <c r="F1239" s="2">
        <v>1.0384054547413301E-2</v>
      </c>
      <c r="G1239" s="2">
        <v>3.5866943076747197E-2</v>
      </c>
      <c r="H1239" t="s">
        <v>0</v>
      </c>
      <c r="I1239" t="s">
        <v>4203</v>
      </c>
      <c r="J1239" t="s">
        <v>1093</v>
      </c>
      <c r="K1239" t="s">
        <v>1092</v>
      </c>
      <c r="L1239" s="2">
        <v>8.8479166828020095E-11</v>
      </c>
      <c r="M1239" s="2">
        <v>2.7537259420112199</v>
      </c>
      <c r="N1239" t="s">
        <v>4</v>
      </c>
      <c r="O1239" s="75">
        <v>1</v>
      </c>
    </row>
    <row r="1240" spans="1:15" ht="16" x14ac:dyDescent="0.2">
      <c r="A1240" t="s">
        <v>2008</v>
      </c>
      <c r="B1240" t="s">
        <v>2007</v>
      </c>
      <c r="C1240" s="2">
        <v>7.7256800884128493E-2</v>
      </c>
      <c r="D1240" s="2">
        <v>5.8188335324948798E-2</v>
      </c>
      <c r="E1240" s="2">
        <v>1.9068465559179699E-2</v>
      </c>
      <c r="F1240" s="2">
        <v>1.1516528275060999E-4</v>
      </c>
      <c r="G1240" s="2">
        <v>3.2805169512931101E-3</v>
      </c>
      <c r="H1240" t="s">
        <v>4</v>
      </c>
      <c r="I1240" t="s">
        <v>4200</v>
      </c>
      <c r="J1240" t="s">
        <v>2007</v>
      </c>
      <c r="K1240" t="s">
        <v>2006</v>
      </c>
      <c r="L1240" s="2">
        <v>1.1107405626993E-10</v>
      </c>
      <c r="M1240" s="2">
        <v>-2.8245162055069599</v>
      </c>
      <c r="N1240" t="s">
        <v>0</v>
      </c>
      <c r="O1240" s="75">
        <v>2</v>
      </c>
    </row>
    <row r="1241" spans="1:15" ht="16" x14ac:dyDescent="0.2">
      <c r="A1241" t="s">
        <v>3471</v>
      </c>
      <c r="B1241" t="s">
        <v>3470</v>
      </c>
      <c r="C1241" s="2">
        <v>0.56739946806195596</v>
      </c>
      <c r="D1241" s="2">
        <v>0.59179888640513501</v>
      </c>
      <c r="E1241" s="2">
        <v>-2.4399418343179199E-2</v>
      </c>
      <c r="F1241" s="2">
        <v>4.7206038356430099E-3</v>
      </c>
      <c r="G1241" s="2">
        <v>2.3490073900779201E-2</v>
      </c>
      <c r="H1241" t="s">
        <v>0</v>
      </c>
      <c r="I1241" t="s">
        <v>4200</v>
      </c>
      <c r="J1241" t="s">
        <v>3469</v>
      </c>
      <c r="K1241" t="s">
        <v>3468</v>
      </c>
      <c r="L1241" s="2">
        <v>4.7185972637676898E-5</v>
      </c>
      <c r="M1241" s="2">
        <v>1.53183909332876</v>
      </c>
      <c r="N1241" t="s">
        <v>4</v>
      </c>
      <c r="O1241" s="75">
        <v>5</v>
      </c>
    </row>
    <row r="1242" spans="1:15" ht="16" x14ac:dyDescent="0.2">
      <c r="A1242" t="s">
        <v>960</v>
      </c>
      <c r="B1242" t="s">
        <v>958</v>
      </c>
      <c r="C1242" s="2">
        <v>0.78565848006480898</v>
      </c>
      <c r="D1242" s="2">
        <v>0.874442470754215</v>
      </c>
      <c r="E1242" s="2">
        <v>-8.8783990689406705E-2</v>
      </c>
      <c r="F1242" s="2">
        <v>4.9914323606703604E-3</v>
      </c>
      <c r="G1242" s="2">
        <v>2.38726036607864E-2</v>
      </c>
      <c r="H1242" t="s">
        <v>0</v>
      </c>
      <c r="I1242" t="s">
        <v>4200</v>
      </c>
      <c r="J1242" t="s">
        <v>958</v>
      </c>
      <c r="K1242" t="s">
        <v>957</v>
      </c>
      <c r="L1242" s="2">
        <v>3.8391347858048599E-14</v>
      </c>
      <c r="M1242" s="2">
        <v>3.7664999511314501</v>
      </c>
      <c r="N1242" t="s">
        <v>4</v>
      </c>
      <c r="O1242" s="75">
        <v>1</v>
      </c>
    </row>
    <row r="1243" spans="1:15" ht="16" x14ac:dyDescent="0.2">
      <c r="A1243" t="s">
        <v>959</v>
      </c>
      <c r="B1243" t="s">
        <v>958</v>
      </c>
      <c r="C1243" s="2">
        <v>0.44178071963051502</v>
      </c>
      <c r="D1243" s="2">
        <v>0.51814530676616699</v>
      </c>
      <c r="E1243" s="2">
        <v>-7.6364587135651502E-2</v>
      </c>
      <c r="F1243" s="2">
        <v>1.57935168744212E-3</v>
      </c>
      <c r="G1243" s="2">
        <v>1.22613395534083E-2</v>
      </c>
      <c r="H1243" t="s">
        <v>0</v>
      </c>
      <c r="I1243" t="s">
        <v>4202</v>
      </c>
      <c r="J1243" t="s">
        <v>958</v>
      </c>
      <c r="K1243" t="s">
        <v>957</v>
      </c>
      <c r="L1243" s="2">
        <v>3.8391347858048599E-14</v>
      </c>
      <c r="M1243" s="2">
        <v>3.7664999511314501</v>
      </c>
      <c r="N1243" t="s">
        <v>4</v>
      </c>
      <c r="O1243" s="75">
        <v>2</v>
      </c>
    </row>
    <row r="1244" spans="1:15" ht="16" x14ac:dyDescent="0.2">
      <c r="A1244" t="s">
        <v>1184</v>
      </c>
      <c r="B1244" t="s">
        <v>1183</v>
      </c>
      <c r="C1244" s="2">
        <v>0.89578982369182902</v>
      </c>
      <c r="D1244" s="2">
        <v>0.83589406743851202</v>
      </c>
      <c r="E1244" s="2">
        <v>5.9895756253317299E-2</v>
      </c>
      <c r="F1244" s="2">
        <v>5.1409321619501304E-4</v>
      </c>
      <c r="G1244" s="2">
        <v>6.1659353546113897E-3</v>
      </c>
      <c r="H1244" t="s">
        <v>4</v>
      </c>
      <c r="I1244" t="s">
        <v>4200</v>
      </c>
      <c r="J1244" t="s">
        <v>1183</v>
      </c>
      <c r="K1244" t="s">
        <v>1182</v>
      </c>
      <c r="L1244" s="2">
        <v>6.7806859905934295E-7</v>
      </c>
      <c r="M1244" s="2">
        <v>-2.1324406903358999</v>
      </c>
      <c r="N1244" t="s">
        <v>0</v>
      </c>
      <c r="O1244" s="75">
        <v>1</v>
      </c>
    </row>
    <row r="1245" spans="1:15" ht="16" x14ac:dyDescent="0.2">
      <c r="A1245" t="s">
        <v>3754</v>
      </c>
      <c r="B1245" t="s">
        <v>3753</v>
      </c>
      <c r="C1245" s="2">
        <v>0.51272511182110203</v>
      </c>
      <c r="D1245" s="2">
        <v>0.60418747156289598</v>
      </c>
      <c r="E1245" s="2">
        <v>-9.1462359741793994E-2</v>
      </c>
      <c r="F1245" s="2">
        <v>1.8945810261466101E-3</v>
      </c>
      <c r="G1245" s="2">
        <v>1.3591864620911E-2</v>
      </c>
      <c r="H1245" t="s">
        <v>0</v>
      </c>
      <c r="I1245" t="s">
        <v>4200</v>
      </c>
      <c r="J1245" t="s">
        <v>3753</v>
      </c>
      <c r="K1245" t="s">
        <v>3752</v>
      </c>
      <c r="L1245" s="2">
        <v>2.3566308262506E-12</v>
      </c>
      <c r="M1245" s="2">
        <v>3.3640977944384001</v>
      </c>
      <c r="N1245" t="s">
        <v>4</v>
      </c>
      <c r="O1245" s="75">
        <v>4</v>
      </c>
    </row>
    <row r="1246" spans="1:15" ht="16" x14ac:dyDescent="0.2">
      <c r="A1246" t="s">
        <v>520</v>
      </c>
      <c r="B1246" t="s">
        <v>519</v>
      </c>
      <c r="C1246" s="2">
        <v>0.90915953795675897</v>
      </c>
      <c r="D1246" s="2">
        <v>0.82774337287798905</v>
      </c>
      <c r="E1246" s="2">
        <v>8.14161650787701E-2</v>
      </c>
      <c r="F1246" s="2">
        <v>2.2245537062559198E-3</v>
      </c>
      <c r="G1246" s="2">
        <v>1.4854802940140801E-2</v>
      </c>
      <c r="H1246" t="s">
        <v>4</v>
      </c>
      <c r="I1246" t="s">
        <v>4201</v>
      </c>
      <c r="J1246" t="s">
        <v>519</v>
      </c>
      <c r="K1246" t="s">
        <v>518</v>
      </c>
      <c r="L1246" s="2">
        <v>8.2758682350837602E-3</v>
      </c>
      <c r="M1246" s="2">
        <v>-1.03725387751497</v>
      </c>
      <c r="N1246" t="s">
        <v>0</v>
      </c>
      <c r="O1246" s="75">
        <v>1</v>
      </c>
    </row>
    <row r="1247" spans="1:15" ht="16" x14ac:dyDescent="0.2">
      <c r="A1247" t="s">
        <v>2209</v>
      </c>
      <c r="B1247" t="s">
        <v>2208</v>
      </c>
      <c r="C1247" s="2">
        <v>0.60284938835215196</v>
      </c>
      <c r="D1247" s="2">
        <v>0.62658302613821804</v>
      </c>
      <c r="E1247" s="2">
        <v>-2.3733637786066401E-2</v>
      </c>
      <c r="F1247" s="2">
        <v>2.7522987902836799E-3</v>
      </c>
      <c r="G1247" s="2">
        <v>1.6660008614935901E-2</v>
      </c>
      <c r="H1247" t="s">
        <v>0</v>
      </c>
      <c r="I1247" t="s">
        <v>4201</v>
      </c>
      <c r="J1247" t="s">
        <v>2208</v>
      </c>
      <c r="K1247" t="s">
        <v>2207</v>
      </c>
      <c r="L1247" s="2">
        <v>2.77408127637884E-14</v>
      </c>
      <c r="M1247" s="2">
        <v>3.7178576490528301</v>
      </c>
      <c r="N1247" t="s">
        <v>4</v>
      </c>
      <c r="O1247" s="75">
        <v>3</v>
      </c>
    </row>
    <row r="1248" spans="1:15" ht="16" x14ac:dyDescent="0.2">
      <c r="A1248" t="s">
        <v>2226</v>
      </c>
      <c r="B1248" t="s">
        <v>2225</v>
      </c>
      <c r="C1248" s="2">
        <v>0.445278378298189</v>
      </c>
      <c r="D1248" s="2">
        <v>0.49570189428960798</v>
      </c>
      <c r="E1248" s="2">
        <v>-5.0423515991418998E-2</v>
      </c>
      <c r="F1248" s="2">
        <v>9.3893869353655398E-3</v>
      </c>
      <c r="G1248" s="2">
        <v>3.4144926723797001E-2</v>
      </c>
      <c r="H1248" t="s">
        <v>0</v>
      </c>
      <c r="I1248" t="s">
        <v>4200</v>
      </c>
      <c r="J1248" t="s">
        <v>2225</v>
      </c>
      <c r="K1248" t="s">
        <v>2224</v>
      </c>
      <c r="L1248" s="2">
        <v>9.2596836811855601E-15</v>
      </c>
      <c r="M1248" s="2">
        <v>3.8714149666989099</v>
      </c>
      <c r="N1248" t="s">
        <v>4</v>
      </c>
      <c r="O1248" s="75">
        <v>2</v>
      </c>
    </row>
    <row r="1249" spans="1:15" ht="16" x14ac:dyDescent="0.2">
      <c r="A1249" t="s">
        <v>861</v>
      </c>
      <c r="B1249" t="s">
        <v>860</v>
      </c>
      <c r="C1249" s="2">
        <v>7.6217708466559703E-2</v>
      </c>
      <c r="D1249" s="2">
        <v>5.0070934736944898E-2</v>
      </c>
      <c r="E1249" s="2">
        <v>2.6146773729614901E-2</v>
      </c>
      <c r="F1249" s="2">
        <v>3.3097072470945599E-3</v>
      </c>
      <c r="G1249" s="2">
        <v>1.8827908774220799E-2</v>
      </c>
      <c r="H1249" t="s">
        <v>4</v>
      </c>
      <c r="I1249" t="s">
        <v>4200</v>
      </c>
      <c r="J1249" t="s">
        <v>860</v>
      </c>
      <c r="K1249" t="s">
        <v>859</v>
      </c>
      <c r="L1249" s="2">
        <v>3.7561421277561998E-13</v>
      </c>
      <c r="M1249" s="2">
        <v>3.3661289604890099</v>
      </c>
      <c r="N1249" t="s">
        <v>4</v>
      </c>
      <c r="O1249" s="75">
        <v>2</v>
      </c>
    </row>
    <row r="1250" spans="1:15" ht="16" x14ac:dyDescent="0.2">
      <c r="A1250" t="s">
        <v>2458</v>
      </c>
      <c r="B1250" t="s">
        <v>2457</v>
      </c>
      <c r="C1250" s="2">
        <v>0.11636568683885699</v>
      </c>
      <c r="D1250" s="2">
        <v>8.53255036785565E-2</v>
      </c>
      <c r="E1250" s="2">
        <v>3.1040183160301001E-2</v>
      </c>
      <c r="F1250" s="2">
        <v>3.44317506925341E-3</v>
      </c>
      <c r="G1250" s="2">
        <v>1.9331681475779301E-2</v>
      </c>
      <c r="H1250" t="s">
        <v>4</v>
      </c>
      <c r="I1250" t="s">
        <v>4200</v>
      </c>
      <c r="J1250" t="s">
        <v>2457</v>
      </c>
      <c r="K1250" t="s">
        <v>2456</v>
      </c>
      <c r="L1250" s="2">
        <v>3.0504623841278702E-4</v>
      </c>
      <c r="M1250" s="2">
        <v>1.44611268097033</v>
      </c>
      <c r="N1250" t="s">
        <v>4</v>
      </c>
      <c r="O1250" s="75">
        <v>2</v>
      </c>
    </row>
    <row r="1251" spans="1:15" ht="16" x14ac:dyDescent="0.2">
      <c r="A1251" t="s">
        <v>1723</v>
      </c>
      <c r="B1251" t="s">
        <v>1722</v>
      </c>
      <c r="C1251" s="2">
        <v>0.75988692680360304</v>
      </c>
      <c r="D1251" s="2">
        <v>0.83322944933637799</v>
      </c>
      <c r="E1251" s="2">
        <v>-7.3342522532774498E-2</v>
      </c>
      <c r="F1251" s="2">
        <v>9.7883177515147891E-3</v>
      </c>
      <c r="G1251" s="2">
        <v>3.4800000356950897E-2</v>
      </c>
      <c r="H1251" t="s">
        <v>0</v>
      </c>
      <c r="I1251" t="s">
        <v>4201</v>
      </c>
      <c r="J1251" t="s">
        <v>1722</v>
      </c>
      <c r="K1251" t="s">
        <v>1721</v>
      </c>
      <c r="L1251" s="2">
        <v>1.21330923192729E-4</v>
      </c>
      <c r="M1251" s="2">
        <v>1.4028041102745501</v>
      </c>
      <c r="N1251" t="s">
        <v>4</v>
      </c>
      <c r="O1251" s="75">
        <v>1</v>
      </c>
    </row>
    <row r="1252" spans="1:15" ht="16" x14ac:dyDescent="0.2">
      <c r="A1252" t="s">
        <v>3766</v>
      </c>
      <c r="B1252" t="s">
        <v>3765</v>
      </c>
      <c r="C1252" s="2">
        <v>0.30333894591303301</v>
      </c>
      <c r="D1252" s="2">
        <v>0.39758704814996099</v>
      </c>
      <c r="E1252" s="2">
        <v>-9.4248102236927797E-2</v>
      </c>
      <c r="F1252" s="2">
        <v>4.88317610829016E-4</v>
      </c>
      <c r="G1252" s="2">
        <v>6.0439055091105597E-3</v>
      </c>
      <c r="H1252" t="s">
        <v>0</v>
      </c>
      <c r="I1252" t="s">
        <v>4200</v>
      </c>
      <c r="J1252" t="s">
        <v>3765</v>
      </c>
      <c r="K1252" t="s">
        <v>3764</v>
      </c>
      <c r="L1252" s="2">
        <v>1.6322429395545501E-18</v>
      </c>
      <c r="M1252" s="2">
        <v>5.0735576031932998</v>
      </c>
      <c r="N1252" t="s">
        <v>4</v>
      </c>
      <c r="O1252" s="75">
        <v>4</v>
      </c>
    </row>
    <row r="1253" spans="1:15" ht="16" x14ac:dyDescent="0.2">
      <c r="A1253" t="s">
        <v>824</v>
      </c>
      <c r="B1253" t="s">
        <v>823</v>
      </c>
      <c r="C1253" s="2">
        <v>0.46223674592758401</v>
      </c>
      <c r="D1253" s="2">
        <v>0.674399011920367</v>
      </c>
      <c r="E1253" s="2">
        <v>-0.21216226599278301</v>
      </c>
      <c r="F1253" s="2">
        <v>1.4853025641906799E-2</v>
      </c>
      <c r="G1253" s="2">
        <v>4.4501640631668199E-2</v>
      </c>
      <c r="H1253" t="s">
        <v>0</v>
      </c>
      <c r="I1253" t="s">
        <v>4200</v>
      </c>
      <c r="J1253" t="s">
        <v>823</v>
      </c>
      <c r="K1253" t="s">
        <v>822</v>
      </c>
      <c r="L1253" s="2">
        <v>9.24979283762736E-4</v>
      </c>
      <c r="M1253" s="2">
        <v>-1.26842374649231</v>
      </c>
      <c r="N1253" t="s">
        <v>0</v>
      </c>
      <c r="O1253" s="75">
        <v>1</v>
      </c>
    </row>
    <row r="1254" spans="1:15" ht="16" x14ac:dyDescent="0.2">
      <c r="A1254" t="s">
        <v>3452</v>
      </c>
      <c r="B1254" t="s">
        <v>3451</v>
      </c>
      <c r="C1254" s="2">
        <v>0.18836683293835599</v>
      </c>
      <c r="D1254" s="2">
        <v>0.151216324081239</v>
      </c>
      <c r="E1254" s="2">
        <v>3.7150508857117001E-2</v>
      </c>
      <c r="F1254" s="2">
        <v>1.42365110155755E-2</v>
      </c>
      <c r="G1254" s="2">
        <v>4.3054054390585003E-2</v>
      </c>
      <c r="H1254" t="s">
        <v>4</v>
      </c>
      <c r="I1254" t="s">
        <v>4200</v>
      </c>
      <c r="J1254" t="s">
        <v>3451</v>
      </c>
      <c r="K1254" t="s">
        <v>3450</v>
      </c>
      <c r="L1254" s="2">
        <v>1.99529787333676E-5</v>
      </c>
      <c r="M1254" s="2">
        <v>-1.60007848589105</v>
      </c>
      <c r="N1254" t="s">
        <v>0</v>
      </c>
      <c r="O1254" s="75">
        <v>5</v>
      </c>
    </row>
    <row r="1255" spans="1:15" ht="16" x14ac:dyDescent="0.2">
      <c r="A1255" t="s">
        <v>441</v>
      </c>
      <c r="B1255" t="s">
        <v>440</v>
      </c>
      <c r="C1255" s="2">
        <v>9.0245638319979102E-2</v>
      </c>
      <c r="D1255" s="2">
        <v>6.9809914640642706E-2</v>
      </c>
      <c r="E1255" s="2">
        <v>2.04357236793365E-2</v>
      </c>
      <c r="F1255" s="2">
        <v>5.3009980826647395E-4</v>
      </c>
      <c r="G1255" s="2">
        <v>6.24196552347817E-3</v>
      </c>
      <c r="H1255" t="s">
        <v>4</v>
      </c>
      <c r="I1255" t="s">
        <v>4200</v>
      </c>
      <c r="J1255" t="s">
        <v>440</v>
      </c>
      <c r="K1255" t="s">
        <v>439</v>
      </c>
      <c r="L1255" s="2">
        <v>4.4020008159051401E-7</v>
      </c>
      <c r="M1255" s="2">
        <v>-2.1150028959157599</v>
      </c>
      <c r="N1255" t="s">
        <v>0</v>
      </c>
      <c r="O1255" s="75">
        <v>1</v>
      </c>
    </row>
    <row r="1256" spans="1:15" ht="16" x14ac:dyDescent="0.2">
      <c r="A1256" t="s">
        <v>2271</v>
      </c>
      <c r="B1256" t="s">
        <v>2270</v>
      </c>
      <c r="C1256" s="2">
        <v>0.87024560240759696</v>
      </c>
      <c r="D1256" s="2">
        <v>0.89683244192425404</v>
      </c>
      <c r="E1256" s="2">
        <v>-2.65868395166571E-2</v>
      </c>
      <c r="F1256" s="2">
        <v>1.17816667131804E-2</v>
      </c>
      <c r="G1256" s="2">
        <v>3.8162355223127997E-2</v>
      </c>
      <c r="H1256" t="s">
        <v>0</v>
      </c>
      <c r="I1256" t="s">
        <v>4200</v>
      </c>
      <c r="J1256" t="s">
        <v>2270</v>
      </c>
      <c r="K1256" t="s">
        <v>2269</v>
      </c>
      <c r="L1256" s="2">
        <v>4.4755909387386199E-7</v>
      </c>
      <c r="M1256" s="2">
        <v>-1.9305297541815101</v>
      </c>
      <c r="N1256" t="s">
        <v>0</v>
      </c>
      <c r="O1256" s="75">
        <v>1</v>
      </c>
    </row>
    <row r="1257" spans="1:15" ht="16" x14ac:dyDescent="0.2">
      <c r="A1257" t="s">
        <v>3793</v>
      </c>
      <c r="B1257" t="s">
        <v>3792</v>
      </c>
      <c r="C1257" s="2">
        <v>0.86788941071796</v>
      </c>
      <c r="D1257" s="2">
        <v>0.91884542400254299</v>
      </c>
      <c r="E1257" s="2">
        <v>-5.0956013284582997E-2</v>
      </c>
      <c r="F1257" s="2">
        <v>3.9833859394253898E-3</v>
      </c>
      <c r="G1257" s="2">
        <v>2.1343896444445301E-2</v>
      </c>
      <c r="H1257" t="s">
        <v>0</v>
      </c>
      <c r="I1257" t="s">
        <v>4201</v>
      </c>
      <c r="J1257" t="s">
        <v>3792</v>
      </c>
      <c r="K1257" t="s">
        <v>3791</v>
      </c>
      <c r="L1257" s="2">
        <v>1.8202411766278601E-4</v>
      </c>
      <c r="M1257" s="2">
        <v>-1.5788469658003099</v>
      </c>
      <c r="N1257" t="s">
        <v>0</v>
      </c>
      <c r="O1257" s="75">
        <v>1</v>
      </c>
    </row>
    <row r="1258" spans="1:15" ht="16" x14ac:dyDescent="0.2">
      <c r="A1258" t="s">
        <v>3230</v>
      </c>
      <c r="B1258" t="s">
        <v>3229</v>
      </c>
      <c r="C1258" s="2">
        <v>8.6554460051659399E-2</v>
      </c>
      <c r="D1258" s="2">
        <v>6.2647778930262202E-2</v>
      </c>
      <c r="E1258" s="2">
        <v>2.39066811213972E-2</v>
      </c>
      <c r="F1258" s="2">
        <v>3.06820916949738E-4</v>
      </c>
      <c r="G1258" s="2">
        <v>4.9708021137813098E-3</v>
      </c>
      <c r="H1258" t="s">
        <v>4</v>
      </c>
      <c r="I1258" t="s">
        <v>4200</v>
      </c>
      <c r="J1258" t="s">
        <v>3229</v>
      </c>
      <c r="K1258" t="s">
        <v>3228</v>
      </c>
      <c r="L1258" s="2">
        <v>4.14358175857622E-5</v>
      </c>
      <c r="M1258" s="2">
        <v>1.5358403502962701</v>
      </c>
      <c r="N1258" t="s">
        <v>4</v>
      </c>
      <c r="O1258" s="75">
        <v>1</v>
      </c>
    </row>
    <row r="1259" spans="1:15" ht="16" x14ac:dyDescent="0.2">
      <c r="A1259" t="s">
        <v>1250</v>
      </c>
      <c r="B1259" t="s">
        <v>1249</v>
      </c>
      <c r="C1259" s="2">
        <v>7.6894172363408897E-2</v>
      </c>
      <c r="D1259" s="2">
        <v>4.94284608081733E-2</v>
      </c>
      <c r="E1259" s="2">
        <v>2.74657115552355E-2</v>
      </c>
      <c r="F1259" s="2">
        <v>5.7206873705965302E-4</v>
      </c>
      <c r="G1259" s="2">
        <v>6.5682429176459004E-3</v>
      </c>
      <c r="H1259" t="s">
        <v>4</v>
      </c>
      <c r="I1259" t="s">
        <v>4200</v>
      </c>
      <c r="J1259" t="s">
        <v>1249</v>
      </c>
      <c r="K1259" t="s">
        <v>1248</v>
      </c>
      <c r="L1259" s="2">
        <v>1.22103833917742E-5</v>
      </c>
      <c r="M1259" s="2">
        <v>2.0308245048366702</v>
      </c>
      <c r="N1259" t="s">
        <v>4</v>
      </c>
      <c r="O1259" s="75">
        <v>2</v>
      </c>
    </row>
    <row r="1260" spans="1:15" ht="16" x14ac:dyDescent="0.2">
      <c r="A1260" t="s">
        <v>3124</v>
      </c>
      <c r="B1260" t="s">
        <v>3123</v>
      </c>
      <c r="C1260" s="2">
        <v>0.47288004182426102</v>
      </c>
      <c r="D1260" s="2">
        <v>0.647744928637772</v>
      </c>
      <c r="E1260" s="2">
        <v>-0.17486488681351101</v>
      </c>
      <c r="F1260" s="2">
        <v>8.4880785300132707E-3</v>
      </c>
      <c r="G1260" s="2">
        <v>3.2258977159413602E-2</v>
      </c>
      <c r="H1260" t="s">
        <v>0</v>
      </c>
      <c r="I1260" t="s">
        <v>4202</v>
      </c>
      <c r="J1260" t="s">
        <v>3123</v>
      </c>
      <c r="K1260" t="s">
        <v>3122</v>
      </c>
      <c r="L1260" s="2">
        <v>4.0218038570795497E-3</v>
      </c>
      <c r="M1260" s="2">
        <v>1.11269468347478</v>
      </c>
      <c r="N1260" t="s">
        <v>4</v>
      </c>
      <c r="O1260" s="75">
        <v>1</v>
      </c>
    </row>
    <row r="1261" spans="1:15" ht="16" x14ac:dyDescent="0.2">
      <c r="A1261" t="s">
        <v>3070</v>
      </c>
      <c r="B1261" t="s">
        <v>3069</v>
      </c>
      <c r="C1261" s="2">
        <v>0.82667093591013896</v>
      </c>
      <c r="D1261" s="2">
        <v>0.874998384651684</v>
      </c>
      <c r="E1261" s="2">
        <v>-4.8327448741545598E-2</v>
      </c>
      <c r="F1261" s="2">
        <v>8.2910516060284607E-3</v>
      </c>
      <c r="G1261" s="2">
        <v>3.1927966125004197E-2</v>
      </c>
      <c r="H1261" t="s">
        <v>0</v>
      </c>
      <c r="I1261" t="s">
        <v>4200</v>
      </c>
      <c r="J1261" t="s">
        <v>3069</v>
      </c>
      <c r="K1261" t="s">
        <v>3068</v>
      </c>
      <c r="L1261" s="2">
        <v>9.1513027548936199E-3</v>
      </c>
      <c r="M1261" s="2">
        <v>-1.0035578038197099</v>
      </c>
      <c r="N1261" t="s">
        <v>0</v>
      </c>
      <c r="O1261" s="75">
        <v>1</v>
      </c>
    </row>
    <row r="1262" spans="1:15" ht="16" x14ac:dyDescent="0.2">
      <c r="A1262" t="s">
        <v>1487</v>
      </c>
      <c r="B1262" t="s">
        <v>1486</v>
      </c>
      <c r="C1262" s="2">
        <v>0.77955342036493003</v>
      </c>
      <c r="D1262" s="2">
        <v>0.85793150756853198</v>
      </c>
      <c r="E1262" s="2">
        <v>-7.8378087203601704E-2</v>
      </c>
      <c r="F1262" s="2">
        <v>3.9185453088623103E-6</v>
      </c>
      <c r="G1262" s="2">
        <v>5.0087812854594099E-4</v>
      </c>
      <c r="H1262" t="s">
        <v>0</v>
      </c>
      <c r="I1262" t="s">
        <v>4202</v>
      </c>
      <c r="J1262" t="s">
        <v>1486</v>
      </c>
      <c r="K1262" t="s">
        <v>1485</v>
      </c>
      <c r="L1262" s="2">
        <v>2.0125077577307101E-13</v>
      </c>
      <c r="M1262" s="2">
        <v>-3.8547491919849799</v>
      </c>
      <c r="N1262" t="s">
        <v>0</v>
      </c>
      <c r="O1262" s="75">
        <v>2</v>
      </c>
    </row>
    <row r="1263" spans="1:15" ht="16" x14ac:dyDescent="0.2">
      <c r="A1263" t="s">
        <v>2637</v>
      </c>
      <c r="B1263" t="s">
        <v>2636</v>
      </c>
      <c r="C1263" s="2">
        <v>0.195154352693339</v>
      </c>
      <c r="D1263" s="2">
        <v>0.16935507259494401</v>
      </c>
      <c r="E1263" s="2">
        <v>2.57992800983948E-2</v>
      </c>
      <c r="F1263" s="2">
        <v>1.8054778919681401E-2</v>
      </c>
      <c r="G1263" s="2">
        <v>4.9535561993516802E-2</v>
      </c>
      <c r="H1263" t="s">
        <v>4</v>
      </c>
      <c r="I1263" t="s">
        <v>4200</v>
      </c>
      <c r="J1263" t="s">
        <v>2636</v>
      </c>
      <c r="K1263" t="s">
        <v>2635</v>
      </c>
      <c r="L1263" s="2">
        <v>6.5149690900364598E-9</v>
      </c>
      <c r="M1263" s="2">
        <v>-2.4184979670137898</v>
      </c>
      <c r="N1263" t="s">
        <v>0</v>
      </c>
      <c r="O1263" s="75">
        <v>1</v>
      </c>
    </row>
    <row r="1264" spans="1:15" ht="16" x14ac:dyDescent="0.2">
      <c r="A1264" t="s">
        <v>1076</v>
      </c>
      <c r="B1264" t="s">
        <v>1075</v>
      </c>
      <c r="C1264" s="2">
        <v>0.54175739975192005</v>
      </c>
      <c r="D1264" s="2">
        <v>0.59325159606506594</v>
      </c>
      <c r="E1264" s="2">
        <v>-5.1494196313145599E-2</v>
      </c>
      <c r="F1264" s="2">
        <v>1.47479535441963E-3</v>
      </c>
      <c r="G1264" s="2">
        <v>1.18436860183264E-2</v>
      </c>
      <c r="H1264" t="s">
        <v>0</v>
      </c>
      <c r="I1264" t="s">
        <v>4202</v>
      </c>
      <c r="J1264" t="s">
        <v>1075</v>
      </c>
      <c r="K1264" t="s">
        <v>1074</v>
      </c>
      <c r="L1264" s="2">
        <v>1.8267129049202699E-9</v>
      </c>
      <c r="M1264" s="2">
        <v>2.5641105842468801</v>
      </c>
      <c r="N1264" t="s">
        <v>4</v>
      </c>
      <c r="O1264" s="75">
        <v>1</v>
      </c>
    </row>
    <row r="1265" spans="1:15" ht="16" x14ac:dyDescent="0.2">
      <c r="A1265" t="s">
        <v>2857</v>
      </c>
      <c r="B1265" t="s">
        <v>2856</v>
      </c>
      <c r="C1265" s="2">
        <v>0.45942603204302102</v>
      </c>
      <c r="D1265" s="2">
        <v>0.63519270891007296</v>
      </c>
      <c r="E1265" s="2">
        <v>-0.175766676867052</v>
      </c>
      <c r="F1265" s="2">
        <v>1.39808973205886E-4</v>
      </c>
      <c r="G1265" s="2">
        <v>3.5593412823564899E-3</v>
      </c>
      <c r="H1265" t="s">
        <v>0</v>
      </c>
      <c r="I1265" t="s">
        <v>4201</v>
      </c>
      <c r="J1265" t="s">
        <v>2856</v>
      </c>
      <c r="K1265" t="s">
        <v>2855</v>
      </c>
      <c r="L1265" s="2">
        <v>3.93646241700652E-4</v>
      </c>
      <c r="M1265" s="2">
        <v>1.30635062339662</v>
      </c>
      <c r="N1265" t="s">
        <v>4</v>
      </c>
      <c r="O1265" s="75">
        <v>5</v>
      </c>
    </row>
    <row r="1266" spans="1:15" ht="16" x14ac:dyDescent="0.2">
      <c r="A1266" t="s">
        <v>2313</v>
      </c>
      <c r="B1266" t="s">
        <v>2312</v>
      </c>
      <c r="C1266" s="2">
        <v>8.9793865522088595E-2</v>
      </c>
      <c r="D1266" s="2">
        <v>6.9007254107133098E-2</v>
      </c>
      <c r="E1266" s="2">
        <v>2.07866114149555E-2</v>
      </c>
      <c r="F1266" s="2">
        <v>6.3609899038588099E-3</v>
      </c>
      <c r="G1266" s="2">
        <v>2.73805276528322E-2</v>
      </c>
      <c r="H1266" t="s">
        <v>4</v>
      </c>
      <c r="I1266" t="s">
        <v>4200</v>
      </c>
      <c r="J1266" t="s">
        <v>2312</v>
      </c>
      <c r="K1266" t="s">
        <v>2311</v>
      </c>
      <c r="L1266" s="2">
        <v>3.8632973902702501E-3</v>
      </c>
      <c r="M1266" s="2">
        <v>-1.2843549312888201</v>
      </c>
      <c r="N1266" t="s">
        <v>0</v>
      </c>
      <c r="O1266" s="75">
        <v>3</v>
      </c>
    </row>
    <row r="1267" spans="1:15" ht="16" x14ac:dyDescent="0.2">
      <c r="A1267" t="s">
        <v>1439</v>
      </c>
      <c r="B1267" t="s">
        <v>1438</v>
      </c>
      <c r="C1267" s="2">
        <v>0.20911331243689599</v>
      </c>
      <c r="D1267" s="2">
        <v>0.18913328650390901</v>
      </c>
      <c r="E1267" s="2">
        <v>1.9980025932987502E-2</v>
      </c>
      <c r="F1267" s="2">
        <v>4.8652064184004801E-4</v>
      </c>
      <c r="G1267" s="2">
        <v>6.0439055091105597E-3</v>
      </c>
      <c r="H1267" t="s">
        <v>4</v>
      </c>
      <c r="I1267" t="s">
        <v>4200</v>
      </c>
      <c r="J1267" t="s">
        <v>1438</v>
      </c>
      <c r="K1267" t="s">
        <v>1437</v>
      </c>
      <c r="L1267" s="2">
        <v>1.3329317246526099E-6</v>
      </c>
      <c r="M1267" s="2">
        <v>-1.93341089144758</v>
      </c>
      <c r="N1267" t="s">
        <v>0</v>
      </c>
      <c r="O1267" s="75">
        <v>1</v>
      </c>
    </row>
    <row r="1268" spans="1:15" ht="16" x14ac:dyDescent="0.2">
      <c r="A1268" t="s">
        <v>751</v>
      </c>
      <c r="B1268" t="s">
        <v>750</v>
      </c>
      <c r="C1268" s="2">
        <v>3.7943539645032998E-2</v>
      </c>
      <c r="D1268" s="2">
        <v>1.8548705679645099E-2</v>
      </c>
      <c r="E1268" s="2">
        <v>1.9394833965387898E-2</v>
      </c>
      <c r="F1268" s="2">
        <v>2.1975435753486299E-5</v>
      </c>
      <c r="G1268" s="2">
        <v>1.3544487479666401E-3</v>
      </c>
      <c r="H1268" t="s">
        <v>0</v>
      </c>
      <c r="I1268" t="s">
        <v>4200</v>
      </c>
      <c r="J1268" t="s">
        <v>750</v>
      </c>
      <c r="K1268" t="s">
        <v>749</v>
      </c>
      <c r="L1268" s="2">
        <v>1.0867032135863501E-3</v>
      </c>
      <c r="M1268" s="2">
        <v>-1.2808060209009999</v>
      </c>
      <c r="N1268" t="s">
        <v>0</v>
      </c>
      <c r="O1268" s="75">
        <v>1</v>
      </c>
    </row>
    <row r="1269" spans="1:15" ht="16" x14ac:dyDescent="0.2">
      <c r="A1269" t="s">
        <v>752</v>
      </c>
      <c r="B1269" t="s">
        <v>750</v>
      </c>
      <c r="C1269" s="2">
        <v>0.54704826494251502</v>
      </c>
      <c r="D1269" s="2">
        <v>0.63003674111434804</v>
      </c>
      <c r="E1269" s="2">
        <v>-8.2988476171832998E-2</v>
      </c>
      <c r="F1269" s="2">
        <v>1.0672550232130099E-2</v>
      </c>
      <c r="G1269" s="2">
        <v>3.6395651055697198E-2</v>
      </c>
      <c r="H1269" t="s">
        <v>4</v>
      </c>
      <c r="I1269" t="s">
        <v>4200</v>
      </c>
      <c r="J1269" t="s">
        <v>750</v>
      </c>
      <c r="K1269" t="s">
        <v>749</v>
      </c>
      <c r="L1269" s="2">
        <v>1.0867032135863501E-3</v>
      </c>
      <c r="M1269" s="2">
        <v>-1.2808060209009999</v>
      </c>
      <c r="N1269" t="s">
        <v>0</v>
      </c>
      <c r="O1269" s="75">
        <v>2</v>
      </c>
    </row>
    <row r="1270" spans="1:15" ht="16" x14ac:dyDescent="0.2">
      <c r="A1270" t="s">
        <v>1491</v>
      </c>
      <c r="B1270" t="s">
        <v>1490</v>
      </c>
      <c r="C1270" s="2">
        <v>5.6916923528080803E-2</v>
      </c>
      <c r="D1270" s="2">
        <v>4.0666778081716599E-2</v>
      </c>
      <c r="E1270" s="2">
        <v>1.62501454463643E-2</v>
      </c>
      <c r="F1270" s="2">
        <v>2.3943889595068901E-4</v>
      </c>
      <c r="G1270" s="2">
        <v>4.5469915829066997E-3</v>
      </c>
      <c r="H1270" t="s">
        <v>4</v>
      </c>
      <c r="I1270" t="s">
        <v>4200</v>
      </c>
      <c r="J1270" t="s">
        <v>1489</v>
      </c>
      <c r="K1270" t="s">
        <v>1488</v>
      </c>
      <c r="L1270" s="2">
        <v>1.2541090370975699E-4</v>
      </c>
      <c r="M1270" s="2">
        <v>-1.63135137502272</v>
      </c>
      <c r="N1270" t="s">
        <v>0</v>
      </c>
      <c r="O1270" s="75">
        <v>1</v>
      </c>
    </row>
    <row r="1271" spans="1:15" ht="16" x14ac:dyDescent="0.2">
      <c r="A1271" t="s">
        <v>1625</v>
      </c>
      <c r="B1271" t="s">
        <v>1624</v>
      </c>
      <c r="C1271" s="2">
        <v>0.32093351349957999</v>
      </c>
      <c r="D1271" s="2">
        <v>0.36531674552180499</v>
      </c>
      <c r="E1271" s="2">
        <v>-4.4383232022224502E-2</v>
      </c>
      <c r="F1271" s="2">
        <v>1.2395343795040299E-4</v>
      </c>
      <c r="G1271" s="2">
        <v>3.3116939215162701E-3</v>
      </c>
      <c r="H1271" t="s">
        <v>0</v>
      </c>
      <c r="I1271" t="s">
        <v>4201</v>
      </c>
      <c r="J1271" t="s">
        <v>1624</v>
      </c>
      <c r="K1271" t="s">
        <v>1623</v>
      </c>
      <c r="L1271" s="2">
        <v>6.6669328969868205E-16</v>
      </c>
      <c r="M1271" s="2">
        <v>-4.6135885397308902</v>
      </c>
      <c r="N1271" t="s">
        <v>0</v>
      </c>
      <c r="O1271" s="75">
        <v>1</v>
      </c>
    </row>
    <row r="1272" spans="1:15" ht="16" x14ac:dyDescent="0.2">
      <c r="A1272" t="s">
        <v>1197</v>
      </c>
      <c r="B1272" t="s">
        <v>1195</v>
      </c>
      <c r="C1272" s="2">
        <v>7.0157771324530105E-2</v>
      </c>
      <c r="D1272" s="2">
        <v>4.0200604731058798E-2</v>
      </c>
      <c r="E1272" s="2">
        <v>2.99571665934713E-2</v>
      </c>
      <c r="F1272" s="2">
        <v>1.5785711022868901E-4</v>
      </c>
      <c r="G1272" s="2">
        <v>3.66190685644276E-3</v>
      </c>
      <c r="H1272" t="s">
        <v>4</v>
      </c>
      <c r="I1272" t="s">
        <v>4200</v>
      </c>
      <c r="J1272" t="s">
        <v>1195</v>
      </c>
      <c r="K1272" t="s">
        <v>1194</v>
      </c>
      <c r="L1272" s="2">
        <v>6.5871375252131404E-5</v>
      </c>
      <c r="M1272" s="2">
        <v>-1.63869644255687</v>
      </c>
      <c r="N1272" t="s">
        <v>0</v>
      </c>
      <c r="O1272" s="75">
        <v>1</v>
      </c>
    </row>
    <row r="1273" spans="1:15" ht="16" x14ac:dyDescent="0.2">
      <c r="A1273" t="s">
        <v>1196</v>
      </c>
      <c r="B1273" t="s">
        <v>1195</v>
      </c>
      <c r="C1273" s="2">
        <v>0.11608814449298401</v>
      </c>
      <c r="D1273" s="2">
        <v>8.6479125832219006E-2</v>
      </c>
      <c r="E1273" s="2">
        <v>2.9609018660765402E-2</v>
      </c>
      <c r="F1273" s="2">
        <v>4.8378069430393201E-5</v>
      </c>
      <c r="G1273" s="2">
        <v>2.0800872223995302E-3</v>
      </c>
      <c r="H1273" t="s">
        <v>4</v>
      </c>
      <c r="I1273" t="s">
        <v>4202</v>
      </c>
      <c r="J1273" t="s">
        <v>1195</v>
      </c>
      <c r="K1273" t="s">
        <v>1194</v>
      </c>
      <c r="L1273" s="2">
        <v>6.5871375252131404E-5</v>
      </c>
      <c r="M1273" s="2">
        <v>-1.63869644255687</v>
      </c>
      <c r="N1273" t="s">
        <v>0</v>
      </c>
      <c r="O1273" s="75">
        <v>1</v>
      </c>
    </row>
    <row r="1274" spans="1:15" ht="16" x14ac:dyDescent="0.2">
      <c r="A1274" t="s">
        <v>1263</v>
      </c>
      <c r="B1274" t="s">
        <v>1262</v>
      </c>
      <c r="C1274" s="2">
        <v>8.8479113220160097E-2</v>
      </c>
      <c r="D1274" s="2">
        <v>6.7740427032884895E-2</v>
      </c>
      <c r="E1274" s="2">
        <v>2.0738686187275202E-2</v>
      </c>
      <c r="F1274" s="2">
        <v>5.4740847481777601E-4</v>
      </c>
      <c r="G1274" s="2">
        <v>6.3888134466825296E-3</v>
      </c>
      <c r="H1274" t="s">
        <v>4</v>
      </c>
      <c r="I1274" t="s">
        <v>4200</v>
      </c>
      <c r="J1274" t="s">
        <v>1261</v>
      </c>
      <c r="K1274" t="s">
        <v>1260</v>
      </c>
      <c r="L1274" s="2">
        <v>1.8886042445524799E-5</v>
      </c>
      <c r="M1274" s="2">
        <v>-1.6959059900426301</v>
      </c>
      <c r="N1274" t="s">
        <v>0</v>
      </c>
      <c r="O1274" s="75">
        <v>2</v>
      </c>
    </row>
    <row r="1275" spans="1:15" ht="16" x14ac:dyDescent="0.2">
      <c r="A1275" t="s">
        <v>2024</v>
      </c>
      <c r="B1275" t="s">
        <v>2023</v>
      </c>
      <c r="C1275" s="2">
        <v>0.10412678134653</v>
      </c>
      <c r="D1275" s="2">
        <v>8.0379492177523201E-2</v>
      </c>
      <c r="E1275" s="2">
        <v>2.37472891690069E-2</v>
      </c>
      <c r="F1275" s="2">
        <v>8.2845575105132303E-3</v>
      </c>
      <c r="G1275" s="2">
        <v>3.1927966125004197E-2</v>
      </c>
      <c r="H1275" t="s">
        <v>4</v>
      </c>
      <c r="I1275" t="s">
        <v>4200</v>
      </c>
      <c r="J1275" t="s">
        <v>2022</v>
      </c>
      <c r="K1275" t="s">
        <v>2021</v>
      </c>
      <c r="L1275" s="2">
        <v>1.1915601250776101E-8</v>
      </c>
      <c r="M1275" s="2">
        <v>-2.3749143733718898</v>
      </c>
      <c r="N1275" t="s">
        <v>0</v>
      </c>
      <c r="O1275" s="75">
        <v>1</v>
      </c>
    </row>
    <row r="1276" spans="1:15" ht="16" x14ac:dyDescent="0.2">
      <c r="A1276" t="s">
        <v>2086</v>
      </c>
      <c r="B1276" t="s">
        <v>2085</v>
      </c>
      <c r="C1276" s="2">
        <v>0.69866542348258498</v>
      </c>
      <c r="D1276" s="2">
        <v>0.64914909517005004</v>
      </c>
      <c r="E1276" s="2">
        <v>4.9516328312534302E-2</v>
      </c>
      <c r="F1276" s="2">
        <v>8.1816618371951203E-3</v>
      </c>
      <c r="G1276" s="2">
        <v>3.1750586698251003E-2</v>
      </c>
      <c r="H1276" t="s">
        <v>4</v>
      </c>
      <c r="I1276" t="s">
        <v>4200</v>
      </c>
      <c r="J1276" t="s">
        <v>2084</v>
      </c>
      <c r="K1276" t="s">
        <v>2083</v>
      </c>
      <c r="L1276" s="2">
        <v>5.15263178300732E-4</v>
      </c>
      <c r="M1276" s="2">
        <v>-1.2664471920584099</v>
      </c>
      <c r="N1276" t="s">
        <v>0</v>
      </c>
      <c r="O1276" s="75">
        <v>1</v>
      </c>
    </row>
    <row r="1277" spans="1:15" ht="16" x14ac:dyDescent="0.2">
      <c r="A1277" t="s">
        <v>2162</v>
      </c>
      <c r="B1277" t="s">
        <v>2161</v>
      </c>
      <c r="C1277" s="2">
        <v>0.141326985612829</v>
      </c>
      <c r="D1277" s="2">
        <v>0.23125532172095001</v>
      </c>
      <c r="E1277" s="2">
        <v>-8.9928336108121704E-2</v>
      </c>
      <c r="F1277" s="2">
        <v>8.6333643368759596E-4</v>
      </c>
      <c r="G1277" s="2">
        <v>8.7098055836087197E-3</v>
      </c>
      <c r="H1277" t="s">
        <v>0</v>
      </c>
      <c r="I1277" t="s">
        <v>4200</v>
      </c>
      <c r="J1277" t="s">
        <v>2160</v>
      </c>
      <c r="K1277" t="s">
        <v>2159</v>
      </c>
      <c r="L1277" s="2">
        <v>6.11959409631504E-3</v>
      </c>
      <c r="M1277" s="2">
        <v>1.08576651431935</v>
      </c>
      <c r="N1277" t="s">
        <v>4</v>
      </c>
      <c r="O1277" s="75">
        <v>1</v>
      </c>
    </row>
    <row r="1278" spans="1:15" ht="16" x14ac:dyDescent="0.2">
      <c r="A1278" t="s">
        <v>2904</v>
      </c>
      <c r="B1278" t="s">
        <v>2903</v>
      </c>
      <c r="C1278" s="2">
        <v>0.15620006383854501</v>
      </c>
      <c r="D1278" s="2">
        <v>0.230534666482692</v>
      </c>
      <c r="E1278" s="2">
        <v>-7.43346026441465E-2</v>
      </c>
      <c r="F1278" s="2">
        <v>3.3265770102874799E-3</v>
      </c>
      <c r="G1278" s="2">
        <v>1.8853991553993098E-2</v>
      </c>
      <c r="H1278" t="s">
        <v>0</v>
      </c>
      <c r="I1278" t="s">
        <v>4200</v>
      </c>
      <c r="J1278" t="s">
        <v>2903</v>
      </c>
      <c r="K1278" t="s">
        <v>2902</v>
      </c>
      <c r="L1278" s="2">
        <v>1.0742566474735301E-3</v>
      </c>
      <c r="M1278" s="2">
        <v>-1.2286321257677499</v>
      </c>
      <c r="N1278" t="s">
        <v>0</v>
      </c>
      <c r="O1278" s="75">
        <v>2</v>
      </c>
    </row>
    <row r="1279" spans="1:15" ht="16" x14ac:dyDescent="0.2">
      <c r="A1279" t="s">
        <v>3115</v>
      </c>
      <c r="B1279" t="s">
        <v>3114</v>
      </c>
      <c r="C1279" s="2">
        <v>3.2704431710749798E-2</v>
      </c>
      <c r="D1279" s="2">
        <v>1.7816612412735199E-2</v>
      </c>
      <c r="E1279" s="2">
        <v>1.48878192980145E-2</v>
      </c>
      <c r="F1279" s="2">
        <v>5.9824557242829602E-3</v>
      </c>
      <c r="G1279" s="2">
        <v>2.6275965230161201E-2</v>
      </c>
      <c r="H1279" t="s">
        <v>4</v>
      </c>
      <c r="I1279" t="s">
        <v>4200</v>
      </c>
      <c r="J1279" t="s">
        <v>3114</v>
      </c>
      <c r="K1279" t="s">
        <v>3113</v>
      </c>
      <c r="L1279" s="2">
        <v>7.0223355642445005E-4</v>
      </c>
      <c r="M1279" s="2">
        <v>-1.2480311724781801</v>
      </c>
      <c r="N1279" t="s">
        <v>0</v>
      </c>
      <c r="O1279" s="75">
        <v>1</v>
      </c>
    </row>
    <row r="1280" spans="1:15" ht="16" x14ac:dyDescent="0.2">
      <c r="A1280" t="s">
        <v>1017</v>
      </c>
      <c r="B1280" t="s">
        <v>1016</v>
      </c>
      <c r="C1280" s="2">
        <v>0.536003558521294</v>
      </c>
      <c r="D1280" s="2">
        <v>0.69309298853599999</v>
      </c>
      <c r="E1280" s="2">
        <v>-0.15708943001470599</v>
      </c>
      <c r="F1280" s="2">
        <v>2.4341980087371901E-3</v>
      </c>
      <c r="G1280" s="2">
        <v>1.5664589843601199E-2</v>
      </c>
      <c r="H1280" t="s">
        <v>0</v>
      </c>
      <c r="I1280" t="s">
        <v>4201</v>
      </c>
      <c r="J1280" t="s">
        <v>1016</v>
      </c>
      <c r="K1280" t="s">
        <v>1015</v>
      </c>
      <c r="L1280" s="2">
        <v>2.4914889110915001E-5</v>
      </c>
      <c r="M1280" s="2">
        <v>1.5806996432065199</v>
      </c>
      <c r="N1280" t="s">
        <v>4</v>
      </c>
      <c r="O1280" s="75">
        <v>2</v>
      </c>
    </row>
    <row r="1281" spans="1:15" ht="16" x14ac:dyDescent="0.2">
      <c r="A1281" t="s">
        <v>3550</v>
      </c>
      <c r="B1281" t="s">
        <v>3549</v>
      </c>
      <c r="C1281" s="2">
        <v>0.140053784894975</v>
      </c>
      <c r="D1281" s="2">
        <v>0.217231132308951</v>
      </c>
      <c r="E1281" s="2">
        <v>-7.7177347413975306E-2</v>
      </c>
      <c r="F1281" s="2">
        <v>1.40260255521751E-2</v>
      </c>
      <c r="G1281" s="2">
        <v>4.2717628136105502E-2</v>
      </c>
      <c r="H1281" t="s">
        <v>0</v>
      </c>
      <c r="I1281" t="s">
        <v>4200</v>
      </c>
      <c r="J1281" t="s">
        <v>3549</v>
      </c>
      <c r="K1281" t="s">
        <v>3548</v>
      </c>
      <c r="L1281" s="2">
        <v>2.1339709494631098E-24</v>
      </c>
      <c r="M1281" s="2">
        <v>7.66916946028811</v>
      </c>
      <c r="N1281" t="s">
        <v>4</v>
      </c>
      <c r="O1281" s="75">
        <v>2</v>
      </c>
    </row>
    <row r="1282" spans="1:15" ht="16" x14ac:dyDescent="0.2">
      <c r="A1282" t="s">
        <v>532</v>
      </c>
      <c r="B1282" t="s">
        <v>531</v>
      </c>
      <c r="C1282" s="2">
        <v>0.31763028982078401</v>
      </c>
      <c r="D1282" s="2">
        <v>0.28071627315727898</v>
      </c>
      <c r="E1282" s="2">
        <v>3.6914016663504703E-2</v>
      </c>
      <c r="F1282" s="2">
        <v>1.05680448426544E-3</v>
      </c>
      <c r="G1282" s="2">
        <v>9.7141387983738902E-3</v>
      </c>
      <c r="H1282" t="s">
        <v>4</v>
      </c>
      <c r="I1282" t="s">
        <v>4200</v>
      </c>
      <c r="J1282" t="s">
        <v>531</v>
      </c>
      <c r="K1282" t="s">
        <v>530</v>
      </c>
      <c r="L1282" s="2">
        <v>5.3745534659633102E-8</v>
      </c>
      <c r="M1282" s="2">
        <v>-2.2224834761183399</v>
      </c>
      <c r="N1282" t="s">
        <v>0</v>
      </c>
      <c r="O1282" s="75">
        <v>3</v>
      </c>
    </row>
    <row r="1283" spans="1:15" ht="16" x14ac:dyDescent="0.2">
      <c r="A1283" t="s">
        <v>1770</v>
      </c>
      <c r="B1283" t="s">
        <v>1769</v>
      </c>
      <c r="C1283" s="2">
        <v>0.12657993274037699</v>
      </c>
      <c r="D1283" s="2">
        <v>0.105973214079675</v>
      </c>
      <c r="E1283" s="2">
        <v>2.0606718660701701E-2</v>
      </c>
      <c r="F1283" s="2">
        <v>5.9416888937948303E-3</v>
      </c>
      <c r="G1283" s="2">
        <v>2.6186692576292601E-2</v>
      </c>
      <c r="H1283" t="s">
        <v>4</v>
      </c>
      <c r="I1283" t="s">
        <v>4200</v>
      </c>
      <c r="J1283" t="s">
        <v>1769</v>
      </c>
      <c r="K1283" t="s">
        <v>1768</v>
      </c>
      <c r="L1283" s="2">
        <v>5.09025424549241E-3</v>
      </c>
      <c r="M1283" s="2">
        <v>-1.2176820347771</v>
      </c>
      <c r="N1283" t="s">
        <v>0</v>
      </c>
      <c r="O1283" s="75">
        <v>1</v>
      </c>
    </row>
    <row r="1284" spans="1:15" ht="16" x14ac:dyDescent="0.2">
      <c r="A1284" t="s">
        <v>1943</v>
      </c>
      <c r="B1284" t="s">
        <v>1942</v>
      </c>
      <c r="C1284" s="2">
        <v>0.142407848628892</v>
      </c>
      <c r="D1284" s="2">
        <v>5.4072184085408197E-2</v>
      </c>
      <c r="E1284" s="2">
        <v>8.8335664543483794E-2</v>
      </c>
      <c r="F1284" s="2">
        <v>6.3051053103952597E-4</v>
      </c>
      <c r="G1284" s="2">
        <v>7.0391867355824901E-3</v>
      </c>
      <c r="H1284" t="s">
        <v>4</v>
      </c>
      <c r="I1284" t="s">
        <v>4200</v>
      </c>
      <c r="J1284" t="s">
        <v>1942</v>
      </c>
      <c r="K1284" t="s">
        <v>1941</v>
      </c>
      <c r="L1284" s="2">
        <v>4.8070061916381899E-4</v>
      </c>
      <c r="M1284" s="2">
        <v>-1.32564405859112</v>
      </c>
      <c r="N1284" t="s">
        <v>0</v>
      </c>
      <c r="O1284" s="75">
        <v>1</v>
      </c>
    </row>
    <row r="1285" spans="1:15" ht="16" x14ac:dyDescent="0.2">
      <c r="A1285" t="s">
        <v>1959</v>
      </c>
      <c r="B1285" t="s">
        <v>1958</v>
      </c>
      <c r="C1285" s="2">
        <v>0.14849258895141701</v>
      </c>
      <c r="D1285" s="2">
        <v>0.10474274548823199</v>
      </c>
      <c r="E1285" s="2">
        <v>4.37498434631843E-2</v>
      </c>
      <c r="F1285" s="2">
        <v>9.5587383259368398E-4</v>
      </c>
      <c r="G1285" s="2">
        <v>9.3041588629847495E-3</v>
      </c>
      <c r="H1285" t="s">
        <v>4</v>
      </c>
      <c r="I1285" t="s">
        <v>4200</v>
      </c>
      <c r="J1285" t="s">
        <v>1958</v>
      </c>
      <c r="K1285" t="s">
        <v>1957</v>
      </c>
      <c r="L1285" s="2">
        <v>1.67295689662924E-3</v>
      </c>
      <c r="M1285" s="2">
        <v>-1.48653833793046</v>
      </c>
      <c r="N1285" t="s">
        <v>0</v>
      </c>
      <c r="O1285" s="75">
        <v>1</v>
      </c>
    </row>
    <row r="1286" spans="1:15" ht="16" x14ac:dyDescent="0.2">
      <c r="A1286" t="s">
        <v>1924</v>
      </c>
      <c r="B1286" t="s">
        <v>1921</v>
      </c>
      <c r="C1286" s="2">
        <v>6.6660202187710793E-2</v>
      </c>
      <c r="D1286" s="2">
        <v>0.122229662376812</v>
      </c>
      <c r="E1286" s="2">
        <v>-5.5569460189100903E-2</v>
      </c>
      <c r="F1286" s="2">
        <v>4.2774976883556298E-4</v>
      </c>
      <c r="G1286" s="2">
        <v>5.6945106682782503E-3</v>
      </c>
      <c r="H1286" t="s">
        <v>0</v>
      </c>
      <c r="I1286" t="s">
        <v>4200</v>
      </c>
      <c r="J1286" t="s">
        <v>1921</v>
      </c>
      <c r="K1286" t="s">
        <v>1920</v>
      </c>
      <c r="L1286" s="2">
        <v>5.5228654603524299E-4</v>
      </c>
      <c r="M1286" s="2">
        <v>-1.67213520746224</v>
      </c>
      <c r="N1286" t="s">
        <v>0</v>
      </c>
      <c r="O1286" s="75">
        <v>1</v>
      </c>
    </row>
    <row r="1287" spans="1:15" ht="16" x14ac:dyDescent="0.2">
      <c r="A1287" t="s">
        <v>1922</v>
      </c>
      <c r="B1287" t="s">
        <v>1921</v>
      </c>
      <c r="C1287" s="2">
        <v>0.79842358187025597</v>
      </c>
      <c r="D1287" s="2">
        <v>0.75192640089013196</v>
      </c>
      <c r="E1287" s="2">
        <v>4.6497180980124501E-2</v>
      </c>
      <c r="F1287" s="2">
        <v>1.5725248906180201E-2</v>
      </c>
      <c r="G1287" s="2">
        <v>4.5977067367956301E-2</v>
      </c>
      <c r="H1287" t="s">
        <v>0</v>
      </c>
      <c r="I1287" t="s">
        <v>4201</v>
      </c>
      <c r="J1287" t="s">
        <v>1921</v>
      </c>
      <c r="K1287" t="s">
        <v>1920</v>
      </c>
      <c r="L1287" s="2">
        <v>5.5228654603524299E-4</v>
      </c>
      <c r="M1287" s="2">
        <v>-1.67213520746224</v>
      </c>
      <c r="N1287" t="s">
        <v>0</v>
      </c>
      <c r="O1287" s="75">
        <v>1</v>
      </c>
    </row>
    <row r="1288" spans="1:15" ht="16" x14ac:dyDescent="0.2">
      <c r="A1288" t="s">
        <v>1923</v>
      </c>
      <c r="B1288" t="s">
        <v>1921</v>
      </c>
      <c r="C1288" s="2">
        <v>0.180785401498441</v>
      </c>
      <c r="D1288" s="2">
        <v>0.27061349058721301</v>
      </c>
      <c r="E1288" s="2">
        <v>-8.9828089088772003E-2</v>
      </c>
      <c r="F1288" s="2">
        <v>3.0018535837433601E-3</v>
      </c>
      <c r="G1288" s="2">
        <v>1.7646708320822099E-2</v>
      </c>
      <c r="H1288" t="s">
        <v>4</v>
      </c>
      <c r="I1288" t="s">
        <v>4201</v>
      </c>
      <c r="J1288" t="s">
        <v>1921</v>
      </c>
      <c r="K1288" t="s">
        <v>1920</v>
      </c>
      <c r="L1288" s="2">
        <v>5.5228654603524299E-4</v>
      </c>
      <c r="M1288" s="2">
        <v>-1.67213520746224</v>
      </c>
      <c r="N1288" t="s">
        <v>0</v>
      </c>
      <c r="O1288" s="75">
        <v>1</v>
      </c>
    </row>
    <row r="1289" spans="1:15" ht="16" x14ac:dyDescent="0.2">
      <c r="A1289" t="s">
        <v>2438</v>
      </c>
      <c r="B1289" t="s">
        <v>2437</v>
      </c>
      <c r="C1289" s="2">
        <v>0.104510613891973</v>
      </c>
      <c r="D1289" s="2">
        <v>8.1310488245177601E-2</v>
      </c>
      <c r="E1289" s="2">
        <v>2.32001256467954E-2</v>
      </c>
      <c r="F1289" s="2">
        <v>2.2138331266896398E-3</v>
      </c>
      <c r="G1289" s="2">
        <v>1.4854802940140801E-2</v>
      </c>
      <c r="H1289" t="s">
        <v>4</v>
      </c>
      <c r="I1289" t="s">
        <v>4200</v>
      </c>
      <c r="J1289" t="s">
        <v>2437</v>
      </c>
      <c r="K1289" t="s">
        <v>2436</v>
      </c>
      <c r="L1289" s="2">
        <v>1.3765548868916601E-16</v>
      </c>
      <c r="M1289" s="2">
        <v>-4.3530907714489899</v>
      </c>
      <c r="N1289" t="s">
        <v>0</v>
      </c>
      <c r="O1289" s="75">
        <v>2</v>
      </c>
    </row>
    <row r="1290" spans="1:15" ht="16" x14ac:dyDescent="0.2">
      <c r="A1290" t="s">
        <v>1175</v>
      </c>
      <c r="B1290" t="s">
        <v>1174</v>
      </c>
      <c r="C1290" s="2">
        <v>8.3114106570017304E-2</v>
      </c>
      <c r="D1290" s="2">
        <v>6.2198275880028499E-2</v>
      </c>
      <c r="E1290" s="2">
        <v>2.0915830689988799E-2</v>
      </c>
      <c r="F1290" s="2">
        <v>5.5766277246194997E-5</v>
      </c>
      <c r="G1290" s="2">
        <v>2.22785410382838E-3</v>
      </c>
      <c r="H1290" t="s">
        <v>4</v>
      </c>
      <c r="I1290" t="s">
        <v>4200</v>
      </c>
      <c r="J1290" t="s">
        <v>1174</v>
      </c>
      <c r="K1290" t="s">
        <v>1173</v>
      </c>
      <c r="L1290" s="2">
        <v>7.8564970884761297E-3</v>
      </c>
      <c r="M1290" s="2">
        <v>-0.978427922504569</v>
      </c>
      <c r="N1290" t="s">
        <v>0</v>
      </c>
      <c r="O1290" s="75">
        <v>1</v>
      </c>
    </row>
    <row r="1291" spans="1:15" s="5" customFormat="1" ht="16" x14ac:dyDescent="0.2">
      <c r="A1291" s="5" t="s">
        <v>42</v>
      </c>
      <c r="B1291" s="5" t="s">
        <v>41</v>
      </c>
      <c r="C1291" s="6">
        <v>0.133754900379247</v>
      </c>
      <c r="D1291" s="6">
        <v>0.38559770802887999</v>
      </c>
      <c r="E1291" s="6">
        <v>-0.25184280764963302</v>
      </c>
      <c r="F1291" s="6">
        <v>2.6009050350924701E-5</v>
      </c>
      <c r="G1291" s="6">
        <v>1.4821099431547801E-3</v>
      </c>
      <c r="H1291" s="5" t="s">
        <v>0</v>
      </c>
      <c r="I1291" s="5" t="s">
        <v>4200</v>
      </c>
      <c r="J1291" s="5" t="s">
        <v>40</v>
      </c>
      <c r="K1291" s="5" t="s">
        <v>39</v>
      </c>
      <c r="L1291" s="6">
        <v>5.1401431206680804E-7</v>
      </c>
      <c r="M1291" s="6">
        <v>-2.2278916364009298</v>
      </c>
      <c r="N1291" s="5" t="s">
        <v>0</v>
      </c>
      <c r="O1291" s="75">
        <v>3</v>
      </c>
    </row>
    <row r="1292" spans="1:15" ht="16" x14ac:dyDescent="0.2">
      <c r="A1292" t="s">
        <v>1835</v>
      </c>
      <c r="B1292" t="s">
        <v>1834</v>
      </c>
      <c r="C1292" s="2">
        <v>0.40239703684561101</v>
      </c>
      <c r="D1292" s="2">
        <v>0.58702273962807805</v>
      </c>
      <c r="E1292" s="2">
        <v>-0.18462570278246701</v>
      </c>
      <c r="F1292" s="2">
        <v>5.9896938481637397E-3</v>
      </c>
      <c r="G1292" s="2">
        <v>2.6275965230161201E-2</v>
      </c>
      <c r="H1292" t="s">
        <v>0</v>
      </c>
      <c r="I1292" t="s">
        <v>4200</v>
      </c>
      <c r="J1292" t="s">
        <v>1834</v>
      </c>
      <c r="K1292" t="s">
        <v>1833</v>
      </c>
      <c r="L1292" s="2">
        <v>4.5737183092500999E-5</v>
      </c>
      <c r="M1292" s="2">
        <v>-1.6244113837638301</v>
      </c>
      <c r="N1292" t="s">
        <v>0</v>
      </c>
      <c r="O1292" s="75">
        <v>1</v>
      </c>
    </row>
    <row r="1293" spans="1:15" ht="16" x14ac:dyDescent="0.2">
      <c r="A1293" t="s">
        <v>1836</v>
      </c>
      <c r="B1293" t="s">
        <v>1834</v>
      </c>
      <c r="C1293" s="2">
        <v>0.30147027776192797</v>
      </c>
      <c r="D1293" s="2">
        <v>0.42237712668308403</v>
      </c>
      <c r="E1293" s="2">
        <v>-0.120906848921155</v>
      </c>
      <c r="F1293" s="2">
        <v>1.3905852679052099E-3</v>
      </c>
      <c r="G1293" s="2">
        <v>1.1496017594596701E-2</v>
      </c>
      <c r="H1293" t="s">
        <v>0</v>
      </c>
      <c r="I1293" t="s">
        <v>4201</v>
      </c>
      <c r="J1293" t="s">
        <v>1834</v>
      </c>
      <c r="K1293" t="s">
        <v>1833</v>
      </c>
      <c r="L1293" s="2">
        <v>4.5737183092500999E-5</v>
      </c>
      <c r="M1293" s="2">
        <v>-1.6244113837638301</v>
      </c>
      <c r="N1293" t="s">
        <v>0</v>
      </c>
      <c r="O1293" s="75">
        <v>2</v>
      </c>
    </row>
    <row r="1294" spans="1:15" ht="16" x14ac:dyDescent="0.2">
      <c r="A1294" t="s">
        <v>3372</v>
      </c>
      <c r="B1294" t="s">
        <v>3371</v>
      </c>
      <c r="C1294" s="2">
        <v>0.96808767288081898</v>
      </c>
      <c r="D1294" s="2">
        <v>0.94974651424086198</v>
      </c>
      <c r="E1294" s="2">
        <v>1.8341158639956699E-2</v>
      </c>
      <c r="F1294" s="2">
        <v>9.8765530513767706E-3</v>
      </c>
      <c r="G1294" s="2">
        <v>3.4878547421179198E-2</v>
      </c>
      <c r="H1294" t="s">
        <v>4</v>
      </c>
      <c r="I1294" t="s">
        <v>4201</v>
      </c>
      <c r="J1294" t="s">
        <v>3371</v>
      </c>
      <c r="K1294" t="s">
        <v>3370</v>
      </c>
      <c r="L1294" s="2">
        <v>1.03228269631618E-4</v>
      </c>
      <c r="M1294" s="2">
        <v>1.6820292454311201</v>
      </c>
      <c r="N1294" t="s">
        <v>4</v>
      </c>
      <c r="O1294" s="75">
        <v>1</v>
      </c>
    </row>
    <row r="1295" spans="1:15" ht="16" x14ac:dyDescent="0.2">
      <c r="A1295" t="s">
        <v>2141</v>
      </c>
      <c r="B1295" t="s">
        <v>2140</v>
      </c>
      <c r="C1295" s="2">
        <v>0.50828442429676202</v>
      </c>
      <c r="D1295" s="2">
        <v>0.59396876643815499</v>
      </c>
      <c r="E1295" s="2">
        <v>-8.5684342141392394E-2</v>
      </c>
      <c r="F1295" s="2">
        <v>3.3035814606859099E-3</v>
      </c>
      <c r="G1295" s="2">
        <v>1.8827908774220799E-2</v>
      </c>
      <c r="H1295" t="s">
        <v>0</v>
      </c>
      <c r="I1295" t="s">
        <v>4201</v>
      </c>
      <c r="J1295" t="s">
        <v>2140</v>
      </c>
      <c r="K1295" t="s">
        <v>2139</v>
      </c>
      <c r="L1295" s="2">
        <v>8.0147353456722307E-3</v>
      </c>
      <c r="M1295" s="2">
        <v>1.08504065560586</v>
      </c>
      <c r="N1295" t="s">
        <v>4</v>
      </c>
      <c r="O1295" s="75">
        <v>2</v>
      </c>
    </row>
    <row r="1296" spans="1:15" ht="16" x14ac:dyDescent="0.2">
      <c r="A1296" t="s">
        <v>1107</v>
      </c>
      <c r="B1296" t="s">
        <v>1106</v>
      </c>
      <c r="C1296" s="2">
        <v>0.235379345751278</v>
      </c>
      <c r="D1296" s="2">
        <v>0.299419231435888</v>
      </c>
      <c r="E1296" s="2">
        <v>-6.4039885684609693E-2</v>
      </c>
      <c r="F1296" s="2">
        <v>1.76209578589588E-2</v>
      </c>
      <c r="G1296" s="2">
        <v>4.8712643765393603E-2</v>
      </c>
      <c r="H1296" t="s">
        <v>0</v>
      </c>
      <c r="I1296" t="s">
        <v>4202</v>
      </c>
      <c r="J1296" t="s">
        <v>1106</v>
      </c>
      <c r="K1296" t="s">
        <v>1105</v>
      </c>
      <c r="L1296" s="2">
        <v>3.0926912832787202E-3</v>
      </c>
      <c r="M1296" s="2">
        <v>1.0799676860201399</v>
      </c>
      <c r="N1296" t="s">
        <v>4</v>
      </c>
      <c r="O1296" s="75">
        <v>1</v>
      </c>
    </row>
    <row r="1297" spans="1:15" ht="16" x14ac:dyDescent="0.2">
      <c r="A1297" t="s">
        <v>2595</v>
      </c>
      <c r="B1297" t="s">
        <v>2594</v>
      </c>
      <c r="C1297" s="2">
        <v>0.61081359815459102</v>
      </c>
      <c r="D1297" s="2">
        <v>0.75213760971716503</v>
      </c>
      <c r="E1297" s="2">
        <v>-0.14132401156257399</v>
      </c>
      <c r="F1297" s="2">
        <v>1.246327282707E-2</v>
      </c>
      <c r="G1297" s="2">
        <v>3.9615847180413402E-2</v>
      </c>
      <c r="H1297" t="s">
        <v>0</v>
      </c>
      <c r="I1297" t="s">
        <v>4200</v>
      </c>
      <c r="J1297" t="s">
        <v>2594</v>
      </c>
      <c r="K1297" t="s">
        <v>2593</v>
      </c>
      <c r="L1297" s="2">
        <v>2.4328396514908702E-15</v>
      </c>
      <c r="M1297" s="2">
        <v>4.6181030826857201</v>
      </c>
      <c r="N1297" t="s">
        <v>4</v>
      </c>
      <c r="O1297" s="75">
        <v>1</v>
      </c>
    </row>
    <row r="1298" spans="1:15" ht="16" x14ac:dyDescent="0.2">
      <c r="A1298" t="s">
        <v>1200</v>
      </c>
      <c r="B1298" t="s">
        <v>1199</v>
      </c>
      <c r="C1298" s="2">
        <v>9.7348201811654198E-2</v>
      </c>
      <c r="D1298" s="2">
        <v>7.2553663991400993E-2</v>
      </c>
      <c r="E1298" s="2">
        <v>2.47945378202531E-2</v>
      </c>
      <c r="F1298" s="2">
        <v>1.25626788703865E-2</v>
      </c>
      <c r="G1298" s="2">
        <v>3.978077081044E-2</v>
      </c>
      <c r="H1298" t="s">
        <v>4</v>
      </c>
      <c r="I1298" t="s">
        <v>4200</v>
      </c>
      <c r="J1298" t="s">
        <v>1199</v>
      </c>
      <c r="K1298" t="s">
        <v>1198</v>
      </c>
      <c r="L1298" s="2">
        <v>5.5032139481714804E-3</v>
      </c>
      <c r="M1298" s="2">
        <v>-1.0546672369966601</v>
      </c>
      <c r="N1298" t="s">
        <v>0</v>
      </c>
      <c r="O1298" s="75">
        <v>2</v>
      </c>
    </row>
    <row r="1299" spans="1:15" ht="16" x14ac:dyDescent="0.2">
      <c r="A1299" t="s">
        <v>802</v>
      </c>
      <c r="B1299" t="s">
        <v>801</v>
      </c>
      <c r="C1299" s="2">
        <v>0.39371987498826</v>
      </c>
      <c r="D1299" s="2">
        <v>0.51798298076109495</v>
      </c>
      <c r="E1299" s="2">
        <v>-0.124263105772835</v>
      </c>
      <c r="F1299" s="2">
        <v>3.0111581690303499E-3</v>
      </c>
      <c r="G1299" s="2">
        <v>1.764784681819E-2</v>
      </c>
      <c r="H1299" t="s">
        <v>0</v>
      </c>
      <c r="I1299" t="s">
        <v>4202</v>
      </c>
      <c r="J1299" t="s">
        <v>801</v>
      </c>
      <c r="K1299" t="s">
        <v>800</v>
      </c>
      <c r="L1299" s="2">
        <v>1.17324770852608E-11</v>
      </c>
      <c r="M1299" s="2">
        <v>3.3319206258060698</v>
      </c>
      <c r="N1299" t="s">
        <v>4</v>
      </c>
      <c r="O1299" s="75">
        <v>3</v>
      </c>
    </row>
    <row r="1300" spans="1:15" ht="16" x14ac:dyDescent="0.2">
      <c r="A1300" t="s">
        <v>3391</v>
      </c>
      <c r="B1300" t="s">
        <v>3390</v>
      </c>
      <c r="C1300" s="2">
        <v>0.10008029431519699</v>
      </c>
      <c r="D1300" s="2">
        <v>7.3523564510748499E-2</v>
      </c>
      <c r="E1300" s="2">
        <v>2.6556729804448499E-2</v>
      </c>
      <c r="F1300" s="2">
        <v>4.1076927010507301E-3</v>
      </c>
      <c r="G1300" s="2">
        <v>2.1621197722650198E-2</v>
      </c>
      <c r="H1300" t="s">
        <v>4</v>
      </c>
      <c r="I1300" t="s">
        <v>4200</v>
      </c>
      <c r="J1300" t="s">
        <v>3390</v>
      </c>
      <c r="K1300" t="s">
        <v>3389</v>
      </c>
      <c r="L1300" s="2">
        <v>4.6987049233569696E-3</v>
      </c>
      <c r="M1300" s="2">
        <v>-1.07317697135206</v>
      </c>
      <c r="N1300" t="s">
        <v>0</v>
      </c>
      <c r="O1300" s="75">
        <v>1</v>
      </c>
    </row>
    <row r="1301" spans="1:15" ht="16" x14ac:dyDescent="0.2">
      <c r="A1301" t="s">
        <v>2954</v>
      </c>
      <c r="B1301" t="s">
        <v>2953</v>
      </c>
      <c r="C1301" s="2">
        <v>0.104642899920312</v>
      </c>
      <c r="D1301" s="2">
        <v>6.9841554079802096E-2</v>
      </c>
      <c r="E1301" s="2">
        <v>3.4801345840509597E-2</v>
      </c>
      <c r="F1301" s="2">
        <v>5.2864025988347196E-3</v>
      </c>
      <c r="G1301" s="2">
        <v>2.4733724236577E-2</v>
      </c>
      <c r="H1301" t="s">
        <v>4</v>
      </c>
      <c r="I1301" t="s">
        <v>4200</v>
      </c>
      <c r="J1301" t="s">
        <v>2953</v>
      </c>
      <c r="K1301" t="s">
        <v>2952</v>
      </c>
      <c r="L1301" s="2">
        <v>1.3925803228010299E-8</v>
      </c>
      <c r="M1301" s="2">
        <v>-2.5708948073223001</v>
      </c>
      <c r="N1301" t="s">
        <v>0</v>
      </c>
      <c r="O1301" s="75">
        <v>1</v>
      </c>
    </row>
    <row r="1302" spans="1:15" ht="16" x14ac:dyDescent="0.2">
      <c r="A1302" t="s">
        <v>3787</v>
      </c>
      <c r="B1302" t="s">
        <v>3786</v>
      </c>
      <c r="C1302" s="2">
        <v>0.33150482012516502</v>
      </c>
      <c r="D1302" s="2">
        <v>0.38762175999266701</v>
      </c>
      <c r="E1302" s="2">
        <v>-5.6116939867501901E-2</v>
      </c>
      <c r="F1302" s="2">
        <v>3.2338384641776102E-4</v>
      </c>
      <c r="G1302" s="2">
        <v>5.0622695742768703E-3</v>
      </c>
      <c r="H1302" t="s">
        <v>0</v>
      </c>
      <c r="I1302" t="s">
        <v>4200</v>
      </c>
      <c r="J1302" t="s">
        <v>3786</v>
      </c>
      <c r="K1302" t="s">
        <v>3785</v>
      </c>
      <c r="L1302" s="2">
        <v>8.0531516416594203E-8</v>
      </c>
      <c r="M1302" s="2">
        <v>-2.6552886863199001</v>
      </c>
      <c r="N1302" t="s">
        <v>0</v>
      </c>
      <c r="O1302" s="75">
        <v>3</v>
      </c>
    </row>
    <row r="1303" spans="1:15" ht="16" x14ac:dyDescent="0.2">
      <c r="A1303" t="s">
        <v>1382</v>
      </c>
      <c r="B1303" t="s">
        <v>1381</v>
      </c>
      <c r="C1303" s="2">
        <v>7.1088114317422096E-2</v>
      </c>
      <c r="D1303" s="2">
        <v>9.4140934673910104E-2</v>
      </c>
      <c r="E1303" s="2">
        <v>-2.3052820356488E-2</v>
      </c>
      <c r="F1303" s="2">
        <v>1.5007994776695999E-2</v>
      </c>
      <c r="G1303" s="2">
        <v>4.47238244345542E-2</v>
      </c>
      <c r="H1303" t="s">
        <v>0</v>
      </c>
      <c r="I1303" t="s">
        <v>4200</v>
      </c>
      <c r="J1303" t="s">
        <v>1381</v>
      </c>
      <c r="K1303" t="s">
        <v>1380</v>
      </c>
      <c r="L1303" s="2">
        <v>5.13110297767503E-9</v>
      </c>
      <c r="M1303" s="2">
        <v>2.69542412035497</v>
      </c>
      <c r="N1303" t="s">
        <v>4</v>
      </c>
      <c r="O1303" s="75">
        <v>1</v>
      </c>
    </row>
    <row r="1304" spans="1:15" ht="16" x14ac:dyDescent="0.2">
      <c r="A1304" t="s">
        <v>3334</v>
      </c>
      <c r="B1304" t="s">
        <v>3333</v>
      </c>
      <c r="C1304" s="2">
        <v>0.30369322728658499</v>
      </c>
      <c r="D1304" s="2">
        <v>0.32729890220061503</v>
      </c>
      <c r="E1304" s="2">
        <v>-2.3605674914030601E-2</v>
      </c>
      <c r="F1304" s="2">
        <v>1.06975828395633E-2</v>
      </c>
      <c r="G1304" s="2">
        <v>3.6416903269304302E-2</v>
      </c>
      <c r="H1304" t="s">
        <v>0</v>
      </c>
      <c r="I1304" t="s">
        <v>4202</v>
      </c>
      <c r="J1304" t="s">
        <v>3333</v>
      </c>
      <c r="K1304" t="s">
        <v>3332</v>
      </c>
      <c r="L1304" s="2">
        <v>7.0825366932840004E-6</v>
      </c>
      <c r="M1304" s="2">
        <v>-1.9632287470215899</v>
      </c>
      <c r="N1304" t="s">
        <v>0</v>
      </c>
      <c r="O1304" s="75">
        <v>3</v>
      </c>
    </row>
    <row r="1305" spans="1:15" ht="16" x14ac:dyDescent="0.2">
      <c r="A1305" t="s">
        <v>1512</v>
      </c>
      <c r="B1305" t="s">
        <v>1511</v>
      </c>
      <c r="C1305" s="2">
        <v>0.26312292514194902</v>
      </c>
      <c r="D1305" s="2">
        <v>0.36732954079900398</v>
      </c>
      <c r="E1305" s="2">
        <v>-0.104206615657055</v>
      </c>
      <c r="F1305" s="2">
        <v>2.4151992448782399E-3</v>
      </c>
      <c r="G1305" s="2">
        <v>1.5594136457763899E-2</v>
      </c>
      <c r="H1305" t="s">
        <v>0</v>
      </c>
      <c r="I1305" t="s">
        <v>4200</v>
      </c>
      <c r="J1305" t="s">
        <v>1511</v>
      </c>
      <c r="K1305" t="s">
        <v>1510</v>
      </c>
      <c r="L1305" s="2">
        <v>3.3468488387797E-5</v>
      </c>
      <c r="M1305" s="2">
        <v>-1.69143493864559</v>
      </c>
      <c r="N1305" t="s">
        <v>0</v>
      </c>
      <c r="O1305" s="75">
        <v>1</v>
      </c>
    </row>
    <row r="1306" spans="1:15" ht="16" x14ac:dyDescent="0.2">
      <c r="A1306" t="s">
        <v>2127</v>
      </c>
      <c r="B1306" t="s">
        <v>2126</v>
      </c>
      <c r="C1306" s="2">
        <v>0.27873578426963902</v>
      </c>
      <c r="D1306" s="2">
        <v>0.20601036734552899</v>
      </c>
      <c r="E1306" s="2">
        <v>7.2725416924109998E-2</v>
      </c>
      <c r="F1306" s="2">
        <v>1.22527527088149E-2</v>
      </c>
      <c r="G1306" s="2">
        <v>3.9196667212179202E-2</v>
      </c>
      <c r="H1306" t="s">
        <v>4</v>
      </c>
      <c r="I1306" t="s">
        <v>4201</v>
      </c>
      <c r="J1306" t="s">
        <v>2126</v>
      </c>
      <c r="K1306" t="s">
        <v>2125</v>
      </c>
      <c r="L1306" s="2">
        <v>4.6965484174712503E-3</v>
      </c>
      <c r="M1306" s="2">
        <v>-1.24353744430866</v>
      </c>
      <c r="N1306" t="s">
        <v>0</v>
      </c>
      <c r="O1306" s="75">
        <v>2</v>
      </c>
    </row>
    <row r="1307" spans="1:15" ht="16" x14ac:dyDescent="0.2">
      <c r="A1307" t="s">
        <v>2816</v>
      </c>
      <c r="B1307" t="s">
        <v>2815</v>
      </c>
      <c r="C1307" s="2">
        <v>0.47143399139284498</v>
      </c>
      <c r="D1307" s="2">
        <v>0.48486799775447098</v>
      </c>
      <c r="E1307" s="2">
        <v>-1.34340063616257E-2</v>
      </c>
      <c r="F1307" s="2">
        <v>6.4833084598319903E-3</v>
      </c>
      <c r="G1307" s="2">
        <v>2.7718528810150501E-2</v>
      </c>
      <c r="H1307" t="s">
        <v>0</v>
      </c>
      <c r="I1307" t="s">
        <v>4200</v>
      </c>
      <c r="J1307" t="s">
        <v>2815</v>
      </c>
      <c r="K1307" t="s">
        <v>2814</v>
      </c>
      <c r="L1307" s="2">
        <v>1.5707999107706001E-3</v>
      </c>
      <c r="M1307" s="2">
        <v>-1.1842305729673099</v>
      </c>
      <c r="N1307" t="s">
        <v>0</v>
      </c>
      <c r="O1307" s="75">
        <v>2</v>
      </c>
    </row>
    <row r="1308" spans="1:15" ht="16" x14ac:dyDescent="0.2">
      <c r="A1308" t="s">
        <v>2537</v>
      </c>
      <c r="B1308" t="s">
        <v>2536</v>
      </c>
      <c r="C1308" s="2">
        <v>0.162219995718625</v>
      </c>
      <c r="D1308" s="2">
        <v>0.29202860574409101</v>
      </c>
      <c r="E1308" s="2">
        <v>-0.12980861002546601</v>
      </c>
      <c r="F1308" s="2">
        <v>6.0185175569965697E-3</v>
      </c>
      <c r="G1308" s="2">
        <v>2.6275965230161201E-2</v>
      </c>
      <c r="H1308" t="s">
        <v>0</v>
      </c>
      <c r="I1308" t="s">
        <v>4200</v>
      </c>
      <c r="J1308" t="s">
        <v>2536</v>
      </c>
      <c r="K1308" t="s">
        <v>2535</v>
      </c>
      <c r="L1308" s="2">
        <v>1.5623091581271501E-11</v>
      </c>
      <c r="M1308" s="2">
        <v>3.0266982918238101</v>
      </c>
      <c r="N1308" t="s">
        <v>4</v>
      </c>
      <c r="O1308" s="75">
        <v>3</v>
      </c>
    </row>
    <row r="1309" spans="1:15" ht="16" x14ac:dyDescent="0.2">
      <c r="A1309" t="s">
        <v>1126</v>
      </c>
      <c r="B1309" t="s">
        <v>1125</v>
      </c>
      <c r="C1309" s="2">
        <v>0.29063724255701701</v>
      </c>
      <c r="D1309" s="2">
        <v>0.33960611017167402</v>
      </c>
      <c r="E1309" s="2">
        <v>-4.89688676146579E-2</v>
      </c>
      <c r="F1309" s="2">
        <v>8.2245153456321905E-5</v>
      </c>
      <c r="G1309" s="2">
        <v>2.7232284144426602E-3</v>
      </c>
      <c r="H1309" t="s">
        <v>0</v>
      </c>
      <c r="I1309" t="s">
        <v>4200</v>
      </c>
      <c r="J1309" t="s">
        <v>1125</v>
      </c>
      <c r="K1309" t="s">
        <v>1124</v>
      </c>
      <c r="L1309" s="2">
        <v>9.2547608153059294E-3</v>
      </c>
      <c r="M1309" s="2">
        <v>-1.0086314157601799</v>
      </c>
      <c r="N1309" t="s">
        <v>0</v>
      </c>
      <c r="O1309" s="75">
        <v>6</v>
      </c>
    </row>
    <row r="1310" spans="1:15" ht="16" x14ac:dyDescent="0.2">
      <c r="A1310" t="s">
        <v>2002</v>
      </c>
      <c r="B1310" t="s">
        <v>2001</v>
      </c>
      <c r="C1310" s="2">
        <v>0.70979226868301504</v>
      </c>
      <c r="D1310" s="2">
        <v>0.78452461213354197</v>
      </c>
      <c r="E1310" s="2">
        <v>-7.4732343450527303E-2</v>
      </c>
      <c r="F1310" s="2">
        <v>1.03387574862507E-2</v>
      </c>
      <c r="G1310" s="2">
        <v>3.5857069383827503E-2</v>
      </c>
      <c r="H1310" t="s">
        <v>0</v>
      </c>
      <c r="I1310" t="s">
        <v>4201</v>
      </c>
      <c r="J1310" t="s">
        <v>2001</v>
      </c>
      <c r="K1310" t="s">
        <v>2000</v>
      </c>
      <c r="L1310" s="2">
        <v>5.4021740989887298E-5</v>
      </c>
      <c r="M1310" s="2">
        <v>-1.5640550995623901</v>
      </c>
      <c r="N1310" t="s">
        <v>0</v>
      </c>
      <c r="O1310" s="75">
        <v>1</v>
      </c>
    </row>
    <row r="1311" spans="1:15" ht="16" x14ac:dyDescent="0.2">
      <c r="A1311" t="s">
        <v>1133</v>
      </c>
      <c r="B1311" t="s">
        <v>1132</v>
      </c>
      <c r="C1311" s="2">
        <v>0.56912697704540705</v>
      </c>
      <c r="D1311" s="2">
        <v>0.64252678469383995</v>
      </c>
      <c r="E1311" s="2">
        <v>-7.3399807648433096E-2</v>
      </c>
      <c r="F1311" s="2">
        <v>1.46984207620891E-2</v>
      </c>
      <c r="G1311" s="2">
        <v>4.4106647585075903E-2</v>
      </c>
      <c r="H1311" t="s">
        <v>0</v>
      </c>
      <c r="I1311" t="s">
        <v>4200</v>
      </c>
      <c r="J1311" t="s">
        <v>1132</v>
      </c>
      <c r="K1311" t="s">
        <v>1131</v>
      </c>
      <c r="L1311" s="2">
        <v>5.1123906464779895E-7</v>
      </c>
      <c r="M1311" s="2">
        <v>-1.99486372951416</v>
      </c>
      <c r="N1311" t="s">
        <v>0</v>
      </c>
      <c r="O1311" s="75">
        <v>2</v>
      </c>
    </row>
    <row r="1312" spans="1:15" ht="16" x14ac:dyDescent="0.2">
      <c r="A1312" t="s">
        <v>3013</v>
      </c>
      <c r="B1312" t="s">
        <v>3012</v>
      </c>
      <c r="C1312" s="2">
        <v>0.73736200162710097</v>
      </c>
      <c r="D1312" s="2">
        <v>0.636120511697433</v>
      </c>
      <c r="E1312" s="2">
        <v>0.101241489929668</v>
      </c>
      <c r="F1312" s="2">
        <v>1.2933778443016099E-2</v>
      </c>
      <c r="G1312" s="2">
        <v>4.0571220800197802E-2</v>
      </c>
      <c r="H1312" t="s">
        <v>4</v>
      </c>
      <c r="I1312" t="s">
        <v>4201</v>
      </c>
      <c r="J1312" t="s">
        <v>3012</v>
      </c>
      <c r="K1312" t="s">
        <v>3011</v>
      </c>
      <c r="L1312" s="2">
        <v>2.9660359505384E-5</v>
      </c>
      <c r="M1312" s="2">
        <v>-1.62175242269886</v>
      </c>
      <c r="N1312" t="s">
        <v>0</v>
      </c>
      <c r="O1312" s="75">
        <v>1</v>
      </c>
    </row>
    <row r="1313" spans="1:15" ht="16" x14ac:dyDescent="0.2">
      <c r="A1313" t="s">
        <v>1962</v>
      </c>
      <c r="B1313" t="s">
        <v>1961</v>
      </c>
      <c r="C1313" s="2">
        <v>0.33659719205349098</v>
      </c>
      <c r="D1313" s="2">
        <v>0.50650055419606499</v>
      </c>
      <c r="E1313" s="2">
        <v>-0.16990336214257501</v>
      </c>
      <c r="F1313" s="2">
        <v>4.0507996747361401E-3</v>
      </c>
      <c r="G1313" s="2">
        <v>2.14654449535089E-2</v>
      </c>
      <c r="H1313" t="s">
        <v>0</v>
      </c>
      <c r="I1313" t="s">
        <v>4200</v>
      </c>
      <c r="J1313" t="s">
        <v>1961</v>
      </c>
      <c r="K1313" t="s">
        <v>1960</v>
      </c>
      <c r="L1313" s="2">
        <v>1.8786081489884001E-3</v>
      </c>
      <c r="M1313" s="2">
        <v>1.1433706181507799</v>
      </c>
      <c r="N1313" t="s">
        <v>4</v>
      </c>
      <c r="O1313" s="75">
        <v>1</v>
      </c>
    </row>
    <row r="1314" spans="1:15" ht="16" x14ac:dyDescent="0.2">
      <c r="A1314" t="s">
        <v>3902</v>
      </c>
      <c r="B1314" t="s">
        <v>3901</v>
      </c>
      <c r="C1314" s="2">
        <v>7.3244516160924894E-2</v>
      </c>
      <c r="D1314" s="2">
        <v>5.4857569604462503E-2</v>
      </c>
      <c r="E1314" s="2">
        <v>1.8386946556462499E-2</v>
      </c>
      <c r="F1314" s="2">
        <v>1.6550048430941E-3</v>
      </c>
      <c r="G1314" s="2">
        <v>1.2571546592444201E-2</v>
      </c>
      <c r="H1314" t="s">
        <v>4</v>
      </c>
      <c r="I1314" t="s">
        <v>4200</v>
      </c>
      <c r="J1314" t="s">
        <v>3901</v>
      </c>
      <c r="K1314" t="s">
        <v>3900</v>
      </c>
      <c r="L1314" s="2">
        <v>1.49070249025625E-7</v>
      </c>
      <c r="M1314" s="2">
        <v>2.1917513095744101</v>
      </c>
      <c r="N1314" t="s">
        <v>4</v>
      </c>
      <c r="O1314" s="75">
        <v>2</v>
      </c>
    </row>
    <row r="1315" spans="1:15" ht="16" x14ac:dyDescent="0.2">
      <c r="A1315" t="s">
        <v>427</v>
      </c>
      <c r="B1315" t="s">
        <v>426</v>
      </c>
      <c r="C1315" s="2">
        <v>6.3387235644811399E-2</v>
      </c>
      <c r="D1315" s="2">
        <v>4.1980853878707099E-2</v>
      </c>
      <c r="E1315" s="2">
        <v>2.14063817661043E-2</v>
      </c>
      <c r="F1315" s="2">
        <v>1.8282156285616299E-2</v>
      </c>
      <c r="G1315" s="2">
        <v>4.9911961557771403E-2</v>
      </c>
      <c r="H1315" t="s">
        <v>4</v>
      </c>
      <c r="I1315" t="s">
        <v>4200</v>
      </c>
      <c r="J1315" t="s">
        <v>426</v>
      </c>
      <c r="K1315" t="s">
        <v>425</v>
      </c>
      <c r="L1315" s="2">
        <v>1.8000557053605101E-3</v>
      </c>
      <c r="M1315" s="2">
        <v>1.57672446701285</v>
      </c>
      <c r="N1315" t="s">
        <v>4</v>
      </c>
      <c r="O1315" s="75">
        <v>1</v>
      </c>
    </row>
    <row r="1316" spans="1:15" ht="16" x14ac:dyDescent="0.2">
      <c r="A1316" t="s">
        <v>3515</v>
      </c>
      <c r="B1316" t="s">
        <v>3514</v>
      </c>
      <c r="C1316" s="2">
        <v>0.92165682753009504</v>
      </c>
      <c r="D1316" s="2">
        <v>0.96146579695864498</v>
      </c>
      <c r="E1316" s="2">
        <v>-3.9808969428550299E-2</v>
      </c>
      <c r="F1316" s="2">
        <v>2.2899693558673302E-3</v>
      </c>
      <c r="G1316" s="2">
        <v>1.5087315109914999E-2</v>
      </c>
      <c r="H1316" t="s">
        <v>0</v>
      </c>
      <c r="I1316" t="s">
        <v>4200</v>
      </c>
      <c r="J1316" t="s">
        <v>3514</v>
      </c>
      <c r="K1316" t="s">
        <v>3513</v>
      </c>
      <c r="L1316" s="2">
        <v>1.7009123430386901E-3</v>
      </c>
      <c r="M1316" s="2">
        <v>-1.1980229172072701</v>
      </c>
      <c r="N1316" t="s">
        <v>0</v>
      </c>
      <c r="O1316" s="75">
        <v>1</v>
      </c>
    </row>
    <row r="1317" spans="1:15" ht="16" x14ac:dyDescent="0.2">
      <c r="A1317" t="s">
        <v>981</v>
      </c>
      <c r="B1317" t="s">
        <v>980</v>
      </c>
      <c r="C1317" s="2">
        <v>0.14991930333959699</v>
      </c>
      <c r="D1317" s="2">
        <v>0.26126018903307702</v>
      </c>
      <c r="E1317" s="2">
        <v>-0.11134088569348</v>
      </c>
      <c r="F1317" s="2">
        <v>2.22359512250609E-3</v>
      </c>
      <c r="G1317" s="2">
        <v>1.4854802940140801E-2</v>
      </c>
      <c r="H1317" t="s">
        <v>0</v>
      </c>
      <c r="I1317" t="s">
        <v>4200</v>
      </c>
      <c r="J1317" t="s">
        <v>980</v>
      </c>
      <c r="K1317" t="s">
        <v>979</v>
      </c>
      <c r="L1317" s="2">
        <v>2.51097919896813E-11</v>
      </c>
      <c r="M1317" s="2">
        <v>4.6813011945516303</v>
      </c>
      <c r="N1317" t="s">
        <v>4</v>
      </c>
      <c r="O1317" s="75">
        <v>1</v>
      </c>
    </row>
    <row r="1318" spans="1:15" ht="16" x14ac:dyDescent="0.2">
      <c r="A1318" t="s">
        <v>650</v>
      </c>
      <c r="B1318" t="s">
        <v>649</v>
      </c>
      <c r="C1318" s="2">
        <v>0.105759813227777</v>
      </c>
      <c r="D1318" s="2">
        <v>8.2527118503449903E-2</v>
      </c>
      <c r="E1318" s="2">
        <v>2.3232694724327201E-2</v>
      </c>
      <c r="F1318" s="2">
        <v>1.43113489326075E-3</v>
      </c>
      <c r="G1318" s="2">
        <v>1.16847560094118E-2</v>
      </c>
      <c r="H1318" t="s">
        <v>4</v>
      </c>
      <c r="I1318" t="s">
        <v>4200</v>
      </c>
      <c r="J1318" t="s">
        <v>649</v>
      </c>
      <c r="K1318" t="s">
        <v>648</v>
      </c>
      <c r="L1318" s="2">
        <v>3.0436971205299301E-9</v>
      </c>
      <c r="M1318" s="2">
        <v>-2.46459912114865</v>
      </c>
      <c r="N1318" t="s">
        <v>0</v>
      </c>
      <c r="O1318" s="75">
        <v>2</v>
      </c>
    </row>
    <row r="1319" spans="1:15" ht="16" x14ac:dyDescent="0.2">
      <c r="A1319" t="s">
        <v>3264</v>
      </c>
      <c r="B1319" t="s">
        <v>3263</v>
      </c>
      <c r="C1319" s="2">
        <v>0.630401335161343</v>
      </c>
      <c r="D1319" s="2">
        <v>0.72014518874424005</v>
      </c>
      <c r="E1319" s="2">
        <v>-8.9743853582896799E-2</v>
      </c>
      <c r="F1319" s="2">
        <v>5.8059423428089797E-3</v>
      </c>
      <c r="G1319" s="2">
        <v>2.6002567209297101E-2</v>
      </c>
      <c r="H1319" t="s">
        <v>0</v>
      </c>
      <c r="I1319" t="s">
        <v>4202</v>
      </c>
      <c r="J1319" t="s">
        <v>3263</v>
      </c>
      <c r="K1319" t="s">
        <v>3262</v>
      </c>
      <c r="L1319" s="2">
        <v>4.5062598338679002E-7</v>
      </c>
      <c r="M1319" s="2">
        <v>-2.0154521302008002</v>
      </c>
      <c r="N1319" t="s">
        <v>0</v>
      </c>
      <c r="O1319" s="75">
        <v>2</v>
      </c>
    </row>
    <row r="1320" spans="1:15" ht="16" x14ac:dyDescent="0.2">
      <c r="A1320" t="s">
        <v>978</v>
      </c>
      <c r="B1320" t="s">
        <v>977</v>
      </c>
      <c r="C1320" s="2">
        <v>0.10008550523120199</v>
      </c>
      <c r="D1320" s="2">
        <v>6.10543959166749E-2</v>
      </c>
      <c r="E1320" s="2">
        <v>3.9031109314527301E-2</v>
      </c>
      <c r="F1320" s="2">
        <v>5.41980888282461E-4</v>
      </c>
      <c r="G1320" s="2">
        <v>6.36252715517047E-3</v>
      </c>
      <c r="H1320" t="s">
        <v>4</v>
      </c>
      <c r="I1320" t="s">
        <v>4200</v>
      </c>
      <c r="J1320" t="s">
        <v>977</v>
      </c>
      <c r="K1320" t="s">
        <v>976</v>
      </c>
      <c r="L1320" s="2">
        <v>3.8372266976129002E-4</v>
      </c>
      <c r="M1320" s="2">
        <v>-1.39194061461606</v>
      </c>
      <c r="N1320" t="s">
        <v>0</v>
      </c>
      <c r="O1320" s="75">
        <v>1</v>
      </c>
    </row>
    <row r="1321" spans="1:15" ht="16" x14ac:dyDescent="0.2">
      <c r="A1321" t="s">
        <v>3028</v>
      </c>
      <c r="B1321" t="s">
        <v>3027</v>
      </c>
      <c r="C1321" s="2">
        <v>7.5634076411607201E-2</v>
      </c>
      <c r="D1321" s="2">
        <v>5.1735331687366201E-2</v>
      </c>
      <c r="E1321" s="2">
        <v>2.3898744724241E-2</v>
      </c>
      <c r="F1321" s="2">
        <v>4.73620399275867E-3</v>
      </c>
      <c r="G1321" s="2">
        <v>2.3493027231686399E-2</v>
      </c>
      <c r="H1321" t="s">
        <v>4</v>
      </c>
      <c r="I1321" t="s">
        <v>4200</v>
      </c>
      <c r="J1321" t="s">
        <v>3027</v>
      </c>
      <c r="K1321" t="s">
        <v>3026</v>
      </c>
      <c r="L1321" s="2">
        <v>5.6182832002063597E-4</v>
      </c>
      <c r="M1321" s="2">
        <v>-1.3776103511125599</v>
      </c>
      <c r="N1321" t="s">
        <v>0</v>
      </c>
      <c r="O1321" s="75">
        <v>1</v>
      </c>
    </row>
    <row r="1322" spans="1:15" ht="16" x14ac:dyDescent="0.2">
      <c r="A1322" t="s">
        <v>388</v>
      </c>
      <c r="B1322" t="s">
        <v>387</v>
      </c>
      <c r="C1322" s="2">
        <v>0.79439033054721697</v>
      </c>
      <c r="D1322" s="2">
        <v>0.86826141821665603</v>
      </c>
      <c r="E1322" s="2">
        <v>-7.3871087669438396E-2</v>
      </c>
      <c r="F1322" s="2">
        <v>1.4758763629082601E-4</v>
      </c>
      <c r="G1322" s="2">
        <v>3.5593412823564899E-3</v>
      </c>
      <c r="H1322" t="s">
        <v>0</v>
      </c>
      <c r="I1322" t="s">
        <v>4201</v>
      </c>
      <c r="J1322" t="s">
        <v>387</v>
      </c>
      <c r="K1322" t="s">
        <v>386</v>
      </c>
      <c r="L1322" s="2">
        <v>5.4262553644040699E-3</v>
      </c>
      <c r="M1322" s="2">
        <v>-1.0909273447819099</v>
      </c>
      <c r="N1322" t="s">
        <v>0</v>
      </c>
      <c r="O1322" s="75">
        <v>1</v>
      </c>
    </row>
    <row r="1323" spans="1:15" ht="16" x14ac:dyDescent="0.2">
      <c r="A1323" t="s">
        <v>434</v>
      </c>
      <c r="B1323" t="s">
        <v>433</v>
      </c>
      <c r="C1323" s="2">
        <v>0.66590074289566004</v>
      </c>
      <c r="D1323" s="2">
        <v>0.80138211083322797</v>
      </c>
      <c r="E1323" s="2">
        <v>-0.13548136793756799</v>
      </c>
      <c r="F1323" s="2">
        <v>5.32102892791663E-3</v>
      </c>
      <c r="G1323" s="2">
        <v>2.4776922028260699E-2</v>
      </c>
      <c r="H1323" t="s">
        <v>0</v>
      </c>
      <c r="I1323" t="s">
        <v>4200</v>
      </c>
      <c r="J1323" t="s">
        <v>433</v>
      </c>
      <c r="K1323" t="s">
        <v>432</v>
      </c>
      <c r="L1323" s="2">
        <v>6.5727621063330794E-8</v>
      </c>
      <c r="M1323" s="2">
        <v>-2.1964013789481198</v>
      </c>
      <c r="N1323" t="s">
        <v>0</v>
      </c>
      <c r="O1323" s="75">
        <v>1</v>
      </c>
    </row>
    <row r="1324" spans="1:15" ht="16" x14ac:dyDescent="0.2">
      <c r="A1324" t="s">
        <v>2239</v>
      </c>
      <c r="B1324" t="s">
        <v>2238</v>
      </c>
      <c r="C1324" s="2">
        <v>0.67654122312008302</v>
      </c>
      <c r="D1324" s="2">
        <v>0.70744772969522496</v>
      </c>
      <c r="E1324" s="2">
        <v>-3.0906506575141698E-2</v>
      </c>
      <c r="F1324" s="2">
        <v>3.95069847972504E-3</v>
      </c>
      <c r="G1324" s="2">
        <v>2.12274700561093E-2</v>
      </c>
      <c r="H1324" t="s">
        <v>0</v>
      </c>
      <c r="I1324" t="s">
        <v>4201</v>
      </c>
      <c r="J1324" t="s">
        <v>2238</v>
      </c>
      <c r="K1324" t="s">
        <v>2237</v>
      </c>
      <c r="L1324" s="2">
        <v>5.13110297767503E-9</v>
      </c>
      <c r="M1324" s="2">
        <v>-2.4490397368802399</v>
      </c>
      <c r="N1324" t="s">
        <v>0</v>
      </c>
      <c r="O1324" s="75">
        <v>3</v>
      </c>
    </row>
    <row r="1325" spans="1:15" ht="16" x14ac:dyDescent="0.2">
      <c r="A1325" t="s">
        <v>2570</v>
      </c>
      <c r="B1325" t="s">
        <v>2569</v>
      </c>
      <c r="C1325" s="2">
        <v>5.58982803154634E-2</v>
      </c>
      <c r="D1325" s="2">
        <v>0.112236763940984</v>
      </c>
      <c r="E1325" s="2">
        <v>-5.6338483625520699E-2</v>
      </c>
      <c r="F1325" s="2">
        <v>8.0860637050299104E-5</v>
      </c>
      <c r="G1325" s="2">
        <v>2.7004664476970599E-3</v>
      </c>
      <c r="H1325" t="s">
        <v>0</v>
      </c>
      <c r="I1325" t="s">
        <v>4200</v>
      </c>
      <c r="J1325" t="s">
        <v>2569</v>
      </c>
      <c r="K1325" t="s">
        <v>2568</v>
      </c>
      <c r="L1325" s="2">
        <v>1.2825235848489601E-3</v>
      </c>
      <c r="M1325" s="2">
        <v>1.43214950380253</v>
      </c>
      <c r="N1325" t="s">
        <v>4</v>
      </c>
      <c r="O1325" s="75">
        <v>1</v>
      </c>
    </row>
    <row r="1326" spans="1:15" ht="16" x14ac:dyDescent="0.2">
      <c r="A1326" t="s">
        <v>3432</v>
      </c>
      <c r="B1326" t="s">
        <v>3431</v>
      </c>
      <c r="C1326" s="2">
        <v>7.0025167335342003E-2</v>
      </c>
      <c r="D1326" s="2">
        <v>4.3358225994399702E-2</v>
      </c>
      <c r="E1326" s="2">
        <v>2.6666941340942302E-2</v>
      </c>
      <c r="F1326" s="2">
        <v>3.5233457597921402E-4</v>
      </c>
      <c r="G1326" s="2">
        <v>5.2631125389283797E-3</v>
      </c>
      <c r="H1326" t="s">
        <v>4</v>
      </c>
      <c r="I1326" t="s">
        <v>4200</v>
      </c>
      <c r="J1326" t="s">
        <v>3431</v>
      </c>
      <c r="K1326" t="s">
        <v>3430</v>
      </c>
      <c r="L1326" s="2">
        <v>1.7696200331418299E-17</v>
      </c>
      <c r="M1326" s="2">
        <v>-4.9182366870918104</v>
      </c>
      <c r="N1326" t="s">
        <v>0</v>
      </c>
      <c r="O1326" s="75">
        <v>1</v>
      </c>
    </row>
    <row r="1327" spans="1:15" ht="16" x14ac:dyDescent="0.2">
      <c r="A1327" t="s">
        <v>3433</v>
      </c>
      <c r="B1327" t="s">
        <v>3431</v>
      </c>
      <c r="C1327" s="2">
        <v>0.224815025778072</v>
      </c>
      <c r="D1327" s="2">
        <v>0.15580724929551101</v>
      </c>
      <c r="E1327" s="2">
        <v>6.9007776482561206E-2</v>
      </c>
      <c r="F1327" s="2">
        <v>1.2282235429642799E-4</v>
      </c>
      <c r="G1327" s="2">
        <v>3.3042625037803101E-3</v>
      </c>
      <c r="H1327" t="s">
        <v>4</v>
      </c>
      <c r="I1327" t="s">
        <v>4202</v>
      </c>
      <c r="J1327" t="s">
        <v>3431</v>
      </c>
      <c r="K1327" t="s">
        <v>3430</v>
      </c>
      <c r="L1327" s="2">
        <v>1.7696200331418299E-17</v>
      </c>
      <c r="M1327" s="2">
        <v>-4.9182366870918104</v>
      </c>
      <c r="N1327" t="s">
        <v>0</v>
      </c>
      <c r="O1327" s="75">
        <v>1</v>
      </c>
    </row>
    <row r="1328" spans="1:15" ht="16" x14ac:dyDescent="0.2">
      <c r="A1328" t="s">
        <v>3402</v>
      </c>
      <c r="B1328" t="s">
        <v>3401</v>
      </c>
      <c r="C1328" s="2">
        <v>6.2905324115834799E-2</v>
      </c>
      <c r="D1328" s="2">
        <v>4.1021078609852199E-2</v>
      </c>
      <c r="E1328" s="2">
        <v>2.18842455059826E-2</v>
      </c>
      <c r="F1328" s="2">
        <v>1.7849954528875799E-2</v>
      </c>
      <c r="G1328" s="2">
        <v>4.9217597042608502E-2</v>
      </c>
      <c r="H1328" t="s">
        <v>4</v>
      </c>
      <c r="I1328" t="s">
        <v>4200</v>
      </c>
      <c r="J1328" t="s">
        <v>3401</v>
      </c>
      <c r="K1328" t="s">
        <v>3400</v>
      </c>
      <c r="L1328" s="2">
        <v>1.79974521506494E-4</v>
      </c>
      <c r="M1328" s="2">
        <v>1.4700801836695201</v>
      </c>
      <c r="N1328" t="s">
        <v>4</v>
      </c>
      <c r="O1328" s="75">
        <v>1</v>
      </c>
    </row>
    <row r="1329" spans="1:15" ht="16" x14ac:dyDescent="0.2">
      <c r="A1329" t="s">
        <v>3725</v>
      </c>
      <c r="B1329" t="s">
        <v>3724</v>
      </c>
      <c r="C1329" s="2">
        <v>0.107393876262385</v>
      </c>
      <c r="D1329" s="2">
        <v>8.0631000066525294E-2</v>
      </c>
      <c r="E1329" s="2">
        <v>2.67628761958594E-2</v>
      </c>
      <c r="F1329" s="2">
        <v>4.6581002674620197E-4</v>
      </c>
      <c r="G1329" s="2">
        <v>5.9360133013644303E-3</v>
      </c>
      <c r="H1329" t="s">
        <v>4</v>
      </c>
      <c r="I1329" t="s">
        <v>4200</v>
      </c>
      <c r="J1329" t="s">
        <v>3724</v>
      </c>
      <c r="K1329" t="s">
        <v>3723</v>
      </c>
      <c r="L1329" s="2">
        <v>2.9262592297189501E-8</v>
      </c>
      <c r="M1329" s="2">
        <v>-2.3981722966521102</v>
      </c>
      <c r="N1329" t="s">
        <v>0</v>
      </c>
      <c r="O1329" s="75">
        <v>1</v>
      </c>
    </row>
    <row r="1330" spans="1:15" ht="16" x14ac:dyDescent="0.2">
      <c r="A1330" t="s">
        <v>3423</v>
      </c>
      <c r="B1330" t="s">
        <v>3422</v>
      </c>
      <c r="C1330" s="2">
        <v>7.8033110449562307E-2</v>
      </c>
      <c r="D1330" s="2">
        <v>5.4354542151523702E-2</v>
      </c>
      <c r="E1330" s="2">
        <v>2.3678568298038601E-2</v>
      </c>
      <c r="F1330" s="2">
        <v>7.2933526936803097E-3</v>
      </c>
      <c r="G1330" s="2">
        <v>2.9748400229256601E-2</v>
      </c>
      <c r="H1330" t="s">
        <v>4</v>
      </c>
      <c r="I1330" t="s">
        <v>4200</v>
      </c>
      <c r="J1330" t="s">
        <v>3422</v>
      </c>
      <c r="K1330" t="s">
        <v>3421</v>
      </c>
      <c r="L1330" s="2">
        <v>4.68995898851527E-4</v>
      </c>
      <c r="M1330" s="2">
        <v>1.28021032047989</v>
      </c>
      <c r="N1330" t="s">
        <v>4</v>
      </c>
      <c r="O1330" s="75">
        <v>2</v>
      </c>
    </row>
    <row r="1331" spans="1:15" ht="16" x14ac:dyDescent="0.2">
      <c r="A1331" t="s">
        <v>2414</v>
      </c>
      <c r="B1331" t="s">
        <v>2413</v>
      </c>
      <c r="C1331" s="2">
        <v>0.64671595798765602</v>
      </c>
      <c r="D1331" s="2">
        <v>0.68044723870852397</v>
      </c>
      <c r="E1331" s="2">
        <v>-3.3731280720867597E-2</v>
      </c>
      <c r="F1331" s="2">
        <v>1.7161125497495301E-3</v>
      </c>
      <c r="G1331" s="2">
        <v>1.2848493650130501E-2</v>
      </c>
      <c r="H1331" t="s">
        <v>0</v>
      </c>
      <c r="I1331" t="s">
        <v>4201</v>
      </c>
      <c r="J1331" t="s">
        <v>2413</v>
      </c>
      <c r="K1331" t="s">
        <v>2412</v>
      </c>
      <c r="L1331" s="2">
        <v>5.6277897402367801E-4</v>
      </c>
      <c r="M1331" s="2">
        <v>1.3537368616170999</v>
      </c>
      <c r="N1331" t="s">
        <v>4</v>
      </c>
      <c r="O1331" s="75">
        <v>1</v>
      </c>
    </row>
    <row r="1332" spans="1:15" ht="16" x14ac:dyDescent="0.2">
      <c r="A1332" t="s">
        <v>2515</v>
      </c>
      <c r="B1332" t="s">
        <v>2514</v>
      </c>
      <c r="C1332" s="2">
        <v>9.5412789189170802E-2</v>
      </c>
      <c r="D1332" s="2">
        <v>6.6646241980830495E-2</v>
      </c>
      <c r="E1332" s="2">
        <v>2.87665472083403E-2</v>
      </c>
      <c r="F1332" s="2">
        <v>7.6957750290835604E-3</v>
      </c>
      <c r="G1332" s="2">
        <v>3.0767216163745802E-2</v>
      </c>
      <c r="H1332" t="s">
        <v>0</v>
      </c>
      <c r="I1332" t="s">
        <v>4201</v>
      </c>
      <c r="J1332" t="s">
        <v>2514</v>
      </c>
      <c r="K1332" t="s">
        <v>2513</v>
      </c>
      <c r="L1332" s="2">
        <v>5.0121894867019403E-3</v>
      </c>
      <c r="M1332" s="2">
        <v>1.18828270551643</v>
      </c>
      <c r="N1332" t="s">
        <v>4</v>
      </c>
      <c r="O1332" s="75">
        <v>1</v>
      </c>
    </row>
    <row r="1333" spans="1:15" ht="16" x14ac:dyDescent="0.2">
      <c r="A1333" t="s">
        <v>2516</v>
      </c>
      <c r="B1333" t="s">
        <v>2514</v>
      </c>
      <c r="C1333" s="2">
        <v>0.65369329196567305</v>
      </c>
      <c r="D1333" s="2">
        <v>0.768140283385367</v>
      </c>
      <c r="E1333" s="2">
        <v>-0.114446991419694</v>
      </c>
      <c r="F1333" s="2">
        <v>1.0218817726107799E-3</v>
      </c>
      <c r="G1333" s="2">
        <v>9.63071286332501E-3</v>
      </c>
      <c r="H1333" t="s">
        <v>4</v>
      </c>
      <c r="I1333" t="s">
        <v>4200</v>
      </c>
      <c r="J1333" t="s">
        <v>2514</v>
      </c>
      <c r="K1333" t="s">
        <v>2513</v>
      </c>
      <c r="L1333" s="2">
        <v>5.0121894867019403E-3</v>
      </c>
      <c r="M1333" s="2">
        <v>1.18828270551643</v>
      </c>
      <c r="N1333" t="s">
        <v>4</v>
      </c>
      <c r="O1333" s="75">
        <v>1</v>
      </c>
    </row>
    <row r="1334" spans="1:15" ht="16" x14ac:dyDescent="0.2">
      <c r="A1334" t="s">
        <v>4157</v>
      </c>
      <c r="B1334" t="s">
        <v>4156</v>
      </c>
      <c r="C1334" s="2">
        <v>0.50446832113804396</v>
      </c>
      <c r="D1334" s="2">
        <v>0.53749906681038295</v>
      </c>
      <c r="E1334" s="2">
        <v>-3.3030745672339698E-2</v>
      </c>
      <c r="F1334" s="2">
        <v>9.1020661528510797E-3</v>
      </c>
      <c r="G1334" s="2">
        <v>3.3614303409099197E-2</v>
      </c>
      <c r="H1334" t="s">
        <v>0</v>
      </c>
      <c r="I1334" t="s">
        <v>4200</v>
      </c>
      <c r="J1334" t="s">
        <v>4156</v>
      </c>
      <c r="K1334" t="s">
        <v>4155</v>
      </c>
      <c r="L1334" s="2">
        <v>6.06811258329261E-3</v>
      </c>
      <c r="M1334" s="2">
        <v>1.10216949172479</v>
      </c>
      <c r="N1334" t="s">
        <v>4</v>
      </c>
      <c r="O1334" s="75">
        <v>4</v>
      </c>
    </row>
    <row r="1335" spans="1:15" ht="16" x14ac:dyDescent="0.2">
      <c r="A1335" t="s">
        <v>4159</v>
      </c>
      <c r="B1335" t="s">
        <v>4156</v>
      </c>
      <c r="C1335" s="2">
        <v>0.36079285211369</v>
      </c>
      <c r="D1335" s="2">
        <v>0.44439463173355798</v>
      </c>
      <c r="E1335" s="2">
        <v>-8.3601779619867797E-2</v>
      </c>
      <c r="F1335" s="2">
        <v>1.38771141981366E-2</v>
      </c>
      <c r="G1335" s="2">
        <v>4.2370478135671297E-2</v>
      </c>
      <c r="H1335" t="s">
        <v>0</v>
      </c>
      <c r="I1335" t="s">
        <v>4202</v>
      </c>
      <c r="J1335" t="s">
        <v>4156</v>
      </c>
      <c r="K1335" t="s">
        <v>4155</v>
      </c>
      <c r="L1335" s="2">
        <v>6.06811258329261E-3</v>
      </c>
      <c r="M1335" s="2">
        <v>1.10216949172479</v>
      </c>
      <c r="N1335" t="s">
        <v>4</v>
      </c>
      <c r="O1335" s="75">
        <v>3</v>
      </c>
    </row>
    <row r="1336" spans="1:15" ht="16" x14ac:dyDescent="0.2">
      <c r="A1336" t="s">
        <v>4158</v>
      </c>
      <c r="B1336" t="s">
        <v>4156</v>
      </c>
      <c r="C1336" s="2">
        <v>0.43627290488220899</v>
      </c>
      <c r="D1336" s="2">
        <v>0.50159108952057296</v>
      </c>
      <c r="E1336" s="2">
        <v>-6.5318184638364099E-2</v>
      </c>
      <c r="F1336" s="2">
        <v>1.25897643251644E-2</v>
      </c>
      <c r="G1336" s="2">
        <v>3.9814487343417998E-2</v>
      </c>
      <c r="H1336" t="s">
        <v>0</v>
      </c>
      <c r="I1336" t="s">
        <v>4202</v>
      </c>
      <c r="J1336" t="s">
        <v>4156</v>
      </c>
      <c r="K1336" t="s">
        <v>4155</v>
      </c>
      <c r="L1336" s="2">
        <v>6.06811258329261E-3</v>
      </c>
      <c r="M1336" s="2">
        <v>1.10216949172479</v>
      </c>
      <c r="N1336" t="s">
        <v>4</v>
      </c>
      <c r="O1336" s="75">
        <v>2</v>
      </c>
    </row>
    <row r="1337" spans="1:15" ht="16" x14ac:dyDescent="0.2">
      <c r="A1337" t="s">
        <v>821</v>
      </c>
      <c r="B1337" t="s">
        <v>820</v>
      </c>
      <c r="C1337" s="2">
        <v>6.0695417336211803E-2</v>
      </c>
      <c r="D1337" s="2">
        <v>0.19468856324282399</v>
      </c>
      <c r="E1337" s="2">
        <v>-0.13399314590661299</v>
      </c>
      <c r="F1337" s="2">
        <v>1.40256614540402E-4</v>
      </c>
      <c r="G1337" s="2">
        <v>3.5593412823564899E-3</v>
      </c>
      <c r="H1337" t="s">
        <v>0</v>
      </c>
      <c r="I1337" t="s">
        <v>4200</v>
      </c>
      <c r="J1337" t="s">
        <v>820</v>
      </c>
      <c r="K1337" t="s">
        <v>819</v>
      </c>
      <c r="L1337" s="2">
        <v>1.13267637912775E-5</v>
      </c>
      <c r="M1337" s="2">
        <v>-1.67016593550621</v>
      </c>
      <c r="N1337" t="s">
        <v>0</v>
      </c>
      <c r="O1337" s="75">
        <v>2</v>
      </c>
    </row>
    <row r="1338" spans="1:15" ht="16" x14ac:dyDescent="0.2">
      <c r="A1338" t="s">
        <v>2475</v>
      </c>
      <c r="B1338" t="s">
        <v>2473</v>
      </c>
      <c r="C1338" s="2">
        <v>0.65311125026190098</v>
      </c>
      <c r="D1338" s="2">
        <v>0.57914611788249004</v>
      </c>
      <c r="E1338" s="2">
        <v>7.3965132379411394E-2</v>
      </c>
      <c r="F1338" s="2">
        <v>3.8580970755250002E-5</v>
      </c>
      <c r="G1338" s="2">
        <v>1.81241492607461E-3</v>
      </c>
      <c r="H1338" t="s">
        <v>4</v>
      </c>
      <c r="I1338" t="s">
        <v>4200</v>
      </c>
      <c r="J1338" t="s">
        <v>2473</v>
      </c>
      <c r="K1338" t="s">
        <v>2472</v>
      </c>
      <c r="L1338" s="2">
        <v>7.0066634337080901E-8</v>
      </c>
      <c r="M1338" s="2">
        <v>-2.27321805573489</v>
      </c>
      <c r="N1338" t="s">
        <v>0</v>
      </c>
      <c r="O1338" s="75">
        <v>3</v>
      </c>
    </row>
    <row r="1339" spans="1:15" ht="16" x14ac:dyDescent="0.2">
      <c r="A1339" t="s">
        <v>2474</v>
      </c>
      <c r="B1339" t="s">
        <v>2473</v>
      </c>
      <c r="C1339" s="2">
        <v>0.85994880037419197</v>
      </c>
      <c r="D1339" s="2">
        <v>0.81360592077068905</v>
      </c>
      <c r="E1339" s="2">
        <v>4.6342879603502897E-2</v>
      </c>
      <c r="F1339" s="2">
        <v>8.1523967345165996E-3</v>
      </c>
      <c r="G1339" s="2">
        <v>3.1736140538696202E-2</v>
      </c>
      <c r="H1339" t="s">
        <v>4</v>
      </c>
      <c r="I1339" t="s">
        <v>4201</v>
      </c>
      <c r="J1339" t="s">
        <v>2473</v>
      </c>
      <c r="K1339" t="s">
        <v>2472</v>
      </c>
      <c r="L1339" s="2">
        <v>7.0066634337080901E-8</v>
      </c>
      <c r="M1339" s="2">
        <v>-2.27321805573489</v>
      </c>
      <c r="N1339" t="s">
        <v>0</v>
      </c>
      <c r="O1339" s="75">
        <v>1</v>
      </c>
    </row>
    <row r="1340" spans="1:15" ht="16" x14ac:dyDescent="0.2">
      <c r="A1340" t="s">
        <v>3818</v>
      </c>
      <c r="B1340" t="s">
        <v>3817</v>
      </c>
      <c r="C1340" s="2">
        <v>0.21328484704947101</v>
      </c>
      <c r="D1340" s="2">
        <v>0.30899468533893898</v>
      </c>
      <c r="E1340" s="2">
        <v>-9.5709838289468399E-2</v>
      </c>
      <c r="F1340" s="2">
        <v>1.12939962202594E-2</v>
      </c>
      <c r="G1340" s="2">
        <v>3.7427665831723599E-2</v>
      </c>
      <c r="H1340" t="s">
        <v>0</v>
      </c>
      <c r="I1340" t="s">
        <v>4200</v>
      </c>
      <c r="J1340" t="s">
        <v>3817</v>
      </c>
      <c r="K1340" t="s">
        <v>3816</v>
      </c>
      <c r="L1340" s="2">
        <v>2.0777213664441101E-3</v>
      </c>
      <c r="M1340" s="2">
        <v>-1.20472534145618</v>
      </c>
      <c r="N1340" t="s">
        <v>0</v>
      </c>
      <c r="O1340" s="75">
        <v>2</v>
      </c>
    </row>
    <row r="1341" spans="1:15" ht="16" x14ac:dyDescent="0.2">
      <c r="A1341" t="s">
        <v>450</v>
      </c>
      <c r="B1341" t="s">
        <v>449</v>
      </c>
      <c r="C1341" s="2">
        <v>0.11908396891127999</v>
      </c>
      <c r="D1341" s="2">
        <v>7.2393076670742407E-2</v>
      </c>
      <c r="E1341" s="2">
        <v>4.6690892240537199E-2</v>
      </c>
      <c r="F1341" s="2">
        <v>7.3119534026001203E-3</v>
      </c>
      <c r="G1341" s="2">
        <v>2.97574899056809E-2</v>
      </c>
      <c r="H1341" t="s">
        <v>4</v>
      </c>
      <c r="I1341" t="s">
        <v>4200</v>
      </c>
      <c r="J1341" t="s">
        <v>449</v>
      </c>
      <c r="K1341" t="s">
        <v>448</v>
      </c>
      <c r="L1341" s="2">
        <v>3.9694844656837601E-15</v>
      </c>
      <c r="M1341" s="2">
        <v>-4.2802845673161496</v>
      </c>
      <c r="N1341" t="s">
        <v>0</v>
      </c>
      <c r="O1341" s="75">
        <v>2</v>
      </c>
    </row>
    <row r="1342" spans="1:15" ht="16" x14ac:dyDescent="0.2">
      <c r="A1342" t="s">
        <v>890</v>
      </c>
      <c r="B1342" t="s">
        <v>889</v>
      </c>
      <c r="C1342" s="2">
        <v>0.59221090406570698</v>
      </c>
      <c r="D1342" s="2">
        <v>0.67262346757005798</v>
      </c>
      <c r="E1342" s="2">
        <v>-8.0412563504350998E-2</v>
      </c>
      <c r="F1342" s="2">
        <v>1.37150304253377E-2</v>
      </c>
      <c r="G1342" s="2">
        <v>4.20681139095474E-2</v>
      </c>
      <c r="H1342" t="s">
        <v>0</v>
      </c>
      <c r="I1342" t="s">
        <v>4201</v>
      </c>
      <c r="J1342" t="s">
        <v>889</v>
      </c>
      <c r="K1342" t="s">
        <v>888</v>
      </c>
      <c r="L1342" s="2">
        <v>8.0212008133984396E-4</v>
      </c>
      <c r="M1342" s="2">
        <v>-1.55747315227197</v>
      </c>
      <c r="N1342" t="s">
        <v>0</v>
      </c>
      <c r="O1342" s="75">
        <v>2</v>
      </c>
    </row>
    <row r="1343" spans="1:15" ht="16" x14ac:dyDescent="0.2">
      <c r="A1343" t="s">
        <v>3205</v>
      </c>
      <c r="B1343" t="s">
        <v>3204</v>
      </c>
      <c r="C1343" s="2">
        <v>0.26982401733332101</v>
      </c>
      <c r="D1343" s="2">
        <v>0.32502332288566699</v>
      </c>
      <c r="E1343" s="2">
        <v>-5.5199305552346097E-2</v>
      </c>
      <c r="F1343" s="2">
        <v>1.22261169615788E-3</v>
      </c>
      <c r="G1343" s="2">
        <v>1.0691642688297099E-2</v>
      </c>
      <c r="H1343" t="s">
        <v>0</v>
      </c>
      <c r="I1343" t="s">
        <v>4200</v>
      </c>
      <c r="J1343" t="s">
        <v>3204</v>
      </c>
      <c r="K1343" t="s">
        <v>3203</v>
      </c>
      <c r="L1343" s="2">
        <v>1.63990586545666E-3</v>
      </c>
      <c r="M1343" s="2">
        <v>-1.2993282134322801</v>
      </c>
      <c r="N1343" t="s">
        <v>0</v>
      </c>
      <c r="O1343" s="75">
        <v>4</v>
      </c>
    </row>
    <row r="1344" spans="1:15" ht="16" x14ac:dyDescent="0.2">
      <c r="A1344" t="s">
        <v>1027</v>
      </c>
      <c r="B1344" t="s">
        <v>1026</v>
      </c>
      <c r="C1344" s="2">
        <v>0.18975465625268101</v>
      </c>
      <c r="D1344" s="2">
        <v>0.128658076271331</v>
      </c>
      <c r="E1344" s="2">
        <v>6.1096579981350201E-2</v>
      </c>
      <c r="F1344" s="2">
        <v>1.0715325859019201E-2</v>
      </c>
      <c r="G1344" s="2">
        <v>3.6428189378150497E-2</v>
      </c>
      <c r="H1344" t="s">
        <v>4</v>
      </c>
      <c r="I1344" t="s">
        <v>4200</v>
      </c>
      <c r="J1344" t="s">
        <v>1026</v>
      </c>
      <c r="K1344" t="s">
        <v>1025</v>
      </c>
      <c r="L1344" s="2">
        <v>2.3273105932458599E-9</v>
      </c>
      <c r="M1344" s="2">
        <v>-2.75095282419089</v>
      </c>
      <c r="N1344" t="s">
        <v>0</v>
      </c>
      <c r="O1344" s="75">
        <v>3</v>
      </c>
    </row>
    <row r="1345" spans="1:15" ht="16" x14ac:dyDescent="0.2">
      <c r="A1345" t="s">
        <v>1028</v>
      </c>
      <c r="B1345" t="s">
        <v>1026</v>
      </c>
      <c r="C1345" s="2">
        <v>0.25341869383731702</v>
      </c>
      <c r="D1345" s="2">
        <v>0.21477406927416701</v>
      </c>
      <c r="E1345" s="2">
        <v>3.8644624563149398E-2</v>
      </c>
      <c r="F1345" s="2">
        <v>3.2674713623093398E-4</v>
      </c>
      <c r="G1345" s="2">
        <v>5.0632736230345502E-3</v>
      </c>
      <c r="H1345" t="s">
        <v>4</v>
      </c>
      <c r="I1345" t="s">
        <v>4202</v>
      </c>
      <c r="J1345" t="s">
        <v>1026</v>
      </c>
      <c r="K1345" t="s">
        <v>1025</v>
      </c>
      <c r="L1345" s="2">
        <v>2.3273105932458599E-9</v>
      </c>
      <c r="M1345" s="2">
        <v>-2.75095282419089</v>
      </c>
      <c r="N1345" t="s">
        <v>0</v>
      </c>
      <c r="O1345" s="75">
        <v>3</v>
      </c>
    </row>
    <row r="1346" spans="1:15" ht="16" x14ac:dyDescent="0.2">
      <c r="A1346" t="s">
        <v>3079</v>
      </c>
      <c r="B1346" t="s">
        <v>3078</v>
      </c>
      <c r="C1346" s="2">
        <v>0.67469090631636797</v>
      </c>
      <c r="D1346" s="2">
        <v>0.79486379213068103</v>
      </c>
      <c r="E1346" s="2">
        <v>-0.120172885814313</v>
      </c>
      <c r="F1346" s="2">
        <v>6.9934928309206704E-3</v>
      </c>
      <c r="G1346" s="2">
        <v>2.89824692239605E-2</v>
      </c>
      <c r="H1346" t="s">
        <v>0</v>
      </c>
      <c r="I1346" t="s">
        <v>4202</v>
      </c>
      <c r="J1346" t="s">
        <v>3078</v>
      </c>
      <c r="K1346" t="s">
        <v>3077</v>
      </c>
      <c r="L1346" s="2">
        <v>3.8673585013976401E-4</v>
      </c>
      <c r="M1346" s="2">
        <v>-1.32627370792888</v>
      </c>
      <c r="N1346" t="s">
        <v>0</v>
      </c>
      <c r="O1346" s="75">
        <v>2</v>
      </c>
    </row>
    <row r="1347" spans="1:15" ht="16" x14ac:dyDescent="0.2">
      <c r="A1347" t="s">
        <v>623</v>
      </c>
      <c r="B1347" t="s">
        <v>622</v>
      </c>
      <c r="C1347" s="2">
        <v>0.34313928994641602</v>
      </c>
      <c r="D1347" s="2">
        <v>0.52178771390321999</v>
      </c>
      <c r="E1347" s="2">
        <v>-0.178648423956805</v>
      </c>
      <c r="F1347" s="2">
        <v>8.7267399343216503E-3</v>
      </c>
      <c r="G1347" s="2">
        <v>3.2784046007094697E-2</v>
      </c>
      <c r="H1347" t="s">
        <v>0</v>
      </c>
      <c r="I1347" t="s">
        <v>4200</v>
      </c>
      <c r="J1347" t="s">
        <v>622</v>
      </c>
      <c r="K1347" t="s">
        <v>621</v>
      </c>
      <c r="L1347" s="2">
        <v>9.8589303861379104E-17</v>
      </c>
      <c r="M1347" s="2">
        <v>-4.6155945878443596</v>
      </c>
      <c r="N1347" t="s">
        <v>0</v>
      </c>
      <c r="O1347" s="75">
        <v>1</v>
      </c>
    </row>
    <row r="1348" spans="1:15" ht="16" x14ac:dyDescent="0.2">
      <c r="A1348" t="s">
        <v>1178</v>
      </c>
      <c r="B1348" t="s">
        <v>1177</v>
      </c>
      <c r="C1348" s="2">
        <v>0.37383009002943801</v>
      </c>
      <c r="D1348" s="2">
        <v>0.29331972935832601</v>
      </c>
      <c r="E1348" s="2">
        <v>8.0510360671112502E-2</v>
      </c>
      <c r="F1348" s="2">
        <v>1.02818103826943E-2</v>
      </c>
      <c r="G1348" s="2">
        <v>3.58199041569763E-2</v>
      </c>
      <c r="H1348" t="s">
        <v>4</v>
      </c>
      <c r="I1348" t="s">
        <v>4200</v>
      </c>
      <c r="J1348" t="s">
        <v>1177</v>
      </c>
      <c r="K1348" t="s">
        <v>1176</v>
      </c>
      <c r="L1348" s="2">
        <v>1.13887103192915E-18</v>
      </c>
      <c r="M1348" s="2">
        <v>-5.0071178589867502</v>
      </c>
      <c r="N1348" t="s">
        <v>0</v>
      </c>
      <c r="O1348" s="75">
        <v>4</v>
      </c>
    </row>
    <row r="1349" spans="1:15" ht="16" x14ac:dyDescent="0.2">
      <c r="A1349" t="s">
        <v>1819</v>
      </c>
      <c r="B1349" t="s">
        <v>1818</v>
      </c>
      <c r="C1349" s="2">
        <v>0.11176394749708</v>
      </c>
      <c r="D1349" s="2">
        <v>5.8442405425486399E-2</v>
      </c>
      <c r="E1349" s="2">
        <v>5.3321542071593703E-2</v>
      </c>
      <c r="F1349" s="2">
        <v>1.25688341435154E-2</v>
      </c>
      <c r="G1349" s="2">
        <v>3.978077081044E-2</v>
      </c>
      <c r="H1349" t="s">
        <v>4</v>
      </c>
      <c r="I1349" t="s">
        <v>4200</v>
      </c>
      <c r="J1349" t="s">
        <v>1818</v>
      </c>
      <c r="K1349" t="s">
        <v>1817</v>
      </c>
      <c r="L1349" s="2">
        <v>3.1737571069436702E-3</v>
      </c>
      <c r="M1349" s="2">
        <v>-1.11299738322634</v>
      </c>
      <c r="N1349" t="s">
        <v>0</v>
      </c>
      <c r="O1349" s="75">
        <v>2</v>
      </c>
    </row>
    <row r="1350" spans="1:15" ht="16" x14ac:dyDescent="0.2">
      <c r="A1350" t="s">
        <v>2682</v>
      </c>
      <c r="B1350" t="s">
        <v>2681</v>
      </c>
      <c r="C1350" s="2">
        <v>0.23118844875320499</v>
      </c>
      <c r="D1350" s="2">
        <v>0.18365315002794499</v>
      </c>
      <c r="E1350" s="2">
        <v>4.7535298725259502E-2</v>
      </c>
      <c r="F1350" s="2">
        <v>2.4296704405191798E-3</v>
      </c>
      <c r="G1350" s="2">
        <v>1.5661469694794199E-2</v>
      </c>
      <c r="H1350" t="s">
        <v>4</v>
      </c>
      <c r="I1350" t="s">
        <v>4200</v>
      </c>
      <c r="J1350" t="s">
        <v>2680</v>
      </c>
      <c r="K1350" t="s">
        <v>2679</v>
      </c>
      <c r="L1350" s="2">
        <v>6.8158901195437496E-5</v>
      </c>
      <c r="M1350" s="2">
        <v>-1.4999941667928101</v>
      </c>
      <c r="N1350" t="s">
        <v>0</v>
      </c>
      <c r="O1350" s="75">
        <v>1</v>
      </c>
    </row>
    <row r="1351" spans="1:15" s="5" customFormat="1" ht="16" x14ac:dyDescent="0.2">
      <c r="A1351" s="5" t="s">
        <v>952</v>
      </c>
      <c r="B1351" s="5" t="s">
        <v>950</v>
      </c>
      <c r="C1351" s="6">
        <v>0.52493188491856202</v>
      </c>
      <c r="D1351" s="6">
        <v>0.73514364416014499</v>
      </c>
      <c r="E1351" s="6">
        <v>-0.210211759241583</v>
      </c>
      <c r="F1351" s="6">
        <v>2.17777510501866E-5</v>
      </c>
      <c r="G1351" s="6">
        <v>1.3544487479666401E-3</v>
      </c>
      <c r="H1351" s="5" t="s">
        <v>0</v>
      </c>
      <c r="I1351" s="5" t="s">
        <v>4201</v>
      </c>
      <c r="J1351" s="5" t="s">
        <v>950</v>
      </c>
      <c r="K1351" s="5" t="s">
        <v>949</v>
      </c>
      <c r="L1351" s="6">
        <v>1.12411889031045E-20</v>
      </c>
      <c r="M1351" s="6">
        <v>-5.9524365471222103</v>
      </c>
      <c r="N1351" s="5" t="s">
        <v>0</v>
      </c>
      <c r="O1351" s="75">
        <v>3</v>
      </c>
    </row>
    <row r="1352" spans="1:15" s="5" customFormat="1" ht="16" x14ac:dyDescent="0.2">
      <c r="A1352" s="5" t="s">
        <v>951</v>
      </c>
      <c r="B1352" s="5" t="s">
        <v>950</v>
      </c>
      <c r="C1352" s="6">
        <v>0.67460373752250002</v>
      </c>
      <c r="D1352" s="6">
        <v>0.70883311841355401</v>
      </c>
      <c r="E1352" s="6">
        <v>-3.4229380891054803E-2</v>
      </c>
      <c r="F1352" s="6">
        <v>1.6709590096734499E-2</v>
      </c>
      <c r="G1352" s="6">
        <v>4.7388691094252901E-2</v>
      </c>
      <c r="H1352" s="5" t="s">
        <v>0</v>
      </c>
      <c r="I1352" s="5" t="s">
        <v>4201</v>
      </c>
      <c r="J1352" s="5" t="s">
        <v>950</v>
      </c>
      <c r="K1352" s="5" t="s">
        <v>949</v>
      </c>
      <c r="L1352" s="6">
        <v>1.12411889031045E-20</v>
      </c>
      <c r="M1352" s="6">
        <v>-5.9524365471222103</v>
      </c>
      <c r="N1352" s="5" t="s">
        <v>0</v>
      </c>
      <c r="O1352" s="75">
        <v>1</v>
      </c>
    </row>
    <row r="1353" spans="1:15" ht="16" x14ac:dyDescent="0.2">
      <c r="A1353" t="s">
        <v>2199</v>
      </c>
      <c r="B1353" t="s">
        <v>2198</v>
      </c>
      <c r="C1353" s="2">
        <v>0.78735332420653603</v>
      </c>
      <c r="D1353" s="2">
        <v>0.89232828363251404</v>
      </c>
      <c r="E1353" s="2">
        <v>-0.104974959425978</v>
      </c>
      <c r="F1353" s="2">
        <v>8.3831424703016298E-4</v>
      </c>
      <c r="G1353" s="2">
        <v>8.5016476256409707E-3</v>
      </c>
      <c r="H1353" t="s">
        <v>0</v>
      </c>
      <c r="I1353" t="s">
        <v>4201</v>
      </c>
      <c r="J1353" t="s">
        <v>2198</v>
      </c>
      <c r="K1353" t="s">
        <v>2197</v>
      </c>
      <c r="L1353" s="2">
        <v>4.5029904787719301E-5</v>
      </c>
      <c r="M1353" s="2">
        <v>-1.58871566528176</v>
      </c>
      <c r="N1353" t="s">
        <v>0</v>
      </c>
      <c r="O1353" s="75">
        <v>1</v>
      </c>
    </row>
    <row r="1354" spans="1:15" ht="16" x14ac:dyDescent="0.2">
      <c r="A1354" t="s">
        <v>2553</v>
      </c>
      <c r="B1354" t="s">
        <v>2552</v>
      </c>
      <c r="C1354" s="2">
        <v>0.79887012144576797</v>
      </c>
      <c r="D1354" s="2">
        <v>0.82607202944760505</v>
      </c>
      <c r="E1354" s="2">
        <v>-2.7201908001836899E-2</v>
      </c>
      <c r="F1354" s="2">
        <v>7.8673921688996E-3</v>
      </c>
      <c r="G1354" s="2">
        <v>3.1259771551094398E-2</v>
      </c>
      <c r="H1354" t="s">
        <v>0</v>
      </c>
      <c r="I1354" t="s">
        <v>4201</v>
      </c>
      <c r="J1354" t="s">
        <v>2552</v>
      </c>
      <c r="K1354" t="s">
        <v>2551</v>
      </c>
      <c r="L1354" s="2">
        <v>2.5400865619040102E-6</v>
      </c>
      <c r="M1354" s="2">
        <v>1.7910105698071099</v>
      </c>
      <c r="N1354" t="s">
        <v>4</v>
      </c>
      <c r="O1354" s="75">
        <v>1</v>
      </c>
    </row>
    <row r="1355" spans="1:15" ht="16" x14ac:dyDescent="0.2">
      <c r="A1355" t="s">
        <v>2841</v>
      </c>
      <c r="B1355" t="s">
        <v>2840</v>
      </c>
      <c r="C1355" s="2">
        <v>0.46428792531360802</v>
      </c>
      <c r="D1355" s="2">
        <v>0.51720282275646201</v>
      </c>
      <c r="E1355" s="2">
        <v>-5.2914897442854103E-2</v>
      </c>
      <c r="F1355" s="2">
        <v>1.6547974476480501E-2</v>
      </c>
      <c r="G1355" s="2">
        <v>4.7105887366133997E-2</v>
      </c>
      <c r="H1355" t="s">
        <v>0</v>
      </c>
      <c r="I1355" t="s">
        <v>4201</v>
      </c>
      <c r="J1355" t="s">
        <v>2840</v>
      </c>
      <c r="K1355" t="s">
        <v>2839</v>
      </c>
      <c r="L1355" s="2">
        <v>1.4432855085814799E-9</v>
      </c>
      <c r="M1355" s="2">
        <v>-2.7552664548636101</v>
      </c>
      <c r="N1355" t="s">
        <v>0</v>
      </c>
      <c r="O1355" s="75">
        <v>1</v>
      </c>
    </row>
    <row r="1356" spans="1:15" ht="16" x14ac:dyDescent="0.2">
      <c r="A1356" t="s">
        <v>1414</v>
      </c>
      <c r="B1356" t="s">
        <v>1413</v>
      </c>
      <c r="C1356" s="2">
        <v>0.23351488990959199</v>
      </c>
      <c r="D1356" s="2">
        <v>0.41576694660254498</v>
      </c>
      <c r="E1356" s="2">
        <v>-0.182252056692953</v>
      </c>
      <c r="F1356" s="2">
        <v>6.8025339444414403E-3</v>
      </c>
      <c r="G1356" s="2">
        <v>2.8522199162270102E-2</v>
      </c>
      <c r="H1356" t="s">
        <v>0</v>
      </c>
      <c r="I1356" t="s">
        <v>4200</v>
      </c>
      <c r="J1356" t="s">
        <v>1413</v>
      </c>
      <c r="K1356" t="s">
        <v>1412</v>
      </c>
      <c r="L1356" s="2">
        <v>3.4292362555562899E-5</v>
      </c>
      <c r="M1356" s="2">
        <v>1.55384684688297</v>
      </c>
      <c r="N1356" t="s">
        <v>4</v>
      </c>
      <c r="O1356" s="75">
        <v>2</v>
      </c>
    </row>
    <row r="1357" spans="1:15" ht="16" x14ac:dyDescent="0.2">
      <c r="A1357" t="s">
        <v>2196</v>
      </c>
      <c r="B1357" t="s">
        <v>2195</v>
      </c>
      <c r="C1357" s="2">
        <v>0.60184525044729598</v>
      </c>
      <c r="D1357" s="2">
        <v>0.68574086289814995</v>
      </c>
      <c r="E1357" s="2">
        <v>-8.3895612450853196E-2</v>
      </c>
      <c r="F1357" s="2">
        <v>4.2524291038048703E-4</v>
      </c>
      <c r="G1357" s="2">
        <v>5.6945106682782503E-3</v>
      </c>
      <c r="H1357" t="s">
        <v>0</v>
      </c>
      <c r="I1357" t="s">
        <v>4201</v>
      </c>
      <c r="J1357" t="s">
        <v>2195</v>
      </c>
      <c r="K1357" t="s">
        <v>2194</v>
      </c>
      <c r="L1357" s="2">
        <v>1.46156649515366E-10</v>
      </c>
      <c r="M1357" s="2">
        <v>2.8077989316475001</v>
      </c>
      <c r="N1357" t="s">
        <v>4</v>
      </c>
      <c r="O1357" s="75">
        <v>1</v>
      </c>
    </row>
    <row r="1358" spans="1:15" ht="16" x14ac:dyDescent="0.2">
      <c r="A1358" t="s">
        <v>3084</v>
      </c>
      <c r="B1358" t="s">
        <v>3081</v>
      </c>
      <c r="C1358" s="2">
        <v>0.79863631045167405</v>
      </c>
      <c r="D1358" s="2">
        <v>0.88379793781054705</v>
      </c>
      <c r="E1358" s="2">
        <v>-8.5161627358872699E-2</v>
      </c>
      <c r="F1358" s="2">
        <v>1.92359584873152E-5</v>
      </c>
      <c r="G1358" s="2">
        <v>1.3073702312256001E-3</v>
      </c>
      <c r="H1358" t="s">
        <v>0</v>
      </c>
      <c r="I1358" t="s">
        <v>4202</v>
      </c>
      <c r="J1358" t="s">
        <v>3081</v>
      </c>
      <c r="K1358" t="s">
        <v>3080</v>
      </c>
      <c r="L1358" s="2">
        <v>2.0264613881167801E-6</v>
      </c>
      <c r="M1358" s="2">
        <v>-1.86070975283674</v>
      </c>
      <c r="N1358" t="s">
        <v>0</v>
      </c>
      <c r="O1358" s="75">
        <v>3</v>
      </c>
    </row>
    <row r="1359" spans="1:15" ht="16" x14ac:dyDescent="0.2">
      <c r="A1359" t="s">
        <v>3083</v>
      </c>
      <c r="B1359" t="s">
        <v>3081</v>
      </c>
      <c r="C1359" s="2">
        <v>0.70430019067968397</v>
      </c>
      <c r="D1359" s="2">
        <v>0.78817947007895695</v>
      </c>
      <c r="E1359" s="2">
        <v>-8.3879279399273199E-2</v>
      </c>
      <c r="F1359" s="2">
        <v>4.8588204372349304E-3</v>
      </c>
      <c r="G1359" s="2">
        <v>2.3766502997283001E-2</v>
      </c>
      <c r="H1359" t="s">
        <v>0</v>
      </c>
      <c r="I1359" t="s">
        <v>4202</v>
      </c>
      <c r="J1359" t="s">
        <v>3081</v>
      </c>
      <c r="K1359" t="s">
        <v>3080</v>
      </c>
      <c r="L1359" s="2">
        <v>2.0264613881167801E-6</v>
      </c>
      <c r="M1359" s="2">
        <v>-1.86070975283674</v>
      </c>
      <c r="N1359" t="s">
        <v>0</v>
      </c>
      <c r="O1359" s="75">
        <v>3</v>
      </c>
    </row>
    <row r="1360" spans="1:15" ht="16" x14ac:dyDescent="0.2">
      <c r="A1360" t="s">
        <v>3082</v>
      </c>
      <c r="B1360" t="s">
        <v>3081</v>
      </c>
      <c r="C1360" s="2">
        <v>0.66031191921894505</v>
      </c>
      <c r="D1360" s="2">
        <v>0.78675740711415298</v>
      </c>
      <c r="E1360" s="2">
        <v>-0.12644548789520699</v>
      </c>
      <c r="F1360" s="2">
        <v>1.48264063797433E-2</v>
      </c>
      <c r="G1360" s="2">
        <v>4.4456268045762901E-2</v>
      </c>
      <c r="H1360" t="s">
        <v>0</v>
      </c>
      <c r="I1360" t="s">
        <v>4202</v>
      </c>
      <c r="J1360" t="s">
        <v>3081</v>
      </c>
      <c r="K1360" t="s">
        <v>3080</v>
      </c>
      <c r="L1360" s="2">
        <v>2.0264613881167801E-6</v>
      </c>
      <c r="M1360" s="2">
        <v>-1.86070975283674</v>
      </c>
      <c r="N1360" t="s">
        <v>0</v>
      </c>
      <c r="O1360" s="75">
        <v>6</v>
      </c>
    </row>
    <row r="1361" spans="1:15" ht="16" x14ac:dyDescent="0.2">
      <c r="A1361" t="s">
        <v>1949</v>
      </c>
      <c r="B1361" t="s">
        <v>1948</v>
      </c>
      <c r="C1361" s="2">
        <v>7.8423109023174203E-2</v>
      </c>
      <c r="D1361" s="2">
        <v>0.12315136671752</v>
      </c>
      <c r="E1361" s="2">
        <v>-4.4728257694346303E-2</v>
      </c>
      <c r="F1361" s="2">
        <v>3.7033294983536001E-3</v>
      </c>
      <c r="G1361" s="2">
        <v>2.0247444564181299E-2</v>
      </c>
      <c r="H1361" t="s">
        <v>0</v>
      </c>
      <c r="I1361" t="s">
        <v>4200</v>
      </c>
      <c r="J1361" t="s">
        <v>1948</v>
      </c>
      <c r="K1361" t="s">
        <v>1947</v>
      </c>
      <c r="L1361" s="2">
        <v>4.89779345723905E-12</v>
      </c>
      <c r="M1361" s="2">
        <v>-3.3364408560064098</v>
      </c>
      <c r="N1361" t="s">
        <v>0</v>
      </c>
      <c r="O1361" s="75">
        <v>1</v>
      </c>
    </row>
    <row r="1362" spans="1:15" ht="16" x14ac:dyDescent="0.2">
      <c r="A1362" t="s">
        <v>2097</v>
      </c>
      <c r="B1362" t="s">
        <v>2096</v>
      </c>
      <c r="C1362" s="2">
        <v>9.6676271996635504E-2</v>
      </c>
      <c r="D1362" s="2">
        <v>0.21366310314394299</v>
      </c>
      <c r="E1362" s="2">
        <v>-0.116986831147307</v>
      </c>
      <c r="F1362" s="2">
        <v>5.92182793252565E-4</v>
      </c>
      <c r="G1362" s="2">
        <v>6.7276133168927797E-3</v>
      </c>
      <c r="H1362" t="s">
        <v>0</v>
      </c>
      <c r="I1362" t="s">
        <v>4201</v>
      </c>
      <c r="J1362" t="s">
        <v>2096</v>
      </c>
      <c r="K1362" t="s">
        <v>2095</v>
      </c>
      <c r="L1362" s="2">
        <v>1.37193567041138E-7</v>
      </c>
      <c r="M1362" s="2">
        <v>2.2135825517857</v>
      </c>
      <c r="N1362" t="s">
        <v>4</v>
      </c>
      <c r="O1362" s="75">
        <v>1</v>
      </c>
    </row>
    <row r="1363" spans="1:15" ht="16" x14ac:dyDescent="0.2">
      <c r="A1363" t="s">
        <v>1306</v>
      </c>
      <c r="B1363" t="s">
        <v>1305</v>
      </c>
      <c r="C1363" s="2">
        <v>0.16267575073801299</v>
      </c>
      <c r="D1363" s="2">
        <v>0.341973645944468</v>
      </c>
      <c r="E1363" s="2">
        <v>-0.17929789520645401</v>
      </c>
      <c r="F1363" s="2">
        <v>1.1679338945958901E-2</v>
      </c>
      <c r="G1363" s="2">
        <v>3.8085655788421401E-2</v>
      </c>
      <c r="H1363" t="s">
        <v>0</v>
      </c>
      <c r="I1363" t="s">
        <v>4200</v>
      </c>
      <c r="J1363" t="s">
        <v>1305</v>
      </c>
      <c r="K1363" t="s">
        <v>1304</v>
      </c>
      <c r="L1363" s="2">
        <v>2.58178066691861E-16</v>
      </c>
      <c r="M1363" s="2">
        <v>5.0347775289330299</v>
      </c>
      <c r="N1363" t="s">
        <v>4</v>
      </c>
      <c r="O1363" s="75">
        <v>3</v>
      </c>
    </row>
    <row r="1364" spans="1:15" ht="16" x14ac:dyDescent="0.2">
      <c r="A1364" t="s">
        <v>2760</v>
      </c>
      <c r="B1364" t="s">
        <v>2759</v>
      </c>
      <c r="C1364" s="2">
        <v>0.18708342638478601</v>
      </c>
      <c r="D1364" s="2">
        <v>0.258709906893479</v>
      </c>
      <c r="E1364" s="2">
        <v>-7.1626480508692497E-2</v>
      </c>
      <c r="F1364" s="2">
        <v>1.15958981119427E-2</v>
      </c>
      <c r="G1364" s="2">
        <v>3.8037687794806103E-2</v>
      </c>
      <c r="H1364" t="s">
        <v>0</v>
      </c>
      <c r="I1364" t="s">
        <v>4200</v>
      </c>
      <c r="J1364" t="s">
        <v>2758</v>
      </c>
      <c r="K1364" t="s">
        <v>2757</v>
      </c>
      <c r="L1364" s="2">
        <v>2.24006290886777E-7</v>
      </c>
      <c r="M1364" s="2">
        <v>-2.1407554086420801</v>
      </c>
      <c r="N1364" t="s">
        <v>0</v>
      </c>
      <c r="O1364" s="75">
        <v>1</v>
      </c>
    </row>
    <row r="1365" spans="1:15" ht="16" x14ac:dyDescent="0.2">
      <c r="A1365" t="s">
        <v>296</v>
      </c>
      <c r="B1365" t="s">
        <v>295</v>
      </c>
      <c r="C1365" s="2">
        <v>9.4699114076073398E-2</v>
      </c>
      <c r="D1365" s="2">
        <v>6.9872300354146794E-2</v>
      </c>
      <c r="E1365" s="2">
        <v>2.4826813721926501E-2</v>
      </c>
      <c r="F1365" s="2">
        <v>4.0416868288765603E-3</v>
      </c>
      <c r="G1365" s="2">
        <v>2.14654449535089E-2</v>
      </c>
      <c r="H1365" t="s">
        <v>4</v>
      </c>
      <c r="I1365" t="s">
        <v>4200</v>
      </c>
      <c r="J1365" t="s">
        <v>295</v>
      </c>
      <c r="K1365" t="s">
        <v>294</v>
      </c>
      <c r="L1365" s="2">
        <v>3.50994174665747E-6</v>
      </c>
      <c r="M1365" s="2">
        <v>2.1935760530129702</v>
      </c>
      <c r="N1365" t="s">
        <v>4</v>
      </c>
      <c r="O1365" s="75">
        <v>1</v>
      </c>
    </row>
    <row r="1366" spans="1:15" ht="16" x14ac:dyDescent="0.2">
      <c r="A1366" t="s">
        <v>1918</v>
      </c>
      <c r="B1366" t="s">
        <v>1917</v>
      </c>
      <c r="C1366" s="2">
        <v>0.119543521604363</v>
      </c>
      <c r="D1366" s="2">
        <v>9.3298650440188702E-2</v>
      </c>
      <c r="E1366" s="2">
        <v>2.6244871164174299E-2</v>
      </c>
      <c r="F1366" s="2">
        <v>2.7409035402501303E-4</v>
      </c>
      <c r="G1366" s="2">
        <v>4.7830001418598996E-3</v>
      </c>
      <c r="H1366" t="s">
        <v>4</v>
      </c>
      <c r="I1366" t="s">
        <v>4200</v>
      </c>
      <c r="J1366" t="s">
        <v>1916</v>
      </c>
      <c r="K1366" t="s">
        <v>1915</v>
      </c>
      <c r="L1366" s="2">
        <v>5.9914914511684903E-7</v>
      </c>
      <c r="M1366" s="2">
        <v>-1.9737099109257701</v>
      </c>
      <c r="N1366" t="s">
        <v>0</v>
      </c>
      <c r="O1366" s="75">
        <v>1</v>
      </c>
    </row>
    <row r="1367" spans="1:15" ht="16" x14ac:dyDescent="0.2">
      <c r="A1367" t="s">
        <v>328</v>
      </c>
      <c r="B1367" t="s">
        <v>327</v>
      </c>
      <c r="C1367" s="2">
        <v>0.12845737119176201</v>
      </c>
      <c r="D1367" s="2">
        <v>0.10750651991643601</v>
      </c>
      <c r="E1367" s="2">
        <v>2.0950851275326299E-2</v>
      </c>
      <c r="F1367" s="2">
        <v>7.4064684385849705E-4</v>
      </c>
      <c r="G1367" s="2">
        <v>7.7969181334451602E-3</v>
      </c>
      <c r="H1367" t="s">
        <v>4</v>
      </c>
      <c r="I1367" t="s">
        <v>4200</v>
      </c>
      <c r="J1367" t="s">
        <v>327</v>
      </c>
      <c r="K1367" t="s">
        <v>326</v>
      </c>
      <c r="L1367" s="2">
        <v>4.5799459812047902E-9</v>
      </c>
      <c r="M1367" s="2">
        <v>-2.591691780993</v>
      </c>
      <c r="N1367" t="s">
        <v>0</v>
      </c>
      <c r="O1367" s="75">
        <v>2</v>
      </c>
    </row>
    <row r="1368" spans="1:15" ht="16" x14ac:dyDescent="0.2">
      <c r="A1368" t="s">
        <v>2787</v>
      </c>
      <c r="B1368" t="s">
        <v>2786</v>
      </c>
      <c r="C1368" s="2">
        <v>0.870211409966963</v>
      </c>
      <c r="D1368" s="2">
        <v>0.92251992964955798</v>
      </c>
      <c r="E1368" s="2">
        <v>-5.23085196825945E-2</v>
      </c>
      <c r="F1368" s="2">
        <v>1.7805040536211199E-3</v>
      </c>
      <c r="G1368" s="2">
        <v>1.31634975261989E-2</v>
      </c>
      <c r="H1368" t="s">
        <v>0</v>
      </c>
      <c r="I1368" t="s">
        <v>4201</v>
      </c>
      <c r="J1368" t="s">
        <v>2785</v>
      </c>
      <c r="K1368" t="s">
        <v>2784</v>
      </c>
      <c r="L1368" s="2">
        <v>9.24276515947341E-23</v>
      </c>
      <c r="M1368" s="2">
        <v>-7.0908652113053803</v>
      </c>
      <c r="N1368" t="s">
        <v>0</v>
      </c>
      <c r="O1368" s="75">
        <v>1</v>
      </c>
    </row>
    <row r="1369" spans="1:15" ht="16" x14ac:dyDescent="0.2">
      <c r="A1369" t="s">
        <v>1467</v>
      </c>
      <c r="B1369" t="s">
        <v>1466</v>
      </c>
      <c r="C1369" s="2">
        <v>0.79804362275122698</v>
      </c>
      <c r="D1369" s="2">
        <v>0.85717765382799405</v>
      </c>
      <c r="E1369" s="2">
        <v>-5.91340310767672E-2</v>
      </c>
      <c r="F1369" s="2">
        <v>1.2870744003017401E-2</v>
      </c>
      <c r="G1369" s="2">
        <v>4.04485251768084E-2</v>
      </c>
      <c r="H1369" t="s">
        <v>0</v>
      </c>
      <c r="I1369" t="s">
        <v>4202</v>
      </c>
      <c r="J1369" t="s">
        <v>1466</v>
      </c>
      <c r="K1369" t="s">
        <v>1465</v>
      </c>
      <c r="L1369" s="2">
        <v>2.5157586851447801E-17</v>
      </c>
      <c r="M1369" s="2">
        <v>-5.1776530077469696</v>
      </c>
      <c r="N1369" t="s">
        <v>0</v>
      </c>
      <c r="O1369" s="75">
        <v>1</v>
      </c>
    </row>
    <row r="1370" spans="1:15" ht="16" x14ac:dyDescent="0.2">
      <c r="A1370" t="s">
        <v>3948</v>
      </c>
      <c r="B1370" t="s">
        <v>3947</v>
      </c>
      <c r="C1370" s="2">
        <v>0.52110404551080203</v>
      </c>
      <c r="D1370" s="2">
        <v>0.66628411340402505</v>
      </c>
      <c r="E1370" s="2">
        <v>-0.14518006789322399</v>
      </c>
      <c r="F1370" s="2">
        <v>1.35078267646995E-2</v>
      </c>
      <c r="G1370" s="2">
        <v>4.15972344089394E-2</v>
      </c>
      <c r="H1370" t="s">
        <v>0</v>
      </c>
      <c r="I1370" t="s">
        <v>4200</v>
      </c>
      <c r="J1370" t="s">
        <v>3947</v>
      </c>
      <c r="K1370" t="s">
        <v>3946</v>
      </c>
      <c r="L1370" s="2">
        <v>1.2973158533685401E-6</v>
      </c>
      <c r="M1370" s="2">
        <v>-1.9334661900346199</v>
      </c>
      <c r="N1370" t="s">
        <v>0</v>
      </c>
      <c r="O1370" s="75">
        <v>1</v>
      </c>
    </row>
    <row r="1371" spans="1:15" ht="16" x14ac:dyDescent="0.2">
      <c r="A1371" t="s">
        <v>1699</v>
      </c>
      <c r="B1371" t="s">
        <v>1698</v>
      </c>
      <c r="C1371" s="2">
        <v>6.2769981720299295E-2</v>
      </c>
      <c r="D1371" s="2">
        <v>4.0648860733629201E-2</v>
      </c>
      <c r="E1371" s="2">
        <v>2.212112098667E-2</v>
      </c>
      <c r="F1371" s="2">
        <v>7.0647008967169604E-3</v>
      </c>
      <c r="G1371" s="2">
        <v>2.91649645022709E-2</v>
      </c>
      <c r="H1371" t="s">
        <v>4</v>
      </c>
      <c r="I1371" t="s">
        <v>4200</v>
      </c>
      <c r="J1371" t="s">
        <v>1698</v>
      </c>
      <c r="K1371" t="s">
        <v>1697</v>
      </c>
      <c r="L1371" s="2">
        <v>2.04055672171773E-6</v>
      </c>
      <c r="M1371" s="2">
        <v>1.8841403814209201</v>
      </c>
      <c r="N1371" t="s">
        <v>4</v>
      </c>
      <c r="O1371" s="75">
        <v>2</v>
      </c>
    </row>
    <row r="1372" spans="1:15" ht="16" x14ac:dyDescent="0.2">
      <c r="A1372" t="s">
        <v>2978</v>
      </c>
      <c r="B1372" t="s">
        <v>2977</v>
      </c>
      <c r="C1372" s="2">
        <v>6.9438916324469094E-2</v>
      </c>
      <c r="D1372" s="2">
        <v>3.2454136230927202E-2</v>
      </c>
      <c r="E1372" s="2">
        <v>3.6984780093541898E-2</v>
      </c>
      <c r="F1372" s="2">
        <v>2.54995432861771E-3</v>
      </c>
      <c r="G1372" s="2">
        <v>1.59254517388813E-2</v>
      </c>
      <c r="H1372" t="s">
        <v>4</v>
      </c>
      <c r="I1372" t="s">
        <v>4200</v>
      </c>
      <c r="J1372" t="s">
        <v>2977</v>
      </c>
      <c r="K1372" t="s">
        <v>2976</v>
      </c>
      <c r="L1372" s="2">
        <v>3.7016719340630602E-4</v>
      </c>
      <c r="M1372" s="2">
        <v>1.36874437267792</v>
      </c>
      <c r="N1372" t="s">
        <v>4</v>
      </c>
      <c r="O1372" s="75">
        <v>1</v>
      </c>
    </row>
    <row r="1373" spans="1:15" ht="16" x14ac:dyDescent="0.2">
      <c r="A1373" t="s">
        <v>3757</v>
      </c>
      <c r="B1373" t="s">
        <v>3756</v>
      </c>
      <c r="C1373" s="2">
        <v>0.34657937874946798</v>
      </c>
      <c r="D1373" s="2">
        <v>0.41393365848842001</v>
      </c>
      <c r="E1373" s="2">
        <v>-6.7354279738951903E-2</v>
      </c>
      <c r="F1373" s="2">
        <v>4.0559384888922299E-3</v>
      </c>
      <c r="G1373" s="2">
        <v>2.14654449535089E-2</v>
      </c>
      <c r="H1373" t="s">
        <v>0</v>
      </c>
      <c r="I1373" t="s">
        <v>4200</v>
      </c>
      <c r="J1373" t="s">
        <v>3756</v>
      </c>
      <c r="K1373" t="s">
        <v>3755</v>
      </c>
      <c r="L1373" s="2">
        <v>1.2635012005069199E-15</v>
      </c>
      <c r="M1373" s="2">
        <v>4.2002174147147899</v>
      </c>
      <c r="N1373" t="s">
        <v>4</v>
      </c>
      <c r="O1373" s="75">
        <v>2</v>
      </c>
    </row>
    <row r="1374" spans="1:15" ht="16" x14ac:dyDescent="0.2">
      <c r="A1374" t="s">
        <v>3863</v>
      </c>
      <c r="B1374" t="s">
        <v>3862</v>
      </c>
      <c r="C1374" s="2">
        <v>0.12852701152044199</v>
      </c>
      <c r="D1374" s="2">
        <v>5.8118330588546999E-2</v>
      </c>
      <c r="E1374" s="2">
        <v>7.0408680931894604E-2</v>
      </c>
      <c r="F1374" s="2">
        <v>8.1226366553327402E-3</v>
      </c>
      <c r="G1374" s="2">
        <v>3.1688916820502601E-2</v>
      </c>
      <c r="H1374" t="s">
        <v>4</v>
      </c>
      <c r="I1374" t="s">
        <v>4200</v>
      </c>
      <c r="J1374" t="s">
        <v>3862</v>
      </c>
      <c r="K1374" t="s">
        <v>3861</v>
      </c>
      <c r="L1374" s="2">
        <v>3.5789027006621799E-3</v>
      </c>
      <c r="M1374" s="2">
        <v>1.0966989066637001</v>
      </c>
      <c r="N1374" t="s">
        <v>4</v>
      </c>
      <c r="O1374" s="75">
        <v>1</v>
      </c>
    </row>
    <row r="1375" spans="1:15" ht="16" x14ac:dyDescent="0.2">
      <c r="A1375" t="s">
        <v>2014</v>
      </c>
      <c r="B1375" t="s">
        <v>2013</v>
      </c>
      <c r="C1375" s="2">
        <v>0.15253275895198401</v>
      </c>
      <c r="D1375" s="2">
        <v>0.10033392665529201</v>
      </c>
      <c r="E1375" s="2">
        <v>5.2198832296691998E-2</v>
      </c>
      <c r="F1375" s="2">
        <v>1.3449813565618301E-3</v>
      </c>
      <c r="G1375" s="2">
        <v>1.1327082120262E-2</v>
      </c>
      <c r="H1375" t="s">
        <v>4</v>
      </c>
      <c r="I1375" t="s">
        <v>4200</v>
      </c>
      <c r="J1375" t="s">
        <v>2013</v>
      </c>
      <c r="K1375" t="s">
        <v>2012</v>
      </c>
      <c r="L1375" s="2">
        <v>4.10498236495167E-6</v>
      </c>
      <c r="M1375" s="2">
        <v>-1.9695898986179701</v>
      </c>
      <c r="N1375" t="s">
        <v>0</v>
      </c>
      <c r="O1375" s="75">
        <v>4</v>
      </c>
    </row>
    <row r="1376" spans="1:15" ht="16" x14ac:dyDescent="0.2">
      <c r="A1376" t="s">
        <v>2421</v>
      </c>
      <c r="B1376" t="s">
        <v>2420</v>
      </c>
      <c r="C1376" s="2">
        <v>0.84660055185990402</v>
      </c>
      <c r="D1376" s="2">
        <v>0.87526024604085595</v>
      </c>
      <c r="E1376" s="2">
        <v>-2.8659694180952301E-2</v>
      </c>
      <c r="F1376" s="2">
        <v>1.0529803678656999E-2</v>
      </c>
      <c r="G1376" s="2">
        <v>3.6067603405055097E-2</v>
      </c>
      <c r="H1376" t="s">
        <v>0</v>
      </c>
      <c r="I1376" t="s">
        <v>4200</v>
      </c>
      <c r="J1376" t="s">
        <v>2419</v>
      </c>
      <c r="K1376" t="s">
        <v>2418</v>
      </c>
      <c r="L1376" s="2">
        <v>3.1151069426426E-5</v>
      </c>
      <c r="M1376" s="2">
        <v>1.8482223720447499</v>
      </c>
      <c r="N1376" t="s">
        <v>4</v>
      </c>
      <c r="O1376" s="75">
        <v>4</v>
      </c>
    </row>
    <row r="1377" spans="1:15" ht="16" x14ac:dyDescent="0.2">
      <c r="A1377" t="s">
        <v>2130</v>
      </c>
      <c r="B1377" t="s">
        <v>2129</v>
      </c>
      <c r="C1377" s="2">
        <v>2.69294787547994E-2</v>
      </c>
      <c r="D1377" s="2">
        <v>7.6904676433890498E-2</v>
      </c>
      <c r="E1377" s="2">
        <v>-4.9975197679091102E-2</v>
      </c>
      <c r="F1377" s="2">
        <v>1.07014225412341E-7</v>
      </c>
      <c r="G1377" s="2">
        <v>8.2914621849481602E-5</v>
      </c>
      <c r="H1377" t="s">
        <v>0</v>
      </c>
      <c r="I1377" t="s">
        <v>4200</v>
      </c>
      <c r="J1377" t="s">
        <v>2129</v>
      </c>
      <c r="K1377" t="s">
        <v>2128</v>
      </c>
      <c r="L1377" s="2">
        <v>2.9045832636159799E-9</v>
      </c>
      <c r="M1377" s="2">
        <v>-2.4216645208323602</v>
      </c>
      <c r="N1377" t="s">
        <v>0</v>
      </c>
      <c r="O1377" s="75">
        <v>2</v>
      </c>
    </row>
    <row r="1378" spans="1:15" ht="16" x14ac:dyDescent="0.2">
      <c r="A1378" t="s">
        <v>240</v>
      </c>
      <c r="B1378" t="s">
        <v>239</v>
      </c>
      <c r="C1378" s="2">
        <v>0.52927583681656998</v>
      </c>
      <c r="D1378" s="2">
        <v>0.77902076472920001</v>
      </c>
      <c r="E1378" s="2">
        <v>-0.249744927912631</v>
      </c>
      <c r="F1378" s="2">
        <v>2.3726374678974E-4</v>
      </c>
      <c r="G1378" s="2">
        <v>4.5286069471565799E-3</v>
      </c>
      <c r="H1378" t="s">
        <v>0</v>
      </c>
      <c r="I1378" t="s">
        <v>4200</v>
      </c>
      <c r="J1378" t="s">
        <v>239</v>
      </c>
      <c r="K1378" t="s">
        <v>238</v>
      </c>
      <c r="L1378" s="2">
        <v>6.9180457587000698E-7</v>
      </c>
      <c r="M1378" s="2">
        <v>2.0781262149644801</v>
      </c>
      <c r="N1378" t="s">
        <v>4</v>
      </c>
      <c r="O1378" s="75">
        <v>1</v>
      </c>
    </row>
    <row r="1379" spans="1:15" ht="16" x14ac:dyDescent="0.2">
      <c r="A1379" t="s">
        <v>302</v>
      </c>
      <c r="B1379" t="s">
        <v>301</v>
      </c>
      <c r="C1379" s="2">
        <v>0.50041779027690503</v>
      </c>
      <c r="D1379" s="2">
        <v>0.61307391378795895</v>
      </c>
      <c r="E1379" s="2">
        <v>-0.112656123511054</v>
      </c>
      <c r="F1379" s="2">
        <v>1.0719704669873899E-2</v>
      </c>
      <c r="G1379" s="2">
        <v>3.6428189378150497E-2</v>
      </c>
      <c r="H1379" t="s">
        <v>0</v>
      </c>
      <c r="I1379" t="s">
        <v>4200</v>
      </c>
      <c r="J1379" t="s">
        <v>301</v>
      </c>
      <c r="K1379" t="s">
        <v>300</v>
      </c>
      <c r="L1379" s="2">
        <v>2.5517304636812599E-12</v>
      </c>
      <c r="M1379" s="2">
        <v>-3.4041651316798598</v>
      </c>
      <c r="N1379" t="s">
        <v>0</v>
      </c>
      <c r="O1379" s="75">
        <v>1</v>
      </c>
    </row>
    <row r="1380" spans="1:15" ht="16" x14ac:dyDescent="0.2">
      <c r="A1380" t="s">
        <v>3127</v>
      </c>
      <c r="B1380" t="s">
        <v>3126</v>
      </c>
      <c r="C1380" s="2">
        <v>0.147868148454043</v>
      </c>
      <c r="D1380" s="2">
        <v>3.1089074106758E-2</v>
      </c>
      <c r="E1380" s="2">
        <v>0.116779074347285</v>
      </c>
      <c r="F1380" s="2">
        <v>2.55284086986197E-3</v>
      </c>
      <c r="G1380" s="2">
        <v>1.59254517388813E-2</v>
      </c>
      <c r="H1380" t="s">
        <v>4</v>
      </c>
      <c r="I1380" t="s">
        <v>4200</v>
      </c>
      <c r="J1380" t="s">
        <v>3126</v>
      </c>
      <c r="K1380" t="s">
        <v>3125</v>
      </c>
      <c r="L1380" s="2">
        <v>1.2432156883033E-5</v>
      </c>
      <c r="M1380" s="2">
        <v>1.94356827498837</v>
      </c>
      <c r="N1380" t="s">
        <v>4</v>
      </c>
      <c r="O1380" s="75">
        <v>1</v>
      </c>
    </row>
    <row r="1381" spans="1:15" ht="16" x14ac:dyDescent="0.2">
      <c r="A1381" t="s">
        <v>1209</v>
      </c>
      <c r="B1381" t="s">
        <v>1208</v>
      </c>
      <c r="C1381" s="2">
        <v>0.65574653582112097</v>
      </c>
      <c r="D1381" s="2">
        <v>0.75038458074647596</v>
      </c>
      <c r="E1381" s="2">
        <v>-9.4638044925355005E-2</v>
      </c>
      <c r="F1381" s="2">
        <v>1.7278057447758899E-2</v>
      </c>
      <c r="G1381" s="2">
        <v>4.8227872813959703E-2</v>
      </c>
      <c r="H1381" t="s">
        <v>0</v>
      </c>
      <c r="I1381" t="s">
        <v>4200</v>
      </c>
      <c r="J1381" t="s">
        <v>1208</v>
      </c>
      <c r="K1381" t="s">
        <v>1207</v>
      </c>
      <c r="L1381" s="2">
        <v>7.36728688789152E-8</v>
      </c>
      <c r="M1381" s="2">
        <v>2.3746651456480699</v>
      </c>
      <c r="N1381" t="s">
        <v>4</v>
      </c>
      <c r="O1381" s="75">
        <v>4</v>
      </c>
    </row>
    <row r="1382" spans="1:15" ht="16" x14ac:dyDescent="0.2">
      <c r="A1382" t="s">
        <v>523</v>
      </c>
      <c r="B1382" t="s">
        <v>522</v>
      </c>
      <c r="C1382" s="2">
        <v>7.4277056885503401E-2</v>
      </c>
      <c r="D1382" s="2">
        <v>0.13514208673644201</v>
      </c>
      <c r="E1382" s="2">
        <v>-6.0865029850939001E-2</v>
      </c>
      <c r="F1382" s="2">
        <v>1.4920228161906499E-2</v>
      </c>
      <c r="G1382" s="2">
        <v>4.4633300503551201E-2</v>
      </c>
      <c r="H1382" t="s">
        <v>0</v>
      </c>
      <c r="I1382" t="s">
        <v>4200</v>
      </c>
      <c r="J1382" t="s">
        <v>522</v>
      </c>
      <c r="K1382" t="s">
        <v>521</v>
      </c>
      <c r="L1382" s="2">
        <v>3.6835292347022799E-5</v>
      </c>
      <c r="M1382" s="2">
        <v>-1.782430595538</v>
      </c>
      <c r="N1382" t="s">
        <v>0</v>
      </c>
      <c r="O1382" s="75">
        <v>3</v>
      </c>
    </row>
    <row r="1383" spans="1:15" ht="16" x14ac:dyDescent="0.2">
      <c r="A1383" t="s">
        <v>526</v>
      </c>
      <c r="B1383" t="s">
        <v>525</v>
      </c>
      <c r="C1383" s="2">
        <v>7.34268109816507E-2</v>
      </c>
      <c r="D1383" s="2">
        <v>5.7808225518549999E-2</v>
      </c>
      <c r="E1383" s="2">
        <v>1.5618585463100699E-2</v>
      </c>
      <c r="F1383" s="2">
        <v>8.5789814142079492E-6</v>
      </c>
      <c r="G1383" s="2">
        <v>8.3087434996603998E-4</v>
      </c>
      <c r="H1383" t="s">
        <v>4</v>
      </c>
      <c r="I1383" t="s">
        <v>4200</v>
      </c>
      <c r="J1383" t="s">
        <v>525</v>
      </c>
      <c r="K1383" t="s">
        <v>524</v>
      </c>
      <c r="L1383" s="2">
        <v>1.63000189744469E-6</v>
      </c>
      <c r="M1383" s="2">
        <v>-2.0034077287269398</v>
      </c>
      <c r="N1383" t="s">
        <v>0</v>
      </c>
      <c r="O1383" s="75">
        <v>1</v>
      </c>
    </row>
    <row r="1384" spans="1:15" ht="16" x14ac:dyDescent="0.2">
      <c r="A1384" t="s">
        <v>2736</v>
      </c>
      <c r="B1384" t="s">
        <v>2735</v>
      </c>
      <c r="C1384" s="2">
        <v>9.1347225863381606E-2</v>
      </c>
      <c r="D1384" s="2">
        <v>7.4383933053473197E-2</v>
      </c>
      <c r="E1384" s="2">
        <v>1.6963292809908399E-2</v>
      </c>
      <c r="F1384" s="2">
        <v>1.3070145837778699E-5</v>
      </c>
      <c r="G1384" s="2">
        <v>1.1251943327901001E-3</v>
      </c>
      <c r="H1384" t="s">
        <v>4</v>
      </c>
      <c r="I1384" t="s">
        <v>4200</v>
      </c>
      <c r="J1384" t="s">
        <v>2735</v>
      </c>
      <c r="K1384" t="s">
        <v>2734</v>
      </c>
      <c r="L1384" s="2">
        <v>4.5068463661987101E-8</v>
      </c>
      <c r="M1384" s="2">
        <v>-2.90304734689501</v>
      </c>
      <c r="N1384" t="s">
        <v>0</v>
      </c>
      <c r="O1384" s="75">
        <v>1</v>
      </c>
    </row>
    <row r="1385" spans="1:15" ht="16" x14ac:dyDescent="0.2">
      <c r="A1385" t="s">
        <v>4151</v>
      </c>
      <c r="B1385" t="s">
        <v>4150</v>
      </c>
      <c r="C1385" s="2">
        <v>0.43839180627714103</v>
      </c>
      <c r="D1385" s="2">
        <v>0.57744534125458702</v>
      </c>
      <c r="E1385" s="2">
        <v>-0.13905353497744499</v>
      </c>
      <c r="F1385" s="2">
        <v>5.32121815372042E-3</v>
      </c>
      <c r="G1385" s="2">
        <v>2.4776922028260699E-2</v>
      </c>
      <c r="H1385" t="s">
        <v>0</v>
      </c>
      <c r="I1385" t="s">
        <v>4200</v>
      </c>
      <c r="J1385" t="s">
        <v>4150</v>
      </c>
      <c r="K1385" t="s">
        <v>4149</v>
      </c>
      <c r="L1385" s="2">
        <v>3.9014992794774601E-8</v>
      </c>
      <c r="M1385" s="2">
        <v>-2.7330681061926501</v>
      </c>
      <c r="N1385" t="s">
        <v>0</v>
      </c>
      <c r="O1385" s="75">
        <v>1</v>
      </c>
    </row>
    <row r="1386" spans="1:15" ht="16" x14ac:dyDescent="0.2">
      <c r="A1386" t="s">
        <v>855</v>
      </c>
      <c r="B1386" t="s">
        <v>854</v>
      </c>
      <c r="C1386" s="2">
        <v>7.3603934360331802E-2</v>
      </c>
      <c r="D1386" s="2">
        <v>0.102605541567462</v>
      </c>
      <c r="E1386" s="2">
        <v>-2.9001607207130398E-2</v>
      </c>
      <c r="F1386" s="2">
        <v>1.15213339266213E-2</v>
      </c>
      <c r="G1386" s="2">
        <v>3.7978774638758102E-2</v>
      </c>
      <c r="H1386" t="s">
        <v>0</v>
      </c>
      <c r="I1386" t="s">
        <v>4200</v>
      </c>
      <c r="J1386" t="s">
        <v>854</v>
      </c>
      <c r="K1386" t="s">
        <v>853</v>
      </c>
      <c r="L1386" s="2">
        <v>2.0019035380532998E-9</v>
      </c>
      <c r="M1386" s="2">
        <v>3.08597768294511</v>
      </c>
      <c r="N1386" t="s">
        <v>4</v>
      </c>
      <c r="O1386" s="75">
        <v>1</v>
      </c>
    </row>
    <row r="1387" spans="1:15" ht="16" x14ac:dyDescent="0.2">
      <c r="A1387" t="s">
        <v>3828</v>
      </c>
      <c r="B1387" t="s">
        <v>3827</v>
      </c>
      <c r="C1387" s="2">
        <v>0.15910873363168901</v>
      </c>
      <c r="D1387" s="2">
        <v>0.24710231274300001</v>
      </c>
      <c r="E1387" s="2">
        <v>-8.7993579111311795E-2</v>
      </c>
      <c r="F1387" s="2">
        <v>1.4086212736405799E-3</v>
      </c>
      <c r="G1387" s="2">
        <v>1.1536995378612301E-2</v>
      </c>
      <c r="H1387" t="s">
        <v>0</v>
      </c>
      <c r="I1387" t="s">
        <v>4200</v>
      </c>
      <c r="J1387" t="s">
        <v>3826</v>
      </c>
      <c r="K1387" t="s">
        <v>3825</v>
      </c>
      <c r="L1387" s="2">
        <v>2.5419922629506701E-8</v>
      </c>
      <c r="M1387" s="2">
        <v>-2.9739141466046402</v>
      </c>
      <c r="N1387" t="s">
        <v>0</v>
      </c>
      <c r="O1387" s="75">
        <v>1</v>
      </c>
    </row>
    <row r="1388" spans="1:15" ht="16" x14ac:dyDescent="0.2">
      <c r="A1388" t="s">
        <v>689</v>
      </c>
      <c r="B1388" t="s">
        <v>688</v>
      </c>
      <c r="C1388" s="2">
        <v>0.73168398658837397</v>
      </c>
      <c r="D1388" s="2">
        <v>0.82390428344428701</v>
      </c>
      <c r="E1388" s="2">
        <v>-9.2220296855913403E-2</v>
      </c>
      <c r="F1388" s="2">
        <v>1.4744761669487999E-4</v>
      </c>
      <c r="G1388" s="2">
        <v>3.5593412823564899E-3</v>
      </c>
      <c r="H1388" t="s">
        <v>0</v>
      </c>
      <c r="I1388" t="s">
        <v>4202</v>
      </c>
      <c r="J1388" t="s">
        <v>688</v>
      </c>
      <c r="K1388" t="s">
        <v>687</v>
      </c>
      <c r="L1388" s="2">
        <v>3.51392732490747E-4</v>
      </c>
      <c r="M1388" s="2">
        <v>1.3611000050386</v>
      </c>
      <c r="N1388" t="s">
        <v>4</v>
      </c>
      <c r="O1388" s="75">
        <v>2</v>
      </c>
    </row>
    <row r="1389" spans="1:15" ht="16" x14ac:dyDescent="0.2">
      <c r="A1389" t="s">
        <v>3499</v>
      </c>
      <c r="B1389" t="s">
        <v>3498</v>
      </c>
      <c r="C1389" s="2">
        <v>0.77795087487523895</v>
      </c>
      <c r="D1389" s="2">
        <v>0.84017477634510995</v>
      </c>
      <c r="E1389" s="2">
        <v>-6.2223901469870599E-2</v>
      </c>
      <c r="F1389" s="2">
        <v>4.1960838985618098E-3</v>
      </c>
      <c r="G1389" s="2">
        <v>2.1803022380314101E-2</v>
      </c>
      <c r="H1389" t="s">
        <v>0</v>
      </c>
      <c r="I1389" t="s">
        <v>4200</v>
      </c>
      <c r="J1389" t="s">
        <v>3498</v>
      </c>
      <c r="K1389" t="s">
        <v>3497</v>
      </c>
      <c r="L1389" s="2">
        <v>7.17110314144299E-3</v>
      </c>
      <c r="M1389" s="2">
        <v>1.0340783891584899</v>
      </c>
      <c r="N1389" t="s">
        <v>4</v>
      </c>
      <c r="O1389" s="75">
        <v>1</v>
      </c>
    </row>
    <row r="1390" spans="1:15" ht="16" x14ac:dyDescent="0.2">
      <c r="A1390" t="s">
        <v>3509</v>
      </c>
      <c r="B1390" t="s">
        <v>3498</v>
      </c>
      <c r="C1390" s="2">
        <v>0.77720037577769996</v>
      </c>
      <c r="D1390" s="2">
        <v>0.87123848114996505</v>
      </c>
      <c r="E1390" s="2">
        <v>-9.4038105372264605E-2</v>
      </c>
      <c r="F1390" s="2">
        <v>1.18755713841127E-2</v>
      </c>
      <c r="G1390" s="2">
        <v>3.83383029517105E-2</v>
      </c>
      <c r="H1390" t="s">
        <v>0</v>
      </c>
      <c r="I1390" t="s">
        <v>4202</v>
      </c>
      <c r="J1390" t="s">
        <v>3498</v>
      </c>
      <c r="K1390" t="s">
        <v>3497</v>
      </c>
      <c r="L1390" s="2">
        <v>7.17110314144299E-3</v>
      </c>
      <c r="M1390" s="2">
        <v>1.0340783891584899</v>
      </c>
      <c r="N1390" t="s">
        <v>4</v>
      </c>
      <c r="O1390" s="75">
        <v>2</v>
      </c>
    </row>
    <row r="1391" spans="1:15" ht="16" x14ac:dyDescent="0.2">
      <c r="A1391" t="s">
        <v>3505</v>
      </c>
      <c r="B1391" t="s">
        <v>3498</v>
      </c>
      <c r="C1391" s="2">
        <v>0.58062963574131699</v>
      </c>
      <c r="D1391" s="2">
        <v>0.737882662374586</v>
      </c>
      <c r="E1391" s="2">
        <v>-0.15725302663326901</v>
      </c>
      <c r="F1391" s="2">
        <v>7.3219397193309796E-5</v>
      </c>
      <c r="G1391" s="2">
        <v>2.5786540429716602E-3</v>
      </c>
      <c r="H1391" t="s">
        <v>0</v>
      </c>
      <c r="I1391" t="s">
        <v>4201</v>
      </c>
      <c r="J1391" t="s">
        <v>3498</v>
      </c>
      <c r="K1391" t="s">
        <v>3497</v>
      </c>
      <c r="L1391" s="2">
        <v>7.17110314144299E-3</v>
      </c>
      <c r="M1391" s="2">
        <v>1.0340783891584899</v>
      </c>
      <c r="N1391" t="s">
        <v>4</v>
      </c>
      <c r="O1391" s="75">
        <v>3</v>
      </c>
    </row>
    <row r="1392" spans="1:15" ht="16" x14ac:dyDescent="0.2">
      <c r="A1392" t="s">
        <v>3504</v>
      </c>
      <c r="B1392" t="s">
        <v>3498</v>
      </c>
      <c r="C1392" s="2">
        <v>0.77060719904671104</v>
      </c>
      <c r="D1392" s="2">
        <v>0.83049920702701097</v>
      </c>
      <c r="E1392" s="2">
        <v>-5.9892007980299401E-2</v>
      </c>
      <c r="F1392" s="2">
        <v>5.5782614370509303E-5</v>
      </c>
      <c r="G1392" s="2">
        <v>2.22785410382838E-3</v>
      </c>
      <c r="H1392" t="s">
        <v>0</v>
      </c>
      <c r="I1392" t="s">
        <v>4201</v>
      </c>
      <c r="J1392" t="s">
        <v>3498</v>
      </c>
      <c r="K1392" t="s">
        <v>3497</v>
      </c>
      <c r="L1392" s="2">
        <v>7.17110314144299E-3</v>
      </c>
      <c r="M1392" s="2">
        <v>1.0340783891584899</v>
      </c>
      <c r="N1392" t="s">
        <v>4</v>
      </c>
      <c r="O1392" s="75">
        <v>3</v>
      </c>
    </row>
    <row r="1393" spans="1:15" ht="16" x14ac:dyDescent="0.2">
      <c r="A1393" t="s">
        <v>1758</v>
      </c>
      <c r="B1393" t="s">
        <v>1757</v>
      </c>
      <c r="C1393" s="2">
        <v>0.21090642372927801</v>
      </c>
      <c r="D1393" s="2">
        <v>0.175761570336011</v>
      </c>
      <c r="E1393" s="2">
        <v>3.51448533932672E-2</v>
      </c>
      <c r="F1393" s="2">
        <v>1.4662862148318899E-2</v>
      </c>
      <c r="G1393" s="2">
        <v>4.4068214090447998E-2</v>
      </c>
      <c r="H1393" t="s">
        <v>4</v>
      </c>
      <c r="I1393" t="s">
        <v>4200</v>
      </c>
      <c r="J1393" t="s">
        <v>1757</v>
      </c>
      <c r="K1393" t="s">
        <v>1756</v>
      </c>
      <c r="L1393" s="2">
        <v>3.3569801278706801E-4</v>
      </c>
      <c r="M1393" s="2">
        <v>-1.30697371233701</v>
      </c>
      <c r="N1393" t="s">
        <v>0</v>
      </c>
      <c r="O1393" s="75">
        <v>1</v>
      </c>
    </row>
    <row r="1394" spans="1:15" ht="16" x14ac:dyDescent="0.2">
      <c r="A1394" t="s">
        <v>1782</v>
      </c>
      <c r="B1394" t="s">
        <v>1781</v>
      </c>
      <c r="C1394" s="2">
        <v>0.38554417792540302</v>
      </c>
      <c r="D1394" s="2">
        <v>0.37628579554280001</v>
      </c>
      <c r="E1394" s="2">
        <v>9.2583823826027402E-3</v>
      </c>
      <c r="F1394" s="2">
        <v>3.2531443505478901E-3</v>
      </c>
      <c r="G1394" s="2">
        <v>1.8649238376929399E-2</v>
      </c>
      <c r="H1394" t="s">
        <v>4</v>
      </c>
      <c r="I1394" t="s">
        <v>4200</v>
      </c>
      <c r="J1394" t="s">
        <v>1781</v>
      </c>
      <c r="K1394" t="s">
        <v>1780</v>
      </c>
      <c r="L1394" s="2">
        <v>1.6086884545017701E-9</v>
      </c>
      <c r="M1394" s="2">
        <v>2.5555618020715101</v>
      </c>
      <c r="N1394" t="s">
        <v>4</v>
      </c>
      <c r="O1394" s="75">
        <v>3</v>
      </c>
    </row>
    <row r="1395" spans="1:15" ht="16" x14ac:dyDescent="0.2">
      <c r="A1395" t="s">
        <v>1720</v>
      </c>
      <c r="B1395" t="s">
        <v>68</v>
      </c>
      <c r="C1395" s="2">
        <v>0.79308258488072003</v>
      </c>
      <c r="D1395" s="2">
        <v>0.86011809495180302</v>
      </c>
      <c r="E1395" s="2">
        <v>-6.7035510071083104E-2</v>
      </c>
      <c r="F1395" s="2">
        <v>7.6546679574076596E-3</v>
      </c>
      <c r="G1395" s="2">
        <v>3.0666167184071599E-2</v>
      </c>
      <c r="H1395" t="s">
        <v>0</v>
      </c>
      <c r="I1395" t="s">
        <v>4202</v>
      </c>
      <c r="J1395" t="s">
        <v>68</v>
      </c>
      <c r="K1395" t="s">
        <v>1719</v>
      </c>
      <c r="L1395" s="2">
        <v>5.4572558569509499E-5</v>
      </c>
      <c r="M1395" s="2">
        <v>-1.49146389994374</v>
      </c>
      <c r="N1395" t="s">
        <v>0</v>
      </c>
      <c r="O1395" s="75">
        <v>1</v>
      </c>
    </row>
    <row r="1396" spans="1:15" ht="16" x14ac:dyDescent="0.2">
      <c r="A1396" t="s">
        <v>3139</v>
      </c>
      <c r="B1396" t="s">
        <v>3138</v>
      </c>
      <c r="C1396" s="2">
        <v>4.6090973156447897E-2</v>
      </c>
      <c r="D1396" s="2">
        <v>2.5993247690244501E-2</v>
      </c>
      <c r="E1396" s="2">
        <v>2.0097725466203298E-2</v>
      </c>
      <c r="F1396" s="2">
        <v>2.2870686157306901E-3</v>
      </c>
      <c r="G1396" s="2">
        <v>1.5087315109914999E-2</v>
      </c>
      <c r="H1396" t="s">
        <v>4</v>
      </c>
      <c r="I1396" t="s">
        <v>4200</v>
      </c>
      <c r="J1396" t="s">
        <v>3138</v>
      </c>
      <c r="K1396" t="s">
        <v>3137</v>
      </c>
      <c r="L1396" s="2">
        <v>5.8052076585007597E-3</v>
      </c>
      <c r="M1396" s="2">
        <v>-1.03702853457369</v>
      </c>
      <c r="N1396" t="s">
        <v>0</v>
      </c>
      <c r="O1396" s="75">
        <v>1</v>
      </c>
    </row>
    <row r="1397" spans="1:15" ht="16" x14ac:dyDescent="0.2">
      <c r="A1397" t="s">
        <v>948</v>
      </c>
      <c r="B1397" t="s">
        <v>947</v>
      </c>
      <c r="C1397" s="2">
        <v>6.4940978888347003E-2</v>
      </c>
      <c r="D1397" s="2">
        <v>0.12487307416816699</v>
      </c>
      <c r="E1397" s="2">
        <v>-5.9932095279819901E-2</v>
      </c>
      <c r="F1397" s="2">
        <v>1.7101334468758399E-2</v>
      </c>
      <c r="G1397" s="2">
        <v>4.8007659226065202E-2</v>
      </c>
      <c r="H1397" t="s">
        <v>0</v>
      </c>
      <c r="I1397" t="s">
        <v>4200</v>
      </c>
      <c r="J1397" t="s">
        <v>946</v>
      </c>
      <c r="K1397" t="s">
        <v>945</v>
      </c>
      <c r="L1397" s="2">
        <v>3.1491922553728898E-3</v>
      </c>
      <c r="M1397" s="2">
        <v>1.13533791054575</v>
      </c>
      <c r="N1397" t="s">
        <v>4</v>
      </c>
      <c r="O1397" s="75">
        <v>1</v>
      </c>
    </row>
    <row r="1398" spans="1:15" ht="16" x14ac:dyDescent="0.2">
      <c r="A1398" t="s">
        <v>362</v>
      </c>
      <c r="B1398" t="s">
        <v>361</v>
      </c>
      <c r="C1398" s="2">
        <v>6.4321209226758505E-2</v>
      </c>
      <c r="D1398" s="2">
        <v>4.38694772576829E-2</v>
      </c>
      <c r="E1398" s="2">
        <v>2.0451731969075598E-2</v>
      </c>
      <c r="F1398" s="2">
        <v>1.01650156417783E-2</v>
      </c>
      <c r="G1398" s="2">
        <v>3.5572963501579902E-2</v>
      </c>
      <c r="H1398" t="s">
        <v>0</v>
      </c>
      <c r="I1398" t="s">
        <v>4202</v>
      </c>
      <c r="J1398" t="s">
        <v>361</v>
      </c>
      <c r="K1398" t="s">
        <v>360</v>
      </c>
      <c r="L1398" s="2">
        <v>9.5659337030672299E-3</v>
      </c>
      <c r="M1398" s="2">
        <v>-1.0910886242072999</v>
      </c>
      <c r="N1398" t="s">
        <v>0</v>
      </c>
      <c r="O1398" s="75">
        <v>1</v>
      </c>
    </row>
    <row r="1399" spans="1:15" ht="16" x14ac:dyDescent="0.2">
      <c r="A1399" t="s">
        <v>363</v>
      </c>
      <c r="B1399" t="s">
        <v>361</v>
      </c>
      <c r="C1399" s="2">
        <v>0.61677561000111203</v>
      </c>
      <c r="D1399" s="2">
        <v>0.73141263251622501</v>
      </c>
      <c r="E1399" s="2">
        <v>-0.114637022515112</v>
      </c>
      <c r="F1399" s="2">
        <v>4.9672436769480303E-3</v>
      </c>
      <c r="G1399" s="2">
        <v>2.38726036607864E-2</v>
      </c>
      <c r="H1399" t="s">
        <v>4</v>
      </c>
      <c r="I1399" t="s">
        <v>4200</v>
      </c>
      <c r="J1399" t="s">
        <v>361</v>
      </c>
      <c r="K1399" t="s">
        <v>360</v>
      </c>
      <c r="L1399" s="2">
        <v>9.5659337030672299E-3</v>
      </c>
      <c r="M1399" s="2">
        <v>-1.0910886242072999</v>
      </c>
      <c r="N1399" t="s">
        <v>0</v>
      </c>
      <c r="O1399" s="75">
        <v>1</v>
      </c>
    </row>
    <row r="1400" spans="1:15" ht="16" x14ac:dyDescent="0.2">
      <c r="A1400" t="s">
        <v>3458</v>
      </c>
      <c r="B1400" t="s">
        <v>3457</v>
      </c>
      <c r="C1400" s="2">
        <v>0.20509664376928499</v>
      </c>
      <c r="D1400" s="2">
        <v>0.57548781894712597</v>
      </c>
      <c r="E1400" s="2">
        <v>-0.37039117517784198</v>
      </c>
      <c r="F1400" s="2">
        <v>1.11610788230227E-2</v>
      </c>
      <c r="G1400" s="2">
        <v>3.7189463267680599E-2</v>
      </c>
      <c r="H1400" t="s">
        <v>0</v>
      </c>
      <c r="I1400" t="s">
        <v>4200</v>
      </c>
      <c r="J1400" t="s">
        <v>3457</v>
      </c>
      <c r="K1400" t="s">
        <v>3456</v>
      </c>
      <c r="L1400" s="2">
        <v>7.7388876172283406E-5</v>
      </c>
      <c r="M1400" s="2">
        <v>1.57587280165044</v>
      </c>
      <c r="N1400" t="s">
        <v>4</v>
      </c>
      <c r="O1400" s="75">
        <v>1</v>
      </c>
    </row>
    <row r="1401" spans="1:15" ht="16" x14ac:dyDescent="0.2">
      <c r="A1401" t="s">
        <v>2951</v>
      </c>
      <c r="B1401" t="s">
        <v>2950</v>
      </c>
      <c r="C1401" s="2">
        <v>7.9686327566244303E-2</v>
      </c>
      <c r="D1401" s="2">
        <v>6.0606666402109502E-2</v>
      </c>
      <c r="E1401" s="2">
        <v>1.9079661164134801E-2</v>
      </c>
      <c r="F1401" s="2">
        <v>7.4012472842297904E-3</v>
      </c>
      <c r="G1401" s="2">
        <v>2.9960743969807899E-2</v>
      </c>
      <c r="H1401" t="s">
        <v>4</v>
      </c>
      <c r="I1401" t="s">
        <v>4200</v>
      </c>
      <c r="J1401" t="s">
        <v>2950</v>
      </c>
      <c r="K1401" t="s">
        <v>2949</v>
      </c>
      <c r="L1401" s="2">
        <v>4.5651105826110096E-3</v>
      </c>
      <c r="M1401" s="2">
        <v>1.2685152465076499</v>
      </c>
      <c r="N1401" t="s">
        <v>4</v>
      </c>
      <c r="O1401" s="75">
        <v>1</v>
      </c>
    </row>
    <row r="1402" spans="1:15" ht="16" x14ac:dyDescent="0.2">
      <c r="A1402" t="s">
        <v>871</v>
      </c>
      <c r="B1402" t="s">
        <v>870</v>
      </c>
      <c r="C1402" s="2">
        <v>0.43871350094853201</v>
      </c>
      <c r="D1402" s="2">
        <v>0.55606876632494695</v>
      </c>
      <c r="E1402" s="2">
        <v>-0.117355265376415</v>
      </c>
      <c r="F1402" s="2">
        <v>5.6897337025640397E-3</v>
      </c>
      <c r="G1402" s="2">
        <v>2.5719986422092299E-2</v>
      </c>
      <c r="H1402" t="s">
        <v>0</v>
      </c>
      <c r="I1402" t="s">
        <v>4201</v>
      </c>
      <c r="J1402" t="s">
        <v>870</v>
      </c>
      <c r="K1402" t="s">
        <v>869</v>
      </c>
      <c r="L1402" s="2">
        <v>4.8067630968049897E-3</v>
      </c>
      <c r="M1402" s="2">
        <v>-1.05920352307792</v>
      </c>
      <c r="N1402" t="s">
        <v>0</v>
      </c>
      <c r="O1402" s="75">
        <v>1</v>
      </c>
    </row>
    <row r="1403" spans="1:15" s="5" customFormat="1" ht="16" x14ac:dyDescent="0.2">
      <c r="A1403" s="5" t="s">
        <v>33920</v>
      </c>
      <c r="B1403" s="5" t="s">
        <v>581</v>
      </c>
      <c r="C1403" s="6">
        <v>0.24945541212406</v>
      </c>
      <c r="D1403" s="6">
        <v>0.449811092569321</v>
      </c>
      <c r="E1403" s="6">
        <v>-0.20035568044526</v>
      </c>
      <c r="F1403" s="6">
        <v>1.3805320885991101E-3</v>
      </c>
      <c r="G1403" s="6">
        <v>1.14522083752312E-2</v>
      </c>
      <c r="H1403" s="5" t="s">
        <v>0</v>
      </c>
      <c r="I1403" s="5" t="s">
        <v>4200</v>
      </c>
      <c r="J1403" s="5" t="s">
        <v>581</v>
      </c>
      <c r="K1403" s="5" t="s">
        <v>580</v>
      </c>
      <c r="L1403" s="6">
        <v>6.2208205056283195E-4</v>
      </c>
      <c r="M1403" s="6">
        <v>1.4570235276613299</v>
      </c>
      <c r="N1403" s="5" t="s">
        <v>4</v>
      </c>
      <c r="O1403" s="75">
        <v>2</v>
      </c>
    </row>
    <row r="1404" spans="1:15" ht="16" x14ac:dyDescent="0.2">
      <c r="A1404" t="s">
        <v>582</v>
      </c>
      <c r="B1404" t="s">
        <v>581</v>
      </c>
      <c r="C1404" s="2">
        <v>0.35718591660957999</v>
      </c>
      <c r="D1404" s="2">
        <v>0.86898728934380198</v>
      </c>
      <c r="E1404" s="2">
        <v>-0.51180137273422299</v>
      </c>
      <c r="F1404" s="2">
        <v>3.0098890805985097E-8</v>
      </c>
      <c r="G1404" s="2">
        <v>5.8301551491193197E-5</v>
      </c>
      <c r="H1404" t="s">
        <v>0</v>
      </c>
      <c r="I1404" t="s">
        <v>4200</v>
      </c>
      <c r="J1404" t="s">
        <v>581</v>
      </c>
      <c r="K1404" t="s">
        <v>580</v>
      </c>
      <c r="L1404" s="2">
        <v>6.2208205056283195E-4</v>
      </c>
      <c r="M1404" s="2">
        <v>1.4570235276613299</v>
      </c>
      <c r="N1404" t="s">
        <v>4</v>
      </c>
      <c r="O1404" s="75">
        <v>1</v>
      </c>
    </row>
    <row r="1405" spans="1:15" ht="16" x14ac:dyDescent="0.2">
      <c r="A1405" t="s">
        <v>1996</v>
      </c>
      <c r="B1405" t="s">
        <v>1995</v>
      </c>
      <c r="C1405" s="2">
        <v>0.27747548019581098</v>
      </c>
      <c r="D1405" s="2">
        <v>0.34673171636453298</v>
      </c>
      <c r="E1405" s="2">
        <v>-6.9256236168721397E-2</v>
      </c>
      <c r="F1405" s="2">
        <v>2.2856702908530999E-3</v>
      </c>
      <c r="G1405" s="2">
        <v>1.5087315109914999E-2</v>
      </c>
      <c r="H1405" t="s">
        <v>0</v>
      </c>
      <c r="I1405" t="s">
        <v>4200</v>
      </c>
      <c r="J1405" t="s">
        <v>1995</v>
      </c>
      <c r="K1405" t="s">
        <v>1994</v>
      </c>
      <c r="L1405" s="2">
        <v>6.2748061850415602E-4</v>
      </c>
      <c r="M1405" s="2">
        <v>-1.4671304533993601</v>
      </c>
      <c r="N1405" t="s">
        <v>0</v>
      </c>
      <c r="O1405" s="75">
        <v>4</v>
      </c>
    </row>
    <row r="1406" spans="1:15" ht="16" x14ac:dyDescent="0.2">
      <c r="A1406" t="s">
        <v>930</v>
      </c>
      <c r="B1406" t="s">
        <v>929</v>
      </c>
      <c r="C1406" s="2">
        <v>0.71000553543155498</v>
      </c>
      <c r="D1406" s="2">
        <v>0.79902738056894695</v>
      </c>
      <c r="E1406" s="2">
        <v>-8.9021845137392003E-2</v>
      </c>
      <c r="F1406" s="2">
        <v>5.9348488545195701E-3</v>
      </c>
      <c r="G1406" s="2">
        <v>2.61863376565021E-2</v>
      </c>
      <c r="H1406" t="s">
        <v>0</v>
      </c>
      <c r="I1406" t="s">
        <v>4200</v>
      </c>
      <c r="J1406" t="s">
        <v>929</v>
      </c>
      <c r="K1406" t="s">
        <v>928</v>
      </c>
      <c r="L1406" s="2">
        <v>8.6403162264697003E-4</v>
      </c>
      <c r="M1406" s="2">
        <v>-1.2738687757271701</v>
      </c>
      <c r="N1406" t="s">
        <v>0</v>
      </c>
      <c r="O1406" s="75">
        <v>5</v>
      </c>
    </row>
    <row r="1407" spans="1:15" ht="16" x14ac:dyDescent="0.2">
      <c r="A1407" t="s">
        <v>4170</v>
      </c>
      <c r="B1407" t="s">
        <v>4169</v>
      </c>
      <c r="C1407" s="2">
        <v>0.22100783927312101</v>
      </c>
      <c r="D1407" s="2">
        <v>0.36070458259099802</v>
      </c>
      <c r="E1407" s="2">
        <v>-0.13969674331787699</v>
      </c>
      <c r="F1407" s="2">
        <v>9.6130799268875494E-3</v>
      </c>
      <c r="G1407" s="2">
        <v>3.45007452011378E-2</v>
      </c>
      <c r="H1407" t="s">
        <v>0</v>
      </c>
      <c r="I1407" t="s">
        <v>4200</v>
      </c>
      <c r="J1407" t="s">
        <v>4169</v>
      </c>
      <c r="K1407" t="s">
        <v>4168</v>
      </c>
      <c r="L1407" s="2">
        <v>8.9958235591672698E-3</v>
      </c>
      <c r="M1407" s="2">
        <v>-1.0368261294764001</v>
      </c>
      <c r="N1407" t="s">
        <v>0</v>
      </c>
      <c r="O1407" s="75">
        <v>1</v>
      </c>
    </row>
    <row r="1408" spans="1:15" ht="16" x14ac:dyDescent="0.2">
      <c r="A1408" t="s">
        <v>1606</v>
      </c>
      <c r="B1408" t="s">
        <v>1605</v>
      </c>
      <c r="C1408" s="2">
        <v>9.3873234959619106E-2</v>
      </c>
      <c r="D1408" s="2">
        <v>7.2920900380953196E-2</v>
      </c>
      <c r="E1408" s="2">
        <v>2.0952334578665899E-2</v>
      </c>
      <c r="F1408" s="2">
        <v>1.49527563452574E-2</v>
      </c>
      <c r="G1408" s="2">
        <v>4.4651441740188397E-2</v>
      </c>
      <c r="H1408" t="s">
        <v>4</v>
      </c>
      <c r="I1408" t="s">
        <v>4200</v>
      </c>
      <c r="J1408" t="s">
        <v>1605</v>
      </c>
      <c r="K1408" t="s">
        <v>1604</v>
      </c>
      <c r="L1408" s="2">
        <v>1.5780733122425201E-10</v>
      </c>
      <c r="M1408" s="2">
        <v>-2.7712613349753501</v>
      </c>
      <c r="N1408" t="s">
        <v>0</v>
      </c>
      <c r="O1408" s="75">
        <v>1</v>
      </c>
    </row>
    <row r="1409" spans="1:15" ht="16" x14ac:dyDescent="0.2">
      <c r="A1409" t="s">
        <v>2052</v>
      </c>
      <c r="B1409" t="s">
        <v>2051</v>
      </c>
      <c r="C1409" s="2">
        <v>0.40717691949809398</v>
      </c>
      <c r="D1409" s="2">
        <v>0.51231448982813399</v>
      </c>
      <c r="E1409" s="2">
        <v>-0.10513757033003999</v>
      </c>
      <c r="F1409" s="2">
        <v>8.5121533956454304E-4</v>
      </c>
      <c r="G1409" s="2">
        <v>8.6099431474491797E-3</v>
      </c>
      <c r="H1409" t="s">
        <v>0</v>
      </c>
      <c r="I1409" t="s">
        <v>4201</v>
      </c>
      <c r="J1409" t="s">
        <v>2051</v>
      </c>
      <c r="K1409" t="s">
        <v>2050</v>
      </c>
      <c r="L1409" s="2">
        <v>5.8094564503627895E-13</v>
      </c>
      <c r="M1409" s="2">
        <v>-3.49342490427592</v>
      </c>
      <c r="N1409" t="s">
        <v>0</v>
      </c>
      <c r="O1409" s="75">
        <v>1</v>
      </c>
    </row>
    <row r="1410" spans="1:15" ht="16" x14ac:dyDescent="0.2">
      <c r="A1410" t="s">
        <v>1776</v>
      </c>
      <c r="B1410" t="s">
        <v>1775</v>
      </c>
      <c r="C1410" s="2">
        <v>0.10538534420055801</v>
      </c>
      <c r="D1410" s="2">
        <v>0.43167549167356101</v>
      </c>
      <c r="E1410" s="2">
        <v>-0.326290147473003</v>
      </c>
      <c r="F1410" s="2">
        <v>6.4283688568262803E-3</v>
      </c>
      <c r="G1410" s="2">
        <v>2.7578627853095301E-2</v>
      </c>
      <c r="H1410" t="s">
        <v>0</v>
      </c>
      <c r="I1410" t="s">
        <v>4200</v>
      </c>
      <c r="J1410" t="s">
        <v>1775</v>
      </c>
      <c r="K1410" t="s">
        <v>1774</v>
      </c>
      <c r="L1410" s="2">
        <v>2.06630235080151E-5</v>
      </c>
      <c r="M1410" s="2">
        <v>1.63965810291294</v>
      </c>
      <c r="N1410" t="s">
        <v>4</v>
      </c>
      <c r="O1410" s="75">
        <v>1</v>
      </c>
    </row>
    <row r="1411" spans="1:15" ht="16" x14ac:dyDescent="0.2">
      <c r="A1411" t="s">
        <v>2089</v>
      </c>
      <c r="B1411" t="s">
        <v>2088</v>
      </c>
      <c r="C1411" s="2">
        <v>0.52718415115852701</v>
      </c>
      <c r="D1411" s="2">
        <v>0.68676692627651803</v>
      </c>
      <c r="E1411" s="2">
        <v>-0.15958277511799199</v>
      </c>
      <c r="F1411" s="2">
        <v>1.4611685009103799E-3</v>
      </c>
      <c r="G1411" s="2">
        <v>1.17920175674042E-2</v>
      </c>
      <c r="H1411" t="s">
        <v>0</v>
      </c>
      <c r="I1411" t="s">
        <v>4201</v>
      </c>
      <c r="J1411" t="s">
        <v>2088</v>
      </c>
      <c r="K1411" t="s">
        <v>2087</v>
      </c>
      <c r="L1411" s="2">
        <v>8.8440990159869393E-9</v>
      </c>
      <c r="M1411" s="2">
        <v>-2.3282303166734</v>
      </c>
      <c r="N1411" t="s">
        <v>0</v>
      </c>
      <c r="O1411" s="75">
        <v>1</v>
      </c>
    </row>
    <row r="1412" spans="1:15" ht="16" x14ac:dyDescent="0.2">
      <c r="A1412" t="s">
        <v>3048</v>
      </c>
      <c r="B1412" t="s">
        <v>3047</v>
      </c>
      <c r="C1412" s="2">
        <v>0.34895592209901199</v>
      </c>
      <c r="D1412" s="2">
        <v>0.30310365679696</v>
      </c>
      <c r="E1412" s="2">
        <v>4.5852265302052303E-2</v>
      </c>
      <c r="F1412" s="2">
        <v>1.6679517590927902E-2</v>
      </c>
      <c r="G1412" s="2">
        <v>4.7338059448538201E-2</v>
      </c>
      <c r="H1412" t="s">
        <v>4</v>
      </c>
      <c r="I1412" t="s">
        <v>4200</v>
      </c>
      <c r="J1412" t="s">
        <v>3047</v>
      </c>
      <c r="K1412" t="s">
        <v>3046</v>
      </c>
      <c r="L1412" s="2">
        <v>3.95499551512504E-6</v>
      </c>
      <c r="M1412" s="2">
        <v>1.849088144532</v>
      </c>
      <c r="N1412" t="s">
        <v>4</v>
      </c>
      <c r="O1412" s="75">
        <v>4</v>
      </c>
    </row>
    <row r="1413" spans="1:15" ht="16" x14ac:dyDescent="0.2">
      <c r="A1413" t="s">
        <v>2449</v>
      </c>
      <c r="B1413" t="s">
        <v>2448</v>
      </c>
      <c r="C1413" s="2">
        <v>0.10634864636552201</v>
      </c>
      <c r="D1413" s="2">
        <v>8.5374670134801905E-2</v>
      </c>
      <c r="E1413" s="2">
        <v>2.09739762307205E-2</v>
      </c>
      <c r="F1413" s="2">
        <v>1.0219590813960401E-3</v>
      </c>
      <c r="G1413" s="2">
        <v>9.63071286332501E-3</v>
      </c>
      <c r="H1413" t="s">
        <v>4</v>
      </c>
      <c r="I1413" t="s">
        <v>4200</v>
      </c>
      <c r="J1413" t="s">
        <v>2447</v>
      </c>
      <c r="K1413" t="s">
        <v>2446</v>
      </c>
      <c r="L1413" s="2">
        <v>4.4285072509310198E-3</v>
      </c>
      <c r="M1413" s="2">
        <v>-1.2161824919576301</v>
      </c>
      <c r="N1413" t="s">
        <v>0</v>
      </c>
      <c r="O1413" s="75">
        <v>2</v>
      </c>
    </row>
    <row r="1414" spans="1:15" ht="16" x14ac:dyDescent="0.2">
      <c r="A1414" t="s">
        <v>1743</v>
      </c>
      <c r="B1414" t="s">
        <v>1742</v>
      </c>
      <c r="C1414" s="2">
        <v>0.42759422997018798</v>
      </c>
      <c r="D1414" s="2">
        <v>0.64226472829426595</v>
      </c>
      <c r="E1414" s="2">
        <v>-0.214670498324077</v>
      </c>
      <c r="F1414" s="2">
        <v>3.14631594305304E-3</v>
      </c>
      <c r="G1414" s="2">
        <v>1.8201743837647E-2</v>
      </c>
      <c r="H1414" t="s">
        <v>0</v>
      </c>
      <c r="I1414" t="s">
        <v>4201</v>
      </c>
      <c r="J1414" t="s">
        <v>1742</v>
      </c>
      <c r="K1414" t="s">
        <v>1741</v>
      </c>
      <c r="L1414" s="2">
        <v>4.3479169680856402E-6</v>
      </c>
      <c r="M1414" s="2">
        <v>1.8865379931017401</v>
      </c>
      <c r="N1414" t="s">
        <v>4</v>
      </c>
      <c r="O1414" s="75">
        <v>1</v>
      </c>
    </row>
    <row r="1415" spans="1:15" ht="16" x14ac:dyDescent="0.2">
      <c r="A1415" t="s">
        <v>3340</v>
      </c>
      <c r="B1415" t="s">
        <v>3339</v>
      </c>
      <c r="C1415" s="2">
        <v>0.85809521709266201</v>
      </c>
      <c r="D1415" s="2">
        <v>0.915546338027866</v>
      </c>
      <c r="E1415" s="2">
        <v>-5.7451120935204297E-2</v>
      </c>
      <c r="F1415" s="2">
        <v>1.0382108563623701E-2</v>
      </c>
      <c r="G1415" s="2">
        <v>3.5866943076747197E-2</v>
      </c>
      <c r="H1415" t="s">
        <v>0</v>
      </c>
      <c r="I1415" t="s">
        <v>4203</v>
      </c>
      <c r="J1415" t="s">
        <v>3339</v>
      </c>
      <c r="K1415" t="s">
        <v>3338</v>
      </c>
      <c r="L1415" s="2">
        <v>5.5585917863577095E-7</v>
      </c>
      <c r="M1415" s="2">
        <v>2.05210439111258</v>
      </c>
      <c r="N1415" t="s">
        <v>4</v>
      </c>
      <c r="O1415" s="75">
        <v>1</v>
      </c>
    </row>
    <row r="1416" spans="1:15" ht="16" x14ac:dyDescent="0.2">
      <c r="A1416" t="s">
        <v>741</v>
      </c>
      <c r="B1416" t="s">
        <v>740</v>
      </c>
      <c r="C1416" s="2">
        <v>0.17683061189096699</v>
      </c>
      <c r="D1416" s="2">
        <v>0.123111757672759</v>
      </c>
      <c r="E1416" s="2">
        <v>5.3718854218208302E-2</v>
      </c>
      <c r="F1416" s="2">
        <v>2.59700364640247E-4</v>
      </c>
      <c r="G1416" s="2">
        <v>4.6577741324829603E-3</v>
      </c>
      <c r="H1416" t="s">
        <v>4</v>
      </c>
      <c r="I1416" t="s">
        <v>4200</v>
      </c>
      <c r="J1416" t="s">
        <v>740</v>
      </c>
      <c r="K1416" t="s">
        <v>739</v>
      </c>
      <c r="L1416" s="2">
        <v>1.5282276415878699E-16</v>
      </c>
      <c r="M1416" s="2">
        <v>4.9378789485805497</v>
      </c>
      <c r="N1416" t="s">
        <v>4</v>
      </c>
      <c r="O1416" s="75">
        <v>2</v>
      </c>
    </row>
    <row r="1417" spans="1:15" ht="16" x14ac:dyDescent="0.2">
      <c r="A1417" t="s">
        <v>2822</v>
      </c>
      <c r="B1417" t="s">
        <v>2821</v>
      </c>
      <c r="C1417" s="2">
        <v>7.3846300628895606E-2</v>
      </c>
      <c r="D1417" s="2">
        <v>5.5849207830288697E-2</v>
      </c>
      <c r="E1417" s="2">
        <v>1.7997092798606899E-2</v>
      </c>
      <c r="F1417" s="2">
        <v>1.6469946946657699E-2</v>
      </c>
      <c r="G1417" s="2">
        <v>4.7053520996572298E-2</v>
      </c>
      <c r="H1417" t="s">
        <v>4</v>
      </c>
      <c r="I1417" t="s">
        <v>4200</v>
      </c>
      <c r="J1417" t="s">
        <v>2821</v>
      </c>
      <c r="K1417" t="s">
        <v>2820</v>
      </c>
      <c r="L1417" s="2">
        <v>7.0702350860295903E-7</v>
      </c>
      <c r="M1417" s="2">
        <v>1.93878130654154</v>
      </c>
      <c r="N1417" t="s">
        <v>4</v>
      </c>
      <c r="O1417" s="75">
        <v>1</v>
      </c>
    </row>
    <row r="1418" spans="1:15" ht="16" x14ac:dyDescent="0.2">
      <c r="A1418" t="s">
        <v>1221</v>
      </c>
      <c r="B1418" t="s">
        <v>1220</v>
      </c>
      <c r="C1418" s="2">
        <v>0.61898055396779095</v>
      </c>
      <c r="D1418" s="2">
        <v>0.72326401117136496</v>
      </c>
      <c r="E1418" s="2">
        <v>-0.104283457203574</v>
      </c>
      <c r="F1418" s="2">
        <v>2.5208511900398498E-4</v>
      </c>
      <c r="G1418" s="2">
        <v>4.56344743467961E-3</v>
      </c>
      <c r="H1418" t="s">
        <v>0</v>
      </c>
      <c r="I1418" t="s">
        <v>4200</v>
      </c>
      <c r="J1418" t="s">
        <v>1220</v>
      </c>
      <c r="K1418" t="s">
        <v>1219</v>
      </c>
      <c r="L1418" s="2">
        <v>1.43726775379402E-16</v>
      </c>
      <c r="M1418" s="2">
        <v>-4.5992550579162197</v>
      </c>
      <c r="N1418" t="s">
        <v>0</v>
      </c>
      <c r="O1418" s="75">
        <v>2</v>
      </c>
    </row>
    <row r="1419" spans="1:15" ht="16" x14ac:dyDescent="0.2">
      <c r="A1419" t="s">
        <v>3233</v>
      </c>
      <c r="B1419" t="s">
        <v>3232</v>
      </c>
      <c r="C1419" s="2">
        <v>0.44406279783186298</v>
      </c>
      <c r="D1419" s="2">
        <v>0.47382354197882398</v>
      </c>
      <c r="E1419" s="2">
        <v>-2.9760744146961299E-2</v>
      </c>
      <c r="F1419" s="2">
        <v>4.8007320007989598E-4</v>
      </c>
      <c r="G1419" s="2">
        <v>6.0187818029434296E-3</v>
      </c>
      <c r="H1419" t="s">
        <v>0</v>
      </c>
      <c r="I1419" t="s">
        <v>4200</v>
      </c>
      <c r="J1419" t="s">
        <v>3232</v>
      </c>
      <c r="K1419" t="s">
        <v>3231</v>
      </c>
      <c r="L1419" s="2">
        <v>7.5787197905402201E-4</v>
      </c>
      <c r="M1419" s="2">
        <v>-1.3079173653338301</v>
      </c>
      <c r="N1419" t="s">
        <v>0</v>
      </c>
      <c r="O1419" s="75">
        <v>2</v>
      </c>
    </row>
    <row r="1420" spans="1:15" ht="16" x14ac:dyDescent="0.2">
      <c r="A1420" t="s">
        <v>1005</v>
      </c>
      <c r="B1420" t="s">
        <v>1004</v>
      </c>
      <c r="C1420" s="2">
        <v>0.56405347389023097</v>
      </c>
      <c r="D1420" s="2">
        <v>0.12819235349708899</v>
      </c>
      <c r="E1420" s="2">
        <v>0.43586112039314201</v>
      </c>
      <c r="F1420" s="2">
        <v>3.32889267499517E-3</v>
      </c>
      <c r="G1420" s="2">
        <v>1.8853991553993098E-2</v>
      </c>
      <c r="H1420" t="s">
        <v>4</v>
      </c>
      <c r="I1420" t="s">
        <v>4200</v>
      </c>
      <c r="J1420" t="s">
        <v>1004</v>
      </c>
      <c r="K1420" t="s">
        <v>1003</v>
      </c>
      <c r="L1420" s="2">
        <v>7.0050794614835701E-3</v>
      </c>
      <c r="M1420" s="2">
        <v>-0.998297630003537</v>
      </c>
      <c r="N1420" t="s">
        <v>0</v>
      </c>
      <c r="O1420" s="75">
        <v>1</v>
      </c>
    </row>
    <row r="1421" spans="1:15" ht="16" x14ac:dyDescent="0.2">
      <c r="A1421" t="s">
        <v>2589</v>
      </c>
      <c r="B1421" t="s">
        <v>2588</v>
      </c>
      <c r="C1421" s="2">
        <v>0.23156096315321001</v>
      </c>
      <c r="D1421" s="2">
        <v>0.183570350521498</v>
      </c>
      <c r="E1421" s="2">
        <v>4.7990612631711803E-2</v>
      </c>
      <c r="F1421" s="2">
        <v>3.92693735033171E-3</v>
      </c>
      <c r="G1421" s="2">
        <v>2.11291045766459E-2</v>
      </c>
      <c r="H1421" t="s">
        <v>4</v>
      </c>
      <c r="I1421" t="s">
        <v>4200</v>
      </c>
      <c r="J1421" t="s">
        <v>2587</v>
      </c>
      <c r="K1421" t="s">
        <v>2586</v>
      </c>
      <c r="L1421" s="2">
        <v>6.0800541118453398E-5</v>
      </c>
      <c r="M1421" s="2">
        <v>-1.5332037938637699</v>
      </c>
      <c r="N1421" t="s">
        <v>0</v>
      </c>
      <c r="O1421" s="75">
        <v>1</v>
      </c>
    </row>
    <row r="1422" spans="1:15" ht="16" x14ac:dyDescent="0.2">
      <c r="A1422" t="s">
        <v>3547</v>
      </c>
      <c r="B1422" t="s">
        <v>3546</v>
      </c>
      <c r="C1422" s="2">
        <v>0.10654126048017599</v>
      </c>
      <c r="D1422" s="2">
        <v>6.8571720999897404E-2</v>
      </c>
      <c r="E1422" s="2">
        <v>3.7969539480278598E-2</v>
      </c>
      <c r="F1422" s="2">
        <v>1.6337398097700798E-2</v>
      </c>
      <c r="G1422" s="2">
        <v>4.6942134873862597E-2</v>
      </c>
      <c r="H1422" t="s">
        <v>4</v>
      </c>
      <c r="I1422" t="s">
        <v>4200</v>
      </c>
      <c r="J1422" t="s">
        <v>3546</v>
      </c>
      <c r="K1422" t="s">
        <v>3545</v>
      </c>
      <c r="L1422" s="2">
        <v>1.46954333075912E-3</v>
      </c>
      <c r="M1422" s="2">
        <v>-1.35614057823081</v>
      </c>
      <c r="N1422" t="s">
        <v>0</v>
      </c>
      <c r="O1422" s="75">
        <v>2</v>
      </c>
    </row>
    <row r="1423" spans="1:15" ht="16" x14ac:dyDescent="0.2">
      <c r="A1423" t="s">
        <v>1686</v>
      </c>
      <c r="B1423" t="s">
        <v>1685</v>
      </c>
      <c r="C1423" s="2">
        <v>0.138485822789538</v>
      </c>
      <c r="D1423" s="2">
        <v>0.117076666952765</v>
      </c>
      <c r="E1423" s="2">
        <v>2.1409155836773299E-2</v>
      </c>
      <c r="F1423" s="2">
        <v>1.54294999836066E-2</v>
      </c>
      <c r="G1423" s="2">
        <v>4.5618412667410797E-2</v>
      </c>
      <c r="H1423" t="s">
        <v>4</v>
      </c>
      <c r="I1423" t="s">
        <v>4200</v>
      </c>
      <c r="J1423" t="s">
        <v>1684</v>
      </c>
      <c r="K1423" t="s">
        <v>1683</v>
      </c>
      <c r="L1423" s="2">
        <v>4.12815027340668E-4</v>
      </c>
      <c r="M1423" s="2">
        <v>1.3141086046410499</v>
      </c>
      <c r="N1423" t="s">
        <v>4</v>
      </c>
      <c r="O1423" s="75">
        <v>1</v>
      </c>
    </row>
    <row r="1424" spans="1:15" ht="16" x14ac:dyDescent="0.2">
      <c r="A1424" t="s">
        <v>346</v>
      </c>
      <c r="B1424" t="s">
        <v>345</v>
      </c>
      <c r="C1424" s="2">
        <v>0.62091937400300801</v>
      </c>
      <c r="D1424" s="2">
        <v>0.68935700886816798</v>
      </c>
      <c r="E1424" s="2">
        <v>-6.8437634865159899E-2</v>
      </c>
      <c r="F1424" s="2">
        <v>1.7841537000723E-3</v>
      </c>
      <c r="G1424" s="2">
        <v>1.3164243436196099E-2</v>
      </c>
      <c r="H1424" t="s">
        <v>0</v>
      </c>
      <c r="I1424" t="s">
        <v>4202</v>
      </c>
      <c r="J1424" t="s">
        <v>345</v>
      </c>
      <c r="K1424" t="s">
        <v>344</v>
      </c>
      <c r="L1424" s="2">
        <v>1.08812439055404E-4</v>
      </c>
      <c r="M1424" s="2">
        <v>-1.51285527030671</v>
      </c>
      <c r="N1424" t="s">
        <v>0</v>
      </c>
      <c r="O1424" s="75">
        <v>2</v>
      </c>
    </row>
    <row r="1425" spans="1:15" ht="16" x14ac:dyDescent="0.2">
      <c r="A1425" t="s">
        <v>3790</v>
      </c>
      <c r="B1425" t="s">
        <v>3789</v>
      </c>
      <c r="C1425" s="2">
        <v>0.47193702481288302</v>
      </c>
      <c r="D1425" s="2">
        <v>0.31755003801493698</v>
      </c>
      <c r="E1425" s="2">
        <v>0.15438698679794499</v>
      </c>
      <c r="F1425" s="2">
        <v>1.2454981099183601E-3</v>
      </c>
      <c r="G1425" s="2">
        <v>1.08185194570038E-2</v>
      </c>
      <c r="H1425" t="s">
        <v>4</v>
      </c>
      <c r="I1425" t="s">
        <v>4200</v>
      </c>
      <c r="J1425" t="s">
        <v>3789</v>
      </c>
      <c r="K1425" t="s">
        <v>3788</v>
      </c>
      <c r="L1425" s="2">
        <v>3.4647986515369102E-3</v>
      </c>
      <c r="M1425" s="2">
        <v>1.19103497794524</v>
      </c>
      <c r="N1425" t="s">
        <v>4</v>
      </c>
      <c r="O1425" s="75">
        <v>1</v>
      </c>
    </row>
    <row r="1426" spans="1:15" ht="16" x14ac:dyDescent="0.2">
      <c r="A1426" t="s">
        <v>2616</v>
      </c>
      <c r="B1426" t="s">
        <v>2615</v>
      </c>
      <c r="C1426" s="2">
        <v>0.119920091593513</v>
      </c>
      <c r="D1426" s="2">
        <v>8.8196834000936697E-2</v>
      </c>
      <c r="E1426" s="2">
        <v>3.1723257592576701E-2</v>
      </c>
      <c r="F1426" s="2">
        <v>2.4799879696329199E-3</v>
      </c>
      <c r="G1426" s="2">
        <v>1.5694134566826001E-2</v>
      </c>
      <c r="H1426" t="s">
        <v>4</v>
      </c>
      <c r="I1426" t="s">
        <v>4200</v>
      </c>
      <c r="J1426" t="s">
        <v>2615</v>
      </c>
      <c r="K1426" t="s">
        <v>2614</v>
      </c>
      <c r="L1426" s="2">
        <v>9.2596836811855601E-15</v>
      </c>
      <c r="M1426" s="2">
        <v>-3.86547551324389</v>
      </c>
      <c r="N1426" t="s">
        <v>0</v>
      </c>
      <c r="O1426" s="75">
        <v>1</v>
      </c>
    </row>
    <row r="1427" spans="1:15" ht="16" x14ac:dyDescent="0.2">
      <c r="A1427" t="s">
        <v>1896</v>
      </c>
      <c r="B1427" t="s">
        <v>1895</v>
      </c>
      <c r="C1427" s="2">
        <v>0.123343308273807</v>
      </c>
      <c r="D1427" s="2">
        <v>0.192960433426664</v>
      </c>
      <c r="E1427" s="2">
        <v>-6.9617125152856799E-2</v>
      </c>
      <c r="F1427" s="2">
        <v>1.3282686359668E-2</v>
      </c>
      <c r="G1427" s="2">
        <v>4.1165701565882902E-2</v>
      </c>
      <c r="H1427" t="s">
        <v>0</v>
      </c>
      <c r="I1427" t="s">
        <v>4200</v>
      </c>
      <c r="J1427" t="s">
        <v>1895</v>
      </c>
      <c r="K1427" t="s">
        <v>1894</v>
      </c>
      <c r="L1427" s="2">
        <v>4.4062484630719703E-6</v>
      </c>
      <c r="M1427" s="2">
        <v>-1.73984507829096</v>
      </c>
      <c r="N1427" t="s">
        <v>0</v>
      </c>
      <c r="O1427" s="75">
        <v>2</v>
      </c>
    </row>
    <row r="1428" spans="1:15" ht="16" x14ac:dyDescent="0.2">
      <c r="A1428" t="s">
        <v>1653</v>
      </c>
      <c r="B1428" t="s">
        <v>1650</v>
      </c>
      <c r="C1428" s="2">
        <v>0.77129785508885296</v>
      </c>
      <c r="D1428" s="2">
        <v>0.82752844828632999</v>
      </c>
      <c r="E1428" s="2">
        <v>-5.6230593197476898E-2</v>
      </c>
      <c r="F1428" s="2">
        <v>6.4959365221916199E-4</v>
      </c>
      <c r="G1428" s="2">
        <v>7.1900737391343804E-3</v>
      </c>
      <c r="H1428" t="s">
        <v>0</v>
      </c>
      <c r="I1428" t="s">
        <v>4202</v>
      </c>
      <c r="J1428" t="s">
        <v>1650</v>
      </c>
      <c r="K1428" t="s">
        <v>1649</v>
      </c>
      <c r="L1428" s="2">
        <v>2.9979849411123299E-4</v>
      </c>
      <c r="M1428" s="2">
        <v>1.3458392661226199</v>
      </c>
      <c r="N1428" t="s">
        <v>4</v>
      </c>
      <c r="O1428" s="75">
        <v>1</v>
      </c>
    </row>
    <row r="1429" spans="1:15" ht="16" x14ac:dyDescent="0.2">
      <c r="A1429" t="s">
        <v>1652</v>
      </c>
      <c r="B1429" t="s">
        <v>1651</v>
      </c>
      <c r="C1429" s="2">
        <v>4.3342348672954202E-2</v>
      </c>
      <c r="D1429" s="2">
        <v>2.1886761503458699E-2</v>
      </c>
      <c r="E1429" s="2">
        <v>2.1455587169495499E-2</v>
      </c>
      <c r="F1429" s="2">
        <v>1.52702061038354E-3</v>
      </c>
      <c r="G1429" s="2">
        <v>1.20728119278078E-2</v>
      </c>
      <c r="H1429" t="s">
        <v>4</v>
      </c>
      <c r="I1429" t="s">
        <v>4200</v>
      </c>
      <c r="J1429" t="s">
        <v>1650</v>
      </c>
      <c r="K1429" t="s">
        <v>1649</v>
      </c>
      <c r="L1429" s="2">
        <v>2.9979849411123299E-4</v>
      </c>
      <c r="M1429" s="2">
        <v>1.3458392661226199</v>
      </c>
      <c r="N1429" t="s">
        <v>4</v>
      </c>
      <c r="O1429" s="75">
        <v>1</v>
      </c>
    </row>
    <row r="1430" spans="1:15" ht="16" x14ac:dyDescent="0.2">
      <c r="A1430" t="s">
        <v>3273</v>
      </c>
      <c r="B1430" t="s">
        <v>3272</v>
      </c>
      <c r="C1430" s="2">
        <v>4.27450258674823E-2</v>
      </c>
      <c r="D1430" s="2">
        <v>1.65159488057375E-2</v>
      </c>
      <c r="E1430" s="2">
        <v>2.62290770617448E-2</v>
      </c>
      <c r="F1430" s="2">
        <v>5.4966373153310605E-4</v>
      </c>
      <c r="G1430" s="2">
        <v>6.3945864743521104E-3</v>
      </c>
      <c r="H1430" t="s">
        <v>4</v>
      </c>
      <c r="I1430" t="s">
        <v>4200</v>
      </c>
      <c r="J1430" t="s">
        <v>3272</v>
      </c>
      <c r="K1430" t="s">
        <v>3271</v>
      </c>
      <c r="L1430" s="2">
        <v>9.8865874144703E-7</v>
      </c>
      <c r="M1430" s="2">
        <v>1.93078090220883</v>
      </c>
      <c r="N1430" t="s">
        <v>4</v>
      </c>
      <c r="O1430" s="75">
        <v>1</v>
      </c>
    </row>
    <row r="1431" spans="1:15" ht="16" x14ac:dyDescent="0.2">
      <c r="A1431" t="s">
        <v>2067</v>
      </c>
      <c r="B1431" t="s">
        <v>2066</v>
      </c>
      <c r="C1431" s="2">
        <v>0.74944988289603198</v>
      </c>
      <c r="D1431" s="2">
        <v>0.804481801395725</v>
      </c>
      <c r="E1431" s="2">
        <v>-5.5031918499693501E-2</v>
      </c>
      <c r="F1431" s="2">
        <v>1.0188267301722701E-3</v>
      </c>
      <c r="G1431" s="2">
        <v>9.63071286332501E-3</v>
      </c>
      <c r="H1431" t="s">
        <v>0</v>
      </c>
      <c r="I1431" t="s">
        <v>4201</v>
      </c>
      <c r="J1431" t="s">
        <v>2066</v>
      </c>
      <c r="K1431" t="s">
        <v>2065</v>
      </c>
      <c r="L1431" s="2">
        <v>2.4501276394961299E-5</v>
      </c>
      <c r="M1431" s="2">
        <v>-1.6028453567784799</v>
      </c>
      <c r="N1431" t="s">
        <v>0</v>
      </c>
      <c r="O1431" s="75">
        <v>2</v>
      </c>
    </row>
    <row r="1432" spans="1:15" ht="16" x14ac:dyDescent="0.2">
      <c r="A1432" t="s">
        <v>1796</v>
      </c>
      <c r="B1432" t="s">
        <v>1795</v>
      </c>
      <c r="C1432" s="2">
        <v>0.12410791564264501</v>
      </c>
      <c r="D1432" s="2">
        <v>0.18733952375160501</v>
      </c>
      <c r="E1432" s="2">
        <v>-6.3231608108959697E-2</v>
      </c>
      <c r="F1432" s="2">
        <v>2.8931036734186201E-3</v>
      </c>
      <c r="G1432" s="2">
        <v>1.7216411107256101E-2</v>
      </c>
      <c r="H1432" t="s">
        <v>0</v>
      </c>
      <c r="I1432" t="s">
        <v>4200</v>
      </c>
      <c r="J1432" t="s">
        <v>1794</v>
      </c>
      <c r="K1432" t="s">
        <v>1793</v>
      </c>
      <c r="L1432" s="2">
        <v>1.3155787751842601E-3</v>
      </c>
      <c r="M1432" s="2">
        <v>1.2059363525433</v>
      </c>
      <c r="N1432" t="s">
        <v>4</v>
      </c>
      <c r="O1432" s="75">
        <v>2</v>
      </c>
    </row>
    <row r="1433" spans="1:15" ht="16" x14ac:dyDescent="0.2">
      <c r="A1433" t="s">
        <v>1455</v>
      </c>
      <c r="B1433" t="s">
        <v>1454</v>
      </c>
      <c r="C1433" s="2">
        <v>6.0020139916003898E-2</v>
      </c>
      <c r="D1433" s="2">
        <v>3.5472820327424201E-2</v>
      </c>
      <c r="E1433" s="2">
        <v>2.45473195885797E-2</v>
      </c>
      <c r="F1433" s="2">
        <v>9.5277059599340103E-4</v>
      </c>
      <c r="G1433" s="2">
        <v>9.2973130702227597E-3</v>
      </c>
      <c r="H1433" t="s">
        <v>4</v>
      </c>
      <c r="I1433" t="s">
        <v>4200</v>
      </c>
      <c r="J1433" t="s">
        <v>1454</v>
      </c>
      <c r="K1433" t="s">
        <v>1453</v>
      </c>
      <c r="L1433" s="2">
        <v>8.7943424961257996E-4</v>
      </c>
      <c r="M1433" s="2">
        <v>-1.26551121045101</v>
      </c>
      <c r="N1433" t="s">
        <v>0</v>
      </c>
      <c r="O1433" s="75">
        <v>1</v>
      </c>
    </row>
    <row r="1434" spans="1:15" ht="16" x14ac:dyDescent="0.2">
      <c r="A1434" t="s">
        <v>805</v>
      </c>
      <c r="B1434" t="s">
        <v>804</v>
      </c>
      <c r="C1434" s="2">
        <v>9.2264188696955393E-2</v>
      </c>
      <c r="D1434" s="2">
        <v>7.5560478128531505E-2</v>
      </c>
      <c r="E1434" s="2">
        <v>1.6703710568423898E-2</v>
      </c>
      <c r="F1434" s="2">
        <v>1.5881451811388301E-3</v>
      </c>
      <c r="G1434" s="2">
        <v>1.2304948863463601E-2</v>
      </c>
      <c r="H1434" t="s">
        <v>4</v>
      </c>
      <c r="I1434" t="s">
        <v>4200</v>
      </c>
      <c r="J1434" t="s">
        <v>804</v>
      </c>
      <c r="K1434" t="s">
        <v>803</v>
      </c>
      <c r="L1434" s="2">
        <v>1.25102024996731E-6</v>
      </c>
      <c r="M1434" s="2">
        <v>2.16123392715199</v>
      </c>
      <c r="N1434" t="s">
        <v>4</v>
      </c>
      <c r="O1434" s="75">
        <v>1</v>
      </c>
    </row>
    <row r="1435" spans="1:15" ht="16" x14ac:dyDescent="0.2">
      <c r="A1435" t="s">
        <v>3843</v>
      </c>
      <c r="B1435" t="s">
        <v>3842</v>
      </c>
      <c r="C1435" s="2">
        <v>0.48004203517139898</v>
      </c>
      <c r="D1435" s="2">
        <v>0.55222118850819002</v>
      </c>
      <c r="E1435" s="2">
        <v>-7.2179153336790994E-2</v>
      </c>
      <c r="F1435" s="2">
        <v>1.0912746271169399E-3</v>
      </c>
      <c r="G1435" s="2">
        <v>9.9006976708454607E-3</v>
      </c>
      <c r="H1435" t="s">
        <v>0</v>
      </c>
      <c r="I1435" t="s">
        <v>4200</v>
      </c>
      <c r="J1435" t="s">
        <v>3842</v>
      </c>
      <c r="K1435" t="s">
        <v>3841</v>
      </c>
      <c r="L1435" s="2">
        <v>4.1493333363717603E-12</v>
      </c>
      <c r="M1435" s="2">
        <v>-3.17727971947409</v>
      </c>
      <c r="N1435" t="s">
        <v>0</v>
      </c>
      <c r="O1435" s="75">
        <v>2</v>
      </c>
    </row>
    <row r="1436" spans="1:15" ht="16" x14ac:dyDescent="0.2">
      <c r="A1436" t="s">
        <v>2646</v>
      </c>
      <c r="B1436" t="s">
        <v>2645</v>
      </c>
      <c r="C1436" s="2">
        <v>0.107186509155935</v>
      </c>
      <c r="D1436" s="2">
        <v>6.9102775507671799E-2</v>
      </c>
      <c r="E1436" s="2">
        <v>3.8083733648263701E-2</v>
      </c>
      <c r="F1436" s="2">
        <v>2.2026399360324699E-5</v>
      </c>
      <c r="G1436" s="2">
        <v>1.3544487479666401E-3</v>
      </c>
      <c r="H1436" t="s">
        <v>4</v>
      </c>
      <c r="I1436" t="s">
        <v>4200</v>
      </c>
      <c r="J1436" t="s">
        <v>2645</v>
      </c>
      <c r="K1436" t="s">
        <v>2644</v>
      </c>
      <c r="L1436" s="2">
        <v>3.01855185721375E-3</v>
      </c>
      <c r="M1436" s="2">
        <v>-1.1130635371671</v>
      </c>
      <c r="N1436" t="s">
        <v>0</v>
      </c>
      <c r="O1436" s="75">
        <v>2</v>
      </c>
    </row>
    <row r="1437" spans="1:15" ht="16" x14ac:dyDescent="0.2">
      <c r="A1437" t="s">
        <v>3850</v>
      </c>
      <c r="B1437" t="s">
        <v>3849</v>
      </c>
      <c r="C1437" s="2">
        <v>0.13202753322308999</v>
      </c>
      <c r="D1437" s="2">
        <v>0.110376714885271</v>
      </c>
      <c r="E1437" s="2">
        <v>2.1650818337818602E-2</v>
      </c>
      <c r="F1437" s="2">
        <v>4.9988579065301502E-3</v>
      </c>
      <c r="G1437" s="2">
        <v>2.38774118378609E-2</v>
      </c>
      <c r="H1437" t="s">
        <v>4</v>
      </c>
      <c r="I1437" t="s">
        <v>4200</v>
      </c>
      <c r="J1437" t="s">
        <v>3849</v>
      </c>
      <c r="K1437" t="s">
        <v>3848</v>
      </c>
      <c r="L1437" s="2">
        <v>3.7133354037808498E-3</v>
      </c>
      <c r="M1437" s="2">
        <v>1.0747908495757601</v>
      </c>
      <c r="N1437" t="s">
        <v>4</v>
      </c>
      <c r="O1437" s="75">
        <v>1</v>
      </c>
    </row>
    <row r="1438" spans="1:15" ht="16" x14ac:dyDescent="0.2">
      <c r="A1438" t="s">
        <v>3799</v>
      </c>
      <c r="B1438" t="s">
        <v>3798</v>
      </c>
      <c r="C1438" s="2">
        <v>0.25853497820135002</v>
      </c>
      <c r="D1438" s="2">
        <v>0.31671741529935499</v>
      </c>
      <c r="E1438" s="2">
        <v>-5.8182437098005003E-2</v>
      </c>
      <c r="F1438" s="2">
        <v>5.8978398223608203E-3</v>
      </c>
      <c r="G1438" s="2">
        <v>2.61863376565021E-2</v>
      </c>
      <c r="H1438" t="s">
        <v>0</v>
      </c>
      <c r="I1438" t="s">
        <v>4200</v>
      </c>
      <c r="J1438" t="s">
        <v>3798</v>
      </c>
      <c r="K1438" t="s">
        <v>3797</v>
      </c>
      <c r="L1438" s="2">
        <v>1.4642118039294501E-4</v>
      </c>
      <c r="M1438" s="2">
        <v>1.5028137715236001</v>
      </c>
      <c r="N1438" t="s">
        <v>4</v>
      </c>
      <c r="O1438" s="75">
        <v>3</v>
      </c>
    </row>
    <row r="1439" spans="1:15" ht="16" x14ac:dyDescent="0.2">
      <c r="A1439" t="s">
        <v>4007</v>
      </c>
      <c r="B1439" t="s">
        <v>4006</v>
      </c>
      <c r="C1439" s="2">
        <v>0.25581473797988902</v>
      </c>
      <c r="D1439" s="2">
        <v>0.477690735493073</v>
      </c>
      <c r="E1439" s="2">
        <v>-0.22187599751318399</v>
      </c>
      <c r="F1439" s="2">
        <v>4.8696240132592803E-3</v>
      </c>
      <c r="G1439" s="2">
        <v>2.3784659324399E-2</v>
      </c>
      <c r="H1439" t="s">
        <v>0</v>
      </c>
      <c r="I1439" t="s">
        <v>4200</v>
      </c>
      <c r="J1439" t="s">
        <v>4006</v>
      </c>
      <c r="K1439" t="s">
        <v>4005</v>
      </c>
      <c r="L1439" s="2">
        <v>1.5760541042230999E-3</v>
      </c>
      <c r="M1439" s="2">
        <v>-1.2100133583532799</v>
      </c>
      <c r="N1439" t="s">
        <v>0</v>
      </c>
      <c r="O1439" s="75">
        <v>1</v>
      </c>
    </row>
    <row r="1440" spans="1:15" ht="16" x14ac:dyDescent="0.2">
      <c r="A1440" t="s">
        <v>1343</v>
      </c>
      <c r="B1440" t="s">
        <v>1342</v>
      </c>
      <c r="C1440" s="2">
        <v>0.106496144673719</v>
      </c>
      <c r="D1440" s="2">
        <v>7.5342844258410299E-2</v>
      </c>
      <c r="E1440" s="2">
        <v>3.1153300415308501E-2</v>
      </c>
      <c r="F1440" s="2">
        <v>8.9387392616532106E-3</v>
      </c>
      <c r="G1440" s="2">
        <v>3.3137488899181403E-2</v>
      </c>
      <c r="H1440" t="s">
        <v>4</v>
      </c>
      <c r="I1440" t="s">
        <v>4200</v>
      </c>
      <c r="J1440" t="s">
        <v>1342</v>
      </c>
      <c r="K1440" t="s">
        <v>1341</v>
      </c>
      <c r="L1440" s="2">
        <v>3.8932704853930498E-4</v>
      </c>
      <c r="M1440" s="2">
        <v>-1.41802075564749</v>
      </c>
      <c r="N1440" t="s">
        <v>0</v>
      </c>
      <c r="O1440" s="75">
        <v>1</v>
      </c>
    </row>
    <row r="1441" spans="1:15" ht="16" x14ac:dyDescent="0.2">
      <c r="A1441" t="s">
        <v>975</v>
      </c>
      <c r="B1441" t="s">
        <v>974</v>
      </c>
      <c r="C1441" s="2">
        <v>0.59899692459092801</v>
      </c>
      <c r="D1441" s="2">
        <v>0.80053827864848204</v>
      </c>
      <c r="E1441" s="2">
        <v>-0.201541354057553</v>
      </c>
      <c r="F1441" s="2">
        <v>2.5405652637047999E-5</v>
      </c>
      <c r="G1441" s="2">
        <v>1.4821099431547801E-3</v>
      </c>
      <c r="H1441" t="s">
        <v>0</v>
      </c>
      <c r="I1441" t="s">
        <v>4202</v>
      </c>
      <c r="J1441" t="s">
        <v>974</v>
      </c>
      <c r="K1441" t="s">
        <v>973</v>
      </c>
      <c r="L1441" s="2">
        <v>1.70374347242178E-3</v>
      </c>
      <c r="M1441" s="2">
        <v>-1.2029003714717099</v>
      </c>
      <c r="N1441" t="s">
        <v>0</v>
      </c>
      <c r="O1441" s="75">
        <v>1</v>
      </c>
    </row>
    <row r="1442" spans="1:15" ht="16" x14ac:dyDescent="0.2">
      <c r="A1442" t="s">
        <v>3346</v>
      </c>
      <c r="B1442" t="s">
        <v>3345</v>
      </c>
      <c r="C1442" s="2">
        <v>9.1718852258945896E-2</v>
      </c>
      <c r="D1442" s="2">
        <v>7.2059093582129405E-2</v>
      </c>
      <c r="E1442" s="2">
        <v>1.9659758676816401E-2</v>
      </c>
      <c r="F1442" s="2">
        <v>4.2483379918312901E-5</v>
      </c>
      <c r="G1442" s="2">
        <v>1.9137280674830701E-3</v>
      </c>
      <c r="H1442" t="s">
        <v>4</v>
      </c>
      <c r="I1442" t="s">
        <v>4200</v>
      </c>
      <c r="J1442" t="s">
        <v>3345</v>
      </c>
      <c r="K1442" t="s">
        <v>3344</v>
      </c>
      <c r="L1442" s="2">
        <v>4.6205874587755701E-5</v>
      </c>
      <c r="M1442" s="2">
        <v>1.55517441348505</v>
      </c>
      <c r="N1442" t="s">
        <v>4</v>
      </c>
      <c r="O1442" s="75">
        <v>1</v>
      </c>
    </row>
    <row r="1443" spans="1:15" ht="16" x14ac:dyDescent="0.2">
      <c r="A1443" t="s">
        <v>213</v>
      </c>
      <c r="B1443" t="s">
        <v>212</v>
      </c>
      <c r="C1443" s="2">
        <v>0.55385195323848502</v>
      </c>
      <c r="D1443" s="2">
        <v>0.70136577951211398</v>
      </c>
      <c r="E1443" s="2">
        <v>-0.14751382627362999</v>
      </c>
      <c r="F1443" s="2">
        <v>1.3078664299805901E-2</v>
      </c>
      <c r="G1443" s="2">
        <v>4.0830445151910498E-2</v>
      </c>
      <c r="H1443" t="s">
        <v>0</v>
      </c>
      <c r="I1443" t="s">
        <v>4200</v>
      </c>
      <c r="J1443" t="s">
        <v>212</v>
      </c>
      <c r="K1443" t="s">
        <v>211</v>
      </c>
      <c r="L1443" s="2">
        <v>6.97339731711977E-6</v>
      </c>
      <c r="M1443" s="2">
        <v>-1.6842889939411301</v>
      </c>
      <c r="N1443" t="s">
        <v>0</v>
      </c>
      <c r="O1443" s="75">
        <v>1</v>
      </c>
    </row>
    <row r="1444" spans="1:15" ht="16" x14ac:dyDescent="0.2">
      <c r="A1444" t="s">
        <v>2665</v>
      </c>
      <c r="B1444" t="s">
        <v>2664</v>
      </c>
      <c r="C1444" s="2">
        <v>0.128211208500906</v>
      </c>
      <c r="D1444" s="2">
        <v>0.25139114759029701</v>
      </c>
      <c r="E1444" s="2">
        <v>-0.12317993908939</v>
      </c>
      <c r="F1444" s="2">
        <v>6.6802041194170196E-4</v>
      </c>
      <c r="G1444" s="2">
        <v>7.2701484826692801E-3</v>
      </c>
      <c r="H1444" t="s">
        <v>0</v>
      </c>
      <c r="I1444" t="s">
        <v>4200</v>
      </c>
      <c r="J1444" t="s">
        <v>2664</v>
      </c>
      <c r="K1444" t="s">
        <v>2663</v>
      </c>
      <c r="L1444" s="2">
        <v>1.1682016911442701E-3</v>
      </c>
      <c r="M1444" s="2">
        <v>1.3209032609277001</v>
      </c>
      <c r="N1444" t="s">
        <v>4</v>
      </c>
      <c r="O1444" s="75">
        <v>1</v>
      </c>
    </row>
    <row r="1445" spans="1:15" ht="16" x14ac:dyDescent="0.2">
      <c r="A1445" t="s">
        <v>1816</v>
      </c>
      <c r="B1445" t="s">
        <v>1815</v>
      </c>
      <c r="C1445" s="2">
        <v>0.37258425510226401</v>
      </c>
      <c r="D1445" s="2">
        <v>0.33581554564641902</v>
      </c>
      <c r="E1445" s="2">
        <v>3.6768709455845601E-2</v>
      </c>
      <c r="F1445" s="2">
        <v>6.6934555228957901E-3</v>
      </c>
      <c r="G1445" s="2">
        <v>2.8422300671018998E-2</v>
      </c>
      <c r="H1445" t="s">
        <v>4</v>
      </c>
      <c r="I1445" t="s">
        <v>4200</v>
      </c>
      <c r="J1445" t="s">
        <v>1815</v>
      </c>
      <c r="K1445" t="s">
        <v>1814</v>
      </c>
      <c r="L1445" s="2">
        <v>1.22963612469442E-7</v>
      </c>
      <c r="M1445" s="2">
        <v>-2.0984589128874598</v>
      </c>
      <c r="N1445" t="s">
        <v>0</v>
      </c>
      <c r="O1445" s="75">
        <v>3</v>
      </c>
    </row>
    <row r="1446" spans="1:15" ht="16" x14ac:dyDescent="0.2">
      <c r="A1446" t="s">
        <v>2918</v>
      </c>
      <c r="B1446" t="s">
        <v>2917</v>
      </c>
      <c r="C1446" s="2">
        <v>0.38064393635128102</v>
      </c>
      <c r="D1446" s="2">
        <v>0.445662966039785</v>
      </c>
      <c r="E1446" s="2">
        <v>-6.5019029688503802E-2</v>
      </c>
      <c r="F1446" s="2">
        <v>9.6120135106423608E-3</v>
      </c>
      <c r="G1446" s="2">
        <v>3.45007452011378E-2</v>
      </c>
      <c r="H1446" t="s">
        <v>0</v>
      </c>
      <c r="I1446" t="s">
        <v>4200</v>
      </c>
      <c r="J1446" t="s">
        <v>2917</v>
      </c>
      <c r="K1446" t="s">
        <v>2916</v>
      </c>
      <c r="L1446" s="2">
        <v>2.27720607180645E-4</v>
      </c>
      <c r="M1446" s="2">
        <v>-1.43462228784685</v>
      </c>
      <c r="N1446" t="s">
        <v>0</v>
      </c>
      <c r="O1446" s="75">
        <v>1</v>
      </c>
    </row>
    <row r="1447" spans="1:15" ht="16" x14ac:dyDescent="0.2">
      <c r="A1447" t="s">
        <v>2112</v>
      </c>
      <c r="B1447" t="s">
        <v>2111</v>
      </c>
      <c r="C1447" s="2">
        <v>0.63265871707168697</v>
      </c>
      <c r="D1447" s="2">
        <v>0.68257941349434903</v>
      </c>
      <c r="E1447" s="2">
        <v>-4.99206964226626E-2</v>
      </c>
      <c r="F1447" s="2">
        <v>1.24759615649264E-2</v>
      </c>
      <c r="G1447" s="2">
        <v>3.9615847180413402E-2</v>
      </c>
      <c r="H1447" t="s">
        <v>0</v>
      </c>
      <c r="I1447" t="s">
        <v>4201</v>
      </c>
      <c r="J1447" t="s">
        <v>2111</v>
      </c>
      <c r="K1447" t="s">
        <v>2110</v>
      </c>
      <c r="L1447" s="2">
        <v>8.4333516982878196E-7</v>
      </c>
      <c r="M1447" s="2">
        <v>-1.9629287417179899</v>
      </c>
      <c r="N1447" t="s">
        <v>0</v>
      </c>
      <c r="O1447" s="75">
        <v>1</v>
      </c>
    </row>
    <row r="1448" spans="1:15" ht="16" x14ac:dyDescent="0.2">
      <c r="A1448" t="s">
        <v>385</v>
      </c>
      <c r="B1448" t="s">
        <v>383</v>
      </c>
      <c r="C1448" s="2">
        <v>0.71733032592533397</v>
      </c>
      <c r="D1448" s="2">
        <v>0.75705793858759496</v>
      </c>
      <c r="E1448" s="2">
        <v>-3.9727612662260998E-2</v>
      </c>
      <c r="F1448" s="2">
        <v>9.4517293265979092E-3</v>
      </c>
      <c r="G1448" s="2">
        <v>3.4234058188684899E-2</v>
      </c>
      <c r="H1448" t="s">
        <v>0</v>
      </c>
      <c r="I1448" t="s">
        <v>4202</v>
      </c>
      <c r="J1448" t="s">
        <v>383</v>
      </c>
      <c r="K1448" t="s">
        <v>382</v>
      </c>
      <c r="L1448" s="2">
        <v>7.1193467851526703E-8</v>
      </c>
      <c r="M1448" s="2">
        <v>-2.1639473018136801</v>
      </c>
      <c r="N1448" t="s">
        <v>0</v>
      </c>
      <c r="O1448" s="75">
        <v>1</v>
      </c>
    </row>
    <row r="1449" spans="1:15" ht="16" x14ac:dyDescent="0.2">
      <c r="A1449" t="s">
        <v>384</v>
      </c>
      <c r="B1449" t="s">
        <v>383</v>
      </c>
      <c r="C1449" s="2">
        <v>0.64558832250662102</v>
      </c>
      <c r="D1449" s="2">
        <v>0.70189078670129101</v>
      </c>
      <c r="E1449" s="2">
        <v>-5.6302464194669298E-2</v>
      </c>
      <c r="F1449" s="2">
        <v>4.8520957926430101E-3</v>
      </c>
      <c r="G1449" s="2">
        <v>2.37636145394425E-2</v>
      </c>
      <c r="H1449" t="s">
        <v>0</v>
      </c>
      <c r="I1449" t="s">
        <v>4202</v>
      </c>
      <c r="J1449" t="s">
        <v>383</v>
      </c>
      <c r="K1449" t="s">
        <v>382</v>
      </c>
      <c r="L1449" s="2">
        <v>7.1193467851526703E-8</v>
      </c>
      <c r="M1449" s="2">
        <v>-2.1639473018136801</v>
      </c>
      <c r="N1449" t="s">
        <v>0</v>
      </c>
      <c r="O1449" s="75">
        <v>1</v>
      </c>
    </row>
    <row r="1450" spans="1:15" ht="16" x14ac:dyDescent="0.2">
      <c r="A1450" t="s">
        <v>1495</v>
      </c>
      <c r="B1450" t="s">
        <v>1494</v>
      </c>
      <c r="C1450" s="2">
        <v>7.6777477003408395E-2</v>
      </c>
      <c r="D1450" s="2">
        <v>4.5461333392292198E-2</v>
      </c>
      <c r="E1450" s="2">
        <v>3.1316143611116197E-2</v>
      </c>
      <c r="F1450" s="2">
        <v>7.4968718797875799E-5</v>
      </c>
      <c r="G1450" s="2">
        <v>2.6109105802673001E-3</v>
      </c>
      <c r="H1450" t="s">
        <v>4</v>
      </c>
      <c r="I1450" t="s">
        <v>4201</v>
      </c>
      <c r="J1450" t="s">
        <v>1497</v>
      </c>
      <c r="K1450" t="s">
        <v>1496</v>
      </c>
      <c r="L1450" s="2">
        <v>9.6438581072907503E-15</v>
      </c>
      <c r="M1450" s="2">
        <v>-4.3035163831059897</v>
      </c>
      <c r="N1450" t="s">
        <v>0</v>
      </c>
      <c r="O1450" s="75">
        <v>2</v>
      </c>
    </row>
    <row r="1451" spans="1:15" ht="16" x14ac:dyDescent="0.2">
      <c r="A1451" t="s">
        <v>1495</v>
      </c>
      <c r="B1451" t="s">
        <v>1494</v>
      </c>
      <c r="C1451" s="2">
        <v>7.6777477003408395E-2</v>
      </c>
      <c r="D1451" s="2">
        <v>4.5461333392292198E-2</v>
      </c>
      <c r="E1451" s="2">
        <v>3.1316143611116197E-2</v>
      </c>
      <c r="F1451" s="2">
        <v>7.4968718797875799E-5</v>
      </c>
      <c r="G1451" s="2">
        <v>2.6109105802673001E-3</v>
      </c>
      <c r="H1451" t="s">
        <v>4</v>
      </c>
      <c r="I1451" t="s">
        <v>4201</v>
      </c>
      <c r="J1451" t="s">
        <v>1493</v>
      </c>
      <c r="K1451" t="s">
        <v>1492</v>
      </c>
      <c r="L1451" s="2">
        <v>1.01449930179147E-7</v>
      </c>
      <c r="M1451" s="2">
        <v>-2.21903032692643</v>
      </c>
      <c r="N1451" t="s">
        <v>0</v>
      </c>
      <c r="O1451" s="75">
        <v>2</v>
      </c>
    </row>
    <row r="1452" spans="1:15" ht="16" x14ac:dyDescent="0.2">
      <c r="A1452" t="s">
        <v>664</v>
      </c>
      <c r="B1452" t="s">
        <v>663</v>
      </c>
      <c r="C1452" s="2">
        <v>9.9476387158233204E-2</v>
      </c>
      <c r="D1452" s="2">
        <v>7.2058240639119406E-2</v>
      </c>
      <c r="E1452" s="2">
        <v>2.7418146519113701E-2</v>
      </c>
      <c r="F1452" s="2">
        <v>2.1680395168862101E-3</v>
      </c>
      <c r="G1452" s="2">
        <v>1.4657914639471499E-2</v>
      </c>
      <c r="H1452" t="s">
        <v>4</v>
      </c>
      <c r="I1452" t="s">
        <v>4200</v>
      </c>
      <c r="J1452" t="s">
        <v>663</v>
      </c>
      <c r="K1452" t="s">
        <v>662</v>
      </c>
      <c r="L1452" s="2">
        <v>7.9076310099581494E-15</v>
      </c>
      <c r="M1452" s="2">
        <v>3.8822681941180401</v>
      </c>
      <c r="N1452" t="s">
        <v>4</v>
      </c>
      <c r="O1452" s="75">
        <v>1</v>
      </c>
    </row>
    <row r="1453" spans="1:15" ht="16" x14ac:dyDescent="0.2">
      <c r="A1453" t="s">
        <v>678</v>
      </c>
      <c r="B1453" t="s">
        <v>677</v>
      </c>
      <c r="C1453" s="2">
        <v>0.71097842856264903</v>
      </c>
      <c r="D1453" s="2">
        <v>0.83516330064068001</v>
      </c>
      <c r="E1453" s="2">
        <v>-0.12418487207803</v>
      </c>
      <c r="F1453" s="2">
        <v>1.2607638639861301E-4</v>
      </c>
      <c r="G1453" s="2">
        <v>3.3225844959743202E-3</v>
      </c>
      <c r="H1453" t="s">
        <v>0</v>
      </c>
      <c r="I1453" t="s">
        <v>4200</v>
      </c>
      <c r="J1453" t="s">
        <v>677</v>
      </c>
      <c r="K1453" t="s">
        <v>676</v>
      </c>
      <c r="L1453" s="2">
        <v>2.0231953405272E-3</v>
      </c>
      <c r="M1453" s="2">
        <v>-1.14074432114271</v>
      </c>
      <c r="N1453" t="s">
        <v>0</v>
      </c>
      <c r="O1453" s="75">
        <v>1</v>
      </c>
    </row>
    <row r="1454" spans="1:15" ht="16" x14ac:dyDescent="0.2">
      <c r="A1454" t="s">
        <v>3584</v>
      </c>
      <c r="B1454" t="s">
        <v>3583</v>
      </c>
      <c r="C1454" s="2">
        <v>0.111481087530545</v>
      </c>
      <c r="D1454" s="2">
        <v>6.49963918769315E-2</v>
      </c>
      <c r="E1454" s="2">
        <v>4.6484695653612997E-2</v>
      </c>
      <c r="F1454" s="2">
        <v>3.7717216392222998E-7</v>
      </c>
      <c r="G1454" s="2">
        <v>1.7978573349363799E-4</v>
      </c>
      <c r="H1454" t="s">
        <v>4</v>
      </c>
      <c r="I1454" t="s">
        <v>4200</v>
      </c>
      <c r="J1454" t="s">
        <v>3583</v>
      </c>
      <c r="K1454" t="s">
        <v>3582</v>
      </c>
      <c r="L1454" s="2">
        <v>7.9607466628789907E-3</v>
      </c>
      <c r="M1454" s="2">
        <v>-1.0564183726076899</v>
      </c>
      <c r="N1454" t="s">
        <v>0</v>
      </c>
      <c r="O1454" s="75">
        <v>2</v>
      </c>
    </row>
    <row r="1455" spans="1:15" ht="16" x14ac:dyDescent="0.2">
      <c r="A1455" t="s">
        <v>3936</v>
      </c>
      <c r="B1455" t="s">
        <v>3935</v>
      </c>
      <c r="C1455" s="2">
        <v>7.1827834043874106E-2</v>
      </c>
      <c r="D1455" s="2">
        <v>3.96653011891843E-2</v>
      </c>
      <c r="E1455" s="2">
        <v>3.2162532854689799E-2</v>
      </c>
      <c r="F1455" s="2">
        <v>1.46014185386773E-2</v>
      </c>
      <c r="G1455" s="2">
        <v>4.3932197210157398E-2</v>
      </c>
      <c r="H1455" t="s">
        <v>4</v>
      </c>
      <c r="I1455" t="s">
        <v>4200</v>
      </c>
      <c r="J1455" t="s">
        <v>3935</v>
      </c>
      <c r="K1455" t="s">
        <v>3934</v>
      </c>
      <c r="L1455" s="2">
        <v>4.1824369100125396E-3</v>
      </c>
      <c r="M1455" s="2">
        <v>-1.0484173002003101</v>
      </c>
      <c r="N1455" t="s">
        <v>0</v>
      </c>
      <c r="O1455" s="75">
        <v>1</v>
      </c>
    </row>
    <row r="1456" spans="1:15" ht="16" x14ac:dyDescent="0.2">
      <c r="A1456" t="s">
        <v>647</v>
      </c>
      <c r="B1456" t="s">
        <v>645</v>
      </c>
      <c r="C1456" s="2">
        <v>0.84119696807841104</v>
      </c>
      <c r="D1456" s="2">
        <v>0.88352764059119204</v>
      </c>
      <c r="E1456" s="2">
        <v>-4.2330672512781803E-2</v>
      </c>
      <c r="F1456" s="2">
        <v>6.3791158338972198E-3</v>
      </c>
      <c r="G1456" s="2">
        <v>2.7428074073826698E-2</v>
      </c>
      <c r="H1456" t="s">
        <v>0</v>
      </c>
      <c r="I1456" t="s">
        <v>4200</v>
      </c>
      <c r="J1456" t="s">
        <v>645</v>
      </c>
      <c r="K1456" t="s">
        <v>644</v>
      </c>
      <c r="L1456" s="2">
        <v>1.12026542697211E-4</v>
      </c>
      <c r="M1456" s="2">
        <v>-1.6599135532954199</v>
      </c>
      <c r="N1456" t="s">
        <v>0</v>
      </c>
      <c r="O1456" s="75">
        <v>1</v>
      </c>
    </row>
    <row r="1457" spans="1:15" ht="16" x14ac:dyDescent="0.2">
      <c r="A1457" t="s">
        <v>646</v>
      </c>
      <c r="B1457" t="s">
        <v>645</v>
      </c>
      <c r="C1457" s="2">
        <v>4.8371165877097402E-2</v>
      </c>
      <c r="D1457" s="2">
        <v>2.6275789765730199E-2</v>
      </c>
      <c r="E1457" s="2">
        <v>2.20953761113672E-2</v>
      </c>
      <c r="F1457" s="2">
        <v>1.7938622676348801E-2</v>
      </c>
      <c r="G1457" s="2">
        <v>4.9356693358079101E-2</v>
      </c>
      <c r="H1457" t="s">
        <v>4</v>
      </c>
      <c r="I1457" t="s">
        <v>4200</v>
      </c>
      <c r="J1457" t="s">
        <v>645</v>
      </c>
      <c r="K1457" t="s">
        <v>644</v>
      </c>
      <c r="L1457" s="2">
        <v>1.12026542697211E-4</v>
      </c>
      <c r="M1457" s="2">
        <v>-1.6599135532954199</v>
      </c>
      <c r="N1457" t="s">
        <v>0</v>
      </c>
      <c r="O1457" s="75">
        <v>1</v>
      </c>
    </row>
    <row r="1458" spans="1:15" ht="16" x14ac:dyDescent="0.2">
      <c r="A1458" t="s">
        <v>1375</v>
      </c>
      <c r="B1458" t="s">
        <v>1374</v>
      </c>
      <c r="C1458" s="2">
        <v>0.61886280617591105</v>
      </c>
      <c r="D1458" s="2">
        <v>0.65193939849937699</v>
      </c>
      <c r="E1458" s="2">
        <v>-3.3076592323465999E-2</v>
      </c>
      <c r="F1458" s="2">
        <v>3.9185780356191201E-4</v>
      </c>
      <c r="G1458" s="2">
        <v>5.4803506534254302E-3</v>
      </c>
      <c r="H1458" t="s">
        <v>0</v>
      </c>
      <c r="I1458" t="s">
        <v>4200</v>
      </c>
      <c r="J1458" t="s">
        <v>1374</v>
      </c>
      <c r="K1458" t="s">
        <v>1373</v>
      </c>
      <c r="L1458" s="2">
        <v>1.0503696841910399E-7</v>
      </c>
      <c r="M1458" s="2">
        <v>-2.1135776813381502</v>
      </c>
      <c r="N1458" t="s">
        <v>0</v>
      </c>
      <c r="O1458" s="75">
        <v>1</v>
      </c>
    </row>
    <row r="1459" spans="1:15" ht="16" x14ac:dyDescent="0.2">
      <c r="A1459" t="s">
        <v>410</v>
      </c>
      <c r="B1459" t="s">
        <v>409</v>
      </c>
      <c r="C1459" s="2">
        <v>0.11054384567294499</v>
      </c>
      <c r="D1459" s="2">
        <v>8.2817808944204194E-2</v>
      </c>
      <c r="E1459" s="2">
        <v>2.7726036728741198E-2</v>
      </c>
      <c r="F1459" s="2">
        <v>4.7402158416692402E-4</v>
      </c>
      <c r="G1459" s="2">
        <v>6.0015409284023304E-3</v>
      </c>
      <c r="H1459" t="s">
        <v>4</v>
      </c>
      <c r="I1459" t="s">
        <v>4200</v>
      </c>
      <c r="J1459" t="s">
        <v>409</v>
      </c>
      <c r="K1459" t="s">
        <v>408</v>
      </c>
      <c r="L1459" s="2">
        <v>1.0014544930732E-6</v>
      </c>
      <c r="M1459" s="2">
        <v>-2.19839208660051</v>
      </c>
      <c r="N1459" t="s">
        <v>0</v>
      </c>
      <c r="O1459" s="75">
        <v>1</v>
      </c>
    </row>
    <row r="1460" spans="1:15" ht="16" x14ac:dyDescent="0.2">
      <c r="A1460" t="s">
        <v>287</v>
      </c>
      <c r="B1460" t="s">
        <v>286</v>
      </c>
      <c r="C1460" s="2">
        <v>4.5154990142523901E-2</v>
      </c>
      <c r="D1460" s="2">
        <v>2.06862932753447E-2</v>
      </c>
      <c r="E1460" s="2">
        <v>2.4468696867179202E-2</v>
      </c>
      <c r="F1460" s="2">
        <v>1.7180881971749499E-2</v>
      </c>
      <c r="G1460" s="2">
        <v>4.8088086894659203E-2</v>
      </c>
      <c r="H1460" t="s">
        <v>4</v>
      </c>
      <c r="I1460" t="s">
        <v>4200</v>
      </c>
      <c r="J1460" t="s">
        <v>286</v>
      </c>
      <c r="K1460" t="s">
        <v>285</v>
      </c>
      <c r="L1460" s="2">
        <v>5.7019614646451297E-6</v>
      </c>
      <c r="M1460" s="2">
        <v>-1.9195978884954501</v>
      </c>
      <c r="N1460" t="s">
        <v>0</v>
      </c>
      <c r="O1460" s="75">
        <v>1</v>
      </c>
    </row>
    <row r="1461" spans="1:15" ht="16" x14ac:dyDescent="0.2">
      <c r="A1461" t="s">
        <v>1091</v>
      </c>
      <c r="B1461" t="s">
        <v>1090</v>
      </c>
      <c r="C1461" s="2">
        <v>0.38191709304346899</v>
      </c>
      <c r="D1461" s="2">
        <v>0.41941329118318699</v>
      </c>
      <c r="E1461" s="2">
        <v>-3.7496198139718502E-2</v>
      </c>
      <c r="F1461" s="2">
        <v>4.23789426298006E-4</v>
      </c>
      <c r="G1461" s="2">
        <v>5.6945106682782503E-3</v>
      </c>
      <c r="H1461" t="s">
        <v>0</v>
      </c>
      <c r="I1461" t="s">
        <v>4200</v>
      </c>
      <c r="J1461" t="s">
        <v>1090</v>
      </c>
      <c r="K1461" t="s">
        <v>1089</v>
      </c>
      <c r="L1461" s="2">
        <v>2.2469805047523198E-3</v>
      </c>
      <c r="M1461" s="2">
        <v>-1.13517791077936</v>
      </c>
      <c r="N1461" t="s">
        <v>0</v>
      </c>
      <c r="O1461" s="75">
        <v>2</v>
      </c>
    </row>
    <row r="1462" spans="1:15" ht="16" x14ac:dyDescent="0.2">
      <c r="A1462" t="s">
        <v>586</v>
      </c>
      <c r="B1462" t="s">
        <v>585</v>
      </c>
      <c r="C1462" s="2">
        <v>0.16902769388871799</v>
      </c>
      <c r="D1462" s="2">
        <v>0.11330510820499499</v>
      </c>
      <c r="E1462" s="2">
        <v>5.5722585683723201E-2</v>
      </c>
      <c r="F1462" s="2">
        <v>1.41648764011092E-2</v>
      </c>
      <c r="G1462" s="2">
        <v>4.2917718964117398E-2</v>
      </c>
      <c r="H1462" t="s">
        <v>4</v>
      </c>
      <c r="I1462" t="s">
        <v>4200</v>
      </c>
      <c r="J1462" t="s">
        <v>585</v>
      </c>
      <c r="K1462" t="s">
        <v>584</v>
      </c>
      <c r="L1462" s="2">
        <v>8.03306961497068E-4</v>
      </c>
      <c r="M1462" s="2">
        <v>-1.2460115969415599</v>
      </c>
      <c r="N1462" t="s">
        <v>0</v>
      </c>
      <c r="O1462" s="75">
        <v>1</v>
      </c>
    </row>
    <row r="1463" spans="1:15" ht="16" x14ac:dyDescent="0.2">
      <c r="A1463" t="s">
        <v>2894</v>
      </c>
      <c r="B1463" t="s">
        <v>2893</v>
      </c>
      <c r="C1463" s="2">
        <v>0.50009735719732795</v>
      </c>
      <c r="D1463" s="2">
        <v>0.70908791467521304</v>
      </c>
      <c r="E1463" s="2">
        <v>-0.208990557477885</v>
      </c>
      <c r="F1463" s="2">
        <v>2.3789790015233E-3</v>
      </c>
      <c r="G1463" s="2">
        <v>1.53859176158618E-2</v>
      </c>
      <c r="H1463" t="s">
        <v>0</v>
      </c>
      <c r="I1463" t="s">
        <v>4200</v>
      </c>
      <c r="J1463" t="s">
        <v>2893</v>
      </c>
      <c r="K1463" t="s">
        <v>2892</v>
      </c>
      <c r="L1463" s="2">
        <v>6.0122156207132902E-3</v>
      </c>
      <c r="M1463" s="2">
        <v>1.09321224445785</v>
      </c>
      <c r="N1463" t="s">
        <v>4</v>
      </c>
      <c r="O1463" s="75">
        <v>1</v>
      </c>
    </row>
    <row r="1464" spans="1:15" ht="16" x14ac:dyDescent="0.2">
      <c r="A1464" t="s">
        <v>1408</v>
      </c>
      <c r="B1464" t="s">
        <v>1407</v>
      </c>
      <c r="C1464" s="2">
        <v>0.55821754027473502</v>
      </c>
      <c r="D1464" s="2">
        <v>0.63938017249922297</v>
      </c>
      <c r="E1464" s="2">
        <v>-8.1162632224487802E-2</v>
      </c>
      <c r="F1464" s="2">
        <v>8.5515369951565997E-3</v>
      </c>
      <c r="G1464" s="2">
        <v>3.2415513032521201E-2</v>
      </c>
      <c r="H1464" t="s">
        <v>0</v>
      </c>
      <c r="I1464" t="s">
        <v>4201</v>
      </c>
      <c r="J1464" t="s">
        <v>1407</v>
      </c>
      <c r="K1464" t="s">
        <v>1406</v>
      </c>
      <c r="L1464" s="2">
        <v>2.1827893533664701E-17</v>
      </c>
      <c r="M1464" s="2">
        <v>-5.3883925275044398</v>
      </c>
      <c r="N1464" t="s">
        <v>0</v>
      </c>
      <c r="O1464" s="75">
        <v>1</v>
      </c>
    </row>
    <row r="1465" spans="1:15" ht="16" x14ac:dyDescent="0.2">
      <c r="A1465" t="s">
        <v>3252</v>
      </c>
      <c r="B1465" t="s">
        <v>3251</v>
      </c>
      <c r="C1465" s="2">
        <v>0.64237223292595902</v>
      </c>
      <c r="D1465" s="2">
        <v>0.724956160835174</v>
      </c>
      <c r="E1465" s="2">
        <v>-8.2583927909215094E-2</v>
      </c>
      <c r="F1465" s="2">
        <v>1.34677554056656E-2</v>
      </c>
      <c r="G1465" s="2">
        <v>4.15582981053738E-2</v>
      </c>
      <c r="H1465" t="s">
        <v>0</v>
      </c>
      <c r="I1465" t="s">
        <v>4202</v>
      </c>
      <c r="J1465" t="s">
        <v>3251</v>
      </c>
      <c r="K1465" t="s">
        <v>3250</v>
      </c>
      <c r="L1465" s="2">
        <v>7.2467247920266101E-6</v>
      </c>
      <c r="M1465" s="2">
        <v>-1.7819324214266301</v>
      </c>
      <c r="N1465" t="s">
        <v>0</v>
      </c>
      <c r="O1465" s="75">
        <v>2</v>
      </c>
    </row>
    <row r="1466" spans="1:15" ht="16" x14ac:dyDescent="0.2">
      <c r="A1466" t="s">
        <v>2193</v>
      </c>
      <c r="B1466" t="s">
        <v>2192</v>
      </c>
      <c r="C1466" s="2">
        <v>0.87991858115224098</v>
      </c>
      <c r="D1466" s="2">
        <v>0.902003204944823</v>
      </c>
      <c r="E1466" s="2">
        <v>-2.2084623792581901E-2</v>
      </c>
      <c r="F1466" s="2">
        <v>4.4192301442516303E-3</v>
      </c>
      <c r="G1466" s="2">
        <v>2.2556123292267201E-2</v>
      </c>
      <c r="H1466" t="s">
        <v>0</v>
      </c>
      <c r="I1466" t="s">
        <v>4200</v>
      </c>
      <c r="J1466" t="s">
        <v>2192</v>
      </c>
      <c r="K1466" t="s">
        <v>2191</v>
      </c>
      <c r="L1466" s="2">
        <v>2.9527334611218397E-4</v>
      </c>
      <c r="M1466" s="2">
        <v>-1.3563208753470399</v>
      </c>
      <c r="N1466" t="s">
        <v>0</v>
      </c>
      <c r="O1466" s="75">
        <v>1</v>
      </c>
    </row>
    <row r="1467" spans="1:15" ht="16" x14ac:dyDescent="0.2">
      <c r="A1467" t="s">
        <v>306</v>
      </c>
      <c r="B1467" t="s">
        <v>304</v>
      </c>
      <c r="C1467" s="2">
        <v>0.67134696314654296</v>
      </c>
      <c r="D1467" s="2">
        <v>0.82661520733539595</v>
      </c>
      <c r="E1467" s="2">
        <v>-0.15526824418885299</v>
      </c>
      <c r="F1467" s="2">
        <v>9.8282577690304192E-3</v>
      </c>
      <c r="G1467" s="2">
        <v>3.4800000356950897E-2</v>
      </c>
      <c r="H1467" t="s">
        <v>0</v>
      </c>
      <c r="I1467" t="s">
        <v>4201</v>
      </c>
      <c r="J1467" t="s">
        <v>304</v>
      </c>
      <c r="K1467" t="s">
        <v>303</v>
      </c>
      <c r="L1467" s="2">
        <v>1.09772770044598E-7</v>
      </c>
      <c r="M1467" s="2">
        <v>-2.3197046102111498</v>
      </c>
      <c r="N1467" t="s">
        <v>0</v>
      </c>
      <c r="O1467" s="75">
        <v>2</v>
      </c>
    </row>
    <row r="1468" spans="1:15" ht="16" x14ac:dyDescent="0.2">
      <c r="A1468" t="s">
        <v>305</v>
      </c>
      <c r="B1468" t="s">
        <v>304</v>
      </c>
      <c r="C1468" s="2">
        <v>0.84524449542451596</v>
      </c>
      <c r="D1468" s="2">
        <v>0.89778081735630499</v>
      </c>
      <c r="E1468" s="2">
        <v>-5.25363219317894E-2</v>
      </c>
      <c r="F1468" s="2">
        <v>6.6808798653336698E-4</v>
      </c>
      <c r="G1468" s="2">
        <v>7.2701484826692801E-3</v>
      </c>
      <c r="H1468" t="s">
        <v>0</v>
      </c>
      <c r="I1468" t="s">
        <v>4201</v>
      </c>
      <c r="J1468" t="s">
        <v>304</v>
      </c>
      <c r="K1468" t="s">
        <v>303</v>
      </c>
      <c r="L1468" s="2">
        <v>1.09772770044598E-7</v>
      </c>
      <c r="M1468" s="2">
        <v>-2.3197046102111498</v>
      </c>
      <c r="N1468" t="s">
        <v>0</v>
      </c>
      <c r="O1468" s="75">
        <v>1</v>
      </c>
    </row>
    <row r="1469" spans="1:15" ht="16" x14ac:dyDescent="0.2">
      <c r="A1469" t="s">
        <v>463</v>
      </c>
      <c r="B1469" t="s">
        <v>462</v>
      </c>
      <c r="C1469" s="2">
        <v>0.42436782611519502</v>
      </c>
      <c r="D1469" s="2">
        <v>0.46026734796311902</v>
      </c>
      <c r="E1469" s="2">
        <v>-3.5899521847923298E-2</v>
      </c>
      <c r="F1469" s="2">
        <v>2.2023290773624899E-4</v>
      </c>
      <c r="G1469" s="2">
        <v>4.3752937670268098E-3</v>
      </c>
      <c r="H1469" t="s">
        <v>0</v>
      </c>
      <c r="I1469" t="s">
        <v>4200</v>
      </c>
      <c r="J1469" t="s">
        <v>462</v>
      </c>
      <c r="K1469" t="s">
        <v>461</v>
      </c>
      <c r="L1469" s="2">
        <v>3.2710663294726601E-3</v>
      </c>
      <c r="M1469" s="2">
        <v>1.1334317624774199</v>
      </c>
      <c r="N1469" t="s">
        <v>4</v>
      </c>
      <c r="O1469" s="75">
        <v>1</v>
      </c>
    </row>
    <row r="1470" spans="1:15" ht="16" x14ac:dyDescent="0.2">
      <c r="A1470" t="s">
        <v>633</v>
      </c>
      <c r="B1470" t="s">
        <v>632</v>
      </c>
      <c r="C1470" s="2">
        <v>0.69650245595365001</v>
      </c>
      <c r="D1470" s="2">
        <v>0.77073009485217403</v>
      </c>
      <c r="E1470" s="2">
        <v>-7.4227638898524101E-2</v>
      </c>
      <c r="F1470" s="2">
        <v>8.03689729887864E-3</v>
      </c>
      <c r="G1470" s="2">
        <v>3.1655029822992398E-2</v>
      </c>
      <c r="H1470" t="s">
        <v>0</v>
      </c>
      <c r="I1470" t="s">
        <v>4201</v>
      </c>
      <c r="J1470" t="s">
        <v>632</v>
      </c>
      <c r="K1470" t="s">
        <v>631</v>
      </c>
      <c r="L1470" s="2">
        <v>4.4873230772783098E-4</v>
      </c>
      <c r="M1470" s="2">
        <v>1.36184277043313</v>
      </c>
      <c r="N1470" t="s">
        <v>4</v>
      </c>
      <c r="O1470" s="75">
        <v>5</v>
      </c>
    </row>
    <row r="1471" spans="1:15" ht="16" x14ac:dyDescent="0.2">
      <c r="A1471" t="s">
        <v>1622</v>
      </c>
      <c r="B1471" t="s">
        <v>1621</v>
      </c>
      <c r="C1471" s="2">
        <v>0.10915276074121701</v>
      </c>
      <c r="D1471" s="2">
        <v>8.5283134041758302E-2</v>
      </c>
      <c r="E1471" s="2">
        <v>2.3869626699458399E-2</v>
      </c>
      <c r="F1471" s="2">
        <v>1.15114163653171E-3</v>
      </c>
      <c r="G1471" s="2">
        <v>1.02991286372375E-2</v>
      </c>
      <c r="H1471" t="s">
        <v>4</v>
      </c>
      <c r="I1471" t="s">
        <v>4200</v>
      </c>
      <c r="J1471" t="s">
        <v>1620</v>
      </c>
      <c r="K1471" t="s">
        <v>1619</v>
      </c>
      <c r="L1471" s="2">
        <v>1.8629010746238701E-8</v>
      </c>
      <c r="M1471" s="2">
        <v>-2.2915003598346599</v>
      </c>
      <c r="N1471" t="s">
        <v>0</v>
      </c>
      <c r="O1471" s="75">
        <v>1</v>
      </c>
    </row>
    <row r="1472" spans="1:15" ht="16" x14ac:dyDescent="0.2">
      <c r="A1472" t="s">
        <v>3544</v>
      </c>
      <c r="B1472" t="s">
        <v>3543</v>
      </c>
      <c r="C1472" s="2">
        <v>0.70161328256917299</v>
      </c>
      <c r="D1472" s="2">
        <v>0.77057210953626498</v>
      </c>
      <c r="E1472" s="2">
        <v>-6.8958826967092393E-2</v>
      </c>
      <c r="F1472" s="2">
        <v>9.8124741117396694E-3</v>
      </c>
      <c r="G1472" s="2">
        <v>3.4800000356950897E-2</v>
      </c>
      <c r="H1472" t="s">
        <v>0</v>
      </c>
      <c r="I1472" t="s">
        <v>4202</v>
      </c>
      <c r="J1472" t="s">
        <v>3543</v>
      </c>
      <c r="K1472" t="s">
        <v>3542</v>
      </c>
      <c r="L1472" s="2">
        <v>2.2839114010406102E-6</v>
      </c>
      <c r="M1472" s="2">
        <v>2.0376121732141299</v>
      </c>
      <c r="N1472" t="s">
        <v>4</v>
      </c>
      <c r="O1472" s="75">
        <v>6</v>
      </c>
    </row>
    <row r="1473" spans="1:15" ht="16" x14ac:dyDescent="0.2">
      <c r="A1473" t="s">
        <v>3173</v>
      </c>
      <c r="B1473" t="s">
        <v>3172</v>
      </c>
      <c r="C1473" s="2">
        <v>0.32947109655920298</v>
      </c>
      <c r="D1473" s="2">
        <v>0.418824290919457</v>
      </c>
      <c r="E1473" s="2">
        <v>-8.9353194360254407E-2</v>
      </c>
      <c r="F1473" s="2">
        <v>1.3160279933551801E-2</v>
      </c>
      <c r="G1473" s="2">
        <v>4.09729277221779E-2</v>
      </c>
      <c r="H1473" t="s">
        <v>0</v>
      </c>
      <c r="I1473" t="s">
        <v>4200</v>
      </c>
      <c r="J1473" t="s">
        <v>3172</v>
      </c>
      <c r="K1473" t="s">
        <v>3171</v>
      </c>
      <c r="L1473" s="2">
        <v>5.1389440010483102E-3</v>
      </c>
      <c r="M1473" s="2">
        <v>-1.0937322122029101</v>
      </c>
      <c r="N1473" t="s">
        <v>0</v>
      </c>
      <c r="O1473" s="75">
        <v>1</v>
      </c>
    </row>
    <row r="1474" spans="1:15" ht="16" x14ac:dyDescent="0.2">
      <c r="A1474" t="s">
        <v>2991</v>
      </c>
      <c r="B1474" t="s">
        <v>2990</v>
      </c>
      <c r="C1474" s="2">
        <v>0.20322587531231101</v>
      </c>
      <c r="D1474" s="2">
        <v>0.17719179472208699</v>
      </c>
      <c r="E1474" s="2">
        <v>2.6034080590224499E-2</v>
      </c>
      <c r="F1474" s="2">
        <v>1.4828086379149801E-5</v>
      </c>
      <c r="G1474" s="2">
        <v>1.19675013818388E-3</v>
      </c>
      <c r="H1474" t="s">
        <v>4</v>
      </c>
      <c r="I1474" t="s">
        <v>4200</v>
      </c>
      <c r="J1474" t="s">
        <v>2990</v>
      </c>
      <c r="K1474" t="s">
        <v>2989</v>
      </c>
      <c r="L1474" s="2">
        <v>6.7900989546894397E-6</v>
      </c>
      <c r="M1474" s="2">
        <v>2.0004820705592601</v>
      </c>
      <c r="N1474" t="s">
        <v>4</v>
      </c>
      <c r="O1474" s="75">
        <v>1</v>
      </c>
    </row>
    <row r="1475" spans="1:15" ht="16" x14ac:dyDescent="0.2">
      <c r="A1475" t="s">
        <v>3508</v>
      </c>
      <c r="B1475" t="s">
        <v>3507</v>
      </c>
      <c r="C1475" s="2">
        <v>0.472309577243192</v>
      </c>
      <c r="D1475" s="2">
        <v>0.54844005229367798</v>
      </c>
      <c r="E1475" s="2">
        <v>-7.6130475050485605E-2</v>
      </c>
      <c r="F1475" s="2">
        <v>1.5047472582349101E-3</v>
      </c>
      <c r="G1475" s="2">
        <v>1.1921044741108401E-2</v>
      </c>
      <c r="H1475" t="s">
        <v>0</v>
      </c>
      <c r="I1475" t="s">
        <v>4200</v>
      </c>
      <c r="J1475" t="s">
        <v>3507</v>
      </c>
      <c r="K1475" t="s">
        <v>3506</v>
      </c>
      <c r="L1475" s="2">
        <v>1.60093386940806E-3</v>
      </c>
      <c r="M1475" s="2">
        <v>1.30676959076287</v>
      </c>
      <c r="N1475" t="s">
        <v>4</v>
      </c>
      <c r="O1475" s="75">
        <v>1</v>
      </c>
    </row>
    <row r="1476" spans="1:15" ht="16" x14ac:dyDescent="0.2">
      <c r="A1476" t="s">
        <v>4116</v>
      </c>
      <c r="B1476" t="s">
        <v>4115</v>
      </c>
      <c r="C1476" s="2">
        <v>9.2754614620250406E-2</v>
      </c>
      <c r="D1476" s="2">
        <v>7.3403083022589397E-2</v>
      </c>
      <c r="E1476" s="2">
        <v>1.9351531597660999E-2</v>
      </c>
      <c r="F1476" s="2">
        <v>1.62057007935089E-3</v>
      </c>
      <c r="G1476" s="2">
        <v>1.2456524776597901E-2</v>
      </c>
      <c r="H1476" t="s">
        <v>4</v>
      </c>
      <c r="I1476" t="s">
        <v>4200</v>
      </c>
      <c r="J1476" t="s">
        <v>4115</v>
      </c>
      <c r="K1476" t="s">
        <v>4114</v>
      </c>
      <c r="L1476" s="2">
        <v>1.11626792963113E-4</v>
      </c>
      <c r="M1476" s="2">
        <v>1.55093259964617</v>
      </c>
      <c r="N1476" t="s">
        <v>4</v>
      </c>
      <c r="O1476" s="75">
        <v>1</v>
      </c>
    </row>
    <row r="1477" spans="1:15" ht="16" x14ac:dyDescent="0.2">
      <c r="A1477" t="s">
        <v>2109</v>
      </c>
      <c r="B1477" t="s">
        <v>2108</v>
      </c>
      <c r="C1477" s="2">
        <v>0.19675252475097799</v>
      </c>
      <c r="D1477" s="2">
        <v>0.11544919439326</v>
      </c>
      <c r="E1477" s="2">
        <v>8.1303330357718001E-2</v>
      </c>
      <c r="F1477" s="2">
        <v>1.5980844179582299E-3</v>
      </c>
      <c r="G1477" s="2">
        <v>1.23326275601E-2</v>
      </c>
      <c r="H1477" t="s">
        <v>4</v>
      </c>
      <c r="I1477" t="s">
        <v>4200</v>
      </c>
      <c r="J1477" t="s">
        <v>2108</v>
      </c>
      <c r="K1477" t="s">
        <v>2107</v>
      </c>
      <c r="L1477" s="2">
        <v>8.4165711947567804E-4</v>
      </c>
      <c r="M1477" s="2">
        <v>-1.2360922350082899</v>
      </c>
      <c r="N1477" t="s">
        <v>0</v>
      </c>
      <c r="O1477" s="75">
        <v>4</v>
      </c>
    </row>
    <row r="1478" spans="1:15" ht="16" x14ac:dyDescent="0.2">
      <c r="A1478" t="s">
        <v>812</v>
      </c>
      <c r="B1478" t="s">
        <v>811</v>
      </c>
      <c r="C1478" s="2">
        <v>2.8217038749969E-2</v>
      </c>
      <c r="D1478" s="2">
        <v>0.10688910907709399</v>
      </c>
      <c r="E1478" s="2">
        <v>-7.8672070327125199E-2</v>
      </c>
      <c r="F1478" s="2">
        <v>3.5200818044889103E-4</v>
      </c>
      <c r="G1478" s="2">
        <v>5.2631125389283797E-3</v>
      </c>
      <c r="H1478" t="s">
        <v>0</v>
      </c>
      <c r="I1478" t="s">
        <v>4200</v>
      </c>
      <c r="J1478" t="s">
        <v>810</v>
      </c>
      <c r="K1478" t="s">
        <v>809</v>
      </c>
      <c r="L1478" s="2">
        <v>2.9798205521174702E-6</v>
      </c>
      <c r="M1478" s="2">
        <v>1.81022372141323</v>
      </c>
      <c r="N1478" t="s">
        <v>4</v>
      </c>
      <c r="O1478" s="75">
        <v>1</v>
      </c>
    </row>
    <row r="1479" spans="1:15" ht="16" x14ac:dyDescent="0.2">
      <c r="A1479" t="s">
        <v>969</v>
      </c>
      <c r="B1479" t="s">
        <v>968</v>
      </c>
      <c r="C1479" s="2">
        <v>0.38666266694615697</v>
      </c>
      <c r="D1479" s="2">
        <v>0.50261293406236296</v>
      </c>
      <c r="E1479" s="2">
        <v>-0.115950267116206</v>
      </c>
      <c r="F1479" s="2">
        <v>4.19844206604E-3</v>
      </c>
      <c r="G1479" s="2">
        <v>2.1803022380314101E-2</v>
      </c>
      <c r="H1479" t="s">
        <v>0</v>
      </c>
      <c r="I1479" t="s">
        <v>4200</v>
      </c>
      <c r="J1479" t="s">
        <v>968</v>
      </c>
      <c r="K1479" t="s">
        <v>967</v>
      </c>
      <c r="L1479" s="2">
        <v>1.7367474650434499E-12</v>
      </c>
      <c r="M1479" s="2">
        <v>-3.1777890315006401</v>
      </c>
      <c r="N1479" t="s">
        <v>0</v>
      </c>
      <c r="O1479" s="75">
        <v>1</v>
      </c>
    </row>
    <row r="1480" spans="1:15" ht="16" x14ac:dyDescent="0.2">
      <c r="A1480" t="s">
        <v>1648</v>
      </c>
      <c r="B1480" t="s">
        <v>1647</v>
      </c>
      <c r="C1480" s="2">
        <v>0.20656748596463201</v>
      </c>
      <c r="D1480" s="2">
        <v>0.161590699087928</v>
      </c>
      <c r="E1480" s="2">
        <v>4.49767868767042E-2</v>
      </c>
      <c r="F1480" s="2">
        <v>1.5764426512263001E-2</v>
      </c>
      <c r="G1480" s="2">
        <v>4.6022146426908002E-2</v>
      </c>
      <c r="H1480" t="s">
        <v>4</v>
      </c>
      <c r="I1480" t="s">
        <v>4200</v>
      </c>
      <c r="J1480" t="s">
        <v>1647</v>
      </c>
      <c r="K1480" t="s">
        <v>1646</v>
      </c>
      <c r="L1480" s="2">
        <v>7.5432740535626101E-3</v>
      </c>
      <c r="M1480" s="2">
        <v>-1.01191628455482</v>
      </c>
      <c r="N1480" t="s">
        <v>0</v>
      </c>
      <c r="O1480" s="75">
        <v>1</v>
      </c>
    </row>
    <row r="1481" spans="1:15" ht="16" x14ac:dyDescent="0.2">
      <c r="A1481" t="s">
        <v>3652</v>
      </c>
      <c r="B1481" t="s">
        <v>3651</v>
      </c>
      <c r="C1481" s="2">
        <v>8.4719180459965501E-2</v>
      </c>
      <c r="D1481" s="2">
        <v>6.0839753386006397E-2</v>
      </c>
      <c r="E1481" s="2">
        <v>2.3879427073959101E-2</v>
      </c>
      <c r="F1481" s="2">
        <v>2.7668487253042699E-3</v>
      </c>
      <c r="G1481" s="2">
        <v>1.6695906482599301E-2</v>
      </c>
      <c r="H1481" t="s">
        <v>4</v>
      </c>
      <c r="I1481" t="s">
        <v>4200</v>
      </c>
      <c r="J1481" t="s">
        <v>3654</v>
      </c>
      <c r="K1481" t="s">
        <v>3653</v>
      </c>
      <c r="L1481" s="2">
        <v>8.2411154708722604E-8</v>
      </c>
      <c r="M1481" s="2">
        <v>-2.3103454129619001</v>
      </c>
      <c r="N1481" t="s">
        <v>0</v>
      </c>
      <c r="O1481" s="75">
        <v>1</v>
      </c>
    </row>
    <row r="1482" spans="1:15" ht="16" x14ac:dyDescent="0.2">
      <c r="A1482" t="s">
        <v>3652</v>
      </c>
      <c r="B1482" t="s">
        <v>3651</v>
      </c>
      <c r="C1482" s="2">
        <v>8.4719180459965501E-2</v>
      </c>
      <c r="D1482" s="2">
        <v>6.0839753386006397E-2</v>
      </c>
      <c r="E1482" s="2">
        <v>2.3879427073959101E-2</v>
      </c>
      <c r="F1482" s="2">
        <v>2.7668487253042699E-3</v>
      </c>
      <c r="G1482" s="2">
        <v>1.6695906482599301E-2</v>
      </c>
      <c r="H1482" t="s">
        <v>4</v>
      </c>
      <c r="I1482" t="s">
        <v>4200</v>
      </c>
      <c r="J1482" t="s">
        <v>3650</v>
      </c>
      <c r="K1482" t="s">
        <v>3649</v>
      </c>
      <c r="L1482" s="2">
        <v>5.8596467144677597E-3</v>
      </c>
      <c r="M1482" s="2">
        <v>-1.1604170231377999</v>
      </c>
      <c r="N1482" t="s">
        <v>0</v>
      </c>
      <c r="O1482" s="75">
        <v>1</v>
      </c>
    </row>
    <row r="1483" spans="1:15" ht="16" x14ac:dyDescent="0.2">
      <c r="A1483" t="s">
        <v>2064</v>
      </c>
      <c r="B1483" t="s">
        <v>2063</v>
      </c>
      <c r="C1483" s="2">
        <v>8.6577035838458799E-2</v>
      </c>
      <c r="D1483" s="2">
        <v>0.181536280012914</v>
      </c>
      <c r="E1483" s="2">
        <v>-9.4959244174455296E-2</v>
      </c>
      <c r="F1483" s="2">
        <v>2.0647082606669899E-3</v>
      </c>
      <c r="G1483" s="2">
        <v>1.4386114751481899E-2</v>
      </c>
      <c r="H1483" t="s">
        <v>0</v>
      </c>
      <c r="I1483" t="s">
        <v>4200</v>
      </c>
      <c r="J1483" t="s">
        <v>2063</v>
      </c>
      <c r="K1483" t="s">
        <v>2062</v>
      </c>
      <c r="L1483" s="2">
        <v>3.64670511401428E-6</v>
      </c>
      <c r="M1483" s="2">
        <v>1.79919756908775</v>
      </c>
      <c r="N1483" t="s">
        <v>4</v>
      </c>
      <c r="O1483" s="75">
        <v>1</v>
      </c>
    </row>
    <row r="1484" spans="1:15" ht="16" x14ac:dyDescent="0.2">
      <c r="A1484" t="s">
        <v>2975</v>
      </c>
      <c r="B1484" t="s">
        <v>2974</v>
      </c>
      <c r="C1484" s="2">
        <v>7.5521553063524996E-2</v>
      </c>
      <c r="D1484" s="2">
        <v>0.12613557320581201</v>
      </c>
      <c r="E1484" s="2">
        <v>-5.0614020142286997E-2</v>
      </c>
      <c r="F1484" s="2">
        <v>1.2661493825858799E-3</v>
      </c>
      <c r="G1484" s="2">
        <v>1.08475845407993E-2</v>
      </c>
      <c r="H1484" t="s">
        <v>0</v>
      </c>
      <c r="I1484" t="s">
        <v>4201</v>
      </c>
      <c r="J1484" t="s">
        <v>2974</v>
      </c>
      <c r="K1484" t="s">
        <v>2973</v>
      </c>
      <c r="L1484" s="2">
        <v>5.2370525577326901E-8</v>
      </c>
      <c r="M1484" s="2">
        <v>2.1721221180299302</v>
      </c>
      <c r="N1484" t="s">
        <v>4</v>
      </c>
      <c r="O1484" s="75">
        <v>1</v>
      </c>
    </row>
    <row r="1485" spans="1:15" ht="16" x14ac:dyDescent="0.2">
      <c r="A1485" t="s">
        <v>549</v>
      </c>
      <c r="B1485" t="s">
        <v>548</v>
      </c>
      <c r="C1485" s="2">
        <v>7.7975439613143196E-2</v>
      </c>
      <c r="D1485" s="2">
        <v>0.11935580221689999</v>
      </c>
      <c r="E1485" s="2">
        <v>-4.1380362603756798E-2</v>
      </c>
      <c r="F1485" s="2">
        <v>1.6489823796334801E-2</v>
      </c>
      <c r="G1485" s="2">
        <v>4.7075591294768501E-2</v>
      </c>
      <c r="H1485" t="s">
        <v>0</v>
      </c>
      <c r="I1485" t="s">
        <v>4200</v>
      </c>
      <c r="J1485" t="s">
        <v>547</v>
      </c>
      <c r="K1485" t="s">
        <v>546</v>
      </c>
      <c r="L1485" s="2">
        <v>6.6124606335281897E-3</v>
      </c>
      <c r="M1485" s="2">
        <v>1.00624892309392</v>
      </c>
      <c r="N1485" t="s">
        <v>4</v>
      </c>
      <c r="O1485" s="75">
        <v>1</v>
      </c>
    </row>
    <row r="1486" spans="1:15" ht="16" x14ac:dyDescent="0.2">
      <c r="A1486" t="s">
        <v>2061</v>
      </c>
      <c r="B1486" t="s">
        <v>2060</v>
      </c>
      <c r="C1486" s="2">
        <v>0.79352255657275805</v>
      </c>
      <c r="D1486" s="2">
        <v>0.84137788405832403</v>
      </c>
      <c r="E1486" s="2">
        <v>-4.7855327485565903E-2</v>
      </c>
      <c r="F1486" s="2">
        <v>4.3802655603955901E-4</v>
      </c>
      <c r="G1486" s="2">
        <v>5.7458870932145202E-3</v>
      </c>
      <c r="H1486" t="s">
        <v>0</v>
      </c>
      <c r="I1486" t="s">
        <v>4201</v>
      </c>
      <c r="J1486" t="s">
        <v>2060</v>
      </c>
      <c r="K1486" t="s">
        <v>2059</v>
      </c>
      <c r="L1486" s="2">
        <v>7.7367248487484903E-4</v>
      </c>
      <c r="M1486" s="2">
        <v>-1.2858691234742501</v>
      </c>
      <c r="N1486" t="s">
        <v>0</v>
      </c>
      <c r="O1486" s="75">
        <v>2</v>
      </c>
    </row>
    <row r="1487" spans="1:15" ht="16" x14ac:dyDescent="0.2">
      <c r="A1487" t="s">
        <v>3973</v>
      </c>
      <c r="B1487" t="s">
        <v>3972</v>
      </c>
      <c r="C1487" s="2">
        <v>9.6688688341127094E-2</v>
      </c>
      <c r="D1487" s="2">
        <v>0.215712689824859</v>
      </c>
      <c r="E1487" s="2">
        <v>-0.119024001483732</v>
      </c>
      <c r="F1487" s="2">
        <v>6.3480431972385303E-6</v>
      </c>
      <c r="G1487" s="2">
        <v>6.9290820106848695E-4</v>
      </c>
      <c r="H1487" t="s">
        <v>0</v>
      </c>
      <c r="I1487" t="s">
        <v>4200</v>
      </c>
      <c r="J1487" t="s">
        <v>3971</v>
      </c>
      <c r="K1487" t="s">
        <v>3970</v>
      </c>
      <c r="L1487" s="2">
        <v>5.2210082554598098E-6</v>
      </c>
      <c r="M1487" s="2">
        <v>1.84664359756221</v>
      </c>
      <c r="N1487" t="s">
        <v>4</v>
      </c>
      <c r="O1487" s="75">
        <v>3</v>
      </c>
    </row>
    <row r="1488" spans="1:15" ht="16" x14ac:dyDescent="0.2">
      <c r="A1488" t="s">
        <v>2634</v>
      </c>
      <c r="B1488" t="s">
        <v>2632</v>
      </c>
      <c r="C1488" s="2">
        <v>0.83951560742943199</v>
      </c>
      <c r="D1488" s="2">
        <v>0.88573563274285805</v>
      </c>
      <c r="E1488" s="2">
        <v>-4.6220025313425797E-2</v>
      </c>
      <c r="F1488" s="2">
        <v>1.4205615386773E-4</v>
      </c>
      <c r="G1488" s="2">
        <v>3.5593412823564899E-3</v>
      </c>
      <c r="H1488" t="s">
        <v>0</v>
      </c>
      <c r="I1488" t="s">
        <v>4201</v>
      </c>
      <c r="J1488" t="s">
        <v>2632</v>
      </c>
      <c r="K1488" t="s">
        <v>2631</v>
      </c>
      <c r="L1488" s="2">
        <v>3.8496139678768802E-13</v>
      </c>
      <c r="M1488" s="2">
        <v>-3.64833153586991</v>
      </c>
      <c r="N1488" t="s">
        <v>0</v>
      </c>
      <c r="O1488" s="75">
        <v>1</v>
      </c>
    </row>
    <row r="1489" spans="1:15" ht="16" x14ac:dyDescent="0.2">
      <c r="A1489" t="s">
        <v>2633</v>
      </c>
      <c r="B1489" t="s">
        <v>2632</v>
      </c>
      <c r="C1489" s="2">
        <v>0.81859509440478495</v>
      </c>
      <c r="D1489" s="2">
        <v>0.878890652325935</v>
      </c>
      <c r="E1489" s="2">
        <v>-6.0295557921150003E-2</v>
      </c>
      <c r="F1489" s="2">
        <v>1.57114410485137E-2</v>
      </c>
      <c r="G1489" s="2">
        <v>4.5977067367956301E-2</v>
      </c>
      <c r="H1489" t="s">
        <v>0</v>
      </c>
      <c r="I1489" t="s">
        <v>4201</v>
      </c>
      <c r="J1489" t="s">
        <v>2632</v>
      </c>
      <c r="K1489" t="s">
        <v>2631</v>
      </c>
      <c r="L1489" s="2">
        <v>3.8496139678768802E-13</v>
      </c>
      <c r="M1489" s="2">
        <v>-3.64833153586991</v>
      </c>
      <c r="N1489" t="s">
        <v>0</v>
      </c>
      <c r="O1489" s="75">
        <v>3</v>
      </c>
    </row>
    <row r="1490" spans="1:15" ht="16" x14ac:dyDescent="0.2">
      <c r="A1490" t="s">
        <v>2763</v>
      </c>
      <c r="B1490" t="s">
        <v>2762</v>
      </c>
      <c r="C1490" s="2">
        <v>0.96010375256417702</v>
      </c>
      <c r="D1490" s="2">
        <v>0.93324379314221995</v>
      </c>
      <c r="E1490" s="2">
        <v>2.6859959421957499E-2</v>
      </c>
      <c r="F1490" s="2">
        <v>4.5354499432806198E-3</v>
      </c>
      <c r="G1490" s="2">
        <v>2.2937771645260001E-2</v>
      </c>
      <c r="H1490" t="s">
        <v>4</v>
      </c>
      <c r="I1490" t="s">
        <v>4201</v>
      </c>
      <c r="J1490" t="s">
        <v>2762</v>
      </c>
      <c r="K1490" t="s">
        <v>2761</v>
      </c>
      <c r="L1490" s="2">
        <v>3.05062853221012E-4</v>
      </c>
      <c r="M1490" s="2">
        <v>-1.36592882222791</v>
      </c>
      <c r="N1490" t="s">
        <v>0</v>
      </c>
      <c r="O1490" s="75">
        <v>1</v>
      </c>
    </row>
    <row r="1491" spans="1:15" ht="16" x14ac:dyDescent="0.2">
      <c r="A1491" t="s">
        <v>3224</v>
      </c>
      <c r="B1491" t="s">
        <v>3223</v>
      </c>
      <c r="C1491" s="2">
        <v>5.2451061783211697E-2</v>
      </c>
      <c r="D1491" s="2">
        <v>3.8055579557090699E-2</v>
      </c>
      <c r="E1491" s="2">
        <v>1.4395482226120899E-2</v>
      </c>
      <c r="F1491" s="2">
        <v>8.5019142178010595E-3</v>
      </c>
      <c r="G1491" s="2">
        <v>3.2258977159413602E-2</v>
      </c>
      <c r="H1491" t="s">
        <v>4</v>
      </c>
      <c r="I1491" t="s">
        <v>4200</v>
      </c>
      <c r="J1491" t="s">
        <v>3223</v>
      </c>
      <c r="K1491" t="s">
        <v>3222</v>
      </c>
      <c r="L1491" s="2">
        <v>4.5019562178229798E-3</v>
      </c>
      <c r="M1491" s="2">
        <v>1.3045136707481899</v>
      </c>
      <c r="N1491" t="s">
        <v>4</v>
      </c>
      <c r="O1491" s="75">
        <v>1</v>
      </c>
    </row>
    <row r="1492" spans="1:15" ht="16" x14ac:dyDescent="0.2">
      <c r="A1492" t="s">
        <v>3888</v>
      </c>
      <c r="B1492" t="s">
        <v>3887</v>
      </c>
      <c r="C1492" s="2">
        <v>9.9080807651995895E-2</v>
      </c>
      <c r="D1492" s="2">
        <v>8.1453971583019494E-2</v>
      </c>
      <c r="E1492" s="2">
        <v>1.7626836068976401E-2</v>
      </c>
      <c r="F1492" s="2">
        <v>6.94339981299463E-4</v>
      </c>
      <c r="G1492" s="2">
        <v>7.4101186984962004E-3</v>
      </c>
      <c r="H1492" t="s">
        <v>4</v>
      </c>
      <c r="I1492" t="s">
        <v>4200</v>
      </c>
      <c r="J1492" t="s">
        <v>3887</v>
      </c>
      <c r="K1492" t="s">
        <v>3886</v>
      </c>
      <c r="L1492" s="2">
        <v>2.2935416809286399E-3</v>
      </c>
      <c r="M1492" s="2">
        <v>-1.3283715474979201</v>
      </c>
      <c r="N1492" t="s">
        <v>0</v>
      </c>
      <c r="O1492" s="75">
        <v>1</v>
      </c>
    </row>
    <row r="1493" spans="1:15" ht="16" x14ac:dyDescent="0.2">
      <c r="A1493" t="s">
        <v>2732</v>
      </c>
      <c r="B1493" t="s">
        <v>2731</v>
      </c>
      <c r="C1493" s="2">
        <v>0.10742472121027501</v>
      </c>
      <c r="D1493" s="2">
        <v>7.77719270426733E-2</v>
      </c>
      <c r="E1493" s="2">
        <v>2.9652794167601498E-2</v>
      </c>
      <c r="F1493" s="2">
        <v>5.2497125051240798E-3</v>
      </c>
      <c r="G1493" s="2">
        <v>2.4651059510808801E-2</v>
      </c>
      <c r="H1493" t="s">
        <v>4</v>
      </c>
      <c r="I1493" t="s">
        <v>4200</v>
      </c>
      <c r="J1493" t="s">
        <v>2730</v>
      </c>
      <c r="K1493" t="s">
        <v>2729</v>
      </c>
      <c r="L1493" s="2">
        <v>2.4831664537478898E-4</v>
      </c>
      <c r="M1493" s="2">
        <v>-1.4763074036700401</v>
      </c>
      <c r="N1493" t="s">
        <v>0</v>
      </c>
      <c r="O1493" s="75">
        <v>2</v>
      </c>
    </row>
    <row r="1494" spans="1:15" ht="16" x14ac:dyDescent="0.2">
      <c r="A1494" t="s">
        <v>2733</v>
      </c>
      <c r="B1494" t="s">
        <v>2730</v>
      </c>
      <c r="C1494" s="2">
        <v>0.83252881633219999</v>
      </c>
      <c r="D1494" s="2">
        <v>0.74578455533925503</v>
      </c>
      <c r="E1494" s="2">
        <v>8.6744260992944994E-2</v>
      </c>
      <c r="F1494" s="2">
        <v>1.9439734088903701E-4</v>
      </c>
      <c r="G1494" s="2">
        <v>4.1277549916364899E-3</v>
      </c>
      <c r="H1494" t="s">
        <v>4</v>
      </c>
      <c r="I1494" t="s">
        <v>4201</v>
      </c>
      <c r="J1494" t="s">
        <v>2730</v>
      </c>
      <c r="K1494" t="s">
        <v>2729</v>
      </c>
      <c r="L1494" s="2">
        <v>2.4831664537478898E-4</v>
      </c>
      <c r="M1494" s="2">
        <v>-1.4763074036700401</v>
      </c>
      <c r="N1494" t="s">
        <v>0</v>
      </c>
      <c r="O1494" s="75">
        <v>1</v>
      </c>
    </row>
    <row r="1495" spans="1:15" ht="16" x14ac:dyDescent="0.2">
      <c r="A1495" t="s">
        <v>1645</v>
      </c>
      <c r="B1495" t="s">
        <v>1644</v>
      </c>
      <c r="C1495" s="2">
        <v>0.169880060924749</v>
      </c>
      <c r="D1495" s="2">
        <v>0.14449937787726799</v>
      </c>
      <c r="E1495" s="2">
        <v>2.5380683047481201E-2</v>
      </c>
      <c r="F1495" s="2">
        <v>5.9148521264100404E-3</v>
      </c>
      <c r="G1495" s="2">
        <v>2.61863376565021E-2</v>
      </c>
      <c r="H1495" t="s">
        <v>4</v>
      </c>
      <c r="I1495" t="s">
        <v>4200</v>
      </c>
      <c r="J1495" t="s">
        <v>1644</v>
      </c>
      <c r="K1495" t="s">
        <v>1643</v>
      </c>
      <c r="L1495" s="2">
        <v>4.1780711407980801E-4</v>
      </c>
      <c r="M1495" s="2">
        <v>-1.3094665670247601</v>
      </c>
      <c r="N1495" t="s">
        <v>0</v>
      </c>
      <c r="O1495" s="75">
        <v>1</v>
      </c>
    </row>
    <row r="1496" spans="1:15" ht="16" x14ac:dyDescent="0.2">
      <c r="A1496" t="s">
        <v>3199</v>
      </c>
      <c r="B1496" t="s">
        <v>3198</v>
      </c>
      <c r="C1496" s="2">
        <v>7.2618988729228104E-2</v>
      </c>
      <c r="D1496" s="2">
        <v>5.7764327536368697E-2</v>
      </c>
      <c r="E1496" s="2">
        <v>1.48546611928594E-2</v>
      </c>
      <c r="F1496" s="2">
        <v>1.76145593448377E-3</v>
      </c>
      <c r="G1496" s="2">
        <v>1.3109191187115199E-2</v>
      </c>
      <c r="H1496" t="s">
        <v>4</v>
      </c>
      <c r="I1496" t="s">
        <v>4200</v>
      </c>
      <c r="J1496" t="s">
        <v>3197</v>
      </c>
      <c r="K1496" t="s">
        <v>3196</v>
      </c>
      <c r="L1496" s="2">
        <v>6.3169344182026902E-9</v>
      </c>
      <c r="M1496" s="2">
        <v>2.5192668777865501</v>
      </c>
      <c r="N1496" t="s">
        <v>4</v>
      </c>
      <c r="O1496" s="75">
        <v>1</v>
      </c>
    </row>
    <row r="1497" spans="1:15" ht="16" x14ac:dyDescent="0.2">
      <c r="A1497" t="s">
        <v>1324</v>
      </c>
      <c r="B1497" t="s">
        <v>1323</v>
      </c>
      <c r="C1497" s="2">
        <v>0.267272769610572</v>
      </c>
      <c r="D1497" s="2">
        <v>0.18241996522366299</v>
      </c>
      <c r="E1497" s="2">
        <v>8.4852804386908204E-2</v>
      </c>
      <c r="F1497" s="2">
        <v>2.5182885974678998E-3</v>
      </c>
      <c r="G1497" s="2">
        <v>1.5811750448283E-2</v>
      </c>
      <c r="H1497" t="s">
        <v>4</v>
      </c>
      <c r="I1497" t="s">
        <v>4202</v>
      </c>
      <c r="J1497" t="s">
        <v>1323</v>
      </c>
      <c r="K1497" t="s">
        <v>1322</v>
      </c>
      <c r="L1497" s="2">
        <v>4.4579397908345699E-4</v>
      </c>
      <c r="M1497" s="2">
        <v>1.3190545222179599</v>
      </c>
      <c r="N1497" t="s">
        <v>4</v>
      </c>
      <c r="O1497" s="75">
        <v>1</v>
      </c>
    </row>
    <row r="1498" spans="1:15" ht="16" x14ac:dyDescent="0.2">
      <c r="A1498" t="s">
        <v>3775</v>
      </c>
      <c r="B1498" t="s">
        <v>3774</v>
      </c>
      <c r="C1498" s="2">
        <v>0.55710292659374905</v>
      </c>
      <c r="D1498" s="2">
        <v>0.70222873454064305</v>
      </c>
      <c r="E1498" s="2">
        <v>-0.145125807946895</v>
      </c>
      <c r="F1498" s="2">
        <v>7.74194212896016E-4</v>
      </c>
      <c r="G1498" s="2">
        <v>7.9882531153492708E-3</v>
      </c>
      <c r="H1498" t="s">
        <v>0</v>
      </c>
      <c r="I1498" t="s">
        <v>4200</v>
      </c>
      <c r="J1498" t="s">
        <v>3774</v>
      </c>
      <c r="K1498" t="s">
        <v>3773</v>
      </c>
      <c r="L1498" s="2">
        <v>2.7602268132297101E-7</v>
      </c>
      <c r="M1498" s="2">
        <v>-2.0234233493665301</v>
      </c>
      <c r="N1498" t="s">
        <v>0</v>
      </c>
      <c r="O1498" s="75">
        <v>3</v>
      </c>
    </row>
    <row r="1499" spans="1:15" ht="16" x14ac:dyDescent="0.2">
      <c r="A1499" t="s">
        <v>765</v>
      </c>
      <c r="B1499" t="s">
        <v>764</v>
      </c>
      <c r="C1499" s="2">
        <v>7.5584140903853403E-2</v>
      </c>
      <c r="D1499" s="2">
        <v>5.07573554295844E-2</v>
      </c>
      <c r="E1499" s="2">
        <v>2.4826785474269E-2</v>
      </c>
      <c r="F1499" s="2">
        <v>1.6701925278150499E-3</v>
      </c>
      <c r="G1499" s="2">
        <v>1.26448894369028E-2</v>
      </c>
      <c r="H1499" t="s">
        <v>4</v>
      </c>
      <c r="I1499" t="s">
        <v>4200</v>
      </c>
      <c r="J1499" t="s">
        <v>764</v>
      </c>
      <c r="K1499" t="s">
        <v>763</v>
      </c>
      <c r="L1499" s="2">
        <v>9.7853101644959005E-16</v>
      </c>
      <c r="M1499" s="2">
        <v>-4.0250378713200599</v>
      </c>
      <c r="N1499" t="s">
        <v>0</v>
      </c>
      <c r="O1499" s="75">
        <v>2</v>
      </c>
    </row>
    <row r="1501" spans="1:15" x14ac:dyDescent="0.2">
      <c r="A1501" s="1" t="s">
        <v>4247</v>
      </c>
    </row>
    <row r="1503" spans="1:15" x14ac:dyDescent="0.2">
      <c r="A1503" t="s">
        <v>33895</v>
      </c>
      <c r="C1503"/>
      <c r="D1503"/>
      <c r="E1503"/>
    </row>
    <row r="1504" spans="1:15" x14ac:dyDescent="0.2">
      <c r="A1504" t="s">
        <v>4246</v>
      </c>
      <c r="C1504"/>
      <c r="D1504"/>
      <c r="E1504"/>
    </row>
    <row r="1505" spans="1:5" x14ac:dyDescent="0.2">
      <c r="A1505" t="s">
        <v>33896</v>
      </c>
      <c r="C1505"/>
      <c r="D1505"/>
      <c r="E1505"/>
    </row>
    <row r="1506" spans="1:5" x14ac:dyDescent="0.2">
      <c r="A1506" s="1" t="s">
        <v>33897</v>
      </c>
      <c r="C1506"/>
      <c r="D1506"/>
      <c r="E1506"/>
    </row>
    <row r="1507" spans="1:5" x14ac:dyDescent="0.2">
      <c r="A1507" t="s">
        <v>33898</v>
      </c>
      <c r="C1507"/>
      <c r="D1507"/>
      <c r="E1507"/>
    </row>
    <row r="1508" spans="1:5" x14ac:dyDescent="0.2">
      <c r="A1508" s="1" t="s">
        <v>33894</v>
      </c>
      <c r="C1508"/>
      <c r="D1508"/>
      <c r="E1508"/>
    </row>
    <row r="1509" spans="1:5" x14ac:dyDescent="0.2">
      <c r="A1509" s="1" t="s">
        <v>33893</v>
      </c>
      <c r="C1509"/>
      <c r="D1509"/>
      <c r="E1509"/>
    </row>
    <row r="1510" spans="1:5" x14ac:dyDescent="0.2">
      <c r="A1510" s="1" t="s">
        <v>33886</v>
      </c>
      <c r="C1510"/>
      <c r="D1510"/>
      <c r="E1510"/>
    </row>
    <row r="1511" spans="1:5" x14ac:dyDescent="0.2">
      <c r="A1511" s="1" t="s">
        <v>33899</v>
      </c>
      <c r="B1511" s="1"/>
      <c r="C1511" s="1"/>
      <c r="D1511" s="1"/>
      <c r="E1511" s="1"/>
    </row>
    <row r="1512" spans="1:5" x14ac:dyDescent="0.2">
      <c r="A1512" s="1" t="s">
        <v>4249</v>
      </c>
      <c r="C1512"/>
      <c r="D1512"/>
      <c r="E1512"/>
    </row>
    <row r="1513" spans="1:5" x14ac:dyDescent="0.2">
      <c r="A1513" s="1" t="s">
        <v>4248</v>
      </c>
      <c r="C1513"/>
      <c r="D1513"/>
      <c r="E1513"/>
    </row>
    <row r="1514" spans="1:5" x14ac:dyDescent="0.2">
      <c r="A1514" s="1" t="s">
        <v>33900</v>
      </c>
      <c r="C1514"/>
      <c r="D1514"/>
      <c r="E1514"/>
    </row>
    <row r="1515" spans="1:5" x14ac:dyDescent="0.2">
      <c r="A1515" s="1" t="s">
        <v>33888</v>
      </c>
      <c r="C1515"/>
      <c r="D1515"/>
      <c r="E1515"/>
    </row>
    <row r="1516" spans="1:5" x14ac:dyDescent="0.2">
      <c r="A1516" s="1" t="s">
        <v>33887</v>
      </c>
      <c r="C1516"/>
      <c r="D1516"/>
      <c r="E1516"/>
    </row>
    <row r="1517" spans="1:5" x14ac:dyDescent="0.2">
      <c r="A1517" s="1" t="s">
        <v>33919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13"/>
  <sheetViews>
    <sheetView workbookViewId="0">
      <selection activeCell="D13" sqref="D13"/>
    </sheetView>
  </sheetViews>
  <sheetFormatPr baseColWidth="10" defaultRowHeight="15" x14ac:dyDescent="0.2"/>
  <cols>
    <col min="2" max="2" width="25" customWidth="1"/>
    <col min="4" max="4" width="19.6640625" customWidth="1"/>
  </cols>
  <sheetData>
    <row r="1" spans="1:4" ht="16" x14ac:dyDescent="0.2">
      <c r="A1" s="62" t="s">
        <v>4298</v>
      </c>
      <c r="B1" s="62" t="s">
        <v>4252</v>
      </c>
      <c r="C1" s="62" t="s">
        <v>7525</v>
      </c>
      <c r="D1" s="62" t="s">
        <v>4256</v>
      </c>
    </row>
    <row r="2" spans="1:4" ht="16" x14ac:dyDescent="0.2">
      <c r="A2" s="62" t="s">
        <v>8140</v>
      </c>
      <c r="B2" s="62" t="s">
        <v>8148</v>
      </c>
      <c r="C2" s="62">
        <v>8.9999999999999993E-3</v>
      </c>
      <c r="D2" s="62" t="s">
        <v>8238</v>
      </c>
    </row>
    <row r="3" spans="1:4" ht="16" x14ac:dyDescent="0.2">
      <c r="A3" s="62" t="s">
        <v>8140</v>
      </c>
      <c r="B3" s="62" t="s">
        <v>8149</v>
      </c>
      <c r="C3" s="62">
        <v>1.4E-2</v>
      </c>
      <c r="D3" s="62" t="s">
        <v>8239</v>
      </c>
    </row>
    <row r="4" spans="1:4" ht="16" x14ac:dyDescent="0.2">
      <c r="A4" s="62" t="s">
        <v>8140</v>
      </c>
      <c r="B4" s="62" t="s">
        <v>8228</v>
      </c>
      <c r="C4" s="62">
        <v>1.7999999999999999E-2</v>
      </c>
      <c r="D4" s="62" t="s">
        <v>8240</v>
      </c>
    </row>
    <row r="5" spans="1:4" ht="16" x14ac:dyDescent="0.2">
      <c r="A5" s="62" t="s">
        <v>8140</v>
      </c>
      <c r="B5" s="62" t="s">
        <v>8229</v>
      </c>
      <c r="C5" s="62">
        <v>1.9E-2</v>
      </c>
      <c r="D5" s="62" t="s">
        <v>8241</v>
      </c>
    </row>
    <row r="6" spans="1:4" ht="16" x14ac:dyDescent="0.2">
      <c r="A6" s="62" t="s">
        <v>8140</v>
      </c>
      <c r="B6" s="62" t="s">
        <v>8230</v>
      </c>
      <c r="C6" s="62">
        <v>0.02</v>
      </c>
      <c r="D6" s="62" t="s">
        <v>8242</v>
      </c>
    </row>
    <row r="7" spans="1:4" ht="16" x14ac:dyDescent="0.2">
      <c r="A7" s="62" t="s">
        <v>8140</v>
      </c>
      <c r="B7" s="62" t="s">
        <v>8231</v>
      </c>
      <c r="C7" s="62">
        <v>2.5000000000000001E-2</v>
      </c>
      <c r="D7" s="62" t="s">
        <v>8243</v>
      </c>
    </row>
    <row r="8" spans="1:4" ht="16" x14ac:dyDescent="0.2">
      <c r="A8" s="62" t="s">
        <v>4280</v>
      </c>
      <c r="B8" s="62" t="s">
        <v>8232</v>
      </c>
      <c r="C8" s="62">
        <v>3.5000000000000003E-2</v>
      </c>
      <c r="D8" s="62" t="s">
        <v>8244</v>
      </c>
    </row>
    <row r="9" spans="1:4" ht="16" x14ac:dyDescent="0.2">
      <c r="A9" s="62" t="s">
        <v>8140</v>
      </c>
      <c r="B9" s="62" t="s">
        <v>8233</v>
      </c>
      <c r="C9" s="62">
        <v>3.5999999999999997E-2</v>
      </c>
      <c r="D9" s="62" t="s">
        <v>8245</v>
      </c>
    </row>
    <row r="10" spans="1:4" ht="16" x14ac:dyDescent="0.2">
      <c r="A10" s="62" t="s">
        <v>8140</v>
      </c>
      <c r="B10" s="62" t="s">
        <v>8234</v>
      </c>
      <c r="C10" s="62">
        <v>3.9E-2</v>
      </c>
      <c r="D10" s="62" t="s">
        <v>8246</v>
      </c>
    </row>
    <row r="11" spans="1:4" ht="16" x14ac:dyDescent="0.2">
      <c r="A11" s="62" t="s">
        <v>8140</v>
      </c>
      <c r="B11" s="62" t="s">
        <v>8237</v>
      </c>
      <c r="C11" s="62">
        <v>0.04</v>
      </c>
      <c r="D11" s="62" t="s">
        <v>8247</v>
      </c>
    </row>
    <row r="12" spans="1:4" ht="16" x14ac:dyDescent="0.2">
      <c r="A12" s="62" t="s">
        <v>8140</v>
      </c>
      <c r="B12" s="62" t="s">
        <v>8235</v>
      </c>
      <c r="C12" s="62">
        <v>4.2999999999999997E-2</v>
      </c>
      <c r="D12" s="62" t="s">
        <v>8240</v>
      </c>
    </row>
    <row r="13" spans="1:4" ht="16" x14ac:dyDescent="0.2">
      <c r="A13" s="62" t="s">
        <v>8140</v>
      </c>
      <c r="B13" s="62" t="s">
        <v>8236</v>
      </c>
      <c r="C13" s="62">
        <v>4.2999999999999997E-2</v>
      </c>
      <c r="D13" s="62" t="s">
        <v>8245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5"/>
  <sheetViews>
    <sheetView workbookViewId="0">
      <selection activeCell="D27" sqref="D27"/>
    </sheetView>
  </sheetViews>
  <sheetFormatPr baseColWidth="10" defaultRowHeight="15" x14ac:dyDescent="0.2"/>
  <cols>
    <col min="1" max="1" width="17.83203125" customWidth="1"/>
    <col min="2" max="2" width="28.33203125" customWidth="1"/>
  </cols>
  <sheetData>
    <row r="1" spans="1:4" ht="16" x14ac:dyDescent="0.2">
      <c r="A1" s="62" t="s">
        <v>4298</v>
      </c>
      <c r="B1" s="62" t="s">
        <v>4252</v>
      </c>
      <c r="C1" s="62" t="s">
        <v>7525</v>
      </c>
      <c r="D1" s="62" t="s">
        <v>4256</v>
      </c>
    </row>
    <row r="2" spans="1:4" ht="16" x14ac:dyDescent="0.2">
      <c r="A2" s="62" t="s">
        <v>8140</v>
      </c>
      <c r="B2" s="62" t="s">
        <v>8141</v>
      </c>
      <c r="C2" s="62">
        <v>1.7000000000000001E-2</v>
      </c>
      <c r="D2" s="62" t="s">
        <v>8145</v>
      </c>
    </row>
    <row r="3" spans="1:4" ht="16" x14ac:dyDescent="0.2">
      <c r="A3" s="62" t="s">
        <v>8140</v>
      </c>
      <c r="B3" s="62" t="s">
        <v>8142</v>
      </c>
      <c r="C3" s="62">
        <v>3.6999999999999998E-2</v>
      </c>
      <c r="D3" s="62" t="s">
        <v>8146</v>
      </c>
    </row>
    <row r="4" spans="1:4" ht="16" x14ac:dyDescent="0.2">
      <c r="A4" s="62" t="s">
        <v>8140</v>
      </c>
      <c r="B4" s="62" t="s">
        <v>8143</v>
      </c>
      <c r="C4" s="62">
        <v>4.2000000000000003E-2</v>
      </c>
      <c r="D4" s="62" t="s">
        <v>8146</v>
      </c>
    </row>
    <row r="5" spans="1:4" ht="16" x14ac:dyDescent="0.2">
      <c r="A5" s="62" t="s">
        <v>8140</v>
      </c>
      <c r="B5" s="62" t="s">
        <v>8144</v>
      </c>
      <c r="C5" s="62">
        <v>4.7E-2</v>
      </c>
      <c r="D5" s="62" t="s">
        <v>8147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32"/>
  <sheetViews>
    <sheetView workbookViewId="0">
      <selection activeCell="F14" sqref="F14"/>
    </sheetView>
  </sheetViews>
  <sheetFormatPr baseColWidth="10" defaultRowHeight="15" x14ac:dyDescent="0.2"/>
  <sheetData>
    <row r="1" spans="1:1" x14ac:dyDescent="0.2">
      <c r="A1" t="s">
        <v>8158</v>
      </c>
    </row>
    <row r="2" spans="1:1" x14ac:dyDescent="0.2">
      <c r="A2" t="s">
        <v>8157</v>
      </c>
    </row>
    <row r="4" spans="1:1" x14ac:dyDescent="0.2">
      <c r="A4" t="s">
        <v>8156</v>
      </c>
    </row>
    <row r="5" spans="1:1" x14ac:dyDescent="0.2">
      <c r="A5" t="s">
        <v>8155</v>
      </c>
    </row>
    <row r="7" spans="1:1" x14ac:dyDescent="0.2">
      <c r="A7" t="s">
        <v>3901</v>
      </c>
    </row>
    <row r="8" spans="1:1" x14ac:dyDescent="0.2">
      <c r="A8" t="s">
        <v>3845</v>
      </c>
    </row>
    <row r="9" spans="1:1" x14ac:dyDescent="0.2">
      <c r="A9" t="s">
        <v>8154</v>
      </c>
    </row>
    <row r="10" spans="1:1" x14ac:dyDescent="0.2">
      <c r="A10" t="s">
        <v>4147</v>
      </c>
    </row>
    <row r="11" spans="1:1" x14ac:dyDescent="0.2">
      <c r="A11" t="s">
        <v>8153</v>
      </c>
    </row>
    <row r="12" spans="1:1" x14ac:dyDescent="0.2">
      <c r="A12" t="s">
        <v>1854</v>
      </c>
    </row>
    <row r="13" spans="1:1" x14ac:dyDescent="0.2">
      <c r="A13" t="s">
        <v>1890</v>
      </c>
    </row>
    <row r="14" spans="1:1" x14ac:dyDescent="0.2">
      <c r="A14" t="s">
        <v>1469</v>
      </c>
    </row>
    <row r="15" spans="1:1" x14ac:dyDescent="0.2">
      <c r="A15" t="s">
        <v>954</v>
      </c>
    </row>
    <row r="16" spans="1:1" x14ac:dyDescent="0.2">
      <c r="A16" t="s">
        <v>25</v>
      </c>
    </row>
    <row r="17" spans="1:1" x14ac:dyDescent="0.2">
      <c r="A17" t="s">
        <v>8152</v>
      </c>
    </row>
    <row r="18" spans="1:1" x14ac:dyDescent="0.2">
      <c r="A18" t="s">
        <v>3672</v>
      </c>
    </row>
    <row r="19" spans="1:1" x14ac:dyDescent="0.2">
      <c r="A19" t="s">
        <v>3731</v>
      </c>
    </row>
    <row r="20" spans="1:1" x14ac:dyDescent="0.2">
      <c r="A20" t="s">
        <v>3488</v>
      </c>
    </row>
    <row r="21" spans="1:1" x14ac:dyDescent="0.2">
      <c r="A21" t="s">
        <v>3460</v>
      </c>
    </row>
    <row r="22" spans="1:1" x14ac:dyDescent="0.2">
      <c r="A22" t="s">
        <v>8151</v>
      </c>
    </row>
    <row r="23" spans="1:1" x14ac:dyDescent="0.2">
      <c r="A23" t="s">
        <v>3201</v>
      </c>
    </row>
    <row r="24" spans="1:1" x14ac:dyDescent="0.2">
      <c r="A24" t="s">
        <v>2990</v>
      </c>
    </row>
    <row r="25" spans="1:1" x14ac:dyDescent="0.2">
      <c r="A25" t="s">
        <v>2799</v>
      </c>
    </row>
    <row r="26" spans="1:1" x14ac:dyDescent="0.2">
      <c r="A26" t="s">
        <v>2673</v>
      </c>
    </row>
    <row r="27" spans="1:1" x14ac:dyDescent="0.2">
      <c r="A27" t="s">
        <v>2636</v>
      </c>
    </row>
    <row r="28" spans="1:1" x14ac:dyDescent="0.2">
      <c r="A28" t="s">
        <v>2621</v>
      </c>
    </row>
    <row r="29" spans="1:1" x14ac:dyDescent="0.2">
      <c r="A29" t="s">
        <v>2407</v>
      </c>
    </row>
    <row r="30" spans="1:1" x14ac:dyDescent="0.2">
      <c r="A30" t="s">
        <v>8150</v>
      </c>
    </row>
    <row r="31" spans="1:1" x14ac:dyDescent="0.2">
      <c r="A31" t="s">
        <v>2548</v>
      </c>
    </row>
    <row r="32" spans="1:1" x14ac:dyDescent="0.2">
      <c r="A32" t="s">
        <v>2228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L78"/>
  <sheetViews>
    <sheetView topLeftCell="C1" workbookViewId="0">
      <selection sqref="A1:XFD1"/>
    </sheetView>
  </sheetViews>
  <sheetFormatPr baseColWidth="10" defaultColWidth="8.83203125" defaultRowHeight="15" x14ac:dyDescent="0.2"/>
  <cols>
    <col min="1" max="1" width="11.33203125" bestFit="1" customWidth="1"/>
    <col min="3" max="3" width="46" customWidth="1"/>
    <col min="6" max="6" width="7.5" customWidth="1"/>
    <col min="8" max="8" width="32.5" customWidth="1"/>
    <col min="9" max="9" width="11.83203125" customWidth="1"/>
    <col min="10" max="37" width="9.83203125" bestFit="1" customWidth="1"/>
  </cols>
  <sheetData>
    <row r="1" spans="1:38" ht="26" x14ac:dyDescent="0.3">
      <c r="A1" t="s">
        <v>7523</v>
      </c>
      <c r="B1" t="s">
        <v>7523</v>
      </c>
      <c r="C1" t="s">
        <v>7523</v>
      </c>
      <c r="D1" t="s">
        <v>7523</v>
      </c>
      <c r="F1" t="s">
        <v>7523</v>
      </c>
      <c r="G1" t="s">
        <v>7523</v>
      </c>
      <c r="H1" t="s">
        <v>7523</v>
      </c>
      <c r="I1" s="91" t="s">
        <v>7524</v>
      </c>
      <c r="J1" s="91"/>
      <c r="K1" s="91"/>
      <c r="L1" s="91"/>
      <c r="M1" s="91"/>
      <c r="N1" s="91"/>
      <c r="O1" s="14" t="s">
        <v>7523</v>
      </c>
      <c r="P1" s="14" t="s">
        <v>7523</v>
      </c>
      <c r="Q1" s="14" t="s">
        <v>7523</v>
      </c>
      <c r="R1" s="14" t="s">
        <v>7523</v>
      </c>
      <c r="S1" s="14" t="s">
        <v>7523</v>
      </c>
      <c r="T1" s="14" t="s">
        <v>7523</v>
      </c>
      <c r="U1" s="14" t="s">
        <v>7523</v>
      </c>
      <c r="V1" s="14" t="s">
        <v>7523</v>
      </c>
      <c r="W1" s="14" t="s">
        <v>7523</v>
      </c>
      <c r="X1" s="14" t="s">
        <v>7523</v>
      </c>
      <c r="Y1" s="14" t="s">
        <v>7523</v>
      </c>
      <c r="Z1" s="14" t="s">
        <v>7523</v>
      </c>
      <c r="AA1" s="14" t="s">
        <v>7523</v>
      </c>
      <c r="AB1" s="14" t="s">
        <v>7523</v>
      </c>
      <c r="AC1" s="14" t="s">
        <v>7523</v>
      </c>
      <c r="AD1" s="14" t="s">
        <v>7523</v>
      </c>
      <c r="AE1" s="14" t="s">
        <v>7523</v>
      </c>
      <c r="AF1" s="14" t="s">
        <v>7523</v>
      </c>
      <c r="AG1" s="14" t="s">
        <v>7523</v>
      </c>
      <c r="AH1" s="14" t="s">
        <v>7523</v>
      </c>
      <c r="AI1" s="14" t="s">
        <v>7523</v>
      </c>
      <c r="AJ1" s="14" t="s">
        <v>7523</v>
      </c>
      <c r="AK1" s="14" t="s">
        <v>7523</v>
      </c>
      <c r="AL1" s="14" t="s">
        <v>7523</v>
      </c>
    </row>
    <row r="2" spans="1:38" ht="259" customHeight="1" x14ac:dyDescent="0.2">
      <c r="A2" s="15" t="s">
        <v>7525</v>
      </c>
      <c r="B2" s="15" t="s">
        <v>7526</v>
      </c>
      <c r="C2" s="15" t="s">
        <v>7527</v>
      </c>
      <c r="D2" s="15" t="s">
        <v>6701</v>
      </c>
      <c r="E2" s="16" t="s">
        <v>7528</v>
      </c>
      <c r="F2" s="15" t="s">
        <v>7529</v>
      </c>
      <c r="G2" s="15" t="s">
        <v>7530</v>
      </c>
      <c r="H2" s="15" t="s">
        <v>7531</v>
      </c>
      <c r="I2" s="17" t="s">
        <v>7532</v>
      </c>
      <c r="J2" s="17" t="s">
        <v>7533</v>
      </c>
      <c r="K2" s="17" t="s">
        <v>7534</v>
      </c>
      <c r="L2" s="17" t="s">
        <v>7535</v>
      </c>
      <c r="M2" s="17" t="s">
        <v>7536</v>
      </c>
      <c r="N2" s="17" t="s">
        <v>7537</v>
      </c>
      <c r="O2" s="17" t="s">
        <v>7538</v>
      </c>
      <c r="P2" s="17" t="s">
        <v>7539</v>
      </c>
      <c r="Q2" s="17" t="s">
        <v>7540</v>
      </c>
      <c r="R2" s="17" t="s">
        <v>7541</v>
      </c>
      <c r="S2" s="17" t="s">
        <v>7542</v>
      </c>
      <c r="T2" s="17" t="s">
        <v>7543</v>
      </c>
      <c r="U2" s="17" t="s">
        <v>7544</v>
      </c>
      <c r="V2" s="17" t="s">
        <v>7545</v>
      </c>
      <c r="W2" s="17" t="s">
        <v>7546</v>
      </c>
      <c r="X2" s="17" t="s">
        <v>7547</v>
      </c>
      <c r="Y2" s="17" t="s">
        <v>7548</v>
      </c>
      <c r="Z2" s="17" t="s">
        <v>7549</v>
      </c>
      <c r="AA2" s="17" t="s">
        <v>7550</v>
      </c>
      <c r="AB2" s="17" t="s">
        <v>7551</v>
      </c>
      <c r="AC2" s="17" t="s">
        <v>7552</v>
      </c>
      <c r="AD2" s="17" t="s">
        <v>7553</v>
      </c>
      <c r="AE2" s="17" t="s">
        <v>7554</v>
      </c>
      <c r="AF2" s="17" t="s">
        <v>7555</v>
      </c>
      <c r="AG2" s="17" t="s">
        <v>7556</v>
      </c>
      <c r="AH2" s="17" t="s">
        <v>7557</v>
      </c>
      <c r="AI2" s="17" t="s">
        <v>7558</v>
      </c>
      <c r="AJ2" s="17" t="s">
        <v>7559</v>
      </c>
      <c r="AK2" s="17" t="s">
        <v>7560</v>
      </c>
      <c r="AL2" s="18" t="s">
        <v>7561</v>
      </c>
    </row>
    <row r="3" spans="1:38" x14ac:dyDescent="0.2">
      <c r="A3" s="19">
        <v>1.4600000000000001E-5</v>
      </c>
      <c r="B3" s="9">
        <v>1.6604099999999999</v>
      </c>
      <c r="C3" t="s">
        <v>7562</v>
      </c>
      <c r="E3" s="20"/>
      <c r="G3" s="21" t="s">
        <v>7563</v>
      </c>
      <c r="H3" t="s">
        <v>443</v>
      </c>
      <c r="I3" t="s">
        <v>7523</v>
      </c>
      <c r="J3" t="s">
        <v>7523</v>
      </c>
      <c r="K3" t="s">
        <v>7523</v>
      </c>
      <c r="L3" t="s">
        <v>7523</v>
      </c>
      <c r="M3" t="s">
        <v>7523</v>
      </c>
      <c r="N3" t="s">
        <v>7563</v>
      </c>
      <c r="O3" t="s">
        <v>7523</v>
      </c>
      <c r="P3" t="s">
        <v>7523</v>
      </c>
      <c r="Q3" t="s">
        <v>7523</v>
      </c>
      <c r="R3" t="s">
        <v>7523</v>
      </c>
      <c r="S3" t="s">
        <v>7523</v>
      </c>
      <c r="T3" t="s">
        <v>7523</v>
      </c>
      <c r="U3" t="s">
        <v>7523</v>
      </c>
      <c r="V3" t="s">
        <v>7523</v>
      </c>
      <c r="W3" t="s">
        <v>7523</v>
      </c>
      <c r="X3" t="s">
        <v>7523</v>
      </c>
      <c r="Y3" t="s">
        <v>7523</v>
      </c>
      <c r="Z3" t="s">
        <v>7523</v>
      </c>
      <c r="AA3" t="s">
        <v>7523</v>
      </c>
      <c r="AB3" t="s">
        <v>7523</v>
      </c>
      <c r="AC3" t="s">
        <v>7523</v>
      </c>
      <c r="AD3" t="s">
        <v>7523</v>
      </c>
      <c r="AE3" t="s">
        <v>7523</v>
      </c>
      <c r="AF3" t="s">
        <v>7523</v>
      </c>
      <c r="AG3" t="s">
        <v>7523</v>
      </c>
      <c r="AH3" t="s">
        <v>7563</v>
      </c>
      <c r="AI3" t="s">
        <v>7523</v>
      </c>
      <c r="AJ3" t="s">
        <v>7523</v>
      </c>
      <c r="AK3" t="s">
        <v>7523</v>
      </c>
      <c r="AL3" s="21" t="s">
        <v>7564</v>
      </c>
    </row>
    <row r="4" spans="1:38" x14ac:dyDescent="0.2">
      <c r="A4" s="19">
        <v>7.5100000000000004E-11</v>
      </c>
      <c r="B4" s="9">
        <v>-3.0048699999999999</v>
      </c>
      <c r="C4" t="s">
        <v>7565</v>
      </c>
      <c r="E4" s="22"/>
      <c r="F4" s="23"/>
      <c r="G4" s="23" t="s">
        <v>7563</v>
      </c>
      <c r="H4" t="s">
        <v>3102</v>
      </c>
      <c r="I4" s="23" t="s">
        <v>7523</v>
      </c>
      <c r="J4" s="23" t="s">
        <v>7563</v>
      </c>
      <c r="K4" s="23" t="s">
        <v>7523</v>
      </c>
      <c r="L4" s="23" t="s">
        <v>7523</v>
      </c>
      <c r="M4" s="23" t="s">
        <v>7523</v>
      </c>
      <c r="N4" s="23" t="s">
        <v>7523</v>
      </c>
      <c r="O4" s="23" t="s">
        <v>7523</v>
      </c>
      <c r="P4" s="23" t="s">
        <v>7523</v>
      </c>
      <c r="Q4" s="23" t="s">
        <v>7523</v>
      </c>
      <c r="R4" s="23" t="s">
        <v>7523</v>
      </c>
      <c r="S4" s="23" t="s">
        <v>7523</v>
      </c>
      <c r="T4" s="23" t="s">
        <v>7523</v>
      </c>
      <c r="U4" s="23" t="s">
        <v>7523</v>
      </c>
      <c r="V4" s="23" t="s">
        <v>7523</v>
      </c>
      <c r="W4" s="23" t="s">
        <v>7523</v>
      </c>
      <c r="X4" s="23" t="s">
        <v>7523</v>
      </c>
      <c r="Y4" s="23" t="s">
        <v>7523</v>
      </c>
      <c r="Z4" s="23" t="s">
        <v>7523</v>
      </c>
      <c r="AA4" s="23" t="s">
        <v>7523</v>
      </c>
      <c r="AB4" s="23" t="s">
        <v>7523</v>
      </c>
      <c r="AC4" s="23" t="s">
        <v>7523</v>
      </c>
      <c r="AD4" s="23" t="s">
        <v>7523</v>
      </c>
      <c r="AE4" s="23" t="s">
        <v>7523</v>
      </c>
      <c r="AF4" s="23" t="s">
        <v>7523</v>
      </c>
      <c r="AG4" s="23" t="s">
        <v>7523</v>
      </c>
      <c r="AH4" s="23" t="s">
        <v>7523</v>
      </c>
      <c r="AI4" s="23" t="s">
        <v>7523</v>
      </c>
      <c r="AJ4" s="23" t="s">
        <v>7523</v>
      </c>
      <c r="AK4" s="23" t="s">
        <v>7523</v>
      </c>
      <c r="AL4" s="21" t="s">
        <v>7566</v>
      </c>
    </row>
    <row r="5" spans="1:38" x14ac:dyDescent="0.2">
      <c r="A5" s="19">
        <v>7.8899999999999998E-7</v>
      </c>
      <c r="B5" s="9">
        <v>-1.90798</v>
      </c>
      <c r="C5" t="s">
        <v>7567</v>
      </c>
      <c r="E5" s="22"/>
      <c r="F5" s="23"/>
      <c r="G5" s="23" t="s">
        <v>7563</v>
      </c>
      <c r="H5" t="s">
        <v>1655</v>
      </c>
      <c r="I5" s="23" t="s">
        <v>7523</v>
      </c>
      <c r="J5" s="23" t="s">
        <v>7563</v>
      </c>
      <c r="K5" s="23" t="s">
        <v>7523</v>
      </c>
      <c r="L5" s="23" t="s">
        <v>7523</v>
      </c>
      <c r="M5" s="23" t="s">
        <v>7523</v>
      </c>
      <c r="N5" s="23" t="s">
        <v>7523</v>
      </c>
      <c r="O5" s="23" t="s">
        <v>7523</v>
      </c>
      <c r="P5" s="23" t="s">
        <v>7523</v>
      </c>
      <c r="Q5" s="23" t="s">
        <v>7523</v>
      </c>
      <c r="R5" s="23" t="s">
        <v>7523</v>
      </c>
      <c r="S5" s="23" t="s">
        <v>7523</v>
      </c>
      <c r="T5" s="23" t="s">
        <v>7523</v>
      </c>
      <c r="U5" s="23" t="s">
        <v>7523</v>
      </c>
      <c r="V5" s="23" t="s">
        <v>7523</v>
      </c>
      <c r="W5" s="23" t="s">
        <v>7523</v>
      </c>
      <c r="X5" s="23" t="s">
        <v>7523</v>
      </c>
      <c r="Y5" s="23" t="s">
        <v>7523</v>
      </c>
      <c r="Z5" s="23" t="s">
        <v>7523</v>
      </c>
      <c r="AA5" s="23" t="s">
        <v>7523</v>
      </c>
      <c r="AB5" s="23" t="s">
        <v>7523</v>
      </c>
      <c r="AC5" s="23" t="s">
        <v>7523</v>
      </c>
      <c r="AD5" s="23" t="s">
        <v>7523</v>
      </c>
      <c r="AE5" s="23" t="s">
        <v>7523</v>
      </c>
      <c r="AF5" s="23" t="s">
        <v>7523</v>
      </c>
      <c r="AG5" s="23" t="s">
        <v>7523</v>
      </c>
      <c r="AH5" s="23" t="s">
        <v>7523</v>
      </c>
      <c r="AI5" s="23" t="s">
        <v>7523</v>
      </c>
      <c r="AJ5" s="23" t="s">
        <v>7523</v>
      </c>
      <c r="AK5" s="23" t="s">
        <v>7523</v>
      </c>
      <c r="AL5" s="21" t="s">
        <v>7566</v>
      </c>
    </row>
    <row r="6" spans="1:38" x14ac:dyDescent="0.2">
      <c r="A6" s="19">
        <v>3.8899999999999998E-3</v>
      </c>
      <c r="B6" s="9">
        <v>-1.13514</v>
      </c>
      <c r="C6" t="s">
        <v>7568</v>
      </c>
      <c r="E6" s="22"/>
      <c r="F6" s="23"/>
      <c r="G6" s="23" t="s">
        <v>7563</v>
      </c>
      <c r="H6" t="s">
        <v>983</v>
      </c>
      <c r="I6" s="23" t="s">
        <v>7523</v>
      </c>
      <c r="J6" s="23" t="s">
        <v>7523</v>
      </c>
      <c r="K6" s="23" t="s">
        <v>7523</v>
      </c>
      <c r="L6" s="23" t="s">
        <v>7523</v>
      </c>
      <c r="M6" s="23" t="s">
        <v>7523</v>
      </c>
      <c r="N6" s="23" t="s">
        <v>7523</v>
      </c>
      <c r="O6" s="23" t="s">
        <v>7523</v>
      </c>
      <c r="P6" s="23" t="s">
        <v>7523</v>
      </c>
      <c r="Q6" s="23" t="s">
        <v>7523</v>
      </c>
      <c r="R6" s="23" t="s">
        <v>7523</v>
      </c>
      <c r="S6" s="23" t="s">
        <v>7523</v>
      </c>
      <c r="T6" s="23" t="s">
        <v>7523</v>
      </c>
      <c r="U6" s="23" t="s">
        <v>7523</v>
      </c>
      <c r="V6" s="23" t="s">
        <v>7523</v>
      </c>
      <c r="W6" s="23" t="s">
        <v>7523</v>
      </c>
      <c r="X6" s="23" t="s">
        <v>7523</v>
      </c>
      <c r="Y6" s="23" t="s">
        <v>7523</v>
      </c>
      <c r="Z6" s="23" t="s">
        <v>7523</v>
      </c>
      <c r="AA6" s="23" t="s">
        <v>7523</v>
      </c>
      <c r="AB6" s="23" t="s">
        <v>7523</v>
      </c>
      <c r="AC6" s="23" t="s">
        <v>7523</v>
      </c>
      <c r="AD6" s="23" t="s">
        <v>7523</v>
      </c>
      <c r="AE6" s="23" t="s">
        <v>7523</v>
      </c>
      <c r="AF6" s="23" t="s">
        <v>7563</v>
      </c>
      <c r="AG6" s="23" t="s">
        <v>7523</v>
      </c>
      <c r="AH6" s="23" t="s">
        <v>7523</v>
      </c>
      <c r="AI6" s="23" t="s">
        <v>7563</v>
      </c>
      <c r="AJ6" s="23" t="s">
        <v>7523</v>
      </c>
      <c r="AK6" s="23" t="s">
        <v>7523</v>
      </c>
      <c r="AL6" s="21" t="s">
        <v>7564</v>
      </c>
    </row>
    <row r="7" spans="1:38" x14ac:dyDescent="0.2">
      <c r="A7" s="19" t="s">
        <v>7569</v>
      </c>
      <c r="B7" s="9">
        <v>0</v>
      </c>
      <c r="C7" t="s">
        <v>7570</v>
      </c>
      <c r="E7" s="22" t="s">
        <v>7563</v>
      </c>
      <c r="F7" s="23"/>
      <c r="G7" s="23"/>
      <c r="H7" t="s">
        <v>7571</v>
      </c>
      <c r="I7" s="23" t="s">
        <v>7523</v>
      </c>
      <c r="J7" s="23" t="s">
        <v>7523</v>
      </c>
      <c r="K7" s="23" t="s">
        <v>7523</v>
      </c>
      <c r="L7" s="23" t="s">
        <v>7523</v>
      </c>
      <c r="M7" s="23" t="s">
        <v>7523</v>
      </c>
      <c r="N7" s="23" t="s">
        <v>7523</v>
      </c>
      <c r="O7" s="23" t="s">
        <v>7523</v>
      </c>
      <c r="P7" s="23" t="s">
        <v>7523</v>
      </c>
      <c r="Q7" s="23" t="s">
        <v>7523</v>
      </c>
      <c r="R7" s="23" t="s">
        <v>7523</v>
      </c>
      <c r="S7" s="23" t="s">
        <v>7563</v>
      </c>
      <c r="T7" s="23" t="s">
        <v>7523</v>
      </c>
      <c r="U7" s="23" t="s">
        <v>7523</v>
      </c>
      <c r="V7" s="23" t="s">
        <v>7523</v>
      </c>
      <c r="W7" s="23" t="s">
        <v>7523</v>
      </c>
      <c r="X7" s="23" t="s">
        <v>7523</v>
      </c>
      <c r="Y7" s="23" t="s">
        <v>7523</v>
      </c>
      <c r="Z7" s="23" t="s">
        <v>7523</v>
      </c>
      <c r="AA7" s="23" t="s">
        <v>7523</v>
      </c>
      <c r="AB7" s="23" t="s">
        <v>7523</v>
      </c>
      <c r="AC7" s="23" t="s">
        <v>7523</v>
      </c>
      <c r="AD7" s="23" t="s">
        <v>7523</v>
      </c>
      <c r="AE7" s="23" t="s">
        <v>7523</v>
      </c>
      <c r="AF7" s="23" t="s">
        <v>7523</v>
      </c>
      <c r="AG7" s="23" t="s">
        <v>7523</v>
      </c>
      <c r="AH7" s="23" t="s">
        <v>7523</v>
      </c>
      <c r="AI7" s="23" t="s">
        <v>7523</v>
      </c>
      <c r="AJ7" s="23" t="s">
        <v>7523</v>
      </c>
      <c r="AK7" s="23" t="s">
        <v>7523</v>
      </c>
      <c r="AL7" s="21" t="s">
        <v>7566</v>
      </c>
    </row>
    <row r="8" spans="1:38" x14ac:dyDescent="0.2">
      <c r="A8" s="19" t="s">
        <v>7569</v>
      </c>
      <c r="B8" s="9">
        <v>0</v>
      </c>
      <c r="C8" t="s">
        <v>7572</v>
      </c>
      <c r="E8" s="22" t="s">
        <v>7563</v>
      </c>
      <c r="F8" s="23"/>
      <c r="G8" s="23"/>
      <c r="H8" t="s">
        <v>7573</v>
      </c>
      <c r="I8" s="23" t="s">
        <v>7523</v>
      </c>
      <c r="J8" s="23" t="s">
        <v>7523</v>
      </c>
      <c r="K8" s="23" t="s">
        <v>7523</v>
      </c>
      <c r="L8" s="23" t="s">
        <v>7523</v>
      </c>
      <c r="M8" s="23" t="s">
        <v>7523</v>
      </c>
      <c r="N8" s="23" t="s">
        <v>7523</v>
      </c>
      <c r="O8" s="23" t="s">
        <v>7523</v>
      </c>
      <c r="P8" s="23" t="s">
        <v>7523</v>
      </c>
      <c r="Q8" s="23" t="s">
        <v>7523</v>
      </c>
      <c r="R8" s="23" t="s">
        <v>7523</v>
      </c>
      <c r="S8" s="23" t="s">
        <v>7523</v>
      </c>
      <c r="T8" s="23" t="s">
        <v>7523</v>
      </c>
      <c r="U8" s="23" t="s">
        <v>7523</v>
      </c>
      <c r="V8" s="23" t="s">
        <v>7563</v>
      </c>
      <c r="W8" s="23" t="s">
        <v>7523</v>
      </c>
      <c r="X8" s="23" t="s">
        <v>7523</v>
      </c>
      <c r="Y8" s="23" t="s">
        <v>7523</v>
      </c>
      <c r="Z8" s="23" t="s">
        <v>7523</v>
      </c>
      <c r="AA8" s="23" t="s">
        <v>7523</v>
      </c>
      <c r="AB8" s="23" t="s">
        <v>7523</v>
      </c>
      <c r="AC8" s="23" t="s">
        <v>7523</v>
      </c>
      <c r="AD8" s="23" t="s">
        <v>7523</v>
      </c>
      <c r="AE8" s="23" t="s">
        <v>7523</v>
      </c>
      <c r="AF8" s="23" t="s">
        <v>7523</v>
      </c>
      <c r="AG8" s="23" t="s">
        <v>7523</v>
      </c>
      <c r="AH8" s="23" t="s">
        <v>7523</v>
      </c>
      <c r="AI8" s="23" t="s">
        <v>7523</v>
      </c>
      <c r="AJ8" s="23" t="s">
        <v>7523</v>
      </c>
      <c r="AK8" s="23" t="s">
        <v>7523</v>
      </c>
      <c r="AL8" s="21" t="s">
        <v>7566</v>
      </c>
    </row>
    <row r="9" spans="1:38" x14ac:dyDescent="0.2">
      <c r="A9" s="19" t="s">
        <v>7569</v>
      </c>
      <c r="B9" s="9">
        <v>0</v>
      </c>
      <c r="C9" t="s">
        <v>7574</v>
      </c>
      <c r="E9" s="22" t="s">
        <v>7563</v>
      </c>
      <c r="F9" s="23"/>
      <c r="G9" s="23"/>
      <c r="H9" t="s">
        <v>7575</v>
      </c>
      <c r="I9" s="23" t="s">
        <v>7523</v>
      </c>
      <c r="J9" s="23" t="s">
        <v>7523</v>
      </c>
      <c r="K9" s="23" t="s">
        <v>7523</v>
      </c>
      <c r="L9" s="23" t="s">
        <v>7523</v>
      </c>
      <c r="M9" s="23" t="s">
        <v>7523</v>
      </c>
      <c r="N9" s="23" t="s">
        <v>7523</v>
      </c>
      <c r="O9" s="23" t="s">
        <v>7523</v>
      </c>
      <c r="P9" s="23" t="s">
        <v>7523</v>
      </c>
      <c r="Q9" s="23" t="s">
        <v>7523</v>
      </c>
      <c r="R9" s="23" t="s">
        <v>7523</v>
      </c>
      <c r="S9" s="23" t="s">
        <v>7523</v>
      </c>
      <c r="T9" s="23" t="s">
        <v>7523</v>
      </c>
      <c r="U9" s="23" t="s">
        <v>7523</v>
      </c>
      <c r="V9" s="23" t="s">
        <v>7523</v>
      </c>
      <c r="W9" s="23" t="s">
        <v>7523</v>
      </c>
      <c r="X9" s="23" t="s">
        <v>7523</v>
      </c>
      <c r="Y9" s="23" t="s">
        <v>7523</v>
      </c>
      <c r="Z9" s="23" t="s">
        <v>7523</v>
      </c>
      <c r="AA9" s="23" t="s">
        <v>7523</v>
      </c>
      <c r="AB9" s="23" t="s">
        <v>7523</v>
      </c>
      <c r="AC9" s="23" t="s">
        <v>7563</v>
      </c>
      <c r="AD9" s="23" t="s">
        <v>7523</v>
      </c>
      <c r="AE9" s="23" t="s">
        <v>7523</v>
      </c>
      <c r="AF9" s="23" t="s">
        <v>7523</v>
      </c>
      <c r="AG9" s="23" t="s">
        <v>7523</v>
      </c>
      <c r="AH9" s="23" t="s">
        <v>7523</v>
      </c>
      <c r="AI9" s="23" t="s">
        <v>7523</v>
      </c>
      <c r="AJ9" s="23" t="s">
        <v>7523</v>
      </c>
      <c r="AK9" s="23" t="s">
        <v>7523</v>
      </c>
      <c r="AL9" s="21" t="s">
        <v>7566</v>
      </c>
    </row>
    <row r="10" spans="1:38" x14ac:dyDescent="0.2">
      <c r="A10" s="19" t="s">
        <v>7569</v>
      </c>
      <c r="B10" s="9">
        <v>0</v>
      </c>
      <c r="C10" t="s">
        <v>7576</v>
      </c>
      <c r="E10" s="22" t="s">
        <v>7563</v>
      </c>
      <c r="F10" s="23"/>
      <c r="G10" s="23"/>
      <c r="H10" t="s">
        <v>7577</v>
      </c>
      <c r="I10" s="23" t="s">
        <v>7523</v>
      </c>
      <c r="J10" s="23" t="s">
        <v>7523</v>
      </c>
      <c r="K10" s="23" t="s">
        <v>7523</v>
      </c>
      <c r="L10" s="23" t="s">
        <v>7523</v>
      </c>
      <c r="M10" s="23" t="s">
        <v>7523</v>
      </c>
      <c r="N10" s="23" t="s">
        <v>7523</v>
      </c>
      <c r="O10" s="23" t="s">
        <v>7523</v>
      </c>
      <c r="P10" s="23" t="s">
        <v>7523</v>
      </c>
      <c r="Q10" s="23" t="s">
        <v>7523</v>
      </c>
      <c r="R10" s="23" t="s">
        <v>7523</v>
      </c>
      <c r="S10" s="23" t="s">
        <v>7523</v>
      </c>
      <c r="T10" s="23" t="s">
        <v>7523</v>
      </c>
      <c r="U10" s="23" t="s">
        <v>7523</v>
      </c>
      <c r="V10" s="23" t="s">
        <v>7523</v>
      </c>
      <c r="W10" s="23" t="s">
        <v>7523</v>
      </c>
      <c r="X10" s="23" t="s">
        <v>7523</v>
      </c>
      <c r="Y10" s="23" t="s">
        <v>7523</v>
      </c>
      <c r="Z10" s="23" t="s">
        <v>7523</v>
      </c>
      <c r="AA10" s="23" t="s">
        <v>7523</v>
      </c>
      <c r="AB10" s="23" t="s">
        <v>7523</v>
      </c>
      <c r="AC10" s="23" t="s">
        <v>7523</v>
      </c>
      <c r="AD10" s="23" t="s">
        <v>7523</v>
      </c>
      <c r="AE10" s="23" t="s">
        <v>7523</v>
      </c>
      <c r="AF10" s="23" t="s">
        <v>7563</v>
      </c>
      <c r="AG10" s="23" t="s">
        <v>7523</v>
      </c>
      <c r="AH10" s="23" t="s">
        <v>7523</v>
      </c>
      <c r="AI10" s="23" t="s">
        <v>7523</v>
      </c>
      <c r="AJ10" s="23" t="s">
        <v>7523</v>
      </c>
      <c r="AK10" s="23" t="s">
        <v>7523</v>
      </c>
      <c r="AL10" s="21" t="s">
        <v>7566</v>
      </c>
    </row>
    <row r="11" spans="1:38" x14ac:dyDescent="0.2">
      <c r="A11" s="19" t="s">
        <v>7569</v>
      </c>
      <c r="B11" s="9">
        <v>0</v>
      </c>
      <c r="C11" t="s">
        <v>7578</v>
      </c>
      <c r="E11" s="22" t="s">
        <v>7563</v>
      </c>
      <c r="F11" s="23"/>
      <c r="G11" s="23"/>
      <c r="H11" t="s">
        <v>7579</v>
      </c>
      <c r="I11" s="23" t="s">
        <v>7523</v>
      </c>
      <c r="J11" s="23" t="s">
        <v>7523</v>
      </c>
      <c r="K11" s="23" t="s">
        <v>7523</v>
      </c>
      <c r="L11" s="23" t="s">
        <v>7523</v>
      </c>
      <c r="M11" s="23" t="s">
        <v>7523</v>
      </c>
      <c r="N11" s="23" t="s">
        <v>7523</v>
      </c>
      <c r="O11" s="23" t="s">
        <v>7523</v>
      </c>
      <c r="P11" s="23" t="s">
        <v>7523</v>
      </c>
      <c r="Q11" s="23" t="s">
        <v>7523</v>
      </c>
      <c r="R11" s="23" t="s">
        <v>7523</v>
      </c>
      <c r="S11" s="23" t="s">
        <v>7523</v>
      </c>
      <c r="T11" s="23" t="s">
        <v>7523</v>
      </c>
      <c r="U11" s="23" t="s">
        <v>7523</v>
      </c>
      <c r="V11" s="23" t="s">
        <v>7523</v>
      </c>
      <c r="W11" s="23" t="s">
        <v>7523</v>
      </c>
      <c r="X11" s="23" t="s">
        <v>7563</v>
      </c>
      <c r="Y11" s="23" t="s">
        <v>7523</v>
      </c>
      <c r="Z11" s="23" t="s">
        <v>7523</v>
      </c>
      <c r="AA11" s="23" t="s">
        <v>7523</v>
      </c>
      <c r="AB11" s="23" t="s">
        <v>7523</v>
      </c>
      <c r="AC11" s="23" t="s">
        <v>7523</v>
      </c>
      <c r="AD11" s="23" t="s">
        <v>7523</v>
      </c>
      <c r="AE11" s="23" t="s">
        <v>7523</v>
      </c>
      <c r="AF11" s="23" t="s">
        <v>7523</v>
      </c>
      <c r="AG11" s="23" t="s">
        <v>7523</v>
      </c>
      <c r="AH11" s="23" t="s">
        <v>7523</v>
      </c>
      <c r="AI11" s="23" t="s">
        <v>7523</v>
      </c>
      <c r="AJ11" s="23" t="s">
        <v>7523</v>
      </c>
      <c r="AK11" s="23" t="s">
        <v>7523</v>
      </c>
      <c r="AL11" s="21" t="s">
        <v>7566</v>
      </c>
    </row>
    <row r="12" spans="1:38" x14ac:dyDescent="0.2">
      <c r="A12" s="19" t="s">
        <v>7569</v>
      </c>
      <c r="B12" s="9">
        <v>0</v>
      </c>
      <c r="C12" t="s">
        <v>7580</v>
      </c>
      <c r="E12" s="22" t="s">
        <v>7563</v>
      </c>
      <c r="F12" s="23"/>
      <c r="G12" s="23"/>
      <c r="H12" t="s">
        <v>5990</v>
      </c>
      <c r="I12" s="23" t="s">
        <v>7523</v>
      </c>
      <c r="J12" s="23" t="s">
        <v>7523</v>
      </c>
      <c r="K12" s="23" t="s">
        <v>7523</v>
      </c>
      <c r="L12" s="23" t="s">
        <v>7523</v>
      </c>
      <c r="M12" s="23" t="s">
        <v>7523</v>
      </c>
      <c r="N12" s="23" t="s">
        <v>7523</v>
      </c>
      <c r="O12" s="23" t="s">
        <v>7523</v>
      </c>
      <c r="P12" s="23" t="s">
        <v>7563</v>
      </c>
      <c r="Q12" s="23" t="s">
        <v>7523</v>
      </c>
      <c r="R12" s="23" t="s">
        <v>7523</v>
      </c>
      <c r="S12" s="23" t="s">
        <v>7523</v>
      </c>
      <c r="T12" s="23" t="s">
        <v>7523</v>
      </c>
      <c r="U12" s="23" t="s">
        <v>7523</v>
      </c>
      <c r="V12" s="23" t="s">
        <v>7523</v>
      </c>
      <c r="W12" s="23" t="s">
        <v>7523</v>
      </c>
      <c r="X12" s="23" t="s">
        <v>7523</v>
      </c>
      <c r="Y12" s="23" t="s">
        <v>7523</v>
      </c>
      <c r="Z12" s="23" t="s">
        <v>7523</v>
      </c>
      <c r="AA12" s="23" t="s">
        <v>7523</v>
      </c>
      <c r="AB12" s="23" t="s">
        <v>7523</v>
      </c>
      <c r="AC12" s="23" t="s">
        <v>7523</v>
      </c>
      <c r="AD12" s="23" t="s">
        <v>7523</v>
      </c>
      <c r="AE12" s="23" t="s">
        <v>7523</v>
      </c>
      <c r="AF12" s="23" t="s">
        <v>7523</v>
      </c>
      <c r="AG12" s="23" t="s">
        <v>7523</v>
      </c>
      <c r="AH12" s="23" t="s">
        <v>7523</v>
      </c>
      <c r="AI12" s="23" t="s">
        <v>7523</v>
      </c>
      <c r="AJ12" s="23" t="s">
        <v>7523</v>
      </c>
      <c r="AK12" s="23" t="s">
        <v>7523</v>
      </c>
      <c r="AL12" s="21" t="s">
        <v>7566</v>
      </c>
    </row>
    <row r="13" spans="1:38" x14ac:dyDescent="0.2">
      <c r="A13" s="19">
        <v>1.65E-12</v>
      </c>
      <c r="B13" s="9">
        <v>-3.28769</v>
      </c>
      <c r="C13" t="s">
        <v>7581</v>
      </c>
      <c r="E13" s="22" t="s">
        <v>7563</v>
      </c>
      <c r="F13" s="23"/>
      <c r="G13" s="23" t="s">
        <v>7563</v>
      </c>
      <c r="H13" t="s">
        <v>65</v>
      </c>
      <c r="I13" s="23" t="s">
        <v>7523</v>
      </c>
      <c r="J13" s="23" t="s">
        <v>7523</v>
      </c>
      <c r="K13" s="23" t="s">
        <v>7523</v>
      </c>
      <c r="L13" s="23" t="s">
        <v>7523</v>
      </c>
      <c r="M13" s="23" t="s">
        <v>7523</v>
      </c>
      <c r="N13" s="23" t="s">
        <v>7523</v>
      </c>
      <c r="O13" s="23" t="s">
        <v>7523</v>
      </c>
      <c r="P13" s="23" t="s">
        <v>7563</v>
      </c>
      <c r="Q13" s="23" t="s">
        <v>7523</v>
      </c>
      <c r="R13" s="23" t="s">
        <v>7523</v>
      </c>
      <c r="S13" s="23" t="s">
        <v>7523</v>
      </c>
      <c r="T13" s="23" t="s">
        <v>7523</v>
      </c>
      <c r="U13" s="23" t="s">
        <v>7523</v>
      </c>
      <c r="V13" s="23" t="s">
        <v>7523</v>
      </c>
      <c r="W13" s="23" t="s">
        <v>7523</v>
      </c>
      <c r="X13" s="23" t="s">
        <v>7523</v>
      </c>
      <c r="Y13" s="23" t="s">
        <v>7523</v>
      </c>
      <c r="Z13" s="23" t="s">
        <v>7523</v>
      </c>
      <c r="AA13" s="23" t="s">
        <v>7523</v>
      </c>
      <c r="AB13" s="23" t="s">
        <v>7523</v>
      </c>
      <c r="AC13" s="23" t="s">
        <v>7523</v>
      </c>
      <c r="AD13" s="23" t="s">
        <v>7523</v>
      </c>
      <c r="AE13" s="23" t="s">
        <v>7523</v>
      </c>
      <c r="AF13" s="23" t="s">
        <v>7523</v>
      </c>
      <c r="AG13" s="23" t="s">
        <v>7523</v>
      </c>
      <c r="AH13" s="23" t="s">
        <v>7523</v>
      </c>
      <c r="AI13" s="23" t="s">
        <v>7523</v>
      </c>
      <c r="AJ13" s="23" t="s">
        <v>7523</v>
      </c>
      <c r="AK13" s="23" t="s">
        <v>7523</v>
      </c>
      <c r="AL13" s="21" t="s">
        <v>7566</v>
      </c>
    </row>
    <row r="14" spans="1:38" x14ac:dyDescent="0.2">
      <c r="A14" s="19" t="s">
        <v>7569</v>
      </c>
      <c r="B14" s="9">
        <v>0</v>
      </c>
      <c r="C14" t="s">
        <v>7582</v>
      </c>
      <c r="E14" s="22" t="s">
        <v>7563</v>
      </c>
      <c r="F14" s="23"/>
      <c r="G14" s="23"/>
      <c r="H14" t="s">
        <v>7583</v>
      </c>
      <c r="I14" s="23" t="s">
        <v>7523</v>
      </c>
      <c r="J14" s="23" t="s">
        <v>7523</v>
      </c>
      <c r="K14" s="23" t="s">
        <v>7523</v>
      </c>
      <c r="L14" s="23" t="s">
        <v>7523</v>
      </c>
      <c r="M14" s="23" t="s">
        <v>7523</v>
      </c>
      <c r="N14" s="23" t="s">
        <v>7523</v>
      </c>
      <c r="O14" s="23" t="s">
        <v>7523</v>
      </c>
      <c r="P14" s="23" t="s">
        <v>7523</v>
      </c>
      <c r="Q14" s="23" t="s">
        <v>7523</v>
      </c>
      <c r="R14" s="23" t="s">
        <v>7523</v>
      </c>
      <c r="S14" s="23" t="s">
        <v>7523</v>
      </c>
      <c r="T14" s="23" t="s">
        <v>7523</v>
      </c>
      <c r="U14" s="23" t="s">
        <v>7523</v>
      </c>
      <c r="V14" s="23" t="s">
        <v>7523</v>
      </c>
      <c r="W14" s="23" t="s">
        <v>7523</v>
      </c>
      <c r="X14" s="23" t="s">
        <v>7523</v>
      </c>
      <c r="Y14" s="23" t="s">
        <v>7523</v>
      </c>
      <c r="Z14" s="23" t="s">
        <v>7523</v>
      </c>
      <c r="AA14" s="23" t="s">
        <v>7523</v>
      </c>
      <c r="AB14" s="23" t="s">
        <v>7523</v>
      </c>
      <c r="AC14" s="23" t="s">
        <v>7523</v>
      </c>
      <c r="AD14" s="23" t="s">
        <v>7523</v>
      </c>
      <c r="AE14" s="23" t="s">
        <v>7523</v>
      </c>
      <c r="AF14" s="23" t="s">
        <v>7523</v>
      </c>
      <c r="AG14" s="23" t="s">
        <v>7523</v>
      </c>
      <c r="AH14" s="23" t="s">
        <v>7523</v>
      </c>
      <c r="AI14" s="23" t="s">
        <v>7563</v>
      </c>
      <c r="AJ14" s="23" t="s">
        <v>7523</v>
      </c>
      <c r="AK14" s="23" t="s">
        <v>7523</v>
      </c>
      <c r="AL14" s="21" t="s">
        <v>7566</v>
      </c>
    </row>
    <row r="15" spans="1:38" x14ac:dyDescent="0.2">
      <c r="A15" s="19">
        <v>1.2300000000000001E-15</v>
      </c>
      <c r="B15" s="9">
        <v>4.44062</v>
      </c>
      <c r="C15" t="s">
        <v>7584</v>
      </c>
      <c r="E15" s="22"/>
      <c r="F15" s="23"/>
      <c r="G15" s="23" t="s">
        <v>7563</v>
      </c>
      <c r="H15" t="s">
        <v>1617</v>
      </c>
      <c r="I15" s="23" t="s">
        <v>7523</v>
      </c>
      <c r="J15" s="23" t="s">
        <v>7523</v>
      </c>
      <c r="K15" s="23" t="s">
        <v>7523</v>
      </c>
      <c r="L15" s="23" t="s">
        <v>7523</v>
      </c>
      <c r="M15" s="23" t="s">
        <v>7523</v>
      </c>
      <c r="N15" s="23" t="s">
        <v>7523</v>
      </c>
      <c r="O15" s="23" t="s">
        <v>7523</v>
      </c>
      <c r="P15" s="23" t="s">
        <v>7523</v>
      </c>
      <c r="Q15" s="23" t="s">
        <v>7523</v>
      </c>
      <c r="R15" s="23" t="s">
        <v>7523</v>
      </c>
      <c r="S15" s="23" t="s">
        <v>7563</v>
      </c>
      <c r="T15" s="23" t="s">
        <v>7523</v>
      </c>
      <c r="U15" s="23" t="s">
        <v>7523</v>
      </c>
      <c r="V15" s="23" t="s">
        <v>7523</v>
      </c>
      <c r="W15" s="23" t="s">
        <v>7523</v>
      </c>
      <c r="X15" s="23" t="s">
        <v>7523</v>
      </c>
      <c r="Y15" s="23" t="s">
        <v>7523</v>
      </c>
      <c r="Z15" s="23" t="s">
        <v>7523</v>
      </c>
      <c r="AA15" s="23" t="s">
        <v>7523</v>
      </c>
      <c r="AB15" s="23" t="s">
        <v>7523</v>
      </c>
      <c r="AC15" s="23" t="s">
        <v>7523</v>
      </c>
      <c r="AD15" s="23" t="s">
        <v>7523</v>
      </c>
      <c r="AE15" s="23" t="s">
        <v>7523</v>
      </c>
      <c r="AF15" s="23" t="s">
        <v>7523</v>
      </c>
      <c r="AG15" s="23" t="s">
        <v>7523</v>
      </c>
      <c r="AH15" s="23" t="s">
        <v>7523</v>
      </c>
      <c r="AI15" s="23" t="s">
        <v>7523</v>
      </c>
      <c r="AJ15" s="23" t="s">
        <v>7523</v>
      </c>
      <c r="AK15" s="23" t="s">
        <v>7523</v>
      </c>
      <c r="AL15" s="21" t="s">
        <v>7566</v>
      </c>
    </row>
    <row r="16" spans="1:38" x14ac:dyDescent="0.2">
      <c r="A16" s="19">
        <v>7.1099999999999997E-6</v>
      </c>
      <c r="B16" s="9">
        <v>1.7417</v>
      </c>
      <c r="C16" t="s">
        <v>7585</v>
      </c>
      <c r="E16" s="22"/>
      <c r="F16" s="23"/>
      <c r="G16" s="23" t="s">
        <v>7563</v>
      </c>
      <c r="H16" t="s">
        <v>1205</v>
      </c>
      <c r="I16" s="23" t="s">
        <v>7523</v>
      </c>
      <c r="J16" s="23" t="s">
        <v>7523</v>
      </c>
      <c r="K16" s="23" t="s">
        <v>7523</v>
      </c>
      <c r="L16" s="23" t="s">
        <v>7523</v>
      </c>
      <c r="M16" s="23" t="s">
        <v>7523</v>
      </c>
      <c r="N16" s="23" t="s">
        <v>7523</v>
      </c>
      <c r="O16" s="23" t="s">
        <v>7523</v>
      </c>
      <c r="P16" s="23" t="s">
        <v>7523</v>
      </c>
      <c r="Q16" s="23" t="s">
        <v>7523</v>
      </c>
      <c r="R16" s="23" t="s">
        <v>7523</v>
      </c>
      <c r="S16" s="23" t="s">
        <v>7523</v>
      </c>
      <c r="T16" s="23" t="s">
        <v>7523</v>
      </c>
      <c r="U16" s="23" t="s">
        <v>7523</v>
      </c>
      <c r="V16" s="23" t="s">
        <v>7523</v>
      </c>
      <c r="W16" s="23" t="s">
        <v>7523</v>
      </c>
      <c r="X16" s="23" t="s">
        <v>7523</v>
      </c>
      <c r="Y16" s="23" t="s">
        <v>7523</v>
      </c>
      <c r="Z16" s="23" t="s">
        <v>7523</v>
      </c>
      <c r="AA16" s="23" t="s">
        <v>7523</v>
      </c>
      <c r="AB16" s="23" t="s">
        <v>7523</v>
      </c>
      <c r="AC16" s="23" t="s">
        <v>7523</v>
      </c>
      <c r="AD16" s="23" t="s">
        <v>7523</v>
      </c>
      <c r="AE16" s="23" t="s">
        <v>7523</v>
      </c>
      <c r="AF16" s="23" t="s">
        <v>7523</v>
      </c>
      <c r="AG16" s="23" t="s">
        <v>7523</v>
      </c>
      <c r="AH16" s="23" t="s">
        <v>7523</v>
      </c>
      <c r="AI16" s="23" t="s">
        <v>7523</v>
      </c>
      <c r="AJ16" s="23" t="s">
        <v>7523</v>
      </c>
      <c r="AK16" s="23" t="s">
        <v>7563</v>
      </c>
      <c r="AL16" s="21" t="s">
        <v>7566</v>
      </c>
    </row>
    <row r="17" spans="1:38" x14ac:dyDescent="0.2">
      <c r="A17" s="19">
        <v>1.1900000000000001E-8</v>
      </c>
      <c r="B17" s="9">
        <v>-2.4334899999999999</v>
      </c>
      <c r="C17" t="s">
        <v>7586</v>
      </c>
      <c r="E17" s="22"/>
      <c r="F17" s="23"/>
      <c r="G17" s="23" t="s">
        <v>7563</v>
      </c>
      <c r="H17" t="s">
        <v>2279</v>
      </c>
      <c r="I17" s="23" t="s">
        <v>7523</v>
      </c>
      <c r="J17" s="23" t="s">
        <v>7523</v>
      </c>
      <c r="K17" s="23" t="s">
        <v>7523</v>
      </c>
      <c r="L17" s="23" t="s">
        <v>7523</v>
      </c>
      <c r="M17" s="23" t="s">
        <v>7523</v>
      </c>
      <c r="N17" s="23" t="s">
        <v>7523</v>
      </c>
      <c r="O17" s="23" t="s">
        <v>7523</v>
      </c>
      <c r="P17" s="23" t="s">
        <v>7523</v>
      </c>
      <c r="Q17" s="23" t="s">
        <v>7523</v>
      </c>
      <c r="R17" s="23" t="s">
        <v>7523</v>
      </c>
      <c r="S17" s="23" t="s">
        <v>7523</v>
      </c>
      <c r="T17" s="23" t="s">
        <v>7523</v>
      </c>
      <c r="U17" s="23" t="s">
        <v>7523</v>
      </c>
      <c r="V17" s="23" t="s">
        <v>7523</v>
      </c>
      <c r="W17" s="23" t="s">
        <v>7523</v>
      </c>
      <c r="X17" s="23" t="s">
        <v>7523</v>
      </c>
      <c r="Y17" s="23" t="s">
        <v>7523</v>
      </c>
      <c r="Z17" s="23" t="s">
        <v>7523</v>
      </c>
      <c r="AA17" s="23" t="s">
        <v>7523</v>
      </c>
      <c r="AB17" s="23" t="s">
        <v>7523</v>
      </c>
      <c r="AC17" s="23" t="s">
        <v>7523</v>
      </c>
      <c r="AD17" s="23" t="s">
        <v>7563</v>
      </c>
      <c r="AE17" s="23" t="s">
        <v>7523</v>
      </c>
      <c r="AF17" s="23" t="s">
        <v>7523</v>
      </c>
      <c r="AG17" s="23" t="s">
        <v>7523</v>
      </c>
      <c r="AH17" s="23" t="s">
        <v>7523</v>
      </c>
      <c r="AI17" s="23" t="s">
        <v>7523</v>
      </c>
      <c r="AJ17" s="23" t="s">
        <v>7523</v>
      </c>
      <c r="AK17" s="23" t="s">
        <v>7523</v>
      </c>
      <c r="AL17" s="21" t="s">
        <v>7566</v>
      </c>
    </row>
    <row r="18" spans="1:38" x14ac:dyDescent="0.2">
      <c r="A18" s="19" t="s">
        <v>7569</v>
      </c>
      <c r="B18" s="9">
        <v>0</v>
      </c>
      <c r="C18" t="s">
        <v>7587</v>
      </c>
      <c r="E18" s="22" t="s">
        <v>7563</v>
      </c>
      <c r="F18" s="23"/>
      <c r="G18" s="23"/>
      <c r="H18" t="s">
        <v>7588</v>
      </c>
      <c r="I18" s="23" t="s">
        <v>7523</v>
      </c>
      <c r="J18" s="23" t="s">
        <v>7523</v>
      </c>
      <c r="K18" s="23" t="s">
        <v>7523</v>
      </c>
      <c r="L18" s="23" t="s">
        <v>7523</v>
      </c>
      <c r="M18" s="23" t="s">
        <v>7523</v>
      </c>
      <c r="N18" s="23" t="s">
        <v>7523</v>
      </c>
      <c r="O18" s="23" t="s">
        <v>7523</v>
      </c>
      <c r="P18" s="23" t="s">
        <v>7523</v>
      </c>
      <c r="Q18" s="23" t="s">
        <v>7523</v>
      </c>
      <c r="R18" s="23" t="s">
        <v>7523</v>
      </c>
      <c r="S18" s="23" t="s">
        <v>7523</v>
      </c>
      <c r="T18" s="23" t="s">
        <v>7523</v>
      </c>
      <c r="U18" s="23" t="s">
        <v>7523</v>
      </c>
      <c r="V18" s="23" t="s">
        <v>7523</v>
      </c>
      <c r="W18" s="23" t="s">
        <v>7523</v>
      </c>
      <c r="X18" s="23" t="s">
        <v>7523</v>
      </c>
      <c r="Y18" s="23" t="s">
        <v>7523</v>
      </c>
      <c r="Z18" s="23" t="s">
        <v>7523</v>
      </c>
      <c r="AA18" s="23" t="s">
        <v>7523</v>
      </c>
      <c r="AB18" s="23" t="s">
        <v>7523</v>
      </c>
      <c r="AC18" s="23" t="s">
        <v>7523</v>
      </c>
      <c r="AD18" s="23" t="s">
        <v>7523</v>
      </c>
      <c r="AE18" s="23" t="s">
        <v>7523</v>
      </c>
      <c r="AF18" s="23" t="s">
        <v>7523</v>
      </c>
      <c r="AG18" s="23" t="s">
        <v>7563</v>
      </c>
      <c r="AH18" s="23" t="s">
        <v>7523</v>
      </c>
      <c r="AI18" s="23" t="s">
        <v>7523</v>
      </c>
      <c r="AJ18" s="23" t="s">
        <v>7523</v>
      </c>
      <c r="AK18" s="23" t="s">
        <v>7523</v>
      </c>
      <c r="AL18" s="21" t="s">
        <v>7566</v>
      </c>
    </row>
    <row r="19" spans="1:38" x14ac:dyDescent="0.2">
      <c r="A19" s="19">
        <v>1.17E-5</v>
      </c>
      <c r="B19" s="9">
        <v>-1.6208199999999999</v>
      </c>
      <c r="C19" t="s">
        <v>7589</v>
      </c>
      <c r="E19" s="22" t="s">
        <v>7563</v>
      </c>
      <c r="F19" s="23"/>
      <c r="G19" s="23" t="s">
        <v>7563</v>
      </c>
      <c r="H19" t="s">
        <v>4105</v>
      </c>
      <c r="I19" s="23" t="s">
        <v>7523</v>
      </c>
      <c r="J19" s="23" t="s">
        <v>7523</v>
      </c>
      <c r="K19" s="23" t="s">
        <v>7523</v>
      </c>
      <c r="L19" s="23" t="s">
        <v>7523</v>
      </c>
      <c r="M19" s="23" t="s">
        <v>7523</v>
      </c>
      <c r="N19" s="23" t="s">
        <v>7523</v>
      </c>
      <c r="O19" s="23" t="s">
        <v>7523</v>
      </c>
      <c r="P19" s="23" t="s">
        <v>7523</v>
      </c>
      <c r="Q19" s="23" t="s">
        <v>7523</v>
      </c>
      <c r="R19" s="23" t="s">
        <v>7523</v>
      </c>
      <c r="S19" s="23" t="s">
        <v>7523</v>
      </c>
      <c r="T19" s="23" t="s">
        <v>7523</v>
      </c>
      <c r="U19" s="23" t="s">
        <v>7523</v>
      </c>
      <c r="V19" s="23" t="s">
        <v>7523</v>
      </c>
      <c r="W19" s="23" t="s">
        <v>7523</v>
      </c>
      <c r="X19" s="23" t="s">
        <v>7563</v>
      </c>
      <c r="Y19" s="23" t="s">
        <v>7523</v>
      </c>
      <c r="Z19" s="23" t="s">
        <v>7523</v>
      </c>
      <c r="AA19" s="23" t="s">
        <v>7523</v>
      </c>
      <c r="AB19" s="23" t="s">
        <v>7523</v>
      </c>
      <c r="AC19" s="23" t="s">
        <v>7523</v>
      </c>
      <c r="AD19" s="23" t="s">
        <v>7523</v>
      </c>
      <c r="AE19" s="23" t="s">
        <v>7523</v>
      </c>
      <c r="AF19" s="23" t="s">
        <v>7523</v>
      </c>
      <c r="AG19" s="23" t="s">
        <v>7523</v>
      </c>
      <c r="AH19" s="23" t="s">
        <v>7523</v>
      </c>
      <c r="AI19" s="23" t="s">
        <v>7523</v>
      </c>
      <c r="AJ19" s="23" t="s">
        <v>7523</v>
      </c>
      <c r="AK19" s="23" t="s">
        <v>7523</v>
      </c>
      <c r="AL19" s="21" t="s">
        <v>7566</v>
      </c>
    </row>
    <row r="20" spans="1:38" x14ac:dyDescent="0.2">
      <c r="A20" s="19" t="s">
        <v>7569</v>
      </c>
      <c r="B20" s="9">
        <v>0</v>
      </c>
      <c r="C20" t="s">
        <v>7590</v>
      </c>
      <c r="E20" s="22" t="s">
        <v>7563</v>
      </c>
      <c r="F20" s="23"/>
      <c r="G20" s="23"/>
      <c r="H20" t="s">
        <v>6100</v>
      </c>
      <c r="I20" s="23" t="s">
        <v>7523</v>
      </c>
      <c r="J20" s="23" t="s">
        <v>7523</v>
      </c>
      <c r="K20" s="23" t="s">
        <v>7523</v>
      </c>
      <c r="L20" s="23" t="s">
        <v>7563</v>
      </c>
      <c r="M20" s="23" t="s">
        <v>7523</v>
      </c>
      <c r="N20" s="23" t="s">
        <v>7523</v>
      </c>
      <c r="O20" s="23" t="s">
        <v>7523</v>
      </c>
      <c r="P20" s="23" t="s">
        <v>7523</v>
      </c>
      <c r="Q20" s="23" t="s">
        <v>7523</v>
      </c>
      <c r="R20" s="23" t="s">
        <v>7523</v>
      </c>
      <c r="S20" s="23" t="s">
        <v>7523</v>
      </c>
      <c r="T20" s="23" t="s">
        <v>7523</v>
      </c>
      <c r="U20" s="23" t="s">
        <v>7523</v>
      </c>
      <c r="V20" s="23" t="s">
        <v>7523</v>
      </c>
      <c r="W20" s="23" t="s">
        <v>7523</v>
      </c>
      <c r="X20" s="23" t="s">
        <v>7523</v>
      </c>
      <c r="Y20" s="23" t="s">
        <v>7523</v>
      </c>
      <c r="Z20" s="23" t="s">
        <v>7523</v>
      </c>
      <c r="AA20" s="23" t="s">
        <v>7523</v>
      </c>
      <c r="AB20" s="23" t="s">
        <v>7523</v>
      </c>
      <c r="AC20" s="23" t="s">
        <v>7523</v>
      </c>
      <c r="AD20" s="23" t="s">
        <v>7523</v>
      </c>
      <c r="AE20" s="23" t="s">
        <v>7523</v>
      </c>
      <c r="AF20" s="23" t="s">
        <v>7523</v>
      </c>
      <c r="AG20" s="23" t="s">
        <v>7523</v>
      </c>
      <c r="AH20" s="23" t="s">
        <v>7523</v>
      </c>
      <c r="AI20" s="23" t="s">
        <v>7523</v>
      </c>
      <c r="AJ20" s="23" t="s">
        <v>7563</v>
      </c>
      <c r="AK20" s="23" t="s">
        <v>7523</v>
      </c>
      <c r="AL20" s="21" t="s">
        <v>7564</v>
      </c>
    </row>
    <row r="21" spans="1:38" x14ac:dyDescent="0.2">
      <c r="A21" s="19" t="s">
        <v>7569</v>
      </c>
      <c r="B21" s="9">
        <v>0</v>
      </c>
      <c r="C21" t="s">
        <v>7591</v>
      </c>
      <c r="E21" s="22" t="s">
        <v>7563</v>
      </c>
      <c r="F21" s="23"/>
      <c r="G21" s="23"/>
      <c r="H21" t="s">
        <v>7592</v>
      </c>
      <c r="I21" s="23" t="s">
        <v>7523</v>
      </c>
      <c r="J21" s="23" t="s">
        <v>7523</v>
      </c>
      <c r="K21" s="23" t="s">
        <v>7563</v>
      </c>
      <c r="L21" s="23" t="s">
        <v>7523</v>
      </c>
      <c r="M21" s="23" t="s">
        <v>7523</v>
      </c>
      <c r="N21" s="23" t="s">
        <v>7523</v>
      </c>
      <c r="O21" s="23" t="s">
        <v>7523</v>
      </c>
      <c r="P21" s="23" t="s">
        <v>7523</v>
      </c>
      <c r="Q21" s="23" t="s">
        <v>7523</v>
      </c>
      <c r="R21" s="23" t="s">
        <v>7523</v>
      </c>
      <c r="S21" s="23" t="s">
        <v>7523</v>
      </c>
      <c r="T21" s="23" t="s">
        <v>7523</v>
      </c>
      <c r="U21" s="23" t="s">
        <v>7523</v>
      </c>
      <c r="V21" s="23" t="s">
        <v>7523</v>
      </c>
      <c r="W21" s="23" t="s">
        <v>7523</v>
      </c>
      <c r="X21" s="23" t="s">
        <v>7523</v>
      </c>
      <c r="Y21" s="23" t="s">
        <v>7523</v>
      </c>
      <c r="Z21" s="23" t="s">
        <v>7523</v>
      </c>
      <c r="AA21" s="23" t="s">
        <v>7523</v>
      </c>
      <c r="AB21" s="23" t="s">
        <v>7523</v>
      </c>
      <c r="AC21" s="23" t="s">
        <v>7523</v>
      </c>
      <c r="AD21" s="23" t="s">
        <v>7523</v>
      </c>
      <c r="AE21" s="23" t="s">
        <v>7523</v>
      </c>
      <c r="AF21" s="23" t="s">
        <v>7523</v>
      </c>
      <c r="AG21" s="23" t="s">
        <v>7523</v>
      </c>
      <c r="AH21" s="23" t="s">
        <v>7523</v>
      </c>
      <c r="AI21" s="23" t="s">
        <v>7523</v>
      </c>
      <c r="AJ21" s="23" t="s">
        <v>7523</v>
      </c>
      <c r="AK21" s="23" t="s">
        <v>7523</v>
      </c>
      <c r="AL21" s="21" t="s">
        <v>7566</v>
      </c>
    </row>
    <row r="22" spans="1:38" x14ac:dyDescent="0.2">
      <c r="A22" s="19">
        <v>5.44E-4</v>
      </c>
      <c r="B22" s="9">
        <v>-1.3121100000000001</v>
      </c>
      <c r="C22" t="s">
        <v>7593</v>
      </c>
      <c r="E22" s="22" t="s">
        <v>7563</v>
      </c>
      <c r="F22" s="23"/>
      <c r="G22" s="23" t="s">
        <v>7563</v>
      </c>
      <c r="H22" t="s">
        <v>3275</v>
      </c>
      <c r="I22" s="23" t="s">
        <v>7523</v>
      </c>
      <c r="J22" s="23" t="s">
        <v>7523</v>
      </c>
      <c r="K22" s="23" t="s">
        <v>7523</v>
      </c>
      <c r="L22" s="23" t="s">
        <v>7523</v>
      </c>
      <c r="M22" s="23" t="s">
        <v>7523</v>
      </c>
      <c r="N22" s="23" t="s">
        <v>7523</v>
      </c>
      <c r="O22" s="23" t="s">
        <v>7523</v>
      </c>
      <c r="P22" s="23" t="s">
        <v>7523</v>
      </c>
      <c r="Q22" s="23" t="s">
        <v>7523</v>
      </c>
      <c r="R22" s="23" t="s">
        <v>7523</v>
      </c>
      <c r="S22" s="23" t="s">
        <v>7523</v>
      </c>
      <c r="T22" s="23" t="s">
        <v>7523</v>
      </c>
      <c r="U22" s="23" t="s">
        <v>7523</v>
      </c>
      <c r="V22" s="23" t="s">
        <v>7523</v>
      </c>
      <c r="W22" s="23" t="s">
        <v>7523</v>
      </c>
      <c r="X22" s="23" t="s">
        <v>7523</v>
      </c>
      <c r="Y22" s="23" t="s">
        <v>7523</v>
      </c>
      <c r="Z22" s="23" t="s">
        <v>7523</v>
      </c>
      <c r="AA22" s="23" t="s">
        <v>7523</v>
      </c>
      <c r="AB22" s="23" t="s">
        <v>7523</v>
      </c>
      <c r="AC22" s="23" t="s">
        <v>7523</v>
      </c>
      <c r="AD22" s="23" t="s">
        <v>7523</v>
      </c>
      <c r="AE22" s="23" t="s">
        <v>7523</v>
      </c>
      <c r="AF22" s="23" t="s">
        <v>7523</v>
      </c>
      <c r="AG22" s="23" t="s">
        <v>7523</v>
      </c>
      <c r="AH22" s="23" t="s">
        <v>7563</v>
      </c>
      <c r="AI22" s="23" t="s">
        <v>7523</v>
      </c>
      <c r="AJ22" s="23" t="s">
        <v>7523</v>
      </c>
      <c r="AK22" s="23" t="s">
        <v>7523</v>
      </c>
      <c r="AL22" s="21" t="s">
        <v>7566</v>
      </c>
    </row>
    <row r="23" spans="1:38" x14ac:dyDescent="0.2">
      <c r="A23" s="24" t="s">
        <v>7569</v>
      </c>
      <c r="B23" s="9">
        <v>0</v>
      </c>
      <c r="C23" t="s">
        <v>7594</v>
      </c>
      <c r="E23" s="22" t="s">
        <v>7563</v>
      </c>
      <c r="F23" s="23"/>
      <c r="G23" s="23"/>
      <c r="H23" t="s">
        <v>7595</v>
      </c>
      <c r="I23" s="23" t="s">
        <v>7523</v>
      </c>
      <c r="J23" s="23" t="s">
        <v>7523</v>
      </c>
      <c r="K23" s="23" t="s">
        <v>7523</v>
      </c>
      <c r="L23" s="23" t="s">
        <v>7523</v>
      </c>
      <c r="M23" s="23" t="s">
        <v>7523</v>
      </c>
      <c r="N23" s="23" t="s">
        <v>7523</v>
      </c>
      <c r="O23" s="23" t="s">
        <v>7523</v>
      </c>
      <c r="P23" s="23" t="s">
        <v>7523</v>
      </c>
      <c r="Q23" s="23" t="s">
        <v>7523</v>
      </c>
      <c r="R23" s="23" t="s">
        <v>7523</v>
      </c>
      <c r="S23" s="23" t="s">
        <v>7523</v>
      </c>
      <c r="T23" s="23" t="s">
        <v>7523</v>
      </c>
      <c r="U23" s="23" t="s">
        <v>7523</v>
      </c>
      <c r="V23" s="23" t="s">
        <v>7523</v>
      </c>
      <c r="W23" s="23" t="s">
        <v>7523</v>
      </c>
      <c r="X23" s="23" t="s">
        <v>7523</v>
      </c>
      <c r="Y23" s="23" t="s">
        <v>7523</v>
      </c>
      <c r="Z23" s="23" t="s">
        <v>7523</v>
      </c>
      <c r="AA23" s="23" t="s">
        <v>7523</v>
      </c>
      <c r="AB23" s="23" t="s">
        <v>7523</v>
      </c>
      <c r="AC23" s="23" t="s">
        <v>7523</v>
      </c>
      <c r="AD23" s="23" t="s">
        <v>7563</v>
      </c>
      <c r="AE23" s="23" t="s">
        <v>7523</v>
      </c>
      <c r="AF23" s="23" t="s">
        <v>7523</v>
      </c>
      <c r="AG23" s="23" t="s">
        <v>7523</v>
      </c>
      <c r="AH23" s="23" t="s">
        <v>7523</v>
      </c>
      <c r="AI23" s="23" t="s">
        <v>7523</v>
      </c>
      <c r="AJ23" s="23" t="s">
        <v>7523</v>
      </c>
      <c r="AK23" s="23" t="s">
        <v>7523</v>
      </c>
      <c r="AL23" s="21" t="s">
        <v>7566</v>
      </c>
    </row>
    <row r="24" spans="1:38" x14ac:dyDescent="0.2">
      <c r="A24" s="24" t="s">
        <v>7569</v>
      </c>
      <c r="B24" s="9">
        <v>0</v>
      </c>
      <c r="C24" t="s">
        <v>7596</v>
      </c>
      <c r="E24" s="22" t="s">
        <v>7563</v>
      </c>
      <c r="F24" s="23"/>
      <c r="G24" s="23"/>
      <c r="H24" t="s">
        <v>7597</v>
      </c>
      <c r="I24" s="23" t="s">
        <v>7563</v>
      </c>
      <c r="J24" s="23" t="s">
        <v>7523</v>
      </c>
      <c r="K24" s="23" t="s">
        <v>7523</v>
      </c>
      <c r="L24" s="23" t="s">
        <v>7523</v>
      </c>
      <c r="M24" s="23" t="s">
        <v>7523</v>
      </c>
      <c r="N24" s="23" t="s">
        <v>7523</v>
      </c>
      <c r="O24" s="23" t="s">
        <v>7523</v>
      </c>
      <c r="P24" s="23" t="s">
        <v>7523</v>
      </c>
      <c r="Q24" s="23" t="s">
        <v>7523</v>
      </c>
      <c r="R24" s="23" t="s">
        <v>7523</v>
      </c>
      <c r="S24" s="23" t="s">
        <v>7523</v>
      </c>
      <c r="T24" s="23" t="s">
        <v>7523</v>
      </c>
      <c r="U24" s="23" t="s">
        <v>7523</v>
      </c>
      <c r="V24" s="23" t="s">
        <v>7523</v>
      </c>
      <c r="W24" s="23" t="s">
        <v>7523</v>
      </c>
      <c r="X24" s="23" t="s">
        <v>7523</v>
      </c>
      <c r="Y24" s="23" t="s">
        <v>7523</v>
      </c>
      <c r="Z24" s="23" t="s">
        <v>7523</v>
      </c>
      <c r="AA24" s="23" t="s">
        <v>7523</v>
      </c>
      <c r="AB24" s="23" t="s">
        <v>7523</v>
      </c>
      <c r="AC24" s="23" t="s">
        <v>7523</v>
      </c>
      <c r="AD24" s="23" t="s">
        <v>7523</v>
      </c>
      <c r="AE24" s="23" t="s">
        <v>7563</v>
      </c>
      <c r="AF24" s="23" t="s">
        <v>7523</v>
      </c>
      <c r="AG24" s="23" t="s">
        <v>7523</v>
      </c>
      <c r="AH24" s="23" t="s">
        <v>7523</v>
      </c>
      <c r="AI24" s="23" t="s">
        <v>7523</v>
      </c>
      <c r="AJ24" s="23" t="s">
        <v>7523</v>
      </c>
      <c r="AK24" s="23" t="s">
        <v>7523</v>
      </c>
      <c r="AL24" s="21" t="s">
        <v>7564</v>
      </c>
    </row>
    <row r="25" spans="1:38" x14ac:dyDescent="0.2">
      <c r="A25" s="19">
        <v>4.5399999999999997E-18</v>
      </c>
      <c r="B25" s="9">
        <v>4.8331</v>
      </c>
      <c r="C25" t="s">
        <v>7598</v>
      </c>
      <c r="E25" s="22"/>
      <c r="F25" s="23"/>
      <c r="G25" s="23" t="s">
        <v>7563</v>
      </c>
      <c r="H25" t="s">
        <v>3447</v>
      </c>
      <c r="I25" s="23" t="s">
        <v>7523</v>
      </c>
      <c r="J25" s="23" t="s">
        <v>7523</v>
      </c>
      <c r="K25" s="23" t="s">
        <v>7523</v>
      </c>
      <c r="L25" s="23" t="s">
        <v>7523</v>
      </c>
      <c r="M25" s="23" t="s">
        <v>7523</v>
      </c>
      <c r="N25" s="23" t="s">
        <v>7563</v>
      </c>
      <c r="O25" s="23" t="s">
        <v>7523</v>
      </c>
      <c r="P25" s="23" t="s">
        <v>7523</v>
      </c>
      <c r="Q25" s="23" t="s">
        <v>7523</v>
      </c>
      <c r="R25" s="23" t="s">
        <v>7523</v>
      </c>
      <c r="S25" s="23" t="s">
        <v>7523</v>
      </c>
      <c r="T25" s="23" t="s">
        <v>7523</v>
      </c>
      <c r="U25" s="23" t="s">
        <v>7523</v>
      </c>
      <c r="V25" s="23" t="s">
        <v>7523</v>
      </c>
      <c r="W25" s="23" t="s">
        <v>7523</v>
      </c>
      <c r="X25" s="23" t="s">
        <v>7523</v>
      </c>
      <c r="Y25" s="23" t="s">
        <v>7523</v>
      </c>
      <c r="Z25" s="23" t="s">
        <v>7523</v>
      </c>
      <c r="AA25" s="23" t="s">
        <v>7523</v>
      </c>
      <c r="AB25" s="23" t="s">
        <v>7523</v>
      </c>
      <c r="AC25" s="23" t="s">
        <v>7523</v>
      </c>
      <c r="AD25" s="23" t="s">
        <v>7523</v>
      </c>
      <c r="AE25" s="23" t="s">
        <v>7523</v>
      </c>
      <c r="AF25" s="23" t="s">
        <v>7523</v>
      </c>
      <c r="AG25" s="23" t="s">
        <v>7523</v>
      </c>
      <c r="AH25" s="23" t="s">
        <v>7563</v>
      </c>
      <c r="AI25" s="23" t="s">
        <v>7523</v>
      </c>
      <c r="AJ25" s="23" t="s">
        <v>7523</v>
      </c>
      <c r="AK25" s="23" t="s">
        <v>7523</v>
      </c>
      <c r="AL25" s="21" t="s">
        <v>7564</v>
      </c>
    </row>
    <row r="26" spans="1:38" x14ac:dyDescent="0.2">
      <c r="A26" s="19">
        <v>2.0200000000000001E-9</v>
      </c>
      <c r="B26" s="9">
        <v>-2.6995300000000002</v>
      </c>
      <c r="C26" t="s">
        <v>7599</v>
      </c>
      <c r="E26" s="22" t="s">
        <v>7563</v>
      </c>
      <c r="F26" s="23"/>
      <c r="G26" s="23" t="s">
        <v>7563</v>
      </c>
      <c r="H26" t="s">
        <v>1745</v>
      </c>
      <c r="I26" s="23" t="s">
        <v>7523</v>
      </c>
      <c r="J26" s="23" t="s">
        <v>7523</v>
      </c>
      <c r="K26" s="23" t="s">
        <v>7523</v>
      </c>
      <c r="L26" s="23" t="s">
        <v>7523</v>
      </c>
      <c r="M26" s="23" t="s">
        <v>7523</v>
      </c>
      <c r="N26" s="23" t="s">
        <v>7523</v>
      </c>
      <c r="O26" s="23" t="s">
        <v>7523</v>
      </c>
      <c r="P26" s="23" t="s">
        <v>7523</v>
      </c>
      <c r="Q26" s="23" t="s">
        <v>7523</v>
      </c>
      <c r="R26" s="23" t="s">
        <v>7523</v>
      </c>
      <c r="S26" s="23" t="s">
        <v>7523</v>
      </c>
      <c r="T26" s="23" t="s">
        <v>7563</v>
      </c>
      <c r="U26" s="23" t="s">
        <v>7523</v>
      </c>
      <c r="V26" s="23" t="s">
        <v>7523</v>
      </c>
      <c r="W26" s="23" t="s">
        <v>7523</v>
      </c>
      <c r="X26" s="23" t="s">
        <v>7523</v>
      </c>
      <c r="Y26" s="23" t="s">
        <v>7523</v>
      </c>
      <c r="Z26" s="23" t="s">
        <v>7523</v>
      </c>
      <c r="AA26" s="23" t="s">
        <v>7523</v>
      </c>
      <c r="AB26" s="23" t="s">
        <v>7523</v>
      </c>
      <c r="AC26" s="23" t="s">
        <v>7523</v>
      </c>
      <c r="AD26" s="23" t="s">
        <v>7523</v>
      </c>
      <c r="AE26" s="23" t="s">
        <v>7523</v>
      </c>
      <c r="AF26" s="23" t="s">
        <v>7523</v>
      </c>
      <c r="AG26" s="23" t="s">
        <v>7523</v>
      </c>
      <c r="AH26" s="23" t="s">
        <v>7523</v>
      </c>
      <c r="AI26" s="23" t="s">
        <v>7523</v>
      </c>
      <c r="AJ26" s="23" t="s">
        <v>7523</v>
      </c>
      <c r="AK26" s="23" t="s">
        <v>7523</v>
      </c>
      <c r="AL26" s="21" t="s">
        <v>7566</v>
      </c>
    </row>
    <row r="27" spans="1:38" x14ac:dyDescent="0.2">
      <c r="A27" s="19">
        <v>6.4999999999999996E-13</v>
      </c>
      <c r="B27" s="9">
        <v>-3.3368600000000002</v>
      </c>
      <c r="C27" t="s">
        <v>7600</v>
      </c>
      <c r="E27" s="22"/>
      <c r="F27" s="23"/>
      <c r="G27" s="23" t="s">
        <v>7563</v>
      </c>
      <c r="H27" t="s">
        <v>2463</v>
      </c>
      <c r="I27" s="23" t="s">
        <v>7563</v>
      </c>
      <c r="J27" s="23" t="s">
        <v>7563</v>
      </c>
      <c r="K27" s="23" t="s">
        <v>7563</v>
      </c>
      <c r="L27" s="23" t="s">
        <v>7563</v>
      </c>
      <c r="M27" s="23" t="s">
        <v>7563</v>
      </c>
      <c r="N27" s="23" t="s">
        <v>7523</v>
      </c>
      <c r="O27" s="23" t="s">
        <v>7563</v>
      </c>
      <c r="P27" s="23" t="s">
        <v>7563</v>
      </c>
      <c r="Q27" s="23" t="s">
        <v>7523</v>
      </c>
      <c r="R27" s="23" t="s">
        <v>7523</v>
      </c>
      <c r="S27" s="23" t="s">
        <v>7523</v>
      </c>
      <c r="T27" s="23" t="s">
        <v>7523</v>
      </c>
      <c r="U27" s="23" t="s">
        <v>7563</v>
      </c>
      <c r="V27" s="23" t="s">
        <v>7523</v>
      </c>
      <c r="W27" s="23" t="s">
        <v>7523</v>
      </c>
      <c r="X27" s="23" t="s">
        <v>7563</v>
      </c>
      <c r="Y27" s="23" t="s">
        <v>7523</v>
      </c>
      <c r="Z27" s="23" t="s">
        <v>7523</v>
      </c>
      <c r="AA27" s="23" t="s">
        <v>7563</v>
      </c>
      <c r="AB27" s="23" t="s">
        <v>7523</v>
      </c>
      <c r="AC27" s="23" t="s">
        <v>7563</v>
      </c>
      <c r="AD27" s="23" t="s">
        <v>7523</v>
      </c>
      <c r="AE27" s="23" t="s">
        <v>7523</v>
      </c>
      <c r="AF27" s="23" t="s">
        <v>7523</v>
      </c>
      <c r="AG27" s="23" t="s">
        <v>7523</v>
      </c>
      <c r="AH27" s="23" t="s">
        <v>7523</v>
      </c>
      <c r="AI27" s="23" t="s">
        <v>7523</v>
      </c>
      <c r="AJ27" s="23" t="s">
        <v>7523</v>
      </c>
      <c r="AK27" s="23" t="s">
        <v>7523</v>
      </c>
      <c r="AL27" s="21" t="s">
        <v>7601</v>
      </c>
    </row>
    <row r="28" spans="1:38" x14ac:dyDescent="0.2">
      <c r="A28" s="19">
        <v>1.56E-12</v>
      </c>
      <c r="B28" s="9">
        <v>-3.3229700000000002</v>
      </c>
      <c r="C28" t="s">
        <v>7602</v>
      </c>
      <c r="D28" t="s">
        <v>7563</v>
      </c>
      <c r="E28" s="22"/>
      <c r="F28" s="23"/>
      <c r="G28" s="23" t="s">
        <v>7563</v>
      </c>
      <c r="H28" t="s">
        <v>666</v>
      </c>
      <c r="I28" s="23" t="s">
        <v>7523</v>
      </c>
      <c r="J28" s="23" t="s">
        <v>7523</v>
      </c>
      <c r="K28" s="23" t="s">
        <v>7523</v>
      </c>
      <c r="L28" s="23" t="s">
        <v>7523</v>
      </c>
      <c r="M28" s="23" t="s">
        <v>7523</v>
      </c>
      <c r="N28" s="23" t="s">
        <v>7523</v>
      </c>
      <c r="O28" s="23" t="s">
        <v>7523</v>
      </c>
      <c r="P28" s="23" t="s">
        <v>7523</v>
      </c>
      <c r="Q28" s="23" t="s">
        <v>7523</v>
      </c>
      <c r="R28" s="23" t="s">
        <v>7523</v>
      </c>
      <c r="S28" s="23" t="s">
        <v>7523</v>
      </c>
      <c r="T28" s="23" t="s">
        <v>7523</v>
      </c>
      <c r="U28" s="23" t="s">
        <v>7523</v>
      </c>
      <c r="V28" s="23" t="s">
        <v>7523</v>
      </c>
      <c r="W28" s="23" t="s">
        <v>7523</v>
      </c>
      <c r="X28" s="23" t="s">
        <v>7523</v>
      </c>
      <c r="Y28" s="23" t="s">
        <v>7523</v>
      </c>
      <c r="Z28" s="23" t="s">
        <v>7523</v>
      </c>
      <c r="AA28" s="23" t="s">
        <v>7523</v>
      </c>
      <c r="AB28" s="23" t="s">
        <v>7563</v>
      </c>
      <c r="AC28" s="23" t="s">
        <v>7523</v>
      </c>
      <c r="AD28" s="23" t="s">
        <v>7523</v>
      </c>
      <c r="AE28" s="23" t="s">
        <v>7523</v>
      </c>
      <c r="AF28" s="23" t="s">
        <v>7523</v>
      </c>
      <c r="AG28" s="23" t="s">
        <v>7523</v>
      </c>
      <c r="AH28" s="23" t="s">
        <v>7523</v>
      </c>
      <c r="AI28" s="23" t="s">
        <v>7523</v>
      </c>
      <c r="AJ28" s="23" t="s">
        <v>7563</v>
      </c>
      <c r="AK28" s="23" t="s">
        <v>7523</v>
      </c>
      <c r="AL28" s="21" t="s">
        <v>7564</v>
      </c>
    </row>
    <row r="29" spans="1:38" x14ac:dyDescent="0.2">
      <c r="A29" s="19">
        <v>4.33E-6</v>
      </c>
      <c r="B29" s="9">
        <v>-1.7701499999999999</v>
      </c>
      <c r="C29" t="s">
        <v>7603</v>
      </c>
      <c r="E29" s="22"/>
      <c r="F29" s="23"/>
      <c r="G29" s="23" t="s">
        <v>7563</v>
      </c>
      <c r="H29" t="s">
        <v>3260</v>
      </c>
      <c r="I29" s="23" t="s">
        <v>7523</v>
      </c>
      <c r="J29" s="23" t="s">
        <v>7523</v>
      </c>
      <c r="K29" s="23" t="s">
        <v>7523</v>
      </c>
      <c r="L29" s="23" t="s">
        <v>7523</v>
      </c>
      <c r="M29" s="23" t="s">
        <v>7523</v>
      </c>
      <c r="N29" s="23" t="s">
        <v>7523</v>
      </c>
      <c r="O29" s="23" t="s">
        <v>7523</v>
      </c>
      <c r="P29" s="23" t="s">
        <v>7523</v>
      </c>
      <c r="Q29" s="23" t="s">
        <v>7523</v>
      </c>
      <c r="R29" s="23" t="s">
        <v>7523</v>
      </c>
      <c r="S29" s="23" t="s">
        <v>7523</v>
      </c>
      <c r="T29" s="23" t="s">
        <v>7523</v>
      </c>
      <c r="U29" s="23" t="s">
        <v>7523</v>
      </c>
      <c r="V29" s="23" t="s">
        <v>7523</v>
      </c>
      <c r="W29" s="23" t="s">
        <v>7523</v>
      </c>
      <c r="X29" s="23" t="s">
        <v>7523</v>
      </c>
      <c r="Y29" s="23" t="s">
        <v>7523</v>
      </c>
      <c r="Z29" s="23" t="s">
        <v>7523</v>
      </c>
      <c r="AA29" s="23" t="s">
        <v>7523</v>
      </c>
      <c r="AB29" s="23" t="s">
        <v>7523</v>
      </c>
      <c r="AC29" s="23" t="s">
        <v>7523</v>
      </c>
      <c r="AD29" s="23" t="s">
        <v>7523</v>
      </c>
      <c r="AE29" s="23" t="s">
        <v>7563</v>
      </c>
      <c r="AF29" s="23" t="s">
        <v>7523</v>
      </c>
      <c r="AG29" s="23" t="s">
        <v>7523</v>
      </c>
      <c r="AH29" s="23" t="s">
        <v>7523</v>
      </c>
      <c r="AI29" s="23" t="s">
        <v>7523</v>
      </c>
      <c r="AJ29" s="23" t="s">
        <v>7523</v>
      </c>
      <c r="AK29" s="23" t="s">
        <v>7523</v>
      </c>
      <c r="AL29" s="21" t="s">
        <v>7566</v>
      </c>
    </row>
    <row r="30" spans="1:38" x14ac:dyDescent="0.2">
      <c r="A30" s="19">
        <v>5.7499999999999999E-3</v>
      </c>
      <c r="B30" s="9">
        <v>-1.16012</v>
      </c>
      <c r="C30" t="s">
        <v>7604</v>
      </c>
      <c r="E30" s="22"/>
      <c r="F30" s="23"/>
      <c r="G30" s="23" t="s">
        <v>7563</v>
      </c>
      <c r="H30" t="s">
        <v>2346</v>
      </c>
      <c r="I30" s="23" t="s">
        <v>7523</v>
      </c>
      <c r="J30" s="23" t="s">
        <v>7523</v>
      </c>
      <c r="K30" s="23" t="s">
        <v>7523</v>
      </c>
      <c r="L30" s="23" t="s">
        <v>7523</v>
      </c>
      <c r="M30" s="23" t="s">
        <v>7523</v>
      </c>
      <c r="N30" s="23" t="s">
        <v>7523</v>
      </c>
      <c r="O30" s="23" t="s">
        <v>7523</v>
      </c>
      <c r="P30" s="23" t="s">
        <v>7523</v>
      </c>
      <c r="Q30" s="23" t="s">
        <v>7523</v>
      </c>
      <c r="R30" s="23" t="s">
        <v>7523</v>
      </c>
      <c r="S30" s="23" t="s">
        <v>7523</v>
      </c>
      <c r="T30" s="23" t="s">
        <v>7523</v>
      </c>
      <c r="U30" s="23" t="s">
        <v>7523</v>
      </c>
      <c r="V30" s="23" t="s">
        <v>7523</v>
      </c>
      <c r="W30" s="23" t="s">
        <v>7523</v>
      </c>
      <c r="X30" s="23" t="s">
        <v>7523</v>
      </c>
      <c r="Y30" s="23" t="s">
        <v>7523</v>
      </c>
      <c r="Z30" s="23" t="s">
        <v>7523</v>
      </c>
      <c r="AA30" s="23" t="s">
        <v>7523</v>
      </c>
      <c r="AB30" s="23" t="s">
        <v>7523</v>
      </c>
      <c r="AC30" s="23" t="s">
        <v>7523</v>
      </c>
      <c r="AD30" s="23" t="s">
        <v>7563</v>
      </c>
      <c r="AE30" s="23" t="s">
        <v>7523</v>
      </c>
      <c r="AF30" s="23" t="s">
        <v>7523</v>
      </c>
      <c r="AG30" s="23" t="s">
        <v>7563</v>
      </c>
      <c r="AH30" s="23" t="s">
        <v>7523</v>
      </c>
      <c r="AI30" s="23" t="s">
        <v>7523</v>
      </c>
      <c r="AJ30" s="23" t="s">
        <v>7563</v>
      </c>
      <c r="AK30" s="23" t="s">
        <v>7523</v>
      </c>
      <c r="AL30" s="21" t="s">
        <v>7605</v>
      </c>
    </row>
    <row r="31" spans="1:38" x14ac:dyDescent="0.2">
      <c r="A31" s="24" t="s">
        <v>7569</v>
      </c>
      <c r="B31" s="9">
        <v>0</v>
      </c>
      <c r="C31" t="s">
        <v>7606</v>
      </c>
      <c r="E31" s="22" t="s">
        <v>7563</v>
      </c>
      <c r="F31" s="23"/>
      <c r="G31" s="23"/>
      <c r="H31" t="s">
        <v>5995</v>
      </c>
      <c r="I31" s="23" t="s">
        <v>7523</v>
      </c>
      <c r="J31" s="23" t="s">
        <v>7523</v>
      </c>
      <c r="K31" s="23" t="s">
        <v>7523</v>
      </c>
      <c r="L31" s="23" t="s">
        <v>7523</v>
      </c>
      <c r="M31" s="23" t="s">
        <v>7523</v>
      </c>
      <c r="N31" s="23" t="s">
        <v>7563</v>
      </c>
      <c r="O31" s="23" t="s">
        <v>7523</v>
      </c>
      <c r="P31" s="23" t="s">
        <v>7523</v>
      </c>
      <c r="Q31" s="23" t="s">
        <v>7523</v>
      </c>
      <c r="R31" s="23" t="s">
        <v>7523</v>
      </c>
      <c r="S31" s="23" t="s">
        <v>7523</v>
      </c>
      <c r="T31" s="23" t="s">
        <v>7523</v>
      </c>
      <c r="U31" s="23" t="s">
        <v>7523</v>
      </c>
      <c r="V31" s="23" t="s">
        <v>7523</v>
      </c>
      <c r="W31" s="23" t="s">
        <v>7523</v>
      </c>
      <c r="X31" s="23" t="s">
        <v>7523</v>
      </c>
      <c r="Y31" s="23" t="s">
        <v>7523</v>
      </c>
      <c r="Z31" s="23" t="s">
        <v>7523</v>
      </c>
      <c r="AA31" s="23" t="s">
        <v>7523</v>
      </c>
      <c r="AB31" s="23" t="s">
        <v>7523</v>
      </c>
      <c r="AC31" s="23" t="s">
        <v>7523</v>
      </c>
      <c r="AD31" s="23" t="s">
        <v>7523</v>
      </c>
      <c r="AE31" s="23" t="s">
        <v>7523</v>
      </c>
      <c r="AF31" s="23" t="s">
        <v>7523</v>
      </c>
      <c r="AG31" s="23" t="s">
        <v>7523</v>
      </c>
      <c r="AH31" s="23" t="s">
        <v>7563</v>
      </c>
      <c r="AI31" s="23" t="s">
        <v>7523</v>
      </c>
      <c r="AJ31" s="23" t="s">
        <v>7523</v>
      </c>
      <c r="AK31" s="23" t="s">
        <v>7563</v>
      </c>
      <c r="AL31" s="21" t="s">
        <v>7605</v>
      </c>
    </row>
    <row r="32" spans="1:38" x14ac:dyDescent="0.2">
      <c r="A32" s="24" t="s">
        <v>7569</v>
      </c>
      <c r="B32" s="9">
        <v>0</v>
      </c>
      <c r="C32" t="s">
        <v>7607</v>
      </c>
      <c r="E32" s="22" t="s">
        <v>7563</v>
      </c>
      <c r="F32" s="23"/>
      <c r="G32" s="23"/>
      <c r="H32" t="s">
        <v>7608</v>
      </c>
      <c r="I32" s="23" t="s">
        <v>7523</v>
      </c>
      <c r="J32" s="23" t="s">
        <v>7523</v>
      </c>
      <c r="K32" s="23" t="s">
        <v>7523</v>
      </c>
      <c r="L32" s="23" t="s">
        <v>7523</v>
      </c>
      <c r="M32" s="23" t="s">
        <v>7523</v>
      </c>
      <c r="N32" s="23" t="s">
        <v>7523</v>
      </c>
      <c r="O32" s="23" t="s">
        <v>7523</v>
      </c>
      <c r="P32" s="23" t="s">
        <v>7523</v>
      </c>
      <c r="Q32" s="23" t="s">
        <v>7523</v>
      </c>
      <c r="R32" s="23" t="s">
        <v>7523</v>
      </c>
      <c r="S32" s="23" t="s">
        <v>7523</v>
      </c>
      <c r="T32" s="23" t="s">
        <v>7523</v>
      </c>
      <c r="U32" s="23" t="s">
        <v>7523</v>
      </c>
      <c r="V32" s="23" t="s">
        <v>7523</v>
      </c>
      <c r="W32" s="23" t="s">
        <v>7523</v>
      </c>
      <c r="X32" s="23" t="s">
        <v>7523</v>
      </c>
      <c r="Y32" s="23" t="s">
        <v>7563</v>
      </c>
      <c r="Z32" s="23" t="s">
        <v>7523</v>
      </c>
      <c r="AA32" s="23" t="s">
        <v>7523</v>
      </c>
      <c r="AB32" s="23" t="s">
        <v>7523</v>
      </c>
      <c r="AC32" s="23" t="s">
        <v>7523</v>
      </c>
      <c r="AD32" s="23" t="s">
        <v>7523</v>
      </c>
      <c r="AE32" s="23" t="s">
        <v>7523</v>
      </c>
      <c r="AF32" s="23" t="s">
        <v>7523</v>
      </c>
      <c r="AG32" s="23" t="s">
        <v>7523</v>
      </c>
      <c r="AH32" s="23" t="s">
        <v>7523</v>
      </c>
      <c r="AI32" s="23" t="s">
        <v>7523</v>
      </c>
      <c r="AJ32" s="23" t="s">
        <v>7523</v>
      </c>
      <c r="AK32" s="23" t="s">
        <v>7523</v>
      </c>
      <c r="AL32" s="21" t="s">
        <v>7566</v>
      </c>
    </row>
    <row r="33" spans="1:38" x14ac:dyDescent="0.2">
      <c r="A33" s="24" t="s">
        <v>7569</v>
      </c>
      <c r="B33" s="9">
        <v>0</v>
      </c>
      <c r="C33" t="s">
        <v>7609</v>
      </c>
      <c r="E33" s="22" t="s">
        <v>7563</v>
      </c>
      <c r="F33" s="23"/>
      <c r="G33" s="23"/>
      <c r="H33" t="s">
        <v>7610</v>
      </c>
      <c r="I33" s="23" t="s">
        <v>7523</v>
      </c>
      <c r="J33" s="23" t="s">
        <v>7523</v>
      </c>
      <c r="K33" s="23" t="s">
        <v>7523</v>
      </c>
      <c r="L33" s="23" t="s">
        <v>7523</v>
      </c>
      <c r="M33" s="23" t="s">
        <v>7563</v>
      </c>
      <c r="N33" s="23" t="s">
        <v>7523</v>
      </c>
      <c r="O33" s="23" t="s">
        <v>7523</v>
      </c>
      <c r="P33" s="23" t="s">
        <v>7523</v>
      </c>
      <c r="Q33" s="23" t="s">
        <v>7523</v>
      </c>
      <c r="R33" s="23" t="s">
        <v>7523</v>
      </c>
      <c r="S33" s="23" t="s">
        <v>7523</v>
      </c>
      <c r="T33" s="23" t="s">
        <v>7523</v>
      </c>
      <c r="U33" s="23" t="s">
        <v>7523</v>
      </c>
      <c r="V33" s="23" t="s">
        <v>7523</v>
      </c>
      <c r="W33" s="23" t="s">
        <v>7523</v>
      </c>
      <c r="X33" s="23" t="s">
        <v>7523</v>
      </c>
      <c r="Y33" s="23" t="s">
        <v>7523</v>
      </c>
      <c r="Z33" s="23" t="s">
        <v>7523</v>
      </c>
      <c r="AA33" s="23" t="s">
        <v>7523</v>
      </c>
      <c r="AB33" s="23" t="s">
        <v>7523</v>
      </c>
      <c r="AC33" s="23" t="s">
        <v>7523</v>
      </c>
      <c r="AD33" s="23" t="s">
        <v>7523</v>
      </c>
      <c r="AE33" s="23" t="s">
        <v>7523</v>
      </c>
      <c r="AF33" s="23" t="s">
        <v>7523</v>
      </c>
      <c r="AG33" s="23" t="s">
        <v>7523</v>
      </c>
      <c r="AH33" s="23" t="s">
        <v>7523</v>
      </c>
      <c r="AI33" s="23" t="s">
        <v>7523</v>
      </c>
      <c r="AJ33" s="23" t="s">
        <v>7523</v>
      </c>
      <c r="AK33" s="23" t="s">
        <v>7523</v>
      </c>
      <c r="AL33" s="21" t="s">
        <v>7566</v>
      </c>
    </row>
    <row r="34" spans="1:38" x14ac:dyDescent="0.2">
      <c r="A34" s="19">
        <v>2.43E-15</v>
      </c>
      <c r="B34" s="9">
        <v>4.6181000000000001</v>
      </c>
      <c r="C34" t="s">
        <v>7611</v>
      </c>
      <c r="E34" s="22"/>
      <c r="F34" s="23"/>
      <c r="G34" s="23" t="s">
        <v>7563</v>
      </c>
      <c r="H34" t="s">
        <v>2594</v>
      </c>
      <c r="I34" s="23" t="s">
        <v>7523</v>
      </c>
      <c r="J34" s="23" t="s">
        <v>7523</v>
      </c>
      <c r="K34" s="23" t="s">
        <v>7523</v>
      </c>
      <c r="L34" s="23" t="s">
        <v>7523</v>
      </c>
      <c r="M34" s="23" t="s">
        <v>7523</v>
      </c>
      <c r="N34" s="23" t="s">
        <v>7523</v>
      </c>
      <c r="O34" s="23" t="s">
        <v>7523</v>
      </c>
      <c r="P34" s="23" t="s">
        <v>7523</v>
      </c>
      <c r="Q34" s="23" t="s">
        <v>7523</v>
      </c>
      <c r="R34" s="23" t="s">
        <v>7523</v>
      </c>
      <c r="S34" s="23" t="s">
        <v>7523</v>
      </c>
      <c r="T34" s="23" t="s">
        <v>7523</v>
      </c>
      <c r="U34" s="23" t="s">
        <v>7523</v>
      </c>
      <c r="V34" s="23" t="s">
        <v>7523</v>
      </c>
      <c r="W34" s="23" t="s">
        <v>7523</v>
      </c>
      <c r="X34" s="23" t="s">
        <v>7523</v>
      </c>
      <c r="Y34" s="23" t="s">
        <v>7523</v>
      </c>
      <c r="Z34" s="23" t="s">
        <v>7523</v>
      </c>
      <c r="AA34" s="23" t="s">
        <v>7523</v>
      </c>
      <c r="AB34" s="23" t="s">
        <v>7523</v>
      </c>
      <c r="AC34" s="23" t="s">
        <v>7523</v>
      </c>
      <c r="AD34" s="23" t="s">
        <v>7523</v>
      </c>
      <c r="AE34" s="23" t="s">
        <v>7523</v>
      </c>
      <c r="AF34" s="23" t="s">
        <v>7523</v>
      </c>
      <c r="AG34" s="23" t="s">
        <v>7523</v>
      </c>
      <c r="AH34" s="23" t="s">
        <v>7563</v>
      </c>
      <c r="AI34" s="23" t="s">
        <v>7523</v>
      </c>
      <c r="AJ34" s="23" t="s">
        <v>7523</v>
      </c>
      <c r="AK34" s="23" t="s">
        <v>7523</v>
      </c>
      <c r="AL34" s="21" t="s">
        <v>7566</v>
      </c>
    </row>
    <row r="35" spans="1:38" x14ac:dyDescent="0.2">
      <c r="A35" s="24" t="s">
        <v>7569</v>
      </c>
      <c r="B35" s="9">
        <v>0</v>
      </c>
      <c r="C35" t="s">
        <v>7612</v>
      </c>
      <c r="E35" s="22" t="s">
        <v>7563</v>
      </c>
      <c r="F35" s="23"/>
      <c r="G35" s="23"/>
      <c r="H35" t="s">
        <v>7613</v>
      </c>
      <c r="I35" s="23" t="s">
        <v>7523</v>
      </c>
      <c r="J35" s="23" t="s">
        <v>7523</v>
      </c>
      <c r="K35" s="23" t="s">
        <v>7523</v>
      </c>
      <c r="L35" s="23" t="s">
        <v>7523</v>
      </c>
      <c r="M35" s="23" t="s">
        <v>7523</v>
      </c>
      <c r="N35" s="23" t="s">
        <v>7523</v>
      </c>
      <c r="O35" s="23" t="s">
        <v>7563</v>
      </c>
      <c r="P35" s="23" t="s">
        <v>7523</v>
      </c>
      <c r="Q35" s="23" t="s">
        <v>7523</v>
      </c>
      <c r="R35" s="23" t="s">
        <v>7523</v>
      </c>
      <c r="S35" s="23" t="s">
        <v>7523</v>
      </c>
      <c r="T35" s="23" t="s">
        <v>7523</v>
      </c>
      <c r="U35" s="23" t="s">
        <v>7523</v>
      </c>
      <c r="V35" s="23" t="s">
        <v>7523</v>
      </c>
      <c r="W35" s="23" t="s">
        <v>7523</v>
      </c>
      <c r="X35" s="23" t="s">
        <v>7523</v>
      </c>
      <c r="Y35" s="23" t="s">
        <v>7523</v>
      </c>
      <c r="Z35" s="23" t="s">
        <v>7523</v>
      </c>
      <c r="AA35" s="23" t="s">
        <v>7523</v>
      </c>
      <c r="AB35" s="23" t="s">
        <v>7523</v>
      </c>
      <c r="AC35" s="23" t="s">
        <v>7523</v>
      </c>
      <c r="AD35" s="23" t="s">
        <v>7523</v>
      </c>
      <c r="AE35" s="23" t="s">
        <v>7523</v>
      </c>
      <c r="AF35" s="23" t="s">
        <v>7523</v>
      </c>
      <c r="AG35" s="23" t="s">
        <v>7523</v>
      </c>
      <c r="AH35" s="23" t="s">
        <v>7523</v>
      </c>
      <c r="AI35" s="23" t="s">
        <v>7523</v>
      </c>
      <c r="AJ35" s="23" t="s">
        <v>7523</v>
      </c>
      <c r="AK35" s="23" t="s">
        <v>7523</v>
      </c>
      <c r="AL35" s="21" t="s">
        <v>7566</v>
      </c>
    </row>
    <row r="36" spans="1:38" x14ac:dyDescent="0.2">
      <c r="A36" s="24" t="s">
        <v>7569</v>
      </c>
      <c r="B36" s="9">
        <v>0</v>
      </c>
      <c r="C36" t="s">
        <v>7614</v>
      </c>
      <c r="E36" s="22" t="s">
        <v>7563</v>
      </c>
      <c r="F36" s="23"/>
      <c r="G36" s="23"/>
      <c r="H36" t="s">
        <v>7615</v>
      </c>
      <c r="I36" s="23" t="s">
        <v>7523</v>
      </c>
      <c r="J36" s="23" t="s">
        <v>7523</v>
      </c>
      <c r="K36" s="23" t="s">
        <v>7523</v>
      </c>
      <c r="L36" s="23" t="s">
        <v>7523</v>
      </c>
      <c r="M36" s="23" t="s">
        <v>7523</v>
      </c>
      <c r="N36" s="23" t="s">
        <v>7523</v>
      </c>
      <c r="O36" s="23" t="s">
        <v>7523</v>
      </c>
      <c r="P36" s="23" t="s">
        <v>7523</v>
      </c>
      <c r="Q36" s="23" t="s">
        <v>7523</v>
      </c>
      <c r="R36" s="23" t="s">
        <v>7523</v>
      </c>
      <c r="S36" s="23" t="s">
        <v>7523</v>
      </c>
      <c r="T36" s="23" t="s">
        <v>7523</v>
      </c>
      <c r="U36" s="23" t="s">
        <v>7523</v>
      </c>
      <c r="V36" s="23" t="s">
        <v>7523</v>
      </c>
      <c r="W36" s="23" t="s">
        <v>7523</v>
      </c>
      <c r="X36" s="23" t="s">
        <v>7523</v>
      </c>
      <c r="Y36" s="23" t="s">
        <v>7523</v>
      </c>
      <c r="Z36" s="23" t="s">
        <v>7523</v>
      </c>
      <c r="AA36" s="23" t="s">
        <v>7563</v>
      </c>
      <c r="AB36" s="23" t="s">
        <v>7523</v>
      </c>
      <c r="AC36" s="23" t="s">
        <v>7523</v>
      </c>
      <c r="AD36" s="23" t="s">
        <v>7523</v>
      </c>
      <c r="AE36" s="23" t="s">
        <v>7523</v>
      </c>
      <c r="AF36" s="23" t="s">
        <v>7523</v>
      </c>
      <c r="AG36" s="23" t="s">
        <v>7523</v>
      </c>
      <c r="AH36" s="23" t="s">
        <v>7523</v>
      </c>
      <c r="AI36" s="23" t="s">
        <v>7523</v>
      </c>
      <c r="AJ36" s="23" t="s">
        <v>7523</v>
      </c>
      <c r="AK36" s="23" t="s">
        <v>7523</v>
      </c>
      <c r="AL36" s="21" t="s">
        <v>7566</v>
      </c>
    </row>
    <row r="37" spans="1:38" x14ac:dyDescent="0.2">
      <c r="A37" s="24" t="s">
        <v>7569</v>
      </c>
      <c r="B37" s="9">
        <v>0</v>
      </c>
      <c r="C37" t="s">
        <v>7616</v>
      </c>
      <c r="E37" s="22" t="s">
        <v>7563</v>
      </c>
      <c r="F37" s="23"/>
      <c r="G37" s="23"/>
      <c r="H37" t="s">
        <v>7617</v>
      </c>
      <c r="I37" s="23" t="s">
        <v>7523</v>
      </c>
      <c r="J37" s="23" t="s">
        <v>7523</v>
      </c>
      <c r="K37" s="23" t="s">
        <v>7523</v>
      </c>
      <c r="L37" s="23" t="s">
        <v>7523</v>
      </c>
      <c r="M37" s="23" t="s">
        <v>7523</v>
      </c>
      <c r="N37" s="23" t="s">
        <v>7523</v>
      </c>
      <c r="O37" s="23" t="s">
        <v>7523</v>
      </c>
      <c r="P37" s="23" t="s">
        <v>7523</v>
      </c>
      <c r="Q37" s="23" t="s">
        <v>7563</v>
      </c>
      <c r="R37" s="23" t="s">
        <v>7523</v>
      </c>
      <c r="S37" s="23" t="s">
        <v>7523</v>
      </c>
      <c r="T37" s="23" t="s">
        <v>7523</v>
      </c>
      <c r="U37" s="23" t="s">
        <v>7523</v>
      </c>
      <c r="V37" s="23" t="s">
        <v>7523</v>
      </c>
      <c r="W37" s="23" t="s">
        <v>7523</v>
      </c>
      <c r="X37" s="23" t="s">
        <v>7523</v>
      </c>
      <c r="Y37" s="23" t="s">
        <v>7523</v>
      </c>
      <c r="Z37" s="23" t="s">
        <v>7523</v>
      </c>
      <c r="AA37" s="23" t="s">
        <v>7523</v>
      </c>
      <c r="AB37" s="23" t="s">
        <v>7523</v>
      </c>
      <c r="AC37" s="23" t="s">
        <v>7523</v>
      </c>
      <c r="AD37" s="23" t="s">
        <v>7523</v>
      </c>
      <c r="AE37" s="23" t="s">
        <v>7523</v>
      </c>
      <c r="AF37" s="23" t="s">
        <v>7523</v>
      </c>
      <c r="AG37" s="23" t="s">
        <v>7523</v>
      </c>
      <c r="AH37" s="23" t="s">
        <v>7523</v>
      </c>
      <c r="AI37" s="23" t="s">
        <v>7523</v>
      </c>
      <c r="AJ37" s="23" t="s">
        <v>7523</v>
      </c>
      <c r="AK37" s="23" t="s">
        <v>7523</v>
      </c>
      <c r="AL37" s="21" t="s">
        <v>7566</v>
      </c>
    </row>
    <row r="38" spans="1:38" x14ac:dyDescent="0.2">
      <c r="A38" s="19">
        <v>1.56E-11</v>
      </c>
      <c r="B38" s="9">
        <v>3.0266999999999999</v>
      </c>
      <c r="C38" t="s">
        <v>7618</v>
      </c>
      <c r="E38" s="22" t="s">
        <v>7563</v>
      </c>
      <c r="F38" s="23"/>
      <c r="G38" s="23" t="s">
        <v>7563</v>
      </c>
      <c r="H38" t="s">
        <v>2536</v>
      </c>
      <c r="I38" s="23" t="s">
        <v>7523</v>
      </c>
      <c r="J38" s="23" t="s">
        <v>7523</v>
      </c>
      <c r="K38" s="23" t="s">
        <v>7523</v>
      </c>
      <c r="L38" s="23" t="s">
        <v>7523</v>
      </c>
      <c r="M38" s="23" t="s">
        <v>7523</v>
      </c>
      <c r="N38" s="23" t="s">
        <v>7523</v>
      </c>
      <c r="O38" s="23" t="s">
        <v>7523</v>
      </c>
      <c r="P38" s="23" t="s">
        <v>7523</v>
      </c>
      <c r="Q38" s="23" t="s">
        <v>7523</v>
      </c>
      <c r="R38" s="23" t="s">
        <v>7523</v>
      </c>
      <c r="S38" s="23" t="s">
        <v>7523</v>
      </c>
      <c r="T38" s="23" t="s">
        <v>7523</v>
      </c>
      <c r="U38" s="23" t="s">
        <v>7523</v>
      </c>
      <c r="V38" s="23" t="s">
        <v>7523</v>
      </c>
      <c r="W38" s="23" t="s">
        <v>7523</v>
      </c>
      <c r="X38" s="23" t="s">
        <v>7523</v>
      </c>
      <c r="Y38" s="23" t="s">
        <v>7523</v>
      </c>
      <c r="Z38" s="23" t="s">
        <v>7523</v>
      </c>
      <c r="AA38" s="23" t="s">
        <v>7563</v>
      </c>
      <c r="AB38" s="23" t="s">
        <v>7523</v>
      </c>
      <c r="AC38" s="23" t="s">
        <v>7523</v>
      </c>
      <c r="AD38" s="23" t="s">
        <v>7523</v>
      </c>
      <c r="AE38" s="23" t="s">
        <v>7523</v>
      </c>
      <c r="AF38" s="23" t="s">
        <v>7523</v>
      </c>
      <c r="AG38" s="23" t="s">
        <v>7523</v>
      </c>
      <c r="AH38" s="23" t="s">
        <v>7523</v>
      </c>
      <c r="AI38" s="23" t="s">
        <v>7523</v>
      </c>
      <c r="AJ38" s="23" t="s">
        <v>7523</v>
      </c>
      <c r="AK38" s="23" t="s">
        <v>7523</v>
      </c>
      <c r="AL38" s="21" t="s">
        <v>7566</v>
      </c>
    </row>
    <row r="39" spans="1:38" x14ac:dyDescent="0.2">
      <c r="A39" s="24" t="s">
        <v>7569</v>
      </c>
      <c r="B39" s="9">
        <v>0</v>
      </c>
      <c r="C39" t="s">
        <v>7619</v>
      </c>
      <c r="E39" s="22" t="s">
        <v>7563</v>
      </c>
      <c r="F39" s="23"/>
      <c r="G39" s="23"/>
      <c r="H39" t="s">
        <v>7620</v>
      </c>
      <c r="I39" s="23" t="s">
        <v>7523</v>
      </c>
      <c r="J39" s="23" t="s">
        <v>7563</v>
      </c>
      <c r="K39" s="23" t="s">
        <v>7523</v>
      </c>
      <c r="L39" s="23" t="s">
        <v>7523</v>
      </c>
      <c r="M39" s="23" t="s">
        <v>7523</v>
      </c>
      <c r="N39" s="23" t="s">
        <v>7523</v>
      </c>
      <c r="O39" s="23" t="s">
        <v>7523</v>
      </c>
      <c r="P39" s="23" t="s">
        <v>7523</v>
      </c>
      <c r="Q39" s="23" t="s">
        <v>7523</v>
      </c>
      <c r="R39" s="23" t="s">
        <v>7563</v>
      </c>
      <c r="S39" s="23" t="s">
        <v>7523</v>
      </c>
      <c r="T39" s="23" t="s">
        <v>7523</v>
      </c>
      <c r="U39" s="23" t="s">
        <v>7523</v>
      </c>
      <c r="V39" s="23" t="s">
        <v>7523</v>
      </c>
      <c r="W39" s="23" t="s">
        <v>7563</v>
      </c>
      <c r="X39" s="23" t="s">
        <v>7523</v>
      </c>
      <c r="Y39" s="23" t="s">
        <v>7523</v>
      </c>
      <c r="Z39" s="23" t="s">
        <v>7523</v>
      </c>
      <c r="AA39" s="23" t="s">
        <v>7523</v>
      </c>
      <c r="AB39" s="23" t="s">
        <v>7523</v>
      </c>
      <c r="AC39" s="23" t="s">
        <v>7523</v>
      </c>
      <c r="AD39" s="23" t="s">
        <v>7523</v>
      </c>
      <c r="AE39" s="23" t="s">
        <v>7523</v>
      </c>
      <c r="AF39" s="23" t="s">
        <v>7523</v>
      </c>
      <c r="AG39" s="23" t="s">
        <v>7523</v>
      </c>
      <c r="AH39" s="23" t="s">
        <v>7523</v>
      </c>
      <c r="AI39" s="23" t="s">
        <v>7523</v>
      </c>
      <c r="AJ39" s="23" t="s">
        <v>7523</v>
      </c>
      <c r="AK39" s="23" t="s">
        <v>7523</v>
      </c>
      <c r="AL39" s="21" t="s">
        <v>7605</v>
      </c>
    </row>
    <row r="40" spans="1:38" x14ac:dyDescent="0.2">
      <c r="A40" s="24" t="s">
        <v>7569</v>
      </c>
      <c r="B40" s="9">
        <v>0</v>
      </c>
      <c r="C40" t="s">
        <v>7621</v>
      </c>
      <c r="E40" s="22" t="s">
        <v>7563</v>
      </c>
      <c r="F40" s="23"/>
      <c r="G40" s="23"/>
      <c r="H40" t="s">
        <v>7622</v>
      </c>
      <c r="I40" s="23" t="s">
        <v>7523</v>
      </c>
      <c r="J40" s="23" t="s">
        <v>7523</v>
      </c>
      <c r="K40" s="23" t="s">
        <v>7523</v>
      </c>
      <c r="L40" s="23" t="s">
        <v>7523</v>
      </c>
      <c r="M40" s="23" t="s">
        <v>7523</v>
      </c>
      <c r="N40" s="23" t="s">
        <v>7523</v>
      </c>
      <c r="O40" s="23" t="s">
        <v>7523</v>
      </c>
      <c r="P40" s="23" t="s">
        <v>7523</v>
      </c>
      <c r="Q40" s="23" t="s">
        <v>7523</v>
      </c>
      <c r="R40" s="23" t="s">
        <v>7523</v>
      </c>
      <c r="S40" s="23" t="s">
        <v>7523</v>
      </c>
      <c r="T40" s="23" t="s">
        <v>7523</v>
      </c>
      <c r="U40" s="23" t="s">
        <v>7523</v>
      </c>
      <c r="V40" s="23" t="s">
        <v>7523</v>
      </c>
      <c r="W40" s="23" t="s">
        <v>7523</v>
      </c>
      <c r="X40" s="23" t="s">
        <v>7523</v>
      </c>
      <c r="Y40" s="23" t="s">
        <v>7523</v>
      </c>
      <c r="Z40" s="23" t="s">
        <v>7523</v>
      </c>
      <c r="AA40" s="23" t="s">
        <v>7523</v>
      </c>
      <c r="AB40" s="23" t="s">
        <v>7563</v>
      </c>
      <c r="AC40" s="23" t="s">
        <v>7523</v>
      </c>
      <c r="AD40" s="23" t="s">
        <v>7523</v>
      </c>
      <c r="AE40" s="23" t="s">
        <v>7523</v>
      </c>
      <c r="AF40" s="23" t="s">
        <v>7523</v>
      </c>
      <c r="AG40" s="23" t="s">
        <v>7523</v>
      </c>
      <c r="AH40" s="23" t="s">
        <v>7523</v>
      </c>
      <c r="AI40" s="23" t="s">
        <v>7523</v>
      </c>
      <c r="AJ40" s="23" t="s">
        <v>7523</v>
      </c>
      <c r="AK40" s="23" t="s">
        <v>7523</v>
      </c>
      <c r="AL40" s="21" t="s">
        <v>7566</v>
      </c>
    </row>
    <row r="41" spans="1:38" x14ac:dyDescent="0.2">
      <c r="A41" s="24" t="s">
        <v>7569</v>
      </c>
      <c r="B41" s="9">
        <v>0</v>
      </c>
      <c r="C41" t="s">
        <v>7623</v>
      </c>
      <c r="E41" s="22" t="s">
        <v>7563</v>
      </c>
      <c r="F41" s="23"/>
      <c r="G41" s="23"/>
      <c r="H41" t="s">
        <v>7624</v>
      </c>
      <c r="I41" s="23" t="s">
        <v>7523</v>
      </c>
      <c r="J41" s="23" t="s">
        <v>7523</v>
      </c>
      <c r="K41" s="23" t="s">
        <v>7523</v>
      </c>
      <c r="L41" s="23" t="s">
        <v>7523</v>
      </c>
      <c r="M41" s="23" t="s">
        <v>7523</v>
      </c>
      <c r="N41" s="23" t="s">
        <v>7523</v>
      </c>
      <c r="O41" s="23" t="s">
        <v>7523</v>
      </c>
      <c r="P41" s="23" t="s">
        <v>7523</v>
      </c>
      <c r="Q41" s="23" t="s">
        <v>7523</v>
      </c>
      <c r="R41" s="23" t="s">
        <v>7523</v>
      </c>
      <c r="S41" s="23" t="s">
        <v>7523</v>
      </c>
      <c r="T41" s="23" t="s">
        <v>7523</v>
      </c>
      <c r="U41" s="23" t="s">
        <v>7523</v>
      </c>
      <c r="V41" s="23" t="s">
        <v>7523</v>
      </c>
      <c r="W41" s="23" t="s">
        <v>7523</v>
      </c>
      <c r="X41" s="23" t="s">
        <v>7523</v>
      </c>
      <c r="Y41" s="23" t="s">
        <v>7523</v>
      </c>
      <c r="Z41" s="23" t="s">
        <v>7563</v>
      </c>
      <c r="AA41" s="23" t="s">
        <v>7523</v>
      </c>
      <c r="AB41" s="23" t="s">
        <v>7523</v>
      </c>
      <c r="AC41" s="23" t="s">
        <v>7523</v>
      </c>
      <c r="AD41" s="23" t="s">
        <v>7523</v>
      </c>
      <c r="AE41" s="23" t="s">
        <v>7523</v>
      </c>
      <c r="AF41" s="23" t="s">
        <v>7523</v>
      </c>
      <c r="AG41" s="23" t="s">
        <v>7523</v>
      </c>
      <c r="AH41" s="23" t="s">
        <v>7523</v>
      </c>
      <c r="AI41" s="23" t="s">
        <v>7523</v>
      </c>
      <c r="AJ41" s="23" t="s">
        <v>7523</v>
      </c>
      <c r="AK41" s="23" t="s">
        <v>7523</v>
      </c>
      <c r="AL41" s="21" t="s">
        <v>7566</v>
      </c>
    </row>
    <row r="42" spans="1:38" x14ac:dyDescent="0.2">
      <c r="A42" t="s">
        <v>7523</v>
      </c>
      <c r="B42" t="s">
        <v>7523</v>
      </c>
      <c r="C42" t="s">
        <v>7523</v>
      </c>
      <c r="D42" s="25" t="s">
        <v>7523</v>
      </c>
      <c r="E42" t="s">
        <v>7523</v>
      </c>
      <c r="F42" t="s">
        <v>7523</v>
      </c>
      <c r="G42" t="s">
        <v>7523</v>
      </c>
      <c r="H42" s="25" t="s">
        <v>7625</v>
      </c>
      <c r="I42" s="21" t="s">
        <v>7564</v>
      </c>
      <c r="J42" s="21" t="s">
        <v>7626</v>
      </c>
      <c r="K42" s="21" t="s">
        <v>7564</v>
      </c>
      <c r="L42" s="21" t="s">
        <v>7564</v>
      </c>
      <c r="M42" s="21" t="s">
        <v>7564</v>
      </c>
      <c r="N42" s="21" t="s">
        <v>7605</v>
      </c>
      <c r="O42" s="21" t="s">
        <v>7564</v>
      </c>
      <c r="P42" s="21" t="s">
        <v>7605</v>
      </c>
      <c r="Q42" s="21" t="s">
        <v>7566</v>
      </c>
      <c r="R42" s="21" t="s">
        <v>7566</v>
      </c>
      <c r="S42" s="21" t="s">
        <v>7564</v>
      </c>
      <c r="T42" s="21" t="s">
        <v>7566</v>
      </c>
      <c r="U42" s="21" t="s">
        <v>7566</v>
      </c>
      <c r="V42" s="21" t="s">
        <v>7566</v>
      </c>
      <c r="W42" s="21" t="s">
        <v>7566</v>
      </c>
      <c r="X42" s="21" t="s">
        <v>7605</v>
      </c>
      <c r="Y42" s="21" t="s">
        <v>7566</v>
      </c>
      <c r="Z42" s="21" t="s">
        <v>7566</v>
      </c>
      <c r="AA42" s="21" t="s">
        <v>7605</v>
      </c>
      <c r="AB42" s="21" t="s">
        <v>7564</v>
      </c>
      <c r="AC42" s="21" t="s">
        <v>7564</v>
      </c>
      <c r="AD42" s="21" t="s">
        <v>7605</v>
      </c>
      <c r="AE42" s="21" t="s">
        <v>7564</v>
      </c>
      <c r="AF42" s="21" t="s">
        <v>7564</v>
      </c>
      <c r="AG42" s="21" t="s">
        <v>7564</v>
      </c>
      <c r="AH42" s="21" t="s">
        <v>7627</v>
      </c>
      <c r="AI42" s="21" t="s">
        <v>7564</v>
      </c>
      <c r="AJ42" s="21" t="s">
        <v>7605</v>
      </c>
      <c r="AK42" s="21" t="s">
        <v>7564</v>
      </c>
      <c r="AL42" t="s">
        <v>7523</v>
      </c>
    </row>
    <row r="43" spans="1:38" x14ac:dyDescent="0.2">
      <c r="A43" t="s">
        <v>7523</v>
      </c>
      <c r="B43" t="s">
        <v>7523</v>
      </c>
      <c r="C43" t="s">
        <v>7523</v>
      </c>
      <c r="D43" s="25" t="s">
        <v>7523</v>
      </c>
      <c r="E43" t="s">
        <v>7523</v>
      </c>
      <c r="F43" t="s">
        <v>7523</v>
      </c>
      <c r="G43" t="s">
        <v>7523</v>
      </c>
      <c r="H43" s="25" t="s">
        <v>7628</v>
      </c>
      <c r="I43" s="21" t="s">
        <v>7629</v>
      </c>
      <c r="J43" s="21" t="s">
        <v>7629</v>
      </c>
      <c r="K43" s="21" t="s">
        <v>7629</v>
      </c>
      <c r="L43" s="21" t="s">
        <v>7629</v>
      </c>
      <c r="M43" s="21" t="s">
        <v>7629</v>
      </c>
      <c r="N43" s="21" t="s">
        <v>7626</v>
      </c>
      <c r="O43" s="21" t="s">
        <v>7629</v>
      </c>
      <c r="P43" s="21" t="s">
        <v>7629</v>
      </c>
      <c r="Q43" s="21" t="s">
        <v>7629</v>
      </c>
      <c r="R43" s="21" t="s">
        <v>7629</v>
      </c>
      <c r="S43" s="21" t="s">
        <v>7564</v>
      </c>
      <c r="T43" s="21" t="s">
        <v>7629</v>
      </c>
      <c r="U43" s="21" t="s">
        <v>7629</v>
      </c>
      <c r="V43" s="21" t="s">
        <v>7629</v>
      </c>
      <c r="W43" s="21" t="s">
        <v>7629</v>
      </c>
      <c r="X43" s="21" t="s">
        <v>7629</v>
      </c>
      <c r="Y43" s="21" t="s">
        <v>7629</v>
      </c>
      <c r="Z43" s="21" t="s">
        <v>7629</v>
      </c>
      <c r="AA43" s="21" t="s">
        <v>7564</v>
      </c>
      <c r="AB43" s="21" t="s">
        <v>7629</v>
      </c>
      <c r="AC43" s="21" t="s">
        <v>7629</v>
      </c>
      <c r="AD43" s="21" t="s">
        <v>7629</v>
      </c>
      <c r="AE43" s="21" t="s">
        <v>7629</v>
      </c>
      <c r="AF43" s="21" t="s">
        <v>7629</v>
      </c>
      <c r="AG43" s="21" t="s">
        <v>7629</v>
      </c>
      <c r="AH43" s="21" t="s">
        <v>7630</v>
      </c>
      <c r="AI43" s="21" t="s">
        <v>7629</v>
      </c>
      <c r="AJ43" s="21" t="s">
        <v>7629</v>
      </c>
      <c r="AK43" s="21" t="s">
        <v>7564</v>
      </c>
      <c r="AL43" t="s">
        <v>7523</v>
      </c>
    </row>
    <row r="44" spans="1:38" x14ac:dyDescent="0.2">
      <c r="A44" t="s">
        <v>7523</v>
      </c>
      <c r="B44" t="s">
        <v>7523</v>
      </c>
      <c r="C44" t="s">
        <v>7523</v>
      </c>
      <c r="D44" s="25" t="s">
        <v>7523</v>
      </c>
      <c r="H44" s="25" t="s">
        <v>7631</v>
      </c>
      <c r="I44" s="13">
        <v>0.18615399999999999</v>
      </c>
      <c r="J44" s="13">
        <v>0.16667699999999999</v>
      </c>
      <c r="K44" s="13">
        <v>8.7601899999999996E-2</v>
      </c>
      <c r="L44" s="13">
        <v>0.190635</v>
      </c>
      <c r="M44" s="13">
        <v>5.9569299999999999E-2</v>
      </c>
      <c r="N44" s="13">
        <v>0.114578</v>
      </c>
      <c r="O44" s="13">
        <v>0.15393200000000001</v>
      </c>
      <c r="P44" s="13">
        <v>6.9134899999999999E-2</v>
      </c>
      <c r="Q44" s="13">
        <v>0</v>
      </c>
      <c r="R44" s="13">
        <v>0</v>
      </c>
      <c r="S44" s="13">
        <v>9.4820500000000002E-2</v>
      </c>
      <c r="T44" s="13">
        <v>0.101169</v>
      </c>
      <c r="U44" s="13">
        <v>0.322156</v>
      </c>
      <c r="V44" s="13">
        <v>0</v>
      </c>
      <c r="W44" s="13">
        <v>6.1227299999999998E-2</v>
      </c>
      <c r="X44" s="13">
        <v>0.163187</v>
      </c>
      <c r="Y44" s="13">
        <v>0</v>
      </c>
      <c r="Z44" s="13">
        <v>7.2318800000000003E-2</v>
      </c>
      <c r="AA44" s="13">
        <v>6.4189099999999999E-2</v>
      </c>
      <c r="AB44" s="13">
        <v>5.8997000000000001E-2</v>
      </c>
      <c r="AC44" s="13">
        <v>6.0143200000000001E-2</v>
      </c>
      <c r="AD44" s="13">
        <v>6.3389200000000007E-2</v>
      </c>
      <c r="AE44" s="13">
        <v>0.106584</v>
      </c>
      <c r="AF44" s="13">
        <v>4.8509900000000002E-2</v>
      </c>
      <c r="AG44" s="13">
        <v>0.14432</v>
      </c>
      <c r="AH44" s="13">
        <v>0.121721</v>
      </c>
      <c r="AI44" s="13">
        <v>5.9483300000000003E-2</v>
      </c>
      <c r="AJ44" s="13">
        <v>0.14852099999999999</v>
      </c>
      <c r="AK44" s="13">
        <v>1.7965700000000001E-2</v>
      </c>
      <c r="AL44" t="s">
        <v>7523</v>
      </c>
    </row>
    <row r="45" spans="1:38" x14ac:dyDescent="0.2">
      <c r="A45" t="s">
        <v>7523</v>
      </c>
      <c r="B45" t="s">
        <v>7523</v>
      </c>
      <c r="C45" s="5"/>
      <c r="D45" s="26" t="s">
        <v>7523</v>
      </c>
      <c r="E45" s="5" t="s">
        <v>7523</v>
      </c>
      <c r="F45" s="5" t="s">
        <v>7523</v>
      </c>
      <c r="G45" s="5" t="s">
        <v>7523</v>
      </c>
      <c r="H45" s="26" t="s">
        <v>7632</v>
      </c>
      <c r="I45" s="2">
        <v>2.6060200000000001E-3</v>
      </c>
      <c r="J45" s="2">
        <v>1.10905E-2</v>
      </c>
      <c r="K45" s="2">
        <v>1.31988E-2</v>
      </c>
      <c r="L45" s="2">
        <v>8.3607300000000002E-3</v>
      </c>
      <c r="M45" s="2">
        <v>2.2368499999999999E-2</v>
      </c>
      <c r="N45" s="2">
        <v>1.01812E-2</v>
      </c>
      <c r="O45" s="2">
        <v>3.15941E-2</v>
      </c>
      <c r="P45" s="2">
        <v>4.6351400000000001E-2</v>
      </c>
      <c r="Q45" s="2">
        <v>2.2368499999999999E-2</v>
      </c>
      <c r="R45" s="2">
        <v>1.37962E-2</v>
      </c>
      <c r="S45" s="2">
        <v>3.15941E-2</v>
      </c>
      <c r="T45" s="2">
        <v>3.01336E-2</v>
      </c>
      <c r="U45" s="2">
        <v>4.7930000000000004E-3</v>
      </c>
      <c r="V45" s="2">
        <v>2.07181E-2</v>
      </c>
      <c r="W45" s="2">
        <v>1.37962E-2</v>
      </c>
      <c r="X45" s="2">
        <v>1.7894199999999999E-2</v>
      </c>
      <c r="Y45" s="2">
        <v>3.15941E-2</v>
      </c>
      <c r="Z45" s="2">
        <v>2.2368499999999999E-2</v>
      </c>
      <c r="AA45" s="2">
        <v>2.8643399999999999E-2</v>
      </c>
      <c r="AB45" s="2">
        <v>3.4429700000000001E-2</v>
      </c>
      <c r="AC45" s="2">
        <v>2.9640199999999998E-2</v>
      </c>
      <c r="AD45" s="2">
        <v>4.3553099999999997E-2</v>
      </c>
      <c r="AE45" s="2">
        <v>3.3025899999999997E-2</v>
      </c>
      <c r="AF45" s="2">
        <v>4.7131100000000002E-2</v>
      </c>
      <c r="AG45" s="2">
        <v>4.4765899999999997E-2</v>
      </c>
      <c r="AH45" s="2">
        <v>3.7157700000000002E-2</v>
      </c>
      <c r="AI45" s="2">
        <v>1.19969E-2</v>
      </c>
      <c r="AJ45" s="2">
        <v>3.84836E-2</v>
      </c>
      <c r="AK45" s="2">
        <v>3.3025899999999997E-2</v>
      </c>
      <c r="AL45" t="s">
        <v>7523</v>
      </c>
    </row>
    <row r="46" spans="1:38" x14ac:dyDescent="0.2">
      <c r="A46" t="s">
        <v>7523</v>
      </c>
      <c r="B46" t="s">
        <v>7523</v>
      </c>
      <c r="C46" t="s">
        <v>7523</v>
      </c>
      <c r="D46" s="25" t="s">
        <v>7523</v>
      </c>
      <c r="E46" t="s">
        <v>7523</v>
      </c>
      <c r="F46" t="s">
        <v>7523</v>
      </c>
      <c r="G46" t="s">
        <v>7523</v>
      </c>
      <c r="H46" s="25" t="s">
        <v>7633</v>
      </c>
      <c r="I46" t="s">
        <v>7634</v>
      </c>
      <c r="J46" t="s">
        <v>7635</v>
      </c>
      <c r="K46" t="s">
        <v>7636</v>
      </c>
      <c r="L46" t="s">
        <v>7637</v>
      </c>
      <c r="M46" t="s">
        <v>7638</v>
      </c>
      <c r="N46" t="s">
        <v>7639</v>
      </c>
      <c r="O46" t="s">
        <v>7640</v>
      </c>
      <c r="P46" t="s">
        <v>7641</v>
      </c>
      <c r="Q46" t="s">
        <v>7642</v>
      </c>
      <c r="R46" t="s">
        <v>7601</v>
      </c>
      <c r="S46" t="s">
        <v>7643</v>
      </c>
      <c r="T46" t="s">
        <v>7635</v>
      </c>
      <c r="U46" t="s">
        <v>7630</v>
      </c>
      <c r="V46" t="s">
        <v>7644</v>
      </c>
      <c r="W46" t="s">
        <v>7601</v>
      </c>
      <c r="X46" t="s">
        <v>7635</v>
      </c>
      <c r="Y46" t="s">
        <v>7643</v>
      </c>
      <c r="Z46" t="s">
        <v>7642</v>
      </c>
      <c r="AA46" t="s">
        <v>7645</v>
      </c>
      <c r="AB46" t="s">
        <v>7646</v>
      </c>
      <c r="AC46" t="s">
        <v>7647</v>
      </c>
      <c r="AD46" t="s">
        <v>7645</v>
      </c>
      <c r="AE46" t="s">
        <v>7648</v>
      </c>
      <c r="AF46" t="s">
        <v>7640</v>
      </c>
      <c r="AG46" t="s">
        <v>7647</v>
      </c>
      <c r="AH46" t="s">
        <v>7649</v>
      </c>
      <c r="AI46" t="s">
        <v>7650</v>
      </c>
      <c r="AJ46" t="s">
        <v>7651</v>
      </c>
      <c r="AK46" t="s">
        <v>7648</v>
      </c>
      <c r="AL46" t="s">
        <v>7523</v>
      </c>
    </row>
    <row r="47" spans="1:38" x14ac:dyDescent="0.2">
      <c r="A47" t="s">
        <v>7523</v>
      </c>
      <c r="B47" t="s">
        <v>7523</v>
      </c>
      <c r="C47" t="s">
        <v>7523</v>
      </c>
      <c r="D47" s="25" t="s">
        <v>7523</v>
      </c>
      <c r="E47" t="s">
        <v>7523</v>
      </c>
      <c r="F47" t="s">
        <v>7523</v>
      </c>
      <c r="G47" t="s">
        <v>7523</v>
      </c>
      <c r="H47" s="1" t="s">
        <v>7652</v>
      </c>
      <c r="I47" t="s">
        <v>7653</v>
      </c>
      <c r="J47" t="s">
        <v>7654</v>
      </c>
      <c r="K47" t="s">
        <v>7655</v>
      </c>
      <c r="L47" t="s">
        <v>7656</v>
      </c>
      <c r="M47" t="s">
        <v>7657</v>
      </c>
      <c r="N47" t="s">
        <v>7658</v>
      </c>
      <c r="O47" t="s">
        <v>7659</v>
      </c>
      <c r="P47" t="s">
        <v>7660</v>
      </c>
      <c r="Q47" t="s">
        <v>7661</v>
      </c>
      <c r="R47" t="s">
        <v>7662</v>
      </c>
      <c r="S47" t="s">
        <v>7663</v>
      </c>
      <c r="T47" t="s">
        <v>7664</v>
      </c>
      <c r="U47" t="s">
        <v>7665</v>
      </c>
      <c r="V47" t="s">
        <v>7666</v>
      </c>
      <c r="W47" t="s">
        <v>7667</v>
      </c>
      <c r="X47" t="s">
        <v>7668</v>
      </c>
      <c r="Y47" t="s">
        <v>7669</v>
      </c>
      <c r="Z47" t="s">
        <v>7670</v>
      </c>
      <c r="AA47" t="s">
        <v>7671</v>
      </c>
      <c r="AB47" t="s">
        <v>7672</v>
      </c>
      <c r="AC47" t="s">
        <v>7673</v>
      </c>
      <c r="AD47" t="s">
        <v>7674</v>
      </c>
      <c r="AE47" t="s">
        <v>7675</v>
      </c>
      <c r="AF47" t="s">
        <v>7676</v>
      </c>
      <c r="AG47" t="s">
        <v>7677</v>
      </c>
      <c r="AH47" t="s">
        <v>7678</v>
      </c>
      <c r="AI47" t="s">
        <v>7679</v>
      </c>
      <c r="AJ47" t="s">
        <v>7680</v>
      </c>
      <c r="AK47" t="s">
        <v>7681</v>
      </c>
      <c r="AL47" t="s">
        <v>7523</v>
      </c>
    </row>
    <row r="49" spans="1:14" ht="16" x14ac:dyDescent="0.2">
      <c r="A49" s="28" t="s">
        <v>7682</v>
      </c>
      <c r="B49" s="29"/>
      <c r="C49" s="76" t="s">
        <v>7683</v>
      </c>
      <c r="D49" s="77"/>
      <c r="E49" s="77"/>
      <c r="F49" s="77"/>
      <c r="G49" s="77"/>
      <c r="H49" s="77"/>
      <c r="I49" s="77"/>
      <c r="J49" s="77"/>
      <c r="K49" s="77"/>
      <c r="L49" s="77"/>
      <c r="M49" s="78"/>
      <c r="N49" s="27"/>
    </row>
    <row r="50" spans="1:14" ht="16" x14ac:dyDescent="0.2">
      <c r="A50" s="30"/>
      <c r="B50" s="30"/>
      <c r="C50" s="79"/>
      <c r="D50" s="80"/>
      <c r="E50" s="80"/>
      <c r="F50" s="80"/>
      <c r="G50" s="80"/>
      <c r="H50" s="80"/>
      <c r="I50" s="80"/>
      <c r="J50" s="80"/>
      <c r="K50" s="80"/>
      <c r="L50" s="80"/>
      <c r="M50" s="81"/>
      <c r="N50" s="27"/>
    </row>
    <row r="51" spans="1:14" ht="16" x14ac:dyDescent="0.2">
      <c r="A51" s="30"/>
      <c r="B51" s="30"/>
      <c r="C51" s="79"/>
      <c r="D51" s="80"/>
      <c r="E51" s="80"/>
      <c r="F51" s="80"/>
      <c r="G51" s="80"/>
      <c r="H51" s="80"/>
      <c r="I51" s="80"/>
      <c r="J51" s="80"/>
      <c r="K51" s="80"/>
      <c r="L51" s="80"/>
      <c r="M51" s="81"/>
      <c r="N51" s="27"/>
    </row>
    <row r="52" spans="1:14" ht="16" x14ac:dyDescent="0.2">
      <c r="A52" s="30"/>
      <c r="B52" s="30"/>
      <c r="C52" s="79"/>
      <c r="D52" s="80"/>
      <c r="E52" s="80"/>
      <c r="F52" s="80"/>
      <c r="G52" s="80"/>
      <c r="H52" s="80"/>
      <c r="I52" s="80"/>
      <c r="J52" s="80"/>
      <c r="K52" s="80"/>
      <c r="L52" s="80"/>
      <c r="M52" s="81"/>
      <c r="N52" s="27"/>
    </row>
    <row r="53" spans="1:14" ht="16" x14ac:dyDescent="0.2">
      <c r="A53" s="31"/>
      <c r="B53" s="31"/>
      <c r="C53" s="32"/>
      <c r="D53" s="33"/>
      <c r="E53" s="33"/>
      <c r="F53" s="33"/>
      <c r="G53" s="33"/>
      <c r="H53" s="33"/>
      <c r="I53" s="33"/>
      <c r="J53" s="33"/>
      <c r="K53" s="33"/>
      <c r="L53" s="33"/>
      <c r="M53" s="34"/>
      <c r="N53" s="31"/>
    </row>
    <row r="54" spans="1:14" ht="16" x14ac:dyDescent="0.2">
      <c r="A54" s="31"/>
      <c r="B54" s="31"/>
      <c r="C54" s="35"/>
      <c r="D54" s="35"/>
      <c r="E54" s="35"/>
      <c r="F54" s="35"/>
      <c r="G54" s="35"/>
      <c r="H54" s="35"/>
      <c r="I54" s="35"/>
      <c r="J54" s="35"/>
      <c r="K54" s="35"/>
      <c r="L54" s="35"/>
      <c r="M54" s="35"/>
      <c r="N54" s="31"/>
    </row>
    <row r="55" spans="1:14" ht="16" x14ac:dyDescent="0.2">
      <c r="A55" s="28" t="s">
        <v>7684</v>
      </c>
      <c r="B55" s="29"/>
      <c r="C55" s="36" t="s">
        <v>7685</v>
      </c>
      <c r="D55" s="37"/>
      <c r="E55" s="38"/>
      <c r="F55" s="37"/>
      <c r="G55" s="37"/>
      <c r="H55" s="37"/>
      <c r="I55" s="37"/>
      <c r="J55" s="37"/>
      <c r="K55" s="37"/>
      <c r="L55" s="37"/>
      <c r="M55" s="37"/>
      <c r="N55" s="39"/>
    </row>
    <row r="56" spans="1:14" ht="16" x14ac:dyDescent="0.2">
      <c r="A56" s="27"/>
      <c r="B56" s="27"/>
      <c r="C56" s="40" t="s">
        <v>7686</v>
      </c>
      <c r="D56" s="41"/>
      <c r="E56" s="41"/>
      <c r="F56" s="41"/>
      <c r="G56" s="41"/>
      <c r="H56" s="41"/>
      <c r="I56" s="41"/>
      <c r="J56" s="41"/>
      <c r="K56" s="41"/>
      <c r="L56" s="41"/>
      <c r="M56" s="41"/>
      <c r="N56" s="42"/>
    </row>
    <row r="57" spans="1:14" ht="16" x14ac:dyDescent="0.2">
      <c r="A57" s="27"/>
      <c r="B57" s="27"/>
      <c r="C57" s="40"/>
      <c r="D57" s="41"/>
      <c r="E57" s="41"/>
      <c r="F57" s="41"/>
      <c r="G57" s="41"/>
      <c r="H57" s="41"/>
      <c r="I57" s="41"/>
      <c r="J57" s="41"/>
      <c r="K57" s="41"/>
      <c r="L57" s="41"/>
      <c r="M57" s="41"/>
      <c r="N57" s="42"/>
    </row>
    <row r="58" spans="1:14" ht="16" x14ac:dyDescent="0.2">
      <c r="A58" s="27"/>
      <c r="B58" s="27"/>
      <c r="C58" s="43" t="s">
        <v>7687</v>
      </c>
      <c r="D58" s="41"/>
      <c r="E58" s="41"/>
      <c r="F58" s="41"/>
      <c r="G58" s="41"/>
      <c r="H58" s="41"/>
      <c r="I58" s="41"/>
      <c r="J58" s="41"/>
      <c r="K58" s="41"/>
      <c r="L58" s="41"/>
      <c r="M58" s="41"/>
      <c r="N58" s="42"/>
    </row>
    <row r="59" spans="1:14" ht="16" x14ac:dyDescent="0.2">
      <c r="A59" s="27"/>
      <c r="B59" s="27"/>
      <c r="C59" s="40" t="s">
        <v>7688</v>
      </c>
      <c r="D59" s="41"/>
      <c r="E59" s="41"/>
      <c r="F59" s="41"/>
      <c r="G59" s="41"/>
      <c r="H59" s="41"/>
      <c r="I59" s="41"/>
      <c r="J59" s="41"/>
      <c r="K59" s="41"/>
      <c r="L59" s="41"/>
      <c r="M59" s="41"/>
      <c r="N59" s="42"/>
    </row>
    <row r="60" spans="1:14" ht="16" x14ac:dyDescent="0.2">
      <c r="A60" s="27"/>
      <c r="B60" s="27"/>
      <c r="C60" s="40"/>
      <c r="D60" s="41"/>
      <c r="E60" s="41"/>
      <c r="F60" s="41"/>
      <c r="G60" s="41"/>
      <c r="H60" s="41"/>
      <c r="I60" s="41"/>
      <c r="J60" s="41"/>
      <c r="K60" s="41"/>
      <c r="L60" s="41"/>
      <c r="M60" s="41"/>
      <c r="N60" s="42"/>
    </row>
    <row r="61" spans="1:14" ht="16" x14ac:dyDescent="0.2">
      <c r="A61" s="27"/>
      <c r="B61" s="27"/>
      <c r="C61" s="44" t="s">
        <v>7689</v>
      </c>
      <c r="D61" s="41"/>
      <c r="E61" s="41"/>
      <c r="F61" s="41"/>
      <c r="G61" s="41"/>
      <c r="H61" s="41"/>
      <c r="I61" s="41"/>
      <c r="J61" s="41"/>
      <c r="K61" s="41"/>
      <c r="L61" s="41"/>
      <c r="M61" s="41"/>
      <c r="N61" s="42"/>
    </row>
    <row r="62" spans="1:14" ht="16" x14ac:dyDescent="0.2">
      <c r="A62" s="27"/>
      <c r="B62" s="27"/>
      <c r="C62" s="40" t="s">
        <v>7690</v>
      </c>
      <c r="D62" s="41"/>
      <c r="E62" s="41"/>
      <c r="F62" s="41"/>
      <c r="G62" s="41"/>
      <c r="H62" s="41"/>
      <c r="I62" s="41"/>
      <c r="J62" s="41"/>
      <c r="K62" s="41"/>
      <c r="L62" s="41"/>
      <c r="M62" s="41"/>
      <c r="N62" s="42"/>
    </row>
    <row r="63" spans="1:14" ht="16" x14ac:dyDescent="0.2">
      <c r="A63" s="27"/>
      <c r="B63" s="27"/>
      <c r="C63" s="40"/>
      <c r="D63" s="41"/>
      <c r="E63" s="41"/>
      <c r="F63" s="41"/>
      <c r="G63" s="41"/>
      <c r="H63" s="41"/>
      <c r="I63" s="41"/>
      <c r="J63" s="41"/>
      <c r="K63" s="41"/>
      <c r="L63" s="41"/>
      <c r="M63" s="41"/>
      <c r="N63" s="42"/>
    </row>
    <row r="64" spans="1:14" ht="16" x14ac:dyDescent="0.2">
      <c r="A64" s="27"/>
      <c r="B64" s="27"/>
      <c r="C64" s="44" t="s">
        <v>7691</v>
      </c>
      <c r="D64" s="41"/>
      <c r="E64" s="41"/>
      <c r="F64" s="41"/>
      <c r="G64" s="41"/>
      <c r="H64" s="41"/>
      <c r="I64" s="41"/>
      <c r="J64" s="41"/>
      <c r="K64" s="41"/>
      <c r="L64" s="41"/>
      <c r="M64" s="41"/>
      <c r="N64" s="42"/>
    </row>
    <row r="65" spans="1:14" ht="16" x14ac:dyDescent="0.2">
      <c r="A65" s="27"/>
      <c r="B65" s="27"/>
      <c r="C65" s="45" t="s">
        <v>7692</v>
      </c>
      <c r="D65" s="41"/>
      <c r="E65" s="41"/>
      <c r="F65" s="41"/>
      <c r="G65" s="41"/>
      <c r="H65" s="41"/>
      <c r="I65" s="41"/>
      <c r="J65" s="41"/>
      <c r="K65" s="41"/>
      <c r="L65" s="41"/>
      <c r="M65" s="41"/>
      <c r="N65" s="42"/>
    </row>
    <row r="66" spans="1:14" ht="16" x14ac:dyDescent="0.2">
      <c r="A66" s="27"/>
      <c r="B66" s="27"/>
      <c r="C66" s="45"/>
      <c r="D66" s="41"/>
      <c r="E66" s="41"/>
      <c r="F66" s="41"/>
      <c r="G66" s="41"/>
      <c r="H66" s="41"/>
      <c r="I66" s="41"/>
      <c r="J66" s="41"/>
      <c r="K66" s="41"/>
      <c r="L66" s="41"/>
      <c r="M66" s="41"/>
      <c r="N66" s="42"/>
    </row>
    <row r="67" spans="1:14" ht="16" x14ac:dyDescent="0.2">
      <c r="A67" s="27"/>
      <c r="B67" s="27"/>
      <c r="C67" s="44" t="s">
        <v>7693</v>
      </c>
      <c r="D67" s="41"/>
      <c r="E67" s="41"/>
      <c r="F67" s="41"/>
      <c r="G67" s="41"/>
      <c r="H67" s="41"/>
      <c r="I67" s="41"/>
      <c r="J67" s="41"/>
      <c r="K67" s="41"/>
      <c r="L67" s="41"/>
      <c r="M67" s="41"/>
      <c r="N67" s="42"/>
    </row>
    <row r="68" spans="1:14" x14ac:dyDescent="0.2">
      <c r="A68" s="27"/>
      <c r="B68" s="27"/>
      <c r="C68" s="82" t="s">
        <v>7694</v>
      </c>
      <c r="D68" s="83"/>
      <c r="E68" s="83"/>
      <c r="F68" s="83"/>
      <c r="G68" s="83"/>
      <c r="H68" s="83"/>
      <c r="I68" s="83"/>
      <c r="J68" s="83"/>
      <c r="K68" s="83"/>
      <c r="L68" s="83"/>
      <c r="M68" s="83"/>
      <c r="N68" s="84"/>
    </row>
    <row r="69" spans="1:14" x14ac:dyDescent="0.2">
      <c r="A69" s="27"/>
      <c r="B69" s="27"/>
      <c r="C69" s="82"/>
      <c r="D69" s="83"/>
      <c r="E69" s="83"/>
      <c r="F69" s="83"/>
      <c r="G69" s="83"/>
      <c r="H69" s="83"/>
      <c r="I69" s="83"/>
      <c r="J69" s="83"/>
      <c r="K69" s="83"/>
      <c r="L69" s="83"/>
      <c r="M69" s="83"/>
      <c r="N69" s="84"/>
    </row>
    <row r="70" spans="1:14" ht="16" x14ac:dyDescent="0.2">
      <c r="A70" s="27"/>
      <c r="B70" s="27"/>
      <c r="C70" s="45"/>
      <c r="D70" s="41"/>
      <c r="E70" s="41"/>
      <c r="F70" s="41"/>
      <c r="G70" s="41"/>
      <c r="H70" s="41"/>
      <c r="I70" s="41"/>
      <c r="J70" s="41"/>
      <c r="K70" s="41"/>
      <c r="L70" s="41"/>
      <c r="M70" s="41"/>
      <c r="N70" s="42"/>
    </row>
    <row r="71" spans="1:14" ht="16" x14ac:dyDescent="0.2">
      <c r="A71" s="27"/>
      <c r="B71" s="27"/>
      <c r="C71" s="44" t="s">
        <v>7695</v>
      </c>
      <c r="D71" s="41"/>
      <c r="E71" s="41"/>
      <c r="F71" s="41"/>
      <c r="G71" s="41"/>
      <c r="H71" s="41"/>
      <c r="I71" s="41"/>
      <c r="J71" s="41"/>
      <c r="K71" s="41"/>
      <c r="L71" s="41"/>
      <c r="M71" s="41"/>
      <c r="N71" s="42"/>
    </row>
    <row r="72" spans="1:14" ht="16" x14ac:dyDescent="0.2">
      <c r="A72" s="27"/>
      <c r="B72" s="27"/>
      <c r="C72" s="46" t="s">
        <v>7696</v>
      </c>
      <c r="D72" s="41"/>
      <c r="E72" s="41"/>
      <c r="F72" s="41"/>
      <c r="G72" s="41"/>
      <c r="H72" s="41"/>
      <c r="I72" s="41"/>
      <c r="J72" s="41"/>
      <c r="K72" s="41"/>
      <c r="L72" s="41"/>
      <c r="M72" s="41"/>
      <c r="N72" s="42"/>
    </row>
    <row r="73" spans="1:14" x14ac:dyDescent="0.2">
      <c r="A73" s="27"/>
      <c r="B73" s="27"/>
      <c r="C73" s="47"/>
      <c r="D73" s="48"/>
      <c r="E73" s="48"/>
      <c r="F73" s="48"/>
      <c r="G73" s="48"/>
      <c r="H73" s="48"/>
      <c r="I73" s="48"/>
      <c r="J73" s="48"/>
      <c r="K73" s="48"/>
      <c r="L73" s="48"/>
      <c r="M73" s="48"/>
      <c r="N73" s="49"/>
    </row>
    <row r="74" spans="1:14" x14ac:dyDescent="0.2">
      <c r="A74" s="27"/>
      <c r="B74" s="27"/>
      <c r="C74" s="50"/>
      <c r="D74" s="27"/>
      <c r="E74" s="27"/>
      <c r="F74" s="27"/>
      <c r="G74" s="27"/>
      <c r="H74" s="27"/>
      <c r="I74" s="27"/>
      <c r="J74" s="27"/>
      <c r="K74" s="27"/>
      <c r="L74" s="27"/>
      <c r="M74" s="27"/>
      <c r="N74" s="27"/>
    </row>
    <row r="75" spans="1:14" ht="16" x14ac:dyDescent="0.2">
      <c r="A75" s="51" t="s">
        <v>7697</v>
      </c>
      <c r="B75" s="51"/>
      <c r="C75" s="52" t="s">
        <v>7698</v>
      </c>
      <c r="D75" s="53"/>
      <c r="E75" s="92"/>
      <c r="F75" s="92"/>
      <c r="G75" s="92"/>
      <c r="H75" s="27"/>
      <c r="I75" s="27"/>
      <c r="J75" s="27"/>
      <c r="K75" s="27"/>
      <c r="L75" s="27"/>
      <c r="M75" s="27"/>
      <c r="N75" s="27"/>
    </row>
    <row r="76" spans="1:14" ht="16" x14ac:dyDescent="0.2">
      <c r="A76" s="27"/>
      <c r="B76" s="27"/>
      <c r="C76" s="54" t="s">
        <v>7699</v>
      </c>
      <c r="D76" s="54"/>
      <c r="E76" s="85" t="s">
        <v>7700</v>
      </c>
      <c r="F76" s="86"/>
      <c r="G76" s="87"/>
      <c r="H76" s="27"/>
      <c r="I76" s="27"/>
      <c r="J76" s="27"/>
      <c r="K76" s="27"/>
      <c r="L76" s="27"/>
      <c r="M76" s="27"/>
      <c r="N76" s="27"/>
    </row>
    <row r="77" spans="1:14" ht="16" x14ac:dyDescent="0.2">
      <c r="A77" s="27"/>
      <c r="B77" s="27"/>
      <c r="C77" s="55" t="s">
        <v>7701</v>
      </c>
      <c r="D77" s="55"/>
      <c r="E77" s="56" t="s">
        <v>7702</v>
      </c>
      <c r="F77" s="56"/>
      <c r="G77" s="56"/>
      <c r="H77" s="27"/>
      <c r="I77" s="27"/>
      <c r="J77" s="27"/>
      <c r="K77" s="27"/>
      <c r="L77" s="27"/>
      <c r="M77" s="27"/>
      <c r="N77" s="27"/>
    </row>
    <row r="78" spans="1:14" ht="16" x14ac:dyDescent="0.2">
      <c r="A78" s="27"/>
      <c r="B78" s="27"/>
      <c r="C78" s="57" t="s">
        <v>7703</v>
      </c>
      <c r="D78" s="58"/>
      <c r="E78" s="88" t="s">
        <v>7704</v>
      </c>
      <c r="F78" s="89"/>
      <c r="G78" s="90"/>
      <c r="H78" s="27"/>
      <c r="I78" s="27"/>
      <c r="J78" s="27"/>
      <c r="K78" s="27"/>
      <c r="L78" s="27"/>
      <c r="M78" s="27"/>
      <c r="N78" s="27"/>
    </row>
  </sheetData>
  <mergeCells count="6">
    <mergeCell ref="C49:M52"/>
    <mergeCell ref="C68:N69"/>
    <mergeCell ref="E76:G76"/>
    <mergeCell ref="E78:G78"/>
    <mergeCell ref="I1:N1"/>
    <mergeCell ref="E75:G75"/>
  </mergeCells>
  <conditionalFormatting sqref="I44:AK44">
    <cfRule type="dataBar" priority="4">
      <dataBar>
        <cfvo type="num" val="0"/>
        <cfvo type="num" val="0.322156"/>
        <color rgb="FFFF0000"/>
      </dataBar>
      <extLst>
        <ext xmlns:x14="http://schemas.microsoft.com/office/spreadsheetml/2009/9/main" uri="{B025F937-C7B1-47D3-B67F-A62EFF666E3E}">
          <x14:id>{F73DE9C6-6074-485A-9FF0-03A5643C243C}</x14:id>
        </ext>
      </extLst>
    </cfRule>
  </conditionalFormatting>
  <conditionalFormatting sqref="H3:H41">
    <cfRule type="expression" dxfId="2" priority="1">
      <formula>$B3&gt;0</formula>
    </cfRule>
    <cfRule type="expression" dxfId="1" priority="2">
      <formula>$B3&lt;0</formula>
    </cfRule>
    <cfRule type="expression" dxfId="0" priority="3">
      <formula>$B3=0</formula>
    </cfRule>
  </conditionalFormatting>
  <pageMargins left="0.7" right="0.7" top="0.75" bottom="0.75" header="0.3" footer="0.3"/>
  <pageSetup paperSize="9" orientation="portrait" horizontalDpi="300" verticalDpi="300"/>
  <extLst>
    <ext xmlns:x14="http://schemas.microsoft.com/office/spreadsheetml/2009/9/main" uri="{78C0D931-6437-407d-A8EE-F0AAD7539E65}">
      <x14:conditionalFormattings>
        <x14:conditionalFormatting xmlns:xm="http://schemas.microsoft.com/office/excel/2006/main">
          <x14:cfRule type="dataBar" id="{F73DE9C6-6074-485A-9FF0-03A5643C243C}">
            <x14:dataBar minLength="0" maxLength="100" border="1" negativeBarBorderColorSameAsPositive="0">
              <x14:cfvo type="num">
                <xm:f>0</xm:f>
              </x14:cfvo>
              <x14:cfvo type="num">
                <xm:f>0.322156</xm:f>
              </x14:cfvo>
              <x14:borderColor rgb="FFFF0000"/>
              <x14:negativeFillColor rgb="FF0000FF"/>
              <x14:negativeBorderColor rgb="FF0000FF"/>
              <x14:axisColor rgb="FF000000"/>
            </x14:dataBar>
          </x14:cfRule>
          <xm:sqref>I44:AK44</xm:sqref>
        </x14:conditionalFormatting>
      </x14:conditionalFormatting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487"/>
  <sheetViews>
    <sheetView workbookViewId="0">
      <selection activeCell="L19" sqref="L19"/>
    </sheetView>
  </sheetViews>
  <sheetFormatPr baseColWidth="10" defaultColWidth="8.83203125" defaultRowHeight="15" x14ac:dyDescent="0.2"/>
  <sheetData>
    <row r="1" spans="1:10" x14ac:dyDescent="0.2">
      <c r="B1" t="s">
        <v>1026</v>
      </c>
      <c r="C1" t="s">
        <v>5989</v>
      </c>
      <c r="D1" t="s">
        <v>5990</v>
      </c>
      <c r="E1" t="s">
        <v>5991</v>
      </c>
      <c r="F1" t="s">
        <v>5992</v>
      </c>
      <c r="G1" t="s">
        <v>5993</v>
      </c>
      <c r="H1" t="s">
        <v>5994</v>
      </c>
      <c r="I1" t="s">
        <v>5995</v>
      </c>
      <c r="J1" t="s">
        <v>3511</v>
      </c>
    </row>
    <row r="2" spans="1:10" x14ac:dyDescent="0.2">
      <c r="A2" t="s">
        <v>1401</v>
      </c>
      <c r="B2">
        <v>1</v>
      </c>
      <c r="C2">
        <v>1</v>
      </c>
      <c r="D2">
        <v>1</v>
      </c>
      <c r="E2">
        <v>0</v>
      </c>
      <c r="F2">
        <v>0</v>
      </c>
      <c r="G2">
        <v>1</v>
      </c>
      <c r="H2">
        <v>1</v>
      </c>
      <c r="I2">
        <v>0</v>
      </c>
      <c r="J2">
        <v>1</v>
      </c>
    </row>
    <row r="3" spans="1:10" x14ac:dyDescent="0.2">
      <c r="A3" t="s">
        <v>1229</v>
      </c>
      <c r="B3">
        <v>1</v>
      </c>
      <c r="C3">
        <v>0</v>
      </c>
      <c r="D3">
        <v>0</v>
      </c>
      <c r="E3">
        <v>0</v>
      </c>
      <c r="F3">
        <v>1</v>
      </c>
      <c r="G3">
        <v>1</v>
      </c>
      <c r="H3">
        <v>1</v>
      </c>
      <c r="I3">
        <v>0</v>
      </c>
      <c r="J3">
        <v>0</v>
      </c>
    </row>
    <row r="4" spans="1:10" x14ac:dyDescent="0.2">
      <c r="A4" t="s">
        <v>2309</v>
      </c>
      <c r="B4">
        <v>0</v>
      </c>
      <c r="C4">
        <v>1</v>
      </c>
      <c r="D4">
        <v>1</v>
      </c>
      <c r="E4">
        <v>0</v>
      </c>
      <c r="F4">
        <v>0</v>
      </c>
      <c r="G4">
        <v>1</v>
      </c>
      <c r="H4">
        <v>1</v>
      </c>
      <c r="I4">
        <v>0</v>
      </c>
      <c r="J4">
        <v>0</v>
      </c>
    </row>
    <row r="5" spans="1:10" x14ac:dyDescent="0.2">
      <c r="A5" t="s">
        <v>962</v>
      </c>
      <c r="B5">
        <v>1</v>
      </c>
      <c r="C5">
        <v>1</v>
      </c>
      <c r="D5">
        <v>1</v>
      </c>
      <c r="E5">
        <v>0</v>
      </c>
      <c r="F5">
        <v>0</v>
      </c>
      <c r="G5">
        <v>0</v>
      </c>
      <c r="H5">
        <v>0</v>
      </c>
      <c r="I5">
        <v>1</v>
      </c>
      <c r="J5">
        <v>0</v>
      </c>
    </row>
    <row r="6" spans="1:10" x14ac:dyDescent="0.2">
      <c r="A6" t="s">
        <v>342</v>
      </c>
      <c r="B6">
        <v>1</v>
      </c>
      <c r="C6">
        <v>1</v>
      </c>
      <c r="D6">
        <v>1</v>
      </c>
      <c r="E6">
        <v>0</v>
      </c>
      <c r="F6">
        <v>0</v>
      </c>
      <c r="G6">
        <v>0</v>
      </c>
      <c r="H6">
        <v>0</v>
      </c>
      <c r="I6">
        <v>0</v>
      </c>
      <c r="J6">
        <v>0</v>
      </c>
    </row>
    <row r="7" spans="1:10" x14ac:dyDescent="0.2">
      <c r="A7" t="s">
        <v>1778</v>
      </c>
      <c r="B7">
        <v>0</v>
      </c>
      <c r="C7">
        <v>1</v>
      </c>
      <c r="D7">
        <v>1</v>
      </c>
      <c r="E7">
        <v>0</v>
      </c>
      <c r="F7">
        <v>0</v>
      </c>
      <c r="G7">
        <v>0</v>
      </c>
      <c r="H7">
        <v>0</v>
      </c>
      <c r="I7">
        <v>1</v>
      </c>
      <c r="J7">
        <v>0</v>
      </c>
    </row>
    <row r="8" spans="1:10" x14ac:dyDescent="0.2">
      <c r="A8" t="s">
        <v>1976</v>
      </c>
      <c r="B8">
        <v>1</v>
      </c>
      <c r="C8">
        <v>1</v>
      </c>
      <c r="D8">
        <v>1</v>
      </c>
      <c r="E8">
        <v>0</v>
      </c>
      <c r="F8">
        <v>0</v>
      </c>
      <c r="G8">
        <v>1</v>
      </c>
      <c r="H8">
        <v>1</v>
      </c>
      <c r="I8">
        <v>0</v>
      </c>
      <c r="J8">
        <v>0</v>
      </c>
    </row>
    <row r="9" spans="1:10" x14ac:dyDescent="0.2">
      <c r="A9" t="s">
        <v>1804</v>
      </c>
      <c r="B9">
        <v>1</v>
      </c>
      <c r="C9">
        <v>1</v>
      </c>
      <c r="D9">
        <v>1</v>
      </c>
      <c r="E9">
        <v>1</v>
      </c>
      <c r="F9">
        <v>1</v>
      </c>
      <c r="G9">
        <v>1</v>
      </c>
      <c r="H9">
        <v>1</v>
      </c>
      <c r="I9">
        <v>1</v>
      </c>
      <c r="J9">
        <v>1</v>
      </c>
    </row>
    <row r="10" spans="1:10" x14ac:dyDescent="0.2">
      <c r="A10" t="s">
        <v>1704</v>
      </c>
      <c r="B10">
        <v>0</v>
      </c>
      <c r="C10">
        <v>0</v>
      </c>
      <c r="D10">
        <v>0</v>
      </c>
      <c r="E10">
        <v>0</v>
      </c>
      <c r="F10">
        <v>0</v>
      </c>
      <c r="G10">
        <v>1</v>
      </c>
      <c r="H10">
        <v>1</v>
      </c>
      <c r="I10">
        <v>0</v>
      </c>
      <c r="J10">
        <v>0</v>
      </c>
    </row>
    <row r="11" spans="1:10" x14ac:dyDescent="0.2">
      <c r="A11" t="s">
        <v>4130</v>
      </c>
      <c r="B11">
        <v>0</v>
      </c>
      <c r="C11">
        <v>0</v>
      </c>
      <c r="D11">
        <v>0</v>
      </c>
      <c r="E11">
        <v>1</v>
      </c>
      <c r="F11">
        <v>1</v>
      </c>
      <c r="G11">
        <v>1</v>
      </c>
      <c r="H11">
        <v>1</v>
      </c>
      <c r="I11">
        <v>0</v>
      </c>
      <c r="J11">
        <v>1</v>
      </c>
    </row>
    <row r="12" spans="1:10" x14ac:dyDescent="0.2">
      <c r="A12" t="s">
        <v>615</v>
      </c>
      <c r="B12">
        <v>1</v>
      </c>
      <c r="C12">
        <v>1</v>
      </c>
      <c r="D12">
        <v>1</v>
      </c>
      <c r="E12">
        <v>1</v>
      </c>
      <c r="F12">
        <v>0</v>
      </c>
      <c r="G12">
        <v>0</v>
      </c>
      <c r="H12">
        <v>0</v>
      </c>
      <c r="I12">
        <v>0</v>
      </c>
      <c r="J12">
        <v>0</v>
      </c>
    </row>
    <row r="13" spans="1:10" x14ac:dyDescent="0.2">
      <c r="A13" t="s">
        <v>767</v>
      </c>
      <c r="B13">
        <v>1</v>
      </c>
      <c r="C13">
        <v>1</v>
      </c>
      <c r="D13">
        <v>1</v>
      </c>
      <c r="E13">
        <v>1</v>
      </c>
      <c r="F13">
        <v>0</v>
      </c>
      <c r="G13">
        <v>1</v>
      </c>
      <c r="H13">
        <v>1</v>
      </c>
      <c r="I13">
        <v>1</v>
      </c>
      <c r="J13">
        <v>1</v>
      </c>
    </row>
    <row r="14" spans="1:10" x14ac:dyDescent="0.2">
      <c r="A14" t="s">
        <v>1881</v>
      </c>
      <c r="B14">
        <v>0</v>
      </c>
      <c r="C14">
        <v>1</v>
      </c>
      <c r="D14">
        <v>1</v>
      </c>
      <c r="E14">
        <v>0</v>
      </c>
      <c r="F14">
        <v>0</v>
      </c>
      <c r="G14">
        <v>0</v>
      </c>
      <c r="H14">
        <v>0</v>
      </c>
      <c r="I14">
        <v>0</v>
      </c>
      <c r="J14">
        <v>0</v>
      </c>
    </row>
    <row r="15" spans="1:10" x14ac:dyDescent="0.2">
      <c r="A15" t="s">
        <v>4049</v>
      </c>
      <c r="B15">
        <v>0</v>
      </c>
      <c r="C15">
        <v>0</v>
      </c>
      <c r="D15">
        <v>0</v>
      </c>
      <c r="E15">
        <v>0</v>
      </c>
      <c r="F15">
        <v>0</v>
      </c>
      <c r="G15">
        <v>0</v>
      </c>
      <c r="H15">
        <v>0</v>
      </c>
      <c r="I15">
        <v>1</v>
      </c>
      <c r="J15">
        <v>0</v>
      </c>
    </row>
    <row r="16" spans="1:10" x14ac:dyDescent="0.2">
      <c r="A16" t="s">
        <v>487</v>
      </c>
      <c r="B16">
        <v>0</v>
      </c>
      <c r="C16">
        <v>1</v>
      </c>
      <c r="D16">
        <v>1</v>
      </c>
      <c r="E16">
        <v>1</v>
      </c>
      <c r="F16">
        <v>0</v>
      </c>
      <c r="G16">
        <v>1</v>
      </c>
      <c r="H16">
        <v>1</v>
      </c>
      <c r="I16">
        <v>0</v>
      </c>
      <c r="J16">
        <v>0</v>
      </c>
    </row>
    <row r="17" spans="1:10" x14ac:dyDescent="0.2">
      <c r="A17" t="s">
        <v>737</v>
      </c>
      <c r="B17">
        <v>0</v>
      </c>
      <c r="C17">
        <v>0</v>
      </c>
      <c r="D17">
        <v>0</v>
      </c>
      <c r="E17">
        <v>0</v>
      </c>
      <c r="F17">
        <v>0</v>
      </c>
      <c r="G17">
        <v>0</v>
      </c>
      <c r="H17">
        <v>0</v>
      </c>
      <c r="I17">
        <v>1</v>
      </c>
      <c r="J17">
        <v>0</v>
      </c>
    </row>
    <row r="18" spans="1:10" x14ac:dyDescent="0.2">
      <c r="A18" t="s">
        <v>3801</v>
      </c>
      <c r="B18">
        <v>0</v>
      </c>
      <c r="C18">
        <v>1</v>
      </c>
      <c r="D18">
        <v>1</v>
      </c>
      <c r="E18">
        <v>0</v>
      </c>
      <c r="F18">
        <v>0</v>
      </c>
      <c r="G18">
        <v>0</v>
      </c>
      <c r="H18">
        <v>0</v>
      </c>
      <c r="I18">
        <v>0</v>
      </c>
      <c r="J18">
        <v>0</v>
      </c>
    </row>
    <row r="19" spans="1:10" x14ac:dyDescent="0.2">
      <c r="A19" t="s">
        <v>436</v>
      </c>
      <c r="B19">
        <v>1</v>
      </c>
      <c r="C19">
        <v>1</v>
      </c>
      <c r="D19">
        <v>1</v>
      </c>
      <c r="E19">
        <v>1</v>
      </c>
      <c r="F19">
        <v>0</v>
      </c>
      <c r="G19">
        <v>0</v>
      </c>
      <c r="H19">
        <v>0</v>
      </c>
      <c r="I19">
        <v>0</v>
      </c>
      <c r="J19">
        <v>1</v>
      </c>
    </row>
    <row r="20" spans="1:10" x14ac:dyDescent="0.2">
      <c r="A20" t="s">
        <v>776</v>
      </c>
      <c r="B20">
        <v>0</v>
      </c>
      <c r="C20">
        <v>1</v>
      </c>
      <c r="D20">
        <v>1</v>
      </c>
      <c r="E20">
        <v>0</v>
      </c>
      <c r="F20">
        <v>0</v>
      </c>
      <c r="G20">
        <v>1</v>
      </c>
      <c r="H20">
        <v>1</v>
      </c>
      <c r="I20">
        <v>0</v>
      </c>
      <c r="J20">
        <v>1</v>
      </c>
    </row>
    <row r="21" spans="1:10" x14ac:dyDescent="0.2">
      <c r="A21" t="s">
        <v>1557</v>
      </c>
      <c r="B21">
        <v>0</v>
      </c>
      <c r="C21">
        <v>1</v>
      </c>
      <c r="D21">
        <v>1</v>
      </c>
      <c r="E21">
        <v>1</v>
      </c>
      <c r="F21">
        <v>0</v>
      </c>
      <c r="G21">
        <v>0</v>
      </c>
      <c r="H21">
        <v>0</v>
      </c>
      <c r="I21">
        <v>1</v>
      </c>
      <c r="J21">
        <v>0</v>
      </c>
    </row>
    <row r="22" spans="1:10" x14ac:dyDescent="0.2">
      <c r="A22" t="s">
        <v>1939</v>
      </c>
      <c r="B22">
        <v>0</v>
      </c>
      <c r="C22">
        <v>0</v>
      </c>
      <c r="D22">
        <v>0</v>
      </c>
      <c r="E22">
        <v>0</v>
      </c>
      <c r="F22">
        <v>0</v>
      </c>
      <c r="G22">
        <v>1</v>
      </c>
      <c r="H22">
        <v>1</v>
      </c>
      <c r="I22">
        <v>0</v>
      </c>
      <c r="J22">
        <v>1</v>
      </c>
    </row>
    <row r="23" spans="1:10" x14ac:dyDescent="0.2">
      <c r="A23" t="s">
        <v>289</v>
      </c>
      <c r="B23">
        <v>0</v>
      </c>
      <c r="C23">
        <v>1</v>
      </c>
      <c r="D23">
        <v>1</v>
      </c>
      <c r="E23">
        <v>0</v>
      </c>
      <c r="F23">
        <v>0</v>
      </c>
      <c r="G23">
        <v>1</v>
      </c>
      <c r="H23">
        <v>1</v>
      </c>
      <c r="I23">
        <v>0</v>
      </c>
      <c r="J23">
        <v>1</v>
      </c>
    </row>
    <row r="24" spans="1:10" x14ac:dyDescent="0.2">
      <c r="A24" t="s">
        <v>2132</v>
      </c>
      <c r="B24">
        <v>1</v>
      </c>
      <c r="C24">
        <v>1</v>
      </c>
      <c r="D24">
        <v>1</v>
      </c>
      <c r="E24">
        <v>0</v>
      </c>
      <c r="F24">
        <v>0</v>
      </c>
      <c r="G24">
        <v>1</v>
      </c>
      <c r="H24">
        <v>1</v>
      </c>
      <c r="I24">
        <v>0</v>
      </c>
      <c r="J24">
        <v>0</v>
      </c>
    </row>
    <row r="25" spans="1:10" x14ac:dyDescent="0.2">
      <c r="A25" t="s">
        <v>694</v>
      </c>
      <c r="B25">
        <v>1</v>
      </c>
      <c r="C25">
        <v>0</v>
      </c>
      <c r="D25">
        <v>0</v>
      </c>
      <c r="E25">
        <v>0</v>
      </c>
      <c r="F25">
        <v>0</v>
      </c>
      <c r="G25">
        <v>1</v>
      </c>
      <c r="H25">
        <v>1</v>
      </c>
      <c r="I25">
        <v>1</v>
      </c>
      <c r="J25">
        <v>0</v>
      </c>
    </row>
    <row r="26" spans="1:10" x14ac:dyDescent="0.2">
      <c r="A26" t="s">
        <v>1448</v>
      </c>
      <c r="B26">
        <v>0</v>
      </c>
      <c r="C26">
        <v>1</v>
      </c>
      <c r="D26">
        <v>1</v>
      </c>
      <c r="E26">
        <v>0</v>
      </c>
      <c r="F26">
        <v>0</v>
      </c>
      <c r="G26">
        <v>1</v>
      </c>
      <c r="H26">
        <v>1</v>
      </c>
      <c r="I26">
        <v>0</v>
      </c>
      <c r="J26">
        <v>1</v>
      </c>
    </row>
    <row r="27" spans="1:10" x14ac:dyDescent="0.2">
      <c r="A27" t="s">
        <v>1831</v>
      </c>
      <c r="B27">
        <v>0</v>
      </c>
      <c r="C27">
        <v>1</v>
      </c>
      <c r="D27">
        <v>1</v>
      </c>
      <c r="E27">
        <v>1</v>
      </c>
      <c r="F27">
        <v>0</v>
      </c>
      <c r="G27">
        <v>0</v>
      </c>
      <c r="H27">
        <v>0</v>
      </c>
      <c r="I27">
        <v>1</v>
      </c>
      <c r="J27">
        <v>1</v>
      </c>
    </row>
    <row r="28" spans="1:10" x14ac:dyDescent="0.2">
      <c r="A28" t="s">
        <v>2349</v>
      </c>
      <c r="B28">
        <v>0</v>
      </c>
      <c r="C28">
        <v>1</v>
      </c>
      <c r="D28">
        <v>1</v>
      </c>
      <c r="E28">
        <v>0</v>
      </c>
      <c r="F28">
        <v>0</v>
      </c>
      <c r="G28">
        <v>0</v>
      </c>
      <c r="H28">
        <v>0</v>
      </c>
      <c r="I28">
        <v>0</v>
      </c>
      <c r="J28">
        <v>0</v>
      </c>
    </row>
    <row r="29" spans="1:10" x14ac:dyDescent="0.2">
      <c r="A29" t="s">
        <v>1811</v>
      </c>
      <c r="B29">
        <v>0</v>
      </c>
      <c r="C29">
        <v>1</v>
      </c>
      <c r="D29">
        <v>1</v>
      </c>
      <c r="E29">
        <v>1</v>
      </c>
      <c r="F29">
        <v>0</v>
      </c>
      <c r="G29">
        <v>1</v>
      </c>
      <c r="H29">
        <v>1</v>
      </c>
      <c r="I29">
        <v>1</v>
      </c>
      <c r="J29">
        <v>1</v>
      </c>
    </row>
    <row r="30" spans="1:10" x14ac:dyDescent="0.2">
      <c r="A30" t="s">
        <v>1030</v>
      </c>
      <c r="B30">
        <v>0</v>
      </c>
      <c r="C30">
        <v>1</v>
      </c>
      <c r="D30">
        <v>1</v>
      </c>
      <c r="E30">
        <v>0</v>
      </c>
      <c r="F30">
        <v>0</v>
      </c>
      <c r="G30">
        <v>1</v>
      </c>
      <c r="H30">
        <v>1</v>
      </c>
      <c r="I30">
        <v>0</v>
      </c>
      <c r="J30">
        <v>0</v>
      </c>
    </row>
    <row r="31" spans="1:10" x14ac:dyDescent="0.2">
      <c r="A31" t="s">
        <v>491</v>
      </c>
      <c r="B31">
        <v>0</v>
      </c>
      <c r="C31">
        <v>0</v>
      </c>
      <c r="D31">
        <v>0</v>
      </c>
      <c r="E31">
        <v>0</v>
      </c>
      <c r="F31">
        <v>0</v>
      </c>
      <c r="G31">
        <v>0</v>
      </c>
      <c r="H31">
        <v>0</v>
      </c>
      <c r="I31">
        <v>1</v>
      </c>
      <c r="J31">
        <v>0</v>
      </c>
    </row>
    <row r="32" spans="1:10" x14ac:dyDescent="0.2">
      <c r="A32" t="s">
        <v>3871</v>
      </c>
      <c r="B32">
        <v>1</v>
      </c>
      <c r="C32">
        <v>1</v>
      </c>
      <c r="D32">
        <v>1</v>
      </c>
      <c r="E32">
        <v>0</v>
      </c>
      <c r="F32">
        <v>0</v>
      </c>
      <c r="G32">
        <v>0</v>
      </c>
      <c r="H32">
        <v>0</v>
      </c>
      <c r="I32">
        <v>0</v>
      </c>
      <c r="J32">
        <v>0</v>
      </c>
    </row>
    <row r="33" spans="1:10" x14ac:dyDescent="0.2">
      <c r="A33" t="s">
        <v>1543</v>
      </c>
      <c r="B33">
        <v>0</v>
      </c>
      <c r="C33">
        <v>1</v>
      </c>
      <c r="D33">
        <v>1</v>
      </c>
      <c r="E33">
        <v>0</v>
      </c>
      <c r="F33">
        <v>0</v>
      </c>
      <c r="G33">
        <v>0</v>
      </c>
      <c r="H33">
        <v>0</v>
      </c>
      <c r="I33">
        <v>0</v>
      </c>
      <c r="J33">
        <v>0</v>
      </c>
    </row>
    <row r="34" spans="1:10" x14ac:dyDescent="0.2">
      <c r="A34" t="s">
        <v>336</v>
      </c>
      <c r="B34">
        <v>1</v>
      </c>
      <c r="C34">
        <v>1</v>
      </c>
      <c r="D34">
        <v>1</v>
      </c>
      <c r="E34">
        <v>0</v>
      </c>
      <c r="F34">
        <v>0</v>
      </c>
      <c r="G34">
        <v>0</v>
      </c>
      <c r="H34">
        <v>0</v>
      </c>
      <c r="I34">
        <v>0</v>
      </c>
      <c r="J34">
        <v>0</v>
      </c>
    </row>
    <row r="35" spans="1:10" x14ac:dyDescent="0.2">
      <c r="A35" t="s">
        <v>1929</v>
      </c>
      <c r="B35">
        <v>0</v>
      </c>
      <c r="C35">
        <v>0</v>
      </c>
      <c r="D35">
        <v>0</v>
      </c>
      <c r="E35">
        <v>0</v>
      </c>
      <c r="F35">
        <v>0</v>
      </c>
      <c r="G35">
        <v>1</v>
      </c>
      <c r="H35">
        <v>1</v>
      </c>
      <c r="I35">
        <v>0</v>
      </c>
      <c r="J35">
        <v>0</v>
      </c>
    </row>
    <row r="36" spans="1:10" x14ac:dyDescent="0.2">
      <c r="A36" t="s">
        <v>701</v>
      </c>
      <c r="B36">
        <v>0</v>
      </c>
      <c r="C36">
        <v>1</v>
      </c>
      <c r="D36">
        <v>1</v>
      </c>
      <c r="E36">
        <v>0</v>
      </c>
      <c r="F36">
        <v>0</v>
      </c>
      <c r="G36">
        <v>0</v>
      </c>
      <c r="H36">
        <v>0</v>
      </c>
      <c r="I36">
        <v>0</v>
      </c>
      <c r="J36">
        <v>0</v>
      </c>
    </row>
    <row r="37" spans="1:10" x14ac:dyDescent="0.2">
      <c r="A37" t="s">
        <v>3780</v>
      </c>
      <c r="B37">
        <v>0</v>
      </c>
      <c r="C37">
        <v>1</v>
      </c>
      <c r="D37">
        <v>1</v>
      </c>
      <c r="E37">
        <v>0</v>
      </c>
      <c r="F37">
        <v>0</v>
      </c>
      <c r="G37">
        <v>0</v>
      </c>
      <c r="H37">
        <v>0</v>
      </c>
      <c r="I37">
        <v>0</v>
      </c>
      <c r="J37">
        <v>0</v>
      </c>
    </row>
    <row r="38" spans="1:10" x14ac:dyDescent="0.2">
      <c r="A38" t="s">
        <v>1842</v>
      </c>
      <c r="B38">
        <v>0</v>
      </c>
      <c r="C38">
        <v>1</v>
      </c>
      <c r="D38">
        <v>1</v>
      </c>
      <c r="E38">
        <v>0</v>
      </c>
      <c r="F38">
        <v>0</v>
      </c>
      <c r="G38">
        <v>1</v>
      </c>
      <c r="H38">
        <v>1</v>
      </c>
      <c r="I38">
        <v>1</v>
      </c>
      <c r="J38">
        <v>1</v>
      </c>
    </row>
    <row r="39" spans="1:10" x14ac:dyDescent="0.2">
      <c r="A39" t="s">
        <v>1655</v>
      </c>
      <c r="B39">
        <v>0</v>
      </c>
      <c r="C39">
        <v>1</v>
      </c>
      <c r="D39">
        <v>1</v>
      </c>
      <c r="E39">
        <v>0</v>
      </c>
      <c r="F39">
        <v>0</v>
      </c>
      <c r="G39">
        <v>0</v>
      </c>
      <c r="H39">
        <v>0</v>
      </c>
      <c r="I39">
        <v>0</v>
      </c>
      <c r="J39">
        <v>0</v>
      </c>
    </row>
    <row r="40" spans="1:10" x14ac:dyDescent="0.2">
      <c r="A40" t="s">
        <v>528</v>
      </c>
      <c r="B40">
        <v>1</v>
      </c>
      <c r="C40">
        <v>1</v>
      </c>
      <c r="D40">
        <v>1</v>
      </c>
      <c r="E40">
        <v>0</v>
      </c>
      <c r="F40">
        <v>0</v>
      </c>
      <c r="G40">
        <v>1</v>
      </c>
      <c r="H40">
        <v>1</v>
      </c>
      <c r="I40">
        <v>0</v>
      </c>
      <c r="J40">
        <v>0</v>
      </c>
    </row>
    <row r="41" spans="1:10" x14ac:dyDescent="0.2">
      <c r="A41" t="s">
        <v>170</v>
      </c>
      <c r="B41">
        <v>1</v>
      </c>
      <c r="C41">
        <v>1</v>
      </c>
      <c r="D41">
        <v>1</v>
      </c>
      <c r="E41">
        <v>0</v>
      </c>
      <c r="F41">
        <v>0</v>
      </c>
      <c r="G41">
        <v>1</v>
      </c>
      <c r="H41">
        <v>1</v>
      </c>
      <c r="I41">
        <v>0</v>
      </c>
      <c r="J41">
        <v>1</v>
      </c>
    </row>
    <row r="42" spans="1:10" x14ac:dyDescent="0.2">
      <c r="A42" t="s">
        <v>2016</v>
      </c>
      <c r="B42">
        <v>0</v>
      </c>
      <c r="C42">
        <v>1</v>
      </c>
      <c r="D42">
        <v>1</v>
      </c>
      <c r="E42">
        <v>0</v>
      </c>
      <c r="F42">
        <v>0</v>
      </c>
      <c r="G42">
        <v>1</v>
      </c>
      <c r="H42">
        <v>1</v>
      </c>
      <c r="I42">
        <v>0</v>
      </c>
      <c r="J42">
        <v>0</v>
      </c>
    </row>
    <row r="43" spans="1:10" x14ac:dyDescent="0.2">
      <c r="A43" t="s">
        <v>873</v>
      </c>
      <c r="B43">
        <v>1</v>
      </c>
      <c r="C43">
        <v>1</v>
      </c>
      <c r="D43">
        <v>1</v>
      </c>
      <c r="E43">
        <v>0</v>
      </c>
      <c r="F43">
        <v>0</v>
      </c>
      <c r="G43">
        <v>1</v>
      </c>
      <c r="H43">
        <v>1</v>
      </c>
      <c r="I43">
        <v>0</v>
      </c>
      <c r="J43">
        <v>0</v>
      </c>
    </row>
    <row r="44" spans="1:10" x14ac:dyDescent="0.2">
      <c r="A44" t="s">
        <v>2337</v>
      </c>
      <c r="B44">
        <v>1</v>
      </c>
      <c r="C44">
        <v>1</v>
      </c>
      <c r="D44">
        <v>1</v>
      </c>
      <c r="E44">
        <v>0</v>
      </c>
      <c r="F44">
        <v>0</v>
      </c>
      <c r="G44">
        <v>1</v>
      </c>
      <c r="H44">
        <v>1</v>
      </c>
      <c r="I44">
        <v>0</v>
      </c>
      <c r="J44">
        <v>0</v>
      </c>
    </row>
    <row r="45" spans="1:10" x14ac:dyDescent="0.2">
      <c r="A45" t="s">
        <v>2035</v>
      </c>
      <c r="B45">
        <v>1</v>
      </c>
      <c r="C45">
        <v>1</v>
      </c>
      <c r="D45">
        <v>1</v>
      </c>
      <c r="E45">
        <v>0</v>
      </c>
      <c r="F45">
        <v>0</v>
      </c>
      <c r="G45">
        <v>0</v>
      </c>
      <c r="H45">
        <v>0</v>
      </c>
      <c r="I45">
        <v>0</v>
      </c>
      <c r="J45">
        <v>1</v>
      </c>
    </row>
    <row r="46" spans="1:10" x14ac:dyDescent="0.2">
      <c r="A46" t="s">
        <v>2075</v>
      </c>
      <c r="B46">
        <v>0</v>
      </c>
      <c r="C46">
        <v>1</v>
      </c>
      <c r="D46">
        <v>1</v>
      </c>
      <c r="E46">
        <v>0</v>
      </c>
      <c r="F46">
        <v>0</v>
      </c>
      <c r="G46">
        <v>1</v>
      </c>
      <c r="H46">
        <v>1</v>
      </c>
      <c r="I46">
        <v>0</v>
      </c>
      <c r="J46">
        <v>1</v>
      </c>
    </row>
    <row r="47" spans="1:10" x14ac:dyDescent="0.2">
      <c r="A47" t="s">
        <v>71</v>
      </c>
      <c r="B47">
        <v>1</v>
      </c>
      <c r="C47">
        <v>0</v>
      </c>
      <c r="D47">
        <v>0</v>
      </c>
      <c r="E47">
        <v>0</v>
      </c>
      <c r="F47">
        <v>0</v>
      </c>
      <c r="G47">
        <v>0</v>
      </c>
      <c r="H47">
        <v>0</v>
      </c>
      <c r="I47">
        <v>0</v>
      </c>
      <c r="J47">
        <v>0</v>
      </c>
    </row>
    <row r="48" spans="1:10" x14ac:dyDescent="0.2">
      <c r="A48" t="s">
        <v>1713</v>
      </c>
      <c r="B48">
        <v>0</v>
      </c>
      <c r="C48">
        <v>1</v>
      </c>
      <c r="D48">
        <v>1</v>
      </c>
      <c r="E48">
        <v>0</v>
      </c>
      <c r="F48">
        <v>0</v>
      </c>
      <c r="G48">
        <v>0</v>
      </c>
      <c r="H48">
        <v>0</v>
      </c>
      <c r="I48">
        <v>0</v>
      </c>
      <c r="J48">
        <v>0</v>
      </c>
    </row>
    <row r="49" spans="1:10" x14ac:dyDescent="0.2">
      <c r="A49" t="s">
        <v>1537</v>
      </c>
      <c r="B49">
        <v>0</v>
      </c>
      <c r="C49">
        <v>1</v>
      </c>
      <c r="D49">
        <v>1</v>
      </c>
      <c r="E49">
        <v>1</v>
      </c>
      <c r="F49">
        <v>1</v>
      </c>
      <c r="G49">
        <v>1</v>
      </c>
      <c r="H49">
        <v>1</v>
      </c>
      <c r="I49">
        <v>1</v>
      </c>
      <c r="J49">
        <v>0</v>
      </c>
    </row>
    <row r="50" spans="1:10" x14ac:dyDescent="0.2">
      <c r="A50" t="s">
        <v>1517</v>
      </c>
      <c r="B50">
        <v>1</v>
      </c>
      <c r="C50">
        <v>0</v>
      </c>
      <c r="D50">
        <v>0</v>
      </c>
      <c r="E50">
        <v>0</v>
      </c>
      <c r="F50">
        <v>0</v>
      </c>
      <c r="G50">
        <v>0</v>
      </c>
      <c r="H50">
        <v>0</v>
      </c>
      <c r="I50">
        <v>0</v>
      </c>
      <c r="J50">
        <v>0</v>
      </c>
    </row>
    <row r="51" spans="1:10" x14ac:dyDescent="0.2">
      <c r="A51" t="s">
        <v>1217</v>
      </c>
      <c r="B51">
        <v>1</v>
      </c>
      <c r="C51">
        <v>1</v>
      </c>
      <c r="D51">
        <v>1</v>
      </c>
      <c r="E51">
        <v>0</v>
      </c>
      <c r="F51">
        <v>0</v>
      </c>
      <c r="G51">
        <v>0</v>
      </c>
      <c r="H51">
        <v>0</v>
      </c>
      <c r="I51">
        <v>1</v>
      </c>
      <c r="J51">
        <v>0</v>
      </c>
    </row>
    <row r="52" spans="1:10" x14ac:dyDescent="0.2">
      <c r="A52" t="s">
        <v>895</v>
      </c>
      <c r="B52">
        <v>0</v>
      </c>
      <c r="C52">
        <v>0</v>
      </c>
      <c r="D52">
        <v>0</v>
      </c>
      <c r="E52">
        <v>1</v>
      </c>
      <c r="F52">
        <v>0</v>
      </c>
      <c r="G52">
        <v>0</v>
      </c>
      <c r="H52">
        <v>0</v>
      </c>
      <c r="I52">
        <v>1</v>
      </c>
      <c r="J52">
        <v>0</v>
      </c>
    </row>
    <row r="53" spans="1:10" x14ac:dyDescent="0.2">
      <c r="A53" t="s">
        <v>883</v>
      </c>
      <c r="B53">
        <v>0</v>
      </c>
      <c r="C53">
        <v>1</v>
      </c>
      <c r="D53">
        <v>1</v>
      </c>
      <c r="E53">
        <v>0</v>
      </c>
      <c r="F53">
        <v>0</v>
      </c>
      <c r="G53">
        <v>0</v>
      </c>
      <c r="H53">
        <v>0</v>
      </c>
      <c r="I53">
        <v>0</v>
      </c>
      <c r="J53">
        <v>1</v>
      </c>
    </row>
    <row r="54" spans="1:10" x14ac:dyDescent="0.2">
      <c r="A54" t="s">
        <v>880</v>
      </c>
      <c r="B54">
        <v>0</v>
      </c>
      <c r="C54">
        <v>1</v>
      </c>
      <c r="D54">
        <v>1</v>
      </c>
      <c r="E54">
        <v>0</v>
      </c>
      <c r="F54">
        <v>0</v>
      </c>
      <c r="G54">
        <v>0</v>
      </c>
      <c r="H54">
        <v>0</v>
      </c>
      <c r="I54">
        <v>0</v>
      </c>
      <c r="J54">
        <v>1</v>
      </c>
    </row>
    <row r="55" spans="1:10" x14ac:dyDescent="0.2">
      <c r="A55" t="s">
        <v>998</v>
      </c>
      <c r="B55">
        <v>0</v>
      </c>
      <c r="C55">
        <v>1</v>
      </c>
      <c r="D55">
        <v>1</v>
      </c>
      <c r="E55">
        <v>0</v>
      </c>
      <c r="F55">
        <v>0</v>
      </c>
      <c r="G55">
        <v>0</v>
      </c>
      <c r="H55">
        <v>0</v>
      </c>
      <c r="I55">
        <v>0</v>
      </c>
      <c r="J55">
        <v>0</v>
      </c>
    </row>
    <row r="56" spans="1:10" x14ac:dyDescent="0.2">
      <c r="A56" t="s">
        <v>1019</v>
      </c>
      <c r="B56">
        <v>1</v>
      </c>
      <c r="C56">
        <v>1</v>
      </c>
      <c r="D56">
        <v>1</v>
      </c>
      <c r="E56">
        <v>0</v>
      </c>
      <c r="F56">
        <v>0</v>
      </c>
      <c r="G56">
        <v>0</v>
      </c>
      <c r="H56">
        <v>0</v>
      </c>
      <c r="I56">
        <v>0</v>
      </c>
      <c r="J56">
        <v>0</v>
      </c>
    </row>
    <row r="57" spans="1:10" x14ac:dyDescent="0.2">
      <c r="A57" t="s">
        <v>412</v>
      </c>
      <c r="B57">
        <v>0</v>
      </c>
      <c r="C57">
        <v>1</v>
      </c>
      <c r="D57">
        <v>1</v>
      </c>
      <c r="E57">
        <v>1</v>
      </c>
      <c r="F57">
        <v>0</v>
      </c>
      <c r="G57">
        <v>0</v>
      </c>
      <c r="H57">
        <v>0</v>
      </c>
      <c r="I57">
        <v>1</v>
      </c>
      <c r="J57">
        <v>0</v>
      </c>
    </row>
    <row r="58" spans="1:10" x14ac:dyDescent="0.2">
      <c r="A58" t="s">
        <v>406</v>
      </c>
      <c r="B58">
        <v>1</v>
      </c>
      <c r="C58">
        <v>1</v>
      </c>
      <c r="D58">
        <v>1</v>
      </c>
      <c r="E58">
        <v>1</v>
      </c>
      <c r="F58">
        <v>1</v>
      </c>
      <c r="G58">
        <v>0</v>
      </c>
      <c r="H58">
        <v>0</v>
      </c>
      <c r="I58">
        <v>1</v>
      </c>
      <c r="J58">
        <v>0</v>
      </c>
    </row>
    <row r="59" spans="1:10" x14ac:dyDescent="0.2">
      <c r="A59" t="s">
        <v>393</v>
      </c>
      <c r="B59">
        <v>0</v>
      </c>
      <c r="C59">
        <v>1</v>
      </c>
      <c r="D59">
        <v>1</v>
      </c>
      <c r="E59">
        <v>0</v>
      </c>
      <c r="F59">
        <v>0</v>
      </c>
      <c r="G59">
        <v>0</v>
      </c>
      <c r="H59">
        <v>0</v>
      </c>
      <c r="I59">
        <v>0</v>
      </c>
      <c r="J59">
        <v>1</v>
      </c>
    </row>
    <row r="60" spans="1:10" x14ac:dyDescent="0.2">
      <c r="A60" t="s">
        <v>236</v>
      </c>
      <c r="B60">
        <v>0</v>
      </c>
      <c r="C60">
        <v>1</v>
      </c>
      <c r="D60">
        <v>1</v>
      </c>
      <c r="E60">
        <v>0</v>
      </c>
      <c r="F60">
        <v>0</v>
      </c>
      <c r="G60">
        <v>1</v>
      </c>
      <c r="H60">
        <v>1</v>
      </c>
      <c r="I60">
        <v>1</v>
      </c>
      <c r="J60">
        <v>0</v>
      </c>
    </row>
    <row r="61" spans="1:10" x14ac:dyDescent="0.2">
      <c r="A61" t="s">
        <v>2340</v>
      </c>
      <c r="B61">
        <v>0</v>
      </c>
      <c r="C61">
        <v>1</v>
      </c>
      <c r="D61">
        <v>1</v>
      </c>
      <c r="E61">
        <v>0</v>
      </c>
      <c r="F61">
        <v>0</v>
      </c>
      <c r="G61">
        <v>1</v>
      </c>
      <c r="H61">
        <v>1</v>
      </c>
      <c r="I61">
        <v>0</v>
      </c>
      <c r="J61">
        <v>0</v>
      </c>
    </row>
    <row r="62" spans="1:10" x14ac:dyDescent="0.2">
      <c r="A62" t="s">
        <v>3833</v>
      </c>
      <c r="B62">
        <v>0</v>
      </c>
      <c r="C62">
        <v>0</v>
      </c>
      <c r="D62">
        <v>0</v>
      </c>
      <c r="E62">
        <v>0</v>
      </c>
      <c r="F62">
        <v>0</v>
      </c>
      <c r="G62">
        <v>0</v>
      </c>
      <c r="H62">
        <v>0</v>
      </c>
      <c r="I62">
        <v>0</v>
      </c>
      <c r="J62">
        <v>1</v>
      </c>
    </row>
    <row r="63" spans="1:10" x14ac:dyDescent="0.2">
      <c r="A63" t="s">
        <v>4058</v>
      </c>
      <c r="B63">
        <v>0</v>
      </c>
      <c r="C63">
        <v>1</v>
      </c>
      <c r="D63">
        <v>1</v>
      </c>
      <c r="E63">
        <v>0</v>
      </c>
      <c r="F63">
        <v>1</v>
      </c>
      <c r="G63">
        <v>0</v>
      </c>
      <c r="H63">
        <v>0</v>
      </c>
      <c r="I63">
        <v>1</v>
      </c>
      <c r="J63">
        <v>1</v>
      </c>
    </row>
    <row r="64" spans="1:10" x14ac:dyDescent="0.2">
      <c r="A64" t="s">
        <v>1336</v>
      </c>
      <c r="B64">
        <v>0</v>
      </c>
      <c r="C64">
        <v>1</v>
      </c>
      <c r="D64">
        <v>1</v>
      </c>
      <c r="E64">
        <v>0</v>
      </c>
      <c r="F64">
        <v>0</v>
      </c>
      <c r="G64">
        <v>1</v>
      </c>
      <c r="H64">
        <v>1</v>
      </c>
      <c r="I64">
        <v>0</v>
      </c>
      <c r="J64">
        <v>0</v>
      </c>
    </row>
    <row r="65" spans="1:10" x14ac:dyDescent="0.2">
      <c r="A65" t="s">
        <v>1824</v>
      </c>
      <c r="B65">
        <v>1</v>
      </c>
      <c r="C65">
        <v>1</v>
      </c>
      <c r="D65">
        <v>1</v>
      </c>
      <c r="E65">
        <v>0</v>
      </c>
      <c r="F65">
        <v>0</v>
      </c>
      <c r="G65">
        <v>1</v>
      </c>
      <c r="H65">
        <v>1</v>
      </c>
      <c r="I65">
        <v>0</v>
      </c>
      <c r="J65">
        <v>0</v>
      </c>
    </row>
    <row r="66" spans="1:10" x14ac:dyDescent="0.2">
      <c r="A66" t="s">
        <v>1165</v>
      </c>
      <c r="B66">
        <v>1</v>
      </c>
      <c r="C66">
        <v>0</v>
      </c>
      <c r="D66">
        <v>0</v>
      </c>
      <c r="E66">
        <v>0</v>
      </c>
      <c r="F66">
        <v>0</v>
      </c>
      <c r="G66">
        <v>1</v>
      </c>
      <c r="H66">
        <v>1</v>
      </c>
      <c r="I66">
        <v>0</v>
      </c>
      <c r="J66">
        <v>0</v>
      </c>
    </row>
    <row r="67" spans="1:10" x14ac:dyDescent="0.2">
      <c r="A67" t="s">
        <v>2276</v>
      </c>
      <c r="B67">
        <v>0</v>
      </c>
      <c r="C67">
        <v>1</v>
      </c>
      <c r="D67">
        <v>1</v>
      </c>
      <c r="E67">
        <v>0</v>
      </c>
      <c r="F67">
        <v>0</v>
      </c>
      <c r="G67">
        <v>1</v>
      </c>
      <c r="H67">
        <v>1</v>
      </c>
      <c r="I67">
        <v>0</v>
      </c>
      <c r="J67">
        <v>0</v>
      </c>
    </row>
    <row r="68" spans="1:10" x14ac:dyDescent="0.2">
      <c r="A68" t="s">
        <v>3994</v>
      </c>
      <c r="B68">
        <v>1</v>
      </c>
      <c r="C68">
        <v>1</v>
      </c>
      <c r="D68">
        <v>1</v>
      </c>
      <c r="E68">
        <v>0</v>
      </c>
      <c r="F68">
        <v>0</v>
      </c>
      <c r="G68">
        <v>1</v>
      </c>
      <c r="H68">
        <v>1</v>
      </c>
      <c r="I68">
        <v>0</v>
      </c>
      <c r="J68">
        <v>0</v>
      </c>
    </row>
    <row r="69" spans="1:10" x14ac:dyDescent="0.2">
      <c r="A69" t="s">
        <v>516</v>
      </c>
      <c r="B69">
        <v>0</v>
      </c>
      <c r="C69">
        <v>0</v>
      </c>
      <c r="D69">
        <v>0</v>
      </c>
      <c r="E69">
        <v>0</v>
      </c>
      <c r="F69">
        <v>1</v>
      </c>
      <c r="G69">
        <v>0</v>
      </c>
      <c r="H69">
        <v>0</v>
      </c>
      <c r="I69">
        <v>0</v>
      </c>
      <c r="J69">
        <v>0</v>
      </c>
    </row>
    <row r="70" spans="1:10" x14ac:dyDescent="0.2">
      <c r="A70" t="s">
        <v>1926</v>
      </c>
      <c r="B70">
        <v>0</v>
      </c>
      <c r="C70">
        <v>1</v>
      </c>
      <c r="D70">
        <v>1</v>
      </c>
      <c r="E70">
        <v>1</v>
      </c>
      <c r="F70">
        <v>0</v>
      </c>
      <c r="G70">
        <v>0</v>
      </c>
      <c r="H70">
        <v>0</v>
      </c>
      <c r="I70">
        <v>1</v>
      </c>
      <c r="J70">
        <v>0</v>
      </c>
    </row>
    <row r="71" spans="1:10" x14ac:dyDescent="0.2">
      <c r="A71" t="s">
        <v>1214</v>
      </c>
      <c r="B71">
        <v>0</v>
      </c>
      <c r="C71">
        <v>0</v>
      </c>
      <c r="D71">
        <v>0</v>
      </c>
      <c r="E71">
        <v>0</v>
      </c>
      <c r="F71">
        <v>0</v>
      </c>
      <c r="G71">
        <v>1</v>
      </c>
      <c r="H71">
        <v>1</v>
      </c>
      <c r="I71">
        <v>1</v>
      </c>
      <c r="J71">
        <v>0</v>
      </c>
    </row>
    <row r="72" spans="1:10" x14ac:dyDescent="0.2">
      <c r="A72" t="s">
        <v>4027</v>
      </c>
      <c r="B72">
        <v>0</v>
      </c>
      <c r="C72">
        <v>1</v>
      </c>
      <c r="D72">
        <v>1</v>
      </c>
      <c r="E72">
        <v>0</v>
      </c>
      <c r="F72">
        <v>0</v>
      </c>
      <c r="G72">
        <v>0</v>
      </c>
      <c r="H72">
        <v>0</v>
      </c>
      <c r="I72">
        <v>1</v>
      </c>
      <c r="J72">
        <v>0</v>
      </c>
    </row>
    <row r="73" spans="1:10" x14ac:dyDescent="0.2">
      <c r="A73" t="s">
        <v>1593</v>
      </c>
      <c r="B73">
        <v>0</v>
      </c>
      <c r="C73">
        <v>1</v>
      </c>
      <c r="D73">
        <v>1</v>
      </c>
      <c r="E73">
        <v>0</v>
      </c>
      <c r="F73">
        <v>0</v>
      </c>
      <c r="G73">
        <v>1</v>
      </c>
      <c r="H73">
        <v>1</v>
      </c>
      <c r="I73">
        <v>0</v>
      </c>
      <c r="J73">
        <v>0</v>
      </c>
    </row>
    <row r="74" spans="1:10" x14ac:dyDescent="0.2">
      <c r="A74" t="s">
        <v>1505</v>
      </c>
      <c r="B74">
        <v>0</v>
      </c>
      <c r="C74">
        <v>1</v>
      </c>
      <c r="D74">
        <v>1</v>
      </c>
      <c r="E74">
        <v>1</v>
      </c>
      <c r="F74">
        <v>0</v>
      </c>
      <c r="G74">
        <v>0</v>
      </c>
      <c r="H74">
        <v>0</v>
      </c>
      <c r="I74">
        <v>0</v>
      </c>
      <c r="J74">
        <v>0</v>
      </c>
    </row>
    <row r="75" spans="1:10" x14ac:dyDescent="0.2">
      <c r="A75" t="s">
        <v>4136</v>
      </c>
      <c r="B75">
        <v>0</v>
      </c>
      <c r="C75">
        <v>1</v>
      </c>
      <c r="D75">
        <v>1</v>
      </c>
      <c r="E75">
        <v>0</v>
      </c>
      <c r="F75">
        <v>0</v>
      </c>
      <c r="G75">
        <v>1</v>
      </c>
      <c r="H75">
        <v>1</v>
      </c>
      <c r="I75">
        <v>1</v>
      </c>
      <c r="J75">
        <v>0</v>
      </c>
    </row>
    <row r="76" spans="1:10" x14ac:dyDescent="0.2">
      <c r="A76" t="s">
        <v>1916</v>
      </c>
      <c r="B76">
        <v>1</v>
      </c>
      <c r="C76">
        <v>1</v>
      </c>
      <c r="D76">
        <v>1</v>
      </c>
      <c r="E76">
        <v>0</v>
      </c>
      <c r="F76">
        <v>0</v>
      </c>
      <c r="G76">
        <v>1</v>
      </c>
      <c r="H76">
        <v>1</v>
      </c>
      <c r="I76">
        <v>0</v>
      </c>
      <c r="J76">
        <v>0</v>
      </c>
    </row>
    <row r="77" spans="1:10" x14ac:dyDescent="0.2">
      <c r="A77" t="s">
        <v>292</v>
      </c>
      <c r="B77">
        <v>1</v>
      </c>
      <c r="C77">
        <v>1</v>
      </c>
      <c r="D77">
        <v>1</v>
      </c>
      <c r="E77">
        <v>0</v>
      </c>
      <c r="F77">
        <v>0</v>
      </c>
      <c r="G77">
        <v>1</v>
      </c>
      <c r="H77">
        <v>1</v>
      </c>
      <c r="I77">
        <v>0</v>
      </c>
      <c r="J77">
        <v>1</v>
      </c>
    </row>
    <row r="78" spans="1:10" x14ac:dyDescent="0.2">
      <c r="A78" t="s">
        <v>215</v>
      </c>
      <c r="B78">
        <v>1</v>
      </c>
      <c r="C78">
        <v>1</v>
      </c>
      <c r="D78">
        <v>1</v>
      </c>
      <c r="E78">
        <v>0</v>
      </c>
      <c r="F78">
        <v>0</v>
      </c>
      <c r="G78">
        <v>1</v>
      </c>
      <c r="H78">
        <v>1</v>
      </c>
      <c r="I78">
        <v>0</v>
      </c>
      <c r="J78">
        <v>0</v>
      </c>
    </row>
    <row r="79" spans="1:10" x14ac:dyDescent="0.2">
      <c r="A79" t="s">
        <v>983</v>
      </c>
      <c r="B79">
        <v>0</v>
      </c>
      <c r="C79">
        <v>1</v>
      </c>
      <c r="D79">
        <v>1</v>
      </c>
      <c r="E79">
        <v>1</v>
      </c>
      <c r="F79">
        <v>0</v>
      </c>
      <c r="G79">
        <v>1</v>
      </c>
      <c r="H79">
        <v>1</v>
      </c>
      <c r="I79">
        <v>0</v>
      </c>
      <c r="J79">
        <v>0</v>
      </c>
    </row>
    <row r="80" spans="1:10" x14ac:dyDescent="0.2">
      <c r="A80" t="s">
        <v>3884</v>
      </c>
      <c r="B80">
        <v>0</v>
      </c>
      <c r="C80">
        <v>1</v>
      </c>
      <c r="D80">
        <v>1</v>
      </c>
      <c r="E80">
        <v>1</v>
      </c>
      <c r="F80">
        <v>1</v>
      </c>
      <c r="G80">
        <v>0</v>
      </c>
      <c r="H80">
        <v>0</v>
      </c>
      <c r="I80">
        <v>0</v>
      </c>
      <c r="J80">
        <v>0</v>
      </c>
    </row>
    <row r="81" spans="1:10" x14ac:dyDescent="0.2">
      <c r="A81" t="s">
        <v>4161</v>
      </c>
      <c r="B81">
        <v>0</v>
      </c>
      <c r="C81">
        <v>1</v>
      </c>
      <c r="D81">
        <v>1</v>
      </c>
      <c r="E81">
        <v>0</v>
      </c>
      <c r="F81">
        <v>0</v>
      </c>
      <c r="G81">
        <v>0</v>
      </c>
      <c r="H81">
        <v>0</v>
      </c>
      <c r="I81">
        <v>0</v>
      </c>
      <c r="J81">
        <v>1</v>
      </c>
    </row>
    <row r="82" spans="1:10" x14ac:dyDescent="0.2">
      <c r="A82" t="s">
        <v>2072</v>
      </c>
      <c r="B82">
        <v>0</v>
      </c>
      <c r="C82">
        <v>0</v>
      </c>
      <c r="D82">
        <v>0</v>
      </c>
      <c r="E82">
        <v>1</v>
      </c>
      <c r="F82">
        <v>0</v>
      </c>
      <c r="G82">
        <v>0</v>
      </c>
      <c r="H82">
        <v>0</v>
      </c>
      <c r="I82">
        <v>0</v>
      </c>
      <c r="J82">
        <v>1</v>
      </c>
    </row>
    <row r="83" spans="1:10" x14ac:dyDescent="0.2">
      <c r="A83" t="s">
        <v>638</v>
      </c>
      <c r="B83">
        <v>0</v>
      </c>
      <c r="C83">
        <v>1</v>
      </c>
      <c r="D83">
        <v>1</v>
      </c>
      <c r="E83">
        <v>0</v>
      </c>
      <c r="F83">
        <v>0</v>
      </c>
      <c r="G83">
        <v>0</v>
      </c>
      <c r="H83">
        <v>0</v>
      </c>
      <c r="I83">
        <v>0</v>
      </c>
      <c r="J83">
        <v>0</v>
      </c>
    </row>
    <row r="84" spans="1:10" x14ac:dyDescent="0.2">
      <c r="A84" t="s">
        <v>1457</v>
      </c>
      <c r="B84">
        <v>0</v>
      </c>
      <c r="C84">
        <v>0</v>
      </c>
      <c r="D84">
        <v>0</v>
      </c>
      <c r="E84">
        <v>0</v>
      </c>
      <c r="F84">
        <v>0</v>
      </c>
      <c r="G84">
        <v>0</v>
      </c>
      <c r="H84">
        <v>0</v>
      </c>
      <c r="I84">
        <v>0</v>
      </c>
      <c r="J84">
        <v>1</v>
      </c>
    </row>
    <row r="85" spans="1:10" x14ac:dyDescent="0.2">
      <c r="A85" t="s">
        <v>1967</v>
      </c>
      <c r="B85">
        <v>0</v>
      </c>
      <c r="C85">
        <v>0</v>
      </c>
      <c r="D85">
        <v>0</v>
      </c>
      <c r="E85">
        <v>0</v>
      </c>
      <c r="F85">
        <v>1</v>
      </c>
      <c r="G85">
        <v>0</v>
      </c>
      <c r="H85">
        <v>0</v>
      </c>
      <c r="I85">
        <v>0</v>
      </c>
      <c r="J85">
        <v>0</v>
      </c>
    </row>
    <row r="86" spans="1:10" x14ac:dyDescent="0.2">
      <c r="A86" t="s">
        <v>3926</v>
      </c>
      <c r="B86">
        <v>1</v>
      </c>
      <c r="C86">
        <v>1</v>
      </c>
      <c r="D86">
        <v>1</v>
      </c>
      <c r="E86">
        <v>0</v>
      </c>
      <c r="F86">
        <v>0</v>
      </c>
      <c r="G86">
        <v>1</v>
      </c>
      <c r="H86">
        <v>1</v>
      </c>
      <c r="I86">
        <v>0</v>
      </c>
      <c r="J86">
        <v>0</v>
      </c>
    </row>
    <row r="87" spans="1:10" x14ac:dyDescent="0.2">
      <c r="A87" t="s">
        <v>2290</v>
      </c>
      <c r="B87">
        <v>1</v>
      </c>
      <c r="C87">
        <v>1</v>
      </c>
      <c r="D87">
        <v>1</v>
      </c>
      <c r="E87">
        <v>1</v>
      </c>
      <c r="F87">
        <v>0</v>
      </c>
      <c r="G87">
        <v>1</v>
      </c>
      <c r="H87">
        <v>1</v>
      </c>
      <c r="I87">
        <v>0</v>
      </c>
      <c r="J87">
        <v>1</v>
      </c>
    </row>
    <row r="88" spans="1:10" x14ac:dyDescent="0.2">
      <c r="A88" t="s">
        <v>2306</v>
      </c>
      <c r="B88">
        <v>1</v>
      </c>
      <c r="C88">
        <v>1</v>
      </c>
      <c r="D88">
        <v>1</v>
      </c>
      <c r="E88">
        <v>0</v>
      </c>
      <c r="F88">
        <v>0</v>
      </c>
      <c r="G88">
        <v>1</v>
      </c>
      <c r="H88">
        <v>1</v>
      </c>
      <c r="I88">
        <v>0</v>
      </c>
      <c r="J88">
        <v>0</v>
      </c>
    </row>
    <row r="89" spans="1:10" x14ac:dyDescent="0.2">
      <c r="A89" t="s">
        <v>1534</v>
      </c>
      <c r="B89">
        <v>0</v>
      </c>
      <c r="C89">
        <v>1</v>
      </c>
      <c r="D89">
        <v>1</v>
      </c>
      <c r="E89">
        <v>1</v>
      </c>
      <c r="F89">
        <v>0</v>
      </c>
      <c r="G89">
        <v>0</v>
      </c>
      <c r="H89">
        <v>0</v>
      </c>
      <c r="I89">
        <v>0</v>
      </c>
      <c r="J89">
        <v>0</v>
      </c>
    </row>
    <row r="90" spans="1:10" x14ac:dyDescent="0.2">
      <c r="A90" t="s">
        <v>1295</v>
      </c>
      <c r="B90">
        <v>0</v>
      </c>
      <c r="C90">
        <v>1</v>
      </c>
      <c r="D90">
        <v>1</v>
      </c>
      <c r="E90">
        <v>0</v>
      </c>
      <c r="F90">
        <v>0</v>
      </c>
      <c r="G90">
        <v>0</v>
      </c>
      <c r="H90">
        <v>0</v>
      </c>
      <c r="I90">
        <v>0</v>
      </c>
      <c r="J90">
        <v>0</v>
      </c>
    </row>
    <row r="91" spans="1:10" x14ac:dyDescent="0.2">
      <c r="A91" t="s">
        <v>4102</v>
      </c>
      <c r="B91">
        <v>1</v>
      </c>
      <c r="C91">
        <v>1</v>
      </c>
      <c r="D91">
        <v>1</v>
      </c>
      <c r="E91">
        <v>0</v>
      </c>
      <c r="F91">
        <v>0</v>
      </c>
      <c r="G91">
        <v>1</v>
      </c>
      <c r="H91">
        <v>1</v>
      </c>
      <c r="I91">
        <v>0</v>
      </c>
      <c r="J91">
        <v>1</v>
      </c>
    </row>
    <row r="92" spans="1:10" x14ac:dyDescent="0.2">
      <c r="A92" t="s">
        <v>770</v>
      </c>
      <c r="B92">
        <v>0</v>
      </c>
      <c r="C92">
        <v>1</v>
      </c>
      <c r="D92">
        <v>1</v>
      </c>
      <c r="E92">
        <v>0</v>
      </c>
      <c r="F92">
        <v>0</v>
      </c>
      <c r="G92">
        <v>1</v>
      </c>
      <c r="H92">
        <v>1</v>
      </c>
      <c r="I92">
        <v>0</v>
      </c>
      <c r="J92">
        <v>1</v>
      </c>
    </row>
    <row r="93" spans="1:10" x14ac:dyDescent="0.2">
      <c r="A93" t="s">
        <v>2215</v>
      </c>
      <c r="B93">
        <v>1</v>
      </c>
      <c r="C93">
        <v>1</v>
      </c>
      <c r="D93">
        <v>1</v>
      </c>
      <c r="E93">
        <v>0</v>
      </c>
      <c r="F93">
        <v>0</v>
      </c>
      <c r="G93">
        <v>0</v>
      </c>
      <c r="H93">
        <v>0</v>
      </c>
      <c r="I93">
        <v>0</v>
      </c>
      <c r="J93">
        <v>0</v>
      </c>
    </row>
    <row r="94" spans="1:10" x14ac:dyDescent="0.2">
      <c r="A94" t="s">
        <v>600</v>
      </c>
      <c r="B94">
        <v>1</v>
      </c>
      <c r="C94">
        <v>0</v>
      </c>
      <c r="D94">
        <v>0</v>
      </c>
      <c r="E94">
        <v>0</v>
      </c>
      <c r="F94">
        <v>0</v>
      </c>
      <c r="G94">
        <v>0</v>
      </c>
      <c r="H94">
        <v>0</v>
      </c>
      <c r="I94">
        <v>0</v>
      </c>
      <c r="J94">
        <v>1</v>
      </c>
    </row>
    <row r="95" spans="1:10" x14ac:dyDescent="0.2">
      <c r="A95" t="s">
        <v>597</v>
      </c>
      <c r="B95">
        <v>0</v>
      </c>
      <c r="C95">
        <v>1</v>
      </c>
      <c r="D95">
        <v>1</v>
      </c>
      <c r="E95">
        <v>0</v>
      </c>
      <c r="F95">
        <v>1</v>
      </c>
      <c r="G95">
        <v>0</v>
      </c>
      <c r="H95">
        <v>0</v>
      </c>
      <c r="I95">
        <v>0</v>
      </c>
      <c r="J95">
        <v>0</v>
      </c>
    </row>
    <row r="96" spans="1:10" x14ac:dyDescent="0.2">
      <c r="A96" t="s">
        <v>1731</v>
      </c>
      <c r="B96">
        <v>1</v>
      </c>
      <c r="C96">
        <v>1</v>
      </c>
      <c r="D96">
        <v>1</v>
      </c>
      <c r="E96">
        <v>0</v>
      </c>
      <c r="F96">
        <v>0</v>
      </c>
      <c r="G96">
        <v>1</v>
      </c>
      <c r="H96">
        <v>1</v>
      </c>
      <c r="I96">
        <v>0</v>
      </c>
      <c r="J96">
        <v>1</v>
      </c>
    </row>
    <row r="97" spans="1:10" x14ac:dyDescent="0.2">
      <c r="A97" t="s">
        <v>4178</v>
      </c>
      <c r="B97">
        <v>1</v>
      </c>
      <c r="C97">
        <v>1</v>
      </c>
      <c r="D97">
        <v>1</v>
      </c>
      <c r="E97">
        <v>0</v>
      </c>
      <c r="F97">
        <v>0</v>
      </c>
      <c r="G97">
        <v>1</v>
      </c>
      <c r="H97">
        <v>1</v>
      </c>
      <c r="I97">
        <v>0</v>
      </c>
      <c r="J97">
        <v>0</v>
      </c>
    </row>
    <row r="98" spans="1:10" x14ac:dyDescent="0.2">
      <c r="A98" t="s">
        <v>298</v>
      </c>
      <c r="B98">
        <v>0</v>
      </c>
      <c r="C98">
        <v>1</v>
      </c>
      <c r="D98">
        <v>1</v>
      </c>
      <c r="E98">
        <v>0</v>
      </c>
      <c r="F98">
        <v>0</v>
      </c>
      <c r="G98">
        <v>1</v>
      </c>
      <c r="H98">
        <v>1</v>
      </c>
      <c r="I98">
        <v>0</v>
      </c>
      <c r="J98">
        <v>0</v>
      </c>
    </row>
    <row r="99" spans="1:10" x14ac:dyDescent="0.2">
      <c r="A99" t="s">
        <v>625</v>
      </c>
      <c r="B99">
        <v>0</v>
      </c>
      <c r="C99">
        <v>1</v>
      </c>
      <c r="D99">
        <v>1</v>
      </c>
      <c r="E99">
        <v>0</v>
      </c>
      <c r="F99">
        <v>0</v>
      </c>
      <c r="G99">
        <v>1</v>
      </c>
      <c r="H99">
        <v>1</v>
      </c>
      <c r="I99">
        <v>0</v>
      </c>
      <c r="J99">
        <v>1</v>
      </c>
    </row>
    <row r="100" spans="1:10" x14ac:dyDescent="0.2">
      <c r="A100" t="s">
        <v>1378</v>
      </c>
      <c r="B100">
        <v>0</v>
      </c>
      <c r="C100">
        <v>1</v>
      </c>
      <c r="D100">
        <v>1</v>
      </c>
      <c r="E100">
        <v>0</v>
      </c>
      <c r="F100">
        <v>0</v>
      </c>
      <c r="G100">
        <v>1</v>
      </c>
      <c r="H100">
        <v>1</v>
      </c>
      <c r="I100">
        <v>0</v>
      </c>
      <c r="J100">
        <v>0</v>
      </c>
    </row>
    <row r="101" spans="1:10" x14ac:dyDescent="0.2">
      <c r="A101" t="s">
        <v>503</v>
      </c>
      <c r="B101">
        <v>0</v>
      </c>
      <c r="C101">
        <v>1</v>
      </c>
      <c r="D101">
        <v>1</v>
      </c>
      <c r="E101">
        <v>0</v>
      </c>
      <c r="F101">
        <v>0</v>
      </c>
      <c r="G101">
        <v>1</v>
      </c>
      <c r="H101">
        <v>1</v>
      </c>
      <c r="I101">
        <v>0</v>
      </c>
      <c r="J101">
        <v>0</v>
      </c>
    </row>
    <row r="102" spans="1:10" x14ac:dyDescent="0.2">
      <c r="A102" t="s">
        <v>3896</v>
      </c>
      <c r="B102">
        <v>1</v>
      </c>
      <c r="C102">
        <v>1</v>
      </c>
      <c r="D102">
        <v>1</v>
      </c>
      <c r="E102">
        <v>0</v>
      </c>
      <c r="F102">
        <v>0</v>
      </c>
      <c r="G102">
        <v>1</v>
      </c>
      <c r="H102">
        <v>1</v>
      </c>
      <c r="I102">
        <v>0</v>
      </c>
      <c r="J102">
        <v>0</v>
      </c>
    </row>
    <row r="103" spans="1:10" x14ac:dyDescent="0.2">
      <c r="A103" t="s">
        <v>773</v>
      </c>
      <c r="B103">
        <v>0</v>
      </c>
      <c r="C103">
        <v>1</v>
      </c>
      <c r="D103">
        <v>1</v>
      </c>
      <c r="E103">
        <v>0</v>
      </c>
      <c r="F103">
        <v>0</v>
      </c>
      <c r="G103">
        <v>0</v>
      </c>
      <c r="H103">
        <v>0</v>
      </c>
      <c r="I103">
        <v>0</v>
      </c>
      <c r="J103">
        <v>0</v>
      </c>
    </row>
    <row r="104" spans="1:10" x14ac:dyDescent="0.2">
      <c r="A104" t="s">
        <v>3941</v>
      </c>
      <c r="B104">
        <v>1</v>
      </c>
      <c r="C104">
        <v>1</v>
      </c>
      <c r="D104">
        <v>1</v>
      </c>
      <c r="E104">
        <v>0</v>
      </c>
      <c r="F104">
        <v>0</v>
      </c>
      <c r="G104">
        <v>1</v>
      </c>
      <c r="H104">
        <v>1</v>
      </c>
      <c r="I104">
        <v>0</v>
      </c>
      <c r="J104">
        <v>0</v>
      </c>
    </row>
    <row r="105" spans="1:10" x14ac:dyDescent="0.2">
      <c r="A105" t="s">
        <v>249</v>
      </c>
      <c r="B105">
        <v>0</v>
      </c>
      <c r="C105">
        <v>0</v>
      </c>
      <c r="D105">
        <v>0</v>
      </c>
      <c r="E105">
        <v>0</v>
      </c>
      <c r="F105">
        <v>0</v>
      </c>
      <c r="G105">
        <v>0</v>
      </c>
      <c r="H105">
        <v>0</v>
      </c>
      <c r="I105">
        <v>0</v>
      </c>
      <c r="J105">
        <v>1</v>
      </c>
    </row>
    <row r="106" spans="1:10" x14ac:dyDescent="0.2">
      <c r="A106" t="s">
        <v>190</v>
      </c>
      <c r="B106">
        <v>0</v>
      </c>
      <c r="C106">
        <v>0</v>
      </c>
      <c r="D106">
        <v>0</v>
      </c>
      <c r="E106">
        <v>0</v>
      </c>
      <c r="F106">
        <v>1</v>
      </c>
      <c r="G106">
        <v>0</v>
      </c>
      <c r="H106">
        <v>0</v>
      </c>
      <c r="I106">
        <v>0</v>
      </c>
      <c r="J106">
        <v>0</v>
      </c>
    </row>
    <row r="107" spans="1:10" x14ac:dyDescent="0.2">
      <c r="A107" t="s">
        <v>1695</v>
      </c>
      <c r="B107">
        <v>0</v>
      </c>
      <c r="C107">
        <v>1</v>
      </c>
      <c r="D107">
        <v>1</v>
      </c>
      <c r="E107">
        <v>0</v>
      </c>
      <c r="F107">
        <v>0</v>
      </c>
      <c r="G107">
        <v>0</v>
      </c>
      <c r="H107">
        <v>0</v>
      </c>
      <c r="I107">
        <v>1</v>
      </c>
      <c r="J107">
        <v>0</v>
      </c>
    </row>
    <row r="108" spans="1:10" x14ac:dyDescent="0.2">
      <c r="A108" t="s">
        <v>1135</v>
      </c>
      <c r="B108">
        <v>0</v>
      </c>
      <c r="C108">
        <v>1</v>
      </c>
      <c r="D108">
        <v>1</v>
      </c>
      <c r="E108">
        <v>1</v>
      </c>
      <c r="F108">
        <v>1</v>
      </c>
      <c r="G108">
        <v>0</v>
      </c>
      <c r="H108">
        <v>0</v>
      </c>
      <c r="I108">
        <v>1</v>
      </c>
      <c r="J108">
        <v>0</v>
      </c>
    </row>
    <row r="109" spans="1:10" x14ac:dyDescent="0.2">
      <c r="A109" t="s">
        <v>1692</v>
      </c>
      <c r="B109">
        <v>0</v>
      </c>
      <c r="C109">
        <v>0</v>
      </c>
      <c r="D109">
        <v>0</v>
      </c>
      <c r="E109">
        <v>0</v>
      </c>
      <c r="F109">
        <v>0</v>
      </c>
      <c r="G109">
        <v>1</v>
      </c>
      <c r="H109">
        <v>1</v>
      </c>
      <c r="I109">
        <v>1</v>
      </c>
      <c r="J109">
        <v>0</v>
      </c>
    </row>
    <row r="110" spans="1:10" x14ac:dyDescent="0.2">
      <c r="A110" t="s">
        <v>698</v>
      </c>
      <c r="B110">
        <v>0</v>
      </c>
      <c r="C110">
        <v>1</v>
      </c>
      <c r="D110">
        <v>1</v>
      </c>
      <c r="E110">
        <v>0</v>
      </c>
      <c r="F110">
        <v>1</v>
      </c>
      <c r="G110">
        <v>0</v>
      </c>
      <c r="H110">
        <v>0</v>
      </c>
      <c r="I110">
        <v>0</v>
      </c>
      <c r="J110">
        <v>1</v>
      </c>
    </row>
    <row r="111" spans="1:10" x14ac:dyDescent="0.2">
      <c r="A111" t="s">
        <v>513</v>
      </c>
      <c r="B111">
        <v>1</v>
      </c>
      <c r="C111">
        <v>1</v>
      </c>
      <c r="D111">
        <v>1</v>
      </c>
      <c r="E111">
        <v>1</v>
      </c>
      <c r="F111">
        <v>0</v>
      </c>
      <c r="G111">
        <v>0</v>
      </c>
      <c r="H111">
        <v>0</v>
      </c>
      <c r="I111">
        <v>1</v>
      </c>
      <c r="J111">
        <v>0</v>
      </c>
    </row>
    <row r="112" spans="1:10" x14ac:dyDescent="0.2">
      <c r="A112" t="s">
        <v>1001</v>
      </c>
      <c r="B112">
        <v>1</v>
      </c>
      <c r="C112">
        <v>1</v>
      </c>
      <c r="D112">
        <v>1</v>
      </c>
      <c r="E112">
        <v>0</v>
      </c>
      <c r="F112">
        <v>0</v>
      </c>
      <c r="G112">
        <v>1</v>
      </c>
      <c r="H112">
        <v>1</v>
      </c>
      <c r="I112">
        <v>0</v>
      </c>
      <c r="J112">
        <v>1</v>
      </c>
    </row>
    <row r="113" spans="1:10" x14ac:dyDescent="0.2">
      <c r="A113" t="s">
        <v>1211</v>
      </c>
      <c r="B113">
        <v>1</v>
      </c>
      <c r="C113">
        <v>1</v>
      </c>
      <c r="D113">
        <v>1</v>
      </c>
      <c r="E113">
        <v>0</v>
      </c>
      <c r="F113">
        <v>0</v>
      </c>
      <c r="G113">
        <v>1</v>
      </c>
      <c r="H113">
        <v>1</v>
      </c>
      <c r="I113">
        <v>0</v>
      </c>
      <c r="J113">
        <v>0</v>
      </c>
    </row>
    <row r="114" spans="1:10" x14ac:dyDescent="0.2">
      <c r="A114" t="s">
        <v>794</v>
      </c>
      <c r="B114">
        <v>0</v>
      </c>
      <c r="C114">
        <v>1</v>
      </c>
      <c r="D114">
        <v>1</v>
      </c>
      <c r="E114">
        <v>0</v>
      </c>
      <c r="F114">
        <v>0</v>
      </c>
      <c r="G114">
        <v>0</v>
      </c>
      <c r="H114">
        <v>0</v>
      </c>
      <c r="I114">
        <v>0</v>
      </c>
      <c r="J114">
        <v>0</v>
      </c>
    </row>
    <row r="115" spans="1:10" x14ac:dyDescent="0.2">
      <c r="A115" t="s">
        <v>1821</v>
      </c>
      <c r="B115">
        <v>0</v>
      </c>
      <c r="C115">
        <v>1</v>
      </c>
      <c r="D115">
        <v>1</v>
      </c>
      <c r="E115">
        <v>0</v>
      </c>
      <c r="F115">
        <v>0</v>
      </c>
      <c r="G115">
        <v>0</v>
      </c>
      <c r="H115">
        <v>0</v>
      </c>
      <c r="I115">
        <v>1</v>
      </c>
      <c r="J115">
        <v>0</v>
      </c>
    </row>
    <row r="116" spans="1:10" x14ac:dyDescent="0.2">
      <c r="A116" t="s">
        <v>4092</v>
      </c>
      <c r="B116">
        <v>0</v>
      </c>
      <c r="C116">
        <v>1</v>
      </c>
      <c r="D116">
        <v>1</v>
      </c>
      <c r="E116">
        <v>0</v>
      </c>
      <c r="F116">
        <v>0</v>
      </c>
      <c r="G116">
        <v>1</v>
      </c>
      <c r="H116">
        <v>1</v>
      </c>
      <c r="I116">
        <v>1</v>
      </c>
      <c r="J116">
        <v>1</v>
      </c>
    </row>
    <row r="117" spans="1:10" x14ac:dyDescent="0.2">
      <c r="A117" t="s">
        <v>1144</v>
      </c>
      <c r="B117">
        <v>0</v>
      </c>
      <c r="C117">
        <v>0</v>
      </c>
      <c r="D117">
        <v>0</v>
      </c>
      <c r="E117">
        <v>0</v>
      </c>
      <c r="F117">
        <v>0</v>
      </c>
      <c r="G117">
        <v>0</v>
      </c>
      <c r="H117">
        <v>0</v>
      </c>
      <c r="I117">
        <v>0</v>
      </c>
      <c r="J117">
        <v>1</v>
      </c>
    </row>
    <row r="118" spans="1:10" x14ac:dyDescent="0.2">
      <c r="A118" t="s">
        <v>3874</v>
      </c>
      <c r="B118">
        <v>1</v>
      </c>
      <c r="C118">
        <v>1</v>
      </c>
      <c r="D118">
        <v>1</v>
      </c>
      <c r="E118">
        <v>1</v>
      </c>
      <c r="F118">
        <v>0</v>
      </c>
      <c r="G118">
        <v>1</v>
      </c>
      <c r="H118">
        <v>1</v>
      </c>
      <c r="I118">
        <v>0</v>
      </c>
      <c r="J118">
        <v>1</v>
      </c>
    </row>
    <row r="119" spans="1:10" x14ac:dyDescent="0.2">
      <c r="A119" t="s">
        <v>4020</v>
      </c>
      <c r="B119">
        <v>0</v>
      </c>
      <c r="C119">
        <v>1</v>
      </c>
      <c r="D119">
        <v>1</v>
      </c>
      <c r="E119">
        <v>1</v>
      </c>
      <c r="F119">
        <v>0</v>
      </c>
      <c r="G119">
        <v>0</v>
      </c>
      <c r="H119">
        <v>0</v>
      </c>
      <c r="I119">
        <v>0</v>
      </c>
      <c r="J119">
        <v>1</v>
      </c>
    </row>
    <row r="120" spans="1:10" x14ac:dyDescent="0.2">
      <c r="A120" t="s">
        <v>2175</v>
      </c>
      <c r="B120">
        <v>0</v>
      </c>
      <c r="C120">
        <v>0</v>
      </c>
      <c r="D120">
        <v>0</v>
      </c>
      <c r="E120">
        <v>0</v>
      </c>
      <c r="F120">
        <v>1</v>
      </c>
      <c r="G120">
        <v>0</v>
      </c>
      <c r="H120">
        <v>0</v>
      </c>
      <c r="I120">
        <v>0</v>
      </c>
      <c r="J120">
        <v>0</v>
      </c>
    </row>
    <row r="121" spans="1:10" x14ac:dyDescent="0.2">
      <c r="A121" t="s">
        <v>1587</v>
      </c>
      <c r="B121">
        <v>1</v>
      </c>
      <c r="C121">
        <v>0</v>
      </c>
      <c r="D121">
        <v>0</v>
      </c>
      <c r="E121">
        <v>0</v>
      </c>
      <c r="F121">
        <v>0</v>
      </c>
      <c r="G121">
        <v>0</v>
      </c>
      <c r="H121">
        <v>0</v>
      </c>
      <c r="I121">
        <v>0</v>
      </c>
      <c r="J121">
        <v>0</v>
      </c>
    </row>
    <row r="122" spans="1:10" x14ac:dyDescent="0.2">
      <c r="A122" t="s">
        <v>4095</v>
      </c>
      <c r="B122">
        <v>1</v>
      </c>
      <c r="C122">
        <v>1</v>
      </c>
      <c r="D122">
        <v>1</v>
      </c>
      <c r="E122">
        <v>0</v>
      </c>
      <c r="F122">
        <v>0</v>
      </c>
      <c r="G122">
        <v>1</v>
      </c>
      <c r="H122">
        <v>1</v>
      </c>
      <c r="I122">
        <v>1</v>
      </c>
      <c r="J122">
        <v>0</v>
      </c>
    </row>
    <row r="123" spans="1:10" x14ac:dyDescent="0.2">
      <c r="A123" t="s">
        <v>1838</v>
      </c>
      <c r="B123">
        <v>1</v>
      </c>
      <c r="C123">
        <v>1</v>
      </c>
      <c r="D123">
        <v>1</v>
      </c>
      <c r="E123">
        <v>0</v>
      </c>
      <c r="F123">
        <v>0</v>
      </c>
      <c r="G123">
        <v>1</v>
      </c>
      <c r="H123">
        <v>1</v>
      </c>
      <c r="I123">
        <v>0</v>
      </c>
      <c r="J123">
        <v>0</v>
      </c>
    </row>
    <row r="124" spans="1:10" x14ac:dyDescent="0.2">
      <c r="A124" t="s">
        <v>1474</v>
      </c>
      <c r="B124">
        <v>0</v>
      </c>
      <c r="C124">
        <v>1</v>
      </c>
      <c r="D124">
        <v>1</v>
      </c>
      <c r="E124">
        <v>0</v>
      </c>
      <c r="F124">
        <v>0</v>
      </c>
      <c r="G124">
        <v>1</v>
      </c>
      <c r="H124">
        <v>1</v>
      </c>
      <c r="I124">
        <v>0</v>
      </c>
      <c r="J124">
        <v>0</v>
      </c>
    </row>
    <row r="125" spans="1:10" x14ac:dyDescent="0.2">
      <c r="A125" t="s">
        <v>848</v>
      </c>
      <c r="B125">
        <v>0</v>
      </c>
      <c r="C125">
        <v>0</v>
      </c>
      <c r="D125">
        <v>0</v>
      </c>
      <c r="E125">
        <v>0</v>
      </c>
      <c r="F125">
        <v>0</v>
      </c>
      <c r="G125">
        <v>0</v>
      </c>
      <c r="H125">
        <v>0</v>
      </c>
      <c r="I125">
        <v>0</v>
      </c>
      <c r="J125">
        <v>1</v>
      </c>
    </row>
    <row r="126" spans="1:10" x14ac:dyDescent="0.2">
      <c r="A126" t="s">
        <v>2331</v>
      </c>
      <c r="B126">
        <v>0</v>
      </c>
      <c r="C126">
        <v>0</v>
      </c>
      <c r="D126">
        <v>0</v>
      </c>
      <c r="E126">
        <v>0</v>
      </c>
      <c r="F126">
        <v>0</v>
      </c>
      <c r="G126">
        <v>0</v>
      </c>
      <c r="H126">
        <v>0</v>
      </c>
      <c r="I126">
        <v>1</v>
      </c>
      <c r="J126">
        <v>0</v>
      </c>
    </row>
    <row r="127" spans="1:10" x14ac:dyDescent="0.2">
      <c r="A127" t="s">
        <v>4000</v>
      </c>
      <c r="B127">
        <v>0</v>
      </c>
      <c r="C127">
        <v>0</v>
      </c>
      <c r="D127">
        <v>0</v>
      </c>
      <c r="E127">
        <v>0</v>
      </c>
      <c r="F127">
        <v>0</v>
      </c>
      <c r="G127">
        <v>1</v>
      </c>
      <c r="H127">
        <v>1</v>
      </c>
      <c r="I127">
        <v>0</v>
      </c>
      <c r="J127">
        <v>1</v>
      </c>
    </row>
    <row r="128" spans="1:10" x14ac:dyDescent="0.2">
      <c r="A128" t="s">
        <v>534</v>
      </c>
      <c r="B128">
        <v>0</v>
      </c>
      <c r="C128">
        <v>1</v>
      </c>
      <c r="D128">
        <v>1</v>
      </c>
      <c r="E128">
        <v>1</v>
      </c>
      <c r="F128">
        <v>1</v>
      </c>
      <c r="G128">
        <v>0</v>
      </c>
      <c r="H128">
        <v>0</v>
      </c>
      <c r="I128">
        <v>0</v>
      </c>
      <c r="J128">
        <v>1</v>
      </c>
    </row>
    <row r="129" spans="1:10" x14ac:dyDescent="0.2">
      <c r="A129" t="s">
        <v>3987</v>
      </c>
      <c r="B129">
        <v>0</v>
      </c>
      <c r="C129">
        <v>1</v>
      </c>
      <c r="D129">
        <v>1</v>
      </c>
      <c r="E129">
        <v>0</v>
      </c>
      <c r="F129">
        <v>0</v>
      </c>
      <c r="G129">
        <v>1</v>
      </c>
      <c r="H129">
        <v>1</v>
      </c>
      <c r="I129">
        <v>1</v>
      </c>
      <c r="J129">
        <v>1</v>
      </c>
    </row>
    <row r="130" spans="1:10" x14ac:dyDescent="0.2">
      <c r="A130" t="s">
        <v>459</v>
      </c>
      <c r="B130">
        <v>0</v>
      </c>
      <c r="C130">
        <v>1</v>
      </c>
      <c r="D130">
        <v>1</v>
      </c>
      <c r="E130">
        <v>0</v>
      </c>
      <c r="F130">
        <v>0</v>
      </c>
      <c r="G130">
        <v>0</v>
      </c>
      <c r="H130">
        <v>0</v>
      </c>
      <c r="I130">
        <v>0</v>
      </c>
      <c r="J130">
        <v>0</v>
      </c>
    </row>
    <row r="131" spans="1:10" x14ac:dyDescent="0.2">
      <c r="A131" t="s">
        <v>1301</v>
      </c>
      <c r="B131">
        <v>1</v>
      </c>
      <c r="C131">
        <v>1</v>
      </c>
      <c r="D131">
        <v>1</v>
      </c>
      <c r="E131">
        <v>0</v>
      </c>
      <c r="F131">
        <v>1</v>
      </c>
      <c r="G131">
        <v>1</v>
      </c>
      <c r="H131">
        <v>1</v>
      </c>
      <c r="I131">
        <v>0</v>
      </c>
      <c r="J131">
        <v>0</v>
      </c>
    </row>
    <row r="132" spans="1:10" x14ac:dyDescent="0.2">
      <c r="A132" t="s">
        <v>1255</v>
      </c>
      <c r="B132">
        <v>1</v>
      </c>
      <c r="C132">
        <v>1</v>
      </c>
      <c r="D132">
        <v>1</v>
      </c>
      <c r="E132">
        <v>1</v>
      </c>
      <c r="F132">
        <v>0</v>
      </c>
      <c r="G132">
        <v>0</v>
      </c>
      <c r="H132">
        <v>0</v>
      </c>
      <c r="I132">
        <v>1</v>
      </c>
      <c r="J132">
        <v>0</v>
      </c>
    </row>
    <row r="133" spans="1:10" x14ac:dyDescent="0.2">
      <c r="A133" t="s">
        <v>1339</v>
      </c>
      <c r="B133">
        <v>1</v>
      </c>
      <c r="C133">
        <v>0</v>
      </c>
      <c r="D133">
        <v>0</v>
      </c>
      <c r="E133">
        <v>0</v>
      </c>
      <c r="F133">
        <v>0</v>
      </c>
      <c r="G133">
        <v>1</v>
      </c>
      <c r="H133">
        <v>1</v>
      </c>
      <c r="I133">
        <v>1</v>
      </c>
      <c r="J133">
        <v>1</v>
      </c>
    </row>
    <row r="134" spans="1:10" x14ac:dyDescent="0.2">
      <c r="A134" t="s">
        <v>839</v>
      </c>
      <c r="B134">
        <v>0</v>
      </c>
      <c r="C134">
        <v>0</v>
      </c>
      <c r="D134">
        <v>0</v>
      </c>
      <c r="E134">
        <v>1</v>
      </c>
      <c r="F134">
        <v>0</v>
      </c>
      <c r="G134">
        <v>0</v>
      </c>
      <c r="H134">
        <v>0</v>
      </c>
      <c r="I134">
        <v>0</v>
      </c>
      <c r="J134">
        <v>0</v>
      </c>
    </row>
    <row r="135" spans="1:10" x14ac:dyDescent="0.2">
      <c r="A135" t="s">
        <v>761</v>
      </c>
      <c r="B135">
        <v>0</v>
      </c>
      <c r="C135">
        <v>0</v>
      </c>
      <c r="D135">
        <v>0</v>
      </c>
      <c r="E135">
        <v>0</v>
      </c>
      <c r="F135">
        <v>0</v>
      </c>
      <c r="G135">
        <v>1</v>
      </c>
      <c r="H135">
        <v>1</v>
      </c>
      <c r="I135">
        <v>1</v>
      </c>
      <c r="J135">
        <v>0</v>
      </c>
    </row>
    <row r="136" spans="1:10" x14ac:dyDescent="0.2">
      <c r="A136" t="s">
        <v>242</v>
      </c>
      <c r="B136">
        <v>0</v>
      </c>
      <c r="C136">
        <v>1</v>
      </c>
      <c r="D136">
        <v>1</v>
      </c>
      <c r="E136">
        <v>1</v>
      </c>
      <c r="F136">
        <v>0</v>
      </c>
      <c r="G136">
        <v>1</v>
      </c>
      <c r="H136">
        <v>1</v>
      </c>
      <c r="I136">
        <v>1</v>
      </c>
      <c r="J136">
        <v>0</v>
      </c>
    </row>
    <row r="137" spans="1:10" x14ac:dyDescent="0.2">
      <c r="A137" t="s">
        <v>245</v>
      </c>
      <c r="B137">
        <v>0</v>
      </c>
      <c r="C137">
        <v>1</v>
      </c>
      <c r="D137">
        <v>1</v>
      </c>
      <c r="E137">
        <v>1</v>
      </c>
      <c r="F137">
        <v>0</v>
      </c>
      <c r="G137">
        <v>1</v>
      </c>
      <c r="H137">
        <v>1</v>
      </c>
      <c r="I137">
        <v>1</v>
      </c>
      <c r="J137">
        <v>0</v>
      </c>
    </row>
    <row r="138" spans="1:10" x14ac:dyDescent="0.2">
      <c r="A138" t="s">
        <v>1578</v>
      </c>
      <c r="B138">
        <v>0</v>
      </c>
      <c r="C138">
        <v>1</v>
      </c>
      <c r="D138">
        <v>1</v>
      </c>
      <c r="E138">
        <v>1</v>
      </c>
      <c r="F138">
        <v>0</v>
      </c>
      <c r="G138">
        <v>0</v>
      </c>
      <c r="H138">
        <v>0</v>
      </c>
      <c r="I138">
        <v>0</v>
      </c>
      <c r="J138">
        <v>0</v>
      </c>
    </row>
    <row r="139" spans="1:10" x14ac:dyDescent="0.2">
      <c r="A139" t="s">
        <v>475</v>
      </c>
      <c r="B139">
        <v>0</v>
      </c>
      <c r="C139">
        <v>1</v>
      </c>
      <c r="D139">
        <v>1</v>
      </c>
      <c r="E139">
        <v>0</v>
      </c>
      <c r="F139">
        <v>0</v>
      </c>
      <c r="G139">
        <v>0</v>
      </c>
      <c r="H139">
        <v>0</v>
      </c>
      <c r="I139">
        <v>1</v>
      </c>
      <c r="J139">
        <v>1</v>
      </c>
    </row>
    <row r="140" spans="1:10" x14ac:dyDescent="0.2">
      <c r="A140" t="s">
        <v>3904</v>
      </c>
      <c r="B140">
        <v>1</v>
      </c>
      <c r="C140">
        <v>1</v>
      </c>
      <c r="D140">
        <v>1</v>
      </c>
      <c r="E140">
        <v>1</v>
      </c>
      <c r="F140">
        <v>1</v>
      </c>
      <c r="G140">
        <v>1</v>
      </c>
      <c r="H140">
        <v>1</v>
      </c>
      <c r="I140">
        <v>0</v>
      </c>
      <c r="J140">
        <v>0</v>
      </c>
    </row>
    <row r="141" spans="1:10" x14ac:dyDescent="0.2">
      <c r="A141" t="s">
        <v>1463</v>
      </c>
      <c r="B141">
        <v>0</v>
      </c>
      <c r="C141">
        <v>1</v>
      </c>
      <c r="D141">
        <v>1</v>
      </c>
      <c r="E141">
        <v>0</v>
      </c>
      <c r="F141">
        <v>0</v>
      </c>
      <c r="G141">
        <v>0</v>
      </c>
      <c r="H141">
        <v>0</v>
      </c>
      <c r="I141">
        <v>0</v>
      </c>
      <c r="J141">
        <v>0</v>
      </c>
    </row>
    <row r="142" spans="1:10" x14ac:dyDescent="0.2">
      <c r="A142" t="s">
        <v>826</v>
      </c>
      <c r="B142">
        <v>0</v>
      </c>
      <c r="C142">
        <v>1</v>
      </c>
      <c r="D142">
        <v>1</v>
      </c>
      <c r="E142">
        <v>0</v>
      </c>
      <c r="F142">
        <v>0</v>
      </c>
      <c r="G142">
        <v>1</v>
      </c>
      <c r="H142">
        <v>1</v>
      </c>
      <c r="I142">
        <v>0</v>
      </c>
      <c r="J142">
        <v>0</v>
      </c>
    </row>
    <row r="143" spans="1:10" x14ac:dyDescent="0.2">
      <c r="A143" t="s">
        <v>3938</v>
      </c>
      <c r="B143">
        <v>0</v>
      </c>
      <c r="C143">
        <v>1</v>
      </c>
      <c r="D143">
        <v>1</v>
      </c>
      <c r="E143">
        <v>0</v>
      </c>
      <c r="F143">
        <v>0</v>
      </c>
      <c r="G143">
        <v>1</v>
      </c>
      <c r="H143">
        <v>1</v>
      </c>
      <c r="I143">
        <v>0</v>
      </c>
      <c r="J143">
        <v>0</v>
      </c>
    </row>
    <row r="144" spans="1:10" x14ac:dyDescent="0.2">
      <c r="A144" t="s">
        <v>3984</v>
      </c>
      <c r="B144">
        <v>1</v>
      </c>
      <c r="C144">
        <v>0</v>
      </c>
      <c r="D144">
        <v>0</v>
      </c>
      <c r="E144">
        <v>0</v>
      </c>
      <c r="F144">
        <v>0</v>
      </c>
      <c r="G144">
        <v>0</v>
      </c>
      <c r="H144">
        <v>0</v>
      </c>
      <c r="I144">
        <v>0</v>
      </c>
      <c r="J144">
        <v>0</v>
      </c>
    </row>
    <row r="145" spans="1:10" x14ac:dyDescent="0.2">
      <c r="A145" t="s">
        <v>255</v>
      </c>
      <c r="B145">
        <v>0</v>
      </c>
      <c r="C145">
        <v>1</v>
      </c>
      <c r="D145">
        <v>1</v>
      </c>
      <c r="E145">
        <v>1</v>
      </c>
      <c r="F145">
        <v>0</v>
      </c>
      <c r="G145">
        <v>1</v>
      </c>
      <c r="H145">
        <v>1</v>
      </c>
      <c r="I145">
        <v>1</v>
      </c>
      <c r="J145">
        <v>0</v>
      </c>
    </row>
    <row r="146" spans="1:10" x14ac:dyDescent="0.2">
      <c r="A146" t="s">
        <v>308</v>
      </c>
      <c r="B146">
        <v>0</v>
      </c>
      <c r="C146">
        <v>0</v>
      </c>
      <c r="D146">
        <v>0</v>
      </c>
      <c r="E146">
        <v>0</v>
      </c>
      <c r="F146">
        <v>1</v>
      </c>
      <c r="G146">
        <v>0</v>
      </c>
      <c r="H146">
        <v>0</v>
      </c>
      <c r="I146">
        <v>0</v>
      </c>
      <c r="J146">
        <v>0</v>
      </c>
    </row>
    <row r="147" spans="1:10" x14ac:dyDescent="0.2">
      <c r="A147" t="s">
        <v>892</v>
      </c>
      <c r="B147">
        <v>0</v>
      </c>
      <c r="C147">
        <v>1</v>
      </c>
      <c r="D147">
        <v>1</v>
      </c>
      <c r="E147">
        <v>0</v>
      </c>
      <c r="F147">
        <v>0</v>
      </c>
      <c r="G147">
        <v>0</v>
      </c>
      <c r="H147">
        <v>0</v>
      </c>
      <c r="I147">
        <v>0</v>
      </c>
      <c r="J147">
        <v>0</v>
      </c>
    </row>
    <row r="148" spans="1:10" x14ac:dyDescent="0.2">
      <c r="A148" t="s">
        <v>333</v>
      </c>
      <c r="B148">
        <v>0</v>
      </c>
      <c r="C148">
        <v>1</v>
      </c>
      <c r="D148">
        <v>1</v>
      </c>
      <c r="E148">
        <v>0</v>
      </c>
      <c r="F148">
        <v>0</v>
      </c>
      <c r="G148">
        <v>0</v>
      </c>
      <c r="H148">
        <v>0</v>
      </c>
      <c r="I148">
        <v>0</v>
      </c>
      <c r="J148">
        <v>1</v>
      </c>
    </row>
    <row r="149" spans="1:10" x14ac:dyDescent="0.2">
      <c r="A149" t="s">
        <v>1084</v>
      </c>
      <c r="B149">
        <v>0</v>
      </c>
      <c r="C149">
        <v>0</v>
      </c>
      <c r="D149">
        <v>0</v>
      </c>
      <c r="E149">
        <v>0</v>
      </c>
      <c r="F149">
        <v>0</v>
      </c>
      <c r="G149">
        <v>1</v>
      </c>
      <c r="H149">
        <v>1</v>
      </c>
      <c r="I149">
        <v>0</v>
      </c>
      <c r="J149">
        <v>0</v>
      </c>
    </row>
    <row r="150" spans="1:10" x14ac:dyDescent="0.2">
      <c r="A150" t="s">
        <v>2303</v>
      </c>
      <c r="B150">
        <v>0</v>
      </c>
      <c r="C150">
        <v>1</v>
      </c>
      <c r="D150">
        <v>1</v>
      </c>
      <c r="E150">
        <v>0</v>
      </c>
      <c r="F150">
        <v>0</v>
      </c>
      <c r="G150">
        <v>1</v>
      </c>
      <c r="H150">
        <v>1</v>
      </c>
      <c r="I150">
        <v>0</v>
      </c>
      <c r="J150">
        <v>0</v>
      </c>
    </row>
    <row r="151" spans="1:10" x14ac:dyDescent="0.2">
      <c r="A151" t="s">
        <v>1371</v>
      </c>
      <c r="B151">
        <v>1</v>
      </c>
      <c r="C151">
        <v>1</v>
      </c>
      <c r="D151">
        <v>1</v>
      </c>
      <c r="E151">
        <v>0</v>
      </c>
      <c r="F151">
        <v>1</v>
      </c>
      <c r="G151">
        <v>1</v>
      </c>
      <c r="H151">
        <v>1</v>
      </c>
      <c r="I151">
        <v>0</v>
      </c>
      <c r="J151">
        <v>0</v>
      </c>
    </row>
    <row r="152" spans="1:10" x14ac:dyDescent="0.2">
      <c r="A152" t="s">
        <v>2019</v>
      </c>
      <c r="B152">
        <v>1</v>
      </c>
      <c r="C152">
        <v>0</v>
      </c>
      <c r="D152">
        <v>0</v>
      </c>
      <c r="E152">
        <v>0</v>
      </c>
      <c r="F152">
        <v>0</v>
      </c>
      <c r="G152">
        <v>1</v>
      </c>
      <c r="H152">
        <v>1</v>
      </c>
      <c r="I152">
        <v>0</v>
      </c>
      <c r="J152">
        <v>0</v>
      </c>
    </row>
    <row r="153" spans="1:10" x14ac:dyDescent="0.2">
      <c r="A153" t="s">
        <v>1970</v>
      </c>
      <c r="B153">
        <v>1</v>
      </c>
      <c r="C153">
        <v>1</v>
      </c>
      <c r="D153">
        <v>1</v>
      </c>
      <c r="E153">
        <v>0</v>
      </c>
      <c r="F153">
        <v>0</v>
      </c>
      <c r="G153">
        <v>1</v>
      </c>
      <c r="H153">
        <v>1</v>
      </c>
      <c r="I153">
        <v>0</v>
      </c>
      <c r="J153">
        <v>1</v>
      </c>
    </row>
    <row r="154" spans="1:10" x14ac:dyDescent="0.2">
      <c r="A154" t="s">
        <v>707</v>
      </c>
      <c r="B154">
        <v>0</v>
      </c>
      <c r="C154">
        <v>0</v>
      </c>
      <c r="D154">
        <v>0</v>
      </c>
      <c r="E154">
        <v>1</v>
      </c>
      <c r="F154">
        <v>0</v>
      </c>
      <c r="G154">
        <v>0</v>
      </c>
      <c r="H154">
        <v>0</v>
      </c>
      <c r="I154">
        <v>0</v>
      </c>
      <c r="J154">
        <v>0</v>
      </c>
    </row>
    <row r="155" spans="1:10" x14ac:dyDescent="0.2">
      <c r="A155" t="s">
        <v>468</v>
      </c>
      <c r="B155">
        <v>0</v>
      </c>
      <c r="C155">
        <v>1</v>
      </c>
      <c r="D155">
        <v>1</v>
      </c>
      <c r="E155">
        <v>0</v>
      </c>
      <c r="F155">
        <v>1</v>
      </c>
      <c r="G155">
        <v>0</v>
      </c>
      <c r="H155">
        <v>0</v>
      </c>
      <c r="I155">
        <v>1</v>
      </c>
      <c r="J155">
        <v>0</v>
      </c>
    </row>
    <row r="156" spans="1:10" x14ac:dyDescent="0.2">
      <c r="A156" t="s">
        <v>943</v>
      </c>
      <c r="B156">
        <v>0</v>
      </c>
      <c r="C156">
        <v>1</v>
      </c>
      <c r="D156">
        <v>1</v>
      </c>
      <c r="E156">
        <v>1</v>
      </c>
      <c r="F156">
        <v>0</v>
      </c>
      <c r="G156">
        <v>1</v>
      </c>
      <c r="H156">
        <v>1</v>
      </c>
      <c r="I156">
        <v>0</v>
      </c>
      <c r="J156">
        <v>1</v>
      </c>
    </row>
    <row r="157" spans="1:10" x14ac:dyDescent="0.2">
      <c r="A157" t="s">
        <v>252</v>
      </c>
      <c r="B157">
        <v>1</v>
      </c>
      <c r="C157">
        <v>1</v>
      </c>
      <c r="D157">
        <v>1</v>
      </c>
      <c r="E157">
        <v>0</v>
      </c>
      <c r="F157">
        <v>0</v>
      </c>
      <c r="G157">
        <v>0</v>
      </c>
      <c r="H157">
        <v>0</v>
      </c>
      <c r="I157">
        <v>0</v>
      </c>
      <c r="J157">
        <v>0</v>
      </c>
    </row>
    <row r="158" spans="1:10" x14ac:dyDescent="0.2">
      <c r="A158" t="s">
        <v>1298</v>
      </c>
      <c r="B158">
        <v>0</v>
      </c>
      <c r="C158">
        <v>1</v>
      </c>
      <c r="D158">
        <v>1</v>
      </c>
      <c r="E158">
        <v>0</v>
      </c>
      <c r="F158">
        <v>0</v>
      </c>
      <c r="G158">
        <v>0</v>
      </c>
      <c r="H158">
        <v>0</v>
      </c>
      <c r="I158">
        <v>0</v>
      </c>
      <c r="J158">
        <v>0</v>
      </c>
    </row>
    <row r="159" spans="1:10" x14ac:dyDescent="0.2">
      <c r="A159" t="s">
        <v>420</v>
      </c>
      <c r="B159">
        <v>0</v>
      </c>
      <c r="C159">
        <v>1</v>
      </c>
      <c r="D159">
        <v>1</v>
      </c>
      <c r="E159">
        <v>0</v>
      </c>
      <c r="F159">
        <v>0</v>
      </c>
      <c r="G159">
        <v>1</v>
      </c>
      <c r="H159">
        <v>1</v>
      </c>
      <c r="I159">
        <v>0</v>
      </c>
      <c r="J159">
        <v>0</v>
      </c>
    </row>
    <row r="160" spans="1:10" x14ac:dyDescent="0.2">
      <c r="A160" t="s">
        <v>877</v>
      </c>
      <c r="B160">
        <v>0</v>
      </c>
      <c r="C160">
        <v>0</v>
      </c>
      <c r="D160">
        <v>0</v>
      </c>
      <c r="E160">
        <v>1</v>
      </c>
      <c r="F160">
        <v>0</v>
      </c>
      <c r="G160">
        <v>0</v>
      </c>
      <c r="H160">
        <v>0</v>
      </c>
      <c r="I160">
        <v>1</v>
      </c>
      <c r="J160">
        <v>0</v>
      </c>
    </row>
    <row r="161" spans="1:10" x14ac:dyDescent="0.2">
      <c r="A161" t="s">
        <v>1531</v>
      </c>
      <c r="B161">
        <v>1</v>
      </c>
      <c r="C161">
        <v>1</v>
      </c>
      <c r="D161">
        <v>1</v>
      </c>
      <c r="E161">
        <v>0</v>
      </c>
      <c r="F161">
        <v>0</v>
      </c>
      <c r="G161">
        <v>1</v>
      </c>
      <c r="H161">
        <v>1</v>
      </c>
      <c r="I161">
        <v>0</v>
      </c>
      <c r="J161">
        <v>1</v>
      </c>
    </row>
    <row r="162" spans="1:10" x14ac:dyDescent="0.2">
      <c r="A162" t="s">
        <v>2187</v>
      </c>
      <c r="B162">
        <v>0</v>
      </c>
      <c r="C162">
        <v>1</v>
      </c>
      <c r="D162">
        <v>1</v>
      </c>
      <c r="E162">
        <v>1</v>
      </c>
      <c r="F162">
        <v>0</v>
      </c>
      <c r="G162">
        <v>1</v>
      </c>
      <c r="H162">
        <v>1</v>
      </c>
      <c r="I162">
        <v>0</v>
      </c>
      <c r="J162">
        <v>1</v>
      </c>
    </row>
    <row r="163" spans="1:10" x14ac:dyDescent="0.2">
      <c r="A163" t="s">
        <v>2184</v>
      </c>
      <c r="B163">
        <v>1</v>
      </c>
      <c r="C163">
        <v>1</v>
      </c>
      <c r="D163">
        <v>1</v>
      </c>
      <c r="E163">
        <v>0</v>
      </c>
      <c r="F163">
        <v>0</v>
      </c>
      <c r="G163">
        <v>1</v>
      </c>
      <c r="H163">
        <v>1</v>
      </c>
      <c r="I163">
        <v>0</v>
      </c>
      <c r="J163">
        <v>0</v>
      </c>
    </row>
    <row r="164" spans="1:10" x14ac:dyDescent="0.2">
      <c r="A164" t="s">
        <v>2256</v>
      </c>
      <c r="B164">
        <v>0</v>
      </c>
      <c r="C164">
        <v>1</v>
      </c>
      <c r="D164">
        <v>1</v>
      </c>
      <c r="E164">
        <v>0</v>
      </c>
      <c r="F164">
        <v>0</v>
      </c>
      <c r="G164">
        <v>0</v>
      </c>
      <c r="H164">
        <v>0</v>
      </c>
      <c r="I164">
        <v>1</v>
      </c>
      <c r="J164">
        <v>0</v>
      </c>
    </row>
    <row r="165" spans="1:10" x14ac:dyDescent="0.2">
      <c r="A165" t="s">
        <v>321</v>
      </c>
      <c r="B165">
        <v>0</v>
      </c>
      <c r="C165">
        <v>1</v>
      </c>
      <c r="D165">
        <v>1</v>
      </c>
      <c r="E165">
        <v>0</v>
      </c>
      <c r="F165">
        <v>0</v>
      </c>
      <c r="G165">
        <v>0</v>
      </c>
      <c r="H165">
        <v>0</v>
      </c>
      <c r="I165">
        <v>0</v>
      </c>
      <c r="J165">
        <v>0</v>
      </c>
    </row>
    <row r="166" spans="1:10" x14ac:dyDescent="0.2">
      <c r="A166" t="s">
        <v>1521</v>
      </c>
      <c r="B166">
        <v>1</v>
      </c>
      <c r="C166">
        <v>1</v>
      </c>
      <c r="D166">
        <v>1</v>
      </c>
      <c r="E166">
        <v>0</v>
      </c>
      <c r="F166">
        <v>1</v>
      </c>
      <c r="G166">
        <v>0</v>
      </c>
      <c r="H166">
        <v>0</v>
      </c>
      <c r="I166">
        <v>1</v>
      </c>
      <c r="J166">
        <v>1</v>
      </c>
    </row>
    <row r="167" spans="1:10" x14ac:dyDescent="0.2">
      <c r="A167" t="s">
        <v>390</v>
      </c>
      <c r="B167">
        <v>0</v>
      </c>
      <c r="C167">
        <v>1</v>
      </c>
      <c r="D167">
        <v>1</v>
      </c>
      <c r="E167">
        <v>1</v>
      </c>
      <c r="F167">
        <v>1</v>
      </c>
      <c r="G167">
        <v>0</v>
      </c>
      <c r="H167">
        <v>0</v>
      </c>
      <c r="I167">
        <v>1</v>
      </c>
      <c r="J167">
        <v>0</v>
      </c>
    </row>
    <row r="168" spans="1:10" x14ac:dyDescent="0.2">
      <c r="A168" t="s">
        <v>1055</v>
      </c>
      <c r="B168">
        <v>1</v>
      </c>
      <c r="C168">
        <v>0</v>
      </c>
      <c r="D168">
        <v>0</v>
      </c>
      <c r="E168">
        <v>0</v>
      </c>
      <c r="F168">
        <v>0</v>
      </c>
      <c r="G168">
        <v>1</v>
      </c>
      <c r="H168">
        <v>1</v>
      </c>
      <c r="I168">
        <v>0</v>
      </c>
      <c r="J168">
        <v>0</v>
      </c>
    </row>
    <row r="169" spans="1:10" x14ac:dyDescent="0.2">
      <c r="A169" t="s">
        <v>1081</v>
      </c>
      <c r="B169">
        <v>1</v>
      </c>
      <c r="C169">
        <v>1</v>
      </c>
      <c r="D169">
        <v>1</v>
      </c>
      <c r="E169">
        <v>0</v>
      </c>
      <c r="F169">
        <v>0</v>
      </c>
      <c r="G169">
        <v>1</v>
      </c>
      <c r="H169">
        <v>1</v>
      </c>
      <c r="I169">
        <v>0</v>
      </c>
      <c r="J169">
        <v>0</v>
      </c>
    </row>
    <row r="170" spans="1:10" x14ac:dyDescent="0.2">
      <c r="A170" t="s">
        <v>629</v>
      </c>
      <c r="B170">
        <v>0</v>
      </c>
      <c r="C170">
        <v>0</v>
      </c>
      <c r="D170">
        <v>0</v>
      </c>
      <c r="E170">
        <v>0</v>
      </c>
      <c r="F170">
        <v>1</v>
      </c>
      <c r="G170">
        <v>0</v>
      </c>
      <c r="H170">
        <v>0</v>
      </c>
      <c r="I170">
        <v>0</v>
      </c>
      <c r="J170">
        <v>1</v>
      </c>
    </row>
    <row r="171" spans="1:10" x14ac:dyDescent="0.2">
      <c r="A171" t="s">
        <v>330</v>
      </c>
      <c r="B171">
        <v>1</v>
      </c>
      <c r="C171">
        <v>0</v>
      </c>
      <c r="D171">
        <v>0</v>
      </c>
      <c r="E171">
        <v>0</v>
      </c>
      <c r="F171">
        <v>0</v>
      </c>
      <c r="G171">
        <v>0</v>
      </c>
      <c r="H171">
        <v>0</v>
      </c>
      <c r="I171">
        <v>1</v>
      </c>
      <c r="J171">
        <v>0</v>
      </c>
    </row>
    <row r="172" spans="1:10" x14ac:dyDescent="0.2">
      <c r="A172" t="s">
        <v>2099</v>
      </c>
      <c r="B172">
        <v>0</v>
      </c>
      <c r="C172">
        <v>0</v>
      </c>
      <c r="D172">
        <v>0</v>
      </c>
      <c r="E172">
        <v>0</v>
      </c>
      <c r="F172">
        <v>0</v>
      </c>
      <c r="G172">
        <v>0</v>
      </c>
      <c r="H172">
        <v>0</v>
      </c>
      <c r="I172">
        <v>1</v>
      </c>
      <c r="J172">
        <v>1</v>
      </c>
    </row>
    <row r="173" spans="1:10" x14ac:dyDescent="0.2">
      <c r="A173" t="s">
        <v>1416</v>
      </c>
      <c r="B173">
        <v>0</v>
      </c>
      <c r="C173">
        <v>1</v>
      </c>
      <c r="D173">
        <v>1</v>
      </c>
      <c r="E173">
        <v>1</v>
      </c>
      <c r="F173">
        <v>0</v>
      </c>
      <c r="G173">
        <v>1</v>
      </c>
      <c r="H173">
        <v>1</v>
      </c>
      <c r="I173">
        <v>0</v>
      </c>
      <c r="J173">
        <v>1</v>
      </c>
    </row>
    <row r="174" spans="1:10" x14ac:dyDescent="0.2">
      <c r="A174" t="s">
        <v>807</v>
      </c>
      <c r="B174">
        <v>1</v>
      </c>
      <c r="C174">
        <v>1</v>
      </c>
      <c r="D174">
        <v>1</v>
      </c>
      <c r="E174">
        <v>1</v>
      </c>
      <c r="F174">
        <v>0</v>
      </c>
      <c r="G174">
        <v>0</v>
      </c>
      <c r="H174">
        <v>0</v>
      </c>
      <c r="I174">
        <v>0</v>
      </c>
      <c r="J174">
        <v>0</v>
      </c>
    </row>
    <row r="175" spans="1:10" x14ac:dyDescent="0.2">
      <c r="A175" t="s">
        <v>268</v>
      </c>
      <c r="B175">
        <v>0</v>
      </c>
      <c r="C175">
        <v>1</v>
      </c>
      <c r="D175">
        <v>1</v>
      </c>
      <c r="E175">
        <v>0</v>
      </c>
      <c r="F175">
        <v>0</v>
      </c>
      <c r="G175">
        <v>1</v>
      </c>
      <c r="H175">
        <v>1</v>
      </c>
      <c r="I175">
        <v>0</v>
      </c>
      <c r="J175">
        <v>0</v>
      </c>
    </row>
    <row r="176" spans="1:10" x14ac:dyDescent="0.2">
      <c r="A176" t="s">
        <v>785</v>
      </c>
      <c r="B176">
        <v>0</v>
      </c>
      <c r="C176">
        <v>1</v>
      </c>
      <c r="D176">
        <v>1</v>
      </c>
      <c r="E176">
        <v>0</v>
      </c>
      <c r="F176">
        <v>0</v>
      </c>
      <c r="G176">
        <v>1</v>
      </c>
      <c r="H176">
        <v>1</v>
      </c>
      <c r="I176">
        <v>0</v>
      </c>
      <c r="J176">
        <v>0</v>
      </c>
    </row>
    <row r="177" spans="1:10" x14ac:dyDescent="0.2">
      <c r="A177" t="s">
        <v>1419</v>
      </c>
      <c r="B177">
        <v>0</v>
      </c>
      <c r="C177">
        <v>1</v>
      </c>
      <c r="D177">
        <v>1</v>
      </c>
      <c r="E177">
        <v>0</v>
      </c>
      <c r="F177">
        <v>0</v>
      </c>
      <c r="G177">
        <v>1</v>
      </c>
      <c r="H177">
        <v>1</v>
      </c>
      <c r="I177">
        <v>0</v>
      </c>
      <c r="J177">
        <v>1</v>
      </c>
    </row>
    <row r="178" spans="1:10" x14ac:dyDescent="0.2">
      <c r="A178" t="s">
        <v>1043</v>
      </c>
      <c r="B178">
        <v>0</v>
      </c>
      <c r="C178">
        <v>0</v>
      </c>
      <c r="D178">
        <v>0</v>
      </c>
      <c r="E178">
        <v>0</v>
      </c>
      <c r="F178">
        <v>0</v>
      </c>
      <c r="G178">
        <v>1</v>
      </c>
      <c r="H178">
        <v>1</v>
      </c>
      <c r="I178">
        <v>1</v>
      </c>
      <c r="J178">
        <v>0</v>
      </c>
    </row>
    <row r="179" spans="1:10" x14ac:dyDescent="0.2">
      <c r="A179" t="s">
        <v>4181</v>
      </c>
      <c r="B179">
        <v>0</v>
      </c>
      <c r="C179">
        <v>0</v>
      </c>
      <c r="D179">
        <v>0</v>
      </c>
      <c r="E179">
        <v>1</v>
      </c>
      <c r="F179">
        <v>1</v>
      </c>
      <c r="G179">
        <v>0</v>
      </c>
      <c r="H179">
        <v>0</v>
      </c>
      <c r="I179">
        <v>0</v>
      </c>
      <c r="J179">
        <v>0</v>
      </c>
    </row>
    <row r="180" spans="1:10" x14ac:dyDescent="0.2">
      <c r="A180" t="s">
        <v>2264</v>
      </c>
      <c r="B180">
        <v>1</v>
      </c>
      <c r="C180">
        <v>1</v>
      </c>
      <c r="D180">
        <v>1</v>
      </c>
      <c r="E180">
        <v>0</v>
      </c>
      <c r="F180">
        <v>0</v>
      </c>
      <c r="G180">
        <v>1</v>
      </c>
      <c r="H180">
        <v>1</v>
      </c>
      <c r="I180">
        <v>0</v>
      </c>
      <c r="J180">
        <v>0</v>
      </c>
    </row>
    <row r="181" spans="1:10" x14ac:dyDescent="0.2">
      <c r="A181" t="s">
        <v>635</v>
      </c>
      <c r="B181">
        <v>1</v>
      </c>
      <c r="C181">
        <v>1</v>
      </c>
      <c r="D181">
        <v>1</v>
      </c>
      <c r="E181">
        <v>1</v>
      </c>
      <c r="F181">
        <v>0</v>
      </c>
      <c r="G181">
        <v>1</v>
      </c>
      <c r="H181">
        <v>1</v>
      </c>
      <c r="I181">
        <v>0</v>
      </c>
      <c r="J181">
        <v>0</v>
      </c>
    </row>
    <row r="182" spans="1:10" x14ac:dyDescent="0.2">
      <c r="A182" t="s">
        <v>230</v>
      </c>
      <c r="B182">
        <v>0</v>
      </c>
      <c r="C182">
        <v>1</v>
      </c>
      <c r="D182">
        <v>1</v>
      </c>
      <c r="E182">
        <v>0</v>
      </c>
      <c r="F182">
        <v>0</v>
      </c>
      <c r="G182">
        <v>0</v>
      </c>
      <c r="H182">
        <v>0</v>
      </c>
      <c r="I182">
        <v>0</v>
      </c>
      <c r="J182">
        <v>1</v>
      </c>
    </row>
    <row r="183" spans="1:10" x14ac:dyDescent="0.2">
      <c r="A183" t="s">
        <v>2091</v>
      </c>
      <c r="B183">
        <v>0</v>
      </c>
      <c r="C183">
        <v>1</v>
      </c>
      <c r="D183">
        <v>1</v>
      </c>
      <c r="E183">
        <v>0</v>
      </c>
      <c r="F183">
        <v>0</v>
      </c>
      <c r="G183">
        <v>1</v>
      </c>
      <c r="H183">
        <v>1</v>
      </c>
      <c r="I183">
        <v>0</v>
      </c>
      <c r="J183">
        <v>0</v>
      </c>
    </row>
    <row r="184" spans="1:10" x14ac:dyDescent="0.2">
      <c r="A184" t="s">
        <v>3762</v>
      </c>
      <c r="B184">
        <v>1</v>
      </c>
      <c r="C184">
        <v>1</v>
      </c>
      <c r="D184">
        <v>1</v>
      </c>
      <c r="E184">
        <v>1</v>
      </c>
      <c r="F184">
        <v>1</v>
      </c>
      <c r="G184">
        <v>1</v>
      </c>
      <c r="H184">
        <v>1</v>
      </c>
      <c r="I184">
        <v>1</v>
      </c>
      <c r="J184">
        <v>0</v>
      </c>
    </row>
    <row r="185" spans="1:10" x14ac:dyDescent="0.2">
      <c r="A185" t="s">
        <v>1046</v>
      </c>
      <c r="B185">
        <v>0</v>
      </c>
      <c r="C185">
        <v>0</v>
      </c>
      <c r="D185">
        <v>0</v>
      </c>
      <c r="E185">
        <v>1</v>
      </c>
      <c r="F185">
        <v>0</v>
      </c>
      <c r="G185">
        <v>0</v>
      </c>
      <c r="H185">
        <v>0</v>
      </c>
      <c r="I185">
        <v>0</v>
      </c>
      <c r="J185">
        <v>0</v>
      </c>
    </row>
    <row r="186" spans="1:10" x14ac:dyDescent="0.2">
      <c r="A186" t="s">
        <v>588</v>
      </c>
      <c r="B186">
        <v>1</v>
      </c>
      <c r="C186">
        <v>1</v>
      </c>
      <c r="D186">
        <v>1</v>
      </c>
      <c r="E186">
        <v>0</v>
      </c>
      <c r="F186">
        <v>1</v>
      </c>
      <c r="G186">
        <v>0</v>
      </c>
      <c r="H186">
        <v>0</v>
      </c>
      <c r="I186">
        <v>0</v>
      </c>
      <c r="J186">
        <v>1</v>
      </c>
    </row>
    <row r="187" spans="1:10" x14ac:dyDescent="0.2">
      <c r="A187" t="s">
        <v>592</v>
      </c>
      <c r="B187">
        <v>1</v>
      </c>
      <c r="C187">
        <v>1</v>
      </c>
      <c r="D187">
        <v>1</v>
      </c>
      <c r="E187">
        <v>0</v>
      </c>
      <c r="F187">
        <v>1</v>
      </c>
      <c r="G187">
        <v>0</v>
      </c>
      <c r="H187">
        <v>0</v>
      </c>
      <c r="I187">
        <v>0</v>
      </c>
      <c r="J187">
        <v>1</v>
      </c>
    </row>
    <row r="188" spans="1:10" x14ac:dyDescent="0.2">
      <c r="A188" t="s">
        <v>2321</v>
      </c>
      <c r="B188">
        <v>1</v>
      </c>
      <c r="C188">
        <v>1</v>
      </c>
      <c r="D188">
        <v>1</v>
      </c>
      <c r="E188">
        <v>0</v>
      </c>
      <c r="F188">
        <v>0</v>
      </c>
      <c r="G188">
        <v>0</v>
      </c>
      <c r="H188">
        <v>0</v>
      </c>
      <c r="I188">
        <v>0</v>
      </c>
      <c r="J188">
        <v>0</v>
      </c>
    </row>
    <row r="189" spans="1:10" x14ac:dyDescent="0.2">
      <c r="A189" t="s">
        <v>1857</v>
      </c>
      <c r="B189">
        <v>0</v>
      </c>
      <c r="C189">
        <v>1</v>
      </c>
      <c r="D189">
        <v>1</v>
      </c>
      <c r="E189">
        <v>0</v>
      </c>
      <c r="F189">
        <v>0</v>
      </c>
      <c r="G189">
        <v>0</v>
      </c>
      <c r="H189">
        <v>0</v>
      </c>
      <c r="I189">
        <v>0</v>
      </c>
      <c r="J189">
        <v>0</v>
      </c>
    </row>
    <row r="190" spans="1:10" x14ac:dyDescent="0.2">
      <c r="A190" t="s">
        <v>1528</v>
      </c>
      <c r="B190">
        <v>0</v>
      </c>
      <c r="C190">
        <v>1</v>
      </c>
      <c r="D190">
        <v>1</v>
      </c>
      <c r="E190">
        <v>0</v>
      </c>
      <c r="F190">
        <v>0</v>
      </c>
      <c r="G190">
        <v>0</v>
      </c>
      <c r="H190">
        <v>0</v>
      </c>
      <c r="I190">
        <v>1</v>
      </c>
      <c r="J190">
        <v>0</v>
      </c>
    </row>
    <row r="191" spans="1:10" x14ac:dyDescent="0.2">
      <c r="A191" t="s">
        <v>1059</v>
      </c>
      <c r="B191">
        <v>1</v>
      </c>
      <c r="C191">
        <v>1</v>
      </c>
      <c r="D191">
        <v>1</v>
      </c>
      <c r="E191">
        <v>0</v>
      </c>
      <c r="F191">
        <v>0</v>
      </c>
      <c r="G191">
        <v>1</v>
      </c>
      <c r="H191">
        <v>1</v>
      </c>
      <c r="I191">
        <v>0</v>
      </c>
      <c r="J191">
        <v>0</v>
      </c>
    </row>
    <row r="192" spans="1:10" x14ac:dyDescent="0.2">
      <c r="A192" t="s">
        <v>932</v>
      </c>
      <c r="B192">
        <v>0</v>
      </c>
      <c r="C192">
        <v>0</v>
      </c>
      <c r="D192">
        <v>0</v>
      </c>
      <c r="E192">
        <v>0</v>
      </c>
      <c r="F192">
        <v>0</v>
      </c>
      <c r="G192">
        <v>1</v>
      </c>
      <c r="H192">
        <v>1</v>
      </c>
      <c r="I192">
        <v>0</v>
      </c>
      <c r="J192">
        <v>0</v>
      </c>
    </row>
    <row r="193" spans="1:10" x14ac:dyDescent="0.2">
      <c r="A193" t="s">
        <v>939</v>
      </c>
      <c r="B193">
        <v>0</v>
      </c>
      <c r="C193">
        <v>0</v>
      </c>
      <c r="D193">
        <v>0</v>
      </c>
      <c r="E193">
        <v>1</v>
      </c>
      <c r="F193">
        <v>0</v>
      </c>
      <c r="G193">
        <v>1</v>
      </c>
      <c r="H193">
        <v>1</v>
      </c>
      <c r="I193">
        <v>0</v>
      </c>
      <c r="J193">
        <v>0</v>
      </c>
    </row>
    <row r="194" spans="1:10" x14ac:dyDescent="0.2">
      <c r="A194" t="s">
        <v>935</v>
      </c>
      <c r="B194">
        <v>0</v>
      </c>
      <c r="C194">
        <v>0</v>
      </c>
      <c r="D194">
        <v>0</v>
      </c>
      <c r="E194">
        <v>0</v>
      </c>
      <c r="F194">
        <v>0</v>
      </c>
      <c r="G194">
        <v>1</v>
      </c>
      <c r="H194">
        <v>1</v>
      </c>
      <c r="I194">
        <v>0</v>
      </c>
      <c r="J194">
        <v>0</v>
      </c>
    </row>
    <row r="195" spans="1:10" x14ac:dyDescent="0.2">
      <c r="A195" t="s">
        <v>926</v>
      </c>
      <c r="B195">
        <v>0</v>
      </c>
      <c r="C195">
        <v>0</v>
      </c>
      <c r="D195">
        <v>0</v>
      </c>
      <c r="E195">
        <v>0</v>
      </c>
      <c r="F195">
        <v>0</v>
      </c>
      <c r="G195">
        <v>1</v>
      </c>
      <c r="H195">
        <v>1</v>
      </c>
      <c r="I195">
        <v>0</v>
      </c>
      <c r="J195">
        <v>0</v>
      </c>
    </row>
    <row r="196" spans="1:10" x14ac:dyDescent="0.2">
      <c r="A196" t="s">
        <v>509</v>
      </c>
      <c r="B196">
        <v>0</v>
      </c>
      <c r="C196">
        <v>1</v>
      </c>
      <c r="D196">
        <v>1</v>
      </c>
      <c r="E196">
        <v>0</v>
      </c>
      <c r="F196">
        <v>0</v>
      </c>
      <c r="G196">
        <v>0</v>
      </c>
      <c r="H196">
        <v>0</v>
      </c>
      <c r="I196">
        <v>0</v>
      </c>
      <c r="J196">
        <v>1</v>
      </c>
    </row>
    <row r="197" spans="1:10" x14ac:dyDescent="0.2">
      <c r="A197" t="s">
        <v>1078</v>
      </c>
      <c r="B197">
        <v>0</v>
      </c>
      <c r="C197">
        <v>1</v>
      </c>
      <c r="D197">
        <v>1</v>
      </c>
      <c r="E197">
        <v>0</v>
      </c>
      <c r="F197">
        <v>0</v>
      </c>
      <c r="G197">
        <v>1</v>
      </c>
      <c r="H197">
        <v>1</v>
      </c>
      <c r="I197">
        <v>0</v>
      </c>
      <c r="J197">
        <v>1</v>
      </c>
    </row>
    <row r="198" spans="1:10" x14ac:dyDescent="0.2">
      <c r="A198" t="s">
        <v>1681</v>
      </c>
      <c r="B198">
        <v>0</v>
      </c>
      <c r="C198">
        <v>1</v>
      </c>
      <c r="D198">
        <v>1</v>
      </c>
      <c r="E198">
        <v>0</v>
      </c>
      <c r="F198">
        <v>0</v>
      </c>
      <c r="G198">
        <v>0</v>
      </c>
      <c r="H198">
        <v>0</v>
      </c>
      <c r="I198">
        <v>0</v>
      </c>
      <c r="J198">
        <v>0</v>
      </c>
    </row>
    <row r="199" spans="1:10" x14ac:dyDescent="0.2">
      <c r="A199" t="s">
        <v>1617</v>
      </c>
      <c r="B199">
        <v>1</v>
      </c>
      <c r="C199">
        <v>0</v>
      </c>
      <c r="D199">
        <v>0</v>
      </c>
      <c r="E199">
        <v>0</v>
      </c>
      <c r="F199">
        <v>0</v>
      </c>
      <c r="G199">
        <v>0</v>
      </c>
      <c r="H199">
        <v>0</v>
      </c>
      <c r="I199">
        <v>0</v>
      </c>
      <c r="J199">
        <v>1</v>
      </c>
    </row>
    <row r="200" spans="1:10" x14ac:dyDescent="0.2">
      <c r="A200" t="s">
        <v>1171</v>
      </c>
      <c r="B200">
        <v>1</v>
      </c>
      <c r="C200">
        <v>1</v>
      </c>
      <c r="D200">
        <v>1</v>
      </c>
      <c r="E200">
        <v>0</v>
      </c>
      <c r="F200">
        <v>0</v>
      </c>
      <c r="G200">
        <v>1</v>
      </c>
      <c r="H200">
        <v>1</v>
      </c>
      <c r="I200">
        <v>0</v>
      </c>
      <c r="J200">
        <v>1</v>
      </c>
    </row>
    <row r="201" spans="1:10" x14ac:dyDescent="0.2">
      <c r="A201" t="s">
        <v>2042</v>
      </c>
      <c r="B201">
        <v>1</v>
      </c>
      <c r="C201">
        <v>1</v>
      </c>
      <c r="D201">
        <v>1</v>
      </c>
      <c r="E201">
        <v>0</v>
      </c>
      <c r="F201">
        <v>0</v>
      </c>
      <c r="G201">
        <v>1</v>
      </c>
      <c r="H201">
        <v>1</v>
      </c>
      <c r="I201">
        <v>0</v>
      </c>
      <c r="J201">
        <v>0</v>
      </c>
    </row>
    <row r="202" spans="1:10" x14ac:dyDescent="0.2">
      <c r="A202" t="s">
        <v>3975</v>
      </c>
      <c r="B202">
        <v>1</v>
      </c>
      <c r="C202">
        <v>1</v>
      </c>
      <c r="D202">
        <v>1</v>
      </c>
      <c r="E202">
        <v>0</v>
      </c>
      <c r="F202">
        <v>0</v>
      </c>
      <c r="G202">
        <v>1</v>
      </c>
      <c r="H202">
        <v>1</v>
      </c>
      <c r="I202">
        <v>1</v>
      </c>
      <c r="J202">
        <v>0</v>
      </c>
    </row>
    <row r="203" spans="1:10" x14ac:dyDescent="0.2">
      <c r="A203" t="s">
        <v>711</v>
      </c>
      <c r="B203">
        <v>0</v>
      </c>
      <c r="C203">
        <v>0</v>
      </c>
      <c r="D203">
        <v>0</v>
      </c>
      <c r="E203">
        <v>1</v>
      </c>
      <c r="F203">
        <v>0</v>
      </c>
      <c r="G203">
        <v>0</v>
      </c>
      <c r="H203">
        <v>0</v>
      </c>
      <c r="I203">
        <v>0</v>
      </c>
      <c r="J203">
        <v>0</v>
      </c>
    </row>
    <row r="204" spans="1:10" x14ac:dyDescent="0.2">
      <c r="A204" t="s">
        <v>1954</v>
      </c>
      <c r="B204">
        <v>0</v>
      </c>
      <c r="C204">
        <v>1</v>
      </c>
      <c r="D204">
        <v>1</v>
      </c>
      <c r="E204">
        <v>0</v>
      </c>
      <c r="F204">
        <v>0</v>
      </c>
      <c r="G204">
        <v>1</v>
      </c>
      <c r="H204">
        <v>1</v>
      </c>
      <c r="I204">
        <v>1</v>
      </c>
      <c r="J204">
        <v>0</v>
      </c>
    </row>
    <row r="205" spans="1:10" x14ac:dyDescent="0.2">
      <c r="A205" t="s">
        <v>907</v>
      </c>
      <c r="B205">
        <v>0</v>
      </c>
      <c r="C205">
        <v>0</v>
      </c>
      <c r="D205">
        <v>0</v>
      </c>
      <c r="E205">
        <v>1</v>
      </c>
      <c r="F205">
        <v>0</v>
      </c>
      <c r="G205">
        <v>0</v>
      </c>
      <c r="H205">
        <v>0</v>
      </c>
      <c r="I205">
        <v>1</v>
      </c>
      <c r="J205">
        <v>1</v>
      </c>
    </row>
    <row r="206" spans="1:10" x14ac:dyDescent="0.2">
      <c r="A206" t="s">
        <v>1180</v>
      </c>
      <c r="B206">
        <v>0</v>
      </c>
      <c r="C206">
        <v>1</v>
      </c>
      <c r="D206">
        <v>1</v>
      </c>
      <c r="E206">
        <v>0</v>
      </c>
      <c r="F206">
        <v>0</v>
      </c>
      <c r="G206">
        <v>0</v>
      </c>
      <c r="H206">
        <v>0</v>
      </c>
      <c r="I206">
        <v>0</v>
      </c>
      <c r="J206">
        <v>0</v>
      </c>
    </row>
    <row r="207" spans="1:10" x14ac:dyDescent="0.2">
      <c r="A207" t="s">
        <v>2279</v>
      </c>
      <c r="B207">
        <v>1</v>
      </c>
      <c r="C207">
        <v>1</v>
      </c>
      <c r="D207">
        <v>1</v>
      </c>
      <c r="E207">
        <v>0</v>
      </c>
      <c r="F207">
        <v>0</v>
      </c>
      <c r="G207">
        <v>1</v>
      </c>
      <c r="H207">
        <v>1</v>
      </c>
      <c r="I207">
        <v>0</v>
      </c>
      <c r="J207">
        <v>0</v>
      </c>
    </row>
    <row r="208" spans="1:10" x14ac:dyDescent="0.2">
      <c r="A208" t="s">
        <v>1932</v>
      </c>
      <c r="B208">
        <v>0</v>
      </c>
      <c r="C208">
        <v>1</v>
      </c>
      <c r="D208">
        <v>1</v>
      </c>
      <c r="E208">
        <v>0</v>
      </c>
      <c r="F208">
        <v>0</v>
      </c>
      <c r="G208">
        <v>1</v>
      </c>
      <c r="H208">
        <v>1</v>
      </c>
      <c r="I208">
        <v>0</v>
      </c>
      <c r="J208">
        <v>0</v>
      </c>
    </row>
    <row r="209" spans="1:10" x14ac:dyDescent="0.2">
      <c r="A209" t="s">
        <v>261</v>
      </c>
      <c r="B209">
        <v>0</v>
      </c>
      <c r="C209">
        <v>1</v>
      </c>
      <c r="D209">
        <v>1</v>
      </c>
      <c r="E209">
        <v>0</v>
      </c>
      <c r="F209">
        <v>0</v>
      </c>
      <c r="G209">
        <v>0</v>
      </c>
      <c r="H209">
        <v>0</v>
      </c>
      <c r="I209">
        <v>0</v>
      </c>
      <c r="J209">
        <v>1</v>
      </c>
    </row>
    <row r="210" spans="1:10" x14ac:dyDescent="0.2">
      <c r="A210" t="s">
        <v>791</v>
      </c>
      <c r="B210">
        <v>1</v>
      </c>
      <c r="C210">
        <v>0</v>
      </c>
      <c r="D210">
        <v>0</v>
      </c>
      <c r="E210">
        <v>1</v>
      </c>
      <c r="F210">
        <v>0</v>
      </c>
      <c r="G210">
        <v>0</v>
      </c>
      <c r="H210">
        <v>0</v>
      </c>
      <c r="I210">
        <v>1</v>
      </c>
      <c r="J210">
        <v>1</v>
      </c>
    </row>
    <row r="211" spans="1:10" x14ac:dyDescent="0.2">
      <c r="A211" t="s">
        <v>2267</v>
      </c>
      <c r="B211">
        <v>0</v>
      </c>
      <c r="C211">
        <v>0</v>
      </c>
      <c r="D211">
        <v>0</v>
      </c>
      <c r="E211">
        <v>0</v>
      </c>
      <c r="F211">
        <v>0</v>
      </c>
      <c r="G211">
        <v>1</v>
      </c>
      <c r="H211">
        <v>1</v>
      </c>
      <c r="I211">
        <v>0</v>
      </c>
      <c r="J211">
        <v>0</v>
      </c>
    </row>
    <row r="212" spans="1:10" x14ac:dyDescent="0.2">
      <c r="A212" t="s">
        <v>2235</v>
      </c>
      <c r="B212">
        <v>1</v>
      </c>
      <c r="C212">
        <v>0</v>
      </c>
      <c r="D212">
        <v>0</v>
      </c>
      <c r="E212">
        <v>0</v>
      </c>
      <c r="F212">
        <v>0</v>
      </c>
      <c r="G212">
        <v>0</v>
      </c>
      <c r="H212">
        <v>0</v>
      </c>
      <c r="I212">
        <v>0</v>
      </c>
      <c r="J212">
        <v>0</v>
      </c>
    </row>
    <row r="213" spans="1:10" x14ac:dyDescent="0.2">
      <c r="A213" t="s">
        <v>1432</v>
      </c>
      <c r="B213">
        <v>0</v>
      </c>
      <c r="C213">
        <v>1</v>
      </c>
      <c r="D213">
        <v>1</v>
      </c>
      <c r="E213">
        <v>0</v>
      </c>
      <c r="F213">
        <v>0</v>
      </c>
      <c r="G213">
        <v>0</v>
      </c>
      <c r="H213">
        <v>0</v>
      </c>
      <c r="I213">
        <v>1</v>
      </c>
      <c r="J213">
        <v>0</v>
      </c>
    </row>
    <row r="214" spans="1:10" x14ac:dyDescent="0.2">
      <c r="A214" t="s">
        <v>2078</v>
      </c>
      <c r="B214">
        <v>1</v>
      </c>
      <c r="C214">
        <v>0</v>
      </c>
      <c r="D214">
        <v>0</v>
      </c>
      <c r="E214">
        <v>0</v>
      </c>
      <c r="F214">
        <v>0</v>
      </c>
      <c r="G214">
        <v>0</v>
      </c>
      <c r="H214">
        <v>0</v>
      </c>
      <c r="I214">
        <v>0</v>
      </c>
      <c r="J214">
        <v>0</v>
      </c>
    </row>
    <row r="215" spans="1:10" x14ac:dyDescent="0.2">
      <c r="A215" t="s">
        <v>1910</v>
      </c>
      <c r="B215">
        <v>1</v>
      </c>
      <c r="C215">
        <v>1</v>
      </c>
      <c r="D215">
        <v>1</v>
      </c>
      <c r="E215">
        <v>1</v>
      </c>
      <c r="F215">
        <v>0</v>
      </c>
      <c r="G215">
        <v>1</v>
      </c>
      <c r="H215">
        <v>1</v>
      </c>
      <c r="I215">
        <v>0</v>
      </c>
      <c r="J215">
        <v>0</v>
      </c>
    </row>
    <row r="216" spans="1:10" x14ac:dyDescent="0.2">
      <c r="A216" t="s">
        <v>1907</v>
      </c>
      <c r="B216">
        <v>0</v>
      </c>
      <c r="C216">
        <v>1</v>
      </c>
      <c r="D216">
        <v>1</v>
      </c>
      <c r="E216">
        <v>0</v>
      </c>
      <c r="F216">
        <v>1</v>
      </c>
      <c r="G216">
        <v>0</v>
      </c>
      <c r="H216">
        <v>0</v>
      </c>
      <c r="I216">
        <v>1</v>
      </c>
      <c r="J216">
        <v>1</v>
      </c>
    </row>
    <row r="217" spans="1:10" x14ac:dyDescent="0.2">
      <c r="A217" t="s">
        <v>898</v>
      </c>
      <c r="B217">
        <v>1</v>
      </c>
      <c r="C217">
        <v>1</v>
      </c>
      <c r="D217">
        <v>1</v>
      </c>
      <c r="E217">
        <v>0</v>
      </c>
      <c r="F217">
        <v>0</v>
      </c>
      <c r="G217">
        <v>1</v>
      </c>
      <c r="H217">
        <v>1</v>
      </c>
      <c r="I217">
        <v>0</v>
      </c>
      <c r="J217">
        <v>1</v>
      </c>
    </row>
    <row r="218" spans="1:10" x14ac:dyDescent="0.2">
      <c r="A218" t="s">
        <v>1748</v>
      </c>
      <c r="B218">
        <v>0</v>
      </c>
      <c r="C218">
        <v>0</v>
      </c>
      <c r="D218">
        <v>0</v>
      </c>
      <c r="E218">
        <v>0</v>
      </c>
      <c r="F218">
        <v>0</v>
      </c>
      <c r="G218">
        <v>0</v>
      </c>
      <c r="H218">
        <v>0</v>
      </c>
      <c r="I218">
        <v>1</v>
      </c>
      <c r="J218">
        <v>0</v>
      </c>
    </row>
    <row r="219" spans="1:10" x14ac:dyDescent="0.2">
      <c r="A219" t="s">
        <v>946</v>
      </c>
      <c r="B219">
        <v>0</v>
      </c>
      <c r="C219">
        <v>1</v>
      </c>
      <c r="D219">
        <v>1</v>
      </c>
      <c r="E219">
        <v>0</v>
      </c>
      <c r="F219">
        <v>0</v>
      </c>
      <c r="G219">
        <v>1</v>
      </c>
      <c r="H219">
        <v>1</v>
      </c>
      <c r="I219">
        <v>0</v>
      </c>
      <c r="J219">
        <v>0</v>
      </c>
    </row>
    <row r="220" spans="1:10" x14ac:dyDescent="0.2">
      <c r="A220" t="s">
        <v>4067</v>
      </c>
      <c r="B220">
        <v>0</v>
      </c>
      <c r="C220">
        <v>1</v>
      </c>
      <c r="D220">
        <v>1</v>
      </c>
      <c r="E220">
        <v>0</v>
      </c>
      <c r="F220">
        <v>0</v>
      </c>
      <c r="G220">
        <v>0</v>
      </c>
      <c r="H220">
        <v>0</v>
      </c>
      <c r="I220">
        <v>0</v>
      </c>
      <c r="J220">
        <v>0</v>
      </c>
    </row>
    <row r="221" spans="1:10" x14ac:dyDescent="0.2">
      <c r="A221" t="s">
        <v>684</v>
      </c>
      <c r="B221">
        <v>0</v>
      </c>
      <c r="C221">
        <v>0</v>
      </c>
      <c r="D221">
        <v>0</v>
      </c>
      <c r="E221">
        <v>0</v>
      </c>
      <c r="F221">
        <v>0</v>
      </c>
      <c r="G221">
        <v>0</v>
      </c>
      <c r="H221">
        <v>0</v>
      </c>
      <c r="I221">
        <v>1</v>
      </c>
      <c r="J221">
        <v>0</v>
      </c>
    </row>
    <row r="222" spans="1:10" x14ac:dyDescent="0.2">
      <c r="A222" t="s">
        <v>1311</v>
      </c>
      <c r="B222">
        <v>0</v>
      </c>
      <c r="C222">
        <v>1</v>
      </c>
      <c r="D222">
        <v>1</v>
      </c>
      <c r="E222">
        <v>0</v>
      </c>
      <c r="F222">
        <v>0</v>
      </c>
      <c r="G222">
        <v>0</v>
      </c>
      <c r="H222">
        <v>0</v>
      </c>
      <c r="I222">
        <v>0</v>
      </c>
      <c r="J222">
        <v>0</v>
      </c>
    </row>
    <row r="223" spans="1:10" x14ac:dyDescent="0.2">
      <c r="A223" t="s">
        <v>1271</v>
      </c>
      <c r="B223">
        <v>0</v>
      </c>
      <c r="C223">
        <v>0</v>
      </c>
      <c r="D223">
        <v>0</v>
      </c>
      <c r="E223">
        <v>1</v>
      </c>
      <c r="F223">
        <v>0</v>
      </c>
      <c r="G223">
        <v>0</v>
      </c>
      <c r="H223">
        <v>0</v>
      </c>
      <c r="I223">
        <v>0</v>
      </c>
      <c r="J223">
        <v>0</v>
      </c>
    </row>
    <row r="224" spans="1:10" x14ac:dyDescent="0.2">
      <c r="A224" t="s">
        <v>1550</v>
      </c>
      <c r="B224">
        <v>0</v>
      </c>
      <c r="C224">
        <v>1</v>
      </c>
      <c r="D224">
        <v>1</v>
      </c>
      <c r="E224">
        <v>1</v>
      </c>
      <c r="F224">
        <v>0</v>
      </c>
      <c r="G224">
        <v>0</v>
      </c>
      <c r="H224">
        <v>0</v>
      </c>
      <c r="I224">
        <v>0</v>
      </c>
      <c r="J224">
        <v>0</v>
      </c>
    </row>
    <row r="225" spans="1:10" x14ac:dyDescent="0.2">
      <c r="A225" t="s">
        <v>920</v>
      </c>
      <c r="B225">
        <v>1</v>
      </c>
      <c r="C225">
        <v>0</v>
      </c>
      <c r="D225">
        <v>0</v>
      </c>
      <c r="E225">
        <v>0</v>
      </c>
      <c r="F225">
        <v>0</v>
      </c>
      <c r="G225">
        <v>0</v>
      </c>
      <c r="H225">
        <v>0</v>
      </c>
      <c r="I225">
        <v>0</v>
      </c>
      <c r="J225">
        <v>0</v>
      </c>
    </row>
    <row r="226" spans="1:10" x14ac:dyDescent="0.2">
      <c r="A226" t="s">
        <v>4191</v>
      </c>
      <c r="B226">
        <v>1</v>
      </c>
      <c r="C226">
        <v>1</v>
      </c>
      <c r="D226">
        <v>1</v>
      </c>
      <c r="E226">
        <v>0</v>
      </c>
      <c r="F226">
        <v>0</v>
      </c>
      <c r="G226">
        <v>0</v>
      </c>
      <c r="H226">
        <v>0</v>
      </c>
      <c r="I226">
        <v>0</v>
      </c>
      <c r="J226">
        <v>0</v>
      </c>
    </row>
    <row r="227" spans="1:10" x14ac:dyDescent="0.2">
      <c r="A227" t="s">
        <v>193</v>
      </c>
      <c r="B227">
        <v>0</v>
      </c>
      <c r="C227">
        <v>1</v>
      </c>
      <c r="D227">
        <v>1</v>
      </c>
      <c r="E227">
        <v>0</v>
      </c>
      <c r="F227">
        <v>0</v>
      </c>
      <c r="G227">
        <v>0</v>
      </c>
      <c r="H227">
        <v>0</v>
      </c>
      <c r="I227">
        <v>0</v>
      </c>
      <c r="J227">
        <v>0</v>
      </c>
    </row>
    <row r="228" spans="1:10" x14ac:dyDescent="0.2">
      <c r="A228" t="s">
        <v>1441</v>
      </c>
      <c r="B228">
        <v>0</v>
      </c>
      <c r="C228">
        <v>1</v>
      </c>
      <c r="D228">
        <v>1</v>
      </c>
      <c r="E228">
        <v>0</v>
      </c>
      <c r="F228">
        <v>0</v>
      </c>
      <c r="G228">
        <v>0</v>
      </c>
      <c r="H228">
        <v>0</v>
      </c>
      <c r="I228">
        <v>0</v>
      </c>
      <c r="J228">
        <v>1</v>
      </c>
    </row>
    <row r="229" spans="1:10" x14ac:dyDescent="0.2">
      <c r="A229" t="s">
        <v>901</v>
      </c>
      <c r="B229">
        <v>0</v>
      </c>
      <c r="C229">
        <v>0</v>
      </c>
      <c r="D229">
        <v>0</v>
      </c>
      <c r="E229">
        <v>0</v>
      </c>
      <c r="F229">
        <v>1</v>
      </c>
      <c r="G229">
        <v>1</v>
      </c>
      <c r="H229">
        <v>1</v>
      </c>
      <c r="I229">
        <v>1</v>
      </c>
      <c r="J229">
        <v>0</v>
      </c>
    </row>
    <row r="230" spans="1:10" x14ac:dyDescent="0.2">
      <c r="A230" t="s">
        <v>557</v>
      </c>
      <c r="B230">
        <v>1</v>
      </c>
      <c r="C230">
        <v>1</v>
      </c>
      <c r="D230">
        <v>1</v>
      </c>
      <c r="E230">
        <v>0</v>
      </c>
      <c r="F230">
        <v>0</v>
      </c>
      <c r="G230">
        <v>1</v>
      </c>
      <c r="H230">
        <v>1</v>
      </c>
      <c r="I230">
        <v>0</v>
      </c>
      <c r="J230">
        <v>1</v>
      </c>
    </row>
    <row r="231" spans="1:10" x14ac:dyDescent="0.2">
      <c r="A231" t="s">
        <v>866</v>
      </c>
      <c r="B231">
        <v>0</v>
      </c>
      <c r="C231">
        <v>1</v>
      </c>
      <c r="D231">
        <v>1</v>
      </c>
      <c r="E231">
        <v>1</v>
      </c>
      <c r="F231">
        <v>0</v>
      </c>
      <c r="G231">
        <v>1</v>
      </c>
      <c r="H231">
        <v>1</v>
      </c>
      <c r="I231">
        <v>0</v>
      </c>
      <c r="J231">
        <v>0</v>
      </c>
    </row>
    <row r="232" spans="1:10" x14ac:dyDescent="0.2">
      <c r="A232" t="s">
        <v>3820</v>
      </c>
      <c r="B232">
        <v>0</v>
      </c>
      <c r="C232">
        <v>1</v>
      </c>
      <c r="D232">
        <v>1</v>
      </c>
      <c r="E232">
        <v>0</v>
      </c>
      <c r="F232">
        <v>0</v>
      </c>
      <c r="G232">
        <v>0</v>
      </c>
      <c r="H232">
        <v>0</v>
      </c>
      <c r="I232">
        <v>0</v>
      </c>
      <c r="J232">
        <v>0</v>
      </c>
    </row>
    <row r="233" spans="1:10" x14ac:dyDescent="0.2">
      <c r="A233" t="s">
        <v>2273</v>
      </c>
      <c r="B233">
        <v>1</v>
      </c>
      <c r="C233">
        <v>1</v>
      </c>
      <c r="D233">
        <v>1</v>
      </c>
      <c r="E233">
        <v>1</v>
      </c>
      <c r="F233">
        <v>0</v>
      </c>
      <c r="G233">
        <v>1</v>
      </c>
      <c r="H233">
        <v>1</v>
      </c>
      <c r="I233">
        <v>1</v>
      </c>
      <c r="J233">
        <v>1</v>
      </c>
    </row>
    <row r="234" spans="1:10" x14ac:dyDescent="0.2">
      <c r="A234" t="s">
        <v>1013</v>
      </c>
      <c r="B234">
        <v>0</v>
      </c>
      <c r="C234">
        <v>1</v>
      </c>
      <c r="D234">
        <v>1</v>
      </c>
      <c r="E234">
        <v>0</v>
      </c>
      <c r="F234">
        <v>0</v>
      </c>
      <c r="G234">
        <v>1</v>
      </c>
      <c r="H234">
        <v>1</v>
      </c>
      <c r="I234">
        <v>0</v>
      </c>
      <c r="J234">
        <v>0</v>
      </c>
    </row>
    <row r="235" spans="1:10" x14ac:dyDescent="0.2">
      <c r="A235" t="s">
        <v>782</v>
      </c>
      <c r="B235">
        <v>0</v>
      </c>
      <c r="C235">
        <v>1</v>
      </c>
      <c r="D235">
        <v>1</v>
      </c>
      <c r="E235">
        <v>1</v>
      </c>
      <c r="F235">
        <v>0</v>
      </c>
      <c r="G235">
        <v>1</v>
      </c>
      <c r="H235">
        <v>1</v>
      </c>
      <c r="I235">
        <v>0</v>
      </c>
      <c r="J235">
        <v>0</v>
      </c>
    </row>
    <row r="236" spans="1:10" x14ac:dyDescent="0.2">
      <c r="A236" t="s">
        <v>22</v>
      </c>
      <c r="B236">
        <v>1</v>
      </c>
      <c r="C236">
        <v>1</v>
      </c>
      <c r="D236">
        <v>1</v>
      </c>
      <c r="E236">
        <v>0</v>
      </c>
      <c r="F236">
        <v>0</v>
      </c>
      <c r="G236">
        <v>1</v>
      </c>
      <c r="H236">
        <v>1</v>
      </c>
      <c r="I236">
        <v>0</v>
      </c>
      <c r="J236">
        <v>0</v>
      </c>
    </row>
    <row r="237" spans="1:10" x14ac:dyDescent="0.2">
      <c r="A237" t="s">
        <v>642</v>
      </c>
      <c r="B237">
        <v>1</v>
      </c>
      <c r="C237">
        <v>1</v>
      </c>
      <c r="D237">
        <v>1</v>
      </c>
      <c r="E237">
        <v>0</v>
      </c>
      <c r="F237">
        <v>0</v>
      </c>
      <c r="G237">
        <v>1</v>
      </c>
      <c r="H237">
        <v>1</v>
      </c>
      <c r="I237">
        <v>1</v>
      </c>
      <c r="J237">
        <v>1</v>
      </c>
    </row>
    <row r="238" spans="1:10" x14ac:dyDescent="0.2">
      <c r="A238" t="s">
        <v>3804</v>
      </c>
      <c r="B238">
        <v>1</v>
      </c>
      <c r="C238">
        <v>1</v>
      </c>
      <c r="D238">
        <v>1</v>
      </c>
      <c r="E238">
        <v>1</v>
      </c>
      <c r="F238">
        <v>0</v>
      </c>
      <c r="G238">
        <v>1</v>
      </c>
      <c r="H238">
        <v>1</v>
      </c>
      <c r="I238">
        <v>0</v>
      </c>
      <c r="J238">
        <v>1</v>
      </c>
    </row>
    <row r="239" spans="1:10" x14ac:dyDescent="0.2">
      <c r="A239" t="s">
        <v>4108</v>
      </c>
      <c r="B239">
        <v>0</v>
      </c>
      <c r="C239">
        <v>1</v>
      </c>
      <c r="D239">
        <v>1</v>
      </c>
      <c r="E239">
        <v>0</v>
      </c>
      <c r="F239">
        <v>0</v>
      </c>
      <c r="G239">
        <v>0</v>
      </c>
      <c r="H239">
        <v>0</v>
      </c>
      <c r="I239">
        <v>0</v>
      </c>
      <c r="J239">
        <v>0</v>
      </c>
    </row>
    <row r="240" spans="1:10" x14ac:dyDescent="0.2">
      <c r="A240" t="s">
        <v>851</v>
      </c>
      <c r="B240">
        <v>0</v>
      </c>
      <c r="C240">
        <v>0</v>
      </c>
      <c r="D240">
        <v>0</v>
      </c>
      <c r="E240">
        <v>0</v>
      </c>
      <c r="F240">
        <v>0</v>
      </c>
      <c r="G240">
        <v>0</v>
      </c>
      <c r="H240">
        <v>0</v>
      </c>
      <c r="I240">
        <v>0</v>
      </c>
      <c r="J240">
        <v>1</v>
      </c>
    </row>
    <row r="241" spans="1:10" x14ac:dyDescent="0.2">
      <c r="A241" t="s">
        <v>2004</v>
      </c>
      <c r="B241">
        <v>0</v>
      </c>
      <c r="C241">
        <v>1</v>
      </c>
      <c r="D241">
        <v>1</v>
      </c>
      <c r="E241">
        <v>1</v>
      </c>
      <c r="F241">
        <v>0</v>
      </c>
      <c r="G241">
        <v>0</v>
      </c>
      <c r="H241">
        <v>0</v>
      </c>
      <c r="I241">
        <v>1</v>
      </c>
      <c r="J241">
        <v>1</v>
      </c>
    </row>
    <row r="242" spans="1:10" x14ac:dyDescent="0.2">
      <c r="A242" t="s">
        <v>3744</v>
      </c>
      <c r="B242">
        <v>0</v>
      </c>
      <c r="C242">
        <v>1</v>
      </c>
      <c r="D242">
        <v>1</v>
      </c>
      <c r="E242">
        <v>1</v>
      </c>
      <c r="F242">
        <v>0</v>
      </c>
      <c r="G242">
        <v>1</v>
      </c>
      <c r="H242">
        <v>1</v>
      </c>
      <c r="I242">
        <v>1</v>
      </c>
      <c r="J242">
        <v>1</v>
      </c>
    </row>
    <row r="243" spans="1:10" x14ac:dyDescent="0.2">
      <c r="A243" t="s">
        <v>3852</v>
      </c>
      <c r="B243">
        <v>1</v>
      </c>
      <c r="C243">
        <v>1</v>
      </c>
      <c r="D243">
        <v>1</v>
      </c>
      <c r="E243">
        <v>0</v>
      </c>
      <c r="F243">
        <v>0</v>
      </c>
      <c r="G243">
        <v>1</v>
      </c>
      <c r="H243">
        <v>1</v>
      </c>
      <c r="I243">
        <v>0</v>
      </c>
      <c r="J243">
        <v>1</v>
      </c>
    </row>
    <row r="244" spans="1:10" x14ac:dyDescent="0.2">
      <c r="A244" t="s">
        <v>571</v>
      </c>
      <c r="B244">
        <v>1</v>
      </c>
      <c r="C244">
        <v>1</v>
      </c>
      <c r="D244">
        <v>1</v>
      </c>
      <c r="E244">
        <v>0</v>
      </c>
      <c r="F244">
        <v>0</v>
      </c>
      <c r="G244">
        <v>1</v>
      </c>
      <c r="H244">
        <v>1</v>
      </c>
      <c r="I244">
        <v>0</v>
      </c>
      <c r="J244">
        <v>0</v>
      </c>
    </row>
    <row r="245" spans="1:10" x14ac:dyDescent="0.2">
      <c r="A245" t="s">
        <v>4017</v>
      </c>
      <c r="B245">
        <v>0</v>
      </c>
      <c r="C245">
        <v>1</v>
      </c>
      <c r="D245">
        <v>1</v>
      </c>
      <c r="E245">
        <v>0</v>
      </c>
      <c r="F245">
        <v>0</v>
      </c>
      <c r="G245">
        <v>0</v>
      </c>
      <c r="H245">
        <v>0</v>
      </c>
      <c r="I245">
        <v>0</v>
      </c>
      <c r="J245">
        <v>0</v>
      </c>
    </row>
    <row r="246" spans="1:10" x14ac:dyDescent="0.2">
      <c r="A246" t="s">
        <v>4165</v>
      </c>
      <c r="B246">
        <v>0</v>
      </c>
      <c r="C246">
        <v>0</v>
      </c>
      <c r="D246">
        <v>0</v>
      </c>
      <c r="E246">
        <v>1</v>
      </c>
      <c r="F246">
        <v>1</v>
      </c>
      <c r="G246">
        <v>0</v>
      </c>
      <c r="H246">
        <v>0</v>
      </c>
      <c r="I246">
        <v>1</v>
      </c>
      <c r="J246">
        <v>0</v>
      </c>
    </row>
    <row r="247" spans="1:10" x14ac:dyDescent="0.2">
      <c r="A247" t="s">
        <v>200</v>
      </c>
      <c r="B247">
        <v>0</v>
      </c>
      <c r="C247">
        <v>1</v>
      </c>
      <c r="D247">
        <v>1</v>
      </c>
      <c r="E247">
        <v>0</v>
      </c>
      <c r="F247">
        <v>0</v>
      </c>
      <c r="G247">
        <v>1</v>
      </c>
      <c r="H247">
        <v>1</v>
      </c>
      <c r="I247">
        <v>0</v>
      </c>
      <c r="J247">
        <v>0</v>
      </c>
    </row>
    <row r="248" spans="1:10" x14ac:dyDescent="0.2">
      <c r="A248" t="s">
        <v>1394</v>
      </c>
      <c r="B248">
        <v>1</v>
      </c>
      <c r="C248">
        <v>1</v>
      </c>
      <c r="D248">
        <v>1</v>
      </c>
      <c r="E248">
        <v>1</v>
      </c>
      <c r="F248">
        <v>0</v>
      </c>
      <c r="G248">
        <v>1</v>
      </c>
      <c r="H248">
        <v>1</v>
      </c>
      <c r="I248">
        <v>0</v>
      </c>
      <c r="J248">
        <v>1</v>
      </c>
    </row>
    <row r="249" spans="1:10" x14ac:dyDescent="0.2">
      <c r="A249" t="s">
        <v>3944</v>
      </c>
      <c r="B249">
        <v>0</v>
      </c>
      <c r="C249">
        <v>1</v>
      </c>
      <c r="D249">
        <v>1</v>
      </c>
      <c r="E249">
        <v>0</v>
      </c>
      <c r="F249">
        <v>1</v>
      </c>
      <c r="G249">
        <v>0</v>
      </c>
      <c r="H249">
        <v>0</v>
      </c>
      <c r="I249">
        <v>0</v>
      </c>
      <c r="J249">
        <v>1</v>
      </c>
    </row>
    <row r="250" spans="1:10" x14ac:dyDescent="0.2">
      <c r="A250" t="s">
        <v>2029</v>
      </c>
      <c r="B250">
        <v>0</v>
      </c>
      <c r="C250">
        <v>1</v>
      </c>
      <c r="D250">
        <v>1</v>
      </c>
      <c r="E250">
        <v>0</v>
      </c>
      <c r="F250">
        <v>0</v>
      </c>
      <c r="G250">
        <v>0</v>
      </c>
      <c r="H250">
        <v>0</v>
      </c>
      <c r="I250">
        <v>0</v>
      </c>
      <c r="J250">
        <v>0</v>
      </c>
    </row>
    <row r="251" spans="1:10" x14ac:dyDescent="0.2">
      <c r="A251" t="s">
        <v>1563</v>
      </c>
      <c r="B251">
        <v>0</v>
      </c>
      <c r="C251">
        <v>1</v>
      </c>
      <c r="D251">
        <v>1</v>
      </c>
      <c r="E251">
        <v>1</v>
      </c>
      <c r="F251">
        <v>0</v>
      </c>
      <c r="G251">
        <v>1</v>
      </c>
      <c r="H251">
        <v>1</v>
      </c>
      <c r="I251">
        <v>0</v>
      </c>
      <c r="J251">
        <v>1</v>
      </c>
    </row>
    <row r="252" spans="1:10" x14ac:dyDescent="0.2">
      <c r="A252" t="s">
        <v>1875</v>
      </c>
      <c r="B252">
        <v>1</v>
      </c>
      <c r="C252">
        <v>1</v>
      </c>
      <c r="D252">
        <v>1</v>
      </c>
      <c r="E252">
        <v>0</v>
      </c>
      <c r="F252">
        <v>0</v>
      </c>
      <c r="G252">
        <v>1</v>
      </c>
      <c r="H252">
        <v>1</v>
      </c>
      <c r="I252">
        <v>0</v>
      </c>
      <c r="J252">
        <v>1</v>
      </c>
    </row>
    <row r="253" spans="1:10" x14ac:dyDescent="0.2">
      <c r="A253" t="s">
        <v>2045</v>
      </c>
      <c r="B253">
        <v>1</v>
      </c>
      <c r="C253">
        <v>1</v>
      </c>
      <c r="D253">
        <v>1</v>
      </c>
      <c r="E253">
        <v>1</v>
      </c>
      <c r="F253">
        <v>0</v>
      </c>
      <c r="G253">
        <v>1</v>
      </c>
      <c r="H253">
        <v>1</v>
      </c>
      <c r="I253">
        <v>1</v>
      </c>
      <c r="J253">
        <v>0</v>
      </c>
    </row>
    <row r="254" spans="1:10" x14ac:dyDescent="0.2">
      <c r="A254" t="s">
        <v>3923</v>
      </c>
      <c r="B254">
        <v>0</v>
      </c>
      <c r="C254">
        <v>0</v>
      </c>
      <c r="D254">
        <v>0</v>
      </c>
      <c r="E254">
        <v>0</v>
      </c>
      <c r="F254">
        <v>0</v>
      </c>
      <c r="G254">
        <v>1</v>
      </c>
      <c r="H254">
        <v>1</v>
      </c>
      <c r="I254">
        <v>0</v>
      </c>
      <c r="J254">
        <v>0</v>
      </c>
    </row>
    <row r="255" spans="1:10" x14ac:dyDescent="0.2">
      <c r="A255" t="s">
        <v>4127</v>
      </c>
      <c r="B255">
        <v>0</v>
      </c>
      <c r="C255">
        <v>1</v>
      </c>
      <c r="D255">
        <v>1</v>
      </c>
      <c r="E255">
        <v>0</v>
      </c>
      <c r="F255">
        <v>0</v>
      </c>
      <c r="G255">
        <v>0</v>
      </c>
      <c r="H255">
        <v>0</v>
      </c>
      <c r="I255">
        <v>0</v>
      </c>
      <c r="J255">
        <v>0</v>
      </c>
    </row>
    <row r="256" spans="1:10" x14ac:dyDescent="0.2">
      <c r="A256" t="s">
        <v>4105</v>
      </c>
      <c r="B256">
        <v>0</v>
      </c>
      <c r="C256">
        <v>1</v>
      </c>
      <c r="D256">
        <v>1</v>
      </c>
      <c r="E256">
        <v>0</v>
      </c>
      <c r="F256">
        <v>0</v>
      </c>
      <c r="G256">
        <v>1</v>
      </c>
      <c r="H256">
        <v>1</v>
      </c>
      <c r="I256">
        <v>0</v>
      </c>
      <c r="J256">
        <v>1</v>
      </c>
    </row>
    <row r="257" spans="1:10" x14ac:dyDescent="0.2">
      <c r="A257" t="s">
        <v>167</v>
      </c>
      <c r="B257">
        <v>0</v>
      </c>
      <c r="C257">
        <v>1</v>
      </c>
      <c r="D257">
        <v>1</v>
      </c>
      <c r="E257">
        <v>0</v>
      </c>
      <c r="F257">
        <v>0</v>
      </c>
      <c r="G257">
        <v>0</v>
      </c>
      <c r="H257">
        <v>0</v>
      </c>
      <c r="I257">
        <v>0</v>
      </c>
      <c r="J257">
        <v>1</v>
      </c>
    </row>
    <row r="258" spans="1:10" x14ac:dyDescent="0.2">
      <c r="A258" t="s">
        <v>1288</v>
      </c>
      <c r="B258">
        <v>0</v>
      </c>
      <c r="C258">
        <v>0</v>
      </c>
      <c r="D258">
        <v>0</v>
      </c>
      <c r="E258">
        <v>0</v>
      </c>
      <c r="F258">
        <v>0</v>
      </c>
      <c r="G258">
        <v>0</v>
      </c>
      <c r="H258">
        <v>0</v>
      </c>
      <c r="I258">
        <v>1</v>
      </c>
      <c r="J258">
        <v>0</v>
      </c>
    </row>
    <row r="259" spans="1:10" x14ac:dyDescent="0.2">
      <c r="A259" t="s">
        <v>1599</v>
      </c>
      <c r="B259">
        <v>0</v>
      </c>
      <c r="C259">
        <v>1</v>
      </c>
      <c r="D259">
        <v>1</v>
      </c>
      <c r="E259">
        <v>0</v>
      </c>
      <c r="F259">
        <v>0</v>
      </c>
      <c r="G259">
        <v>1</v>
      </c>
      <c r="H259">
        <v>1</v>
      </c>
      <c r="I259">
        <v>0</v>
      </c>
      <c r="J259">
        <v>0</v>
      </c>
    </row>
    <row r="260" spans="1:10" x14ac:dyDescent="0.2">
      <c r="A260" t="s">
        <v>917</v>
      </c>
      <c r="B260">
        <v>0</v>
      </c>
      <c r="C260">
        <v>1</v>
      </c>
      <c r="D260">
        <v>1</v>
      </c>
      <c r="E260">
        <v>0</v>
      </c>
      <c r="F260">
        <v>0</v>
      </c>
      <c r="G260">
        <v>0</v>
      </c>
      <c r="H260">
        <v>0</v>
      </c>
      <c r="I260">
        <v>0</v>
      </c>
      <c r="J260">
        <v>0</v>
      </c>
    </row>
    <row r="261" spans="1:10" x14ac:dyDescent="0.2">
      <c r="A261" t="s">
        <v>1010</v>
      </c>
      <c r="B261">
        <v>0</v>
      </c>
      <c r="C261">
        <v>0</v>
      </c>
      <c r="D261">
        <v>0</v>
      </c>
      <c r="E261">
        <v>0</v>
      </c>
      <c r="F261">
        <v>0</v>
      </c>
      <c r="G261">
        <v>0</v>
      </c>
      <c r="H261">
        <v>0</v>
      </c>
      <c r="I261">
        <v>0</v>
      </c>
      <c r="J261">
        <v>1</v>
      </c>
    </row>
    <row r="262" spans="1:10" x14ac:dyDescent="0.2">
      <c r="A262" t="s">
        <v>224</v>
      </c>
      <c r="B262">
        <v>0</v>
      </c>
      <c r="C262">
        <v>1</v>
      </c>
      <c r="D262">
        <v>1</v>
      </c>
      <c r="E262">
        <v>0</v>
      </c>
      <c r="F262">
        <v>0</v>
      </c>
      <c r="G262">
        <v>0</v>
      </c>
      <c r="H262">
        <v>0</v>
      </c>
      <c r="I262">
        <v>0</v>
      </c>
      <c r="J262">
        <v>0</v>
      </c>
    </row>
    <row r="263" spans="1:10" x14ac:dyDescent="0.2">
      <c r="A263" t="s">
        <v>3814</v>
      </c>
      <c r="B263">
        <v>0</v>
      </c>
      <c r="C263">
        <v>1</v>
      </c>
      <c r="D263">
        <v>1</v>
      </c>
      <c r="E263">
        <v>0</v>
      </c>
      <c r="F263">
        <v>0</v>
      </c>
      <c r="G263">
        <v>1</v>
      </c>
      <c r="H263">
        <v>1</v>
      </c>
      <c r="I263">
        <v>1</v>
      </c>
      <c r="J263">
        <v>1</v>
      </c>
    </row>
    <row r="264" spans="1:10" x14ac:dyDescent="0.2">
      <c r="A264" t="s">
        <v>1998</v>
      </c>
      <c r="B264">
        <v>0</v>
      </c>
      <c r="C264">
        <v>1</v>
      </c>
      <c r="D264">
        <v>1</v>
      </c>
      <c r="E264">
        <v>0</v>
      </c>
      <c r="F264">
        <v>0</v>
      </c>
      <c r="G264">
        <v>1</v>
      </c>
      <c r="H264">
        <v>1</v>
      </c>
      <c r="I264">
        <v>1</v>
      </c>
      <c r="J264">
        <v>0</v>
      </c>
    </row>
    <row r="265" spans="1:10" x14ac:dyDescent="0.2">
      <c r="A265" t="s">
        <v>1596</v>
      </c>
      <c r="B265">
        <v>0</v>
      </c>
      <c r="C265">
        <v>1</v>
      </c>
      <c r="D265">
        <v>1</v>
      </c>
      <c r="E265">
        <v>0</v>
      </c>
      <c r="F265">
        <v>1</v>
      </c>
      <c r="G265">
        <v>1</v>
      </c>
      <c r="H265">
        <v>1</v>
      </c>
      <c r="I265">
        <v>1</v>
      </c>
      <c r="J265">
        <v>0</v>
      </c>
    </row>
    <row r="266" spans="1:10" x14ac:dyDescent="0.2">
      <c r="A266" t="s">
        <v>2204</v>
      </c>
      <c r="B266">
        <v>0</v>
      </c>
      <c r="C266">
        <v>1</v>
      </c>
      <c r="D266">
        <v>1</v>
      </c>
      <c r="E266">
        <v>0</v>
      </c>
      <c r="F266">
        <v>0</v>
      </c>
      <c r="G266">
        <v>0</v>
      </c>
      <c r="H266">
        <v>0</v>
      </c>
      <c r="I266">
        <v>0</v>
      </c>
      <c r="J266">
        <v>0</v>
      </c>
    </row>
    <row r="267" spans="1:10" x14ac:dyDescent="0.2">
      <c r="A267" t="s">
        <v>652</v>
      </c>
      <c r="B267">
        <v>1</v>
      </c>
      <c r="C267">
        <v>1</v>
      </c>
      <c r="D267">
        <v>1</v>
      </c>
      <c r="E267">
        <v>0</v>
      </c>
      <c r="F267">
        <v>0</v>
      </c>
      <c r="G267">
        <v>1</v>
      </c>
      <c r="H267">
        <v>1</v>
      </c>
      <c r="I267">
        <v>0</v>
      </c>
      <c r="J267">
        <v>0</v>
      </c>
    </row>
    <row r="268" spans="1:10" x14ac:dyDescent="0.2">
      <c r="A268" t="s">
        <v>1913</v>
      </c>
      <c r="B268">
        <v>0</v>
      </c>
      <c r="C268">
        <v>0</v>
      </c>
      <c r="D268">
        <v>0</v>
      </c>
      <c r="E268">
        <v>0</v>
      </c>
      <c r="F268">
        <v>1</v>
      </c>
      <c r="G268">
        <v>0</v>
      </c>
      <c r="H268">
        <v>0</v>
      </c>
      <c r="I268">
        <v>1</v>
      </c>
      <c r="J268">
        <v>0</v>
      </c>
    </row>
    <row r="269" spans="1:10" x14ac:dyDescent="0.2">
      <c r="A269" t="s">
        <v>259</v>
      </c>
      <c r="B269">
        <v>0</v>
      </c>
      <c r="C269">
        <v>1</v>
      </c>
      <c r="D269">
        <v>1</v>
      </c>
      <c r="E269">
        <v>1</v>
      </c>
      <c r="F269">
        <v>0</v>
      </c>
      <c r="G269">
        <v>1</v>
      </c>
      <c r="H269">
        <v>1</v>
      </c>
      <c r="I269">
        <v>1</v>
      </c>
      <c r="J269">
        <v>0</v>
      </c>
    </row>
    <row r="270" spans="1:10" x14ac:dyDescent="0.2">
      <c r="A270" t="s">
        <v>478</v>
      </c>
      <c r="B270">
        <v>0</v>
      </c>
      <c r="C270">
        <v>1</v>
      </c>
      <c r="D270">
        <v>1</v>
      </c>
      <c r="E270">
        <v>0</v>
      </c>
      <c r="F270">
        <v>0</v>
      </c>
      <c r="G270">
        <v>1</v>
      </c>
      <c r="H270">
        <v>1</v>
      </c>
      <c r="I270">
        <v>0</v>
      </c>
      <c r="J270">
        <v>0</v>
      </c>
    </row>
    <row r="271" spans="1:10" x14ac:dyDescent="0.2">
      <c r="A271" t="s">
        <v>283</v>
      </c>
      <c r="B271">
        <v>0</v>
      </c>
      <c r="C271">
        <v>0</v>
      </c>
      <c r="D271">
        <v>0</v>
      </c>
      <c r="E271">
        <v>1</v>
      </c>
      <c r="F271">
        <v>0</v>
      </c>
      <c r="G271">
        <v>0</v>
      </c>
      <c r="H271">
        <v>0</v>
      </c>
      <c r="I271">
        <v>0</v>
      </c>
      <c r="J271">
        <v>0</v>
      </c>
    </row>
    <row r="272" spans="1:10" x14ac:dyDescent="0.2">
      <c r="A272" t="s">
        <v>197</v>
      </c>
      <c r="B272">
        <v>0</v>
      </c>
      <c r="C272">
        <v>0</v>
      </c>
      <c r="D272">
        <v>0</v>
      </c>
      <c r="E272">
        <v>0</v>
      </c>
      <c r="F272">
        <v>0</v>
      </c>
      <c r="G272">
        <v>0</v>
      </c>
      <c r="H272">
        <v>0</v>
      </c>
      <c r="I272">
        <v>1</v>
      </c>
      <c r="J272">
        <v>0</v>
      </c>
    </row>
    <row r="273" spans="1:10" x14ac:dyDescent="0.2">
      <c r="A273" t="s">
        <v>274</v>
      </c>
      <c r="B273">
        <v>1</v>
      </c>
      <c r="C273">
        <v>1</v>
      </c>
      <c r="D273">
        <v>1</v>
      </c>
      <c r="E273">
        <v>0</v>
      </c>
      <c r="F273">
        <v>0</v>
      </c>
      <c r="G273">
        <v>1</v>
      </c>
      <c r="H273">
        <v>1</v>
      </c>
      <c r="I273">
        <v>0</v>
      </c>
      <c r="J273">
        <v>0</v>
      </c>
    </row>
    <row r="274" spans="1:10" x14ac:dyDescent="0.2">
      <c r="A274" t="s">
        <v>1388</v>
      </c>
      <c r="B274">
        <v>1</v>
      </c>
      <c r="C274">
        <v>0</v>
      </c>
      <c r="D274">
        <v>0</v>
      </c>
      <c r="E274">
        <v>0</v>
      </c>
      <c r="F274">
        <v>0</v>
      </c>
      <c r="G274">
        <v>0</v>
      </c>
      <c r="H274">
        <v>0</v>
      </c>
      <c r="I274">
        <v>0</v>
      </c>
      <c r="J274">
        <v>0</v>
      </c>
    </row>
    <row r="275" spans="1:10" x14ac:dyDescent="0.2">
      <c r="A275" t="s">
        <v>227</v>
      </c>
      <c r="B275">
        <v>0</v>
      </c>
      <c r="C275">
        <v>1</v>
      </c>
      <c r="D275">
        <v>1</v>
      </c>
      <c r="E275">
        <v>0</v>
      </c>
      <c r="F275">
        <v>0</v>
      </c>
      <c r="G275">
        <v>1</v>
      </c>
      <c r="H275">
        <v>1</v>
      </c>
      <c r="I275">
        <v>0</v>
      </c>
      <c r="J275">
        <v>1</v>
      </c>
    </row>
    <row r="276" spans="1:10" x14ac:dyDescent="0.2">
      <c r="A276" t="s">
        <v>989</v>
      </c>
      <c r="B276">
        <v>0</v>
      </c>
      <c r="C276">
        <v>1</v>
      </c>
      <c r="D276">
        <v>1</v>
      </c>
      <c r="E276">
        <v>1</v>
      </c>
      <c r="F276">
        <v>0</v>
      </c>
      <c r="G276">
        <v>0</v>
      </c>
      <c r="H276">
        <v>0</v>
      </c>
      <c r="I276">
        <v>0</v>
      </c>
      <c r="J276">
        <v>0</v>
      </c>
    </row>
    <row r="277" spans="1:10" x14ac:dyDescent="0.2">
      <c r="A277" t="s">
        <v>2325</v>
      </c>
      <c r="B277">
        <v>1</v>
      </c>
      <c r="C277">
        <v>1</v>
      </c>
      <c r="D277">
        <v>1</v>
      </c>
      <c r="E277">
        <v>0</v>
      </c>
      <c r="F277">
        <v>0</v>
      </c>
      <c r="G277">
        <v>1</v>
      </c>
      <c r="H277">
        <v>1</v>
      </c>
      <c r="I277">
        <v>0</v>
      </c>
      <c r="J277">
        <v>0</v>
      </c>
    </row>
    <row r="278" spans="1:10" x14ac:dyDescent="0.2">
      <c r="A278" t="s">
        <v>4073</v>
      </c>
      <c r="B278">
        <v>0</v>
      </c>
      <c r="C278">
        <v>0</v>
      </c>
      <c r="D278">
        <v>0</v>
      </c>
      <c r="E278">
        <v>0</v>
      </c>
      <c r="F278">
        <v>0</v>
      </c>
      <c r="G278">
        <v>0</v>
      </c>
      <c r="H278">
        <v>0</v>
      </c>
      <c r="I278">
        <v>1</v>
      </c>
      <c r="J278">
        <v>0</v>
      </c>
    </row>
    <row r="279" spans="1:10" x14ac:dyDescent="0.2">
      <c r="A279" t="s">
        <v>798</v>
      </c>
      <c r="B279">
        <v>0</v>
      </c>
      <c r="C279">
        <v>1</v>
      </c>
      <c r="D279">
        <v>1</v>
      </c>
      <c r="E279">
        <v>0</v>
      </c>
      <c r="F279">
        <v>0</v>
      </c>
      <c r="G279">
        <v>1</v>
      </c>
      <c r="H279">
        <v>1</v>
      </c>
      <c r="I279">
        <v>0</v>
      </c>
      <c r="J279">
        <v>0</v>
      </c>
    </row>
    <row r="280" spans="1:10" x14ac:dyDescent="0.2">
      <c r="A280" t="s">
        <v>446</v>
      </c>
      <c r="B280">
        <v>1</v>
      </c>
      <c r="C280">
        <v>0</v>
      </c>
      <c r="D280">
        <v>0</v>
      </c>
      <c r="E280">
        <v>0</v>
      </c>
      <c r="F280">
        <v>0</v>
      </c>
      <c r="G280">
        <v>1</v>
      </c>
      <c r="H280">
        <v>1</v>
      </c>
      <c r="I280">
        <v>0</v>
      </c>
      <c r="J280">
        <v>0</v>
      </c>
    </row>
    <row r="281" spans="1:10" x14ac:dyDescent="0.2">
      <c r="A281" t="s">
        <v>568</v>
      </c>
      <c r="B281">
        <v>1</v>
      </c>
      <c r="C281">
        <v>1</v>
      </c>
      <c r="D281">
        <v>1</v>
      </c>
      <c r="E281">
        <v>0</v>
      </c>
      <c r="F281">
        <v>0</v>
      </c>
      <c r="G281">
        <v>1</v>
      </c>
      <c r="H281">
        <v>1</v>
      </c>
      <c r="I281">
        <v>0</v>
      </c>
      <c r="J281">
        <v>0</v>
      </c>
    </row>
    <row r="282" spans="1:10" x14ac:dyDescent="0.2">
      <c r="A282" t="s">
        <v>3865</v>
      </c>
      <c r="B282">
        <v>1</v>
      </c>
      <c r="C282">
        <v>1</v>
      </c>
      <c r="D282">
        <v>1</v>
      </c>
      <c r="E282">
        <v>0</v>
      </c>
      <c r="F282">
        <v>0</v>
      </c>
      <c r="G282">
        <v>1</v>
      </c>
      <c r="H282">
        <v>1</v>
      </c>
      <c r="I282">
        <v>1</v>
      </c>
      <c r="J282">
        <v>1</v>
      </c>
    </row>
    <row r="283" spans="1:10" x14ac:dyDescent="0.2">
      <c r="A283" t="s">
        <v>1707</v>
      </c>
      <c r="B283">
        <v>1</v>
      </c>
      <c r="C283">
        <v>1</v>
      </c>
      <c r="D283">
        <v>1</v>
      </c>
      <c r="E283">
        <v>0</v>
      </c>
      <c r="F283">
        <v>1</v>
      </c>
      <c r="G283">
        <v>0</v>
      </c>
      <c r="H283">
        <v>0</v>
      </c>
      <c r="I283">
        <v>1</v>
      </c>
      <c r="J283">
        <v>1</v>
      </c>
    </row>
    <row r="284" spans="1:10" x14ac:dyDescent="0.2">
      <c r="A284" t="s">
        <v>743</v>
      </c>
      <c r="B284">
        <v>1</v>
      </c>
      <c r="C284">
        <v>1</v>
      </c>
      <c r="D284">
        <v>1</v>
      </c>
      <c r="E284">
        <v>0</v>
      </c>
      <c r="F284">
        <v>0</v>
      </c>
      <c r="G284">
        <v>1</v>
      </c>
      <c r="H284">
        <v>1</v>
      </c>
      <c r="I284">
        <v>0</v>
      </c>
      <c r="J284">
        <v>0</v>
      </c>
    </row>
    <row r="285" spans="1:10" x14ac:dyDescent="0.2">
      <c r="A285" t="s">
        <v>1508</v>
      </c>
      <c r="B285">
        <v>0</v>
      </c>
      <c r="C285">
        <v>1</v>
      </c>
      <c r="D285">
        <v>1</v>
      </c>
      <c r="E285">
        <v>1</v>
      </c>
      <c r="F285">
        <v>0</v>
      </c>
      <c r="G285">
        <v>1</v>
      </c>
      <c r="H285">
        <v>1</v>
      </c>
      <c r="I285">
        <v>0</v>
      </c>
      <c r="J285">
        <v>1</v>
      </c>
    </row>
    <row r="286" spans="1:10" x14ac:dyDescent="0.2">
      <c r="A286" t="s">
        <v>1754</v>
      </c>
      <c r="B286">
        <v>1</v>
      </c>
      <c r="C286">
        <v>1</v>
      </c>
      <c r="D286">
        <v>1</v>
      </c>
      <c r="E286">
        <v>1</v>
      </c>
      <c r="F286">
        <v>0</v>
      </c>
      <c r="G286">
        <v>1</v>
      </c>
      <c r="H286">
        <v>1</v>
      </c>
      <c r="I286">
        <v>0</v>
      </c>
      <c r="J286">
        <v>1</v>
      </c>
    </row>
    <row r="287" spans="1:10" x14ac:dyDescent="0.2">
      <c r="A287" t="s">
        <v>578</v>
      </c>
      <c r="B287">
        <v>0</v>
      </c>
      <c r="C287">
        <v>0</v>
      </c>
      <c r="D287">
        <v>0</v>
      </c>
      <c r="E287">
        <v>0</v>
      </c>
      <c r="F287">
        <v>0</v>
      </c>
      <c r="G287">
        <v>0</v>
      </c>
      <c r="H287">
        <v>0</v>
      </c>
      <c r="I287">
        <v>1</v>
      </c>
      <c r="J287">
        <v>0</v>
      </c>
    </row>
    <row r="288" spans="1:10" x14ac:dyDescent="0.2">
      <c r="A288" t="s">
        <v>4085</v>
      </c>
      <c r="B288">
        <v>0</v>
      </c>
      <c r="C288">
        <v>0</v>
      </c>
      <c r="D288">
        <v>0</v>
      </c>
      <c r="E288">
        <v>0</v>
      </c>
      <c r="F288">
        <v>0</v>
      </c>
      <c r="G288">
        <v>1</v>
      </c>
      <c r="H288">
        <v>1</v>
      </c>
      <c r="I288">
        <v>0</v>
      </c>
      <c r="J288">
        <v>0</v>
      </c>
    </row>
    <row r="289" spans="1:10" x14ac:dyDescent="0.2">
      <c r="A289" t="s">
        <v>714</v>
      </c>
      <c r="B289">
        <v>0</v>
      </c>
      <c r="C289">
        <v>1</v>
      </c>
      <c r="D289">
        <v>1</v>
      </c>
      <c r="E289">
        <v>0</v>
      </c>
      <c r="F289">
        <v>0</v>
      </c>
      <c r="G289">
        <v>0</v>
      </c>
      <c r="H289">
        <v>0</v>
      </c>
      <c r="I289">
        <v>1</v>
      </c>
      <c r="J289">
        <v>0</v>
      </c>
    </row>
    <row r="290" spans="1:10" x14ac:dyDescent="0.2">
      <c r="A290" t="s">
        <v>1560</v>
      </c>
      <c r="B290">
        <v>0</v>
      </c>
      <c r="C290">
        <v>1</v>
      </c>
      <c r="D290">
        <v>1</v>
      </c>
      <c r="E290">
        <v>0</v>
      </c>
      <c r="F290">
        <v>0</v>
      </c>
      <c r="G290">
        <v>0</v>
      </c>
      <c r="H290">
        <v>0</v>
      </c>
      <c r="I290">
        <v>0</v>
      </c>
      <c r="J290">
        <v>1</v>
      </c>
    </row>
    <row r="291" spans="1:10" x14ac:dyDescent="0.2">
      <c r="A291" t="s">
        <v>1112</v>
      </c>
      <c r="B291">
        <v>0</v>
      </c>
      <c r="C291">
        <v>0</v>
      </c>
      <c r="D291">
        <v>0</v>
      </c>
      <c r="E291">
        <v>0</v>
      </c>
      <c r="F291">
        <v>0</v>
      </c>
      <c r="G291">
        <v>1</v>
      </c>
      <c r="H291">
        <v>1</v>
      </c>
      <c r="I291">
        <v>0</v>
      </c>
      <c r="J291">
        <v>1</v>
      </c>
    </row>
    <row r="292" spans="1:10" x14ac:dyDescent="0.2">
      <c r="A292" t="s">
        <v>280</v>
      </c>
      <c r="B292">
        <v>1</v>
      </c>
      <c r="C292">
        <v>0</v>
      </c>
      <c r="D292">
        <v>0</v>
      </c>
      <c r="E292">
        <v>0</v>
      </c>
      <c r="F292">
        <v>0</v>
      </c>
      <c r="G292">
        <v>0</v>
      </c>
      <c r="H292">
        <v>0</v>
      </c>
      <c r="I292">
        <v>0</v>
      </c>
      <c r="J292">
        <v>0</v>
      </c>
    </row>
    <row r="293" spans="1:10" x14ac:dyDescent="0.2">
      <c r="A293" t="s">
        <v>1477</v>
      </c>
      <c r="B293">
        <v>0</v>
      </c>
      <c r="C293">
        <v>0</v>
      </c>
      <c r="D293">
        <v>0</v>
      </c>
      <c r="E293">
        <v>0</v>
      </c>
      <c r="F293">
        <v>0</v>
      </c>
      <c r="G293">
        <v>0</v>
      </c>
      <c r="H293">
        <v>0</v>
      </c>
      <c r="I293">
        <v>0</v>
      </c>
      <c r="J293">
        <v>1</v>
      </c>
    </row>
    <row r="294" spans="1:10" x14ac:dyDescent="0.2">
      <c r="A294" t="s">
        <v>1069</v>
      </c>
      <c r="B294">
        <v>0</v>
      </c>
      <c r="C294">
        <v>1</v>
      </c>
      <c r="D294">
        <v>1</v>
      </c>
      <c r="E294">
        <v>0</v>
      </c>
      <c r="F294">
        <v>0</v>
      </c>
      <c r="G294">
        <v>0</v>
      </c>
      <c r="H294">
        <v>0</v>
      </c>
      <c r="I294">
        <v>0</v>
      </c>
      <c r="J294">
        <v>0</v>
      </c>
    </row>
    <row r="295" spans="1:10" x14ac:dyDescent="0.2">
      <c r="A295" t="s">
        <v>4064</v>
      </c>
      <c r="B295">
        <v>0</v>
      </c>
      <c r="C295">
        <v>0</v>
      </c>
      <c r="D295">
        <v>0</v>
      </c>
      <c r="E295">
        <v>0</v>
      </c>
      <c r="F295">
        <v>0</v>
      </c>
      <c r="G295">
        <v>0</v>
      </c>
      <c r="H295">
        <v>0</v>
      </c>
      <c r="I295">
        <v>1</v>
      </c>
      <c r="J295">
        <v>1</v>
      </c>
    </row>
    <row r="296" spans="1:10" x14ac:dyDescent="0.2">
      <c r="A296" t="s">
        <v>1121</v>
      </c>
      <c r="B296">
        <v>0</v>
      </c>
      <c r="C296">
        <v>0</v>
      </c>
      <c r="D296">
        <v>0</v>
      </c>
      <c r="E296">
        <v>0</v>
      </c>
      <c r="F296">
        <v>0</v>
      </c>
      <c r="G296">
        <v>0</v>
      </c>
      <c r="H296">
        <v>0</v>
      </c>
      <c r="I296">
        <v>0</v>
      </c>
      <c r="J296">
        <v>1</v>
      </c>
    </row>
    <row r="297" spans="1:10" x14ac:dyDescent="0.2">
      <c r="A297" t="s">
        <v>354</v>
      </c>
      <c r="B297">
        <v>1</v>
      </c>
      <c r="C297">
        <v>1</v>
      </c>
      <c r="D297">
        <v>1</v>
      </c>
      <c r="E297">
        <v>1</v>
      </c>
      <c r="F297">
        <v>0</v>
      </c>
      <c r="G297">
        <v>0</v>
      </c>
      <c r="H297">
        <v>0</v>
      </c>
      <c r="I297">
        <v>1</v>
      </c>
      <c r="J297">
        <v>1</v>
      </c>
    </row>
    <row r="298" spans="1:10" x14ac:dyDescent="0.2">
      <c r="A298" t="s">
        <v>1099</v>
      </c>
      <c r="B298">
        <v>0</v>
      </c>
      <c r="C298">
        <v>1</v>
      </c>
      <c r="D298">
        <v>1</v>
      </c>
      <c r="E298">
        <v>0</v>
      </c>
      <c r="F298">
        <v>0</v>
      </c>
      <c r="G298">
        <v>1</v>
      </c>
      <c r="H298">
        <v>1</v>
      </c>
      <c r="I298">
        <v>0</v>
      </c>
      <c r="J298">
        <v>0</v>
      </c>
    </row>
    <row r="299" spans="1:10" x14ac:dyDescent="0.2">
      <c r="A299" t="s">
        <v>924</v>
      </c>
      <c r="B299">
        <v>1</v>
      </c>
      <c r="C299">
        <v>0</v>
      </c>
      <c r="D299">
        <v>0</v>
      </c>
      <c r="E299">
        <v>0</v>
      </c>
      <c r="F299">
        <v>0</v>
      </c>
      <c r="G299">
        <v>0</v>
      </c>
      <c r="H299">
        <v>0</v>
      </c>
      <c r="I299">
        <v>0</v>
      </c>
      <c r="J299">
        <v>0</v>
      </c>
    </row>
    <row r="300" spans="1:10" x14ac:dyDescent="0.2">
      <c r="A300" t="s">
        <v>842</v>
      </c>
      <c r="B300">
        <v>0</v>
      </c>
      <c r="C300">
        <v>1</v>
      </c>
      <c r="D300">
        <v>1</v>
      </c>
      <c r="E300">
        <v>0</v>
      </c>
      <c r="F300">
        <v>0</v>
      </c>
      <c r="G300">
        <v>0</v>
      </c>
      <c r="H300">
        <v>0</v>
      </c>
      <c r="I300">
        <v>1</v>
      </c>
      <c r="J300">
        <v>0</v>
      </c>
    </row>
    <row r="301" spans="1:10" x14ac:dyDescent="0.2">
      <c r="A301" t="s">
        <v>1935</v>
      </c>
      <c r="B301">
        <v>0</v>
      </c>
      <c r="C301">
        <v>0</v>
      </c>
      <c r="D301">
        <v>0</v>
      </c>
      <c r="E301">
        <v>0</v>
      </c>
      <c r="F301">
        <v>0</v>
      </c>
      <c r="G301">
        <v>1</v>
      </c>
      <c r="H301">
        <v>1</v>
      </c>
      <c r="I301">
        <v>0</v>
      </c>
      <c r="J301">
        <v>0</v>
      </c>
    </row>
    <row r="302" spans="1:10" x14ac:dyDescent="0.2">
      <c r="A302" t="s">
        <v>720</v>
      </c>
      <c r="B302">
        <v>0</v>
      </c>
      <c r="C302">
        <v>1</v>
      </c>
      <c r="D302">
        <v>1</v>
      </c>
      <c r="E302">
        <v>0</v>
      </c>
      <c r="F302">
        <v>0</v>
      </c>
      <c r="G302">
        <v>1</v>
      </c>
      <c r="H302">
        <v>1</v>
      </c>
      <c r="I302">
        <v>1</v>
      </c>
      <c r="J302">
        <v>0</v>
      </c>
    </row>
    <row r="303" spans="1:10" x14ac:dyDescent="0.2">
      <c r="A303" t="s">
        <v>2022</v>
      </c>
      <c r="B303">
        <v>1</v>
      </c>
      <c r="C303">
        <v>1</v>
      </c>
      <c r="D303">
        <v>1</v>
      </c>
      <c r="E303">
        <v>0</v>
      </c>
      <c r="F303">
        <v>0</v>
      </c>
      <c r="G303">
        <v>1</v>
      </c>
      <c r="H303">
        <v>1</v>
      </c>
      <c r="I303">
        <v>0</v>
      </c>
      <c r="J303">
        <v>1</v>
      </c>
    </row>
    <row r="304" spans="1:10" x14ac:dyDescent="0.2">
      <c r="A304" t="s">
        <v>3771</v>
      </c>
      <c r="B304">
        <v>0</v>
      </c>
      <c r="C304">
        <v>1</v>
      </c>
      <c r="D304">
        <v>1</v>
      </c>
      <c r="E304">
        <v>0</v>
      </c>
      <c r="F304">
        <v>0</v>
      </c>
      <c r="G304">
        <v>0</v>
      </c>
      <c r="H304">
        <v>0</v>
      </c>
      <c r="I304">
        <v>1</v>
      </c>
      <c r="J304">
        <v>1</v>
      </c>
    </row>
    <row r="305" spans="1:10" x14ac:dyDescent="0.2">
      <c r="A305" t="s">
        <v>374</v>
      </c>
      <c r="B305">
        <v>0</v>
      </c>
      <c r="C305">
        <v>1</v>
      </c>
      <c r="D305">
        <v>1</v>
      </c>
      <c r="E305">
        <v>0</v>
      </c>
      <c r="F305">
        <v>0</v>
      </c>
      <c r="G305">
        <v>0</v>
      </c>
      <c r="H305">
        <v>0</v>
      </c>
      <c r="I305">
        <v>0</v>
      </c>
      <c r="J305">
        <v>0</v>
      </c>
    </row>
    <row r="306" spans="1:10" x14ac:dyDescent="0.2">
      <c r="A306" t="s">
        <v>2293</v>
      </c>
      <c r="B306">
        <v>1</v>
      </c>
      <c r="C306">
        <v>1</v>
      </c>
      <c r="D306">
        <v>1</v>
      </c>
      <c r="E306">
        <v>0</v>
      </c>
      <c r="F306">
        <v>0</v>
      </c>
      <c r="G306">
        <v>0</v>
      </c>
      <c r="H306">
        <v>0</v>
      </c>
      <c r="I306">
        <v>1</v>
      </c>
      <c r="J306">
        <v>1</v>
      </c>
    </row>
    <row r="307" spans="1:10" x14ac:dyDescent="0.2">
      <c r="A307" t="s">
        <v>1951</v>
      </c>
      <c r="B307">
        <v>0</v>
      </c>
      <c r="C307">
        <v>0</v>
      </c>
      <c r="D307">
        <v>0</v>
      </c>
      <c r="E307">
        <v>0</v>
      </c>
      <c r="F307">
        <v>0</v>
      </c>
      <c r="G307">
        <v>1</v>
      </c>
      <c r="H307">
        <v>1</v>
      </c>
      <c r="I307">
        <v>0</v>
      </c>
      <c r="J307">
        <v>0</v>
      </c>
    </row>
    <row r="308" spans="1:10" x14ac:dyDescent="0.2">
      <c r="A308" t="s">
        <v>206</v>
      </c>
      <c r="B308">
        <v>1</v>
      </c>
      <c r="C308">
        <v>1</v>
      </c>
      <c r="D308">
        <v>1</v>
      </c>
      <c r="E308">
        <v>0</v>
      </c>
      <c r="F308">
        <v>0</v>
      </c>
      <c r="G308">
        <v>1</v>
      </c>
      <c r="H308">
        <v>1</v>
      </c>
      <c r="I308">
        <v>0</v>
      </c>
      <c r="J308">
        <v>0</v>
      </c>
    </row>
    <row r="309" spans="1:10" x14ac:dyDescent="0.2">
      <c r="A309" t="s">
        <v>1087</v>
      </c>
      <c r="B309">
        <v>1</v>
      </c>
      <c r="C309">
        <v>1</v>
      </c>
      <c r="D309">
        <v>1</v>
      </c>
      <c r="E309">
        <v>0</v>
      </c>
      <c r="F309">
        <v>0</v>
      </c>
      <c r="G309">
        <v>1</v>
      </c>
      <c r="H309">
        <v>1</v>
      </c>
      <c r="I309">
        <v>0</v>
      </c>
      <c r="J309">
        <v>0</v>
      </c>
    </row>
    <row r="310" spans="1:10" x14ac:dyDescent="0.2">
      <c r="A310" t="s">
        <v>1168</v>
      </c>
      <c r="B310">
        <v>0</v>
      </c>
      <c r="C310">
        <v>1</v>
      </c>
      <c r="D310">
        <v>1</v>
      </c>
      <c r="E310">
        <v>1</v>
      </c>
      <c r="F310">
        <v>0</v>
      </c>
      <c r="G310">
        <v>1</v>
      </c>
      <c r="H310">
        <v>1</v>
      </c>
      <c r="I310">
        <v>0</v>
      </c>
      <c r="J310">
        <v>1</v>
      </c>
    </row>
    <row r="311" spans="1:10" x14ac:dyDescent="0.2">
      <c r="A311" t="s">
        <v>1291</v>
      </c>
      <c r="B311">
        <v>1</v>
      </c>
      <c r="C311">
        <v>0</v>
      </c>
      <c r="D311">
        <v>0</v>
      </c>
      <c r="E311">
        <v>0</v>
      </c>
      <c r="F311">
        <v>0</v>
      </c>
      <c r="G311">
        <v>0</v>
      </c>
      <c r="H311">
        <v>0</v>
      </c>
      <c r="I311">
        <v>0</v>
      </c>
      <c r="J311">
        <v>0</v>
      </c>
    </row>
    <row r="312" spans="1:10" x14ac:dyDescent="0.2">
      <c r="A312" t="s">
        <v>1581</v>
      </c>
      <c r="B312">
        <v>1</v>
      </c>
      <c r="C312">
        <v>1</v>
      </c>
      <c r="D312">
        <v>1</v>
      </c>
      <c r="E312">
        <v>0</v>
      </c>
      <c r="F312">
        <v>0</v>
      </c>
      <c r="G312">
        <v>1</v>
      </c>
      <c r="H312">
        <v>1</v>
      </c>
      <c r="I312">
        <v>0</v>
      </c>
      <c r="J312">
        <v>0</v>
      </c>
    </row>
    <row r="313" spans="1:10" x14ac:dyDescent="0.2">
      <c r="A313" t="s">
        <v>746</v>
      </c>
      <c r="B313">
        <v>1</v>
      </c>
      <c r="C313">
        <v>0</v>
      </c>
      <c r="D313">
        <v>0</v>
      </c>
      <c r="E313">
        <v>0</v>
      </c>
      <c r="F313">
        <v>0</v>
      </c>
      <c r="G313">
        <v>1</v>
      </c>
      <c r="H313">
        <v>1</v>
      </c>
      <c r="I313">
        <v>0</v>
      </c>
      <c r="J313">
        <v>1</v>
      </c>
    </row>
    <row r="314" spans="1:10" x14ac:dyDescent="0.2">
      <c r="A314" t="s">
        <v>4147</v>
      </c>
      <c r="B314">
        <v>1</v>
      </c>
      <c r="C314">
        <v>0</v>
      </c>
      <c r="D314">
        <v>0</v>
      </c>
      <c r="E314">
        <v>0</v>
      </c>
      <c r="F314">
        <v>0</v>
      </c>
      <c r="G314">
        <v>1</v>
      </c>
      <c r="H314">
        <v>1</v>
      </c>
      <c r="I314">
        <v>0</v>
      </c>
      <c r="J314">
        <v>0</v>
      </c>
    </row>
    <row r="315" spans="1:10" x14ac:dyDescent="0.2">
      <c r="A315" t="s">
        <v>1186</v>
      </c>
      <c r="B315">
        <v>0</v>
      </c>
      <c r="C315">
        <v>1</v>
      </c>
      <c r="D315">
        <v>1</v>
      </c>
      <c r="E315">
        <v>0</v>
      </c>
      <c r="F315">
        <v>0</v>
      </c>
      <c r="G315">
        <v>0</v>
      </c>
      <c r="H315">
        <v>0</v>
      </c>
      <c r="I315">
        <v>0</v>
      </c>
      <c r="J315">
        <v>0</v>
      </c>
    </row>
    <row r="316" spans="1:10" x14ac:dyDescent="0.2">
      <c r="A316" t="s">
        <v>1115</v>
      </c>
      <c r="B316">
        <v>0</v>
      </c>
      <c r="C316">
        <v>1</v>
      </c>
      <c r="D316">
        <v>1</v>
      </c>
      <c r="E316">
        <v>1</v>
      </c>
      <c r="F316">
        <v>0</v>
      </c>
      <c r="G316">
        <v>0</v>
      </c>
      <c r="H316">
        <v>0</v>
      </c>
      <c r="I316">
        <v>1</v>
      </c>
      <c r="J316">
        <v>1</v>
      </c>
    </row>
    <row r="317" spans="1:10" x14ac:dyDescent="0.2">
      <c r="A317" t="s">
        <v>1071</v>
      </c>
      <c r="B317">
        <v>0</v>
      </c>
      <c r="C317">
        <v>1</v>
      </c>
      <c r="D317">
        <v>1</v>
      </c>
      <c r="E317">
        <v>0</v>
      </c>
      <c r="F317">
        <v>0</v>
      </c>
      <c r="G317">
        <v>0</v>
      </c>
      <c r="H317">
        <v>0</v>
      </c>
      <c r="I317">
        <v>0</v>
      </c>
      <c r="J317">
        <v>1</v>
      </c>
    </row>
    <row r="318" spans="1:10" x14ac:dyDescent="0.2">
      <c r="A318" t="s">
        <v>1317</v>
      </c>
      <c r="B318">
        <v>0</v>
      </c>
      <c r="C318">
        <v>1</v>
      </c>
      <c r="D318">
        <v>1</v>
      </c>
      <c r="E318">
        <v>0</v>
      </c>
      <c r="F318">
        <v>0</v>
      </c>
      <c r="G318">
        <v>0</v>
      </c>
      <c r="H318">
        <v>0</v>
      </c>
      <c r="I318">
        <v>0</v>
      </c>
      <c r="J318">
        <v>0</v>
      </c>
    </row>
    <row r="319" spans="1:10" x14ac:dyDescent="0.2">
      <c r="A319" t="s">
        <v>3916</v>
      </c>
      <c r="B319">
        <v>1</v>
      </c>
      <c r="C319">
        <v>1</v>
      </c>
      <c r="D319">
        <v>1</v>
      </c>
      <c r="E319">
        <v>0</v>
      </c>
      <c r="F319">
        <v>0</v>
      </c>
      <c r="G319">
        <v>1</v>
      </c>
      <c r="H319">
        <v>1</v>
      </c>
      <c r="I319">
        <v>0</v>
      </c>
      <c r="J319">
        <v>0</v>
      </c>
    </row>
    <row r="320" spans="1:10" x14ac:dyDescent="0.2">
      <c r="A320" t="s">
        <v>1684</v>
      </c>
      <c r="B320">
        <v>0</v>
      </c>
      <c r="C320">
        <v>0</v>
      </c>
      <c r="D320">
        <v>0</v>
      </c>
      <c r="E320">
        <v>0</v>
      </c>
      <c r="F320">
        <v>0</v>
      </c>
      <c r="G320">
        <v>1</v>
      </c>
      <c r="H320">
        <v>1</v>
      </c>
      <c r="I320">
        <v>0</v>
      </c>
      <c r="J320">
        <v>0</v>
      </c>
    </row>
    <row r="321" spans="1:10" x14ac:dyDescent="0.2">
      <c r="A321" t="s">
        <v>1359</v>
      </c>
      <c r="B321">
        <v>0</v>
      </c>
      <c r="C321">
        <v>1</v>
      </c>
      <c r="D321">
        <v>1</v>
      </c>
      <c r="E321">
        <v>1</v>
      </c>
      <c r="F321">
        <v>0</v>
      </c>
      <c r="G321">
        <v>1</v>
      </c>
      <c r="H321">
        <v>1</v>
      </c>
      <c r="I321">
        <v>1</v>
      </c>
      <c r="J321">
        <v>0</v>
      </c>
    </row>
    <row r="322" spans="1:10" x14ac:dyDescent="0.2">
      <c r="A322" t="s">
        <v>1524</v>
      </c>
      <c r="B322">
        <v>1</v>
      </c>
      <c r="C322">
        <v>1</v>
      </c>
      <c r="D322">
        <v>1</v>
      </c>
      <c r="E322">
        <v>0</v>
      </c>
      <c r="F322">
        <v>0</v>
      </c>
      <c r="G322">
        <v>1</v>
      </c>
      <c r="H322">
        <v>1</v>
      </c>
      <c r="I322">
        <v>0</v>
      </c>
      <c r="J322">
        <v>0</v>
      </c>
    </row>
    <row r="323" spans="1:10" x14ac:dyDescent="0.2">
      <c r="A323" t="s">
        <v>1514</v>
      </c>
      <c r="B323">
        <v>1</v>
      </c>
      <c r="C323">
        <v>0</v>
      </c>
      <c r="D323">
        <v>0</v>
      </c>
      <c r="E323">
        <v>0</v>
      </c>
      <c r="F323">
        <v>0</v>
      </c>
      <c r="G323">
        <v>0</v>
      </c>
      <c r="H323">
        <v>0</v>
      </c>
      <c r="I323">
        <v>0</v>
      </c>
      <c r="J323">
        <v>0</v>
      </c>
    </row>
    <row r="324" spans="1:10" x14ac:dyDescent="0.2">
      <c r="A324" t="s">
        <v>1734</v>
      </c>
      <c r="B324">
        <v>1</v>
      </c>
      <c r="C324">
        <v>1</v>
      </c>
      <c r="D324">
        <v>1</v>
      </c>
      <c r="E324">
        <v>1</v>
      </c>
      <c r="F324">
        <v>0</v>
      </c>
      <c r="G324">
        <v>0</v>
      </c>
      <c r="H324">
        <v>0</v>
      </c>
      <c r="I324">
        <v>0</v>
      </c>
      <c r="J324">
        <v>1</v>
      </c>
    </row>
    <row r="325" spans="1:10" x14ac:dyDescent="0.2">
      <c r="A325" t="s">
        <v>4118</v>
      </c>
      <c r="B325">
        <v>0</v>
      </c>
      <c r="C325">
        <v>0</v>
      </c>
      <c r="D325">
        <v>0</v>
      </c>
      <c r="E325">
        <v>1</v>
      </c>
      <c r="F325">
        <v>0</v>
      </c>
      <c r="G325">
        <v>0</v>
      </c>
      <c r="H325">
        <v>0</v>
      </c>
      <c r="I325">
        <v>0</v>
      </c>
      <c r="J325">
        <v>0</v>
      </c>
    </row>
    <row r="326" spans="1:10" x14ac:dyDescent="0.2">
      <c r="A326" t="s">
        <v>4139</v>
      </c>
      <c r="B326">
        <v>0</v>
      </c>
      <c r="C326">
        <v>0</v>
      </c>
      <c r="D326">
        <v>0</v>
      </c>
      <c r="E326">
        <v>0</v>
      </c>
      <c r="F326">
        <v>1</v>
      </c>
      <c r="G326">
        <v>0</v>
      </c>
      <c r="H326">
        <v>0</v>
      </c>
      <c r="I326">
        <v>0</v>
      </c>
      <c r="J326">
        <v>0</v>
      </c>
    </row>
    <row r="327" spans="1:10" x14ac:dyDescent="0.2">
      <c r="A327" t="s">
        <v>209</v>
      </c>
      <c r="B327">
        <v>0</v>
      </c>
      <c r="C327">
        <v>0</v>
      </c>
      <c r="D327">
        <v>0</v>
      </c>
      <c r="E327">
        <v>0</v>
      </c>
      <c r="F327">
        <v>0</v>
      </c>
      <c r="G327">
        <v>0</v>
      </c>
      <c r="H327">
        <v>0</v>
      </c>
      <c r="I327">
        <v>0</v>
      </c>
      <c r="J327">
        <v>1</v>
      </c>
    </row>
    <row r="328" spans="1:10" x14ac:dyDescent="0.2">
      <c r="A328" t="s">
        <v>1848</v>
      </c>
      <c r="B328">
        <v>0</v>
      </c>
      <c r="C328">
        <v>1</v>
      </c>
      <c r="D328">
        <v>1</v>
      </c>
      <c r="E328">
        <v>0</v>
      </c>
      <c r="F328">
        <v>0</v>
      </c>
      <c r="G328">
        <v>1</v>
      </c>
      <c r="H328">
        <v>1</v>
      </c>
      <c r="I328">
        <v>0</v>
      </c>
      <c r="J328">
        <v>1</v>
      </c>
    </row>
    <row r="329" spans="1:10" x14ac:dyDescent="0.2">
      <c r="A329" t="s">
        <v>1023</v>
      </c>
      <c r="B329">
        <v>0</v>
      </c>
      <c r="C329">
        <v>1</v>
      </c>
      <c r="D329">
        <v>1</v>
      </c>
      <c r="E329">
        <v>0</v>
      </c>
      <c r="F329">
        <v>0</v>
      </c>
      <c r="G329">
        <v>1</v>
      </c>
      <c r="H329">
        <v>1</v>
      </c>
      <c r="I329">
        <v>0</v>
      </c>
      <c r="J329">
        <v>0</v>
      </c>
    </row>
    <row r="330" spans="1:10" x14ac:dyDescent="0.2">
      <c r="A330" t="s">
        <v>1751</v>
      </c>
      <c r="B330">
        <v>1</v>
      </c>
      <c r="C330">
        <v>1</v>
      </c>
      <c r="D330">
        <v>1</v>
      </c>
      <c r="E330">
        <v>1</v>
      </c>
      <c r="F330">
        <v>0</v>
      </c>
      <c r="G330">
        <v>1</v>
      </c>
      <c r="H330">
        <v>1</v>
      </c>
      <c r="I330">
        <v>0</v>
      </c>
      <c r="J330">
        <v>0</v>
      </c>
    </row>
    <row r="331" spans="1:10" x14ac:dyDescent="0.2">
      <c r="A331" t="s">
        <v>2250</v>
      </c>
      <c r="B331">
        <v>0</v>
      </c>
      <c r="C331">
        <v>1</v>
      </c>
      <c r="D331">
        <v>1</v>
      </c>
      <c r="E331">
        <v>0</v>
      </c>
      <c r="F331">
        <v>0</v>
      </c>
      <c r="G331">
        <v>0</v>
      </c>
      <c r="H331">
        <v>0</v>
      </c>
      <c r="I331">
        <v>0</v>
      </c>
      <c r="J331">
        <v>0</v>
      </c>
    </row>
    <row r="332" spans="1:10" x14ac:dyDescent="0.2">
      <c r="A332" t="s">
        <v>2259</v>
      </c>
      <c r="B332">
        <v>0</v>
      </c>
      <c r="C332">
        <v>1</v>
      </c>
      <c r="D332">
        <v>1</v>
      </c>
      <c r="E332">
        <v>1</v>
      </c>
      <c r="F332">
        <v>1</v>
      </c>
      <c r="G332">
        <v>1</v>
      </c>
      <c r="H332">
        <v>1</v>
      </c>
      <c r="I332">
        <v>1</v>
      </c>
      <c r="J332">
        <v>0</v>
      </c>
    </row>
    <row r="333" spans="1:10" x14ac:dyDescent="0.2">
      <c r="A333" t="s">
        <v>2105</v>
      </c>
      <c r="B333">
        <v>0</v>
      </c>
      <c r="C333">
        <v>1</v>
      </c>
      <c r="D333">
        <v>1</v>
      </c>
      <c r="E333">
        <v>0</v>
      </c>
      <c r="F333">
        <v>0</v>
      </c>
      <c r="G333">
        <v>1</v>
      </c>
      <c r="H333">
        <v>1</v>
      </c>
      <c r="I333">
        <v>1</v>
      </c>
      <c r="J333">
        <v>0</v>
      </c>
    </row>
    <row r="334" spans="1:10" x14ac:dyDescent="0.2">
      <c r="A334" t="s">
        <v>1118</v>
      </c>
      <c r="B334">
        <v>1</v>
      </c>
      <c r="C334">
        <v>1</v>
      </c>
      <c r="D334">
        <v>1</v>
      </c>
      <c r="E334">
        <v>1</v>
      </c>
      <c r="F334">
        <v>0</v>
      </c>
      <c r="G334">
        <v>1</v>
      </c>
      <c r="H334">
        <v>1</v>
      </c>
      <c r="I334">
        <v>0</v>
      </c>
      <c r="J334">
        <v>1</v>
      </c>
    </row>
    <row r="335" spans="1:10" x14ac:dyDescent="0.2">
      <c r="A335" t="s">
        <v>403</v>
      </c>
      <c r="B335">
        <v>1</v>
      </c>
      <c r="C335">
        <v>1</v>
      </c>
      <c r="D335">
        <v>1</v>
      </c>
      <c r="E335">
        <v>0</v>
      </c>
      <c r="F335">
        <v>0</v>
      </c>
      <c r="G335">
        <v>1</v>
      </c>
      <c r="H335">
        <v>1</v>
      </c>
      <c r="I335">
        <v>1</v>
      </c>
      <c r="J335">
        <v>0</v>
      </c>
    </row>
    <row r="336" spans="1:10" x14ac:dyDescent="0.2">
      <c r="A336" t="s">
        <v>324</v>
      </c>
      <c r="B336">
        <v>0</v>
      </c>
      <c r="C336">
        <v>1</v>
      </c>
      <c r="D336">
        <v>1</v>
      </c>
      <c r="E336">
        <v>1</v>
      </c>
      <c r="F336">
        <v>0</v>
      </c>
      <c r="G336">
        <v>1</v>
      </c>
      <c r="H336">
        <v>1</v>
      </c>
      <c r="I336">
        <v>0</v>
      </c>
      <c r="J336">
        <v>0</v>
      </c>
    </row>
    <row r="337" spans="1:10" x14ac:dyDescent="0.2">
      <c r="A337" t="s">
        <v>541</v>
      </c>
      <c r="B337">
        <v>0</v>
      </c>
      <c r="C337">
        <v>0</v>
      </c>
      <c r="D337">
        <v>0</v>
      </c>
      <c r="E337">
        <v>0</v>
      </c>
      <c r="F337">
        <v>0</v>
      </c>
      <c r="G337">
        <v>1</v>
      </c>
      <c r="H337">
        <v>1</v>
      </c>
      <c r="I337">
        <v>0</v>
      </c>
      <c r="J337">
        <v>0</v>
      </c>
    </row>
    <row r="338" spans="1:10" x14ac:dyDescent="0.2">
      <c r="A338" t="s">
        <v>911</v>
      </c>
      <c r="B338">
        <v>1</v>
      </c>
      <c r="C338">
        <v>1</v>
      </c>
      <c r="D338">
        <v>1</v>
      </c>
      <c r="E338">
        <v>0</v>
      </c>
      <c r="F338">
        <v>0</v>
      </c>
      <c r="G338">
        <v>1</v>
      </c>
      <c r="H338">
        <v>1</v>
      </c>
      <c r="I338">
        <v>0</v>
      </c>
      <c r="J338">
        <v>1</v>
      </c>
    </row>
    <row r="339" spans="1:10" x14ac:dyDescent="0.2">
      <c r="A339" t="s">
        <v>2048</v>
      </c>
      <c r="B339">
        <v>1</v>
      </c>
      <c r="C339">
        <v>1</v>
      </c>
      <c r="D339">
        <v>1</v>
      </c>
      <c r="E339">
        <v>0</v>
      </c>
      <c r="F339">
        <v>0</v>
      </c>
      <c r="G339">
        <v>1</v>
      </c>
      <c r="H339">
        <v>1</v>
      </c>
      <c r="I339">
        <v>0</v>
      </c>
      <c r="J339">
        <v>0</v>
      </c>
    </row>
    <row r="340" spans="1:10" x14ac:dyDescent="0.2">
      <c r="A340" t="s">
        <v>455</v>
      </c>
      <c r="B340">
        <v>1</v>
      </c>
      <c r="C340">
        <v>1</v>
      </c>
      <c r="D340">
        <v>1</v>
      </c>
      <c r="E340">
        <v>0</v>
      </c>
      <c r="F340">
        <v>0</v>
      </c>
      <c r="G340">
        <v>1</v>
      </c>
      <c r="H340">
        <v>1</v>
      </c>
      <c r="I340">
        <v>0</v>
      </c>
      <c r="J340">
        <v>0</v>
      </c>
    </row>
    <row r="341" spans="1:10" x14ac:dyDescent="0.2">
      <c r="A341" t="s">
        <v>1445</v>
      </c>
      <c r="B341">
        <v>0</v>
      </c>
      <c r="C341">
        <v>0</v>
      </c>
      <c r="D341">
        <v>0</v>
      </c>
      <c r="E341">
        <v>1</v>
      </c>
      <c r="F341">
        <v>0</v>
      </c>
      <c r="G341">
        <v>0</v>
      </c>
      <c r="H341">
        <v>0</v>
      </c>
      <c r="I341">
        <v>0</v>
      </c>
      <c r="J341">
        <v>1</v>
      </c>
    </row>
    <row r="342" spans="1:10" x14ac:dyDescent="0.2">
      <c r="A342" t="s">
        <v>1901</v>
      </c>
      <c r="B342">
        <v>1</v>
      </c>
      <c r="C342">
        <v>1</v>
      </c>
      <c r="D342">
        <v>1</v>
      </c>
      <c r="E342">
        <v>0</v>
      </c>
      <c r="F342">
        <v>0</v>
      </c>
      <c r="G342">
        <v>0</v>
      </c>
      <c r="H342">
        <v>0</v>
      </c>
      <c r="I342">
        <v>0</v>
      </c>
      <c r="J342">
        <v>1</v>
      </c>
    </row>
    <row r="343" spans="1:10" x14ac:dyDescent="0.2">
      <c r="A343" t="s">
        <v>4031</v>
      </c>
      <c r="B343">
        <v>0</v>
      </c>
      <c r="C343">
        <v>1</v>
      </c>
      <c r="D343">
        <v>1</v>
      </c>
      <c r="E343">
        <v>0</v>
      </c>
      <c r="F343">
        <v>0</v>
      </c>
      <c r="G343">
        <v>0</v>
      </c>
      <c r="H343">
        <v>0</v>
      </c>
      <c r="I343">
        <v>0</v>
      </c>
      <c r="J343">
        <v>0</v>
      </c>
    </row>
    <row r="344" spans="1:10" x14ac:dyDescent="0.2">
      <c r="A344" t="s">
        <v>995</v>
      </c>
      <c r="B344">
        <v>1</v>
      </c>
      <c r="C344">
        <v>0</v>
      </c>
      <c r="D344">
        <v>0</v>
      </c>
      <c r="E344">
        <v>0</v>
      </c>
      <c r="F344">
        <v>0</v>
      </c>
      <c r="G344">
        <v>0</v>
      </c>
      <c r="H344">
        <v>0</v>
      </c>
      <c r="I344">
        <v>0</v>
      </c>
      <c r="J344">
        <v>0</v>
      </c>
    </row>
    <row r="345" spans="1:10" x14ac:dyDescent="0.2">
      <c r="A345" t="s">
        <v>2123</v>
      </c>
      <c r="B345">
        <v>0</v>
      </c>
      <c r="C345">
        <v>0</v>
      </c>
      <c r="D345">
        <v>0</v>
      </c>
      <c r="E345">
        <v>1</v>
      </c>
      <c r="F345">
        <v>1</v>
      </c>
      <c r="G345">
        <v>0</v>
      </c>
      <c r="H345">
        <v>0</v>
      </c>
      <c r="I345">
        <v>1</v>
      </c>
      <c r="J345">
        <v>0</v>
      </c>
    </row>
    <row r="346" spans="1:10" x14ac:dyDescent="0.2">
      <c r="A346" t="s">
        <v>845</v>
      </c>
      <c r="B346">
        <v>0</v>
      </c>
      <c r="C346">
        <v>0</v>
      </c>
      <c r="D346">
        <v>0</v>
      </c>
      <c r="E346">
        <v>0</v>
      </c>
      <c r="F346">
        <v>0</v>
      </c>
      <c r="G346">
        <v>1</v>
      </c>
      <c r="H346">
        <v>1</v>
      </c>
      <c r="I346">
        <v>0</v>
      </c>
      <c r="J346">
        <v>0</v>
      </c>
    </row>
    <row r="347" spans="1:10" x14ac:dyDescent="0.2">
      <c r="A347" t="s">
        <v>277</v>
      </c>
      <c r="B347">
        <v>0</v>
      </c>
      <c r="C347">
        <v>0</v>
      </c>
      <c r="D347">
        <v>0</v>
      </c>
      <c r="E347">
        <v>0</v>
      </c>
      <c r="F347">
        <v>0</v>
      </c>
      <c r="G347">
        <v>1</v>
      </c>
      <c r="H347">
        <v>1</v>
      </c>
      <c r="I347">
        <v>0</v>
      </c>
      <c r="J347">
        <v>0</v>
      </c>
    </row>
    <row r="348" spans="1:10" x14ac:dyDescent="0.2">
      <c r="A348" t="s">
        <v>4043</v>
      </c>
      <c r="B348">
        <v>0</v>
      </c>
      <c r="C348">
        <v>0</v>
      </c>
      <c r="D348">
        <v>0</v>
      </c>
      <c r="E348">
        <v>0</v>
      </c>
      <c r="F348">
        <v>0</v>
      </c>
      <c r="G348">
        <v>1</v>
      </c>
      <c r="H348">
        <v>1</v>
      </c>
      <c r="I348">
        <v>0</v>
      </c>
      <c r="J348">
        <v>0</v>
      </c>
    </row>
    <row r="349" spans="1:10" x14ac:dyDescent="0.2">
      <c r="A349" t="s">
        <v>666</v>
      </c>
      <c r="B349">
        <v>0</v>
      </c>
      <c r="C349">
        <v>1</v>
      </c>
      <c r="D349">
        <v>1</v>
      </c>
      <c r="E349">
        <v>1</v>
      </c>
      <c r="F349">
        <v>1</v>
      </c>
      <c r="G349">
        <v>1</v>
      </c>
      <c r="H349">
        <v>1</v>
      </c>
      <c r="I349">
        <v>0</v>
      </c>
      <c r="J349">
        <v>0</v>
      </c>
    </row>
    <row r="350" spans="1:10" x14ac:dyDescent="0.2">
      <c r="A350" t="s">
        <v>680</v>
      </c>
      <c r="B350">
        <v>0</v>
      </c>
      <c r="C350">
        <v>1</v>
      </c>
      <c r="D350">
        <v>1</v>
      </c>
      <c r="E350">
        <v>1</v>
      </c>
      <c r="F350">
        <v>0</v>
      </c>
      <c r="G350">
        <v>1</v>
      </c>
      <c r="H350">
        <v>1</v>
      </c>
      <c r="I350">
        <v>0</v>
      </c>
      <c r="J350">
        <v>0</v>
      </c>
    </row>
    <row r="351" spans="1:10" x14ac:dyDescent="0.2">
      <c r="A351" t="s">
        <v>971</v>
      </c>
      <c r="B351">
        <v>0</v>
      </c>
      <c r="C351">
        <v>1</v>
      </c>
      <c r="D351">
        <v>1</v>
      </c>
      <c r="E351">
        <v>1</v>
      </c>
      <c r="F351">
        <v>0</v>
      </c>
      <c r="G351">
        <v>1</v>
      </c>
      <c r="H351">
        <v>1</v>
      </c>
      <c r="I351">
        <v>0</v>
      </c>
      <c r="J351">
        <v>0</v>
      </c>
    </row>
    <row r="352" spans="1:10" x14ac:dyDescent="0.2">
      <c r="A352" t="s">
        <v>1499</v>
      </c>
      <c r="B352">
        <v>0</v>
      </c>
      <c r="C352">
        <v>1</v>
      </c>
      <c r="D352">
        <v>1</v>
      </c>
      <c r="E352">
        <v>0</v>
      </c>
      <c r="F352">
        <v>0</v>
      </c>
      <c r="G352">
        <v>1</v>
      </c>
      <c r="H352">
        <v>1</v>
      </c>
      <c r="I352">
        <v>0</v>
      </c>
      <c r="J352">
        <v>0</v>
      </c>
    </row>
    <row r="353" spans="1:10" x14ac:dyDescent="0.2">
      <c r="A353" t="s">
        <v>1422</v>
      </c>
      <c r="B353">
        <v>0</v>
      </c>
      <c r="C353">
        <v>0</v>
      </c>
      <c r="D353">
        <v>0</v>
      </c>
      <c r="E353">
        <v>0</v>
      </c>
      <c r="F353">
        <v>0</v>
      </c>
      <c r="G353">
        <v>0</v>
      </c>
      <c r="H353">
        <v>0</v>
      </c>
      <c r="I353">
        <v>0</v>
      </c>
      <c r="J353">
        <v>1</v>
      </c>
    </row>
    <row r="354" spans="1:10" x14ac:dyDescent="0.2">
      <c r="A354" t="s">
        <v>3830</v>
      </c>
      <c r="B354">
        <v>1</v>
      </c>
      <c r="C354">
        <v>1</v>
      </c>
      <c r="D354">
        <v>1</v>
      </c>
      <c r="E354">
        <v>0</v>
      </c>
      <c r="F354">
        <v>0</v>
      </c>
      <c r="G354">
        <v>1</v>
      </c>
      <c r="H354">
        <v>1</v>
      </c>
      <c r="I354">
        <v>0</v>
      </c>
      <c r="J354">
        <v>0</v>
      </c>
    </row>
    <row r="355" spans="1:10" x14ac:dyDescent="0.2">
      <c r="A355" t="s">
        <v>1760</v>
      </c>
      <c r="B355">
        <v>0</v>
      </c>
      <c r="C355">
        <v>0</v>
      </c>
      <c r="D355">
        <v>0</v>
      </c>
      <c r="E355">
        <v>0</v>
      </c>
      <c r="F355">
        <v>0</v>
      </c>
      <c r="G355">
        <v>1</v>
      </c>
      <c r="H355">
        <v>1</v>
      </c>
      <c r="I355">
        <v>0</v>
      </c>
      <c r="J355">
        <v>0</v>
      </c>
    </row>
    <row r="356" spans="1:10" x14ac:dyDescent="0.2">
      <c r="A356" t="s">
        <v>1502</v>
      </c>
      <c r="B356">
        <v>0</v>
      </c>
      <c r="C356">
        <v>0</v>
      </c>
      <c r="D356">
        <v>0</v>
      </c>
      <c r="E356">
        <v>0</v>
      </c>
      <c r="F356">
        <v>1</v>
      </c>
      <c r="G356">
        <v>0</v>
      </c>
      <c r="H356">
        <v>0</v>
      </c>
      <c r="I356">
        <v>1</v>
      </c>
      <c r="J356">
        <v>0</v>
      </c>
    </row>
    <row r="357" spans="1:10" x14ac:dyDescent="0.2">
      <c r="A357" t="s">
        <v>1265</v>
      </c>
      <c r="B357">
        <v>1</v>
      </c>
      <c r="C357">
        <v>1</v>
      </c>
      <c r="D357">
        <v>1</v>
      </c>
      <c r="E357">
        <v>1</v>
      </c>
      <c r="F357">
        <v>0</v>
      </c>
      <c r="G357">
        <v>1</v>
      </c>
      <c r="H357">
        <v>1</v>
      </c>
      <c r="I357">
        <v>1</v>
      </c>
      <c r="J357">
        <v>1</v>
      </c>
    </row>
    <row r="358" spans="1:10" x14ac:dyDescent="0.2">
      <c r="A358" t="s">
        <v>233</v>
      </c>
      <c r="B358">
        <v>0</v>
      </c>
      <c r="C358">
        <v>1</v>
      </c>
      <c r="D358">
        <v>1</v>
      </c>
      <c r="E358">
        <v>0</v>
      </c>
      <c r="F358">
        <v>0</v>
      </c>
      <c r="G358">
        <v>0</v>
      </c>
      <c r="H358">
        <v>0</v>
      </c>
      <c r="I358">
        <v>1</v>
      </c>
      <c r="J358">
        <v>1</v>
      </c>
    </row>
    <row r="359" spans="1:10" x14ac:dyDescent="0.2">
      <c r="A359" t="s">
        <v>1007</v>
      </c>
      <c r="B359">
        <v>1</v>
      </c>
      <c r="C359">
        <v>1</v>
      </c>
      <c r="D359">
        <v>1</v>
      </c>
      <c r="E359">
        <v>0</v>
      </c>
      <c r="F359">
        <v>0</v>
      </c>
      <c r="G359">
        <v>1</v>
      </c>
      <c r="H359">
        <v>1</v>
      </c>
      <c r="I359">
        <v>0</v>
      </c>
      <c r="J359">
        <v>1</v>
      </c>
    </row>
    <row r="360" spans="1:10" x14ac:dyDescent="0.2">
      <c r="A360" t="s">
        <v>2219</v>
      </c>
      <c r="B360">
        <v>1</v>
      </c>
      <c r="C360">
        <v>1</v>
      </c>
      <c r="D360">
        <v>1</v>
      </c>
      <c r="E360">
        <v>0</v>
      </c>
      <c r="F360">
        <v>0</v>
      </c>
      <c r="G360">
        <v>0</v>
      </c>
      <c r="H360">
        <v>0</v>
      </c>
      <c r="I360">
        <v>0</v>
      </c>
      <c r="J360">
        <v>0</v>
      </c>
    </row>
    <row r="361" spans="1:10" x14ac:dyDescent="0.2">
      <c r="A361" t="s">
        <v>1036</v>
      </c>
      <c r="B361">
        <v>0</v>
      </c>
      <c r="C361">
        <v>0</v>
      </c>
      <c r="D361">
        <v>0</v>
      </c>
      <c r="E361">
        <v>0</v>
      </c>
      <c r="F361">
        <v>0</v>
      </c>
      <c r="G361">
        <v>1</v>
      </c>
      <c r="H361">
        <v>1</v>
      </c>
      <c r="I361">
        <v>0</v>
      </c>
      <c r="J361">
        <v>0</v>
      </c>
    </row>
    <row r="362" spans="1:10" x14ac:dyDescent="0.2">
      <c r="A362" t="s">
        <v>186</v>
      </c>
      <c r="B362">
        <v>0</v>
      </c>
      <c r="C362">
        <v>1</v>
      </c>
      <c r="D362">
        <v>1</v>
      </c>
      <c r="E362">
        <v>0</v>
      </c>
      <c r="F362">
        <v>0</v>
      </c>
      <c r="G362">
        <v>0</v>
      </c>
      <c r="H362">
        <v>0</v>
      </c>
      <c r="I362">
        <v>0</v>
      </c>
      <c r="J362">
        <v>0</v>
      </c>
    </row>
    <row r="363" spans="1:10" x14ac:dyDescent="0.2">
      <c r="A363" t="s">
        <v>904</v>
      </c>
      <c r="B363">
        <v>1</v>
      </c>
      <c r="C363">
        <v>0</v>
      </c>
      <c r="D363">
        <v>0</v>
      </c>
      <c r="E363">
        <v>1</v>
      </c>
      <c r="F363">
        <v>1</v>
      </c>
      <c r="G363">
        <v>0</v>
      </c>
      <c r="H363">
        <v>0</v>
      </c>
      <c r="I363">
        <v>1</v>
      </c>
      <c r="J363">
        <v>0</v>
      </c>
    </row>
    <row r="364" spans="1:10" x14ac:dyDescent="0.2">
      <c r="A364" t="s">
        <v>1716</v>
      </c>
      <c r="B364">
        <v>0</v>
      </c>
      <c r="C364">
        <v>1</v>
      </c>
      <c r="D364">
        <v>1</v>
      </c>
      <c r="E364">
        <v>0</v>
      </c>
      <c r="F364">
        <v>0</v>
      </c>
      <c r="G364">
        <v>1</v>
      </c>
      <c r="H364">
        <v>1</v>
      </c>
      <c r="I364">
        <v>0</v>
      </c>
      <c r="J364">
        <v>0</v>
      </c>
    </row>
    <row r="365" spans="1:10" x14ac:dyDescent="0.2">
      <c r="A365" t="s">
        <v>4175</v>
      </c>
      <c r="B365">
        <v>1</v>
      </c>
      <c r="C365">
        <v>1</v>
      </c>
      <c r="D365">
        <v>1</v>
      </c>
      <c r="E365">
        <v>0</v>
      </c>
      <c r="F365">
        <v>0</v>
      </c>
      <c r="G365">
        <v>1</v>
      </c>
      <c r="H365">
        <v>1</v>
      </c>
      <c r="I365">
        <v>1</v>
      </c>
      <c r="J365">
        <v>0</v>
      </c>
    </row>
    <row r="366" spans="1:10" x14ac:dyDescent="0.2">
      <c r="A366" t="s">
        <v>4143</v>
      </c>
      <c r="B366">
        <v>0</v>
      </c>
      <c r="C366">
        <v>1</v>
      </c>
      <c r="D366">
        <v>1</v>
      </c>
      <c r="E366">
        <v>0</v>
      </c>
      <c r="F366">
        <v>0</v>
      </c>
      <c r="G366">
        <v>0</v>
      </c>
      <c r="H366">
        <v>0</v>
      </c>
      <c r="I366">
        <v>1</v>
      </c>
      <c r="J366">
        <v>0</v>
      </c>
    </row>
    <row r="367" spans="1:10" x14ac:dyDescent="0.2">
      <c r="A367" t="s">
        <v>2057</v>
      </c>
      <c r="B367">
        <v>0</v>
      </c>
      <c r="C367">
        <v>1</v>
      </c>
      <c r="D367">
        <v>1</v>
      </c>
      <c r="E367">
        <v>0</v>
      </c>
      <c r="F367">
        <v>0</v>
      </c>
      <c r="G367">
        <v>0</v>
      </c>
      <c r="H367">
        <v>0</v>
      </c>
      <c r="I367">
        <v>0</v>
      </c>
      <c r="J367">
        <v>1</v>
      </c>
    </row>
    <row r="368" spans="1:10" x14ac:dyDescent="0.2">
      <c r="A368" t="s">
        <v>2318</v>
      </c>
      <c r="B368">
        <v>0</v>
      </c>
      <c r="C368">
        <v>1</v>
      </c>
      <c r="D368">
        <v>1</v>
      </c>
      <c r="E368">
        <v>0</v>
      </c>
      <c r="F368">
        <v>0</v>
      </c>
      <c r="G368">
        <v>0</v>
      </c>
      <c r="H368">
        <v>0</v>
      </c>
      <c r="I368">
        <v>1</v>
      </c>
      <c r="J368">
        <v>0</v>
      </c>
    </row>
    <row r="369" spans="1:10" x14ac:dyDescent="0.2">
      <c r="A369" t="s">
        <v>609</v>
      </c>
      <c r="B369">
        <v>0</v>
      </c>
      <c r="C369">
        <v>1</v>
      </c>
      <c r="D369">
        <v>1</v>
      </c>
      <c r="E369">
        <v>0</v>
      </c>
      <c r="F369">
        <v>0</v>
      </c>
      <c r="G369">
        <v>1</v>
      </c>
      <c r="H369">
        <v>1</v>
      </c>
      <c r="I369">
        <v>0</v>
      </c>
      <c r="J369">
        <v>1</v>
      </c>
    </row>
    <row r="370" spans="1:10" x14ac:dyDescent="0.2">
      <c r="A370" t="s">
        <v>2346</v>
      </c>
      <c r="B370">
        <v>0</v>
      </c>
      <c r="C370">
        <v>0</v>
      </c>
      <c r="D370">
        <v>0</v>
      </c>
      <c r="E370">
        <v>0</v>
      </c>
      <c r="F370">
        <v>0</v>
      </c>
      <c r="G370">
        <v>0</v>
      </c>
      <c r="H370">
        <v>0</v>
      </c>
      <c r="I370">
        <v>1</v>
      </c>
      <c r="J370">
        <v>0</v>
      </c>
    </row>
    <row r="371" spans="1:10" x14ac:dyDescent="0.2">
      <c r="A371" t="s">
        <v>2247</v>
      </c>
      <c r="B371">
        <v>0</v>
      </c>
      <c r="C371">
        <v>0</v>
      </c>
      <c r="D371">
        <v>0</v>
      </c>
      <c r="E371">
        <v>0</v>
      </c>
      <c r="F371">
        <v>0</v>
      </c>
      <c r="G371">
        <v>1</v>
      </c>
      <c r="H371">
        <v>1</v>
      </c>
      <c r="I371">
        <v>0</v>
      </c>
      <c r="J371">
        <v>0</v>
      </c>
    </row>
    <row r="372" spans="1:10" x14ac:dyDescent="0.2">
      <c r="A372" t="s">
        <v>717</v>
      </c>
      <c r="B372">
        <v>0</v>
      </c>
      <c r="C372">
        <v>1</v>
      </c>
      <c r="D372">
        <v>1</v>
      </c>
      <c r="E372">
        <v>1</v>
      </c>
      <c r="F372">
        <v>0</v>
      </c>
      <c r="G372">
        <v>0</v>
      </c>
      <c r="H372">
        <v>0</v>
      </c>
      <c r="I372">
        <v>1</v>
      </c>
      <c r="J372">
        <v>0</v>
      </c>
    </row>
    <row r="373" spans="1:10" x14ac:dyDescent="0.2">
      <c r="A373" t="s">
        <v>1863</v>
      </c>
      <c r="B373">
        <v>1</v>
      </c>
      <c r="C373">
        <v>0</v>
      </c>
      <c r="D373">
        <v>0</v>
      </c>
      <c r="E373">
        <v>0</v>
      </c>
      <c r="F373">
        <v>0</v>
      </c>
      <c r="G373">
        <v>1</v>
      </c>
      <c r="H373">
        <v>1</v>
      </c>
      <c r="I373">
        <v>0</v>
      </c>
      <c r="J373">
        <v>0</v>
      </c>
    </row>
    <row r="374" spans="1:10" x14ac:dyDescent="0.2">
      <c r="A374" t="s">
        <v>833</v>
      </c>
      <c r="B374">
        <v>0</v>
      </c>
      <c r="C374">
        <v>1</v>
      </c>
      <c r="D374">
        <v>1</v>
      </c>
      <c r="E374">
        <v>0</v>
      </c>
      <c r="F374">
        <v>0</v>
      </c>
      <c r="G374">
        <v>0</v>
      </c>
      <c r="H374">
        <v>0</v>
      </c>
      <c r="I374">
        <v>0</v>
      </c>
      <c r="J374">
        <v>0</v>
      </c>
    </row>
    <row r="375" spans="1:10" x14ac:dyDescent="0.2">
      <c r="A375" t="s">
        <v>2026</v>
      </c>
      <c r="B375">
        <v>1</v>
      </c>
      <c r="C375">
        <v>1</v>
      </c>
      <c r="D375">
        <v>1</v>
      </c>
      <c r="E375">
        <v>1</v>
      </c>
      <c r="F375">
        <v>0</v>
      </c>
      <c r="G375">
        <v>1</v>
      </c>
      <c r="H375">
        <v>1</v>
      </c>
      <c r="I375">
        <v>1</v>
      </c>
      <c r="J375">
        <v>1</v>
      </c>
    </row>
    <row r="376" spans="1:10" x14ac:dyDescent="0.2">
      <c r="A376" t="s">
        <v>603</v>
      </c>
      <c r="B376">
        <v>1</v>
      </c>
      <c r="C376">
        <v>1</v>
      </c>
      <c r="D376">
        <v>1</v>
      </c>
      <c r="E376">
        <v>0</v>
      </c>
      <c r="F376">
        <v>0</v>
      </c>
      <c r="G376">
        <v>1</v>
      </c>
      <c r="H376">
        <v>1</v>
      </c>
      <c r="I376">
        <v>0</v>
      </c>
      <c r="J376">
        <v>1</v>
      </c>
    </row>
    <row r="377" spans="1:10" x14ac:dyDescent="0.2">
      <c r="A377" t="s">
        <v>481</v>
      </c>
      <c r="B377">
        <v>0</v>
      </c>
      <c r="C377">
        <v>1</v>
      </c>
      <c r="D377">
        <v>1</v>
      </c>
      <c r="E377">
        <v>0</v>
      </c>
      <c r="F377">
        <v>1</v>
      </c>
      <c r="G377">
        <v>1</v>
      </c>
      <c r="H377">
        <v>1</v>
      </c>
      <c r="I377">
        <v>0</v>
      </c>
      <c r="J377">
        <v>0</v>
      </c>
    </row>
    <row r="378" spans="1:10" x14ac:dyDescent="0.2">
      <c r="A378" t="s">
        <v>2300</v>
      </c>
      <c r="B378">
        <v>1</v>
      </c>
      <c r="C378">
        <v>1</v>
      </c>
      <c r="D378">
        <v>1</v>
      </c>
      <c r="E378">
        <v>0</v>
      </c>
      <c r="F378">
        <v>0</v>
      </c>
      <c r="G378">
        <v>0</v>
      </c>
      <c r="H378">
        <v>0</v>
      </c>
      <c r="I378">
        <v>0</v>
      </c>
      <c r="J378">
        <v>0</v>
      </c>
    </row>
    <row r="379" spans="1:10" x14ac:dyDescent="0.2">
      <c r="A379" t="s">
        <v>1688</v>
      </c>
      <c r="B379">
        <v>1</v>
      </c>
      <c r="C379">
        <v>1</v>
      </c>
      <c r="D379">
        <v>1</v>
      </c>
      <c r="E379">
        <v>1</v>
      </c>
      <c r="F379">
        <v>0</v>
      </c>
      <c r="G379">
        <v>1</v>
      </c>
      <c r="H379">
        <v>1</v>
      </c>
      <c r="I379">
        <v>0</v>
      </c>
      <c r="J379">
        <v>0</v>
      </c>
    </row>
    <row r="380" spans="1:10" x14ac:dyDescent="0.2">
      <c r="A380" t="s">
        <v>4124</v>
      </c>
      <c r="B380">
        <v>0</v>
      </c>
      <c r="C380">
        <v>1</v>
      </c>
      <c r="D380">
        <v>1</v>
      </c>
      <c r="E380">
        <v>0</v>
      </c>
      <c r="F380">
        <v>0</v>
      </c>
      <c r="G380">
        <v>0</v>
      </c>
      <c r="H380">
        <v>0</v>
      </c>
      <c r="I380">
        <v>0</v>
      </c>
      <c r="J380">
        <v>0</v>
      </c>
    </row>
    <row r="381" spans="1:10" x14ac:dyDescent="0.2">
      <c r="A381" t="s">
        <v>3919</v>
      </c>
      <c r="B381">
        <v>0</v>
      </c>
      <c r="C381">
        <v>1</v>
      </c>
      <c r="D381">
        <v>1</v>
      </c>
      <c r="E381">
        <v>1</v>
      </c>
      <c r="F381">
        <v>0</v>
      </c>
      <c r="G381">
        <v>1</v>
      </c>
      <c r="H381">
        <v>1</v>
      </c>
      <c r="I381">
        <v>1</v>
      </c>
      <c r="J381">
        <v>0</v>
      </c>
    </row>
    <row r="382" spans="1:10" x14ac:dyDescent="0.2">
      <c r="A382" t="s">
        <v>1049</v>
      </c>
      <c r="B382">
        <v>0</v>
      </c>
      <c r="C382">
        <v>1</v>
      </c>
      <c r="D382">
        <v>1</v>
      </c>
      <c r="E382">
        <v>1</v>
      </c>
      <c r="F382">
        <v>0</v>
      </c>
      <c r="G382">
        <v>0</v>
      </c>
      <c r="H382">
        <v>0</v>
      </c>
      <c r="I382">
        <v>0</v>
      </c>
      <c r="J382">
        <v>1</v>
      </c>
    </row>
    <row r="383" spans="1:10" x14ac:dyDescent="0.2">
      <c r="A383" t="s">
        <v>1639</v>
      </c>
      <c r="B383">
        <v>1</v>
      </c>
      <c r="C383">
        <v>1</v>
      </c>
      <c r="D383">
        <v>1</v>
      </c>
      <c r="E383">
        <v>0</v>
      </c>
      <c r="F383">
        <v>0</v>
      </c>
      <c r="G383">
        <v>1</v>
      </c>
      <c r="H383">
        <v>1</v>
      </c>
      <c r="I383">
        <v>0</v>
      </c>
      <c r="J383">
        <v>1</v>
      </c>
    </row>
    <row r="384" spans="1:10" x14ac:dyDescent="0.2">
      <c r="A384" t="s">
        <v>1226</v>
      </c>
      <c r="B384">
        <v>0</v>
      </c>
      <c r="C384">
        <v>1</v>
      </c>
      <c r="D384">
        <v>1</v>
      </c>
      <c r="E384">
        <v>0</v>
      </c>
      <c r="F384">
        <v>0</v>
      </c>
      <c r="G384">
        <v>1</v>
      </c>
      <c r="H384">
        <v>1</v>
      </c>
      <c r="I384">
        <v>0</v>
      </c>
      <c r="J384">
        <v>0</v>
      </c>
    </row>
    <row r="385" spans="1:10" x14ac:dyDescent="0.2">
      <c r="A385" t="s">
        <v>3881</v>
      </c>
      <c r="B385">
        <v>1</v>
      </c>
      <c r="C385">
        <v>1</v>
      </c>
      <c r="D385">
        <v>1</v>
      </c>
      <c r="E385">
        <v>1</v>
      </c>
      <c r="F385">
        <v>0</v>
      </c>
      <c r="G385">
        <v>1</v>
      </c>
      <c r="H385">
        <v>1</v>
      </c>
      <c r="I385">
        <v>1</v>
      </c>
      <c r="J385">
        <v>0</v>
      </c>
    </row>
    <row r="386" spans="1:10" x14ac:dyDescent="0.2">
      <c r="A386" t="s">
        <v>3856</v>
      </c>
      <c r="B386">
        <v>1</v>
      </c>
      <c r="C386">
        <v>1</v>
      </c>
      <c r="D386">
        <v>1</v>
      </c>
      <c r="E386">
        <v>0</v>
      </c>
      <c r="F386">
        <v>0</v>
      </c>
      <c r="G386">
        <v>0</v>
      </c>
      <c r="H386">
        <v>0</v>
      </c>
      <c r="I386">
        <v>0</v>
      </c>
      <c r="J386">
        <v>0</v>
      </c>
    </row>
    <row r="387" spans="1:10" x14ac:dyDescent="0.2">
      <c r="A387" t="s">
        <v>1243</v>
      </c>
      <c r="B387">
        <v>0</v>
      </c>
      <c r="C387">
        <v>1</v>
      </c>
      <c r="D387">
        <v>1</v>
      </c>
      <c r="E387">
        <v>1</v>
      </c>
      <c r="F387">
        <v>0</v>
      </c>
      <c r="G387">
        <v>0</v>
      </c>
      <c r="H387">
        <v>0</v>
      </c>
      <c r="I387">
        <v>0</v>
      </c>
      <c r="J387">
        <v>0</v>
      </c>
    </row>
    <row r="388" spans="1:10" x14ac:dyDescent="0.2">
      <c r="A388" t="s">
        <v>1102</v>
      </c>
      <c r="B388">
        <v>0</v>
      </c>
      <c r="C388">
        <v>1</v>
      </c>
      <c r="D388">
        <v>1</v>
      </c>
      <c r="E388">
        <v>0</v>
      </c>
      <c r="F388">
        <v>0</v>
      </c>
      <c r="G388">
        <v>0</v>
      </c>
      <c r="H388">
        <v>0</v>
      </c>
      <c r="I388">
        <v>0</v>
      </c>
      <c r="J388">
        <v>1</v>
      </c>
    </row>
    <row r="389" spans="1:10" x14ac:dyDescent="0.2">
      <c r="A389" t="s">
        <v>318</v>
      </c>
      <c r="B389">
        <v>0</v>
      </c>
      <c r="C389">
        <v>1</v>
      </c>
      <c r="D389">
        <v>1</v>
      </c>
      <c r="E389">
        <v>0</v>
      </c>
      <c r="F389">
        <v>0</v>
      </c>
      <c r="G389">
        <v>1</v>
      </c>
      <c r="H389">
        <v>1</v>
      </c>
      <c r="I389">
        <v>0</v>
      </c>
      <c r="J389">
        <v>0</v>
      </c>
    </row>
    <row r="390" spans="1:10" x14ac:dyDescent="0.2">
      <c r="A390" t="s">
        <v>1425</v>
      </c>
      <c r="B390">
        <v>1</v>
      </c>
      <c r="C390">
        <v>1</v>
      </c>
      <c r="D390">
        <v>1</v>
      </c>
      <c r="E390">
        <v>0</v>
      </c>
      <c r="F390">
        <v>0</v>
      </c>
      <c r="G390">
        <v>1</v>
      </c>
      <c r="H390">
        <v>1</v>
      </c>
      <c r="I390">
        <v>1</v>
      </c>
      <c r="J390">
        <v>0</v>
      </c>
    </row>
    <row r="391" spans="1:10" x14ac:dyDescent="0.2">
      <c r="A391" t="s">
        <v>1887</v>
      </c>
      <c r="B391">
        <v>0</v>
      </c>
      <c r="C391">
        <v>1</v>
      </c>
      <c r="D391">
        <v>1</v>
      </c>
      <c r="E391">
        <v>0</v>
      </c>
      <c r="F391">
        <v>0</v>
      </c>
      <c r="G391">
        <v>0</v>
      </c>
      <c r="H391">
        <v>0</v>
      </c>
      <c r="I391">
        <v>0</v>
      </c>
      <c r="J391">
        <v>0</v>
      </c>
    </row>
    <row r="392" spans="1:10" x14ac:dyDescent="0.2">
      <c r="A392" t="s">
        <v>2143</v>
      </c>
      <c r="B392">
        <v>0</v>
      </c>
      <c r="C392">
        <v>0</v>
      </c>
      <c r="D392">
        <v>0</v>
      </c>
      <c r="E392">
        <v>0</v>
      </c>
      <c r="F392">
        <v>0</v>
      </c>
      <c r="G392">
        <v>0</v>
      </c>
      <c r="H392">
        <v>0</v>
      </c>
      <c r="I392">
        <v>1</v>
      </c>
      <c r="J392">
        <v>0</v>
      </c>
    </row>
    <row r="393" spans="1:10" x14ac:dyDescent="0.2">
      <c r="A393" t="s">
        <v>1308</v>
      </c>
      <c r="B393">
        <v>0</v>
      </c>
      <c r="C393">
        <v>0</v>
      </c>
      <c r="D393">
        <v>0</v>
      </c>
      <c r="E393">
        <v>1</v>
      </c>
      <c r="F393">
        <v>0</v>
      </c>
      <c r="G393">
        <v>0</v>
      </c>
      <c r="H393">
        <v>0</v>
      </c>
      <c r="I393">
        <v>0</v>
      </c>
      <c r="J393">
        <v>0</v>
      </c>
    </row>
    <row r="394" spans="1:10" x14ac:dyDescent="0.2">
      <c r="A394" t="s">
        <v>992</v>
      </c>
      <c r="B394">
        <v>0</v>
      </c>
      <c r="C394">
        <v>1</v>
      </c>
      <c r="D394">
        <v>1</v>
      </c>
      <c r="E394">
        <v>1</v>
      </c>
      <c r="F394">
        <v>0</v>
      </c>
      <c r="G394">
        <v>0</v>
      </c>
      <c r="H394">
        <v>0</v>
      </c>
      <c r="I394">
        <v>0</v>
      </c>
      <c r="J394">
        <v>0</v>
      </c>
    </row>
    <row r="395" spans="1:10" x14ac:dyDescent="0.2">
      <c r="A395" t="s">
        <v>1362</v>
      </c>
      <c r="B395">
        <v>0</v>
      </c>
      <c r="C395">
        <v>1</v>
      </c>
      <c r="D395">
        <v>1</v>
      </c>
      <c r="E395">
        <v>0</v>
      </c>
      <c r="F395">
        <v>0</v>
      </c>
      <c r="G395">
        <v>0</v>
      </c>
      <c r="H395">
        <v>0</v>
      </c>
      <c r="I395">
        <v>1</v>
      </c>
      <c r="J395">
        <v>0</v>
      </c>
    </row>
    <row r="396" spans="1:10" x14ac:dyDescent="0.2">
      <c r="A396" t="s">
        <v>2201</v>
      </c>
      <c r="B396">
        <v>0</v>
      </c>
      <c r="C396">
        <v>1</v>
      </c>
      <c r="D396">
        <v>1</v>
      </c>
      <c r="E396">
        <v>0</v>
      </c>
      <c r="F396">
        <v>0</v>
      </c>
      <c r="G396">
        <v>0</v>
      </c>
      <c r="H396">
        <v>0</v>
      </c>
      <c r="I396">
        <v>0</v>
      </c>
      <c r="J396">
        <v>0</v>
      </c>
    </row>
    <row r="397" spans="1:10" x14ac:dyDescent="0.2">
      <c r="A397" t="s">
        <v>1065</v>
      </c>
      <c r="B397">
        <v>0</v>
      </c>
      <c r="C397">
        <v>1</v>
      </c>
      <c r="D397">
        <v>1</v>
      </c>
      <c r="E397">
        <v>0</v>
      </c>
      <c r="F397">
        <v>0</v>
      </c>
      <c r="G397">
        <v>0</v>
      </c>
      <c r="H397">
        <v>0</v>
      </c>
      <c r="I397">
        <v>0</v>
      </c>
      <c r="J397">
        <v>0</v>
      </c>
    </row>
    <row r="398" spans="1:10" x14ac:dyDescent="0.2">
      <c r="A398" t="s">
        <v>423</v>
      </c>
      <c r="B398">
        <v>0</v>
      </c>
      <c r="C398">
        <v>1</v>
      </c>
      <c r="D398">
        <v>1</v>
      </c>
      <c r="E398">
        <v>1</v>
      </c>
      <c r="F398">
        <v>1</v>
      </c>
      <c r="G398">
        <v>1</v>
      </c>
      <c r="H398">
        <v>1</v>
      </c>
      <c r="I398">
        <v>0</v>
      </c>
      <c r="J398">
        <v>0</v>
      </c>
    </row>
    <row r="399" spans="1:10" x14ac:dyDescent="0.2">
      <c r="A399" t="s">
        <v>4037</v>
      </c>
      <c r="B399">
        <v>1</v>
      </c>
      <c r="C399">
        <v>1</v>
      </c>
      <c r="D399">
        <v>1</v>
      </c>
      <c r="E399">
        <v>0</v>
      </c>
      <c r="F399">
        <v>0</v>
      </c>
      <c r="G399">
        <v>0</v>
      </c>
      <c r="H399">
        <v>0</v>
      </c>
      <c r="I399">
        <v>0</v>
      </c>
      <c r="J399">
        <v>1</v>
      </c>
    </row>
    <row r="400" spans="1:10" x14ac:dyDescent="0.2">
      <c r="A400" t="s">
        <v>2171</v>
      </c>
      <c r="B400">
        <v>1</v>
      </c>
      <c r="C400">
        <v>1</v>
      </c>
      <c r="D400">
        <v>1</v>
      </c>
      <c r="E400">
        <v>0</v>
      </c>
      <c r="F400">
        <v>0</v>
      </c>
      <c r="G400">
        <v>1</v>
      </c>
      <c r="H400">
        <v>1</v>
      </c>
      <c r="I400">
        <v>0</v>
      </c>
      <c r="J400">
        <v>0</v>
      </c>
    </row>
    <row r="401" spans="1:10" x14ac:dyDescent="0.2">
      <c r="A401" t="s">
        <v>1320</v>
      </c>
      <c r="B401">
        <v>0</v>
      </c>
      <c r="C401">
        <v>1</v>
      </c>
      <c r="D401">
        <v>1</v>
      </c>
      <c r="E401">
        <v>0</v>
      </c>
      <c r="F401">
        <v>0</v>
      </c>
      <c r="G401">
        <v>0</v>
      </c>
      <c r="H401">
        <v>0</v>
      </c>
      <c r="I401">
        <v>0</v>
      </c>
      <c r="J401">
        <v>1</v>
      </c>
    </row>
    <row r="402" spans="1:10" x14ac:dyDescent="0.2">
      <c r="A402" t="s">
        <v>1662</v>
      </c>
      <c r="B402">
        <v>0</v>
      </c>
      <c r="C402">
        <v>0</v>
      </c>
      <c r="D402">
        <v>0</v>
      </c>
      <c r="E402">
        <v>0</v>
      </c>
      <c r="F402">
        <v>0</v>
      </c>
      <c r="G402">
        <v>0</v>
      </c>
      <c r="H402">
        <v>0</v>
      </c>
      <c r="I402">
        <v>1</v>
      </c>
      <c r="J402">
        <v>0</v>
      </c>
    </row>
    <row r="403" spans="1:10" x14ac:dyDescent="0.2">
      <c r="A403" t="s">
        <v>2007</v>
      </c>
      <c r="B403">
        <v>1</v>
      </c>
      <c r="C403">
        <v>1</v>
      </c>
      <c r="D403">
        <v>1</v>
      </c>
      <c r="E403">
        <v>0</v>
      </c>
      <c r="F403">
        <v>0</v>
      </c>
      <c r="G403">
        <v>1</v>
      </c>
      <c r="H403">
        <v>1</v>
      </c>
      <c r="I403">
        <v>0</v>
      </c>
      <c r="J403">
        <v>0</v>
      </c>
    </row>
    <row r="404" spans="1:10" x14ac:dyDescent="0.2">
      <c r="A404" t="s">
        <v>1183</v>
      </c>
      <c r="B404">
        <v>0</v>
      </c>
      <c r="C404">
        <v>1</v>
      </c>
      <c r="D404">
        <v>1</v>
      </c>
      <c r="E404">
        <v>0</v>
      </c>
      <c r="F404">
        <v>0</v>
      </c>
      <c r="G404">
        <v>1</v>
      </c>
      <c r="H404">
        <v>1</v>
      </c>
      <c r="I404">
        <v>0</v>
      </c>
      <c r="J404">
        <v>1</v>
      </c>
    </row>
    <row r="405" spans="1:10" x14ac:dyDescent="0.2">
      <c r="A405" t="s">
        <v>3753</v>
      </c>
      <c r="B405">
        <v>1</v>
      </c>
      <c r="C405">
        <v>1</v>
      </c>
      <c r="D405">
        <v>1</v>
      </c>
      <c r="E405">
        <v>0</v>
      </c>
      <c r="F405">
        <v>0</v>
      </c>
      <c r="G405">
        <v>1</v>
      </c>
      <c r="H405">
        <v>1</v>
      </c>
      <c r="I405">
        <v>0</v>
      </c>
      <c r="J405">
        <v>0</v>
      </c>
    </row>
    <row r="406" spans="1:10" x14ac:dyDescent="0.2">
      <c r="A406" t="s">
        <v>860</v>
      </c>
      <c r="B406">
        <v>0</v>
      </c>
      <c r="C406">
        <v>1</v>
      </c>
      <c r="D406">
        <v>1</v>
      </c>
      <c r="E406">
        <v>1</v>
      </c>
      <c r="F406">
        <v>0</v>
      </c>
      <c r="G406">
        <v>0</v>
      </c>
      <c r="H406">
        <v>0</v>
      </c>
      <c r="I406">
        <v>1</v>
      </c>
      <c r="J406">
        <v>0</v>
      </c>
    </row>
    <row r="407" spans="1:10" x14ac:dyDescent="0.2">
      <c r="A407" t="s">
        <v>3765</v>
      </c>
      <c r="B407">
        <v>0</v>
      </c>
      <c r="C407">
        <v>0</v>
      </c>
      <c r="D407">
        <v>0</v>
      </c>
      <c r="E407">
        <v>0</v>
      </c>
      <c r="F407">
        <v>0</v>
      </c>
      <c r="G407">
        <v>0</v>
      </c>
      <c r="H407">
        <v>0</v>
      </c>
      <c r="I407">
        <v>0</v>
      </c>
      <c r="J407">
        <v>1</v>
      </c>
    </row>
    <row r="408" spans="1:10" x14ac:dyDescent="0.2">
      <c r="A408" t="s">
        <v>440</v>
      </c>
      <c r="B408">
        <v>0</v>
      </c>
      <c r="C408">
        <v>1</v>
      </c>
      <c r="D408">
        <v>1</v>
      </c>
      <c r="E408">
        <v>0</v>
      </c>
      <c r="F408">
        <v>0</v>
      </c>
      <c r="G408">
        <v>1</v>
      </c>
      <c r="H408">
        <v>1</v>
      </c>
      <c r="I408">
        <v>0</v>
      </c>
      <c r="J408">
        <v>0</v>
      </c>
    </row>
    <row r="409" spans="1:10" x14ac:dyDescent="0.2">
      <c r="A409" t="s">
        <v>1249</v>
      </c>
      <c r="B409">
        <v>0</v>
      </c>
      <c r="C409">
        <v>1</v>
      </c>
      <c r="D409">
        <v>1</v>
      </c>
      <c r="E409">
        <v>0</v>
      </c>
      <c r="F409">
        <v>0</v>
      </c>
      <c r="G409">
        <v>1</v>
      </c>
      <c r="H409">
        <v>1</v>
      </c>
      <c r="I409">
        <v>0</v>
      </c>
      <c r="J409">
        <v>0</v>
      </c>
    </row>
    <row r="410" spans="1:10" x14ac:dyDescent="0.2">
      <c r="A410" t="s">
        <v>2312</v>
      </c>
      <c r="B410">
        <v>0</v>
      </c>
      <c r="C410">
        <v>1</v>
      </c>
      <c r="D410">
        <v>1</v>
      </c>
      <c r="E410">
        <v>0</v>
      </c>
      <c r="F410">
        <v>0</v>
      </c>
      <c r="G410">
        <v>1</v>
      </c>
      <c r="H410">
        <v>1</v>
      </c>
      <c r="I410">
        <v>1</v>
      </c>
      <c r="J410">
        <v>0</v>
      </c>
    </row>
    <row r="411" spans="1:10" x14ac:dyDescent="0.2">
      <c r="A411" t="s">
        <v>1438</v>
      </c>
      <c r="B411">
        <v>0</v>
      </c>
      <c r="C411">
        <v>1</v>
      </c>
      <c r="D411">
        <v>1</v>
      </c>
      <c r="E411">
        <v>0</v>
      </c>
      <c r="F411">
        <v>0</v>
      </c>
      <c r="G411">
        <v>1</v>
      </c>
      <c r="H411">
        <v>1</v>
      </c>
      <c r="I411">
        <v>0</v>
      </c>
      <c r="J411">
        <v>0</v>
      </c>
    </row>
    <row r="412" spans="1:10" x14ac:dyDescent="0.2">
      <c r="A412" t="s">
        <v>750</v>
      </c>
      <c r="B412">
        <v>1</v>
      </c>
      <c r="C412">
        <v>1</v>
      </c>
      <c r="D412">
        <v>1</v>
      </c>
      <c r="E412">
        <v>0</v>
      </c>
      <c r="F412">
        <v>0</v>
      </c>
      <c r="G412">
        <v>1</v>
      </c>
      <c r="H412">
        <v>1</v>
      </c>
      <c r="I412">
        <v>0</v>
      </c>
      <c r="J412">
        <v>0</v>
      </c>
    </row>
    <row r="413" spans="1:10" x14ac:dyDescent="0.2">
      <c r="A413" t="s">
        <v>1489</v>
      </c>
      <c r="B413">
        <v>0</v>
      </c>
      <c r="C413">
        <v>1</v>
      </c>
      <c r="D413">
        <v>1</v>
      </c>
      <c r="E413">
        <v>0</v>
      </c>
      <c r="F413">
        <v>0</v>
      </c>
      <c r="G413">
        <v>0</v>
      </c>
      <c r="H413">
        <v>0</v>
      </c>
      <c r="I413">
        <v>0</v>
      </c>
      <c r="J413">
        <v>0</v>
      </c>
    </row>
    <row r="414" spans="1:10" x14ac:dyDescent="0.2">
      <c r="A414" t="s">
        <v>1195</v>
      </c>
      <c r="B414">
        <v>1</v>
      </c>
      <c r="C414">
        <v>1</v>
      </c>
      <c r="D414">
        <v>1</v>
      </c>
      <c r="E414">
        <v>0</v>
      </c>
      <c r="F414">
        <v>0</v>
      </c>
      <c r="G414">
        <v>1</v>
      </c>
      <c r="H414">
        <v>1</v>
      </c>
      <c r="I414">
        <v>0</v>
      </c>
      <c r="J414">
        <v>1</v>
      </c>
    </row>
    <row r="415" spans="1:10" x14ac:dyDescent="0.2">
      <c r="A415" t="s">
        <v>1261</v>
      </c>
      <c r="B415">
        <v>0</v>
      </c>
      <c r="C415">
        <v>1</v>
      </c>
      <c r="D415">
        <v>1</v>
      </c>
      <c r="E415">
        <v>0</v>
      </c>
      <c r="F415">
        <v>0</v>
      </c>
      <c r="G415">
        <v>1</v>
      </c>
      <c r="H415">
        <v>1</v>
      </c>
      <c r="I415">
        <v>0</v>
      </c>
      <c r="J415">
        <v>1</v>
      </c>
    </row>
    <row r="416" spans="1:10" x14ac:dyDescent="0.2">
      <c r="A416" t="s">
        <v>2160</v>
      </c>
      <c r="B416">
        <v>0</v>
      </c>
      <c r="C416">
        <v>0</v>
      </c>
      <c r="D416">
        <v>0</v>
      </c>
      <c r="E416">
        <v>0</v>
      </c>
      <c r="F416">
        <v>0</v>
      </c>
      <c r="G416">
        <v>1</v>
      </c>
      <c r="H416">
        <v>1</v>
      </c>
      <c r="I416">
        <v>1</v>
      </c>
      <c r="J416">
        <v>0</v>
      </c>
    </row>
    <row r="417" spans="1:10" x14ac:dyDescent="0.2">
      <c r="A417" t="s">
        <v>531</v>
      </c>
      <c r="B417">
        <v>1</v>
      </c>
      <c r="C417">
        <v>1</v>
      </c>
      <c r="D417">
        <v>1</v>
      </c>
      <c r="E417">
        <v>0</v>
      </c>
      <c r="F417">
        <v>0</v>
      </c>
      <c r="G417">
        <v>1</v>
      </c>
      <c r="H417">
        <v>1</v>
      </c>
      <c r="I417">
        <v>0</v>
      </c>
      <c r="J417">
        <v>0</v>
      </c>
    </row>
    <row r="418" spans="1:10" x14ac:dyDescent="0.2">
      <c r="A418" t="s">
        <v>1769</v>
      </c>
      <c r="B418">
        <v>1</v>
      </c>
      <c r="C418">
        <v>1</v>
      </c>
      <c r="D418">
        <v>1</v>
      </c>
      <c r="E418">
        <v>0</v>
      </c>
      <c r="F418">
        <v>0</v>
      </c>
      <c r="G418">
        <v>1</v>
      </c>
      <c r="H418">
        <v>1</v>
      </c>
      <c r="I418">
        <v>0</v>
      </c>
      <c r="J418">
        <v>0</v>
      </c>
    </row>
    <row r="419" spans="1:10" x14ac:dyDescent="0.2">
      <c r="A419" t="s">
        <v>1942</v>
      </c>
      <c r="B419">
        <v>0</v>
      </c>
      <c r="C419">
        <v>1</v>
      </c>
      <c r="D419">
        <v>1</v>
      </c>
      <c r="E419">
        <v>0</v>
      </c>
      <c r="F419">
        <v>0</v>
      </c>
      <c r="G419">
        <v>1</v>
      </c>
      <c r="H419">
        <v>1</v>
      </c>
      <c r="I419">
        <v>0</v>
      </c>
      <c r="J419">
        <v>1</v>
      </c>
    </row>
    <row r="420" spans="1:10" x14ac:dyDescent="0.2">
      <c r="A420" t="s">
        <v>1958</v>
      </c>
      <c r="B420">
        <v>1</v>
      </c>
      <c r="C420">
        <v>1</v>
      </c>
      <c r="D420">
        <v>1</v>
      </c>
      <c r="E420">
        <v>0</v>
      </c>
      <c r="F420">
        <v>0</v>
      </c>
      <c r="G420">
        <v>1</v>
      </c>
      <c r="H420">
        <v>1</v>
      </c>
      <c r="I420">
        <v>1</v>
      </c>
      <c r="J420">
        <v>0</v>
      </c>
    </row>
    <row r="421" spans="1:10" x14ac:dyDescent="0.2">
      <c r="A421" t="s">
        <v>1921</v>
      </c>
      <c r="B421">
        <v>1</v>
      </c>
      <c r="C421">
        <v>1</v>
      </c>
      <c r="D421">
        <v>1</v>
      </c>
      <c r="E421">
        <v>0</v>
      </c>
      <c r="F421">
        <v>0</v>
      </c>
      <c r="G421">
        <v>1</v>
      </c>
      <c r="H421">
        <v>1</v>
      </c>
      <c r="I421">
        <v>0</v>
      </c>
      <c r="J421">
        <v>1</v>
      </c>
    </row>
    <row r="422" spans="1:10" x14ac:dyDescent="0.2">
      <c r="A422" t="s">
        <v>1174</v>
      </c>
      <c r="B422">
        <v>1</v>
      </c>
      <c r="C422">
        <v>1</v>
      </c>
      <c r="D422">
        <v>1</v>
      </c>
      <c r="E422">
        <v>0</v>
      </c>
      <c r="F422">
        <v>0</v>
      </c>
      <c r="G422">
        <v>1</v>
      </c>
      <c r="H422">
        <v>1</v>
      </c>
      <c r="I422">
        <v>0</v>
      </c>
      <c r="J422">
        <v>0</v>
      </c>
    </row>
    <row r="423" spans="1:10" x14ac:dyDescent="0.2">
      <c r="A423" t="s">
        <v>40</v>
      </c>
      <c r="B423">
        <v>0</v>
      </c>
      <c r="C423">
        <v>0</v>
      </c>
      <c r="D423">
        <v>0</v>
      </c>
      <c r="E423">
        <v>0</v>
      </c>
      <c r="F423">
        <v>0</v>
      </c>
      <c r="G423">
        <v>1</v>
      </c>
      <c r="H423">
        <v>1</v>
      </c>
      <c r="I423">
        <v>0</v>
      </c>
      <c r="J423">
        <v>1</v>
      </c>
    </row>
    <row r="424" spans="1:10" x14ac:dyDescent="0.2">
      <c r="A424" t="s">
        <v>1199</v>
      </c>
      <c r="B424">
        <v>0</v>
      </c>
      <c r="C424">
        <v>1</v>
      </c>
      <c r="D424">
        <v>1</v>
      </c>
      <c r="E424">
        <v>0</v>
      </c>
      <c r="F424">
        <v>1</v>
      </c>
      <c r="G424">
        <v>1</v>
      </c>
      <c r="H424">
        <v>1</v>
      </c>
      <c r="I424">
        <v>0</v>
      </c>
      <c r="J424">
        <v>0</v>
      </c>
    </row>
    <row r="425" spans="1:10" x14ac:dyDescent="0.2">
      <c r="A425" t="s">
        <v>1381</v>
      </c>
      <c r="B425">
        <v>0</v>
      </c>
      <c r="C425">
        <v>1</v>
      </c>
      <c r="D425">
        <v>1</v>
      </c>
      <c r="E425">
        <v>0</v>
      </c>
      <c r="F425">
        <v>0</v>
      </c>
      <c r="G425">
        <v>1</v>
      </c>
      <c r="H425">
        <v>1</v>
      </c>
      <c r="I425">
        <v>0</v>
      </c>
      <c r="J425">
        <v>0</v>
      </c>
    </row>
    <row r="426" spans="1:10" x14ac:dyDescent="0.2">
      <c r="A426" t="s">
        <v>1511</v>
      </c>
      <c r="B426">
        <v>0</v>
      </c>
      <c r="C426">
        <v>1</v>
      </c>
      <c r="D426">
        <v>1</v>
      </c>
      <c r="E426">
        <v>1</v>
      </c>
      <c r="F426">
        <v>1</v>
      </c>
      <c r="G426">
        <v>0</v>
      </c>
      <c r="H426">
        <v>0</v>
      </c>
      <c r="I426">
        <v>1</v>
      </c>
      <c r="J426">
        <v>0</v>
      </c>
    </row>
    <row r="427" spans="1:10" x14ac:dyDescent="0.2">
      <c r="A427" t="s">
        <v>1125</v>
      </c>
      <c r="B427">
        <v>1</v>
      </c>
      <c r="C427">
        <v>1</v>
      </c>
      <c r="D427">
        <v>1</v>
      </c>
      <c r="E427">
        <v>0</v>
      </c>
      <c r="F427">
        <v>0</v>
      </c>
      <c r="G427">
        <v>0</v>
      </c>
      <c r="H427">
        <v>0</v>
      </c>
      <c r="I427">
        <v>0</v>
      </c>
      <c r="J427">
        <v>0</v>
      </c>
    </row>
    <row r="428" spans="1:10" x14ac:dyDescent="0.2">
      <c r="A428" t="s">
        <v>1961</v>
      </c>
      <c r="B428">
        <v>0</v>
      </c>
      <c r="C428">
        <v>1</v>
      </c>
      <c r="D428">
        <v>1</v>
      </c>
      <c r="E428">
        <v>0</v>
      </c>
      <c r="F428">
        <v>0</v>
      </c>
      <c r="G428">
        <v>0</v>
      </c>
      <c r="H428">
        <v>0</v>
      </c>
      <c r="I428">
        <v>0</v>
      </c>
      <c r="J428">
        <v>1</v>
      </c>
    </row>
    <row r="429" spans="1:10" x14ac:dyDescent="0.2">
      <c r="A429" t="s">
        <v>3901</v>
      </c>
      <c r="B429">
        <v>1</v>
      </c>
      <c r="C429">
        <v>1</v>
      </c>
      <c r="D429">
        <v>1</v>
      </c>
      <c r="E429">
        <v>1</v>
      </c>
      <c r="F429">
        <v>0</v>
      </c>
      <c r="G429">
        <v>1</v>
      </c>
      <c r="H429">
        <v>1</v>
      </c>
      <c r="I429">
        <v>1</v>
      </c>
      <c r="J429">
        <v>0</v>
      </c>
    </row>
    <row r="430" spans="1:10" x14ac:dyDescent="0.2">
      <c r="A430" t="s">
        <v>426</v>
      </c>
      <c r="B430">
        <v>0</v>
      </c>
      <c r="C430">
        <v>1</v>
      </c>
      <c r="D430">
        <v>1</v>
      </c>
      <c r="E430">
        <v>0</v>
      </c>
      <c r="F430">
        <v>0</v>
      </c>
      <c r="G430">
        <v>1</v>
      </c>
      <c r="H430">
        <v>1</v>
      </c>
      <c r="I430">
        <v>0</v>
      </c>
      <c r="J430">
        <v>0</v>
      </c>
    </row>
    <row r="431" spans="1:10" x14ac:dyDescent="0.2">
      <c r="A431" t="s">
        <v>649</v>
      </c>
      <c r="B431">
        <v>1</v>
      </c>
      <c r="C431">
        <v>1</v>
      </c>
      <c r="D431">
        <v>1</v>
      </c>
      <c r="E431">
        <v>0</v>
      </c>
      <c r="F431">
        <v>0</v>
      </c>
      <c r="G431">
        <v>1</v>
      </c>
      <c r="H431">
        <v>1</v>
      </c>
      <c r="I431">
        <v>1</v>
      </c>
      <c r="J431">
        <v>0</v>
      </c>
    </row>
    <row r="432" spans="1:10" x14ac:dyDescent="0.2">
      <c r="A432" t="s">
        <v>977</v>
      </c>
      <c r="B432">
        <v>0</v>
      </c>
      <c r="C432">
        <v>1</v>
      </c>
      <c r="D432">
        <v>1</v>
      </c>
      <c r="E432">
        <v>0</v>
      </c>
      <c r="F432">
        <v>0</v>
      </c>
      <c r="G432">
        <v>1</v>
      </c>
      <c r="H432">
        <v>1</v>
      </c>
      <c r="I432">
        <v>0</v>
      </c>
      <c r="J432">
        <v>1</v>
      </c>
    </row>
    <row r="433" spans="1:10" x14ac:dyDescent="0.2">
      <c r="A433" t="s">
        <v>433</v>
      </c>
      <c r="B433">
        <v>0</v>
      </c>
      <c r="C433">
        <v>1</v>
      </c>
      <c r="D433">
        <v>1</v>
      </c>
      <c r="E433">
        <v>0</v>
      </c>
      <c r="F433">
        <v>0</v>
      </c>
      <c r="G433">
        <v>0</v>
      </c>
      <c r="H433">
        <v>0</v>
      </c>
      <c r="I433">
        <v>0</v>
      </c>
      <c r="J433">
        <v>0</v>
      </c>
    </row>
    <row r="434" spans="1:10" x14ac:dyDescent="0.2">
      <c r="A434" t="s">
        <v>4156</v>
      </c>
      <c r="B434">
        <v>0</v>
      </c>
      <c r="C434">
        <v>1</v>
      </c>
      <c r="D434">
        <v>1</v>
      </c>
      <c r="E434">
        <v>0</v>
      </c>
      <c r="F434">
        <v>1</v>
      </c>
      <c r="G434">
        <v>0</v>
      </c>
      <c r="H434">
        <v>0</v>
      </c>
      <c r="I434">
        <v>0</v>
      </c>
      <c r="J434">
        <v>0</v>
      </c>
    </row>
    <row r="435" spans="1:10" x14ac:dyDescent="0.2">
      <c r="A435" t="s">
        <v>820</v>
      </c>
      <c r="B435">
        <v>0</v>
      </c>
      <c r="C435">
        <v>1</v>
      </c>
      <c r="D435">
        <v>1</v>
      </c>
      <c r="E435">
        <v>0</v>
      </c>
      <c r="F435">
        <v>0</v>
      </c>
      <c r="G435">
        <v>1</v>
      </c>
      <c r="H435">
        <v>1</v>
      </c>
      <c r="I435">
        <v>1</v>
      </c>
      <c r="J435">
        <v>1</v>
      </c>
    </row>
    <row r="436" spans="1:10" x14ac:dyDescent="0.2">
      <c r="A436" t="s">
        <v>3817</v>
      </c>
      <c r="B436">
        <v>1</v>
      </c>
      <c r="C436">
        <v>1</v>
      </c>
      <c r="D436">
        <v>1</v>
      </c>
      <c r="E436">
        <v>1</v>
      </c>
      <c r="F436">
        <v>0</v>
      </c>
      <c r="G436">
        <v>0</v>
      </c>
      <c r="H436">
        <v>0</v>
      </c>
      <c r="I436">
        <v>1</v>
      </c>
      <c r="J436">
        <v>0</v>
      </c>
    </row>
    <row r="437" spans="1:10" x14ac:dyDescent="0.2">
      <c r="A437" t="s">
        <v>449</v>
      </c>
      <c r="B437">
        <v>1</v>
      </c>
      <c r="C437">
        <v>0</v>
      </c>
      <c r="D437">
        <v>0</v>
      </c>
      <c r="E437">
        <v>0</v>
      </c>
      <c r="F437">
        <v>0</v>
      </c>
      <c r="G437">
        <v>1</v>
      </c>
      <c r="H437">
        <v>1</v>
      </c>
      <c r="I437">
        <v>0</v>
      </c>
      <c r="J437">
        <v>0</v>
      </c>
    </row>
    <row r="438" spans="1:10" x14ac:dyDescent="0.2">
      <c r="A438" t="s">
        <v>1026</v>
      </c>
      <c r="B438">
        <v>0</v>
      </c>
      <c r="C438">
        <v>1</v>
      </c>
      <c r="D438">
        <v>1</v>
      </c>
      <c r="E438">
        <v>0</v>
      </c>
      <c r="F438">
        <v>0</v>
      </c>
      <c r="G438">
        <v>1</v>
      </c>
      <c r="H438">
        <v>1</v>
      </c>
      <c r="I438">
        <v>0</v>
      </c>
      <c r="J438">
        <v>0</v>
      </c>
    </row>
    <row r="439" spans="1:10" x14ac:dyDescent="0.2">
      <c r="A439" t="s">
        <v>1177</v>
      </c>
      <c r="B439">
        <v>1</v>
      </c>
      <c r="C439">
        <v>0</v>
      </c>
      <c r="D439">
        <v>0</v>
      </c>
      <c r="E439">
        <v>0</v>
      </c>
      <c r="F439">
        <v>0</v>
      </c>
      <c r="G439">
        <v>0</v>
      </c>
      <c r="H439">
        <v>0</v>
      </c>
      <c r="I439">
        <v>0</v>
      </c>
      <c r="J439">
        <v>0</v>
      </c>
    </row>
    <row r="440" spans="1:10" x14ac:dyDescent="0.2">
      <c r="A440" t="s">
        <v>1413</v>
      </c>
      <c r="B440">
        <v>0</v>
      </c>
      <c r="C440">
        <v>1</v>
      </c>
      <c r="D440">
        <v>1</v>
      </c>
      <c r="E440">
        <v>0</v>
      </c>
      <c r="F440">
        <v>0</v>
      </c>
      <c r="G440">
        <v>0</v>
      </c>
      <c r="H440">
        <v>0</v>
      </c>
      <c r="I440">
        <v>0</v>
      </c>
      <c r="J440">
        <v>0</v>
      </c>
    </row>
    <row r="441" spans="1:10" x14ac:dyDescent="0.2">
      <c r="A441" t="s">
        <v>1948</v>
      </c>
      <c r="B441">
        <v>1</v>
      </c>
      <c r="C441">
        <v>1</v>
      </c>
      <c r="D441">
        <v>1</v>
      </c>
      <c r="E441">
        <v>1</v>
      </c>
      <c r="F441">
        <v>0</v>
      </c>
      <c r="G441">
        <v>1</v>
      </c>
      <c r="H441">
        <v>1</v>
      </c>
      <c r="I441">
        <v>0</v>
      </c>
      <c r="J441">
        <v>1</v>
      </c>
    </row>
    <row r="442" spans="1:10" x14ac:dyDescent="0.2">
      <c r="A442" t="s">
        <v>295</v>
      </c>
      <c r="B442">
        <v>1</v>
      </c>
      <c r="C442">
        <v>1</v>
      </c>
      <c r="D442">
        <v>1</v>
      </c>
      <c r="E442">
        <v>1</v>
      </c>
      <c r="F442">
        <v>0</v>
      </c>
      <c r="G442">
        <v>1</v>
      </c>
      <c r="H442">
        <v>1</v>
      </c>
      <c r="I442">
        <v>1</v>
      </c>
      <c r="J442">
        <v>1</v>
      </c>
    </row>
    <row r="443" spans="1:10" x14ac:dyDescent="0.2">
      <c r="A443" t="s">
        <v>327</v>
      </c>
      <c r="B443">
        <v>1</v>
      </c>
      <c r="C443">
        <v>1</v>
      </c>
      <c r="D443">
        <v>1</v>
      </c>
      <c r="E443">
        <v>0</v>
      </c>
      <c r="F443">
        <v>0</v>
      </c>
      <c r="G443">
        <v>1</v>
      </c>
      <c r="H443">
        <v>1</v>
      </c>
      <c r="I443">
        <v>0</v>
      </c>
      <c r="J443">
        <v>0</v>
      </c>
    </row>
    <row r="444" spans="1:10" x14ac:dyDescent="0.2">
      <c r="A444" t="s">
        <v>1698</v>
      </c>
      <c r="B444">
        <v>1</v>
      </c>
      <c r="C444">
        <v>0</v>
      </c>
      <c r="D444">
        <v>0</v>
      </c>
      <c r="E444">
        <v>0</v>
      </c>
      <c r="F444">
        <v>0</v>
      </c>
      <c r="G444">
        <v>1</v>
      </c>
      <c r="H444">
        <v>1</v>
      </c>
      <c r="I444">
        <v>0</v>
      </c>
      <c r="J444">
        <v>0</v>
      </c>
    </row>
    <row r="445" spans="1:10" x14ac:dyDescent="0.2">
      <c r="A445" t="s">
        <v>2013</v>
      </c>
      <c r="B445">
        <v>1</v>
      </c>
      <c r="C445">
        <v>1</v>
      </c>
      <c r="D445">
        <v>1</v>
      </c>
      <c r="E445">
        <v>1</v>
      </c>
      <c r="F445">
        <v>0</v>
      </c>
      <c r="G445">
        <v>1</v>
      </c>
      <c r="H445">
        <v>1</v>
      </c>
      <c r="I445">
        <v>1</v>
      </c>
      <c r="J445">
        <v>0</v>
      </c>
    </row>
    <row r="446" spans="1:10" x14ac:dyDescent="0.2">
      <c r="A446" t="s">
        <v>1208</v>
      </c>
      <c r="B446">
        <v>1</v>
      </c>
      <c r="C446">
        <v>0</v>
      </c>
      <c r="D446">
        <v>0</v>
      </c>
      <c r="E446">
        <v>0</v>
      </c>
      <c r="F446">
        <v>0</v>
      </c>
      <c r="G446">
        <v>0</v>
      </c>
      <c r="H446">
        <v>0</v>
      </c>
      <c r="I446">
        <v>1</v>
      </c>
      <c r="J446">
        <v>0</v>
      </c>
    </row>
    <row r="447" spans="1:10" x14ac:dyDescent="0.2">
      <c r="A447" t="s">
        <v>522</v>
      </c>
      <c r="B447">
        <v>0</v>
      </c>
      <c r="C447">
        <v>1</v>
      </c>
      <c r="D447">
        <v>1</v>
      </c>
      <c r="E447">
        <v>1</v>
      </c>
      <c r="F447">
        <v>0</v>
      </c>
      <c r="G447">
        <v>1</v>
      </c>
      <c r="H447">
        <v>1</v>
      </c>
      <c r="I447">
        <v>1</v>
      </c>
      <c r="J447">
        <v>0</v>
      </c>
    </row>
    <row r="448" spans="1:10" x14ac:dyDescent="0.2">
      <c r="A448" t="s">
        <v>525</v>
      </c>
      <c r="B448">
        <v>0</v>
      </c>
      <c r="C448">
        <v>1</v>
      </c>
      <c r="D448">
        <v>1</v>
      </c>
      <c r="E448">
        <v>0</v>
      </c>
      <c r="F448">
        <v>0</v>
      </c>
      <c r="G448">
        <v>0</v>
      </c>
      <c r="H448">
        <v>0</v>
      </c>
      <c r="I448">
        <v>0</v>
      </c>
      <c r="J448">
        <v>1</v>
      </c>
    </row>
    <row r="449" spans="1:10" x14ac:dyDescent="0.2">
      <c r="A449" t="s">
        <v>4150</v>
      </c>
      <c r="B449">
        <v>1</v>
      </c>
      <c r="C449">
        <v>1</v>
      </c>
      <c r="D449">
        <v>1</v>
      </c>
      <c r="E449">
        <v>0</v>
      </c>
      <c r="F449">
        <v>0</v>
      </c>
      <c r="G449">
        <v>0</v>
      </c>
      <c r="H449">
        <v>0</v>
      </c>
      <c r="I449">
        <v>1</v>
      </c>
      <c r="J449">
        <v>0</v>
      </c>
    </row>
    <row r="450" spans="1:10" x14ac:dyDescent="0.2">
      <c r="A450" t="s">
        <v>3826</v>
      </c>
      <c r="B450">
        <v>1</v>
      </c>
      <c r="C450">
        <v>1</v>
      </c>
      <c r="D450">
        <v>1</v>
      </c>
      <c r="E450">
        <v>0</v>
      </c>
      <c r="F450">
        <v>0</v>
      </c>
      <c r="G450">
        <v>1</v>
      </c>
      <c r="H450">
        <v>1</v>
      </c>
      <c r="I450">
        <v>0</v>
      </c>
      <c r="J450">
        <v>0</v>
      </c>
    </row>
    <row r="451" spans="1:10" x14ac:dyDescent="0.2">
      <c r="A451" t="s">
        <v>1757</v>
      </c>
      <c r="B451">
        <v>1</v>
      </c>
      <c r="C451">
        <v>1</v>
      </c>
      <c r="D451">
        <v>1</v>
      </c>
      <c r="E451">
        <v>0</v>
      </c>
      <c r="F451">
        <v>0</v>
      </c>
      <c r="G451">
        <v>1</v>
      </c>
      <c r="H451">
        <v>1</v>
      </c>
      <c r="I451">
        <v>0</v>
      </c>
      <c r="J451">
        <v>1</v>
      </c>
    </row>
    <row r="452" spans="1:10" x14ac:dyDescent="0.2">
      <c r="A452" t="s">
        <v>1781</v>
      </c>
      <c r="B452">
        <v>1</v>
      </c>
      <c r="C452">
        <v>1</v>
      </c>
      <c r="D452">
        <v>1</v>
      </c>
      <c r="E452">
        <v>0</v>
      </c>
      <c r="F452">
        <v>0</v>
      </c>
      <c r="G452">
        <v>1</v>
      </c>
      <c r="H452">
        <v>1</v>
      </c>
      <c r="I452">
        <v>0</v>
      </c>
      <c r="J452">
        <v>0</v>
      </c>
    </row>
    <row r="453" spans="1:10" x14ac:dyDescent="0.2">
      <c r="A453" t="s">
        <v>361</v>
      </c>
      <c r="B453">
        <v>1</v>
      </c>
      <c r="C453">
        <v>1</v>
      </c>
      <c r="D453">
        <v>1</v>
      </c>
      <c r="E453">
        <v>0</v>
      </c>
      <c r="F453">
        <v>0</v>
      </c>
      <c r="G453">
        <v>1</v>
      </c>
      <c r="H453">
        <v>1</v>
      </c>
      <c r="I453">
        <v>0</v>
      </c>
      <c r="J453">
        <v>0</v>
      </c>
    </row>
    <row r="454" spans="1:10" x14ac:dyDescent="0.2">
      <c r="A454" t="s">
        <v>1995</v>
      </c>
      <c r="B454">
        <v>0</v>
      </c>
      <c r="C454">
        <v>0</v>
      </c>
      <c r="D454">
        <v>0</v>
      </c>
      <c r="E454">
        <v>0</v>
      </c>
      <c r="F454">
        <v>0</v>
      </c>
      <c r="G454">
        <v>0</v>
      </c>
      <c r="H454">
        <v>0</v>
      </c>
      <c r="I454">
        <v>0</v>
      </c>
      <c r="J454">
        <v>1</v>
      </c>
    </row>
    <row r="455" spans="1:10" x14ac:dyDescent="0.2">
      <c r="A455" t="s">
        <v>1605</v>
      </c>
      <c r="B455">
        <v>1</v>
      </c>
      <c r="C455">
        <v>1</v>
      </c>
      <c r="D455">
        <v>1</v>
      </c>
      <c r="E455">
        <v>0</v>
      </c>
      <c r="F455">
        <v>0</v>
      </c>
      <c r="G455">
        <v>1</v>
      </c>
      <c r="H455">
        <v>1</v>
      </c>
      <c r="I455">
        <v>0</v>
      </c>
      <c r="J455">
        <v>1</v>
      </c>
    </row>
    <row r="456" spans="1:10" x14ac:dyDescent="0.2">
      <c r="A456" t="s">
        <v>740</v>
      </c>
      <c r="B456">
        <v>0</v>
      </c>
      <c r="C456">
        <v>0</v>
      </c>
      <c r="D456">
        <v>0</v>
      </c>
      <c r="E456">
        <v>0</v>
      </c>
      <c r="F456">
        <v>0</v>
      </c>
      <c r="G456">
        <v>1</v>
      </c>
      <c r="H456">
        <v>1</v>
      </c>
      <c r="I456">
        <v>0</v>
      </c>
      <c r="J456">
        <v>0</v>
      </c>
    </row>
    <row r="457" spans="1:10" x14ac:dyDescent="0.2">
      <c r="A457" t="s">
        <v>1220</v>
      </c>
      <c r="B457">
        <v>1</v>
      </c>
      <c r="C457">
        <v>0</v>
      </c>
      <c r="D457">
        <v>0</v>
      </c>
      <c r="E457">
        <v>0</v>
      </c>
      <c r="F457">
        <v>0</v>
      </c>
      <c r="G457">
        <v>0</v>
      </c>
      <c r="H457">
        <v>0</v>
      </c>
      <c r="I457">
        <v>0</v>
      </c>
      <c r="J457">
        <v>0</v>
      </c>
    </row>
    <row r="458" spans="1:10" x14ac:dyDescent="0.2">
      <c r="A458" t="s">
        <v>1004</v>
      </c>
      <c r="B458">
        <v>0</v>
      </c>
      <c r="C458">
        <v>1</v>
      </c>
      <c r="D458">
        <v>1</v>
      </c>
      <c r="E458">
        <v>0</v>
      </c>
      <c r="F458">
        <v>0</v>
      </c>
      <c r="G458">
        <v>0</v>
      </c>
      <c r="H458">
        <v>0</v>
      </c>
      <c r="I458">
        <v>0</v>
      </c>
      <c r="J458">
        <v>0</v>
      </c>
    </row>
    <row r="459" spans="1:10" x14ac:dyDescent="0.2">
      <c r="A459" t="s">
        <v>1895</v>
      </c>
      <c r="B459">
        <v>1</v>
      </c>
      <c r="C459">
        <v>0</v>
      </c>
      <c r="D459">
        <v>0</v>
      </c>
      <c r="E459">
        <v>0</v>
      </c>
      <c r="F459">
        <v>0</v>
      </c>
      <c r="G459">
        <v>1</v>
      </c>
      <c r="H459">
        <v>1</v>
      </c>
      <c r="I459">
        <v>1</v>
      </c>
      <c r="J459">
        <v>0</v>
      </c>
    </row>
    <row r="460" spans="1:10" x14ac:dyDescent="0.2">
      <c r="A460" t="s">
        <v>1650</v>
      </c>
      <c r="B460">
        <v>0</v>
      </c>
      <c r="C460">
        <v>1</v>
      </c>
      <c r="D460">
        <v>1</v>
      </c>
      <c r="E460">
        <v>0</v>
      </c>
      <c r="F460">
        <v>0</v>
      </c>
      <c r="G460">
        <v>1</v>
      </c>
      <c r="H460">
        <v>1</v>
      </c>
      <c r="I460">
        <v>1</v>
      </c>
      <c r="J460">
        <v>0</v>
      </c>
    </row>
    <row r="461" spans="1:10" x14ac:dyDescent="0.2">
      <c r="A461" t="s">
        <v>1794</v>
      </c>
      <c r="B461">
        <v>0</v>
      </c>
      <c r="C461">
        <v>1</v>
      </c>
      <c r="D461">
        <v>1</v>
      </c>
      <c r="E461">
        <v>1</v>
      </c>
      <c r="F461">
        <v>0</v>
      </c>
      <c r="G461">
        <v>0</v>
      </c>
      <c r="H461">
        <v>0</v>
      </c>
      <c r="I461">
        <v>0</v>
      </c>
      <c r="J461">
        <v>0</v>
      </c>
    </row>
    <row r="462" spans="1:10" x14ac:dyDescent="0.2">
      <c r="A462" t="s">
        <v>1454</v>
      </c>
      <c r="B462">
        <v>1</v>
      </c>
      <c r="C462">
        <v>0</v>
      </c>
      <c r="D462">
        <v>0</v>
      </c>
      <c r="E462">
        <v>0</v>
      </c>
      <c r="F462">
        <v>0</v>
      </c>
      <c r="G462">
        <v>0</v>
      </c>
      <c r="H462">
        <v>0</v>
      </c>
      <c r="I462">
        <v>0</v>
      </c>
      <c r="J462">
        <v>0</v>
      </c>
    </row>
    <row r="463" spans="1:10" x14ac:dyDescent="0.2">
      <c r="A463" t="s">
        <v>804</v>
      </c>
      <c r="B463">
        <v>1</v>
      </c>
      <c r="C463">
        <v>1</v>
      </c>
      <c r="D463">
        <v>1</v>
      </c>
      <c r="E463">
        <v>1</v>
      </c>
      <c r="F463">
        <v>1</v>
      </c>
      <c r="G463">
        <v>1</v>
      </c>
      <c r="H463">
        <v>1</v>
      </c>
      <c r="I463">
        <v>1</v>
      </c>
      <c r="J463">
        <v>0</v>
      </c>
    </row>
    <row r="464" spans="1:10" x14ac:dyDescent="0.2">
      <c r="A464" t="s">
        <v>3842</v>
      </c>
      <c r="B464">
        <v>0</v>
      </c>
      <c r="C464">
        <v>1</v>
      </c>
      <c r="D464">
        <v>1</v>
      </c>
      <c r="E464">
        <v>0</v>
      </c>
      <c r="F464">
        <v>0</v>
      </c>
      <c r="G464">
        <v>0</v>
      </c>
      <c r="H464">
        <v>0</v>
      </c>
      <c r="I464">
        <v>0</v>
      </c>
      <c r="J464">
        <v>0</v>
      </c>
    </row>
    <row r="465" spans="1:10" x14ac:dyDescent="0.2">
      <c r="A465" t="s">
        <v>3849</v>
      </c>
      <c r="B465">
        <v>0</v>
      </c>
      <c r="C465">
        <v>1</v>
      </c>
      <c r="D465">
        <v>1</v>
      </c>
      <c r="E465">
        <v>0</v>
      </c>
      <c r="F465">
        <v>0</v>
      </c>
      <c r="G465">
        <v>1</v>
      </c>
      <c r="H465">
        <v>1</v>
      </c>
      <c r="I465">
        <v>0</v>
      </c>
      <c r="J465">
        <v>0</v>
      </c>
    </row>
    <row r="466" spans="1:10" x14ac:dyDescent="0.2">
      <c r="A466" t="s">
        <v>1342</v>
      </c>
      <c r="B466">
        <v>1</v>
      </c>
      <c r="C466">
        <v>1</v>
      </c>
      <c r="D466">
        <v>1</v>
      </c>
      <c r="E466">
        <v>1</v>
      </c>
      <c r="F466">
        <v>0</v>
      </c>
      <c r="G466">
        <v>0</v>
      </c>
      <c r="H466">
        <v>0</v>
      </c>
      <c r="I466">
        <v>1</v>
      </c>
      <c r="J466">
        <v>0</v>
      </c>
    </row>
    <row r="467" spans="1:10" x14ac:dyDescent="0.2">
      <c r="A467" t="s">
        <v>1815</v>
      </c>
      <c r="B467">
        <v>1</v>
      </c>
      <c r="C467">
        <v>0</v>
      </c>
      <c r="D467">
        <v>0</v>
      </c>
      <c r="E467">
        <v>0</v>
      </c>
      <c r="F467">
        <v>0</v>
      </c>
      <c r="G467">
        <v>0</v>
      </c>
      <c r="H467">
        <v>0</v>
      </c>
      <c r="I467">
        <v>0</v>
      </c>
      <c r="J467">
        <v>0</v>
      </c>
    </row>
    <row r="468" spans="1:10" x14ac:dyDescent="0.2">
      <c r="A468" t="s">
        <v>663</v>
      </c>
      <c r="B468">
        <v>1</v>
      </c>
      <c r="C468">
        <v>1</v>
      </c>
      <c r="D468">
        <v>1</v>
      </c>
      <c r="E468">
        <v>1</v>
      </c>
      <c r="F468">
        <v>0</v>
      </c>
      <c r="G468">
        <v>1</v>
      </c>
      <c r="H468">
        <v>1</v>
      </c>
      <c r="I468">
        <v>0</v>
      </c>
      <c r="J468">
        <v>0</v>
      </c>
    </row>
    <row r="469" spans="1:10" x14ac:dyDescent="0.2">
      <c r="A469" t="s">
        <v>3935</v>
      </c>
      <c r="B469">
        <v>1</v>
      </c>
      <c r="C469">
        <v>1</v>
      </c>
      <c r="D469">
        <v>1</v>
      </c>
      <c r="E469">
        <v>1</v>
      </c>
      <c r="F469">
        <v>1</v>
      </c>
      <c r="G469">
        <v>0</v>
      </c>
      <c r="H469">
        <v>0</v>
      </c>
      <c r="I469">
        <v>0</v>
      </c>
      <c r="J469">
        <v>0</v>
      </c>
    </row>
    <row r="470" spans="1:10" x14ac:dyDescent="0.2">
      <c r="A470" t="s">
        <v>645</v>
      </c>
      <c r="B470">
        <v>0</v>
      </c>
      <c r="C470">
        <v>1</v>
      </c>
      <c r="D470">
        <v>1</v>
      </c>
      <c r="E470">
        <v>1</v>
      </c>
      <c r="F470">
        <v>1</v>
      </c>
      <c r="G470">
        <v>0</v>
      </c>
      <c r="H470">
        <v>0</v>
      </c>
      <c r="I470">
        <v>0</v>
      </c>
      <c r="J470">
        <v>0</v>
      </c>
    </row>
    <row r="471" spans="1:10" x14ac:dyDescent="0.2">
      <c r="A471" t="s">
        <v>1374</v>
      </c>
      <c r="B471">
        <v>0</v>
      </c>
      <c r="C471">
        <v>0</v>
      </c>
      <c r="D471">
        <v>0</v>
      </c>
      <c r="E471">
        <v>0</v>
      </c>
      <c r="F471">
        <v>0</v>
      </c>
      <c r="G471">
        <v>1</v>
      </c>
      <c r="H471">
        <v>1</v>
      </c>
      <c r="I471">
        <v>1</v>
      </c>
      <c r="J471">
        <v>0</v>
      </c>
    </row>
    <row r="472" spans="1:10" x14ac:dyDescent="0.2">
      <c r="A472" t="s">
        <v>409</v>
      </c>
      <c r="B472">
        <v>0</v>
      </c>
      <c r="C472">
        <v>1</v>
      </c>
      <c r="D472">
        <v>1</v>
      </c>
      <c r="E472">
        <v>1</v>
      </c>
      <c r="F472">
        <v>0</v>
      </c>
      <c r="G472">
        <v>0</v>
      </c>
      <c r="H472">
        <v>0</v>
      </c>
      <c r="I472">
        <v>0</v>
      </c>
      <c r="J472">
        <v>1</v>
      </c>
    </row>
    <row r="473" spans="1:10" x14ac:dyDescent="0.2">
      <c r="A473" t="s">
        <v>286</v>
      </c>
      <c r="B473">
        <v>1</v>
      </c>
      <c r="C473">
        <v>0</v>
      </c>
      <c r="D473">
        <v>0</v>
      </c>
      <c r="E473">
        <v>0</v>
      </c>
      <c r="F473">
        <v>0</v>
      </c>
      <c r="G473">
        <v>0</v>
      </c>
      <c r="H473">
        <v>0</v>
      </c>
      <c r="I473">
        <v>0</v>
      </c>
      <c r="J473">
        <v>0</v>
      </c>
    </row>
    <row r="474" spans="1:10" x14ac:dyDescent="0.2">
      <c r="A474" t="s">
        <v>1090</v>
      </c>
      <c r="B474">
        <v>0</v>
      </c>
      <c r="C474">
        <v>0</v>
      </c>
      <c r="D474">
        <v>0</v>
      </c>
      <c r="E474">
        <v>0</v>
      </c>
      <c r="F474">
        <v>1</v>
      </c>
      <c r="G474">
        <v>0</v>
      </c>
      <c r="H474">
        <v>0</v>
      </c>
      <c r="I474">
        <v>0</v>
      </c>
      <c r="J474">
        <v>0</v>
      </c>
    </row>
    <row r="475" spans="1:10" x14ac:dyDescent="0.2">
      <c r="A475" t="s">
        <v>585</v>
      </c>
      <c r="B475">
        <v>0</v>
      </c>
      <c r="C475">
        <v>1</v>
      </c>
      <c r="D475">
        <v>1</v>
      </c>
      <c r="E475">
        <v>1</v>
      </c>
      <c r="F475">
        <v>0</v>
      </c>
      <c r="G475">
        <v>0</v>
      </c>
      <c r="H475">
        <v>0</v>
      </c>
      <c r="I475">
        <v>0</v>
      </c>
      <c r="J475">
        <v>0</v>
      </c>
    </row>
    <row r="476" spans="1:10" x14ac:dyDescent="0.2">
      <c r="A476" t="s">
        <v>2192</v>
      </c>
      <c r="B476">
        <v>1</v>
      </c>
      <c r="C476">
        <v>0</v>
      </c>
      <c r="D476">
        <v>0</v>
      </c>
      <c r="E476">
        <v>0</v>
      </c>
      <c r="F476">
        <v>0</v>
      </c>
      <c r="G476">
        <v>1</v>
      </c>
      <c r="H476">
        <v>1</v>
      </c>
      <c r="I476">
        <v>0</v>
      </c>
      <c r="J476">
        <v>0</v>
      </c>
    </row>
    <row r="477" spans="1:10" x14ac:dyDescent="0.2">
      <c r="A477" t="s">
        <v>1620</v>
      </c>
      <c r="B477">
        <v>0</v>
      </c>
      <c r="C477">
        <v>1</v>
      </c>
      <c r="D477">
        <v>1</v>
      </c>
      <c r="E477">
        <v>0</v>
      </c>
      <c r="F477">
        <v>0</v>
      </c>
      <c r="G477">
        <v>1</v>
      </c>
      <c r="H477">
        <v>1</v>
      </c>
      <c r="I477">
        <v>0</v>
      </c>
      <c r="J477">
        <v>0</v>
      </c>
    </row>
    <row r="478" spans="1:10" x14ac:dyDescent="0.2">
      <c r="A478" t="s">
        <v>4115</v>
      </c>
      <c r="B478">
        <v>1</v>
      </c>
      <c r="C478">
        <v>1</v>
      </c>
      <c r="D478">
        <v>1</v>
      </c>
      <c r="E478">
        <v>1</v>
      </c>
      <c r="F478">
        <v>0</v>
      </c>
      <c r="G478">
        <v>1</v>
      </c>
      <c r="H478">
        <v>1</v>
      </c>
      <c r="I478">
        <v>0</v>
      </c>
      <c r="J478">
        <v>0</v>
      </c>
    </row>
    <row r="479" spans="1:10" x14ac:dyDescent="0.2">
      <c r="A479" t="s">
        <v>2108</v>
      </c>
      <c r="B479">
        <v>1</v>
      </c>
      <c r="C479">
        <v>1</v>
      </c>
      <c r="D479">
        <v>1</v>
      </c>
      <c r="E479">
        <v>0</v>
      </c>
      <c r="F479">
        <v>0</v>
      </c>
      <c r="G479">
        <v>0</v>
      </c>
      <c r="H479">
        <v>0</v>
      </c>
      <c r="I479">
        <v>0</v>
      </c>
      <c r="J479">
        <v>0</v>
      </c>
    </row>
    <row r="480" spans="1:10" x14ac:dyDescent="0.2">
      <c r="A480" t="s">
        <v>810</v>
      </c>
      <c r="B480">
        <v>0</v>
      </c>
      <c r="C480">
        <v>1</v>
      </c>
      <c r="D480">
        <v>1</v>
      </c>
      <c r="E480">
        <v>0</v>
      </c>
      <c r="F480">
        <v>0</v>
      </c>
      <c r="G480">
        <v>1</v>
      </c>
      <c r="H480">
        <v>1</v>
      </c>
      <c r="I480">
        <v>0</v>
      </c>
      <c r="J480">
        <v>0</v>
      </c>
    </row>
    <row r="481" spans="1:10" x14ac:dyDescent="0.2">
      <c r="A481" t="s">
        <v>1647</v>
      </c>
      <c r="B481">
        <v>1</v>
      </c>
      <c r="C481">
        <v>0</v>
      </c>
      <c r="D481">
        <v>0</v>
      </c>
      <c r="E481">
        <v>0</v>
      </c>
      <c r="F481">
        <v>0</v>
      </c>
      <c r="G481">
        <v>1</v>
      </c>
      <c r="H481">
        <v>1</v>
      </c>
      <c r="I481">
        <v>0</v>
      </c>
      <c r="J481">
        <v>0</v>
      </c>
    </row>
    <row r="482" spans="1:10" x14ac:dyDescent="0.2">
      <c r="A482" t="s">
        <v>2063</v>
      </c>
      <c r="B482">
        <v>0</v>
      </c>
      <c r="C482">
        <v>0</v>
      </c>
      <c r="D482">
        <v>0</v>
      </c>
      <c r="E482">
        <v>0</v>
      </c>
      <c r="F482">
        <v>0</v>
      </c>
      <c r="G482">
        <v>1</v>
      </c>
      <c r="H482">
        <v>1</v>
      </c>
      <c r="I482">
        <v>0</v>
      </c>
      <c r="J482">
        <v>0</v>
      </c>
    </row>
    <row r="483" spans="1:10" x14ac:dyDescent="0.2">
      <c r="A483" t="s">
        <v>547</v>
      </c>
      <c r="B483">
        <v>0</v>
      </c>
      <c r="C483">
        <v>0</v>
      </c>
      <c r="D483">
        <v>0</v>
      </c>
      <c r="E483">
        <v>1</v>
      </c>
      <c r="F483">
        <v>0</v>
      </c>
      <c r="G483">
        <v>1</v>
      </c>
      <c r="H483">
        <v>1</v>
      </c>
      <c r="I483">
        <v>1</v>
      </c>
      <c r="J483">
        <v>0</v>
      </c>
    </row>
    <row r="484" spans="1:10" x14ac:dyDescent="0.2">
      <c r="A484" t="s">
        <v>3971</v>
      </c>
      <c r="B484">
        <v>0</v>
      </c>
      <c r="C484">
        <v>0</v>
      </c>
      <c r="D484">
        <v>0</v>
      </c>
      <c r="E484">
        <v>1</v>
      </c>
      <c r="F484">
        <v>0</v>
      </c>
      <c r="G484">
        <v>0</v>
      </c>
      <c r="H484">
        <v>0</v>
      </c>
      <c r="I484">
        <v>0</v>
      </c>
      <c r="J484">
        <v>0</v>
      </c>
    </row>
    <row r="485" spans="1:10" x14ac:dyDescent="0.2">
      <c r="A485" t="s">
        <v>3887</v>
      </c>
      <c r="B485">
        <v>1</v>
      </c>
      <c r="C485">
        <v>1</v>
      </c>
      <c r="D485">
        <v>1</v>
      </c>
      <c r="E485">
        <v>0</v>
      </c>
      <c r="F485">
        <v>0</v>
      </c>
      <c r="G485">
        <v>1</v>
      </c>
      <c r="H485">
        <v>1</v>
      </c>
      <c r="I485">
        <v>0</v>
      </c>
      <c r="J485">
        <v>0</v>
      </c>
    </row>
    <row r="486" spans="1:10" x14ac:dyDescent="0.2">
      <c r="A486" t="s">
        <v>1644</v>
      </c>
      <c r="B486">
        <v>0</v>
      </c>
      <c r="C486">
        <v>1</v>
      </c>
      <c r="D486">
        <v>1</v>
      </c>
      <c r="E486">
        <v>0</v>
      </c>
      <c r="F486">
        <v>0</v>
      </c>
      <c r="G486">
        <v>1</v>
      </c>
      <c r="H486">
        <v>1</v>
      </c>
      <c r="I486">
        <v>0</v>
      </c>
      <c r="J486">
        <v>0</v>
      </c>
    </row>
    <row r="487" spans="1:10" x14ac:dyDescent="0.2">
      <c r="A487" t="s">
        <v>764</v>
      </c>
      <c r="B487">
        <v>0</v>
      </c>
      <c r="C487">
        <v>0</v>
      </c>
      <c r="D487">
        <v>0</v>
      </c>
      <c r="E487">
        <v>0</v>
      </c>
      <c r="F487">
        <v>1</v>
      </c>
      <c r="G487">
        <v>0</v>
      </c>
      <c r="H487">
        <v>0</v>
      </c>
      <c r="I487">
        <v>1</v>
      </c>
      <c r="J487">
        <v>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V1031"/>
  <sheetViews>
    <sheetView topLeftCell="L1" workbookViewId="0">
      <selection activeCell="T41" sqref="T41"/>
    </sheetView>
  </sheetViews>
  <sheetFormatPr baseColWidth="10" defaultColWidth="11.5" defaultRowHeight="15" x14ac:dyDescent="0.2"/>
  <cols>
    <col min="2" max="2" width="25.6640625" customWidth="1"/>
    <col min="3" max="3" width="59.6640625" customWidth="1"/>
    <col min="5" max="6" width="11.5" style="2"/>
    <col min="11" max="14" width="11.5" style="2"/>
    <col min="18" max="22" width="11.6640625" bestFit="1" customWidth="1"/>
  </cols>
  <sheetData>
    <row r="1" spans="1:22" x14ac:dyDescent="0.2">
      <c r="A1" t="s">
        <v>5988</v>
      </c>
      <c r="B1" t="s">
        <v>4298</v>
      </c>
      <c r="C1" t="s">
        <v>4252</v>
      </c>
      <c r="D1" t="s">
        <v>4253</v>
      </c>
      <c r="E1" s="2" t="s">
        <v>4254</v>
      </c>
      <c r="F1" s="2" t="s">
        <v>4255</v>
      </c>
      <c r="G1" t="s">
        <v>4256</v>
      </c>
      <c r="H1" t="s">
        <v>4257</v>
      </c>
      <c r="I1" t="s">
        <v>4258</v>
      </c>
      <c r="J1" t="s">
        <v>4259</v>
      </c>
      <c r="K1" s="2" t="s">
        <v>4260</v>
      </c>
      <c r="L1" s="2" t="s">
        <v>4261</v>
      </c>
      <c r="M1" s="2" t="s">
        <v>4262</v>
      </c>
      <c r="N1" s="2" t="s">
        <v>4263</v>
      </c>
      <c r="P1" t="s">
        <v>5983</v>
      </c>
      <c r="Q1" t="s">
        <v>4318</v>
      </c>
      <c r="R1" t="s">
        <v>4975</v>
      </c>
      <c r="S1" t="s">
        <v>5984</v>
      </c>
      <c r="T1" t="s">
        <v>5985</v>
      </c>
      <c r="U1" t="s">
        <v>5986</v>
      </c>
      <c r="V1" t="s">
        <v>5987</v>
      </c>
    </row>
    <row r="2" spans="1:22" x14ac:dyDescent="0.2">
      <c r="A2" s="3" t="s">
        <v>4297</v>
      </c>
      <c r="B2" s="3" t="s">
        <v>4280</v>
      </c>
      <c r="C2" s="3" t="s">
        <v>4310</v>
      </c>
      <c r="D2" s="3">
        <v>46</v>
      </c>
      <c r="E2" s="4">
        <v>0.10772833723653299</v>
      </c>
      <c r="F2" s="4">
        <v>7.3882174040897801E-7</v>
      </c>
      <c r="G2" s="4" t="s">
        <v>4311</v>
      </c>
      <c r="H2" s="3">
        <v>126</v>
      </c>
      <c r="I2" s="3">
        <v>1228</v>
      </c>
      <c r="J2" s="3">
        <v>6910</v>
      </c>
      <c r="K2" s="4">
        <v>2.0543146683211799</v>
      </c>
      <c r="L2" s="4">
        <v>1.5440187959958601E-4</v>
      </c>
      <c r="M2" s="4">
        <v>1.5440187959958601E-4</v>
      </c>
      <c r="N2" s="4">
        <v>9.3270416244850497E-4</v>
      </c>
      <c r="P2" s="8">
        <v>1</v>
      </c>
    </row>
    <row r="3" spans="1:22" x14ac:dyDescent="0.2">
      <c r="A3" s="3" t="s">
        <v>4297</v>
      </c>
      <c r="B3" s="3" t="s">
        <v>4264</v>
      </c>
      <c r="C3" s="3" t="s">
        <v>4265</v>
      </c>
      <c r="D3" s="3">
        <v>21</v>
      </c>
      <c r="E3" s="4">
        <v>4.9180327868852403E-2</v>
      </c>
      <c r="F3" s="4">
        <v>1.19744127635467E-6</v>
      </c>
      <c r="G3" s="3" t="s">
        <v>4314</v>
      </c>
      <c r="H3" s="3">
        <v>270</v>
      </c>
      <c r="I3" s="3">
        <v>433</v>
      </c>
      <c r="J3" s="3">
        <v>20581</v>
      </c>
      <c r="K3" s="4">
        <v>3.69686938670772</v>
      </c>
      <c r="L3" s="4">
        <v>3.87895954729877E-4</v>
      </c>
      <c r="M3" s="4">
        <v>1.93966788922583E-4</v>
      </c>
      <c r="N3" s="4">
        <v>1.6188996576626999E-3</v>
      </c>
      <c r="P3">
        <v>1</v>
      </c>
    </row>
    <row r="4" spans="1:22" x14ac:dyDescent="0.2">
      <c r="A4" s="3" t="s">
        <v>4297</v>
      </c>
      <c r="B4" s="3" t="s">
        <v>4264</v>
      </c>
      <c r="C4" s="3" t="s">
        <v>4312</v>
      </c>
      <c r="D4" s="3">
        <v>25</v>
      </c>
      <c r="E4" s="4">
        <v>5.8548009367681501E-2</v>
      </c>
      <c r="F4" s="4">
        <v>7.6981783069988904E-7</v>
      </c>
      <c r="G4" s="3" t="s">
        <v>4313</v>
      </c>
      <c r="H4" s="3">
        <v>270</v>
      </c>
      <c r="I4" s="3">
        <v>582</v>
      </c>
      <c r="J4" s="3">
        <v>20581</v>
      </c>
      <c r="K4" s="4">
        <v>3.27430953290059</v>
      </c>
      <c r="L4" s="4">
        <v>2.4938997030243799E-4</v>
      </c>
      <c r="M4" s="4">
        <v>2.4938997030243799E-4</v>
      </c>
      <c r="N4" s="4">
        <v>1.0407701682479901E-3</v>
      </c>
      <c r="P4">
        <v>1</v>
      </c>
    </row>
    <row r="5" spans="1:22" x14ac:dyDescent="0.2">
      <c r="A5" s="3" t="s">
        <v>4297</v>
      </c>
      <c r="B5" s="3" t="s">
        <v>4264</v>
      </c>
      <c r="C5" s="3" t="s">
        <v>4318</v>
      </c>
      <c r="D5" s="3">
        <v>35</v>
      </c>
      <c r="E5" s="4">
        <v>8.1967213114753995E-2</v>
      </c>
      <c r="F5" s="4">
        <v>4.20977840385383E-6</v>
      </c>
      <c r="G5" s="3" t="s">
        <v>4319</v>
      </c>
      <c r="H5" s="3">
        <v>270</v>
      </c>
      <c r="I5" s="3">
        <v>1119</v>
      </c>
      <c r="J5" s="3">
        <v>20581</v>
      </c>
      <c r="K5" s="4">
        <v>2.3841889252970501</v>
      </c>
      <c r="L5" s="4">
        <v>1.36304128810171E-3</v>
      </c>
      <c r="M5" s="4">
        <v>3.4093463703987998E-4</v>
      </c>
      <c r="N5" s="4">
        <v>5.6913691214965896E-3</v>
      </c>
      <c r="Q5">
        <v>1</v>
      </c>
    </row>
    <row r="6" spans="1:22" x14ac:dyDescent="0.2">
      <c r="A6" s="3" t="s">
        <v>4297</v>
      </c>
      <c r="B6" s="3" t="s">
        <v>4264</v>
      </c>
      <c r="C6" s="3" t="s">
        <v>4320</v>
      </c>
      <c r="D6" s="3">
        <v>11</v>
      </c>
      <c r="E6" s="4">
        <v>2.5761124121779801E-2</v>
      </c>
      <c r="F6" s="4">
        <v>5.4312782302162399E-6</v>
      </c>
      <c r="G6" s="3" t="s">
        <v>4321</v>
      </c>
      <c r="H6" s="3">
        <v>270</v>
      </c>
      <c r="I6" s="3">
        <v>124</v>
      </c>
      <c r="J6" s="3">
        <v>20581</v>
      </c>
      <c r="K6" s="4">
        <v>6.7619772998805203</v>
      </c>
      <c r="L6" s="4">
        <v>1.7581914926753E-3</v>
      </c>
      <c r="M6" s="4">
        <v>3.5188585872192302E-4</v>
      </c>
      <c r="N6" s="4">
        <v>7.3427078302268304E-3</v>
      </c>
      <c r="P6" s="3">
        <v>1</v>
      </c>
    </row>
    <row r="7" spans="1:22" x14ac:dyDescent="0.2">
      <c r="A7" s="3" t="s">
        <v>4297</v>
      </c>
      <c r="B7" s="3" t="s">
        <v>4264</v>
      </c>
      <c r="C7" s="3" t="s">
        <v>4322</v>
      </c>
      <c r="D7" s="3">
        <v>12</v>
      </c>
      <c r="E7" s="4">
        <v>2.8103044496487099E-2</v>
      </c>
      <c r="F7" s="4">
        <v>6.7758413047117198E-6</v>
      </c>
      <c r="G7" s="3" t="s">
        <v>4323</v>
      </c>
      <c r="H7" s="3">
        <v>270</v>
      </c>
      <c r="I7" s="3">
        <v>156</v>
      </c>
      <c r="J7" s="3">
        <v>20581</v>
      </c>
      <c r="K7" s="4">
        <v>5.8635327635327599</v>
      </c>
      <c r="L7" s="4">
        <v>2.1929719363318299E-3</v>
      </c>
      <c r="M7" s="4">
        <v>3.6582973806154002E-4</v>
      </c>
      <c r="N7" s="4">
        <v>9.1603858502598001E-3</v>
      </c>
      <c r="P7" s="3">
        <v>1</v>
      </c>
    </row>
    <row r="8" spans="1:22" x14ac:dyDescent="0.2">
      <c r="A8" s="3" t="s">
        <v>4297</v>
      </c>
      <c r="B8" s="3" t="s">
        <v>4264</v>
      </c>
      <c r="C8" s="3" t="s">
        <v>4291</v>
      </c>
      <c r="D8" s="3">
        <v>176</v>
      </c>
      <c r="E8" s="4">
        <v>0.41217798594847699</v>
      </c>
      <c r="F8" s="4">
        <v>3.8573920089468604E-6</v>
      </c>
      <c r="G8" s="4" t="s">
        <v>4315</v>
      </c>
      <c r="H8" s="3">
        <v>270</v>
      </c>
      <c r="I8" s="3">
        <v>10587</v>
      </c>
      <c r="J8" s="3">
        <v>20581</v>
      </c>
      <c r="K8" s="4">
        <v>1.2671921189159301</v>
      </c>
      <c r="L8" s="4">
        <v>1.2490167498351299E-3</v>
      </c>
      <c r="M8" s="4">
        <v>4.1651237508444301E-4</v>
      </c>
      <c r="N8" s="4">
        <v>5.2149752529872997E-3</v>
      </c>
      <c r="T8">
        <v>1</v>
      </c>
    </row>
    <row r="9" spans="1:22" x14ac:dyDescent="0.2">
      <c r="A9" s="3" t="s">
        <v>4297</v>
      </c>
      <c r="B9" s="3" t="s">
        <v>4280</v>
      </c>
      <c r="C9" s="3" t="s">
        <v>4316</v>
      </c>
      <c r="D9" s="3">
        <v>7</v>
      </c>
      <c r="E9" s="4">
        <v>1.63934426229508E-2</v>
      </c>
      <c r="F9" s="4">
        <v>4.1519428952160301E-6</v>
      </c>
      <c r="G9" s="3" t="s">
        <v>4317</v>
      </c>
      <c r="H9" s="3">
        <v>126</v>
      </c>
      <c r="I9" s="3">
        <v>25</v>
      </c>
      <c r="J9" s="3">
        <v>6910</v>
      </c>
      <c r="K9" s="4">
        <v>15.355555555555499</v>
      </c>
      <c r="L9" s="4">
        <v>8.6738147357623397E-4</v>
      </c>
      <c r="M9" s="4">
        <v>4.3378482142375399E-4</v>
      </c>
      <c r="N9" s="4">
        <v>5.2413963858799397E-3</v>
      </c>
      <c r="P9">
        <v>1</v>
      </c>
    </row>
    <row r="10" spans="1:22" x14ac:dyDescent="0.2">
      <c r="A10" s="3" t="s">
        <v>4297</v>
      </c>
      <c r="B10" s="3" t="s">
        <v>4264</v>
      </c>
      <c r="C10" s="3" t="s">
        <v>4287</v>
      </c>
      <c r="D10" s="3">
        <v>192</v>
      </c>
      <c r="E10" s="4">
        <v>0.44964871194379302</v>
      </c>
      <c r="F10" s="4">
        <v>1.3221436520585E-5</v>
      </c>
      <c r="G10" s="4" t="s">
        <v>4324</v>
      </c>
      <c r="H10" s="3">
        <v>270</v>
      </c>
      <c r="I10" s="3">
        <v>12043</v>
      </c>
      <c r="J10" s="3">
        <v>20581</v>
      </c>
      <c r="K10" s="4">
        <v>1.2152601326727299</v>
      </c>
      <c r="L10" s="4">
        <v>4.2746114804836904E-3</v>
      </c>
      <c r="M10" s="4">
        <v>6.1178046476595405E-4</v>
      </c>
      <c r="N10" s="4">
        <v>1.78735846931177E-2</v>
      </c>
      <c r="V10">
        <v>1</v>
      </c>
    </row>
    <row r="11" spans="1:22" x14ac:dyDescent="0.2">
      <c r="A11" s="3" t="s">
        <v>4297</v>
      </c>
      <c r="B11" s="3" t="s">
        <v>4264</v>
      </c>
      <c r="C11" s="3" t="s">
        <v>4304</v>
      </c>
      <c r="D11" s="3">
        <v>59</v>
      </c>
      <c r="E11" s="4">
        <v>0.13817330210772799</v>
      </c>
      <c r="F11" s="4">
        <v>1.53630269022977E-5</v>
      </c>
      <c r="G11" s="4" t="s">
        <v>4325</v>
      </c>
      <c r="H11" s="3">
        <v>270</v>
      </c>
      <c r="I11" s="3">
        <v>2550</v>
      </c>
      <c r="J11" s="3">
        <v>20581</v>
      </c>
      <c r="K11" s="4">
        <v>1.7636586782861201</v>
      </c>
      <c r="L11" s="4">
        <v>4.9652909378376997E-3</v>
      </c>
      <c r="M11" s="4">
        <v>6.2201383818560798E-4</v>
      </c>
      <c r="N11" s="4">
        <v>2.0768445315322199E-2</v>
      </c>
      <c r="V11">
        <v>1</v>
      </c>
    </row>
    <row r="12" spans="1:22" x14ac:dyDescent="0.2">
      <c r="A12" s="3" t="s">
        <v>4297</v>
      </c>
      <c r="B12" s="3" t="s">
        <v>4264</v>
      </c>
      <c r="C12" s="3" t="s">
        <v>4326</v>
      </c>
      <c r="D12" s="3">
        <v>142</v>
      </c>
      <c r="E12" s="4">
        <v>0.33255269320843001</v>
      </c>
      <c r="F12" s="4">
        <v>2.5057662310057202E-5</v>
      </c>
      <c r="G12" s="4" t="s">
        <v>4327</v>
      </c>
      <c r="H12" s="3">
        <v>270</v>
      </c>
      <c r="I12" s="3">
        <v>8246</v>
      </c>
      <c r="J12" s="3">
        <v>20581</v>
      </c>
      <c r="K12" s="4">
        <v>1.31264631111829</v>
      </c>
      <c r="L12" s="4">
        <v>8.0859159888658702E-3</v>
      </c>
      <c r="M12" s="4">
        <v>9.0168038701876597E-4</v>
      </c>
      <c r="N12" s="4">
        <v>3.3872043082250301E-2</v>
      </c>
      <c r="T12">
        <v>1</v>
      </c>
    </row>
    <row r="13" spans="1:22" x14ac:dyDescent="0.2">
      <c r="A13" s="3" t="s">
        <v>4297</v>
      </c>
      <c r="B13" s="3" t="s">
        <v>4264</v>
      </c>
      <c r="C13" s="3" t="s">
        <v>4340</v>
      </c>
      <c r="D13" s="3">
        <v>19</v>
      </c>
      <c r="E13" s="4">
        <v>4.4496487119437898E-2</v>
      </c>
      <c r="F13" s="4">
        <v>2.6008514164947298E-4</v>
      </c>
      <c r="G13" s="3" t="s">
        <v>4341</v>
      </c>
      <c r="H13" s="3">
        <v>270</v>
      </c>
      <c r="I13" s="3">
        <v>536</v>
      </c>
      <c r="J13" s="3">
        <v>20581</v>
      </c>
      <c r="K13" s="4">
        <v>2.7020384190160298</v>
      </c>
      <c r="L13" s="4">
        <v>8.0824812293248602E-2</v>
      </c>
      <c r="M13" s="4">
        <v>8.3924398102308492E-3</v>
      </c>
      <c r="N13" s="4">
        <v>0.35105693714354502</v>
      </c>
      <c r="T13">
        <v>1</v>
      </c>
    </row>
    <row r="14" spans="1:22" x14ac:dyDescent="0.2">
      <c r="A14" s="3" t="s">
        <v>4297</v>
      </c>
      <c r="B14" s="3" t="s">
        <v>4264</v>
      </c>
      <c r="C14" s="3" t="s">
        <v>4344</v>
      </c>
      <c r="D14" s="3">
        <v>6</v>
      </c>
      <c r="E14" s="4">
        <v>1.4051522248243501E-2</v>
      </c>
      <c r="F14" s="4">
        <v>5.7835799102144497E-4</v>
      </c>
      <c r="G14" s="3" t="s">
        <v>4345</v>
      </c>
      <c r="H14" s="3">
        <v>270</v>
      </c>
      <c r="I14" s="3">
        <v>52</v>
      </c>
      <c r="J14" s="3">
        <v>20581</v>
      </c>
      <c r="K14" s="4">
        <v>8.7952991452991398</v>
      </c>
      <c r="L14" s="4">
        <v>0.170922961444159</v>
      </c>
      <c r="M14" s="4">
        <v>1.6895836827431E-2</v>
      </c>
      <c r="N14" s="4">
        <v>0.77910143943714605</v>
      </c>
      <c r="P14" s="3">
        <v>1</v>
      </c>
    </row>
    <row r="15" spans="1:22" x14ac:dyDescent="0.2">
      <c r="A15" s="3" t="s">
        <v>4297</v>
      </c>
      <c r="B15" s="3" t="s">
        <v>4268</v>
      </c>
      <c r="C15" s="3" t="s">
        <v>4332</v>
      </c>
      <c r="D15" s="3">
        <v>38</v>
      </c>
      <c r="E15" s="4">
        <v>8.8992974238875797E-2</v>
      </c>
      <c r="F15" s="4">
        <v>6.6120056921446002E-5</v>
      </c>
      <c r="G15" s="4" t="s">
        <v>4333</v>
      </c>
      <c r="H15" s="3">
        <v>260</v>
      </c>
      <c r="I15" s="3">
        <v>1331</v>
      </c>
      <c r="J15" s="3">
        <v>18224</v>
      </c>
      <c r="K15" s="4">
        <v>2.00113275154597</v>
      </c>
      <c r="L15" s="4">
        <v>1.7304794114539598E-2</v>
      </c>
      <c r="M15" s="4">
        <v>1.7304794114539598E-2</v>
      </c>
      <c r="N15" s="4">
        <v>8.6597620043948803E-2</v>
      </c>
      <c r="Q15" s="3">
        <v>1</v>
      </c>
    </row>
    <row r="16" spans="1:22" x14ac:dyDescent="0.2">
      <c r="A16" s="3" t="s">
        <v>4297</v>
      </c>
      <c r="B16" s="3" t="s">
        <v>4264</v>
      </c>
      <c r="C16" s="3" t="s">
        <v>4348</v>
      </c>
      <c r="D16" s="3">
        <v>10</v>
      </c>
      <c r="E16" s="4">
        <v>2.3419203747072501E-2</v>
      </c>
      <c r="F16" s="4">
        <v>7.8777252790174701E-4</v>
      </c>
      <c r="G16" s="3" t="s">
        <v>4349</v>
      </c>
      <c r="H16" s="3">
        <v>270</v>
      </c>
      <c r="I16" s="3">
        <v>186</v>
      </c>
      <c r="J16" s="3">
        <v>20581</v>
      </c>
      <c r="K16" s="4">
        <v>4.0981680605336503</v>
      </c>
      <c r="L16" s="4">
        <v>0.225346066464989</v>
      </c>
      <c r="M16" s="4">
        <v>1.9449816215625901E-2</v>
      </c>
      <c r="N16" s="4">
        <v>1.05981321321476</v>
      </c>
      <c r="Q16" s="3">
        <v>1</v>
      </c>
    </row>
    <row r="17" spans="1:22" x14ac:dyDescent="0.2">
      <c r="A17" s="3" t="s">
        <v>4297</v>
      </c>
      <c r="B17" s="3" t="s">
        <v>4268</v>
      </c>
      <c r="C17" s="3" t="s">
        <v>4336</v>
      </c>
      <c r="D17" s="3">
        <v>72</v>
      </c>
      <c r="E17" s="4">
        <v>0.16861826697892199</v>
      </c>
      <c r="F17" s="4">
        <v>1.5150909508949899E-4</v>
      </c>
      <c r="G17" s="4" t="s">
        <v>4337</v>
      </c>
      <c r="H17" s="3">
        <v>260</v>
      </c>
      <c r="I17" s="3">
        <v>3315</v>
      </c>
      <c r="J17" s="3">
        <v>18224</v>
      </c>
      <c r="K17" s="4">
        <v>1.5223668639053201</v>
      </c>
      <c r="L17" s="4">
        <v>3.92119361884374E-2</v>
      </c>
      <c r="M17" s="4">
        <v>1.98020282557392E-2</v>
      </c>
      <c r="N17" s="4">
        <v>0.19832938940751399</v>
      </c>
      <c r="T17">
        <v>1</v>
      </c>
    </row>
    <row r="18" spans="1:22" x14ac:dyDescent="0.2">
      <c r="A18" s="3" t="s">
        <v>4297</v>
      </c>
      <c r="B18" s="3" t="s">
        <v>4264</v>
      </c>
      <c r="C18" s="3" t="s">
        <v>4346</v>
      </c>
      <c r="D18" s="3">
        <v>87</v>
      </c>
      <c r="E18" s="4">
        <v>0.20374707259953101</v>
      </c>
      <c r="F18" s="4">
        <v>7.68850503123512E-4</v>
      </c>
      <c r="G18" s="4" t="s">
        <v>4347</v>
      </c>
      <c r="H18" s="3">
        <v>270</v>
      </c>
      <c r="I18" s="3">
        <v>4816</v>
      </c>
      <c r="J18" s="3">
        <v>20581</v>
      </c>
      <c r="K18" s="4">
        <v>1.37700489110372</v>
      </c>
      <c r="L18" s="4">
        <v>0.22057855785413799</v>
      </c>
      <c r="M18" s="4">
        <v>2.0552799846074901E-2</v>
      </c>
      <c r="N18" s="4">
        <v>1.0344792556737501</v>
      </c>
      <c r="P18" s="3"/>
      <c r="T18">
        <v>1</v>
      </c>
    </row>
    <row r="19" spans="1:22" x14ac:dyDescent="0.2">
      <c r="A19" s="3" t="s">
        <v>4297</v>
      </c>
      <c r="B19" s="3" t="s">
        <v>4266</v>
      </c>
      <c r="C19" s="3" t="s">
        <v>4330</v>
      </c>
      <c r="D19" s="3">
        <v>7</v>
      </c>
      <c r="E19" s="4">
        <v>1.63934426229508E-2</v>
      </c>
      <c r="F19" s="4">
        <v>3.4332643003340401E-5</v>
      </c>
      <c r="G19" s="3" t="s">
        <v>4331</v>
      </c>
      <c r="H19" s="3">
        <v>251</v>
      </c>
      <c r="I19" s="3">
        <v>42</v>
      </c>
      <c r="J19" s="3">
        <v>16792</v>
      </c>
      <c r="K19" s="4">
        <v>11.1500664010624</v>
      </c>
      <c r="L19" s="4">
        <v>5.3419099420698703E-2</v>
      </c>
      <c r="M19" s="4">
        <v>2.70761075092763E-2</v>
      </c>
      <c r="N19" s="4">
        <v>5.7470343400034499E-2</v>
      </c>
      <c r="P19" s="3">
        <v>1</v>
      </c>
    </row>
    <row r="20" spans="1:22" x14ac:dyDescent="0.2">
      <c r="A20" s="3" t="s">
        <v>4297</v>
      </c>
      <c r="B20" s="3" t="s">
        <v>4264</v>
      </c>
      <c r="C20" s="3" t="s">
        <v>4357</v>
      </c>
      <c r="D20" s="3">
        <v>13</v>
      </c>
      <c r="E20" s="4">
        <v>3.0444964871194299E-2</v>
      </c>
      <c r="F20" s="4">
        <v>1.2131277055001299E-3</v>
      </c>
      <c r="G20" s="3" t="s">
        <v>4358</v>
      </c>
      <c r="H20" s="3">
        <v>270</v>
      </c>
      <c r="I20" s="3">
        <v>324</v>
      </c>
      <c r="J20" s="3">
        <v>20581</v>
      </c>
      <c r="K20" s="4">
        <v>3.0584476451760398</v>
      </c>
      <c r="L20" s="4">
        <v>0.32516831957856301</v>
      </c>
      <c r="M20" s="4">
        <v>2.7701365331371498E-2</v>
      </c>
      <c r="N20" s="4">
        <v>1.6277221804789701</v>
      </c>
      <c r="V20">
        <v>1</v>
      </c>
    </row>
    <row r="21" spans="1:22" x14ac:dyDescent="0.2">
      <c r="A21" s="3" t="s">
        <v>4297</v>
      </c>
      <c r="B21" s="3" t="s">
        <v>4266</v>
      </c>
      <c r="C21" s="3" t="s">
        <v>4328</v>
      </c>
      <c r="D21" s="3">
        <v>24</v>
      </c>
      <c r="E21" s="4">
        <v>5.6206088992974197E-2</v>
      </c>
      <c r="F21" s="4">
        <v>2.74210449924789E-5</v>
      </c>
      <c r="G21" s="3" t="s">
        <v>4329</v>
      </c>
      <c r="H21" s="3">
        <v>251</v>
      </c>
      <c r="I21" s="3">
        <v>592</v>
      </c>
      <c r="J21" s="3">
        <v>16792</v>
      </c>
      <c r="K21" s="4">
        <v>2.71217831377193</v>
      </c>
      <c r="L21" s="4">
        <v>4.2899475823571703E-2</v>
      </c>
      <c r="M21" s="4">
        <v>4.2899475823571703E-2</v>
      </c>
      <c r="N21" s="4">
        <v>4.5903329072049998E-2</v>
      </c>
      <c r="P21" s="3">
        <v>1</v>
      </c>
    </row>
    <row r="22" spans="1:22" x14ac:dyDescent="0.2">
      <c r="A22" s="3" t="s">
        <v>4297</v>
      </c>
      <c r="B22" s="3" t="s">
        <v>4264</v>
      </c>
      <c r="C22" s="3" t="s">
        <v>4368</v>
      </c>
      <c r="D22" s="3">
        <v>9</v>
      </c>
      <c r="E22" s="4">
        <v>2.1077283372365301E-2</v>
      </c>
      <c r="F22" s="4">
        <v>2.1818158203650898E-3</v>
      </c>
      <c r="G22" s="3" t="s">
        <v>4369</v>
      </c>
      <c r="H22" s="3">
        <v>270</v>
      </c>
      <c r="I22" s="3">
        <v>175</v>
      </c>
      <c r="J22" s="3">
        <v>20581</v>
      </c>
      <c r="K22" s="4">
        <v>3.92019047619047</v>
      </c>
      <c r="L22" s="4">
        <v>0.50721416999511404</v>
      </c>
      <c r="M22" s="4">
        <v>4.6083090303943301E-2</v>
      </c>
      <c r="N22" s="4">
        <v>2.9098105160676702</v>
      </c>
      <c r="P22" s="3">
        <v>1</v>
      </c>
    </row>
    <row r="23" spans="1:22" x14ac:dyDescent="0.2">
      <c r="A23" s="3" t="s">
        <v>4297</v>
      </c>
      <c r="B23" s="3" t="s">
        <v>4264</v>
      </c>
      <c r="C23" s="3" t="s">
        <v>4379</v>
      </c>
      <c r="D23" s="3">
        <v>7</v>
      </c>
      <c r="E23" s="4">
        <v>1.63934426229508E-2</v>
      </c>
      <c r="F23" s="4">
        <v>3.25219034535932E-3</v>
      </c>
      <c r="G23" s="3" t="s">
        <v>4380</v>
      </c>
      <c r="H23" s="3">
        <v>270</v>
      </c>
      <c r="I23" s="3">
        <v>110</v>
      </c>
      <c r="J23" s="3">
        <v>20581</v>
      </c>
      <c r="K23" s="4">
        <v>4.8507407407407399</v>
      </c>
      <c r="L23" s="4">
        <v>0.65195615930392803</v>
      </c>
      <c r="M23" s="4">
        <v>6.3835599865363302E-2</v>
      </c>
      <c r="N23" s="4">
        <v>4.3084782897418101</v>
      </c>
      <c r="P23" s="3">
        <v>1</v>
      </c>
    </row>
    <row r="24" spans="1:22" x14ac:dyDescent="0.2">
      <c r="A24" s="3" t="s">
        <v>4297</v>
      </c>
      <c r="B24" s="3" t="s">
        <v>4264</v>
      </c>
      <c r="C24" s="3" t="s">
        <v>4383</v>
      </c>
      <c r="D24" s="3">
        <v>8</v>
      </c>
      <c r="E24" s="4">
        <v>1.8735362997658E-2</v>
      </c>
      <c r="F24" s="4">
        <v>3.63572742362387E-3</v>
      </c>
      <c r="G24" s="3" t="s">
        <v>4384</v>
      </c>
      <c r="H24" s="3">
        <v>270</v>
      </c>
      <c r="I24" s="3">
        <v>150</v>
      </c>
      <c r="J24" s="3">
        <v>20581</v>
      </c>
      <c r="K24" s="4">
        <v>4.0653827160493803</v>
      </c>
      <c r="L24" s="4">
        <v>0.69275883593028997</v>
      </c>
      <c r="M24" s="4">
        <v>6.7064262869088606E-2</v>
      </c>
      <c r="N24" s="4">
        <v>4.8050919673505597</v>
      </c>
      <c r="T24">
        <v>1</v>
      </c>
    </row>
    <row r="25" spans="1:22" x14ac:dyDescent="0.2">
      <c r="A25" s="3" t="s">
        <v>4297</v>
      </c>
      <c r="B25" s="3" t="s">
        <v>4266</v>
      </c>
      <c r="C25" s="3" t="s">
        <v>4334</v>
      </c>
      <c r="D25" s="3">
        <v>9</v>
      </c>
      <c r="E25" s="4">
        <v>2.1077283372365301E-2</v>
      </c>
      <c r="F25" s="4">
        <v>1.3236334249695799E-4</v>
      </c>
      <c r="G25" s="3" t="s">
        <v>4335</v>
      </c>
      <c r="H25" s="3">
        <v>251</v>
      </c>
      <c r="I25" s="3">
        <v>101</v>
      </c>
      <c r="J25" s="3">
        <v>16792</v>
      </c>
      <c r="K25" s="4">
        <v>5.96142164017198</v>
      </c>
      <c r="L25" s="4">
        <v>0.190762629863439</v>
      </c>
      <c r="M25" s="4">
        <v>6.8122891718327805E-2</v>
      </c>
      <c r="N25" s="4">
        <v>0.22139570685468701</v>
      </c>
      <c r="P25" s="3">
        <v>1</v>
      </c>
    </row>
    <row r="26" spans="1:22" x14ac:dyDescent="0.2">
      <c r="A26" s="3" t="s">
        <v>4297</v>
      </c>
      <c r="B26" s="3" t="s">
        <v>4280</v>
      </c>
      <c r="C26" s="3" t="s">
        <v>4360</v>
      </c>
      <c r="D26" s="3">
        <v>6</v>
      </c>
      <c r="E26" s="4">
        <v>1.4051522248243501E-2</v>
      </c>
      <c r="F26" s="4">
        <v>1.64285141118353E-3</v>
      </c>
      <c r="G26" s="3" t="s">
        <v>4361</v>
      </c>
      <c r="H26" s="3">
        <v>126</v>
      </c>
      <c r="I26" s="3">
        <v>48</v>
      </c>
      <c r="J26" s="3">
        <v>6910</v>
      </c>
      <c r="K26" s="4">
        <v>6.8551587301587196</v>
      </c>
      <c r="L26" s="4">
        <v>0.29081460287135802</v>
      </c>
      <c r="M26" s="4">
        <v>8.2322790564906406E-2</v>
      </c>
      <c r="N26" s="4">
        <v>2.0542906429477599</v>
      </c>
      <c r="P26" s="3">
        <v>1</v>
      </c>
    </row>
    <row r="27" spans="1:22" x14ac:dyDescent="0.2">
      <c r="A27" s="3" t="s">
        <v>4297</v>
      </c>
      <c r="B27" s="3" t="s">
        <v>4264</v>
      </c>
      <c r="C27" s="3" t="s">
        <v>4410</v>
      </c>
      <c r="D27" s="3">
        <v>7</v>
      </c>
      <c r="E27" s="4">
        <v>1.63934426229508E-2</v>
      </c>
      <c r="F27" s="4">
        <v>5.3946614880698201E-3</v>
      </c>
      <c r="G27" s="3" t="s">
        <v>4380</v>
      </c>
      <c r="H27" s="3">
        <v>270</v>
      </c>
      <c r="I27" s="3">
        <v>122</v>
      </c>
      <c r="J27" s="3">
        <v>20581</v>
      </c>
      <c r="K27" s="4">
        <v>4.3736187006678797</v>
      </c>
      <c r="L27" s="4">
        <v>0.82667761666121198</v>
      </c>
      <c r="M27" s="4">
        <v>8.3900317515452599E-2</v>
      </c>
      <c r="N27" s="4">
        <v>7.0521835896845904</v>
      </c>
      <c r="P27" s="3">
        <v>1</v>
      </c>
    </row>
    <row r="28" spans="1:22" x14ac:dyDescent="0.2">
      <c r="A28" s="3" t="s">
        <v>4297</v>
      </c>
      <c r="B28" s="3" t="s">
        <v>4280</v>
      </c>
      <c r="C28" s="3" t="s">
        <v>4289</v>
      </c>
      <c r="D28" s="3">
        <v>5</v>
      </c>
      <c r="E28" s="4">
        <v>1.17096018735362E-2</v>
      </c>
      <c r="F28" s="4">
        <v>1.2974738256273E-3</v>
      </c>
      <c r="G28" s="3" t="s">
        <v>4359</v>
      </c>
      <c r="H28" s="3">
        <v>126</v>
      </c>
      <c r="I28" s="3">
        <v>27</v>
      </c>
      <c r="J28" s="3">
        <v>6910</v>
      </c>
      <c r="K28" s="4">
        <v>10.155790711346199</v>
      </c>
      <c r="L28" s="4">
        <v>0.237648925095297</v>
      </c>
      <c r="M28" s="4">
        <v>8.6479413035964806E-2</v>
      </c>
      <c r="N28" s="4">
        <v>1.62566991740971</v>
      </c>
      <c r="P28" s="3">
        <v>1</v>
      </c>
    </row>
    <row r="29" spans="1:22" x14ac:dyDescent="0.2">
      <c r="A29" s="3" t="s">
        <v>4297</v>
      </c>
      <c r="B29" s="3" t="s">
        <v>4264</v>
      </c>
      <c r="C29" s="3" t="s">
        <v>4408</v>
      </c>
      <c r="D29" s="3">
        <v>36</v>
      </c>
      <c r="E29" s="4">
        <v>8.4309133489461299E-2</v>
      </c>
      <c r="F29" s="4">
        <v>5.3031991799034799E-3</v>
      </c>
      <c r="G29" s="3" t="s">
        <v>4409</v>
      </c>
      <c r="H29" s="3">
        <v>270</v>
      </c>
      <c r="I29" s="3">
        <v>1708</v>
      </c>
      <c r="J29" s="3">
        <v>20581</v>
      </c>
      <c r="K29" s="4">
        <v>1.6066354410616701</v>
      </c>
      <c r="L29" s="4">
        <v>0.82143610413176005</v>
      </c>
      <c r="M29" s="4">
        <v>8.66847305232476E-2</v>
      </c>
      <c r="N29" s="4">
        <v>6.93655917635009</v>
      </c>
      <c r="T29">
        <v>1</v>
      </c>
    </row>
    <row r="30" spans="1:22" x14ac:dyDescent="0.2">
      <c r="A30" s="3" t="s">
        <v>4297</v>
      </c>
      <c r="B30" s="3" t="s">
        <v>4264</v>
      </c>
      <c r="C30" s="3" t="s">
        <v>4404</v>
      </c>
      <c r="D30" s="3">
        <v>4</v>
      </c>
      <c r="E30" s="4">
        <v>9.3676814988290398E-3</v>
      </c>
      <c r="F30" s="4">
        <v>5.1212845049256996E-3</v>
      </c>
      <c r="G30" s="3" t="s">
        <v>4405</v>
      </c>
      <c r="H30" s="3">
        <v>270</v>
      </c>
      <c r="I30" s="3">
        <v>27</v>
      </c>
      <c r="J30" s="3">
        <v>20581</v>
      </c>
      <c r="K30" s="4">
        <v>11.2927297668038</v>
      </c>
      <c r="L30" s="4">
        <v>0.81053663655177999</v>
      </c>
      <c r="M30" s="4">
        <v>8.8277834218536896E-2</v>
      </c>
      <c r="N30" s="4">
        <v>6.7061910756663501</v>
      </c>
      <c r="T30">
        <v>1</v>
      </c>
    </row>
    <row r="31" spans="1:22" x14ac:dyDescent="0.2">
      <c r="A31" s="3" t="s">
        <v>4297</v>
      </c>
      <c r="B31" s="3" t="s">
        <v>4264</v>
      </c>
      <c r="C31" s="3" t="s">
        <v>4306</v>
      </c>
      <c r="D31" s="3">
        <v>65</v>
      </c>
      <c r="E31" s="4">
        <v>0.15222482435597101</v>
      </c>
      <c r="F31" s="4">
        <v>6.55275100126317E-3</v>
      </c>
      <c r="G31" s="3" t="s">
        <v>4418</v>
      </c>
      <c r="H31" s="3">
        <v>270</v>
      </c>
      <c r="I31" s="3">
        <v>3640</v>
      </c>
      <c r="J31" s="3">
        <v>20581</v>
      </c>
      <c r="K31" s="4">
        <v>1.36117724867724</v>
      </c>
      <c r="L31" s="4">
        <v>0.88117196397546604</v>
      </c>
      <c r="M31" s="4">
        <v>9.2282183098939596E-2</v>
      </c>
      <c r="N31" s="4">
        <v>8.5047520908591103</v>
      </c>
      <c r="V31">
        <v>1</v>
      </c>
    </row>
    <row r="32" spans="1:22" x14ac:dyDescent="0.2">
      <c r="A32" s="3" t="s">
        <v>4297</v>
      </c>
      <c r="B32" s="3" t="s">
        <v>4274</v>
      </c>
      <c r="C32" s="3" t="s">
        <v>4338</v>
      </c>
      <c r="D32" s="3">
        <v>12</v>
      </c>
      <c r="E32" s="4">
        <v>2.8103044496487099E-2</v>
      </c>
      <c r="F32" s="4">
        <v>1.6207055129380799E-4</v>
      </c>
      <c r="G32" s="3" t="s">
        <v>4339</v>
      </c>
      <c r="H32" s="3">
        <v>245</v>
      </c>
      <c r="I32" s="3">
        <v>200</v>
      </c>
      <c r="J32" s="3">
        <v>16881</v>
      </c>
      <c r="K32" s="4">
        <v>4.13412244897959</v>
      </c>
      <c r="L32" s="4">
        <v>9.26710465791553E-2</v>
      </c>
      <c r="M32" s="4">
        <v>9.26710465791553E-2</v>
      </c>
      <c r="N32" s="4">
        <v>0.239099051122138</v>
      </c>
      <c r="P32" s="3">
        <v>1</v>
      </c>
    </row>
    <row r="33" spans="1:22" x14ac:dyDescent="0.2">
      <c r="A33" s="3" t="s">
        <v>4297</v>
      </c>
      <c r="B33" s="3" t="s">
        <v>4264</v>
      </c>
      <c r="C33" s="3" t="s">
        <v>4290</v>
      </c>
      <c r="D33" s="3">
        <v>5</v>
      </c>
      <c r="E33" s="4">
        <v>1.17096018735362E-2</v>
      </c>
      <c r="F33" s="4">
        <v>6.55145172738283E-3</v>
      </c>
      <c r="G33" s="3" t="s">
        <v>4417</v>
      </c>
      <c r="H33" s="3">
        <v>270</v>
      </c>
      <c r="I33" s="3">
        <v>57</v>
      </c>
      <c r="J33" s="3">
        <v>20581</v>
      </c>
      <c r="K33" s="4">
        <v>6.68648473034437</v>
      </c>
      <c r="L33" s="4">
        <v>0.88112160097927394</v>
      </c>
      <c r="M33" s="4">
        <v>9.6439403980939004E-2</v>
      </c>
      <c r="N33" s="4">
        <v>8.5031342829572303</v>
      </c>
      <c r="P33" s="3">
        <v>1</v>
      </c>
    </row>
    <row r="34" spans="1:22" x14ac:dyDescent="0.2">
      <c r="A34" s="3" t="s">
        <v>4297</v>
      </c>
      <c r="B34" s="3" t="s">
        <v>4268</v>
      </c>
      <c r="C34" s="3" t="s">
        <v>4355</v>
      </c>
      <c r="D34" s="3">
        <v>5</v>
      </c>
      <c r="E34" s="4">
        <v>1.17096018735362E-2</v>
      </c>
      <c r="F34" s="4">
        <v>1.1793966809692E-3</v>
      </c>
      <c r="G34" s="3" t="s">
        <v>4356</v>
      </c>
      <c r="H34" s="3">
        <v>260</v>
      </c>
      <c r="I34" s="3">
        <v>33</v>
      </c>
      <c r="J34" s="3">
        <v>18224</v>
      </c>
      <c r="K34" s="4">
        <v>10.620046620046599</v>
      </c>
      <c r="L34" s="4">
        <v>0.26768496152013599</v>
      </c>
      <c r="M34" s="4">
        <v>9.8637849290060906E-2</v>
      </c>
      <c r="N34" s="4">
        <v>1.53429701719155</v>
      </c>
      <c r="U34">
        <v>1</v>
      </c>
    </row>
    <row r="35" spans="1:22" x14ac:dyDescent="0.2">
      <c r="A35" s="3" t="s">
        <v>4297</v>
      </c>
      <c r="B35" s="3" t="s">
        <v>4381</v>
      </c>
      <c r="C35" s="3" t="s">
        <v>4382</v>
      </c>
      <c r="D35" s="3">
        <v>3</v>
      </c>
      <c r="E35" s="4">
        <v>7.0257611241217799E-3</v>
      </c>
      <c r="F35" s="4">
        <v>3.3455961010196E-3</v>
      </c>
      <c r="G35" s="3" t="s">
        <v>4375</v>
      </c>
      <c r="H35" s="3">
        <v>33</v>
      </c>
      <c r="I35" s="3">
        <v>5</v>
      </c>
      <c r="J35" s="3">
        <v>1692</v>
      </c>
      <c r="K35" s="4">
        <v>30.763636363636301</v>
      </c>
      <c r="L35" s="4">
        <v>0.10168865722079599</v>
      </c>
      <c r="M35" s="4">
        <v>0.10168865722079599</v>
      </c>
      <c r="N35" s="4">
        <v>2.8607032042488298</v>
      </c>
      <c r="P35" s="3">
        <v>1</v>
      </c>
    </row>
    <row r="36" spans="1:22" x14ac:dyDescent="0.2">
      <c r="A36" t="s">
        <v>4297</v>
      </c>
      <c r="B36" t="s">
        <v>4264</v>
      </c>
      <c r="C36" t="s">
        <v>4270</v>
      </c>
      <c r="D36">
        <v>30</v>
      </c>
      <c r="E36" s="2">
        <v>7.0257611241217793E-2</v>
      </c>
      <c r="F36" s="2">
        <v>8.5655286995776903E-3</v>
      </c>
      <c r="G36" t="s">
        <v>4423</v>
      </c>
      <c r="H36">
        <v>270</v>
      </c>
      <c r="I36">
        <v>1391</v>
      </c>
      <c r="J36">
        <v>20581</v>
      </c>
      <c r="K36" s="2">
        <v>1.6439811486540401</v>
      </c>
      <c r="L36" s="2">
        <v>0.93840565845351398</v>
      </c>
      <c r="M36" s="2">
        <v>0.114127255823275</v>
      </c>
      <c r="N36" s="2">
        <v>10.9794281125202</v>
      </c>
    </row>
    <row r="37" spans="1:22" x14ac:dyDescent="0.2">
      <c r="A37" t="s">
        <v>4297</v>
      </c>
      <c r="B37" t="s">
        <v>4268</v>
      </c>
      <c r="C37" t="s">
        <v>4366</v>
      </c>
      <c r="D37">
        <v>97</v>
      </c>
      <c r="E37" s="2">
        <v>0.227166276346604</v>
      </c>
      <c r="F37" s="2">
        <v>1.9644948739303402E-3</v>
      </c>
      <c r="G37" t="s">
        <v>4367</v>
      </c>
      <c r="H37">
        <v>260</v>
      </c>
      <c r="I37">
        <v>5222</v>
      </c>
      <c r="J37">
        <v>18224</v>
      </c>
      <c r="K37" s="2">
        <v>1.3019827357628899</v>
      </c>
      <c r="L37" s="2">
        <v>0.40496600140007</v>
      </c>
      <c r="M37" s="2">
        <v>0.12171504127001</v>
      </c>
      <c r="N37" s="2">
        <v>2.5435578195169799</v>
      </c>
      <c r="P37">
        <f>SUM(P2:P36)</f>
        <v>18</v>
      </c>
      <c r="Q37">
        <f>SUM(Q2:Q36)</f>
        <v>3</v>
      </c>
      <c r="T37">
        <f>SUM(T2:T36)</f>
        <v>8</v>
      </c>
      <c r="U37">
        <f>SUM(U2:U36)</f>
        <v>1</v>
      </c>
      <c r="V37">
        <f>SUM(V3:V36)</f>
        <v>4</v>
      </c>
    </row>
    <row r="38" spans="1:22" x14ac:dyDescent="0.2">
      <c r="A38" t="s">
        <v>4297</v>
      </c>
      <c r="B38" t="s">
        <v>4268</v>
      </c>
      <c r="C38" t="s">
        <v>4372</v>
      </c>
      <c r="D38">
        <v>13</v>
      </c>
      <c r="E38" s="2">
        <v>3.0444964871194299E-2</v>
      </c>
      <c r="F38" s="2">
        <v>2.5994609642958598E-3</v>
      </c>
      <c r="G38" t="s">
        <v>4373</v>
      </c>
      <c r="H38">
        <v>260</v>
      </c>
      <c r="I38">
        <v>327</v>
      </c>
      <c r="J38">
        <v>18224</v>
      </c>
      <c r="K38" s="2">
        <v>2.7865443425076402</v>
      </c>
      <c r="L38" s="2">
        <v>0.49699300044574102</v>
      </c>
      <c r="M38" s="2">
        <v>0.12840484848918099</v>
      </c>
      <c r="N38" s="2">
        <v>3.3528220509084798</v>
      </c>
      <c r="P38" s="9">
        <f>P37/34</f>
        <v>0.52941176470588236</v>
      </c>
      <c r="Q38" s="9">
        <f>Q37/34</f>
        <v>8.8235294117647065E-2</v>
      </c>
      <c r="R38" s="9"/>
      <c r="S38" s="9"/>
      <c r="T38" s="9">
        <f>T37/34</f>
        <v>0.23529411764705882</v>
      </c>
      <c r="U38" s="9">
        <f>U37/34</f>
        <v>2.9411764705882353E-2</v>
      </c>
      <c r="V38" s="9">
        <f>V37/34</f>
        <v>0.11764705882352941</v>
      </c>
    </row>
    <row r="39" spans="1:22" x14ac:dyDescent="0.2">
      <c r="A39" t="s">
        <v>4297</v>
      </c>
      <c r="B39" t="s">
        <v>4264</v>
      </c>
      <c r="C39" t="s">
        <v>4288</v>
      </c>
      <c r="D39">
        <v>36</v>
      </c>
      <c r="E39" s="2">
        <v>8.4309133489461299E-2</v>
      </c>
      <c r="F39" s="2">
        <v>1.0488060143691099E-2</v>
      </c>
      <c r="G39" t="s">
        <v>4440</v>
      </c>
      <c r="H39">
        <v>270</v>
      </c>
      <c r="I39">
        <v>1788</v>
      </c>
      <c r="J39">
        <v>20581</v>
      </c>
      <c r="K39" s="2">
        <v>1.53475018642803</v>
      </c>
      <c r="L39" s="2">
        <v>0.96715898134415301</v>
      </c>
      <c r="M39" s="2">
        <v>0.13267068422699699</v>
      </c>
      <c r="N39" s="2">
        <v>13.285135783664201</v>
      </c>
    </row>
    <row r="40" spans="1:22" x14ac:dyDescent="0.2">
      <c r="A40" t="s">
        <v>4297</v>
      </c>
      <c r="B40" t="s">
        <v>4264</v>
      </c>
      <c r="C40" t="s">
        <v>4294</v>
      </c>
      <c r="D40">
        <v>5</v>
      </c>
      <c r="E40" s="2">
        <v>1.17096018735362E-2</v>
      </c>
      <c r="F40" s="2">
        <v>1.14909467264549E-2</v>
      </c>
      <c r="G40" t="s">
        <v>4417</v>
      </c>
      <c r="H40">
        <v>270</v>
      </c>
      <c r="I40">
        <v>67</v>
      </c>
      <c r="J40">
        <v>20581</v>
      </c>
      <c r="K40" s="2">
        <v>5.6885019347705903</v>
      </c>
      <c r="L40" s="2">
        <v>0.97635545420413195</v>
      </c>
      <c r="M40" s="2">
        <v>0.13910687613321801</v>
      </c>
      <c r="N40" s="2">
        <v>14.4658367008646</v>
      </c>
    </row>
    <row r="41" spans="1:22" x14ac:dyDescent="0.2">
      <c r="A41" t="s">
        <v>4297</v>
      </c>
      <c r="B41" t="s">
        <v>4280</v>
      </c>
      <c r="C41" t="s">
        <v>4402</v>
      </c>
      <c r="D41">
        <v>11</v>
      </c>
      <c r="E41" s="2">
        <v>2.5761124121779801E-2</v>
      </c>
      <c r="F41" s="2">
        <v>4.9010231185556601E-3</v>
      </c>
      <c r="G41" t="s">
        <v>4403</v>
      </c>
      <c r="H41">
        <v>126</v>
      </c>
      <c r="I41">
        <v>212</v>
      </c>
      <c r="J41">
        <v>6910</v>
      </c>
      <c r="K41" s="2">
        <v>2.8455375861036201</v>
      </c>
      <c r="L41" s="2">
        <v>0.64186030395453697</v>
      </c>
      <c r="M41" s="2">
        <v>0.15729531163309601</v>
      </c>
      <c r="N41" s="2">
        <v>6.0139605284078002</v>
      </c>
    </row>
    <row r="42" spans="1:22" x14ac:dyDescent="0.2">
      <c r="A42" t="s">
        <v>4297</v>
      </c>
      <c r="B42" t="s">
        <v>4280</v>
      </c>
      <c r="C42" t="s">
        <v>4395</v>
      </c>
      <c r="D42">
        <v>8</v>
      </c>
      <c r="E42" s="2">
        <v>1.8735362997658E-2</v>
      </c>
      <c r="F42" s="2">
        <v>4.2395983094172104E-3</v>
      </c>
      <c r="G42" t="s">
        <v>4396</v>
      </c>
      <c r="H42">
        <v>126</v>
      </c>
      <c r="I42">
        <v>113</v>
      </c>
      <c r="J42">
        <v>6910</v>
      </c>
      <c r="K42" s="2">
        <v>3.8825677763730799</v>
      </c>
      <c r="L42" s="2">
        <v>0.58850552098853803</v>
      </c>
      <c r="M42" s="2">
        <v>0.16271598002551901</v>
      </c>
      <c r="N42" s="2">
        <v>5.22225778924492</v>
      </c>
    </row>
    <row r="43" spans="1:22" x14ac:dyDescent="0.2">
      <c r="A43" t="s">
        <v>4297</v>
      </c>
      <c r="B43" t="s">
        <v>4280</v>
      </c>
      <c r="C43" t="s">
        <v>4421</v>
      </c>
      <c r="D43">
        <v>4</v>
      </c>
      <c r="E43" s="2">
        <v>9.3676814988290398E-3</v>
      </c>
      <c r="F43" s="2">
        <v>7.8570548546625894E-3</v>
      </c>
      <c r="G43" t="s">
        <v>4422</v>
      </c>
      <c r="H43">
        <v>126</v>
      </c>
      <c r="I43">
        <v>23</v>
      </c>
      <c r="J43">
        <v>6910</v>
      </c>
      <c r="K43" s="2">
        <v>9.5376121463077901</v>
      </c>
      <c r="L43" s="2">
        <v>0.80768287701497499</v>
      </c>
      <c r="M43" s="2">
        <v>0.20983670735034099</v>
      </c>
      <c r="N43" s="2">
        <v>9.4783617499532404</v>
      </c>
    </row>
    <row r="44" spans="1:22" s="5" customFormat="1" x14ac:dyDescent="0.2">
      <c r="A44" s="5" t="s">
        <v>4297</v>
      </c>
      <c r="B44" s="5" t="s">
        <v>4285</v>
      </c>
      <c r="C44" s="5" t="s">
        <v>4342</v>
      </c>
      <c r="D44" s="5">
        <v>4</v>
      </c>
      <c r="E44" s="6">
        <v>9.3676814988290398E-3</v>
      </c>
      <c r="F44" s="6">
        <v>4.0802802206213299E-4</v>
      </c>
      <c r="G44" s="5" t="s">
        <v>4343</v>
      </c>
      <c r="H44" s="5">
        <v>260</v>
      </c>
      <c r="I44" s="5">
        <v>11</v>
      </c>
      <c r="J44" s="5">
        <v>18559</v>
      </c>
      <c r="K44" s="6">
        <v>25.956643356643301</v>
      </c>
      <c r="L44" s="6">
        <v>0.239237883326336</v>
      </c>
      <c r="M44" s="6">
        <v>0.239237883326336</v>
      </c>
      <c r="N44" s="6">
        <v>0.60997977325817299</v>
      </c>
    </row>
    <row r="45" spans="1:22" x14ac:dyDescent="0.2">
      <c r="A45" t="s">
        <v>4297</v>
      </c>
      <c r="B45" t="s">
        <v>4264</v>
      </c>
      <c r="C45" t="s">
        <v>4296</v>
      </c>
      <c r="D45">
        <v>5</v>
      </c>
      <c r="E45" s="2">
        <v>1.17096018735362E-2</v>
      </c>
      <c r="F45" s="2">
        <v>2.63109054440132E-2</v>
      </c>
      <c r="G45" t="s">
        <v>4417</v>
      </c>
      <c r="H45">
        <v>270</v>
      </c>
      <c r="I45">
        <v>86</v>
      </c>
      <c r="J45">
        <v>20581</v>
      </c>
      <c r="K45" s="2">
        <v>4.4317398794142902</v>
      </c>
      <c r="L45" s="2">
        <v>0.99982291608909502</v>
      </c>
      <c r="M45" s="2">
        <v>0.28270269960118699</v>
      </c>
      <c r="N45" s="2">
        <v>30.265880474336001</v>
      </c>
    </row>
    <row r="46" spans="1:22" x14ac:dyDescent="0.2">
      <c r="A46" t="s">
        <v>4297</v>
      </c>
      <c r="B46" t="s">
        <v>4266</v>
      </c>
      <c r="C46" t="s">
        <v>4350</v>
      </c>
      <c r="D46">
        <v>4</v>
      </c>
      <c r="E46" s="2">
        <v>9.3676814988290398E-3</v>
      </c>
      <c r="F46" s="2">
        <v>8.3501436681270795E-4</v>
      </c>
      <c r="G46" t="s">
        <v>4351</v>
      </c>
      <c r="H46">
        <v>251</v>
      </c>
      <c r="I46">
        <v>13</v>
      </c>
      <c r="J46">
        <v>16792</v>
      </c>
      <c r="K46" s="2">
        <v>20.584737971192101</v>
      </c>
      <c r="L46" s="2">
        <v>0.73703799728663599</v>
      </c>
      <c r="M46" s="2">
        <v>0.28390069922479</v>
      </c>
      <c r="N46" s="2">
        <v>1.3889785062643201</v>
      </c>
    </row>
    <row r="47" spans="1:22" x14ac:dyDescent="0.2">
      <c r="A47" t="s">
        <v>4297</v>
      </c>
      <c r="B47" t="s">
        <v>4280</v>
      </c>
      <c r="C47" t="s">
        <v>4446</v>
      </c>
      <c r="D47">
        <v>7</v>
      </c>
      <c r="E47" s="2">
        <v>1.63934426229508E-2</v>
      </c>
      <c r="F47" s="2">
        <v>1.32629818134195E-2</v>
      </c>
      <c r="G47" t="s">
        <v>4447</v>
      </c>
      <c r="H47">
        <v>126</v>
      </c>
      <c r="I47">
        <v>108</v>
      </c>
      <c r="J47">
        <v>6910</v>
      </c>
      <c r="K47" s="2">
        <v>3.55452674897119</v>
      </c>
      <c r="L47" s="2">
        <v>0.93861007943597596</v>
      </c>
      <c r="M47" s="2">
        <v>0.29447544429115502</v>
      </c>
      <c r="N47" s="2">
        <v>15.511576758633399</v>
      </c>
    </row>
    <row r="48" spans="1:22" x14ac:dyDescent="0.2">
      <c r="A48" t="s">
        <v>4297</v>
      </c>
      <c r="B48" t="s">
        <v>4264</v>
      </c>
      <c r="C48" t="s">
        <v>4492</v>
      </c>
      <c r="D48">
        <v>4</v>
      </c>
      <c r="E48" s="2">
        <v>9.3676814988290398E-3</v>
      </c>
      <c r="F48" s="2">
        <v>2.9014753338915601E-2</v>
      </c>
      <c r="G48" t="s">
        <v>4493</v>
      </c>
      <c r="H48">
        <v>270</v>
      </c>
      <c r="I48">
        <v>51</v>
      </c>
      <c r="J48">
        <v>20581</v>
      </c>
      <c r="K48" s="2">
        <v>5.9785039941902598</v>
      </c>
      <c r="L48" s="2">
        <v>0.99992807290673502</v>
      </c>
      <c r="M48" s="2">
        <v>0.297653254356536</v>
      </c>
      <c r="N48" s="2">
        <v>32.838892245264702</v>
      </c>
    </row>
    <row r="49" spans="1:14" x14ac:dyDescent="0.2">
      <c r="A49" t="s">
        <v>4297</v>
      </c>
      <c r="B49" t="s">
        <v>4264</v>
      </c>
      <c r="C49" t="s">
        <v>4506</v>
      </c>
      <c r="D49">
        <v>5</v>
      </c>
      <c r="E49" s="2">
        <v>1.17096018735362E-2</v>
      </c>
      <c r="F49" s="2">
        <v>3.0420531513387999E-2</v>
      </c>
      <c r="G49" t="s">
        <v>4507</v>
      </c>
      <c r="H49">
        <v>270</v>
      </c>
      <c r="I49">
        <v>90</v>
      </c>
      <c r="J49">
        <v>20581</v>
      </c>
      <c r="K49" s="2">
        <v>4.2347736625514401</v>
      </c>
      <c r="L49" s="2">
        <v>0.99995501942728005</v>
      </c>
      <c r="M49" s="2">
        <v>0.30055931264246499</v>
      </c>
      <c r="N49" s="2">
        <v>34.141636110965798</v>
      </c>
    </row>
    <row r="50" spans="1:14" x14ac:dyDescent="0.2">
      <c r="A50" t="s">
        <v>4297</v>
      </c>
      <c r="B50" t="s">
        <v>4264</v>
      </c>
      <c r="C50" t="s">
        <v>4525</v>
      </c>
      <c r="D50">
        <v>10</v>
      </c>
      <c r="E50" s="2">
        <v>2.3419203747072501E-2</v>
      </c>
      <c r="F50" s="2">
        <v>3.9468613097532801E-2</v>
      </c>
      <c r="G50" t="s">
        <v>4526</v>
      </c>
      <c r="H50">
        <v>270</v>
      </c>
      <c r="I50">
        <v>347</v>
      </c>
      <c r="J50">
        <v>20581</v>
      </c>
      <c r="K50" s="2">
        <v>2.1967125627067898</v>
      </c>
      <c r="L50" s="2">
        <v>0.99999784351885102</v>
      </c>
      <c r="M50" s="2">
        <v>0.36230660385979202</v>
      </c>
      <c r="N50" s="2">
        <v>41.982299909501897</v>
      </c>
    </row>
    <row r="51" spans="1:14" x14ac:dyDescent="0.2">
      <c r="A51" t="s">
        <v>4297</v>
      </c>
      <c r="B51" t="s">
        <v>4274</v>
      </c>
      <c r="C51" t="s">
        <v>4370</v>
      </c>
      <c r="D51">
        <v>6</v>
      </c>
      <c r="E51" s="2">
        <v>1.4051522248243501E-2</v>
      </c>
      <c r="F51" s="2">
        <v>2.3070287037208902E-3</v>
      </c>
      <c r="G51" t="s">
        <v>4371</v>
      </c>
      <c r="H51">
        <v>245</v>
      </c>
      <c r="I51">
        <v>64</v>
      </c>
      <c r="J51">
        <v>16881</v>
      </c>
      <c r="K51" s="2">
        <v>6.4595663265306102</v>
      </c>
      <c r="L51" s="2">
        <v>0.74988048033394095</v>
      </c>
      <c r="M51" s="2">
        <v>0.36993910081769499</v>
      </c>
      <c r="N51" s="2">
        <v>3.3537164703776798</v>
      </c>
    </row>
    <row r="52" spans="1:14" x14ac:dyDescent="0.2">
      <c r="A52" t="s">
        <v>4297</v>
      </c>
      <c r="B52" t="s">
        <v>4264</v>
      </c>
      <c r="C52" t="s">
        <v>4542</v>
      </c>
      <c r="D52">
        <v>4</v>
      </c>
      <c r="E52" s="2">
        <v>9.3676814988290398E-3</v>
      </c>
      <c r="F52" s="2">
        <v>4.3806151058614101E-2</v>
      </c>
      <c r="G52" t="s">
        <v>4543</v>
      </c>
      <c r="H52">
        <v>270</v>
      </c>
      <c r="I52">
        <v>60</v>
      </c>
      <c r="J52">
        <v>20581</v>
      </c>
      <c r="K52" s="2">
        <v>5.0817283950617202</v>
      </c>
      <c r="L52" s="2">
        <v>0.99999950239311697</v>
      </c>
      <c r="M52" s="2">
        <v>0.37385667641887799</v>
      </c>
      <c r="N52" s="2">
        <v>45.425990047271398</v>
      </c>
    </row>
    <row r="53" spans="1:14" x14ac:dyDescent="0.2">
      <c r="A53" t="s">
        <v>4297</v>
      </c>
      <c r="B53" t="s">
        <v>4264</v>
      </c>
      <c r="C53" t="s">
        <v>4540</v>
      </c>
      <c r="D53">
        <v>7</v>
      </c>
      <c r="E53" s="2">
        <v>1.63934426229508E-2</v>
      </c>
      <c r="F53" s="2">
        <v>4.3395630425088899E-2</v>
      </c>
      <c r="G53" t="s">
        <v>4541</v>
      </c>
      <c r="H53">
        <v>270</v>
      </c>
      <c r="I53">
        <v>195</v>
      </c>
      <c r="J53">
        <v>20581</v>
      </c>
      <c r="K53" s="2">
        <v>2.73631528964862</v>
      </c>
      <c r="L53" s="2">
        <v>0.99999942814655596</v>
      </c>
      <c r="M53" s="2">
        <v>0.38068800539657999</v>
      </c>
      <c r="N53" s="2">
        <v>45.108367435596797</v>
      </c>
    </row>
    <row r="54" spans="1:14" x14ac:dyDescent="0.2">
      <c r="A54" t="s">
        <v>4297</v>
      </c>
      <c r="B54" t="s">
        <v>4280</v>
      </c>
      <c r="C54" t="s">
        <v>4477</v>
      </c>
      <c r="D54">
        <v>5</v>
      </c>
      <c r="E54" s="2">
        <v>1.17096018735362E-2</v>
      </c>
      <c r="F54" s="2">
        <v>2.0425141541785801E-2</v>
      </c>
      <c r="G54" t="s">
        <v>4478</v>
      </c>
      <c r="H54">
        <v>126</v>
      </c>
      <c r="I54">
        <v>58</v>
      </c>
      <c r="J54">
        <v>6910</v>
      </c>
      <c r="K54" s="2">
        <v>4.7276956759715301</v>
      </c>
      <c r="L54" s="2">
        <v>0.98660740642070799</v>
      </c>
      <c r="M54" s="2">
        <v>0.38073882224943101</v>
      </c>
      <c r="N54" s="2">
        <v>22.935091978781099</v>
      </c>
    </row>
    <row r="55" spans="1:14" x14ac:dyDescent="0.2">
      <c r="A55" t="s">
        <v>4297</v>
      </c>
      <c r="B55" t="s">
        <v>4264</v>
      </c>
      <c r="C55" t="s">
        <v>4565</v>
      </c>
      <c r="D55">
        <v>13</v>
      </c>
      <c r="E55" s="2">
        <v>3.0444964871194299E-2</v>
      </c>
      <c r="F55" s="2">
        <v>4.9764071933798601E-2</v>
      </c>
      <c r="G55" t="s">
        <v>4566</v>
      </c>
      <c r="H55">
        <v>270</v>
      </c>
      <c r="I55">
        <v>536</v>
      </c>
      <c r="J55">
        <v>20581</v>
      </c>
      <c r="K55" s="2">
        <v>1.84876312880044</v>
      </c>
      <c r="L55" s="2">
        <v>0.99999993432670597</v>
      </c>
      <c r="M55" s="2">
        <v>0.39417789580242801</v>
      </c>
      <c r="N55" s="2">
        <v>49.8482032944815</v>
      </c>
    </row>
    <row r="56" spans="1:14" x14ac:dyDescent="0.2">
      <c r="A56" t="s">
        <v>4297</v>
      </c>
      <c r="B56" t="s">
        <v>4264</v>
      </c>
      <c r="C56" t="s">
        <v>4563</v>
      </c>
      <c r="D56">
        <v>4</v>
      </c>
      <c r="E56" s="2">
        <v>9.3676814988290398E-3</v>
      </c>
      <c r="F56" s="2">
        <v>4.9426477203348099E-2</v>
      </c>
      <c r="G56" t="s">
        <v>4564</v>
      </c>
      <c r="H56">
        <v>270</v>
      </c>
      <c r="I56">
        <v>63</v>
      </c>
      <c r="J56">
        <v>20581</v>
      </c>
      <c r="K56" s="2">
        <v>4.8397413286302102</v>
      </c>
      <c r="L56" s="2">
        <v>0.99999992631635204</v>
      </c>
      <c r="M56" s="2">
        <v>0.40144322985124897</v>
      </c>
      <c r="N56" s="2">
        <v>49.606776329394499</v>
      </c>
    </row>
    <row r="57" spans="1:14" x14ac:dyDescent="0.2">
      <c r="A57" t="s">
        <v>4297</v>
      </c>
      <c r="B57" t="s">
        <v>4268</v>
      </c>
      <c r="C57" t="s">
        <v>4292</v>
      </c>
      <c r="D57">
        <v>45</v>
      </c>
      <c r="E57" s="2">
        <v>0.105386416861826</v>
      </c>
      <c r="F57" s="2">
        <v>1.1909945500650301E-2</v>
      </c>
      <c r="G57" t="s">
        <v>4445</v>
      </c>
      <c r="H57">
        <v>260</v>
      </c>
      <c r="I57">
        <v>2200</v>
      </c>
      <c r="J57">
        <v>18224</v>
      </c>
      <c r="K57" s="2">
        <v>1.4337062937062901</v>
      </c>
      <c r="L57" s="2">
        <v>0.95770554956227405</v>
      </c>
      <c r="M57" s="2">
        <v>0.40973472991331999</v>
      </c>
      <c r="N57" s="2">
        <v>14.528226994906101</v>
      </c>
    </row>
    <row r="58" spans="1:14" x14ac:dyDescent="0.2">
      <c r="A58" t="s">
        <v>4297</v>
      </c>
      <c r="B58" t="s">
        <v>4274</v>
      </c>
      <c r="C58" t="s">
        <v>4411</v>
      </c>
      <c r="D58">
        <v>3</v>
      </c>
      <c r="E58" s="2">
        <v>7.0257611241217799E-3</v>
      </c>
      <c r="F58" s="2">
        <v>5.5008585650756503E-3</v>
      </c>
      <c r="G58" t="s">
        <v>4412</v>
      </c>
      <c r="H58">
        <v>245</v>
      </c>
      <c r="I58">
        <v>8</v>
      </c>
      <c r="J58">
        <v>16881</v>
      </c>
      <c r="K58" s="2">
        <v>25.838265306122398</v>
      </c>
      <c r="L58" s="2">
        <v>0.96347018129406803</v>
      </c>
      <c r="M58" s="2">
        <v>0.42397510583180698</v>
      </c>
      <c r="N58" s="2">
        <v>7.8237609181009997</v>
      </c>
    </row>
    <row r="59" spans="1:14" x14ac:dyDescent="0.2">
      <c r="A59" t="s">
        <v>4297</v>
      </c>
      <c r="B59" t="s">
        <v>4271</v>
      </c>
      <c r="C59" t="s">
        <v>4283</v>
      </c>
      <c r="D59">
        <v>192</v>
      </c>
      <c r="E59" s="2">
        <v>0.44964871194379302</v>
      </c>
      <c r="F59" s="2">
        <v>1.1738097327352399E-3</v>
      </c>
      <c r="G59" t="s">
        <v>4354</v>
      </c>
      <c r="H59">
        <v>270</v>
      </c>
      <c r="I59">
        <v>12443</v>
      </c>
      <c r="J59">
        <v>20063</v>
      </c>
      <c r="K59" s="2">
        <v>1.1465902292230301</v>
      </c>
      <c r="L59" s="2">
        <v>0.67310727695225103</v>
      </c>
      <c r="M59" s="2">
        <v>0.42825466941325202</v>
      </c>
      <c r="N59" s="2">
        <v>1.82714027122173</v>
      </c>
    </row>
    <row r="60" spans="1:14" x14ac:dyDescent="0.2">
      <c r="A60" t="s">
        <v>4297</v>
      </c>
      <c r="B60" t="s">
        <v>4274</v>
      </c>
      <c r="C60" t="s">
        <v>4400</v>
      </c>
      <c r="D60">
        <v>21</v>
      </c>
      <c r="E60" s="2">
        <v>4.9180327868852403E-2</v>
      </c>
      <c r="F60" s="2">
        <v>4.7473323823309897E-3</v>
      </c>
      <c r="G60" t="s">
        <v>4401</v>
      </c>
      <c r="H60">
        <v>245</v>
      </c>
      <c r="I60">
        <v>730</v>
      </c>
      <c r="J60">
        <v>16881</v>
      </c>
      <c r="K60" s="2">
        <v>1.98211350293542</v>
      </c>
      <c r="L60" s="2">
        <v>0.94245465616891599</v>
      </c>
      <c r="M60" s="2">
        <v>0.43506037430194799</v>
      </c>
      <c r="N60" s="2">
        <v>6.7868581161007198</v>
      </c>
    </row>
    <row r="61" spans="1:14" x14ac:dyDescent="0.2">
      <c r="A61" t="s">
        <v>4297</v>
      </c>
      <c r="B61" t="s">
        <v>4268</v>
      </c>
      <c r="C61" t="s">
        <v>4273</v>
      </c>
      <c r="D61">
        <v>54</v>
      </c>
      <c r="E61" s="2">
        <v>0.12646370023419201</v>
      </c>
      <c r="F61" s="2">
        <v>1.73402753612142E-2</v>
      </c>
      <c r="G61" t="s">
        <v>4459</v>
      </c>
      <c r="H61">
        <v>260</v>
      </c>
      <c r="I61">
        <v>2811</v>
      </c>
      <c r="J61">
        <v>18224</v>
      </c>
      <c r="K61" s="2">
        <v>1.3464904359248</v>
      </c>
      <c r="L61" s="2">
        <v>0.99012736030539905</v>
      </c>
      <c r="M61" s="2">
        <v>0.43855895276287399</v>
      </c>
      <c r="N61" s="2">
        <v>20.482243940833101</v>
      </c>
    </row>
    <row r="62" spans="1:14" x14ac:dyDescent="0.2">
      <c r="A62" t="s">
        <v>4297</v>
      </c>
      <c r="B62" t="s">
        <v>4274</v>
      </c>
      <c r="C62" t="s">
        <v>4364</v>
      </c>
      <c r="D62">
        <v>7</v>
      </c>
      <c r="E62" s="2">
        <v>1.63934426229508E-2</v>
      </c>
      <c r="F62" s="2">
        <v>1.9411546896250099E-3</v>
      </c>
      <c r="G62" t="s">
        <v>4365</v>
      </c>
      <c r="H62">
        <v>245</v>
      </c>
      <c r="I62">
        <v>90</v>
      </c>
      <c r="J62">
        <v>16881</v>
      </c>
      <c r="K62" s="2">
        <v>5.35904761904761</v>
      </c>
      <c r="L62" s="2">
        <v>0.688334475555615</v>
      </c>
      <c r="M62" s="2">
        <v>0.44172988218570602</v>
      </c>
      <c r="N62" s="2">
        <v>2.8289393690072102</v>
      </c>
    </row>
    <row r="63" spans="1:14" x14ac:dyDescent="0.2">
      <c r="A63" t="s">
        <v>4297</v>
      </c>
      <c r="B63" t="s">
        <v>4264</v>
      </c>
      <c r="C63" t="s">
        <v>4597</v>
      </c>
      <c r="D63">
        <v>16</v>
      </c>
      <c r="E63" s="2">
        <v>3.7470725995316097E-2</v>
      </c>
      <c r="F63" s="2">
        <v>5.9910165000792999E-2</v>
      </c>
      <c r="G63" t="s">
        <v>4598</v>
      </c>
      <c r="H63">
        <v>270</v>
      </c>
      <c r="I63">
        <v>735</v>
      </c>
      <c r="J63">
        <v>20581</v>
      </c>
      <c r="K63" s="2">
        <v>1.6593398841017799</v>
      </c>
      <c r="L63" s="2">
        <v>0.99999999797291605</v>
      </c>
      <c r="M63" s="2">
        <v>0.44496578910787898</v>
      </c>
      <c r="N63" s="2">
        <v>56.6233348836804</v>
      </c>
    </row>
    <row r="64" spans="1:14" x14ac:dyDescent="0.2">
      <c r="A64" t="s">
        <v>4297</v>
      </c>
      <c r="B64" t="s">
        <v>4264</v>
      </c>
      <c r="C64" t="s">
        <v>4607</v>
      </c>
      <c r="D64">
        <v>8</v>
      </c>
      <c r="E64" s="2">
        <v>1.8735362997658E-2</v>
      </c>
      <c r="F64" s="2">
        <v>6.4984947053812595E-2</v>
      </c>
      <c r="G64" t="s">
        <v>4608</v>
      </c>
      <c r="H64">
        <v>270</v>
      </c>
      <c r="I64">
        <v>270</v>
      </c>
      <c r="J64">
        <v>20581</v>
      </c>
      <c r="K64" s="2">
        <v>2.2585459533607599</v>
      </c>
      <c r="L64" s="2">
        <v>0.99999999964906405</v>
      </c>
      <c r="M64" s="2">
        <v>0.45378021835099502</v>
      </c>
      <c r="N64" s="2">
        <v>59.684269800603197</v>
      </c>
    </row>
    <row r="65" spans="1:14" x14ac:dyDescent="0.2">
      <c r="A65" t="s">
        <v>4297</v>
      </c>
      <c r="B65" t="s">
        <v>4264</v>
      </c>
      <c r="C65" t="s">
        <v>4605</v>
      </c>
      <c r="D65">
        <v>2</v>
      </c>
      <c r="E65" s="2">
        <v>4.6838407494145199E-3</v>
      </c>
      <c r="F65" s="2">
        <v>6.3671417244802395E-2</v>
      </c>
      <c r="G65" t="s">
        <v>4606</v>
      </c>
      <c r="H65">
        <v>270</v>
      </c>
      <c r="I65">
        <v>5</v>
      </c>
      <c r="J65">
        <v>20581</v>
      </c>
      <c r="K65" s="2">
        <v>30.4903703703703</v>
      </c>
      <c r="L65" s="2">
        <v>0.99999999944695095</v>
      </c>
      <c r="M65" s="2">
        <v>0.45611445584923099</v>
      </c>
      <c r="N65" s="2">
        <v>58.911788778806297</v>
      </c>
    </row>
    <row r="66" spans="1:14" x14ac:dyDescent="0.2">
      <c r="A66" t="s">
        <v>4297</v>
      </c>
      <c r="B66" t="s">
        <v>4264</v>
      </c>
      <c r="C66" t="s">
        <v>4279</v>
      </c>
      <c r="D66">
        <v>21</v>
      </c>
      <c r="E66" s="2">
        <v>4.9180327868852403E-2</v>
      </c>
      <c r="F66" s="2">
        <v>6.8410500684331493E-2</v>
      </c>
      <c r="G66" t="s">
        <v>4622</v>
      </c>
      <c r="H66">
        <v>270</v>
      </c>
      <c r="I66">
        <v>1067</v>
      </c>
      <c r="J66">
        <v>20581</v>
      </c>
      <c r="K66" s="2">
        <v>1.5002290950744499</v>
      </c>
      <c r="L66" s="2">
        <v>0.99999999989315203</v>
      </c>
      <c r="M66" s="2">
        <v>0.46234068628089903</v>
      </c>
      <c r="N66" s="2">
        <v>61.636008228673901</v>
      </c>
    </row>
    <row r="67" spans="1:14" x14ac:dyDescent="0.2">
      <c r="A67" t="s">
        <v>4297</v>
      </c>
      <c r="B67" t="s">
        <v>4274</v>
      </c>
      <c r="C67" t="s">
        <v>4434</v>
      </c>
      <c r="D67">
        <v>9</v>
      </c>
      <c r="E67" s="2">
        <v>2.1077283372365301E-2</v>
      </c>
      <c r="F67" s="2">
        <v>9.26652262358711E-3</v>
      </c>
      <c r="G67" t="s">
        <v>4435</v>
      </c>
      <c r="H67">
        <v>245</v>
      </c>
      <c r="I67">
        <v>202</v>
      </c>
      <c r="J67">
        <v>16881</v>
      </c>
      <c r="K67" s="2">
        <v>3.0698929076581098</v>
      </c>
      <c r="L67" s="2">
        <v>0.99624938090735804</v>
      </c>
      <c r="M67" s="2">
        <v>0.46240417852730897</v>
      </c>
      <c r="N67" s="2">
        <v>12.8463543920547</v>
      </c>
    </row>
    <row r="68" spans="1:14" x14ac:dyDescent="0.2">
      <c r="A68" t="s">
        <v>4297</v>
      </c>
      <c r="B68" t="s">
        <v>4268</v>
      </c>
      <c r="C68" t="s">
        <v>4455</v>
      </c>
      <c r="D68">
        <v>6</v>
      </c>
      <c r="E68" s="2">
        <v>1.4051522248243501E-2</v>
      </c>
      <c r="F68" s="2">
        <v>1.6432674272846799E-2</v>
      </c>
      <c r="G68" t="s">
        <v>4456</v>
      </c>
      <c r="H68">
        <v>260</v>
      </c>
      <c r="I68">
        <v>104</v>
      </c>
      <c r="J68">
        <v>18224</v>
      </c>
      <c r="K68" s="2">
        <v>4.0437869822485197</v>
      </c>
      <c r="L68" s="2">
        <v>0.98740261088951498</v>
      </c>
      <c r="M68" s="2">
        <v>0.46468241960821999</v>
      </c>
      <c r="N68" s="2">
        <v>19.514565171960399</v>
      </c>
    </row>
    <row r="69" spans="1:14" x14ac:dyDescent="0.2">
      <c r="A69" t="s">
        <v>4297</v>
      </c>
      <c r="B69" t="s">
        <v>4274</v>
      </c>
      <c r="C69" t="s">
        <v>4391</v>
      </c>
      <c r="D69">
        <v>3</v>
      </c>
      <c r="E69" s="2">
        <v>7.0257611241217799E-3</v>
      </c>
      <c r="F69" s="2">
        <v>4.1652237434436998E-3</v>
      </c>
      <c r="G69" t="s">
        <v>4388</v>
      </c>
      <c r="H69">
        <v>245</v>
      </c>
      <c r="I69">
        <v>7</v>
      </c>
      <c r="J69">
        <v>16881</v>
      </c>
      <c r="K69" s="2">
        <v>29.529446064139901</v>
      </c>
      <c r="L69" s="2">
        <v>0.91827157926407299</v>
      </c>
      <c r="M69" s="2">
        <v>0.46532081579642598</v>
      </c>
      <c r="N69" s="2">
        <v>5.97840336911226</v>
      </c>
    </row>
    <row r="70" spans="1:14" x14ac:dyDescent="0.2">
      <c r="A70" t="s">
        <v>4297</v>
      </c>
      <c r="B70" t="s">
        <v>4274</v>
      </c>
      <c r="C70" t="s">
        <v>4392</v>
      </c>
      <c r="D70">
        <v>3</v>
      </c>
      <c r="E70" s="2">
        <v>7.0257611241217799E-3</v>
      </c>
      <c r="F70" s="2">
        <v>4.1652237434436998E-3</v>
      </c>
      <c r="G70" t="s">
        <v>4388</v>
      </c>
      <c r="H70">
        <v>245</v>
      </c>
      <c r="I70">
        <v>7</v>
      </c>
      <c r="J70">
        <v>16881</v>
      </c>
      <c r="K70" s="2">
        <v>29.529446064139901</v>
      </c>
      <c r="L70" s="2">
        <v>0.91827157926407299</v>
      </c>
      <c r="M70" s="2">
        <v>0.46532081579642598</v>
      </c>
      <c r="N70" s="2">
        <v>5.97840336911226</v>
      </c>
    </row>
    <row r="71" spans="1:14" x14ac:dyDescent="0.2">
      <c r="A71" t="s">
        <v>4297</v>
      </c>
      <c r="B71" t="s">
        <v>4274</v>
      </c>
      <c r="C71" t="s">
        <v>4393</v>
      </c>
      <c r="D71">
        <v>3</v>
      </c>
      <c r="E71" s="2">
        <v>7.0257611241217799E-3</v>
      </c>
      <c r="F71" s="2">
        <v>4.1652237434436998E-3</v>
      </c>
      <c r="G71" t="s">
        <v>4388</v>
      </c>
      <c r="H71">
        <v>245</v>
      </c>
      <c r="I71">
        <v>7</v>
      </c>
      <c r="J71">
        <v>16881</v>
      </c>
      <c r="K71" s="2">
        <v>29.529446064139901</v>
      </c>
      <c r="L71" s="2">
        <v>0.91827157926407299</v>
      </c>
      <c r="M71" s="2">
        <v>0.46532081579642598</v>
      </c>
      <c r="N71" s="2">
        <v>5.97840336911226</v>
      </c>
    </row>
    <row r="72" spans="1:14" x14ac:dyDescent="0.2">
      <c r="A72" t="s">
        <v>4297</v>
      </c>
      <c r="B72" t="s">
        <v>4274</v>
      </c>
      <c r="C72" t="s">
        <v>4394</v>
      </c>
      <c r="D72">
        <v>3</v>
      </c>
      <c r="E72" s="2">
        <v>7.0257611241217799E-3</v>
      </c>
      <c r="F72" s="2">
        <v>4.1652237434436998E-3</v>
      </c>
      <c r="G72" t="s">
        <v>4388</v>
      </c>
      <c r="H72">
        <v>245</v>
      </c>
      <c r="I72">
        <v>7</v>
      </c>
      <c r="J72">
        <v>16881</v>
      </c>
      <c r="K72" s="2">
        <v>29.529446064139901</v>
      </c>
      <c r="L72" s="2">
        <v>0.91827157926407299</v>
      </c>
      <c r="M72" s="2">
        <v>0.46532081579642598</v>
      </c>
      <c r="N72" s="2">
        <v>5.97840336911226</v>
      </c>
    </row>
    <row r="73" spans="1:14" x14ac:dyDescent="0.2">
      <c r="A73" t="s">
        <v>4297</v>
      </c>
      <c r="B73" t="s">
        <v>4285</v>
      </c>
      <c r="C73" t="s">
        <v>4374</v>
      </c>
      <c r="D73">
        <v>3</v>
      </c>
      <c r="E73" s="2">
        <v>7.0257611241217799E-3</v>
      </c>
      <c r="F73" s="2">
        <v>2.8043924630014698E-3</v>
      </c>
      <c r="G73" t="s">
        <v>4375</v>
      </c>
      <c r="H73">
        <v>260</v>
      </c>
      <c r="I73">
        <v>6</v>
      </c>
      <c r="J73">
        <v>18559</v>
      </c>
      <c r="K73" s="2">
        <v>35.690384615384602</v>
      </c>
      <c r="L73" s="2">
        <v>0.847651182153771</v>
      </c>
      <c r="M73" s="2">
        <v>0.46591174261693202</v>
      </c>
      <c r="N73" s="2">
        <v>4.1228995401858803</v>
      </c>
    </row>
    <row r="74" spans="1:14" x14ac:dyDescent="0.2">
      <c r="A74" t="s">
        <v>4297</v>
      </c>
      <c r="B74" t="s">
        <v>4285</v>
      </c>
      <c r="C74" t="s">
        <v>4376</v>
      </c>
      <c r="D74">
        <v>3</v>
      </c>
      <c r="E74" s="2">
        <v>7.0257611241217799E-3</v>
      </c>
      <c r="F74" s="2">
        <v>2.8043924630014698E-3</v>
      </c>
      <c r="G74" t="s">
        <v>4375</v>
      </c>
      <c r="H74">
        <v>260</v>
      </c>
      <c r="I74">
        <v>6</v>
      </c>
      <c r="J74">
        <v>18559</v>
      </c>
      <c r="K74" s="2">
        <v>35.690384615384602</v>
      </c>
      <c r="L74" s="2">
        <v>0.847651182153771</v>
      </c>
      <c r="M74" s="2">
        <v>0.46591174261693202</v>
      </c>
      <c r="N74" s="2">
        <v>4.1228995401858803</v>
      </c>
    </row>
    <row r="75" spans="1:14" x14ac:dyDescent="0.2">
      <c r="A75" t="s">
        <v>4297</v>
      </c>
      <c r="B75" t="s">
        <v>4285</v>
      </c>
      <c r="C75" t="s">
        <v>4377</v>
      </c>
      <c r="D75">
        <v>3</v>
      </c>
      <c r="E75" s="2">
        <v>7.0257611241217799E-3</v>
      </c>
      <c r="F75" s="2">
        <v>2.8043924630014698E-3</v>
      </c>
      <c r="G75" t="s">
        <v>4375</v>
      </c>
      <c r="H75">
        <v>260</v>
      </c>
      <c r="I75">
        <v>6</v>
      </c>
      <c r="J75">
        <v>18559</v>
      </c>
      <c r="K75" s="2">
        <v>35.690384615384602</v>
      </c>
      <c r="L75" s="2">
        <v>0.847651182153771</v>
      </c>
      <c r="M75" s="2">
        <v>0.46591174261693202</v>
      </c>
      <c r="N75" s="2">
        <v>4.1228995401858803</v>
      </c>
    </row>
    <row r="76" spans="1:14" x14ac:dyDescent="0.2">
      <c r="A76" t="s">
        <v>4297</v>
      </c>
      <c r="B76" t="s">
        <v>4285</v>
      </c>
      <c r="C76" t="s">
        <v>4378</v>
      </c>
      <c r="D76">
        <v>3</v>
      </c>
      <c r="E76" s="2">
        <v>7.0257611241217799E-3</v>
      </c>
      <c r="F76" s="2">
        <v>2.8043924630014698E-3</v>
      </c>
      <c r="G76" t="s">
        <v>4375</v>
      </c>
      <c r="H76">
        <v>260</v>
      </c>
      <c r="I76">
        <v>6</v>
      </c>
      <c r="J76">
        <v>18559</v>
      </c>
      <c r="K76" s="2">
        <v>35.690384615384602</v>
      </c>
      <c r="L76" s="2">
        <v>0.847651182153771</v>
      </c>
      <c r="M76" s="2">
        <v>0.46591174261693202</v>
      </c>
      <c r="N76" s="2">
        <v>4.1228995401858803</v>
      </c>
    </row>
    <row r="77" spans="1:14" x14ac:dyDescent="0.2">
      <c r="A77" t="s">
        <v>4297</v>
      </c>
      <c r="B77" t="s">
        <v>4285</v>
      </c>
      <c r="C77" t="s">
        <v>4362</v>
      </c>
      <c r="D77">
        <v>3</v>
      </c>
      <c r="E77" s="2">
        <v>7.0257611241217799E-3</v>
      </c>
      <c r="F77" s="2">
        <v>1.88695800483602E-3</v>
      </c>
      <c r="G77" t="s">
        <v>4363</v>
      </c>
      <c r="H77">
        <v>260</v>
      </c>
      <c r="I77">
        <v>5</v>
      </c>
      <c r="J77">
        <v>18559</v>
      </c>
      <c r="K77" s="2">
        <v>42.828461538461497</v>
      </c>
      <c r="L77" s="2">
        <v>0.71788942371165598</v>
      </c>
      <c r="M77" s="2">
        <v>0.46885917471131699</v>
      </c>
      <c r="N77" s="2">
        <v>2.7919186507717799</v>
      </c>
    </row>
    <row r="78" spans="1:14" x14ac:dyDescent="0.2">
      <c r="A78" t="s">
        <v>4297</v>
      </c>
      <c r="B78" t="s">
        <v>4285</v>
      </c>
      <c r="C78" t="s">
        <v>4387</v>
      </c>
      <c r="D78">
        <v>3</v>
      </c>
      <c r="E78" s="2">
        <v>7.0257611241217799E-3</v>
      </c>
      <c r="F78" s="2">
        <v>3.8900636221324298E-3</v>
      </c>
      <c r="G78" t="s">
        <v>4388</v>
      </c>
      <c r="H78">
        <v>260</v>
      </c>
      <c r="I78">
        <v>7</v>
      </c>
      <c r="J78">
        <v>18559</v>
      </c>
      <c r="K78" s="2">
        <v>30.5917582417582</v>
      </c>
      <c r="L78" s="2">
        <v>0.926570185338218</v>
      </c>
      <c r="M78" s="2">
        <v>0.479443219178948</v>
      </c>
      <c r="N78" s="2">
        <v>5.6759753610174402</v>
      </c>
    </row>
    <row r="79" spans="1:14" x14ac:dyDescent="0.2">
      <c r="A79" t="s">
        <v>4297</v>
      </c>
      <c r="B79" t="s">
        <v>4264</v>
      </c>
      <c r="C79" t="s">
        <v>4651</v>
      </c>
      <c r="D79">
        <v>3</v>
      </c>
      <c r="E79" s="2">
        <v>7.0257611241217799E-3</v>
      </c>
      <c r="F79" s="2">
        <v>7.64082887700573E-2</v>
      </c>
      <c r="G79" t="s">
        <v>4652</v>
      </c>
      <c r="H79">
        <v>270</v>
      </c>
      <c r="I79">
        <v>35</v>
      </c>
      <c r="J79">
        <v>20581</v>
      </c>
      <c r="K79" s="2">
        <v>6.5336507936507902</v>
      </c>
      <c r="L79" s="2">
        <v>0.99999999999346001</v>
      </c>
      <c r="M79" s="2">
        <v>0.492224425142824</v>
      </c>
      <c r="N79" s="2">
        <v>65.857268162726101</v>
      </c>
    </row>
    <row r="80" spans="1:14" x14ac:dyDescent="0.2">
      <c r="A80" t="s">
        <v>4297</v>
      </c>
      <c r="B80" t="s">
        <v>4274</v>
      </c>
      <c r="C80" t="s">
        <v>4428</v>
      </c>
      <c r="D80">
        <v>11</v>
      </c>
      <c r="E80" s="2">
        <v>2.5761124121779801E-2</v>
      </c>
      <c r="F80" s="2">
        <v>9.0716579041732505E-3</v>
      </c>
      <c r="G80" t="s">
        <v>4429</v>
      </c>
      <c r="H80">
        <v>245</v>
      </c>
      <c r="I80">
        <v>287</v>
      </c>
      <c r="J80">
        <v>16881</v>
      </c>
      <c r="K80" s="2">
        <v>2.6408447699637301</v>
      </c>
      <c r="L80" s="2">
        <v>0.99577963460975805</v>
      </c>
      <c r="M80" s="2">
        <v>0.49514256483393998</v>
      </c>
      <c r="N80" s="2">
        <v>12.592836637762799</v>
      </c>
    </row>
    <row r="81" spans="1:14" x14ac:dyDescent="0.2">
      <c r="A81" t="s">
        <v>4297</v>
      </c>
      <c r="B81" t="s">
        <v>4274</v>
      </c>
      <c r="C81" t="s">
        <v>4426</v>
      </c>
      <c r="D81">
        <v>13</v>
      </c>
      <c r="E81" s="2">
        <v>3.0444964871194299E-2</v>
      </c>
      <c r="F81" s="2">
        <v>8.7920330990190806E-3</v>
      </c>
      <c r="G81" t="s">
        <v>4427</v>
      </c>
      <c r="H81">
        <v>245</v>
      </c>
      <c r="I81">
        <v>376</v>
      </c>
      <c r="J81">
        <v>16881</v>
      </c>
      <c r="K81" s="2">
        <v>2.3822514112027702</v>
      </c>
      <c r="L81" s="2">
        <v>0.99500114623794</v>
      </c>
      <c r="M81" s="2">
        <v>0.53089808639534297</v>
      </c>
      <c r="N81" s="2">
        <v>12.2278452256399</v>
      </c>
    </row>
    <row r="82" spans="1:14" x14ac:dyDescent="0.2">
      <c r="A82" t="s">
        <v>4297</v>
      </c>
      <c r="B82" t="s">
        <v>4264</v>
      </c>
      <c r="C82" t="s">
        <v>4277</v>
      </c>
      <c r="D82">
        <v>110</v>
      </c>
      <c r="E82" s="2">
        <v>0.25761124121779799</v>
      </c>
      <c r="F82" s="2">
        <v>8.9852805767576802E-2</v>
      </c>
      <c r="G82" t="s">
        <v>4692</v>
      </c>
      <c r="H82">
        <v>270</v>
      </c>
      <c r="I82">
        <v>7494</v>
      </c>
      <c r="J82">
        <v>20581</v>
      </c>
      <c r="K82" s="2">
        <v>1.11887534719133</v>
      </c>
      <c r="L82" s="2">
        <v>0.99999999999994305</v>
      </c>
      <c r="M82" s="2">
        <v>0.54258327376750604</v>
      </c>
      <c r="N82" s="2">
        <v>71.997349606011099</v>
      </c>
    </row>
    <row r="83" spans="1:14" x14ac:dyDescent="0.2">
      <c r="A83" t="s">
        <v>4297</v>
      </c>
      <c r="B83" t="s">
        <v>4264</v>
      </c>
      <c r="C83" t="s">
        <v>4718</v>
      </c>
      <c r="D83">
        <v>39</v>
      </c>
      <c r="E83" s="2">
        <v>9.1334894613583101E-2</v>
      </c>
      <c r="F83" s="2">
        <v>9.6830586315582501E-2</v>
      </c>
      <c r="G83" t="s">
        <v>4719</v>
      </c>
      <c r="H83">
        <v>270</v>
      </c>
      <c r="I83">
        <v>2348</v>
      </c>
      <c r="J83">
        <v>20581</v>
      </c>
      <c r="K83" s="2">
        <v>1.2661035396554901</v>
      </c>
      <c r="L83" s="2">
        <v>0.999999999999995</v>
      </c>
      <c r="M83" s="2">
        <v>0.544182350083668</v>
      </c>
      <c r="N83" s="2">
        <v>74.764581103894002</v>
      </c>
    </row>
    <row r="84" spans="1:14" x14ac:dyDescent="0.2">
      <c r="A84" t="s">
        <v>4297</v>
      </c>
      <c r="B84" t="s">
        <v>4268</v>
      </c>
      <c r="C84" t="s">
        <v>4488</v>
      </c>
      <c r="D84">
        <v>3</v>
      </c>
      <c r="E84" s="2">
        <v>7.0257611241217799E-3</v>
      </c>
      <c r="F84" s="2">
        <v>2.6501765783665698E-2</v>
      </c>
      <c r="G84" t="s">
        <v>4489</v>
      </c>
      <c r="H84">
        <v>260</v>
      </c>
      <c r="I84">
        <v>18</v>
      </c>
      <c r="J84">
        <v>18224</v>
      </c>
      <c r="K84" s="2">
        <v>11.6820512820512</v>
      </c>
      <c r="L84" s="2">
        <v>0.99916730802148301</v>
      </c>
      <c r="M84" s="2">
        <v>0.54518833190169302</v>
      </c>
      <c r="N84" s="2">
        <v>29.6661741572882</v>
      </c>
    </row>
    <row r="85" spans="1:14" x14ac:dyDescent="0.2">
      <c r="A85" t="s">
        <v>4297</v>
      </c>
      <c r="B85" t="s">
        <v>4264</v>
      </c>
      <c r="C85" t="s">
        <v>4716</v>
      </c>
      <c r="D85">
        <v>4</v>
      </c>
      <c r="E85" s="2">
        <v>9.3676814988290398E-3</v>
      </c>
      <c r="F85" s="2">
        <v>9.4972288385500897E-2</v>
      </c>
      <c r="G85" t="s">
        <v>4717</v>
      </c>
      <c r="H85">
        <v>270</v>
      </c>
      <c r="I85">
        <v>83</v>
      </c>
      <c r="J85">
        <v>20581</v>
      </c>
      <c r="K85" s="2">
        <v>3.6735385988398002</v>
      </c>
      <c r="L85" s="2">
        <v>0.99999999999999001</v>
      </c>
      <c r="M85" s="2">
        <v>0.54551125970097303</v>
      </c>
      <c r="N85" s="2">
        <v>74.053486444314103</v>
      </c>
    </row>
    <row r="86" spans="1:14" x14ac:dyDescent="0.2">
      <c r="A86" t="s">
        <v>4297</v>
      </c>
      <c r="B86" t="s">
        <v>4280</v>
      </c>
      <c r="C86" t="s">
        <v>4625</v>
      </c>
      <c r="D86">
        <v>6</v>
      </c>
      <c r="E86" s="2">
        <v>1.4051522248243501E-2</v>
      </c>
      <c r="F86" s="2">
        <v>6.9729153815310294E-2</v>
      </c>
      <c r="G86" t="s">
        <v>4626</v>
      </c>
      <c r="H86">
        <v>126</v>
      </c>
      <c r="I86">
        <v>122</v>
      </c>
      <c r="J86">
        <v>6910</v>
      </c>
      <c r="K86" s="2">
        <v>2.6971116315378598</v>
      </c>
      <c r="L86" s="2">
        <v>0.99999972497836798</v>
      </c>
      <c r="M86" s="2">
        <v>0.54845242042523301</v>
      </c>
      <c r="N86" s="2">
        <v>59.847104065377003</v>
      </c>
    </row>
    <row r="87" spans="1:14" x14ac:dyDescent="0.2">
      <c r="A87" t="s">
        <v>4297</v>
      </c>
      <c r="B87" t="s">
        <v>4280</v>
      </c>
      <c r="C87" t="s">
        <v>4584</v>
      </c>
      <c r="D87">
        <v>7</v>
      </c>
      <c r="E87" s="2">
        <v>1.63934426229508E-2</v>
      </c>
      <c r="F87" s="2">
        <v>5.5543851429801699E-2</v>
      </c>
      <c r="G87" t="s">
        <v>4585</v>
      </c>
      <c r="H87">
        <v>126</v>
      </c>
      <c r="I87">
        <v>151</v>
      </c>
      <c r="J87">
        <v>6910</v>
      </c>
      <c r="K87" s="2">
        <v>2.5423105224429698</v>
      </c>
      <c r="L87" s="2">
        <v>0.99999349876535903</v>
      </c>
      <c r="M87" s="2">
        <v>0.548975926848425</v>
      </c>
      <c r="N87" s="2">
        <v>51.394161816831598</v>
      </c>
    </row>
    <row r="88" spans="1:14" x14ac:dyDescent="0.2">
      <c r="A88" t="s">
        <v>4297</v>
      </c>
      <c r="B88" t="s">
        <v>4280</v>
      </c>
      <c r="C88" t="s">
        <v>4552</v>
      </c>
      <c r="D88">
        <v>4</v>
      </c>
      <c r="E88" s="2">
        <v>9.3676814988290398E-3</v>
      </c>
      <c r="F88" s="2">
        <v>4.4717072691171603E-2</v>
      </c>
      <c r="G88" t="s">
        <v>4485</v>
      </c>
      <c r="H88">
        <v>126</v>
      </c>
      <c r="I88">
        <v>44</v>
      </c>
      <c r="J88">
        <v>6910</v>
      </c>
      <c r="K88" s="2">
        <v>4.9855699855699802</v>
      </c>
      <c r="L88" s="2">
        <v>0.999929596965624</v>
      </c>
      <c r="M88" s="2">
        <v>0.54921864139670495</v>
      </c>
      <c r="N88" s="2">
        <v>43.871775990954802</v>
      </c>
    </row>
    <row r="89" spans="1:14" x14ac:dyDescent="0.2">
      <c r="A89" t="s">
        <v>4297</v>
      </c>
      <c r="B89" t="s">
        <v>4280</v>
      </c>
      <c r="C89" t="s">
        <v>4595</v>
      </c>
      <c r="D89">
        <v>3</v>
      </c>
      <c r="E89" s="2">
        <v>7.0257611241217799E-3</v>
      </c>
      <c r="F89" s="2">
        <v>5.9256521095375103E-2</v>
      </c>
      <c r="G89" t="s">
        <v>4596</v>
      </c>
      <c r="H89">
        <v>126</v>
      </c>
      <c r="I89">
        <v>22</v>
      </c>
      <c r="J89">
        <v>6910</v>
      </c>
      <c r="K89" s="2">
        <v>7.4783549783549699</v>
      </c>
      <c r="L89" s="2">
        <v>0.999997145800956</v>
      </c>
      <c r="M89" s="2">
        <v>0.54973543926221002</v>
      </c>
      <c r="N89" s="2">
        <v>53.751931573499398</v>
      </c>
    </row>
    <row r="90" spans="1:14" x14ac:dyDescent="0.2">
      <c r="A90" t="s">
        <v>4297</v>
      </c>
      <c r="B90" t="s">
        <v>4280</v>
      </c>
      <c r="C90" t="s">
        <v>4603</v>
      </c>
      <c r="D90">
        <v>5</v>
      </c>
      <c r="E90" s="2">
        <v>1.17096018735362E-2</v>
      </c>
      <c r="F90" s="2">
        <v>6.2961604274698699E-2</v>
      </c>
      <c r="G90" t="s">
        <v>4604</v>
      </c>
      <c r="H90">
        <v>126</v>
      </c>
      <c r="I90">
        <v>83</v>
      </c>
      <c r="J90">
        <v>6910</v>
      </c>
      <c r="K90" s="2">
        <v>3.3036909542933599</v>
      </c>
      <c r="L90" s="2">
        <v>0.999998748894803</v>
      </c>
      <c r="M90" s="2">
        <v>0.55044587202516504</v>
      </c>
      <c r="N90" s="2">
        <v>55.9994852902067</v>
      </c>
    </row>
    <row r="91" spans="1:14" x14ac:dyDescent="0.2">
      <c r="A91" t="s">
        <v>4297</v>
      </c>
      <c r="B91" t="s">
        <v>4264</v>
      </c>
      <c r="C91" t="s">
        <v>4714</v>
      </c>
      <c r="D91">
        <v>17</v>
      </c>
      <c r="E91" s="2">
        <v>3.9812646370023401E-2</v>
      </c>
      <c r="F91" s="2">
        <v>9.4153500746633007E-2</v>
      </c>
      <c r="G91" t="s">
        <v>4715</v>
      </c>
      <c r="H91">
        <v>270</v>
      </c>
      <c r="I91">
        <v>852</v>
      </c>
      <c r="J91">
        <v>20581</v>
      </c>
      <c r="K91" s="2">
        <v>1.5209398365501601</v>
      </c>
      <c r="L91" s="2">
        <v>0.99999999999998701</v>
      </c>
      <c r="M91" s="2">
        <v>0.55110750624183003</v>
      </c>
      <c r="N91" s="2">
        <v>73.734319046228805</v>
      </c>
    </row>
    <row r="92" spans="1:14" x14ac:dyDescent="0.2">
      <c r="A92" t="s">
        <v>4297</v>
      </c>
      <c r="B92" t="s">
        <v>4271</v>
      </c>
      <c r="C92" t="s">
        <v>4352</v>
      </c>
      <c r="D92">
        <v>17</v>
      </c>
      <c r="E92" s="2">
        <v>3.9812646370023401E-2</v>
      </c>
      <c r="F92" s="2">
        <v>8.4451277138423801E-4</v>
      </c>
      <c r="G92" t="s">
        <v>4353</v>
      </c>
      <c r="H92">
        <v>270</v>
      </c>
      <c r="I92">
        <v>482</v>
      </c>
      <c r="J92">
        <v>20063</v>
      </c>
      <c r="K92" s="2">
        <v>2.6208006761948601</v>
      </c>
      <c r="L92" s="2">
        <v>0.55260608627725605</v>
      </c>
      <c r="M92" s="2">
        <v>0.55260608627725605</v>
      </c>
      <c r="N92" s="2">
        <v>1.31773988954957</v>
      </c>
    </row>
    <row r="93" spans="1:14" x14ac:dyDescent="0.2">
      <c r="A93" t="s">
        <v>4297</v>
      </c>
      <c r="B93" t="s">
        <v>4280</v>
      </c>
      <c r="C93" t="s">
        <v>4572</v>
      </c>
      <c r="D93">
        <v>4</v>
      </c>
      <c r="E93" s="2">
        <v>9.3676814988290398E-3</v>
      </c>
      <c r="F93" s="2">
        <v>5.2676440639215602E-2</v>
      </c>
      <c r="G93" t="s">
        <v>4573</v>
      </c>
      <c r="H93">
        <v>126</v>
      </c>
      <c r="I93">
        <v>47</v>
      </c>
      <c r="J93">
        <v>6910</v>
      </c>
      <c r="K93" s="2">
        <v>4.6673421141506202</v>
      </c>
      <c r="L93" s="2">
        <v>0.99998774953261105</v>
      </c>
      <c r="M93" s="2">
        <v>0.55418593972664798</v>
      </c>
      <c r="N93" s="2">
        <v>49.497975943279698</v>
      </c>
    </row>
    <row r="94" spans="1:14" x14ac:dyDescent="0.2">
      <c r="A94" t="s">
        <v>4297</v>
      </c>
      <c r="B94" t="s">
        <v>4280</v>
      </c>
      <c r="C94" t="s">
        <v>4613</v>
      </c>
      <c r="D94">
        <v>6</v>
      </c>
      <c r="E94" s="2">
        <v>1.4051522248243501E-2</v>
      </c>
      <c r="F94" s="2">
        <v>6.7808932962057006E-2</v>
      </c>
      <c r="G94" t="s">
        <v>4614</v>
      </c>
      <c r="H94">
        <v>126</v>
      </c>
      <c r="I94">
        <v>121</v>
      </c>
      <c r="J94">
        <v>6910</v>
      </c>
      <c r="K94" s="2">
        <v>2.7194018103109001</v>
      </c>
      <c r="L94" s="2">
        <v>0.99999957681349705</v>
      </c>
      <c r="M94" s="2">
        <v>0.55749474379271402</v>
      </c>
      <c r="N94" s="2">
        <v>58.788138448669997</v>
      </c>
    </row>
    <row r="95" spans="1:14" x14ac:dyDescent="0.2">
      <c r="A95" t="s">
        <v>4297</v>
      </c>
      <c r="B95" t="s">
        <v>4280</v>
      </c>
      <c r="C95" t="s">
        <v>4567</v>
      </c>
      <c r="D95">
        <v>3</v>
      </c>
      <c r="E95" s="2">
        <v>7.0257611241217799E-3</v>
      </c>
      <c r="F95" s="2">
        <v>4.9885430986721997E-2</v>
      </c>
      <c r="G95" t="s">
        <v>4568</v>
      </c>
      <c r="H95">
        <v>126</v>
      </c>
      <c r="I95">
        <v>20</v>
      </c>
      <c r="J95">
        <v>6910</v>
      </c>
      <c r="K95" s="2">
        <v>8.2261904761904692</v>
      </c>
      <c r="L95" s="2">
        <v>0.99997734420443196</v>
      </c>
      <c r="M95" s="2">
        <v>0.56075573349012897</v>
      </c>
      <c r="N95" s="2">
        <v>47.587117520234798</v>
      </c>
    </row>
    <row r="96" spans="1:14" x14ac:dyDescent="0.2">
      <c r="A96" t="s">
        <v>4297</v>
      </c>
      <c r="B96" t="s">
        <v>4280</v>
      </c>
      <c r="C96" t="s">
        <v>4521</v>
      </c>
      <c r="D96">
        <v>7</v>
      </c>
      <c r="E96" s="2">
        <v>1.63934426229508E-2</v>
      </c>
      <c r="F96" s="2">
        <v>3.8616310037281297E-2</v>
      </c>
      <c r="G96" t="s">
        <v>4522</v>
      </c>
      <c r="H96">
        <v>126</v>
      </c>
      <c r="I96">
        <v>138</v>
      </c>
      <c r="J96">
        <v>6910</v>
      </c>
      <c r="K96" s="2">
        <v>2.7818035426730998</v>
      </c>
      <c r="L96" s="2">
        <v>0.99973366959781995</v>
      </c>
      <c r="M96" s="2">
        <v>0.56092159846257705</v>
      </c>
      <c r="N96" s="2">
        <v>39.174731620196198</v>
      </c>
    </row>
    <row r="97" spans="1:14" x14ac:dyDescent="0.2">
      <c r="A97" t="s">
        <v>4297</v>
      </c>
      <c r="B97" t="s">
        <v>4280</v>
      </c>
      <c r="C97" t="s">
        <v>4550</v>
      </c>
      <c r="D97">
        <v>5</v>
      </c>
      <c r="E97" s="2">
        <v>1.17096018735362E-2</v>
      </c>
      <c r="F97" s="2">
        <v>4.4529680380205397E-2</v>
      </c>
      <c r="G97" t="s">
        <v>4551</v>
      </c>
      <c r="H97">
        <v>126</v>
      </c>
      <c r="I97">
        <v>74</v>
      </c>
      <c r="J97">
        <v>6910</v>
      </c>
      <c r="K97" s="2">
        <v>3.7054912054911999</v>
      </c>
      <c r="L97" s="2">
        <v>0.99992665086870403</v>
      </c>
      <c r="M97" s="2">
        <v>0.579150499669432</v>
      </c>
      <c r="N97" s="2">
        <v>43.732619848933602</v>
      </c>
    </row>
    <row r="98" spans="1:14" x14ac:dyDescent="0.2">
      <c r="A98" t="s">
        <v>4297</v>
      </c>
      <c r="B98" t="s">
        <v>4280</v>
      </c>
      <c r="C98" t="s">
        <v>4670</v>
      </c>
      <c r="D98">
        <v>7</v>
      </c>
      <c r="E98" s="2">
        <v>1.63934426229508E-2</v>
      </c>
      <c r="F98" s="2">
        <v>8.3548951935152702E-2</v>
      </c>
      <c r="G98" t="s">
        <v>4671</v>
      </c>
      <c r="H98">
        <v>126</v>
      </c>
      <c r="I98">
        <v>168</v>
      </c>
      <c r="J98">
        <v>6910</v>
      </c>
      <c r="K98" s="2">
        <v>2.2850529100529098</v>
      </c>
      <c r="L98" s="2">
        <v>0.99999998795413703</v>
      </c>
      <c r="M98" s="2">
        <v>0.58034051574831702</v>
      </c>
      <c r="N98" s="2">
        <v>66.760276745364195</v>
      </c>
    </row>
    <row r="99" spans="1:14" x14ac:dyDescent="0.2">
      <c r="A99" t="s">
        <v>4297</v>
      </c>
      <c r="B99" t="s">
        <v>4268</v>
      </c>
      <c r="C99" t="s">
        <v>4534</v>
      </c>
      <c r="D99">
        <v>2</v>
      </c>
      <c r="E99" s="2">
        <v>4.6838407494145199E-3</v>
      </c>
      <c r="F99" s="2">
        <v>4.2035283362086201E-2</v>
      </c>
      <c r="G99" t="s">
        <v>4535</v>
      </c>
      <c r="H99">
        <v>260</v>
      </c>
      <c r="I99">
        <v>3</v>
      </c>
      <c r="J99">
        <v>18224</v>
      </c>
      <c r="K99" s="2">
        <v>46.728205128205097</v>
      </c>
      <c r="L99" s="2">
        <v>0.99998808012791096</v>
      </c>
      <c r="M99" s="2">
        <v>0.58192744251378004</v>
      </c>
      <c r="N99" s="2">
        <v>43.031298369740597</v>
      </c>
    </row>
    <row r="100" spans="1:14" x14ac:dyDescent="0.2">
      <c r="A100" t="s">
        <v>4297</v>
      </c>
      <c r="B100" t="s">
        <v>4280</v>
      </c>
      <c r="C100" t="s">
        <v>4659</v>
      </c>
      <c r="D100">
        <v>4</v>
      </c>
      <c r="E100" s="2">
        <v>9.3676814988290398E-3</v>
      </c>
      <c r="F100" s="2">
        <v>8.0263658771422802E-2</v>
      </c>
      <c r="G100" t="s">
        <v>4660</v>
      </c>
      <c r="H100">
        <v>126</v>
      </c>
      <c r="I100">
        <v>56</v>
      </c>
      <c r="J100">
        <v>6910</v>
      </c>
      <c r="K100" s="2">
        <v>3.9172335600907</v>
      </c>
      <c r="L100" s="2">
        <v>0.99999997455282796</v>
      </c>
      <c r="M100" s="2">
        <v>0.58285986662288303</v>
      </c>
      <c r="N100" s="2">
        <v>65.224254324389307</v>
      </c>
    </row>
    <row r="101" spans="1:14" x14ac:dyDescent="0.2">
      <c r="A101" t="s">
        <v>4297</v>
      </c>
      <c r="B101" t="s">
        <v>4280</v>
      </c>
      <c r="C101" t="s">
        <v>4705</v>
      </c>
      <c r="D101">
        <v>5</v>
      </c>
      <c r="E101" s="2">
        <v>1.17096018735362E-2</v>
      </c>
      <c r="F101" s="2">
        <v>9.2835305525740597E-2</v>
      </c>
      <c r="G101" t="s">
        <v>4706</v>
      </c>
      <c r="H101">
        <v>126</v>
      </c>
      <c r="I101">
        <v>95</v>
      </c>
      <c r="J101">
        <v>6910</v>
      </c>
      <c r="K101" s="2">
        <v>2.8863826232247201</v>
      </c>
      <c r="L101" s="2">
        <v>0.99999999856648103</v>
      </c>
      <c r="M101" s="2">
        <v>0.58743176055552204</v>
      </c>
      <c r="N101" s="2">
        <v>70.770687416047906</v>
      </c>
    </row>
    <row r="102" spans="1:14" x14ac:dyDescent="0.2">
      <c r="A102" t="s">
        <v>4297</v>
      </c>
      <c r="B102" t="s">
        <v>4268</v>
      </c>
      <c r="C102" t="s">
        <v>4529</v>
      </c>
      <c r="D102">
        <v>4</v>
      </c>
      <c r="E102" s="2">
        <v>9.3676814988290398E-3</v>
      </c>
      <c r="F102" s="2">
        <v>3.9500495171712301E-2</v>
      </c>
      <c r="G102" t="s">
        <v>4530</v>
      </c>
      <c r="H102">
        <v>260</v>
      </c>
      <c r="I102">
        <v>53</v>
      </c>
      <c r="J102">
        <v>18224</v>
      </c>
      <c r="K102" s="2">
        <v>5.2899854862118998</v>
      </c>
      <c r="L102" s="2">
        <v>0.99997605326213801</v>
      </c>
      <c r="M102" s="2">
        <v>0.58796207001443201</v>
      </c>
      <c r="N102" s="2">
        <v>41.024327755180401</v>
      </c>
    </row>
    <row r="103" spans="1:14" x14ac:dyDescent="0.2">
      <c r="A103" t="s">
        <v>4297</v>
      </c>
      <c r="B103" t="s">
        <v>4268</v>
      </c>
      <c r="C103" t="s">
        <v>4513</v>
      </c>
      <c r="D103">
        <v>8</v>
      </c>
      <c r="E103" s="2">
        <v>1.8735362997658E-2</v>
      </c>
      <c r="F103" s="2">
        <v>3.66057641363529E-2</v>
      </c>
      <c r="G103" t="s">
        <v>4514</v>
      </c>
      <c r="H103">
        <v>260</v>
      </c>
      <c r="I103">
        <v>218</v>
      </c>
      <c r="J103">
        <v>18224</v>
      </c>
      <c r="K103" s="2">
        <v>2.5721947776993601</v>
      </c>
      <c r="L103" s="2">
        <v>0.99994700102220602</v>
      </c>
      <c r="M103" s="2">
        <v>0.59140123950220003</v>
      </c>
      <c r="N103" s="2">
        <v>38.652590110318201</v>
      </c>
    </row>
    <row r="104" spans="1:14" x14ac:dyDescent="0.2">
      <c r="A104" t="s">
        <v>4297</v>
      </c>
      <c r="B104" t="s">
        <v>4280</v>
      </c>
      <c r="C104" t="s">
        <v>4697</v>
      </c>
      <c r="D104">
        <v>3</v>
      </c>
      <c r="E104" s="2">
        <v>7.0257611241217799E-3</v>
      </c>
      <c r="F104" s="2">
        <v>9.0471777513116899E-2</v>
      </c>
      <c r="G104" t="s">
        <v>4698</v>
      </c>
      <c r="H104">
        <v>126</v>
      </c>
      <c r="I104">
        <v>28</v>
      </c>
      <c r="J104">
        <v>6910</v>
      </c>
      <c r="K104" s="2">
        <v>5.8758503401360498</v>
      </c>
      <c r="L104" s="2">
        <v>0.99999999753065605</v>
      </c>
      <c r="M104" s="2">
        <v>0.59378710381216304</v>
      </c>
      <c r="N104" s="2">
        <v>69.794604584245207</v>
      </c>
    </row>
    <row r="105" spans="1:14" x14ac:dyDescent="0.2">
      <c r="A105" t="s">
        <v>4297</v>
      </c>
      <c r="B105" t="s">
        <v>4268</v>
      </c>
      <c r="C105" t="s">
        <v>4509</v>
      </c>
      <c r="D105">
        <v>12</v>
      </c>
      <c r="E105" s="2">
        <v>2.8103044496487099E-2</v>
      </c>
      <c r="F105" s="2">
        <v>3.4006638377158102E-2</v>
      </c>
      <c r="G105" t="s">
        <v>4510</v>
      </c>
      <c r="H105">
        <v>260</v>
      </c>
      <c r="I105">
        <v>412</v>
      </c>
      <c r="J105">
        <v>18224</v>
      </c>
      <c r="K105" s="2">
        <v>2.0415235250186701</v>
      </c>
      <c r="L105" s="2">
        <v>0.99989206222348803</v>
      </c>
      <c r="M105" s="2">
        <v>0.59884025484352299</v>
      </c>
      <c r="N105" s="2">
        <v>36.448299688232296</v>
      </c>
    </row>
    <row r="106" spans="1:14" x14ac:dyDescent="0.2">
      <c r="A106" t="s">
        <v>4297</v>
      </c>
      <c r="B106" t="s">
        <v>4268</v>
      </c>
      <c r="C106" t="s">
        <v>4558</v>
      </c>
      <c r="D106">
        <v>19</v>
      </c>
      <c r="E106" s="2">
        <v>4.4496487119437898E-2</v>
      </c>
      <c r="F106" s="2">
        <v>4.8428325755089097E-2</v>
      </c>
      <c r="G106" t="s">
        <v>4559</v>
      </c>
      <c r="H106">
        <v>260</v>
      </c>
      <c r="I106">
        <v>828</v>
      </c>
      <c r="J106">
        <v>18224</v>
      </c>
      <c r="K106" s="2">
        <v>1.6083983649200999</v>
      </c>
      <c r="L106" s="2">
        <v>0.99999796503228899</v>
      </c>
      <c r="M106" s="2">
        <v>0.60783539425990396</v>
      </c>
      <c r="N106" s="2">
        <v>47.8163055958954</v>
      </c>
    </row>
    <row r="107" spans="1:14" x14ac:dyDescent="0.2">
      <c r="A107" t="s">
        <v>4297</v>
      </c>
      <c r="B107" t="s">
        <v>4635</v>
      </c>
      <c r="C107" t="s">
        <v>4636</v>
      </c>
      <c r="D107">
        <v>2</v>
      </c>
      <c r="E107" s="2">
        <v>4.6838407494145199E-3</v>
      </c>
      <c r="F107" s="2">
        <v>7.0501148894657098E-2</v>
      </c>
      <c r="G107" t="s">
        <v>4637</v>
      </c>
      <c r="H107">
        <v>8</v>
      </c>
      <c r="I107">
        <v>4</v>
      </c>
      <c r="J107">
        <v>388</v>
      </c>
      <c r="K107" s="2">
        <v>24.25</v>
      </c>
      <c r="L107" s="2">
        <v>0.61342377127494896</v>
      </c>
      <c r="M107" s="2">
        <v>0.61342377127494896</v>
      </c>
      <c r="N107" s="2">
        <v>38.370628019865897</v>
      </c>
    </row>
    <row r="108" spans="1:14" x14ac:dyDescent="0.2">
      <c r="A108" t="s">
        <v>4297</v>
      </c>
      <c r="B108" t="s">
        <v>4268</v>
      </c>
      <c r="C108" t="s">
        <v>4295</v>
      </c>
      <c r="D108">
        <v>71</v>
      </c>
      <c r="E108" s="2">
        <v>0.166276346604215</v>
      </c>
      <c r="F108" s="2">
        <v>5.3092305901237299E-2</v>
      </c>
      <c r="G108" t="s">
        <v>4575</v>
      </c>
      <c r="H108">
        <v>260</v>
      </c>
      <c r="I108">
        <v>4121</v>
      </c>
      <c r="J108">
        <v>18224</v>
      </c>
      <c r="K108" s="2">
        <v>1.20760831015623</v>
      </c>
      <c r="L108" s="2">
        <v>0.99999944381612604</v>
      </c>
      <c r="M108" s="2">
        <v>0.61716242246232</v>
      </c>
      <c r="N108" s="2">
        <v>51.069865303032003</v>
      </c>
    </row>
    <row r="109" spans="1:14" x14ac:dyDescent="0.2">
      <c r="A109" t="s">
        <v>4297</v>
      </c>
      <c r="B109" t="s">
        <v>4266</v>
      </c>
      <c r="C109" t="s">
        <v>4397</v>
      </c>
      <c r="D109">
        <v>3</v>
      </c>
      <c r="E109" s="2">
        <v>7.0257611241217799E-3</v>
      </c>
      <c r="F109" s="2">
        <v>4.4130901740229598E-3</v>
      </c>
      <c r="G109" t="s">
        <v>4388</v>
      </c>
      <c r="H109">
        <v>251</v>
      </c>
      <c r="I109">
        <v>7</v>
      </c>
      <c r="J109">
        <v>16792</v>
      </c>
      <c r="K109" s="2">
        <v>28.671599317017598</v>
      </c>
      <c r="L109" s="2">
        <v>0.99915159098050799</v>
      </c>
      <c r="M109" s="2">
        <v>0.63589275108940102</v>
      </c>
      <c r="N109" s="2">
        <v>7.13797612181805</v>
      </c>
    </row>
    <row r="110" spans="1:14" x14ac:dyDescent="0.2">
      <c r="A110" t="s">
        <v>4297</v>
      </c>
      <c r="B110" t="s">
        <v>4266</v>
      </c>
      <c r="C110" t="s">
        <v>4398</v>
      </c>
      <c r="D110">
        <v>3</v>
      </c>
      <c r="E110" s="2">
        <v>7.0257611241217799E-3</v>
      </c>
      <c r="F110" s="2">
        <v>4.4130901740229598E-3</v>
      </c>
      <c r="G110" t="s">
        <v>4388</v>
      </c>
      <c r="H110">
        <v>251</v>
      </c>
      <c r="I110">
        <v>7</v>
      </c>
      <c r="J110">
        <v>16792</v>
      </c>
      <c r="K110" s="2">
        <v>28.671599317017598</v>
      </c>
      <c r="L110" s="2">
        <v>0.99915159098050799</v>
      </c>
      <c r="M110" s="2">
        <v>0.63589275108940102</v>
      </c>
      <c r="N110" s="2">
        <v>7.13797612181805</v>
      </c>
    </row>
    <row r="111" spans="1:14" x14ac:dyDescent="0.2">
      <c r="A111" t="s">
        <v>4297</v>
      </c>
      <c r="B111" t="s">
        <v>4266</v>
      </c>
      <c r="C111" t="s">
        <v>4399</v>
      </c>
      <c r="D111">
        <v>3</v>
      </c>
      <c r="E111" s="2">
        <v>7.0257611241217799E-3</v>
      </c>
      <c r="F111" s="2">
        <v>4.4130901740229598E-3</v>
      </c>
      <c r="G111" t="s">
        <v>4388</v>
      </c>
      <c r="H111">
        <v>251</v>
      </c>
      <c r="I111">
        <v>7</v>
      </c>
      <c r="J111">
        <v>16792</v>
      </c>
      <c r="K111" s="2">
        <v>28.671599317017598</v>
      </c>
      <c r="L111" s="2">
        <v>0.99915159098050799</v>
      </c>
      <c r="M111" s="2">
        <v>0.63589275108940102</v>
      </c>
      <c r="N111" s="2">
        <v>7.13797612181805</v>
      </c>
    </row>
    <row r="112" spans="1:14" x14ac:dyDescent="0.2">
      <c r="A112" t="s">
        <v>4297</v>
      </c>
      <c r="B112" t="s">
        <v>4266</v>
      </c>
      <c r="C112" t="s">
        <v>4406</v>
      </c>
      <c r="D112">
        <v>5</v>
      </c>
      <c r="E112" s="2">
        <v>1.17096018735362E-2</v>
      </c>
      <c r="F112" s="2">
        <v>5.1795331474071204E-3</v>
      </c>
      <c r="G112" t="s">
        <v>4407</v>
      </c>
      <c r="H112">
        <v>251</v>
      </c>
      <c r="I112">
        <v>47</v>
      </c>
      <c r="J112">
        <v>16792</v>
      </c>
      <c r="K112" s="2">
        <v>7.1170636602526001</v>
      </c>
      <c r="L112" s="2">
        <v>0.999752375356183</v>
      </c>
      <c r="M112" s="2">
        <v>0.64581983740181403</v>
      </c>
      <c r="N112" s="2">
        <v>8.3277456802352496</v>
      </c>
    </row>
    <row r="113" spans="1:14" x14ac:dyDescent="0.2">
      <c r="A113" t="s">
        <v>4297</v>
      </c>
      <c r="B113" t="s">
        <v>4266</v>
      </c>
      <c r="C113" t="s">
        <v>4413</v>
      </c>
      <c r="D113">
        <v>3</v>
      </c>
      <c r="E113" s="2">
        <v>7.0257611241217799E-3</v>
      </c>
      <c r="F113" s="2">
        <v>5.8265273588300201E-3</v>
      </c>
      <c r="G113" t="s">
        <v>4414</v>
      </c>
      <c r="H113">
        <v>251</v>
      </c>
      <c r="I113">
        <v>8</v>
      </c>
      <c r="J113">
        <v>16792</v>
      </c>
      <c r="K113" s="2">
        <v>25.087649402390401</v>
      </c>
      <c r="L113" s="2">
        <v>0.99991249939938198</v>
      </c>
      <c r="M113" s="2">
        <v>0.64591108007389197</v>
      </c>
      <c r="N113" s="2">
        <v>9.3209201010929696</v>
      </c>
    </row>
    <row r="114" spans="1:14" x14ac:dyDescent="0.2">
      <c r="A114" t="s">
        <v>4297</v>
      </c>
      <c r="B114" t="s">
        <v>4268</v>
      </c>
      <c r="C114" t="s">
        <v>4599</v>
      </c>
      <c r="D114">
        <v>15</v>
      </c>
      <c r="E114" s="2">
        <v>3.5128805620608897E-2</v>
      </c>
      <c r="F114" s="2">
        <v>6.1175359318286902E-2</v>
      </c>
      <c r="G114" t="s">
        <v>4600</v>
      </c>
      <c r="H114">
        <v>260</v>
      </c>
      <c r="I114">
        <v>621</v>
      </c>
      <c r="J114">
        <v>18224</v>
      </c>
      <c r="K114" s="2">
        <v>1.69305091044221</v>
      </c>
      <c r="L114" s="2">
        <v>0.99999994215009602</v>
      </c>
      <c r="M114" s="2">
        <v>0.64710629197535796</v>
      </c>
      <c r="N114" s="2">
        <v>56.268487845637097</v>
      </c>
    </row>
    <row r="115" spans="1:14" x14ac:dyDescent="0.2">
      <c r="A115" t="s">
        <v>4297</v>
      </c>
      <c r="B115" t="s">
        <v>4266</v>
      </c>
      <c r="C115" t="s">
        <v>4415</v>
      </c>
      <c r="D115">
        <v>14</v>
      </c>
      <c r="E115" s="2">
        <v>3.2786885245901599E-2</v>
      </c>
      <c r="F115" s="2">
        <v>6.5321499664730198E-3</v>
      </c>
      <c r="G115" t="s">
        <v>4416</v>
      </c>
      <c r="H115">
        <v>251</v>
      </c>
      <c r="I115">
        <v>396</v>
      </c>
      <c r="J115">
        <v>16792</v>
      </c>
      <c r="K115" s="2">
        <v>2.3651656002253598</v>
      </c>
      <c r="L115" s="2">
        <v>0.99997188397720504</v>
      </c>
      <c r="M115" s="2">
        <v>0.64933260374992896</v>
      </c>
      <c r="N115" s="2">
        <v>10.392554304840701</v>
      </c>
    </row>
    <row r="116" spans="1:14" x14ac:dyDescent="0.2">
      <c r="A116" t="s">
        <v>4297</v>
      </c>
      <c r="B116" t="s">
        <v>4274</v>
      </c>
      <c r="C116" t="s">
        <v>4284</v>
      </c>
      <c r="D116">
        <v>32</v>
      </c>
      <c r="E116" s="2">
        <v>7.4941451990632305E-2</v>
      </c>
      <c r="F116" s="2">
        <v>2.6132137962494102E-2</v>
      </c>
      <c r="G116" t="s">
        <v>4487</v>
      </c>
      <c r="H116">
        <v>245</v>
      </c>
      <c r="I116">
        <v>1495</v>
      </c>
      <c r="J116">
        <v>16881</v>
      </c>
      <c r="K116" s="2">
        <v>1.4748262917207</v>
      </c>
      <c r="L116" s="2">
        <v>0.99999987410150804</v>
      </c>
      <c r="M116" s="2">
        <v>0.65326205708567398</v>
      </c>
      <c r="N116" s="2">
        <v>32.367693237837102</v>
      </c>
    </row>
    <row r="117" spans="1:14" x14ac:dyDescent="0.2">
      <c r="A117" t="s">
        <v>4297</v>
      </c>
      <c r="B117" t="s">
        <v>4274</v>
      </c>
      <c r="C117" t="s">
        <v>4286</v>
      </c>
      <c r="D117">
        <v>4</v>
      </c>
      <c r="E117" s="2">
        <v>9.3676814988290398E-3</v>
      </c>
      <c r="F117" s="2">
        <v>2.1235683411358099E-2</v>
      </c>
      <c r="G117" t="s">
        <v>4481</v>
      </c>
      <c r="H117">
        <v>245</v>
      </c>
      <c r="I117">
        <v>41</v>
      </c>
      <c r="J117">
        <v>16881</v>
      </c>
      <c r="K117" s="2">
        <v>6.7221503235440503</v>
      </c>
      <c r="L117" s="2">
        <v>0.99999744802405199</v>
      </c>
      <c r="M117" s="2">
        <v>0.65809426827233197</v>
      </c>
      <c r="N117" s="2">
        <v>27.167873007230899</v>
      </c>
    </row>
    <row r="118" spans="1:14" x14ac:dyDescent="0.2">
      <c r="A118" t="s">
        <v>4297</v>
      </c>
      <c r="B118" t="s">
        <v>4266</v>
      </c>
      <c r="C118" t="s">
        <v>4419</v>
      </c>
      <c r="D118">
        <v>3</v>
      </c>
      <c r="E118" s="2">
        <v>7.0257611241217799E-3</v>
      </c>
      <c r="F118" s="2">
        <v>7.4180156665841802E-3</v>
      </c>
      <c r="G118" t="s">
        <v>4420</v>
      </c>
      <c r="H118">
        <v>251</v>
      </c>
      <c r="I118">
        <v>9</v>
      </c>
      <c r="J118">
        <v>16792</v>
      </c>
      <c r="K118" s="2">
        <v>22.3001328021248</v>
      </c>
      <c r="L118" s="2">
        <v>0.99999324764946196</v>
      </c>
      <c r="M118" s="2">
        <v>0.66119449931108698</v>
      </c>
      <c r="N118" s="2">
        <v>11.721068847902</v>
      </c>
    </row>
    <row r="119" spans="1:14" x14ac:dyDescent="0.2">
      <c r="A119" t="s">
        <v>4297</v>
      </c>
      <c r="B119" t="s">
        <v>4274</v>
      </c>
      <c r="C119" t="s">
        <v>4482</v>
      </c>
      <c r="D119">
        <v>5</v>
      </c>
      <c r="E119" s="2">
        <v>1.17096018735362E-2</v>
      </c>
      <c r="F119" s="2">
        <v>2.32834897712915E-2</v>
      </c>
      <c r="G119" t="s">
        <v>4483</v>
      </c>
      <c r="H119">
        <v>245</v>
      </c>
      <c r="I119">
        <v>75</v>
      </c>
      <c r="J119">
        <v>16881</v>
      </c>
      <c r="K119" s="2">
        <v>4.5934693877550998</v>
      </c>
      <c r="L119" s="2">
        <v>0.99999927369772101</v>
      </c>
      <c r="M119" s="2">
        <v>0.66288485631982297</v>
      </c>
      <c r="N119" s="2">
        <v>29.386309540309998</v>
      </c>
    </row>
    <row r="120" spans="1:14" x14ac:dyDescent="0.2">
      <c r="A120" t="s">
        <v>4297</v>
      </c>
      <c r="B120" t="s">
        <v>4266</v>
      </c>
      <c r="C120" t="s">
        <v>4389</v>
      </c>
      <c r="D120">
        <v>5</v>
      </c>
      <c r="E120" s="2">
        <v>1.17096018735362E-2</v>
      </c>
      <c r="F120" s="2">
        <v>4.0812005764210603E-3</v>
      </c>
      <c r="G120" t="s">
        <v>4390</v>
      </c>
      <c r="H120">
        <v>251</v>
      </c>
      <c r="I120">
        <v>44</v>
      </c>
      <c r="J120">
        <v>16792</v>
      </c>
      <c r="K120" s="2">
        <v>7.6023180007243703</v>
      </c>
      <c r="L120" s="2">
        <v>0.99855434488774297</v>
      </c>
      <c r="M120" s="2">
        <v>0.66373826505559197</v>
      </c>
      <c r="N120" s="2">
        <v>6.61828347610387</v>
      </c>
    </row>
    <row r="121" spans="1:14" x14ac:dyDescent="0.2">
      <c r="A121" t="s">
        <v>4297</v>
      </c>
      <c r="B121" t="s">
        <v>4266</v>
      </c>
      <c r="C121" t="s">
        <v>4443</v>
      </c>
      <c r="D121">
        <v>5</v>
      </c>
      <c r="E121" s="2">
        <v>1.17096018735362E-2</v>
      </c>
      <c r="F121" s="2">
        <v>1.08540170052754E-2</v>
      </c>
      <c r="G121" t="s">
        <v>4444</v>
      </c>
      <c r="H121">
        <v>251</v>
      </c>
      <c r="I121">
        <v>58</v>
      </c>
      <c r="J121">
        <v>16792</v>
      </c>
      <c r="K121" s="2">
        <v>5.7672757246874502</v>
      </c>
      <c r="L121" s="2">
        <v>0.99999997361444604</v>
      </c>
      <c r="M121" s="2">
        <v>0.66400300884013497</v>
      </c>
      <c r="N121" s="2">
        <v>16.700774343117001</v>
      </c>
    </row>
    <row r="122" spans="1:14" x14ac:dyDescent="0.2">
      <c r="A122" t="s">
        <v>4297</v>
      </c>
      <c r="B122" t="s">
        <v>4274</v>
      </c>
      <c r="C122" t="s">
        <v>4473</v>
      </c>
      <c r="D122">
        <v>4</v>
      </c>
      <c r="E122" s="2">
        <v>9.3676814988290398E-3</v>
      </c>
      <c r="F122" s="2">
        <v>1.98892663383799E-2</v>
      </c>
      <c r="G122" t="s">
        <v>4405</v>
      </c>
      <c r="H122">
        <v>245</v>
      </c>
      <c r="I122">
        <v>40</v>
      </c>
      <c r="J122">
        <v>16881</v>
      </c>
      <c r="K122" s="2">
        <v>6.8902040816326497</v>
      </c>
      <c r="L122" s="2">
        <v>0.99999417779848798</v>
      </c>
      <c r="M122" s="2">
        <v>0.66572889321230799</v>
      </c>
      <c r="N122" s="2">
        <v>25.674045662871698</v>
      </c>
    </row>
    <row r="123" spans="1:14" x14ac:dyDescent="0.2">
      <c r="A123" t="s">
        <v>4297</v>
      </c>
      <c r="B123" t="s">
        <v>4266</v>
      </c>
      <c r="C123" t="s">
        <v>4438</v>
      </c>
      <c r="D123">
        <v>5</v>
      </c>
      <c r="E123" s="2">
        <v>1.17096018735362E-2</v>
      </c>
      <c r="F123" s="2">
        <v>9.6147812650422201E-3</v>
      </c>
      <c r="G123" t="s">
        <v>4439</v>
      </c>
      <c r="H123">
        <v>251</v>
      </c>
      <c r="I123">
        <v>56</v>
      </c>
      <c r="J123">
        <v>16792</v>
      </c>
      <c r="K123" s="2">
        <v>5.9732498577120001</v>
      </c>
      <c r="L123" s="2">
        <v>0.999999804639921</v>
      </c>
      <c r="M123" s="2">
        <v>0.66827821990997505</v>
      </c>
      <c r="N123" s="2">
        <v>14.936050465574001</v>
      </c>
    </row>
    <row r="124" spans="1:14" x14ac:dyDescent="0.2">
      <c r="A124" t="s">
        <v>4297</v>
      </c>
      <c r="B124" t="s">
        <v>4274</v>
      </c>
      <c r="C124" t="s">
        <v>4486</v>
      </c>
      <c r="D124">
        <v>4</v>
      </c>
      <c r="E124" s="2">
        <v>9.3676814988290398E-3</v>
      </c>
      <c r="F124" s="2">
        <v>2.5567655446266501E-2</v>
      </c>
      <c r="G124" t="s">
        <v>4485</v>
      </c>
      <c r="H124">
        <v>245</v>
      </c>
      <c r="I124">
        <v>44</v>
      </c>
      <c r="J124">
        <v>16881</v>
      </c>
      <c r="K124" s="2">
        <v>6.2638218923933202</v>
      </c>
      <c r="L124" s="2">
        <v>0.99999982175609103</v>
      </c>
      <c r="M124" s="2">
        <v>0.67044369773288304</v>
      </c>
      <c r="N124" s="2">
        <v>31.7863979451425</v>
      </c>
    </row>
    <row r="125" spans="1:14" x14ac:dyDescent="0.2">
      <c r="A125" t="s">
        <v>4297</v>
      </c>
      <c r="B125" t="s">
        <v>4266</v>
      </c>
      <c r="C125" t="s">
        <v>4432</v>
      </c>
      <c r="D125">
        <v>8</v>
      </c>
      <c r="E125" s="2">
        <v>1.8735362997658E-2</v>
      </c>
      <c r="F125" s="2">
        <v>9.2076752984540898E-3</v>
      </c>
      <c r="G125" t="s">
        <v>4433</v>
      </c>
      <c r="H125">
        <v>251</v>
      </c>
      <c r="I125">
        <v>157</v>
      </c>
      <c r="J125">
        <v>16792</v>
      </c>
      <c r="K125" s="2">
        <v>3.4089374984139802</v>
      </c>
      <c r="L125" s="2">
        <v>0.99999962309565704</v>
      </c>
      <c r="M125" s="2">
        <v>0.67947350538999396</v>
      </c>
      <c r="N125" s="2">
        <v>14.3486846816925</v>
      </c>
    </row>
    <row r="126" spans="1:14" x14ac:dyDescent="0.2">
      <c r="A126" t="s">
        <v>4297</v>
      </c>
      <c r="B126" t="s">
        <v>4674</v>
      </c>
      <c r="C126" t="s">
        <v>4675</v>
      </c>
      <c r="D126">
        <v>3</v>
      </c>
      <c r="E126" s="2">
        <v>7.0257611241217799E-3</v>
      </c>
      <c r="F126" s="2">
        <v>8.4043562863276799E-2</v>
      </c>
      <c r="G126" t="s">
        <v>4676</v>
      </c>
      <c r="H126">
        <v>24</v>
      </c>
      <c r="I126">
        <v>43</v>
      </c>
      <c r="J126">
        <v>2026</v>
      </c>
      <c r="K126" s="2">
        <v>5.8895348837209296</v>
      </c>
      <c r="L126" s="2">
        <v>0.68057224540877903</v>
      </c>
      <c r="M126" s="2">
        <v>0.68057224540877903</v>
      </c>
      <c r="N126" s="2">
        <v>44.077361210400298</v>
      </c>
    </row>
    <row r="127" spans="1:14" x14ac:dyDescent="0.2">
      <c r="A127" t="s">
        <v>4297</v>
      </c>
      <c r="B127" t="s">
        <v>4266</v>
      </c>
      <c r="C127" t="s">
        <v>4441</v>
      </c>
      <c r="D127">
        <v>4</v>
      </c>
      <c r="E127" s="2">
        <v>9.3676814988290398E-3</v>
      </c>
      <c r="F127" s="2">
        <v>1.07764633291386E-2</v>
      </c>
      <c r="G127" t="s">
        <v>4442</v>
      </c>
      <c r="H127">
        <v>251</v>
      </c>
      <c r="I127">
        <v>31</v>
      </c>
      <c r="J127">
        <v>16792</v>
      </c>
      <c r="K127" s="2">
        <v>8.6323094717902507</v>
      </c>
      <c r="L127" s="2">
        <v>0.99999997009036001</v>
      </c>
      <c r="M127" s="2">
        <v>0.68494424865308701</v>
      </c>
      <c r="N127" s="2">
        <v>16.591352267145801</v>
      </c>
    </row>
    <row r="128" spans="1:14" x14ac:dyDescent="0.2">
      <c r="A128" t="s">
        <v>4297</v>
      </c>
      <c r="B128" t="s">
        <v>4274</v>
      </c>
      <c r="C128" t="s">
        <v>4467</v>
      </c>
      <c r="D128">
        <v>3</v>
      </c>
      <c r="E128" s="2">
        <v>7.0257611241217799E-3</v>
      </c>
      <c r="F128" s="2">
        <v>1.9300743181531702E-2</v>
      </c>
      <c r="G128" t="s">
        <v>4363</v>
      </c>
      <c r="H128">
        <v>245</v>
      </c>
      <c r="I128">
        <v>15</v>
      </c>
      <c r="J128">
        <v>16881</v>
      </c>
      <c r="K128" s="2">
        <v>13.780408163265299</v>
      </c>
      <c r="L128" s="2">
        <v>0.99999165343628305</v>
      </c>
      <c r="M128" s="2">
        <v>0.689436243418734</v>
      </c>
      <c r="N128" s="2">
        <v>25.012159336013902</v>
      </c>
    </row>
    <row r="129" spans="1:14" x14ac:dyDescent="0.2">
      <c r="A129" t="s">
        <v>4297</v>
      </c>
      <c r="B129" t="s">
        <v>4285</v>
      </c>
      <c r="C129" t="s">
        <v>4424</v>
      </c>
      <c r="D129">
        <v>5</v>
      </c>
      <c r="E129" s="2">
        <v>1.17096018735362E-2</v>
      </c>
      <c r="F129" s="2">
        <v>8.7182276880852297E-3</v>
      </c>
      <c r="G129" t="s">
        <v>4425</v>
      </c>
      <c r="H129">
        <v>260</v>
      </c>
      <c r="I129">
        <v>58</v>
      </c>
      <c r="J129">
        <v>18559</v>
      </c>
      <c r="K129" s="2">
        <v>6.1535145888594096</v>
      </c>
      <c r="L129" s="2">
        <v>0.99716814704724099</v>
      </c>
      <c r="M129" s="2">
        <v>0.690675628148677</v>
      </c>
      <c r="N129" s="2">
        <v>12.3026341259911</v>
      </c>
    </row>
    <row r="130" spans="1:14" x14ac:dyDescent="0.2">
      <c r="A130" t="s">
        <v>4297</v>
      </c>
      <c r="B130" t="s">
        <v>4266</v>
      </c>
      <c r="C130" t="s">
        <v>4385</v>
      </c>
      <c r="D130">
        <v>9</v>
      </c>
      <c r="E130" s="2">
        <v>2.1077283372365301E-2</v>
      </c>
      <c r="F130" s="2">
        <v>3.7255729032077498E-3</v>
      </c>
      <c r="G130" t="s">
        <v>4386</v>
      </c>
      <c r="H130">
        <v>251</v>
      </c>
      <c r="I130">
        <v>168</v>
      </c>
      <c r="J130">
        <v>16792</v>
      </c>
      <c r="K130" s="2">
        <v>3.5839499146271998</v>
      </c>
      <c r="L130" s="2">
        <v>0.99744145281135099</v>
      </c>
      <c r="M130" s="2">
        <v>0.69689110154594602</v>
      </c>
      <c r="N130" s="2">
        <v>6.0583858891813804</v>
      </c>
    </row>
    <row r="131" spans="1:14" x14ac:dyDescent="0.2">
      <c r="A131" t="s">
        <v>4297</v>
      </c>
      <c r="B131" t="s">
        <v>4381</v>
      </c>
      <c r="C131" t="s">
        <v>4646</v>
      </c>
      <c r="D131">
        <v>2</v>
      </c>
      <c r="E131" s="2">
        <v>4.6838407494145199E-3</v>
      </c>
      <c r="F131" s="2">
        <v>7.3594364657716099E-2</v>
      </c>
      <c r="G131" t="s">
        <v>4579</v>
      </c>
      <c r="H131">
        <v>33</v>
      </c>
      <c r="I131">
        <v>4</v>
      </c>
      <c r="J131">
        <v>1692</v>
      </c>
      <c r="K131" s="2">
        <v>25.636363636363601</v>
      </c>
      <c r="L131" s="2">
        <v>0.91337604214310697</v>
      </c>
      <c r="M131" s="2">
        <v>0.70568051736778803</v>
      </c>
      <c r="N131" s="2">
        <v>48.4212243476575</v>
      </c>
    </row>
    <row r="132" spans="1:14" x14ac:dyDescent="0.2">
      <c r="A132" t="s">
        <v>4297</v>
      </c>
      <c r="B132" t="s">
        <v>4266</v>
      </c>
      <c r="C132" t="s">
        <v>4430</v>
      </c>
      <c r="D132">
        <v>3</v>
      </c>
      <c r="E132" s="2">
        <v>7.0257611241217799E-3</v>
      </c>
      <c r="F132" s="2">
        <v>9.1819831671938693E-3</v>
      </c>
      <c r="G132" t="s">
        <v>4431</v>
      </c>
      <c r="H132">
        <v>251</v>
      </c>
      <c r="I132">
        <v>10</v>
      </c>
      <c r="J132">
        <v>16792</v>
      </c>
      <c r="K132" s="2">
        <v>20.0701195219123</v>
      </c>
      <c r="L132" s="2">
        <v>0.99999960713957903</v>
      </c>
      <c r="M132" s="2">
        <v>0.70745914717393799</v>
      </c>
      <c r="N132" s="2">
        <v>14.311488863843101</v>
      </c>
    </row>
    <row r="133" spans="1:14" x14ac:dyDescent="0.2">
      <c r="A133" t="s">
        <v>4297</v>
      </c>
      <c r="B133" t="s">
        <v>4268</v>
      </c>
      <c r="C133" t="s">
        <v>4666</v>
      </c>
      <c r="D133">
        <v>9</v>
      </c>
      <c r="E133" s="2">
        <v>2.1077283372365301E-2</v>
      </c>
      <c r="F133" s="2">
        <v>8.1763481839897803E-2</v>
      </c>
      <c r="G133" t="s">
        <v>4667</v>
      </c>
      <c r="H133">
        <v>260</v>
      </c>
      <c r="I133">
        <v>315</v>
      </c>
      <c r="J133">
        <v>18224</v>
      </c>
      <c r="K133" s="2">
        <v>2.0026373626373601</v>
      </c>
      <c r="L133" s="2">
        <v>0.99999999983403898</v>
      </c>
      <c r="M133" s="2">
        <v>0.73410748140396198</v>
      </c>
      <c r="N133" s="2">
        <v>67.294506241171703</v>
      </c>
    </row>
    <row r="134" spans="1:14" x14ac:dyDescent="0.2">
      <c r="A134" t="s">
        <v>4297</v>
      </c>
      <c r="B134" t="s">
        <v>4468</v>
      </c>
      <c r="C134" t="s">
        <v>4469</v>
      </c>
      <c r="D134">
        <v>3</v>
      </c>
      <c r="E134" s="2">
        <v>7.0257611241217799E-3</v>
      </c>
      <c r="F134" s="2">
        <v>1.9621500210430302E-2</v>
      </c>
      <c r="G134" t="s">
        <v>4470</v>
      </c>
      <c r="H134">
        <v>34</v>
      </c>
      <c r="I134">
        <v>11</v>
      </c>
      <c r="J134">
        <v>1625</v>
      </c>
      <c r="K134" s="2">
        <v>13.034759358288699</v>
      </c>
      <c r="L134" s="2">
        <v>0.75021607442715899</v>
      </c>
      <c r="M134" s="2">
        <v>0.75021607442715899</v>
      </c>
      <c r="N134" s="2">
        <v>18.542146863874098</v>
      </c>
    </row>
    <row r="135" spans="1:14" x14ac:dyDescent="0.2">
      <c r="A135" t="s">
        <v>4297</v>
      </c>
      <c r="B135" t="s">
        <v>4266</v>
      </c>
      <c r="C135" t="s">
        <v>4267</v>
      </c>
      <c r="D135">
        <v>5</v>
      </c>
      <c r="E135" s="2">
        <v>1.17096018735362E-2</v>
      </c>
      <c r="F135" s="2">
        <v>1.85793013999325E-2</v>
      </c>
      <c r="G135" t="s">
        <v>4466</v>
      </c>
      <c r="H135">
        <v>251</v>
      </c>
      <c r="I135">
        <v>68</v>
      </c>
      <c r="J135">
        <v>16792</v>
      </c>
      <c r="K135" s="2">
        <v>4.9191469416451801</v>
      </c>
      <c r="L135" s="2">
        <v>0.99999999999990496</v>
      </c>
      <c r="M135" s="2">
        <v>0.76020911935385505</v>
      </c>
      <c r="N135" s="2">
        <v>26.949136921916299</v>
      </c>
    </row>
    <row r="136" spans="1:14" x14ac:dyDescent="0.2">
      <c r="A136" t="s">
        <v>4297</v>
      </c>
      <c r="B136" t="s">
        <v>4266</v>
      </c>
      <c r="C136" t="s">
        <v>4457</v>
      </c>
      <c r="D136">
        <v>6</v>
      </c>
      <c r="E136" s="2">
        <v>1.4051522248243501E-2</v>
      </c>
      <c r="F136" s="2">
        <v>1.6855916136361601E-2</v>
      </c>
      <c r="G136" t="s">
        <v>4458</v>
      </c>
      <c r="H136">
        <v>251</v>
      </c>
      <c r="I136">
        <v>100</v>
      </c>
      <c r="J136">
        <v>16792</v>
      </c>
      <c r="K136" s="2">
        <v>4.0140239043824701</v>
      </c>
      <c r="L136" s="2">
        <v>0.99999999999843303</v>
      </c>
      <c r="M136" s="2">
        <v>0.76084658667743899</v>
      </c>
      <c r="N136" s="2">
        <v>24.771326632962701</v>
      </c>
    </row>
    <row r="137" spans="1:14" x14ac:dyDescent="0.2">
      <c r="A137" t="s">
        <v>4297</v>
      </c>
      <c r="B137" t="s">
        <v>4266</v>
      </c>
      <c r="C137" t="s">
        <v>4453</v>
      </c>
      <c r="D137">
        <v>5</v>
      </c>
      <c r="E137" s="2">
        <v>1.17096018735362E-2</v>
      </c>
      <c r="F137" s="2">
        <v>1.5984899206487501E-2</v>
      </c>
      <c r="G137" t="s">
        <v>4454</v>
      </c>
      <c r="H137">
        <v>251</v>
      </c>
      <c r="I137">
        <v>65</v>
      </c>
      <c r="J137">
        <v>16792</v>
      </c>
      <c r="K137" s="2">
        <v>5.1461844927980298</v>
      </c>
      <c r="L137" s="2">
        <v>0.99999999999354605</v>
      </c>
      <c r="M137" s="2">
        <v>0.76104105159927904</v>
      </c>
      <c r="N137" s="2">
        <v>23.6475546631432</v>
      </c>
    </row>
    <row r="138" spans="1:14" x14ac:dyDescent="0.2">
      <c r="A138" t="s">
        <v>4297</v>
      </c>
      <c r="B138" t="s">
        <v>4266</v>
      </c>
      <c r="C138" t="s">
        <v>4476</v>
      </c>
      <c r="D138">
        <v>3</v>
      </c>
      <c r="E138" s="2">
        <v>7.0257611241217799E-3</v>
      </c>
      <c r="F138" s="2">
        <v>2.0402624401309102E-2</v>
      </c>
      <c r="G138" t="s">
        <v>4388</v>
      </c>
      <c r="H138">
        <v>251</v>
      </c>
      <c r="I138">
        <v>15</v>
      </c>
      <c r="J138">
        <v>16792</v>
      </c>
      <c r="K138" s="2">
        <v>13.3800796812749</v>
      </c>
      <c r="L138" s="2">
        <v>0.999999999999995</v>
      </c>
      <c r="M138" s="2">
        <v>0.76143074019256896</v>
      </c>
      <c r="N138" s="2">
        <v>29.188620110763999</v>
      </c>
    </row>
    <row r="139" spans="1:14" x14ac:dyDescent="0.2">
      <c r="A139" t="s">
        <v>4297</v>
      </c>
      <c r="B139" t="s">
        <v>4266</v>
      </c>
      <c r="C139" t="s">
        <v>4462</v>
      </c>
      <c r="D139">
        <v>3</v>
      </c>
      <c r="E139" s="2">
        <v>7.0257611241217799E-3</v>
      </c>
      <c r="F139" s="2">
        <v>1.7855540176099801E-2</v>
      </c>
      <c r="G139" t="s">
        <v>4463</v>
      </c>
      <c r="H139">
        <v>251</v>
      </c>
      <c r="I139">
        <v>14</v>
      </c>
      <c r="J139">
        <v>16792</v>
      </c>
      <c r="K139" s="2">
        <v>14.335799658508799</v>
      </c>
      <c r="L139" s="2">
        <v>0.99999999999969202</v>
      </c>
      <c r="M139" s="2">
        <v>0.76317861007599397</v>
      </c>
      <c r="N139" s="2">
        <v>26.041854760088999</v>
      </c>
    </row>
    <row r="140" spans="1:14" x14ac:dyDescent="0.2">
      <c r="A140" t="s">
        <v>4297</v>
      </c>
      <c r="B140" t="s">
        <v>4266</v>
      </c>
      <c r="C140" t="s">
        <v>4464</v>
      </c>
      <c r="D140">
        <v>3</v>
      </c>
      <c r="E140" s="2">
        <v>7.0257611241217799E-3</v>
      </c>
      <c r="F140" s="2">
        <v>1.7855540176099801E-2</v>
      </c>
      <c r="G140" t="s">
        <v>4465</v>
      </c>
      <c r="H140">
        <v>251</v>
      </c>
      <c r="I140">
        <v>14</v>
      </c>
      <c r="J140">
        <v>16792</v>
      </c>
      <c r="K140" s="2">
        <v>14.335799658508799</v>
      </c>
      <c r="L140" s="2">
        <v>0.99999999999969202</v>
      </c>
      <c r="M140" s="2">
        <v>0.76317861007599397</v>
      </c>
      <c r="N140" s="2">
        <v>26.041854760088999</v>
      </c>
    </row>
    <row r="141" spans="1:14" x14ac:dyDescent="0.2">
      <c r="A141" t="s">
        <v>4297</v>
      </c>
      <c r="B141" t="s">
        <v>4266</v>
      </c>
      <c r="C141" t="s">
        <v>4450</v>
      </c>
      <c r="D141">
        <v>3</v>
      </c>
      <c r="E141" s="2">
        <v>7.0257611241217799E-3</v>
      </c>
      <c r="F141" s="2">
        <v>1.5454906140244201E-2</v>
      </c>
      <c r="G141" t="s">
        <v>4388</v>
      </c>
      <c r="H141">
        <v>251</v>
      </c>
      <c r="I141">
        <v>13</v>
      </c>
      <c r="J141">
        <v>16792</v>
      </c>
      <c r="K141" s="2">
        <v>15.4385534783941</v>
      </c>
      <c r="L141" s="2">
        <v>0.99999999998473299</v>
      </c>
      <c r="M141" s="2">
        <v>0.76892675827679502</v>
      </c>
      <c r="N141" s="2">
        <v>22.956061959315299</v>
      </c>
    </row>
    <row r="142" spans="1:14" x14ac:dyDescent="0.2">
      <c r="A142" t="s">
        <v>4297</v>
      </c>
      <c r="B142" t="s">
        <v>4266</v>
      </c>
      <c r="C142" t="s">
        <v>4474</v>
      </c>
      <c r="D142">
        <v>6</v>
      </c>
      <c r="E142" s="2">
        <v>1.4051522248243501E-2</v>
      </c>
      <c r="F142" s="2">
        <v>2.0378155693556398E-2</v>
      </c>
      <c r="G142" t="s">
        <v>4475</v>
      </c>
      <c r="H142">
        <v>251</v>
      </c>
      <c r="I142">
        <v>105</v>
      </c>
      <c r="J142">
        <v>16792</v>
      </c>
      <c r="K142" s="2">
        <v>3.82287990893568</v>
      </c>
      <c r="L142" s="2">
        <v>0.999999999999995</v>
      </c>
      <c r="M142" s="2">
        <v>0.77606979827644496</v>
      </c>
      <c r="N142" s="2">
        <v>29.158998695894699</v>
      </c>
    </row>
    <row r="143" spans="1:14" x14ac:dyDescent="0.2">
      <c r="A143" t="s">
        <v>4297</v>
      </c>
      <c r="B143" t="s">
        <v>4285</v>
      </c>
      <c r="C143" t="s">
        <v>4451</v>
      </c>
      <c r="D143">
        <v>3</v>
      </c>
      <c r="E143" s="2">
        <v>7.0257611241217799E-3</v>
      </c>
      <c r="F143" s="2">
        <v>1.58065457850513E-2</v>
      </c>
      <c r="G143" t="s">
        <v>4452</v>
      </c>
      <c r="H143">
        <v>260</v>
      </c>
      <c r="I143">
        <v>14</v>
      </c>
      <c r="J143">
        <v>18559</v>
      </c>
      <c r="K143" s="2">
        <v>15.2958791208791</v>
      </c>
      <c r="L143" s="2">
        <v>0.99997688380180405</v>
      </c>
      <c r="M143" s="2">
        <v>0.78237822702269499</v>
      </c>
      <c r="N143" s="2">
        <v>21.2480708772067</v>
      </c>
    </row>
    <row r="144" spans="1:14" x14ac:dyDescent="0.2">
      <c r="A144" t="s">
        <v>4297</v>
      </c>
      <c r="B144" t="s">
        <v>4274</v>
      </c>
      <c r="C144" t="s">
        <v>4305</v>
      </c>
      <c r="D144">
        <v>142</v>
      </c>
      <c r="E144" s="2">
        <v>0.33255269320843001</v>
      </c>
      <c r="F144" s="2">
        <v>4.0216029118937402E-2</v>
      </c>
      <c r="G144" t="s">
        <v>4531</v>
      </c>
      <c r="H144">
        <v>245</v>
      </c>
      <c r="I144">
        <v>8785</v>
      </c>
      <c r="J144">
        <v>16881</v>
      </c>
      <c r="K144" s="2">
        <v>1.1137267838267899</v>
      </c>
      <c r="L144" s="2">
        <v>0.999999999979858</v>
      </c>
      <c r="M144" s="2">
        <v>0.78546113786830496</v>
      </c>
      <c r="N144" s="2">
        <v>45.459895665401099</v>
      </c>
    </row>
    <row r="145" spans="1:14" x14ac:dyDescent="0.2">
      <c r="A145" t="s">
        <v>4297</v>
      </c>
      <c r="B145" t="s">
        <v>4274</v>
      </c>
      <c r="C145" t="s">
        <v>4538</v>
      </c>
      <c r="D145">
        <v>2</v>
      </c>
      <c r="E145" s="2">
        <v>4.6838407494145199E-3</v>
      </c>
      <c r="F145" s="2">
        <v>4.2741110307282101E-2</v>
      </c>
      <c r="G145" t="s">
        <v>4539</v>
      </c>
      <c r="H145">
        <v>245</v>
      </c>
      <c r="I145">
        <v>3</v>
      </c>
      <c r="J145">
        <v>16881</v>
      </c>
      <c r="K145" s="2">
        <v>45.934693877550998</v>
      </c>
      <c r="L145" s="2">
        <v>0.99999999999585298</v>
      </c>
      <c r="M145" s="2">
        <v>0.78598229635598404</v>
      </c>
      <c r="N145" s="2">
        <v>47.541157684605601</v>
      </c>
    </row>
    <row r="146" spans="1:14" x14ac:dyDescent="0.2">
      <c r="A146" t="s">
        <v>4297</v>
      </c>
      <c r="B146" t="s">
        <v>4285</v>
      </c>
      <c r="C146" t="s">
        <v>4448</v>
      </c>
      <c r="D146">
        <v>4</v>
      </c>
      <c r="E146" s="2">
        <v>9.3676814988290398E-3</v>
      </c>
      <c r="F146" s="2">
        <v>1.4716793654845701E-2</v>
      </c>
      <c r="G146" t="s">
        <v>4449</v>
      </c>
      <c r="H146">
        <v>260</v>
      </c>
      <c r="I146">
        <v>37</v>
      </c>
      <c r="J146">
        <v>18559</v>
      </c>
      <c r="K146" s="2">
        <v>7.71683991683991</v>
      </c>
      <c r="L146" s="2">
        <v>0.999951479647187</v>
      </c>
      <c r="M146" s="2">
        <v>0.80902024800845596</v>
      </c>
      <c r="N146" s="2">
        <v>19.930601429042799</v>
      </c>
    </row>
    <row r="147" spans="1:14" x14ac:dyDescent="0.2">
      <c r="A147" t="s">
        <v>4297</v>
      </c>
      <c r="B147" t="s">
        <v>4274</v>
      </c>
      <c r="C147" t="s">
        <v>4293</v>
      </c>
      <c r="D147">
        <v>4</v>
      </c>
      <c r="E147" s="2">
        <v>9.3676814988290398E-3</v>
      </c>
      <c r="F147" s="2">
        <v>4.9342483472869902E-2</v>
      </c>
      <c r="G147" t="s">
        <v>4562</v>
      </c>
      <c r="H147">
        <v>245</v>
      </c>
      <c r="I147">
        <v>57</v>
      </c>
      <c r="J147">
        <v>16881</v>
      </c>
      <c r="K147" s="2">
        <v>4.8352309344790498</v>
      </c>
      <c r="L147" s="2">
        <v>0.99999999999993405</v>
      </c>
      <c r="M147" s="2">
        <v>0.81487309284487497</v>
      </c>
      <c r="N147" s="2">
        <v>52.637745018611596</v>
      </c>
    </row>
    <row r="148" spans="1:14" x14ac:dyDescent="0.2">
      <c r="A148" t="s">
        <v>4297</v>
      </c>
      <c r="B148" t="s">
        <v>4274</v>
      </c>
      <c r="C148" t="s">
        <v>4586</v>
      </c>
      <c r="D148">
        <v>7</v>
      </c>
      <c r="E148" s="2">
        <v>1.63934426229508E-2</v>
      </c>
      <c r="F148" s="2">
        <v>5.5914290761212397E-2</v>
      </c>
      <c r="G148" t="s">
        <v>4587</v>
      </c>
      <c r="H148">
        <v>245</v>
      </c>
      <c r="I148">
        <v>188</v>
      </c>
      <c r="J148">
        <v>16881</v>
      </c>
      <c r="K148" s="2">
        <v>2.5655015197568298</v>
      </c>
      <c r="L148" s="2">
        <v>0.999999999999999</v>
      </c>
      <c r="M148" s="2">
        <v>0.83748739033826503</v>
      </c>
      <c r="N148" s="2">
        <v>57.249852069191803</v>
      </c>
    </row>
    <row r="149" spans="1:14" x14ac:dyDescent="0.2">
      <c r="A149" t="s">
        <v>4297</v>
      </c>
      <c r="B149" t="s">
        <v>4266</v>
      </c>
      <c r="C149" t="s">
        <v>4496</v>
      </c>
      <c r="D149">
        <v>2</v>
      </c>
      <c r="E149" s="2">
        <v>4.6838407494145199E-3</v>
      </c>
      <c r="F149" s="2">
        <v>2.95553035255623E-2</v>
      </c>
      <c r="G149" t="s">
        <v>4497</v>
      </c>
      <c r="H149">
        <v>251</v>
      </c>
      <c r="I149">
        <v>2</v>
      </c>
      <c r="J149">
        <v>16792</v>
      </c>
      <c r="K149" s="2">
        <v>66.900398406374507</v>
      </c>
      <c r="L149" s="2">
        <v>1</v>
      </c>
      <c r="M149" s="2">
        <v>0.84198306179615801</v>
      </c>
      <c r="N149" s="2">
        <v>39.487989676170898</v>
      </c>
    </row>
    <row r="150" spans="1:14" x14ac:dyDescent="0.2">
      <c r="A150" t="s">
        <v>4297</v>
      </c>
      <c r="B150" t="s">
        <v>4266</v>
      </c>
      <c r="C150" t="s">
        <v>4498</v>
      </c>
      <c r="D150">
        <v>2</v>
      </c>
      <c r="E150" s="2">
        <v>4.6838407494145199E-3</v>
      </c>
      <c r="F150" s="2">
        <v>2.95553035255623E-2</v>
      </c>
      <c r="G150" t="s">
        <v>4499</v>
      </c>
      <c r="H150">
        <v>251</v>
      </c>
      <c r="I150">
        <v>2</v>
      </c>
      <c r="J150">
        <v>16792</v>
      </c>
      <c r="K150" s="2">
        <v>66.900398406374507</v>
      </c>
      <c r="L150" s="2">
        <v>1</v>
      </c>
      <c r="M150" s="2">
        <v>0.84198306179615801</v>
      </c>
      <c r="N150" s="2">
        <v>39.487989676170898</v>
      </c>
    </row>
    <row r="151" spans="1:14" x14ac:dyDescent="0.2">
      <c r="A151" t="s">
        <v>4297</v>
      </c>
      <c r="B151" t="s">
        <v>4266</v>
      </c>
      <c r="C151" t="s">
        <v>4500</v>
      </c>
      <c r="D151">
        <v>2</v>
      </c>
      <c r="E151" s="2">
        <v>4.6838407494145199E-3</v>
      </c>
      <c r="F151" s="2">
        <v>2.95553035255623E-2</v>
      </c>
      <c r="G151" t="s">
        <v>4501</v>
      </c>
      <c r="H151">
        <v>251</v>
      </c>
      <c r="I151">
        <v>2</v>
      </c>
      <c r="J151">
        <v>16792</v>
      </c>
      <c r="K151" s="2">
        <v>66.900398406374507</v>
      </c>
      <c r="L151" s="2">
        <v>1</v>
      </c>
      <c r="M151" s="2">
        <v>0.84198306179615801</v>
      </c>
      <c r="N151" s="2">
        <v>39.487989676170898</v>
      </c>
    </row>
    <row r="152" spans="1:14" x14ac:dyDescent="0.2">
      <c r="A152" t="s">
        <v>4297</v>
      </c>
      <c r="B152" t="s">
        <v>4266</v>
      </c>
      <c r="C152" t="s">
        <v>4502</v>
      </c>
      <c r="D152">
        <v>2</v>
      </c>
      <c r="E152" s="2">
        <v>4.6838407494145199E-3</v>
      </c>
      <c r="F152" s="2">
        <v>2.95553035255623E-2</v>
      </c>
      <c r="G152" t="s">
        <v>4503</v>
      </c>
      <c r="H152">
        <v>251</v>
      </c>
      <c r="I152">
        <v>2</v>
      </c>
      <c r="J152">
        <v>16792</v>
      </c>
      <c r="K152" s="2">
        <v>66.900398406374507</v>
      </c>
      <c r="L152" s="2">
        <v>1</v>
      </c>
      <c r="M152" s="2">
        <v>0.84198306179615801</v>
      </c>
      <c r="N152" s="2">
        <v>39.487989676170898</v>
      </c>
    </row>
    <row r="153" spans="1:14" x14ac:dyDescent="0.2">
      <c r="A153" t="s">
        <v>4297</v>
      </c>
      <c r="B153" t="s">
        <v>4266</v>
      </c>
      <c r="C153" t="s">
        <v>4504</v>
      </c>
      <c r="D153">
        <v>2</v>
      </c>
      <c r="E153" s="2">
        <v>4.6838407494145199E-3</v>
      </c>
      <c r="F153" s="2">
        <v>2.95553035255623E-2</v>
      </c>
      <c r="G153" t="s">
        <v>4505</v>
      </c>
      <c r="H153">
        <v>251</v>
      </c>
      <c r="I153">
        <v>2</v>
      </c>
      <c r="J153">
        <v>16792</v>
      </c>
      <c r="K153" s="2">
        <v>66.900398406374507</v>
      </c>
      <c r="L153" s="2">
        <v>1</v>
      </c>
      <c r="M153" s="2">
        <v>0.84198306179615801</v>
      </c>
      <c r="N153" s="2">
        <v>39.487989676170898</v>
      </c>
    </row>
    <row r="154" spans="1:14" x14ac:dyDescent="0.2">
      <c r="A154" t="s">
        <v>4297</v>
      </c>
      <c r="B154" t="s">
        <v>4266</v>
      </c>
      <c r="C154" t="s">
        <v>4490</v>
      </c>
      <c r="D154">
        <v>5</v>
      </c>
      <c r="E154" s="2">
        <v>1.17096018735362E-2</v>
      </c>
      <c r="F154" s="2">
        <v>2.78642624570913E-2</v>
      </c>
      <c r="G154" t="s">
        <v>4491</v>
      </c>
      <c r="H154">
        <v>251</v>
      </c>
      <c r="I154">
        <v>77</v>
      </c>
      <c r="J154">
        <v>16792</v>
      </c>
      <c r="K154" s="2">
        <v>4.3441817146996398</v>
      </c>
      <c r="L154" s="2">
        <v>1</v>
      </c>
      <c r="M154" s="2">
        <v>0.84783831601558102</v>
      </c>
      <c r="N154" s="2">
        <v>37.698017517883201</v>
      </c>
    </row>
    <row r="155" spans="1:14" x14ac:dyDescent="0.2">
      <c r="A155" t="s">
        <v>4297</v>
      </c>
      <c r="B155" t="s">
        <v>4266</v>
      </c>
      <c r="C155" t="s">
        <v>4494</v>
      </c>
      <c r="D155">
        <v>5</v>
      </c>
      <c r="E155" s="2">
        <v>1.17096018735362E-2</v>
      </c>
      <c r="F155" s="2">
        <v>2.9038607674329499E-2</v>
      </c>
      <c r="G155" t="s">
        <v>4495</v>
      </c>
      <c r="H155">
        <v>251</v>
      </c>
      <c r="I155">
        <v>78</v>
      </c>
      <c r="J155">
        <v>16792</v>
      </c>
      <c r="K155" s="2">
        <v>4.2884870773316903</v>
      </c>
      <c r="L155" s="2">
        <v>1</v>
      </c>
      <c r="M155" s="2">
        <v>0.84814207193323998</v>
      </c>
      <c r="N155" s="2">
        <v>38.946262186744903</v>
      </c>
    </row>
    <row r="156" spans="1:14" x14ac:dyDescent="0.2">
      <c r="A156" t="s">
        <v>4297</v>
      </c>
      <c r="B156" t="s">
        <v>4285</v>
      </c>
      <c r="C156" t="s">
        <v>4484</v>
      </c>
      <c r="D156">
        <v>4</v>
      </c>
      <c r="E156" s="2">
        <v>9.3676814988290398E-3</v>
      </c>
      <c r="F156" s="2">
        <v>2.3366750457874501E-2</v>
      </c>
      <c r="G156" t="s">
        <v>4485</v>
      </c>
      <c r="H156">
        <v>260</v>
      </c>
      <c r="I156">
        <v>44</v>
      </c>
      <c r="J156">
        <v>18559</v>
      </c>
      <c r="K156" s="2">
        <v>6.4891608391608298</v>
      </c>
      <c r="L156" s="2">
        <v>0.99999986814127395</v>
      </c>
      <c r="M156" s="2">
        <v>0.86195724779890404</v>
      </c>
      <c r="N156" s="2">
        <v>29.8459260435617</v>
      </c>
    </row>
    <row r="157" spans="1:14" x14ac:dyDescent="0.2">
      <c r="A157" t="s">
        <v>4297</v>
      </c>
      <c r="B157" t="s">
        <v>4266</v>
      </c>
      <c r="C157" t="s">
        <v>4527</v>
      </c>
      <c r="D157">
        <v>12</v>
      </c>
      <c r="E157" s="2">
        <v>2.8103044496487099E-2</v>
      </c>
      <c r="F157" s="2">
        <v>3.9493918629903403E-2</v>
      </c>
      <c r="G157" t="s">
        <v>4528</v>
      </c>
      <c r="H157">
        <v>251</v>
      </c>
      <c r="I157">
        <v>403</v>
      </c>
      <c r="J157">
        <v>16792</v>
      </c>
      <c r="K157" s="2">
        <v>1.9920714165669799</v>
      </c>
      <c r="L157" s="2">
        <v>1</v>
      </c>
      <c r="M157" s="2">
        <v>0.88325014823651604</v>
      </c>
      <c r="N157" s="2">
        <v>49.068606259892803</v>
      </c>
    </row>
    <row r="158" spans="1:14" x14ac:dyDescent="0.2">
      <c r="A158" t="s">
        <v>4297</v>
      </c>
      <c r="B158" t="s">
        <v>4266</v>
      </c>
      <c r="C158" t="s">
        <v>4523</v>
      </c>
      <c r="D158">
        <v>10</v>
      </c>
      <c r="E158" s="2">
        <v>2.3419203747072501E-2</v>
      </c>
      <c r="F158" s="2">
        <v>3.8749959898549402E-2</v>
      </c>
      <c r="G158" t="s">
        <v>4524</v>
      </c>
      <c r="H158">
        <v>251</v>
      </c>
      <c r="I158">
        <v>304</v>
      </c>
      <c r="J158">
        <v>16792</v>
      </c>
      <c r="K158" s="2">
        <v>2.2006710002096801</v>
      </c>
      <c r="L158" s="2">
        <v>1</v>
      </c>
      <c r="M158" s="2">
        <v>0.88685561558955495</v>
      </c>
      <c r="N158" s="2">
        <v>48.404040160676402</v>
      </c>
    </row>
    <row r="159" spans="1:14" x14ac:dyDescent="0.2">
      <c r="A159" t="s">
        <v>4297</v>
      </c>
      <c r="B159" t="s">
        <v>4266</v>
      </c>
      <c r="C159" t="s">
        <v>4511</v>
      </c>
      <c r="D159">
        <v>10</v>
      </c>
      <c r="E159" s="2">
        <v>2.3419203747072501E-2</v>
      </c>
      <c r="F159" s="2">
        <v>3.6168060440886503E-2</v>
      </c>
      <c r="G159" t="s">
        <v>4512</v>
      </c>
      <c r="H159">
        <v>251</v>
      </c>
      <c r="I159">
        <v>300</v>
      </c>
      <c r="J159">
        <v>16792</v>
      </c>
      <c r="K159" s="2">
        <v>2.2300132802124799</v>
      </c>
      <c r="L159" s="2">
        <v>1</v>
      </c>
      <c r="M159" s="2">
        <v>0.88714462287254603</v>
      </c>
      <c r="N159" s="2">
        <v>46.033871455486398</v>
      </c>
    </row>
    <row r="160" spans="1:14" x14ac:dyDescent="0.2">
      <c r="A160" t="s">
        <v>4297</v>
      </c>
      <c r="B160" t="s">
        <v>4274</v>
      </c>
      <c r="C160" t="s">
        <v>4631</v>
      </c>
      <c r="D160">
        <v>2</v>
      </c>
      <c r="E160" s="2">
        <v>4.6838407494145199E-3</v>
      </c>
      <c r="F160" s="2">
        <v>7.02194437538044E-2</v>
      </c>
      <c r="G160" t="s">
        <v>4632</v>
      </c>
      <c r="H160">
        <v>245</v>
      </c>
      <c r="I160">
        <v>5</v>
      </c>
      <c r="J160">
        <v>16881</v>
      </c>
      <c r="K160" s="2">
        <v>27.560816326530599</v>
      </c>
      <c r="L160" s="2">
        <v>1</v>
      </c>
      <c r="M160" s="2">
        <v>0.88743229893656195</v>
      </c>
      <c r="N160" s="2">
        <v>65.8804495809771</v>
      </c>
    </row>
    <row r="161" spans="1:14" x14ac:dyDescent="0.2">
      <c r="A161" t="s">
        <v>4297</v>
      </c>
      <c r="B161" t="s">
        <v>4274</v>
      </c>
      <c r="C161" t="s">
        <v>4633</v>
      </c>
      <c r="D161">
        <v>2</v>
      </c>
      <c r="E161" s="2">
        <v>4.6838407494145199E-3</v>
      </c>
      <c r="F161" s="2">
        <v>7.02194437538044E-2</v>
      </c>
      <c r="G161" t="s">
        <v>4634</v>
      </c>
      <c r="H161">
        <v>245</v>
      </c>
      <c r="I161">
        <v>5</v>
      </c>
      <c r="J161">
        <v>16881</v>
      </c>
      <c r="K161" s="2">
        <v>27.560816326530599</v>
      </c>
      <c r="L161" s="2">
        <v>1</v>
      </c>
      <c r="M161" s="2">
        <v>0.88743229893656195</v>
      </c>
      <c r="N161" s="2">
        <v>65.8804495809771</v>
      </c>
    </row>
    <row r="162" spans="1:14" x14ac:dyDescent="0.2">
      <c r="A162" t="s">
        <v>4297</v>
      </c>
      <c r="B162" t="s">
        <v>4266</v>
      </c>
      <c r="C162" t="s">
        <v>4536</v>
      </c>
      <c r="D162">
        <v>4</v>
      </c>
      <c r="E162" s="2">
        <v>9.3676814988290398E-3</v>
      </c>
      <c r="F162" s="2">
        <v>4.2246156888287603E-2</v>
      </c>
      <c r="G162" t="s">
        <v>4537</v>
      </c>
      <c r="H162">
        <v>251</v>
      </c>
      <c r="I162">
        <v>52</v>
      </c>
      <c r="J162">
        <v>16792</v>
      </c>
      <c r="K162" s="2">
        <v>5.1461844927980298</v>
      </c>
      <c r="L162" s="2">
        <v>1</v>
      </c>
      <c r="M162" s="2">
        <v>0.89208936725537102</v>
      </c>
      <c r="N162" s="2">
        <v>51.457830626827501</v>
      </c>
    </row>
    <row r="163" spans="1:14" x14ac:dyDescent="0.2">
      <c r="A163" t="s">
        <v>4297</v>
      </c>
      <c r="B163" t="s">
        <v>4266</v>
      </c>
      <c r="C163" t="s">
        <v>4517</v>
      </c>
      <c r="D163">
        <v>3</v>
      </c>
      <c r="E163" s="2">
        <v>7.0257611241217799E-3</v>
      </c>
      <c r="F163" s="2">
        <v>3.8496284793885102E-2</v>
      </c>
      <c r="G163" t="s">
        <v>4518</v>
      </c>
      <c r="H163">
        <v>251</v>
      </c>
      <c r="I163">
        <v>21</v>
      </c>
      <c r="J163">
        <v>16792</v>
      </c>
      <c r="K163" s="2">
        <v>9.5571997723392101</v>
      </c>
      <c r="L163" s="2">
        <v>1</v>
      </c>
      <c r="M163" s="2">
        <v>0.89373789418716498</v>
      </c>
      <c r="N163" s="2">
        <v>48.175578391479</v>
      </c>
    </row>
    <row r="164" spans="1:14" x14ac:dyDescent="0.2">
      <c r="A164" t="s">
        <v>4297</v>
      </c>
      <c r="B164" t="s">
        <v>4266</v>
      </c>
      <c r="C164" t="s">
        <v>4519</v>
      </c>
      <c r="D164">
        <v>3</v>
      </c>
      <c r="E164" s="2">
        <v>7.0257611241217799E-3</v>
      </c>
      <c r="F164" s="2">
        <v>3.8496284793885102E-2</v>
      </c>
      <c r="G164" t="s">
        <v>4520</v>
      </c>
      <c r="H164">
        <v>251</v>
      </c>
      <c r="I164">
        <v>21</v>
      </c>
      <c r="J164">
        <v>16792</v>
      </c>
      <c r="K164" s="2">
        <v>9.5571997723392101</v>
      </c>
      <c r="L164" s="2">
        <v>1</v>
      </c>
      <c r="M164" s="2">
        <v>0.89373789418716498</v>
      </c>
      <c r="N164" s="2">
        <v>48.175578391479</v>
      </c>
    </row>
    <row r="165" spans="1:14" x14ac:dyDescent="0.2">
      <c r="A165" t="s">
        <v>4297</v>
      </c>
      <c r="B165" t="s">
        <v>4274</v>
      </c>
      <c r="C165" t="s">
        <v>4647</v>
      </c>
      <c r="D165">
        <v>12</v>
      </c>
      <c r="E165" s="2">
        <v>2.8103044496487099E-2</v>
      </c>
      <c r="F165" s="2">
        <v>7.5632430076619794E-2</v>
      </c>
      <c r="G165" t="s">
        <v>4648</v>
      </c>
      <c r="H165">
        <v>245</v>
      </c>
      <c r="I165">
        <v>465</v>
      </c>
      <c r="J165">
        <v>16881</v>
      </c>
      <c r="K165" s="2">
        <v>1.77811718235681</v>
      </c>
      <c r="L165" s="2">
        <v>1</v>
      </c>
      <c r="M165" s="2">
        <v>0.89428556335977805</v>
      </c>
      <c r="N165" s="2">
        <v>68.699444083525094</v>
      </c>
    </row>
    <row r="166" spans="1:14" x14ac:dyDescent="0.2">
      <c r="A166" t="s">
        <v>4297</v>
      </c>
      <c r="B166" t="s">
        <v>4266</v>
      </c>
      <c r="C166" t="s">
        <v>4544</v>
      </c>
      <c r="D166">
        <v>2</v>
      </c>
      <c r="E166" s="2">
        <v>4.6838407494145199E-3</v>
      </c>
      <c r="F166" s="2">
        <v>4.4005045876910502E-2</v>
      </c>
      <c r="G166" t="s">
        <v>4545</v>
      </c>
      <c r="H166">
        <v>251</v>
      </c>
      <c r="I166">
        <v>3</v>
      </c>
      <c r="J166">
        <v>16792</v>
      </c>
      <c r="K166" s="2">
        <v>44.6002656042496</v>
      </c>
      <c r="L166" s="2">
        <v>1</v>
      </c>
      <c r="M166" s="2">
        <v>0.89446639756679702</v>
      </c>
      <c r="N166" s="2">
        <v>52.929094429742399</v>
      </c>
    </row>
    <row r="167" spans="1:14" x14ac:dyDescent="0.2">
      <c r="A167" t="s">
        <v>4297</v>
      </c>
      <c r="B167" t="s">
        <v>4266</v>
      </c>
      <c r="C167" t="s">
        <v>4546</v>
      </c>
      <c r="D167">
        <v>2</v>
      </c>
      <c r="E167" s="2">
        <v>4.6838407494145199E-3</v>
      </c>
      <c r="F167" s="2">
        <v>4.4005045876910502E-2</v>
      </c>
      <c r="G167" t="s">
        <v>4547</v>
      </c>
      <c r="H167">
        <v>251</v>
      </c>
      <c r="I167">
        <v>3</v>
      </c>
      <c r="J167">
        <v>16792</v>
      </c>
      <c r="K167" s="2">
        <v>44.6002656042496</v>
      </c>
      <c r="L167" s="2">
        <v>1</v>
      </c>
      <c r="M167" s="2">
        <v>0.89446639756679702</v>
      </c>
      <c r="N167" s="2">
        <v>52.929094429742399</v>
      </c>
    </row>
    <row r="168" spans="1:14" x14ac:dyDescent="0.2">
      <c r="A168" t="s">
        <v>4297</v>
      </c>
      <c r="B168" t="s">
        <v>4266</v>
      </c>
      <c r="C168" t="s">
        <v>4548</v>
      </c>
      <c r="D168">
        <v>2</v>
      </c>
      <c r="E168" s="2">
        <v>4.6838407494145199E-3</v>
      </c>
      <c r="F168" s="2">
        <v>4.4005045876910502E-2</v>
      </c>
      <c r="G168" t="s">
        <v>4549</v>
      </c>
      <c r="H168">
        <v>251</v>
      </c>
      <c r="I168">
        <v>3</v>
      </c>
      <c r="J168">
        <v>16792</v>
      </c>
      <c r="K168" s="2">
        <v>44.6002656042496</v>
      </c>
      <c r="L168" s="2">
        <v>1</v>
      </c>
      <c r="M168" s="2">
        <v>0.89446639756679702</v>
      </c>
      <c r="N168" s="2">
        <v>52.929094429742399</v>
      </c>
    </row>
    <row r="169" spans="1:14" x14ac:dyDescent="0.2">
      <c r="A169" t="s">
        <v>4297</v>
      </c>
      <c r="B169" t="s">
        <v>4274</v>
      </c>
      <c r="C169" t="s">
        <v>4672</v>
      </c>
      <c r="D169">
        <v>2</v>
      </c>
      <c r="E169" s="2">
        <v>4.6838407494145199E-3</v>
      </c>
      <c r="F169" s="2">
        <v>8.3662585241074297E-2</v>
      </c>
      <c r="G169" t="s">
        <v>4673</v>
      </c>
      <c r="H169">
        <v>245</v>
      </c>
      <c r="I169">
        <v>6</v>
      </c>
      <c r="J169">
        <v>16881</v>
      </c>
      <c r="K169" s="2">
        <v>22.967346938775499</v>
      </c>
      <c r="L169" s="2">
        <v>1</v>
      </c>
      <c r="M169" s="2">
        <v>0.89763738351011102</v>
      </c>
      <c r="N169" s="2">
        <v>72.483877399680495</v>
      </c>
    </row>
    <row r="170" spans="1:14" x14ac:dyDescent="0.2">
      <c r="A170" t="s">
        <v>4297</v>
      </c>
      <c r="B170" t="s">
        <v>4274</v>
      </c>
      <c r="C170" t="s">
        <v>4664</v>
      </c>
      <c r="D170">
        <v>5</v>
      </c>
      <c r="E170" s="2">
        <v>1.17096018735362E-2</v>
      </c>
      <c r="F170" s="2">
        <v>8.1401709890978197E-2</v>
      </c>
      <c r="G170" t="s">
        <v>4665</v>
      </c>
      <c r="H170">
        <v>245</v>
      </c>
      <c r="I170">
        <v>113</v>
      </c>
      <c r="J170">
        <v>16881</v>
      </c>
      <c r="K170" s="2">
        <v>3.0487628679790402</v>
      </c>
      <c r="L170" s="2">
        <v>1</v>
      </c>
      <c r="M170" s="2">
        <v>0.90129584457614997</v>
      </c>
      <c r="N170" s="2">
        <v>71.463975101466104</v>
      </c>
    </row>
    <row r="171" spans="1:14" x14ac:dyDescent="0.2">
      <c r="A171" t="s">
        <v>4297</v>
      </c>
      <c r="B171" t="s">
        <v>4266</v>
      </c>
      <c r="C171" t="s">
        <v>4554</v>
      </c>
      <c r="D171">
        <v>13</v>
      </c>
      <c r="E171" s="2">
        <v>3.0444964871194299E-2</v>
      </c>
      <c r="F171" s="2">
        <v>4.7039715703046103E-2</v>
      </c>
      <c r="G171" t="s">
        <v>4555</v>
      </c>
      <c r="H171">
        <v>251</v>
      </c>
      <c r="I171">
        <v>466</v>
      </c>
      <c r="J171">
        <v>16792</v>
      </c>
      <c r="K171" s="2">
        <v>1.86632012721645</v>
      </c>
      <c r="L171" s="2">
        <v>1</v>
      </c>
      <c r="M171" s="2">
        <v>0.90315459751305305</v>
      </c>
      <c r="N171" s="2">
        <v>55.369398343733202</v>
      </c>
    </row>
    <row r="172" spans="1:14" x14ac:dyDescent="0.2">
      <c r="A172" t="s">
        <v>4297</v>
      </c>
      <c r="B172" t="s">
        <v>4266</v>
      </c>
      <c r="C172" t="s">
        <v>4560</v>
      </c>
      <c r="D172">
        <v>6</v>
      </c>
      <c r="E172" s="2">
        <v>1.4051522248243501E-2</v>
      </c>
      <c r="F172" s="2">
        <v>4.8833130735741401E-2</v>
      </c>
      <c r="G172" t="s">
        <v>4561</v>
      </c>
      <c r="H172">
        <v>251</v>
      </c>
      <c r="I172">
        <v>133</v>
      </c>
      <c r="J172">
        <v>16792</v>
      </c>
      <c r="K172" s="2">
        <v>3.0180630860018498</v>
      </c>
      <c r="L172" s="2">
        <v>1</v>
      </c>
      <c r="M172" s="2">
        <v>0.905065059818843</v>
      </c>
      <c r="N172" s="2">
        <v>56.7551031171677</v>
      </c>
    </row>
    <row r="173" spans="1:14" x14ac:dyDescent="0.2">
      <c r="A173" t="s">
        <v>4297</v>
      </c>
      <c r="B173" t="s">
        <v>4285</v>
      </c>
      <c r="C173" t="s">
        <v>4508</v>
      </c>
      <c r="D173">
        <v>4</v>
      </c>
      <c r="E173" s="2">
        <v>9.3676814988290398E-3</v>
      </c>
      <c r="F173" s="2">
        <v>3.2550093172267799E-2</v>
      </c>
      <c r="G173" t="s">
        <v>4485</v>
      </c>
      <c r="H173">
        <v>260</v>
      </c>
      <c r="I173">
        <v>50</v>
      </c>
      <c r="J173">
        <v>18559</v>
      </c>
      <c r="K173" s="2">
        <v>5.71046153846153</v>
      </c>
      <c r="L173" s="2">
        <v>0.99999999976498999</v>
      </c>
      <c r="M173" s="2">
        <v>0.91486253626985603</v>
      </c>
      <c r="N173" s="2">
        <v>39.110878810214103</v>
      </c>
    </row>
    <row r="174" spans="1:14" x14ac:dyDescent="0.2">
      <c r="A174" t="s">
        <v>4297</v>
      </c>
      <c r="B174" t="s">
        <v>4266</v>
      </c>
      <c r="C174" t="s">
        <v>4276</v>
      </c>
      <c r="D174">
        <v>3</v>
      </c>
      <c r="E174" s="2">
        <v>7.0257611241217799E-3</v>
      </c>
      <c r="F174" s="2">
        <v>5.2913126525204003E-2</v>
      </c>
      <c r="G174" t="s">
        <v>4574</v>
      </c>
      <c r="H174">
        <v>251</v>
      </c>
      <c r="I174">
        <v>25</v>
      </c>
      <c r="J174">
        <v>16792</v>
      </c>
      <c r="K174" s="2">
        <v>8.0280478087649403</v>
      </c>
      <c r="L174" s="2">
        <v>1</v>
      </c>
      <c r="M174" s="2">
        <v>0.91656429450992605</v>
      </c>
      <c r="N174" s="2">
        <v>59.758337123999297</v>
      </c>
    </row>
    <row r="175" spans="1:14" x14ac:dyDescent="0.2">
      <c r="A175" t="s">
        <v>4297</v>
      </c>
      <c r="B175" t="s">
        <v>4274</v>
      </c>
      <c r="C175" t="s">
        <v>4720</v>
      </c>
      <c r="D175">
        <v>2</v>
      </c>
      <c r="E175" s="2">
        <v>4.6838407494145199E-3</v>
      </c>
      <c r="F175" s="2">
        <v>9.6912145490787693E-2</v>
      </c>
      <c r="G175" t="s">
        <v>4579</v>
      </c>
      <c r="H175">
        <v>245</v>
      </c>
      <c r="I175">
        <v>7</v>
      </c>
      <c r="J175">
        <v>16881</v>
      </c>
      <c r="K175" s="2">
        <v>19.686297376093201</v>
      </c>
      <c r="L175" s="2">
        <v>1</v>
      </c>
      <c r="M175" s="2">
        <v>0.92179220546676099</v>
      </c>
      <c r="N175" s="2">
        <v>77.809576263626198</v>
      </c>
    </row>
    <row r="176" spans="1:14" x14ac:dyDescent="0.2">
      <c r="A176" t="s">
        <v>4297</v>
      </c>
      <c r="B176" t="s">
        <v>4266</v>
      </c>
      <c r="C176" t="s">
        <v>4589</v>
      </c>
      <c r="D176">
        <v>2</v>
      </c>
      <c r="E176" s="2">
        <v>4.6838407494145199E-3</v>
      </c>
      <c r="F176" s="2">
        <v>5.8240482089243602E-2</v>
      </c>
      <c r="G176" t="s">
        <v>4590</v>
      </c>
      <c r="H176">
        <v>251</v>
      </c>
      <c r="I176">
        <v>4</v>
      </c>
      <c r="J176">
        <v>16792</v>
      </c>
      <c r="K176" s="2">
        <v>33.450199203187204</v>
      </c>
      <c r="L176" s="2">
        <v>1</v>
      </c>
      <c r="M176" s="2">
        <v>0.93041710866715699</v>
      </c>
      <c r="N176" s="2">
        <v>63.385173620903799</v>
      </c>
    </row>
    <row r="177" spans="1:14" x14ac:dyDescent="0.2">
      <c r="A177" t="s">
        <v>4297</v>
      </c>
      <c r="B177" t="s">
        <v>4266</v>
      </c>
      <c r="C177" t="s">
        <v>4591</v>
      </c>
      <c r="D177">
        <v>2</v>
      </c>
      <c r="E177" s="2">
        <v>4.6838407494145199E-3</v>
      </c>
      <c r="F177" s="2">
        <v>5.8240482089243602E-2</v>
      </c>
      <c r="G177" t="s">
        <v>4592</v>
      </c>
      <c r="H177">
        <v>251</v>
      </c>
      <c r="I177">
        <v>4</v>
      </c>
      <c r="J177">
        <v>16792</v>
      </c>
      <c r="K177" s="2">
        <v>33.450199203187204</v>
      </c>
      <c r="L177" s="2">
        <v>1</v>
      </c>
      <c r="M177" s="2">
        <v>0.93041710866715699</v>
      </c>
      <c r="N177" s="2">
        <v>63.385173620903799</v>
      </c>
    </row>
    <row r="178" spans="1:14" x14ac:dyDescent="0.2">
      <c r="A178" t="s">
        <v>4297</v>
      </c>
      <c r="B178" t="s">
        <v>4266</v>
      </c>
      <c r="C178" t="s">
        <v>4593</v>
      </c>
      <c r="D178">
        <v>2</v>
      </c>
      <c r="E178" s="2">
        <v>4.6838407494145199E-3</v>
      </c>
      <c r="F178" s="2">
        <v>5.8240482089243602E-2</v>
      </c>
      <c r="G178" t="s">
        <v>4594</v>
      </c>
      <c r="H178">
        <v>251</v>
      </c>
      <c r="I178">
        <v>4</v>
      </c>
      <c r="J178">
        <v>16792</v>
      </c>
      <c r="K178" s="2">
        <v>33.450199203187204</v>
      </c>
      <c r="L178" s="2">
        <v>1</v>
      </c>
      <c r="M178" s="2">
        <v>0.93041710866715699</v>
      </c>
      <c r="N178" s="2">
        <v>63.385173620903799</v>
      </c>
    </row>
    <row r="179" spans="1:14" x14ac:dyDescent="0.2">
      <c r="A179" t="s">
        <v>4297</v>
      </c>
      <c r="B179" t="s">
        <v>4285</v>
      </c>
      <c r="C179" t="s">
        <v>4556</v>
      </c>
      <c r="D179">
        <v>6</v>
      </c>
      <c r="E179" s="2">
        <v>1.4051522248243501E-2</v>
      </c>
      <c r="F179" s="2">
        <v>4.7870893048500597E-2</v>
      </c>
      <c r="G179" t="s">
        <v>4557</v>
      </c>
      <c r="H179">
        <v>260</v>
      </c>
      <c r="I179">
        <v>141</v>
      </c>
      <c r="J179">
        <v>18559</v>
      </c>
      <c r="K179" s="2">
        <v>3.0374795417348599</v>
      </c>
      <c r="L179" s="2">
        <v>0.999999999999994</v>
      </c>
      <c r="M179" s="2">
        <v>0.93535754528000603</v>
      </c>
      <c r="N179" s="2">
        <v>52.070351102381402</v>
      </c>
    </row>
    <row r="180" spans="1:14" x14ac:dyDescent="0.2">
      <c r="A180" t="s">
        <v>4297</v>
      </c>
      <c r="B180" t="s">
        <v>4285</v>
      </c>
      <c r="C180" t="s">
        <v>4532</v>
      </c>
      <c r="D180">
        <v>7</v>
      </c>
      <c r="E180" s="2">
        <v>1.63934426229508E-2</v>
      </c>
      <c r="F180" s="2">
        <v>4.0564155473394002E-2</v>
      </c>
      <c r="G180" t="s">
        <v>4533</v>
      </c>
      <c r="H180">
        <v>260</v>
      </c>
      <c r="I180">
        <v>179</v>
      </c>
      <c r="J180">
        <v>18559</v>
      </c>
      <c r="K180" s="2">
        <v>2.79142672969488</v>
      </c>
      <c r="L180" s="2">
        <v>0.99999999999910705</v>
      </c>
      <c r="M180" s="2">
        <v>0.93761675549729595</v>
      </c>
      <c r="N180" s="2">
        <v>46.249841679952603</v>
      </c>
    </row>
    <row r="181" spans="1:14" x14ac:dyDescent="0.2">
      <c r="A181" t="s">
        <v>4297</v>
      </c>
      <c r="B181" t="s">
        <v>4266</v>
      </c>
      <c r="C181" t="s">
        <v>4601</v>
      </c>
      <c r="D181">
        <v>4</v>
      </c>
      <c r="E181" s="2">
        <v>9.3676814988290398E-3</v>
      </c>
      <c r="F181" s="2">
        <v>6.2508544704467095E-2</v>
      </c>
      <c r="G181" t="s">
        <v>4602</v>
      </c>
      <c r="H181">
        <v>251</v>
      </c>
      <c r="I181">
        <v>61</v>
      </c>
      <c r="J181">
        <v>16792</v>
      </c>
      <c r="K181" s="2">
        <v>4.3869113709098002</v>
      </c>
      <c r="L181" s="2">
        <v>1</v>
      </c>
      <c r="M181" s="2">
        <v>0.93854834883863403</v>
      </c>
      <c r="N181" s="2">
        <v>66.066669096846397</v>
      </c>
    </row>
    <row r="182" spans="1:14" x14ac:dyDescent="0.2">
      <c r="A182" t="s">
        <v>4297</v>
      </c>
      <c r="B182" t="s">
        <v>4285</v>
      </c>
      <c r="C182" t="s">
        <v>4553</v>
      </c>
      <c r="D182">
        <v>4</v>
      </c>
      <c r="E182" s="2">
        <v>9.3676814988290398E-3</v>
      </c>
      <c r="F182" s="2">
        <v>4.5295908660936801E-2</v>
      </c>
      <c r="G182" t="s">
        <v>4449</v>
      </c>
      <c r="H182">
        <v>260</v>
      </c>
      <c r="I182">
        <v>57</v>
      </c>
      <c r="J182">
        <v>18559</v>
      </c>
      <c r="K182" s="2">
        <v>5.00917678812415</v>
      </c>
      <c r="L182" s="2">
        <v>0.99999999999996703</v>
      </c>
      <c r="M182" s="2">
        <v>0.94059460098187597</v>
      </c>
      <c r="N182" s="2">
        <v>50.089812519578501</v>
      </c>
    </row>
    <row r="183" spans="1:14" x14ac:dyDescent="0.2">
      <c r="A183" t="s">
        <v>4297</v>
      </c>
      <c r="B183" t="s">
        <v>4266</v>
      </c>
      <c r="C183" t="s">
        <v>4642</v>
      </c>
      <c r="D183">
        <v>3</v>
      </c>
      <c r="E183" s="2">
        <v>7.0257611241217799E-3</v>
      </c>
      <c r="F183" s="2">
        <v>7.3131895418673598E-2</v>
      </c>
      <c r="G183" t="s">
        <v>4643</v>
      </c>
      <c r="H183">
        <v>251</v>
      </c>
      <c r="I183">
        <v>30</v>
      </c>
      <c r="J183">
        <v>16792</v>
      </c>
      <c r="K183" s="2">
        <v>6.6900398406374499</v>
      </c>
      <c r="L183" s="2">
        <v>1</v>
      </c>
      <c r="M183" s="2">
        <v>0.94449581093950197</v>
      </c>
      <c r="N183" s="2">
        <v>71.961480839760796</v>
      </c>
    </row>
    <row r="184" spans="1:14" x14ac:dyDescent="0.2">
      <c r="A184" t="s">
        <v>4297</v>
      </c>
      <c r="B184" t="s">
        <v>4266</v>
      </c>
      <c r="C184" t="s">
        <v>4644</v>
      </c>
      <c r="D184">
        <v>3</v>
      </c>
      <c r="E184" s="2">
        <v>7.0257611241217799E-3</v>
      </c>
      <c r="F184" s="2">
        <v>7.3131895418673598E-2</v>
      </c>
      <c r="G184" t="s">
        <v>4645</v>
      </c>
      <c r="H184">
        <v>251</v>
      </c>
      <c r="I184">
        <v>30</v>
      </c>
      <c r="J184">
        <v>16792</v>
      </c>
      <c r="K184" s="2">
        <v>6.6900398406374499</v>
      </c>
      <c r="L184" s="2">
        <v>1</v>
      </c>
      <c r="M184" s="2">
        <v>0.94449581093950197</v>
      </c>
      <c r="N184" s="2">
        <v>71.961480839760796</v>
      </c>
    </row>
    <row r="185" spans="1:14" x14ac:dyDescent="0.2">
      <c r="A185" t="s">
        <v>4297</v>
      </c>
      <c r="B185" t="s">
        <v>4285</v>
      </c>
      <c r="C185" t="s">
        <v>4578</v>
      </c>
      <c r="D185">
        <v>2</v>
      </c>
      <c r="E185" s="2">
        <v>4.6838407494145199E-3</v>
      </c>
      <c r="F185" s="2">
        <v>5.4668598121675002E-2</v>
      </c>
      <c r="G185" t="s">
        <v>4579</v>
      </c>
      <c r="H185">
        <v>260</v>
      </c>
      <c r="I185">
        <v>4</v>
      </c>
      <c r="J185">
        <v>18559</v>
      </c>
      <c r="K185" s="2">
        <v>35.690384615384602</v>
      </c>
      <c r="L185" s="2">
        <v>1</v>
      </c>
      <c r="M185" s="2">
        <v>0.94483783840693403</v>
      </c>
      <c r="N185" s="2">
        <v>56.952074950776797</v>
      </c>
    </row>
    <row r="186" spans="1:14" x14ac:dyDescent="0.2">
      <c r="A186" t="s">
        <v>4297</v>
      </c>
      <c r="B186" t="s">
        <v>4285</v>
      </c>
      <c r="C186" t="s">
        <v>4580</v>
      </c>
      <c r="D186">
        <v>2</v>
      </c>
      <c r="E186" s="2">
        <v>4.6838407494145199E-3</v>
      </c>
      <c r="F186" s="2">
        <v>5.4668598121675002E-2</v>
      </c>
      <c r="G186" t="s">
        <v>4579</v>
      </c>
      <c r="H186">
        <v>260</v>
      </c>
      <c r="I186">
        <v>4</v>
      </c>
      <c r="J186">
        <v>18559</v>
      </c>
      <c r="K186" s="2">
        <v>35.690384615384602</v>
      </c>
      <c r="L186" s="2">
        <v>1</v>
      </c>
      <c r="M186" s="2">
        <v>0.94483783840693403</v>
      </c>
      <c r="N186" s="2">
        <v>56.952074950776797</v>
      </c>
    </row>
    <row r="187" spans="1:14" x14ac:dyDescent="0.2">
      <c r="A187" t="s">
        <v>4297</v>
      </c>
      <c r="B187" t="s">
        <v>4285</v>
      </c>
      <c r="C187" t="s">
        <v>4581</v>
      </c>
      <c r="D187">
        <v>2</v>
      </c>
      <c r="E187" s="2">
        <v>4.6838407494145199E-3</v>
      </c>
      <c r="F187" s="2">
        <v>5.4668598121675002E-2</v>
      </c>
      <c r="G187" t="s">
        <v>4570</v>
      </c>
      <c r="H187">
        <v>260</v>
      </c>
      <c r="I187">
        <v>4</v>
      </c>
      <c r="J187">
        <v>18559</v>
      </c>
      <c r="K187" s="2">
        <v>35.690384615384602</v>
      </c>
      <c r="L187" s="2">
        <v>1</v>
      </c>
      <c r="M187" s="2">
        <v>0.94483783840693403</v>
      </c>
      <c r="N187" s="2">
        <v>56.952074950776797</v>
      </c>
    </row>
    <row r="188" spans="1:14" x14ac:dyDescent="0.2">
      <c r="A188" t="s">
        <v>4297</v>
      </c>
      <c r="B188" t="s">
        <v>4266</v>
      </c>
      <c r="C188" t="s">
        <v>4629</v>
      </c>
      <c r="D188">
        <v>4</v>
      </c>
      <c r="E188" s="2">
        <v>9.3676814988290398E-3</v>
      </c>
      <c r="F188" s="2">
        <v>7.0098661896620507E-2</v>
      </c>
      <c r="G188" t="s">
        <v>4630</v>
      </c>
      <c r="H188">
        <v>251</v>
      </c>
      <c r="I188">
        <v>64</v>
      </c>
      <c r="J188">
        <v>16792</v>
      </c>
      <c r="K188" s="2">
        <v>4.1812749003984004</v>
      </c>
      <c r="L188" s="2">
        <v>1</v>
      </c>
      <c r="M188" s="2">
        <v>0.94526514345200696</v>
      </c>
      <c r="N188" s="2">
        <v>70.384884259757797</v>
      </c>
    </row>
    <row r="189" spans="1:14" x14ac:dyDescent="0.2">
      <c r="A189" t="s">
        <v>4297</v>
      </c>
      <c r="B189" t="s">
        <v>4266</v>
      </c>
      <c r="C189" t="s">
        <v>4638</v>
      </c>
      <c r="D189">
        <v>2</v>
      </c>
      <c r="E189" s="2">
        <v>4.6838407494145199E-3</v>
      </c>
      <c r="F189" s="2">
        <v>7.2264777982542105E-2</v>
      </c>
      <c r="G189" t="s">
        <v>4639</v>
      </c>
      <c r="H189">
        <v>251</v>
      </c>
      <c r="I189">
        <v>5</v>
      </c>
      <c r="J189">
        <v>16792</v>
      </c>
      <c r="K189" s="2">
        <v>26.7601593625498</v>
      </c>
      <c r="L189" s="2">
        <v>1</v>
      </c>
      <c r="M189" s="2">
        <v>0.94635394862719302</v>
      </c>
      <c r="N189" s="2">
        <v>71.519024688297094</v>
      </c>
    </row>
    <row r="190" spans="1:14" x14ac:dyDescent="0.2">
      <c r="A190" t="s">
        <v>4297</v>
      </c>
      <c r="B190" t="s">
        <v>4266</v>
      </c>
      <c r="C190" t="s">
        <v>4640</v>
      </c>
      <c r="D190">
        <v>2</v>
      </c>
      <c r="E190" s="2">
        <v>4.6838407494145199E-3</v>
      </c>
      <c r="F190" s="2">
        <v>7.2264777982542105E-2</v>
      </c>
      <c r="G190" t="s">
        <v>4641</v>
      </c>
      <c r="H190">
        <v>251</v>
      </c>
      <c r="I190">
        <v>5</v>
      </c>
      <c r="J190">
        <v>16792</v>
      </c>
      <c r="K190" s="2">
        <v>26.7601593625498</v>
      </c>
      <c r="L190" s="2">
        <v>1</v>
      </c>
      <c r="M190" s="2">
        <v>0.94635394862719302</v>
      </c>
      <c r="N190" s="2">
        <v>71.519024688297094</v>
      </c>
    </row>
    <row r="191" spans="1:14" x14ac:dyDescent="0.2">
      <c r="A191" t="s">
        <v>4297</v>
      </c>
      <c r="B191" t="s">
        <v>4266</v>
      </c>
      <c r="C191" t="s">
        <v>4649</v>
      </c>
      <c r="D191">
        <v>5</v>
      </c>
      <c r="E191" s="2">
        <v>1.17096018735362E-2</v>
      </c>
      <c r="F191" s="2">
        <v>7.5785869083739396E-2</v>
      </c>
      <c r="G191" t="s">
        <v>4650</v>
      </c>
      <c r="H191">
        <v>251</v>
      </c>
      <c r="I191">
        <v>107</v>
      </c>
      <c r="J191">
        <v>16792</v>
      </c>
      <c r="K191" s="2">
        <v>3.1261868414193601</v>
      </c>
      <c r="L191" s="2">
        <v>1</v>
      </c>
      <c r="M191" s="2">
        <v>0.94663967365770796</v>
      </c>
      <c r="N191" s="2">
        <v>73.275876446784395</v>
      </c>
    </row>
    <row r="192" spans="1:14" x14ac:dyDescent="0.2">
      <c r="A192" t="s">
        <v>4297</v>
      </c>
      <c r="B192" t="s">
        <v>4266</v>
      </c>
      <c r="C192" t="s">
        <v>4653</v>
      </c>
      <c r="D192">
        <v>4</v>
      </c>
      <c r="E192" s="2">
        <v>9.3676814988290398E-3</v>
      </c>
      <c r="F192" s="2">
        <v>7.8082991411740799E-2</v>
      </c>
      <c r="G192" t="s">
        <v>4654</v>
      </c>
      <c r="H192">
        <v>251</v>
      </c>
      <c r="I192">
        <v>67</v>
      </c>
      <c r="J192">
        <v>16792</v>
      </c>
      <c r="K192" s="2">
        <v>3.99405363620146</v>
      </c>
      <c r="L192" s="2">
        <v>1</v>
      </c>
      <c r="M192" s="2">
        <v>0.94789625857039395</v>
      </c>
      <c r="N192" s="2">
        <v>74.366544150789494</v>
      </c>
    </row>
    <row r="193" spans="1:14" x14ac:dyDescent="0.2">
      <c r="A193" t="s">
        <v>4297</v>
      </c>
      <c r="B193" t="s">
        <v>4266</v>
      </c>
      <c r="C193" t="s">
        <v>4627</v>
      </c>
      <c r="D193">
        <v>13</v>
      </c>
      <c r="E193" s="2">
        <v>3.0444964871194299E-2</v>
      </c>
      <c r="F193" s="2">
        <v>7.0055049176679096E-2</v>
      </c>
      <c r="G193" t="s">
        <v>4628</v>
      </c>
      <c r="H193">
        <v>251</v>
      </c>
      <c r="I193">
        <v>499</v>
      </c>
      <c r="J193">
        <v>16792</v>
      </c>
      <c r="K193" s="2">
        <v>1.7428961508674701</v>
      </c>
      <c r="L193" s="2">
        <v>1</v>
      </c>
      <c r="M193" s="2">
        <v>0.94909659069644803</v>
      </c>
      <c r="N193" s="2">
        <v>70.3616192089534</v>
      </c>
    </row>
    <row r="194" spans="1:14" x14ac:dyDescent="0.2">
      <c r="A194" t="s">
        <v>4297</v>
      </c>
      <c r="B194" t="s">
        <v>4266</v>
      </c>
      <c r="C194" t="s">
        <v>4623</v>
      </c>
      <c r="D194">
        <v>3</v>
      </c>
      <c r="E194" s="2">
        <v>7.0257611241217799E-3</v>
      </c>
      <c r="F194" s="2">
        <v>6.8912438179273797E-2</v>
      </c>
      <c r="G194" t="s">
        <v>4624</v>
      </c>
      <c r="H194">
        <v>251</v>
      </c>
      <c r="I194">
        <v>29</v>
      </c>
      <c r="J194">
        <v>16792</v>
      </c>
      <c r="K194" s="2">
        <v>6.9207308696249399</v>
      </c>
      <c r="L194" s="2">
        <v>1</v>
      </c>
      <c r="M194" s="2">
        <v>0.95043741658008196</v>
      </c>
      <c r="N194" s="2">
        <v>69.745939077728806</v>
      </c>
    </row>
    <row r="195" spans="1:14" x14ac:dyDescent="0.2">
      <c r="A195" t="s">
        <v>4297</v>
      </c>
      <c r="B195" t="s">
        <v>4271</v>
      </c>
      <c r="C195" t="s">
        <v>4436</v>
      </c>
      <c r="D195">
        <v>5</v>
      </c>
      <c r="E195" s="2">
        <v>1.17096018735362E-2</v>
      </c>
      <c r="F195" s="2">
        <v>9.5931426665089598E-3</v>
      </c>
      <c r="G195" t="s">
        <v>4437</v>
      </c>
      <c r="H195">
        <v>270</v>
      </c>
      <c r="I195">
        <v>62</v>
      </c>
      <c r="J195">
        <v>20063</v>
      </c>
      <c r="K195" s="2">
        <v>5.9925328554360799</v>
      </c>
      <c r="L195" s="2">
        <v>0.999896584894302</v>
      </c>
      <c r="M195" s="2">
        <v>0.95306163115176101</v>
      </c>
      <c r="N195" s="2">
        <v>14.0449382822109</v>
      </c>
    </row>
    <row r="196" spans="1:14" x14ac:dyDescent="0.2">
      <c r="A196" t="s">
        <v>4297</v>
      </c>
      <c r="B196" t="s">
        <v>4266</v>
      </c>
      <c r="C196" t="s">
        <v>4688</v>
      </c>
      <c r="D196">
        <v>4</v>
      </c>
      <c r="E196" s="2">
        <v>9.3676814988290398E-3</v>
      </c>
      <c r="F196" s="2">
        <v>8.6445639644081196E-2</v>
      </c>
      <c r="G196" t="s">
        <v>4689</v>
      </c>
      <c r="H196">
        <v>251</v>
      </c>
      <c r="I196">
        <v>70</v>
      </c>
      <c r="J196">
        <v>16792</v>
      </c>
      <c r="K196" s="2">
        <v>3.82287990893568</v>
      </c>
      <c r="L196" s="2">
        <v>1</v>
      </c>
      <c r="M196" s="2">
        <v>0.95385400810521903</v>
      </c>
      <c r="N196" s="2">
        <v>77.993817175118295</v>
      </c>
    </row>
    <row r="197" spans="1:14" x14ac:dyDescent="0.2">
      <c r="A197" t="s">
        <v>4297</v>
      </c>
      <c r="B197" t="s">
        <v>4266</v>
      </c>
      <c r="C197" t="s">
        <v>4690</v>
      </c>
      <c r="D197">
        <v>5</v>
      </c>
      <c r="E197" s="2">
        <v>1.17096018735362E-2</v>
      </c>
      <c r="F197" s="2">
        <v>8.8441724701680796E-2</v>
      </c>
      <c r="G197" t="s">
        <v>4691</v>
      </c>
      <c r="H197">
        <v>251</v>
      </c>
      <c r="I197">
        <v>113</v>
      </c>
      <c r="J197">
        <v>16792</v>
      </c>
      <c r="K197" s="2">
        <v>2.9601946197510798</v>
      </c>
      <c r="L197" s="2">
        <v>1</v>
      </c>
      <c r="M197" s="2">
        <v>0.95425758478019596</v>
      </c>
      <c r="N197" s="2">
        <v>78.785205270063997</v>
      </c>
    </row>
    <row r="198" spans="1:14" x14ac:dyDescent="0.2">
      <c r="A198" t="s">
        <v>4297</v>
      </c>
      <c r="B198" t="s">
        <v>4266</v>
      </c>
      <c r="C198" t="s">
        <v>4684</v>
      </c>
      <c r="D198">
        <v>3</v>
      </c>
      <c r="E198" s="2">
        <v>7.0257611241217799E-3</v>
      </c>
      <c r="F198" s="2">
        <v>8.6262563812859294E-2</v>
      </c>
      <c r="G198" t="s">
        <v>4685</v>
      </c>
      <c r="H198">
        <v>251</v>
      </c>
      <c r="I198">
        <v>33</v>
      </c>
      <c r="J198">
        <v>16792</v>
      </c>
      <c r="K198" s="2">
        <v>6.0818544005794903</v>
      </c>
      <c r="L198" s="2">
        <v>1</v>
      </c>
      <c r="M198" s="2">
        <v>0.95653712622996401</v>
      </c>
      <c r="N198" s="2">
        <v>77.9198599674924</v>
      </c>
    </row>
    <row r="199" spans="1:14" x14ac:dyDescent="0.2">
      <c r="A199" t="s">
        <v>4297</v>
      </c>
      <c r="B199" t="s">
        <v>4266</v>
      </c>
      <c r="C199" t="s">
        <v>4686</v>
      </c>
      <c r="D199">
        <v>3</v>
      </c>
      <c r="E199" s="2">
        <v>7.0257611241217799E-3</v>
      </c>
      <c r="F199" s="2">
        <v>8.6262563812859294E-2</v>
      </c>
      <c r="G199" t="s">
        <v>4687</v>
      </c>
      <c r="H199">
        <v>251</v>
      </c>
      <c r="I199">
        <v>33</v>
      </c>
      <c r="J199">
        <v>16792</v>
      </c>
      <c r="K199" s="2">
        <v>6.0818544005794903</v>
      </c>
      <c r="L199" s="2">
        <v>1</v>
      </c>
      <c r="M199" s="2">
        <v>0.95653712622996401</v>
      </c>
      <c r="N199" s="2">
        <v>77.9198599674924</v>
      </c>
    </row>
    <row r="200" spans="1:14" x14ac:dyDescent="0.2">
      <c r="A200" t="s">
        <v>4297</v>
      </c>
      <c r="B200" t="s">
        <v>4285</v>
      </c>
      <c r="C200" t="s">
        <v>4615</v>
      </c>
      <c r="D200">
        <v>2</v>
      </c>
      <c r="E200" s="2">
        <v>4.6838407494145199E-3</v>
      </c>
      <c r="F200" s="2">
        <v>6.7864008149559396E-2</v>
      </c>
      <c r="G200" t="s">
        <v>4610</v>
      </c>
      <c r="H200">
        <v>260</v>
      </c>
      <c r="I200">
        <v>5</v>
      </c>
      <c r="J200">
        <v>18559</v>
      </c>
      <c r="K200" s="2">
        <v>28.5523076923076</v>
      </c>
      <c r="L200" s="2">
        <v>1</v>
      </c>
      <c r="M200" s="2">
        <v>0.95667475211669195</v>
      </c>
      <c r="N200" s="2">
        <v>65.131933783303893</v>
      </c>
    </row>
    <row r="201" spans="1:14" x14ac:dyDescent="0.2">
      <c r="A201" t="s">
        <v>4297</v>
      </c>
      <c r="B201" t="s">
        <v>4285</v>
      </c>
      <c r="C201" t="s">
        <v>4616</v>
      </c>
      <c r="D201">
        <v>2</v>
      </c>
      <c r="E201" s="2">
        <v>4.6838407494145199E-3</v>
      </c>
      <c r="F201" s="2">
        <v>6.7864008149559396E-2</v>
      </c>
      <c r="G201" t="s">
        <v>4617</v>
      </c>
      <c r="H201">
        <v>260</v>
      </c>
      <c r="I201">
        <v>5</v>
      </c>
      <c r="J201">
        <v>18559</v>
      </c>
      <c r="K201" s="2">
        <v>28.5523076923076</v>
      </c>
      <c r="L201" s="2">
        <v>1</v>
      </c>
      <c r="M201" s="2">
        <v>0.95667475211669195</v>
      </c>
      <c r="N201" s="2">
        <v>65.131933783303893</v>
      </c>
    </row>
    <row r="202" spans="1:14" x14ac:dyDescent="0.2">
      <c r="A202" t="s">
        <v>4297</v>
      </c>
      <c r="B202" t="s">
        <v>4285</v>
      </c>
      <c r="C202" t="s">
        <v>4618</v>
      </c>
      <c r="D202">
        <v>2</v>
      </c>
      <c r="E202" s="2">
        <v>4.6838407494145199E-3</v>
      </c>
      <c r="F202" s="2">
        <v>6.7864008149559396E-2</v>
      </c>
      <c r="G202" t="s">
        <v>4619</v>
      </c>
      <c r="H202">
        <v>260</v>
      </c>
      <c r="I202">
        <v>5</v>
      </c>
      <c r="J202">
        <v>18559</v>
      </c>
      <c r="K202" s="2">
        <v>28.5523076923076</v>
      </c>
      <c r="L202" s="2">
        <v>1</v>
      </c>
      <c r="M202" s="2">
        <v>0.95667475211669195</v>
      </c>
      <c r="N202" s="2">
        <v>65.131933783303893</v>
      </c>
    </row>
    <row r="203" spans="1:14" x14ac:dyDescent="0.2">
      <c r="A203" t="s">
        <v>4297</v>
      </c>
      <c r="B203" t="s">
        <v>4285</v>
      </c>
      <c r="C203" t="s">
        <v>4620</v>
      </c>
      <c r="D203">
        <v>2</v>
      </c>
      <c r="E203" s="2">
        <v>4.6838407494145199E-3</v>
      </c>
      <c r="F203" s="2">
        <v>6.7864008149559396E-2</v>
      </c>
      <c r="G203" t="s">
        <v>4621</v>
      </c>
      <c r="H203">
        <v>260</v>
      </c>
      <c r="I203">
        <v>5</v>
      </c>
      <c r="J203">
        <v>18559</v>
      </c>
      <c r="K203" s="2">
        <v>28.5523076923076</v>
      </c>
      <c r="L203" s="2">
        <v>1</v>
      </c>
      <c r="M203" s="2">
        <v>0.95667475211669195</v>
      </c>
      <c r="N203" s="2">
        <v>65.131933783303893</v>
      </c>
    </row>
    <row r="204" spans="1:14" x14ac:dyDescent="0.2">
      <c r="A204" t="s">
        <v>4297</v>
      </c>
      <c r="B204" t="s">
        <v>4266</v>
      </c>
      <c r="C204" t="s">
        <v>4701</v>
      </c>
      <c r="D204">
        <v>4</v>
      </c>
      <c r="E204" s="2">
        <v>9.3676814988290398E-3</v>
      </c>
      <c r="F204" s="2">
        <v>9.2222690326458398E-2</v>
      </c>
      <c r="G204" t="s">
        <v>4702</v>
      </c>
      <c r="H204">
        <v>251</v>
      </c>
      <c r="I204">
        <v>72</v>
      </c>
      <c r="J204">
        <v>16792</v>
      </c>
      <c r="K204" s="2">
        <v>3.7166888003541301</v>
      </c>
      <c r="L204" s="2">
        <v>1</v>
      </c>
      <c r="M204" s="2">
        <v>0.957464275856314</v>
      </c>
      <c r="N204" s="2">
        <v>80.211432410916998</v>
      </c>
    </row>
    <row r="205" spans="1:14" x14ac:dyDescent="0.2">
      <c r="A205" t="s">
        <v>4297</v>
      </c>
      <c r="B205" t="s">
        <v>4266</v>
      </c>
      <c r="C205" t="s">
        <v>4677</v>
      </c>
      <c r="D205">
        <v>2</v>
      </c>
      <c r="E205" s="2">
        <v>4.6838407494145199E-3</v>
      </c>
      <c r="F205" s="2">
        <v>8.6081052807560607E-2</v>
      </c>
      <c r="G205" t="s">
        <v>4678</v>
      </c>
      <c r="H205">
        <v>251</v>
      </c>
      <c r="I205">
        <v>6</v>
      </c>
      <c r="J205">
        <v>16792</v>
      </c>
      <c r="K205" s="2">
        <v>22.3001328021248</v>
      </c>
      <c r="L205" s="2">
        <v>1</v>
      </c>
      <c r="M205" s="2">
        <v>0.95917561953087904</v>
      </c>
      <c r="N205" s="2">
        <v>77.8463042321671</v>
      </c>
    </row>
    <row r="206" spans="1:14" x14ac:dyDescent="0.2">
      <c r="A206" t="s">
        <v>4297</v>
      </c>
      <c r="B206" t="s">
        <v>4266</v>
      </c>
      <c r="C206" t="s">
        <v>4679</v>
      </c>
      <c r="D206">
        <v>2</v>
      </c>
      <c r="E206" s="2">
        <v>4.6838407494145199E-3</v>
      </c>
      <c r="F206" s="2">
        <v>8.6081052807560607E-2</v>
      </c>
      <c r="G206" t="s">
        <v>4680</v>
      </c>
      <c r="H206">
        <v>251</v>
      </c>
      <c r="I206">
        <v>6</v>
      </c>
      <c r="J206">
        <v>16792</v>
      </c>
      <c r="K206" s="2">
        <v>22.3001328021248</v>
      </c>
      <c r="L206" s="2">
        <v>1</v>
      </c>
      <c r="M206" s="2">
        <v>0.95917561953087904</v>
      </c>
      <c r="N206" s="2">
        <v>77.8463042321671</v>
      </c>
    </row>
    <row r="207" spans="1:14" x14ac:dyDescent="0.2">
      <c r="A207" t="s">
        <v>4297</v>
      </c>
      <c r="B207" t="s">
        <v>4266</v>
      </c>
      <c r="C207" t="s">
        <v>4681</v>
      </c>
      <c r="D207">
        <v>2</v>
      </c>
      <c r="E207" s="2">
        <v>4.6838407494145199E-3</v>
      </c>
      <c r="F207" s="2">
        <v>8.6081052807560607E-2</v>
      </c>
      <c r="G207" t="s">
        <v>4682</v>
      </c>
      <c r="H207">
        <v>251</v>
      </c>
      <c r="I207">
        <v>6</v>
      </c>
      <c r="J207">
        <v>16792</v>
      </c>
      <c r="K207" s="2">
        <v>22.3001328021248</v>
      </c>
      <c r="L207" s="2">
        <v>1</v>
      </c>
      <c r="M207" s="2">
        <v>0.95917561953087904</v>
      </c>
      <c r="N207" s="2">
        <v>77.8463042321671</v>
      </c>
    </row>
    <row r="208" spans="1:14" x14ac:dyDescent="0.2">
      <c r="A208" t="s">
        <v>4297</v>
      </c>
      <c r="B208" t="s">
        <v>4266</v>
      </c>
      <c r="C208" t="s">
        <v>4683</v>
      </c>
      <c r="D208">
        <v>2</v>
      </c>
      <c r="E208" s="2">
        <v>4.6838407494145199E-3</v>
      </c>
      <c r="F208" s="2">
        <v>8.6081052807560607E-2</v>
      </c>
      <c r="G208" t="s">
        <v>4503</v>
      </c>
      <c r="H208">
        <v>251</v>
      </c>
      <c r="I208">
        <v>6</v>
      </c>
      <c r="J208">
        <v>16792</v>
      </c>
      <c r="K208" s="2">
        <v>22.3001328021248</v>
      </c>
      <c r="L208" s="2">
        <v>1</v>
      </c>
      <c r="M208" s="2">
        <v>0.95917561953087904</v>
      </c>
      <c r="N208" s="2">
        <v>77.8463042321671</v>
      </c>
    </row>
    <row r="209" spans="1:14" x14ac:dyDescent="0.2">
      <c r="A209" t="s">
        <v>4297</v>
      </c>
      <c r="B209" t="s">
        <v>4285</v>
      </c>
      <c r="C209" t="s">
        <v>4611</v>
      </c>
      <c r="D209">
        <v>3</v>
      </c>
      <c r="E209" s="2">
        <v>7.0257611241217799E-3</v>
      </c>
      <c r="F209" s="2">
        <v>6.5355064750298397E-2</v>
      </c>
      <c r="G209" t="s">
        <v>4612</v>
      </c>
      <c r="H209">
        <v>260</v>
      </c>
      <c r="I209">
        <v>30</v>
      </c>
      <c r="J209">
        <v>18559</v>
      </c>
      <c r="K209" s="2">
        <v>7.1380769230769197</v>
      </c>
      <c r="L209" s="2">
        <v>1</v>
      </c>
      <c r="M209" s="2">
        <v>0.96062388481796501</v>
      </c>
      <c r="N209" s="2">
        <v>63.698094230318098</v>
      </c>
    </row>
    <row r="210" spans="1:14" x14ac:dyDescent="0.2">
      <c r="A210" t="s">
        <v>4297</v>
      </c>
      <c r="B210" t="s">
        <v>4271</v>
      </c>
      <c r="C210" t="s">
        <v>4479</v>
      </c>
      <c r="D210">
        <v>12</v>
      </c>
      <c r="E210" s="2">
        <v>2.8103044496487099E-2</v>
      </c>
      <c r="F210" s="2">
        <v>2.0904659745326098E-2</v>
      </c>
      <c r="G210" t="s">
        <v>4480</v>
      </c>
      <c r="H210">
        <v>270</v>
      </c>
      <c r="I210">
        <v>404</v>
      </c>
      <c r="J210">
        <v>20063</v>
      </c>
      <c r="K210" s="2">
        <v>2.2071507150715002</v>
      </c>
      <c r="L210" s="2">
        <v>0.99999999815759699</v>
      </c>
      <c r="M210" s="2">
        <v>0.96498688573130398</v>
      </c>
      <c r="N210" s="2">
        <v>28.229430619775101</v>
      </c>
    </row>
    <row r="211" spans="1:14" x14ac:dyDescent="0.2">
      <c r="A211" t="s">
        <v>4297</v>
      </c>
      <c r="B211" t="s">
        <v>4266</v>
      </c>
      <c r="C211" t="s">
        <v>4721</v>
      </c>
      <c r="D211">
        <v>2</v>
      </c>
      <c r="E211" s="2">
        <v>4.6838407494145199E-3</v>
      </c>
      <c r="F211" s="2">
        <v>9.9692379914965407E-2</v>
      </c>
      <c r="G211" t="s">
        <v>4503</v>
      </c>
      <c r="H211">
        <v>251</v>
      </c>
      <c r="I211">
        <v>7</v>
      </c>
      <c r="J211">
        <v>16792</v>
      </c>
      <c r="K211" s="2">
        <v>19.114399544678399</v>
      </c>
      <c r="L211" s="2">
        <v>1</v>
      </c>
      <c r="M211" s="2">
        <v>0.965212612684483</v>
      </c>
      <c r="N211" s="2">
        <v>82.768187185711</v>
      </c>
    </row>
    <row r="212" spans="1:14" x14ac:dyDescent="0.2">
      <c r="A212" t="s">
        <v>4297</v>
      </c>
      <c r="B212" t="s">
        <v>4266</v>
      </c>
      <c r="C212" t="s">
        <v>4722</v>
      </c>
      <c r="D212">
        <v>2</v>
      </c>
      <c r="E212" s="2">
        <v>4.6838407494145199E-3</v>
      </c>
      <c r="F212" s="2">
        <v>9.9692379914965407E-2</v>
      </c>
      <c r="G212" t="s">
        <v>4723</v>
      </c>
      <c r="H212">
        <v>251</v>
      </c>
      <c r="I212">
        <v>7</v>
      </c>
      <c r="J212">
        <v>16792</v>
      </c>
      <c r="K212" s="2">
        <v>19.114399544678399</v>
      </c>
      <c r="L212" s="2">
        <v>1</v>
      </c>
      <c r="M212" s="2">
        <v>0.965212612684483</v>
      </c>
      <c r="N212" s="2">
        <v>82.768187185711</v>
      </c>
    </row>
    <row r="213" spans="1:14" x14ac:dyDescent="0.2">
      <c r="A213" t="s">
        <v>4297</v>
      </c>
      <c r="B213" t="s">
        <v>4266</v>
      </c>
      <c r="C213" t="s">
        <v>4724</v>
      </c>
      <c r="D213">
        <v>2</v>
      </c>
      <c r="E213" s="2">
        <v>4.6838407494145199E-3</v>
      </c>
      <c r="F213" s="2">
        <v>9.9692379914965407E-2</v>
      </c>
      <c r="G213" t="s">
        <v>4725</v>
      </c>
      <c r="H213">
        <v>251</v>
      </c>
      <c r="I213">
        <v>7</v>
      </c>
      <c r="J213">
        <v>16792</v>
      </c>
      <c r="K213" s="2">
        <v>19.114399544678399</v>
      </c>
      <c r="L213" s="2">
        <v>1</v>
      </c>
      <c r="M213" s="2">
        <v>0.965212612684483</v>
      </c>
      <c r="N213" s="2">
        <v>82.768187185711</v>
      </c>
    </row>
    <row r="214" spans="1:14" x14ac:dyDescent="0.2">
      <c r="A214" t="s">
        <v>4297</v>
      </c>
      <c r="B214" t="s">
        <v>4266</v>
      </c>
      <c r="C214" t="s">
        <v>4726</v>
      </c>
      <c r="D214">
        <v>2</v>
      </c>
      <c r="E214" s="2">
        <v>4.6838407494145199E-3</v>
      </c>
      <c r="F214" s="2">
        <v>9.9692379914965407E-2</v>
      </c>
      <c r="G214" t="s">
        <v>4727</v>
      </c>
      <c r="H214">
        <v>251</v>
      </c>
      <c r="I214">
        <v>7</v>
      </c>
      <c r="J214">
        <v>16792</v>
      </c>
      <c r="K214" s="2">
        <v>19.114399544678399</v>
      </c>
      <c r="L214" s="2">
        <v>1</v>
      </c>
      <c r="M214" s="2">
        <v>0.965212612684483</v>
      </c>
      <c r="N214" s="2">
        <v>82.768187185711</v>
      </c>
    </row>
    <row r="215" spans="1:14" x14ac:dyDescent="0.2">
      <c r="A215" t="s">
        <v>4297</v>
      </c>
      <c r="B215" t="s">
        <v>4285</v>
      </c>
      <c r="C215" t="s">
        <v>4661</v>
      </c>
      <c r="D215">
        <v>2</v>
      </c>
      <c r="E215" s="2">
        <v>4.6838407494145199E-3</v>
      </c>
      <c r="F215" s="2">
        <v>8.0875931286978106E-2</v>
      </c>
      <c r="G215" t="s">
        <v>4662</v>
      </c>
      <c r="H215">
        <v>260</v>
      </c>
      <c r="I215">
        <v>6</v>
      </c>
      <c r="J215">
        <v>18559</v>
      </c>
      <c r="K215" s="2">
        <v>23.793589743589699</v>
      </c>
      <c r="L215" s="2">
        <v>1</v>
      </c>
      <c r="M215" s="2">
        <v>0.97073880434554904</v>
      </c>
      <c r="N215" s="2">
        <v>71.757799392780001</v>
      </c>
    </row>
    <row r="216" spans="1:14" x14ac:dyDescent="0.2">
      <c r="A216" t="s">
        <v>4297</v>
      </c>
      <c r="B216" t="s">
        <v>4285</v>
      </c>
      <c r="C216" t="s">
        <v>4663</v>
      </c>
      <c r="D216">
        <v>2</v>
      </c>
      <c r="E216" s="2">
        <v>4.6838407494145199E-3</v>
      </c>
      <c r="F216" s="2">
        <v>8.0875931286978106E-2</v>
      </c>
      <c r="G216" t="s">
        <v>4662</v>
      </c>
      <c r="H216">
        <v>260</v>
      </c>
      <c r="I216">
        <v>6</v>
      </c>
      <c r="J216">
        <v>18559</v>
      </c>
      <c r="K216" s="2">
        <v>23.793589743589699</v>
      </c>
      <c r="L216" s="2">
        <v>1</v>
      </c>
      <c r="M216" s="2">
        <v>0.97073880434554904</v>
      </c>
      <c r="N216" s="2">
        <v>71.757799392780001</v>
      </c>
    </row>
    <row r="217" spans="1:14" x14ac:dyDescent="0.2">
      <c r="A217" t="s">
        <v>4297</v>
      </c>
      <c r="B217" t="s">
        <v>4285</v>
      </c>
      <c r="C217" t="s">
        <v>4711</v>
      </c>
      <c r="D217">
        <v>2</v>
      </c>
      <c r="E217" s="2">
        <v>4.6838407494145199E-3</v>
      </c>
      <c r="F217" s="2">
        <v>9.3706909227481497E-2</v>
      </c>
      <c r="G217" t="s">
        <v>4712</v>
      </c>
      <c r="H217">
        <v>260</v>
      </c>
      <c r="I217">
        <v>7</v>
      </c>
      <c r="J217">
        <v>18559</v>
      </c>
      <c r="K217" s="2">
        <v>20.394505494505498</v>
      </c>
      <c r="L217" s="2">
        <v>1</v>
      </c>
      <c r="M217" s="2">
        <v>0.97432887473740204</v>
      </c>
      <c r="N217" s="2">
        <v>77.124834923335499</v>
      </c>
    </row>
    <row r="218" spans="1:14" x14ac:dyDescent="0.2">
      <c r="A218" t="s">
        <v>4297</v>
      </c>
      <c r="B218" t="s">
        <v>4285</v>
      </c>
      <c r="C218" t="s">
        <v>4713</v>
      </c>
      <c r="D218">
        <v>2</v>
      </c>
      <c r="E218" s="2">
        <v>4.6838407494145199E-3</v>
      </c>
      <c r="F218" s="2">
        <v>9.3706909227481497E-2</v>
      </c>
      <c r="G218" t="s">
        <v>4696</v>
      </c>
      <c r="H218">
        <v>260</v>
      </c>
      <c r="I218">
        <v>7</v>
      </c>
      <c r="J218">
        <v>18559</v>
      </c>
      <c r="K218" s="2">
        <v>20.394505494505498</v>
      </c>
      <c r="L218" s="2">
        <v>1</v>
      </c>
      <c r="M218" s="2">
        <v>0.97432887473740204</v>
      </c>
      <c r="N218" s="2">
        <v>77.124834923335499</v>
      </c>
    </row>
    <row r="219" spans="1:14" x14ac:dyDescent="0.2">
      <c r="A219" t="s">
        <v>4297</v>
      </c>
      <c r="B219" t="s">
        <v>4285</v>
      </c>
      <c r="C219" t="s">
        <v>4693</v>
      </c>
      <c r="D219">
        <v>4</v>
      </c>
      <c r="E219" s="2">
        <v>9.3676814988290398E-3</v>
      </c>
      <c r="F219" s="2">
        <v>9.0109149793656099E-2</v>
      </c>
      <c r="G219" t="s">
        <v>4694</v>
      </c>
      <c r="H219">
        <v>260</v>
      </c>
      <c r="I219">
        <v>76</v>
      </c>
      <c r="J219">
        <v>18559</v>
      </c>
      <c r="K219" s="2">
        <v>3.7568825910931101</v>
      </c>
      <c r="L219" s="2">
        <v>1</v>
      </c>
      <c r="M219" s="2">
        <v>0.975806658527546</v>
      </c>
      <c r="N219" s="2">
        <v>75.724945677912103</v>
      </c>
    </row>
    <row r="220" spans="1:14" x14ac:dyDescent="0.2">
      <c r="A220" t="s">
        <v>4297</v>
      </c>
      <c r="B220" t="s">
        <v>4271</v>
      </c>
      <c r="C220" t="s">
        <v>4471</v>
      </c>
      <c r="D220">
        <v>4</v>
      </c>
      <c r="E220" s="2">
        <v>9.3676814988290398E-3</v>
      </c>
      <c r="F220" s="2">
        <v>1.9824816931384999E-2</v>
      </c>
      <c r="G220" t="s">
        <v>4472</v>
      </c>
      <c r="H220">
        <v>270</v>
      </c>
      <c r="I220">
        <v>43</v>
      </c>
      <c r="J220">
        <v>20063</v>
      </c>
      <c r="K220" s="2">
        <v>6.91231696813092</v>
      </c>
      <c r="L220" s="2">
        <v>0.99999999473831602</v>
      </c>
      <c r="M220" s="2">
        <v>0.97790851297917303</v>
      </c>
      <c r="N220" s="2">
        <v>26.9765105113141</v>
      </c>
    </row>
    <row r="221" spans="1:14" x14ac:dyDescent="0.2">
      <c r="A221" t="s">
        <v>4297</v>
      </c>
      <c r="B221" t="s">
        <v>4271</v>
      </c>
      <c r="C221" t="s">
        <v>4460</v>
      </c>
      <c r="D221">
        <v>42</v>
      </c>
      <c r="E221" s="2">
        <v>9.8360655737704902E-2</v>
      </c>
      <c r="F221" s="2">
        <v>1.74608417600772E-2</v>
      </c>
      <c r="G221" t="s">
        <v>4461</v>
      </c>
      <c r="H221">
        <v>270</v>
      </c>
      <c r="I221">
        <v>2191</v>
      </c>
      <c r="J221">
        <v>20063</v>
      </c>
      <c r="K221" s="2">
        <v>1.4244231451899101</v>
      </c>
      <c r="L221" s="2">
        <v>0.99999994787162705</v>
      </c>
      <c r="M221" s="2">
        <v>0.98488985816157604</v>
      </c>
      <c r="N221" s="2">
        <v>24.1617949524551</v>
      </c>
    </row>
    <row r="222" spans="1:14" x14ac:dyDescent="0.2">
      <c r="A222" t="s">
        <v>4297</v>
      </c>
      <c r="B222" t="s">
        <v>4271</v>
      </c>
      <c r="C222" t="s">
        <v>4515</v>
      </c>
      <c r="D222">
        <v>16</v>
      </c>
      <c r="E222" s="2">
        <v>3.7470725995316097E-2</v>
      </c>
      <c r="F222" s="2">
        <v>3.7657083243796602E-2</v>
      </c>
      <c r="G222" t="s">
        <v>4516</v>
      </c>
      <c r="H222">
        <v>270</v>
      </c>
      <c r="I222">
        <v>672</v>
      </c>
      <c r="J222">
        <v>20063</v>
      </c>
      <c r="K222" s="2">
        <v>1.76922398589065</v>
      </c>
      <c r="L222" s="2">
        <v>0.999999999999999</v>
      </c>
      <c r="M222" s="2">
        <v>0.99459419775955804</v>
      </c>
      <c r="N222" s="2">
        <v>45.2646276677903</v>
      </c>
    </row>
    <row r="223" spans="1:14" x14ac:dyDescent="0.2">
      <c r="A223" t="s">
        <v>4297</v>
      </c>
      <c r="B223" t="s">
        <v>4271</v>
      </c>
      <c r="C223" t="s">
        <v>4709</v>
      </c>
      <c r="D223">
        <v>5</v>
      </c>
      <c r="E223" s="2">
        <v>1.17096018735362E-2</v>
      </c>
      <c r="F223" s="2">
        <v>9.3682754305828203E-2</v>
      </c>
      <c r="G223" t="s">
        <v>4710</v>
      </c>
      <c r="H223">
        <v>270</v>
      </c>
      <c r="I223">
        <v>128</v>
      </c>
      <c r="J223">
        <v>20063</v>
      </c>
      <c r="K223" s="2">
        <v>2.9026331018518499</v>
      </c>
      <c r="L223" s="2">
        <v>1</v>
      </c>
      <c r="M223" s="2">
        <v>0.99594777396895895</v>
      </c>
      <c r="N223" s="2">
        <v>78.656158681361205</v>
      </c>
    </row>
    <row r="224" spans="1:14" x14ac:dyDescent="0.2">
      <c r="A224" t="s">
        <v>4297</v>
      </c>
      <c r="B224" t="s">
        <v>4271</v>
      </c>
      <c r="C224" t="s">
        <v>4588</v>
      </c>
      <c r="D224">
        <v>7</v>
      </c>
      <c r="E224" s="2">
        <v>1.63934426229508E-2</v>
      </c>
      <c r="F224" s="2">
        <v>5.6370003808158903E-2</v>
      </c>
      <c r="G224" t="s">
        <v>4583</v>
      </c>
      <c r="H224">
        <v>270</v>
      </c>
      <c r="I224">
        <v>203</v>
      </c>
      <c r="J224">
        <v>20063</v>
      </c>
      <c r="K224" s="2">
        <v>2.5623243933588702</v>
      </c>
      <c r="L224" s="2">
        <v>1</v>
      </c>
      <c r="M224" s="2">
        <v>0.99600859827393196</v>
      </c>
      <c r="N224" s="2">
        <v>59.786561247915003</v>
      </c>
    </row>
    <row r="225" spans="1:22" x14ac:dyDescent="0.2">
      <c r="A225" t="s">
        <v>4297</v>
      </c>
      <c r="B225" t="s">
        <v>4271</v>
      </c>
      <c r="C225" t="s">
        <v>4703</v>
      </c>
      <c r="D225">
        <v>4</v>
      </c>
      <c r="E225" s="2">
        <v>9.3676814988290398E-3</v>
      </c>
      <c r="F225" s="2">
        <v>9.25242453707526E-2</v>
      </c>
      <c r="G225" t="s">
        <v>4704</v>
      </c>
      <c r="H225">
        <v>270</v>
      </c>
      <c r="I225">
        <v>80</v>
      </c>
      <c r="J225">
        <v>20063</v>
      </c>
      <c r="K225" s="2">
        <v>3.71537037037037</v>
      </c>
      <c r="L225" s="2">
        <v>1</v>
      </c>
      <c r="M225" s="2">
        <v>0.99690126581032401</v>
      </c>
      <c r="N225" s="2">
        <v>78.223750272375895</v>
      </c>
    </row>
    <row r="226" spans="1:22" x14ac:dyDescent="0.2">
      <c r="A226" t="s">
        <v>4297</v>
      </c>
      <c r="B226" t="s">
        <v>4271</v>
      </c>
      <c r="C226" t="s">
        <v>4609</v>
      </c>
      <c r="D226">
        <v>2</v>
      </c>
      <c r="E226" s="2">
        <v>4.6838407494145199E-3</v>
      </c>
      <c r="F226" s="2">
        <v>6.5271420169801794E-2</v>
      </c>
      <c r="G226" t="s">
        <v>4610</v>
      </c>
      <c r="H226">
        <v>270</v>
      </c>
      <c r="I226">
        <v>5</v>
      </c>
      <c r="J226">
        <v>20063</v>
      </c>
      <c r="K226" s="2">
        <v>29.7229629629629</v>
      </c>
      <c r="L226" s="2">
        <v>1</v>
      </c>
      <c r="M226" s="2">
        <v>0.99709621037585505</v>
      </c>
      <c r="N226" s="2">
        <v>65.346748260951799</v>
      </c>
    </row>
    <row r="227" spans="1:22" x14ac:dyDescent="0.2">
      <c r="A227" t="s">
        <v>4297</v>
      </c>
      <c r="B227" t="s">
        <v>4271</v>
      </c>
      <c r="C227" t="s">
        <v>4582</v>
      </c>
      <c r="D227">
        <v>7</v>
      </c>
      <c r="E227" s="2">
        <v>1.63934426229508E-2</v>
      </c>
      <c r="F227" s="2">
        <v>5.5282150686529502E-2</v>
      </c>
      <c r="G227" t="s">
        <v>4583</v>
      </c>
      <c r="H227">
        <v>270</v>
      </c>
      <c r="I227">
        <v>202</v>
      </c>
      <c r="J227">
        <v>20063</v>
      </c>
      <c r="K227" s="2">
        <v>2.5750091675834201</v>
      </c>
      <c r="L227" s="2">
        <v>1</v>
      </c>
      <c r="M227" s="2">
        <v>0.99755930656005498</v>
      </c>
      <c r="N227" s="2">
        <v>59.0524854520161</v>
      </c>
    </row>
    <row r="228" spans="1:22" x14ac:dyDescent="0.2">
      <c r="A228" t="s">
        <v>4297</v>
      </c>
      <c r="B228" t="s">
        <v>4271</v>
      </c>
      <c r="C228" t="s">
        <v>4699</v>
      </c>
      <c r="D228">
        <v>3</v>
      </c>
      <c r="E228" s="2">
        <v>7.0257611241217799E-3</v>
      </c>
      <c r="F228" s="2">
        <v>9.1925663019496701E-2</v>
      </c>
      <c r="G228" t="s">
        <v>4452</v>
      </c>
      <c r="H228">
        <v>270</v>
      </c>
      <c r="I228">
        <v>38</v>
      </c>
      <c r="J228">
        <v>20063</v>
      </c>
      <c r="K228" s="2">
        <v>5.8663742690058402</v>
      </c>
      <c r="L228" s="2">
        <v>1</v>
      </c>
      <c r="M228" s="2">
        <v>0.99780160869109402</v>
      </c>
      <c r="N228" s="2">
        <v>77.9971313787143</v>
      </c>
    </row>
    <row r="229" spans="1:22" x14ac:dyDescent="0.2">
      <c r="A229" t="s">
        <v>4297</v>
      </c>
      <c r="B229" t="s">
        <v>4271</v>
      </c>
      <c r="C229" t="s">
        <v>4700</v>
      </c>
      <c r="D229">
        <v>3</v>
      </c>
      <c r="E229" s="2">
        <v>7.0257611241217799E-3</v>
      </c>
      <c r="F229" s="2">
        <v>9.1925663019496701E-2</v>
      </c>
      <c r="G229" t="s">
        <v>4452</v>
      </c>
      <c r="H229">
        <v>270</v>
      </c>
      <c r="I229">
        <v>38</v>
      </c>
      <c r="J229">
        <v>20063</v>
      </c>
      <c r="K229" s="2">
        <v>5.8663742690058402</v>
      </c>
      <c r="L229" s="2">
        <v>1</v>
      </c>
      <c r="M229" s="2">
        <v>0.99780160869109402</v>
      </c>
      <c r="N229" s="2">
        <v>77.9971313787143</v>
      </c>
    </row>
    <row r="230" spans="1:22" x14ac:dyDescent="0.2">
      <c r="A230" t="s">
        <v>4297</v>
      </c>
      <c r="B230" t="s">
        <v>4271</v>
      </c>
      <c r="C230" t="s">
        <v>4668</v>
      </c>
      <c r="D230">
        <v>12</v>
      </c>
      <c r="E230" s="2">
        <v>2.8103044496487099E-2</v>
      </c>
      <c r="F230" s="2">
        <v>8.2375075339185602E-2</v>
      </c>
      <c r="G230" t="s">
        <v>4669</v>
      </c>
      <c r="H230">
        <v>270</v>
      </c>
      <c r="I230">
        <v>509</v>
      </c>
      <c r="J230">
        <v>20063</v>
      </c>
      <c r="K230" s="2">
        <v>1.7518445754202101</v>
      </c>
      <c r="L230" s="2">
        <v>1</v>
      </c>
      <c r="M230" s="2">
        <v>0.99815522255074596</v>
      </c>
      <c r="N230" s="2">
        <v>74.068965075341694</v>
      </c>
    </row>
    <row r="231" spans="1:22" x14ac:dyDescent="0.2">
      <c r="A231" t="s">
        <v>4297</v>
      </c>
      <c r="B231" t="s">
        <v>4271</v>
      </c>
      <c r="C231" t="s">
        <v>4569</v>
      </c>
      <c r="D231">
        <v>2</v>
      </c>
      <c r="E231" s="2">
        <v>4.6838407494145199E-3</v>
      </c>
      <c r="F231" s="2">
        <v>5.2565912946019498E-2</v>
      </c>
      <c r="G231" t="s">
        <v>4570</v>
      </c>
      <c r="H231">
        <v>270</v>
      </c>
      <c r="I231">
        <v>4</v>
      </c>
      <c r="J231">
        <v>20063</v>
      </c>
      <c r="K231" s="2">
        <v>37.153703703703698</v>
      </c>
      <c r="L231" s="2">
        <v>1</v>
      </c>
      <c r="M231" s="2">
        <v>0.99838068367047095</v>
      </c>
      <c r="N231" s="2">
        <v>57.164441408484898</v>
      </c>
    </row>
    <row r="232" spans="1:22" x14ac:dyDescent="0.2">
      <c r="A232" t="s">
        <v>4297</v>
      </c>
      <c r="B232" t="s">
        <v>4271</v>
      </c>
      <c r="C232" t="s">
        <v>4571</v>
      </c>
      <c r="D232">
        <v>2</v>
      </c>
      <c r="E232" s="2">
        <v>4.6838407494145199E-3</v>
      </c>
      <c r="F232" s="2">
        <v>5.2565912946019498E-2</v>
      </c>
      <c r="G232" t="s">
        <v>4570</v>
      </c>
      <c r="H232">
        <v>270</v>
      </c>
      <c r="I232">
        <v>4</v>
      </c>
      <c r="J232">
        <v>20063</v>
      </c>
      <c r="K232" s="2">
        <v>37.153703703703698</v>
      </c>
      <c r="L232" s="2">
        <v>1</v>
      </c>
      <c r="M232" s="2">
        <v>0.99838068367047095</v>
      </c>
      <c r="N232" s="2">
        <v>57.164441408484898</v>
      </c>
    </row>
    <row r="233" spans="1:22" x14ac:dyDescent="0.2">
      <c r="A233" t="s">
        <v>4297</v>
      </c>
      <c r="B233" t="s">
        <v>4271</v>
      </c>
      <c r="C233" t="s">
        <v>4695</v>
      </c>
      <c r="D233">
        <v>2</v>
      </c>
      <c r="E233" s="2">
        <v>4.6838407494145199E-3</v>
      </c>
      <c r="F233" s="2">
        <v>9.0175410031491293E-2</v>
      </c>
      <c r="G233" t="s">
        <v>4696</v>
      </c>
      <c r="H233">
        <v>270</v>
      </c>
      <c r="I233">
        <v>7</v>
      </c>
      <c r="J233">
        <v>20063</v>
      </c>
      <c r="K233" s="2">
        <v>21.230687830687799</v>
      </c>
      <c r="L233" s="2">
        <v>1</v>
      </c>
      <c r="M233" s="2">
        <v>0.99838146689437202</v>
      </c>
      <c r="N233" s="2">
        <v>77.321765156652006</v>
      </c>
    </row>
    <row r="234" spans="1:22" x14ac:dyDescent="0.2">
      <c r="A234" t="s">
        <v>4297</v>
      </c>
      <c r="B234" t="s">
        <v>4271</v>
      </c>
      <c r="C234" t="s">
        <v>4655</v>
      </c>
      <c r="D234">
        <v>3</v>
      </c>
      <c r="E234" s="2">
        <v>7.0257611241217799E-3</v>
      </c>
      <c r="F234" s="2">
        <v>7.9830286727024399E-2</v>
      </c>
      <c r="G234" t="s">
        <v>4656</v>
      </c>
      <c r="H234">
        <v>270</v>
      </c>
      <c r="I234">
        <v>35</v>
      </c>
      <c r="J234">
        <v>20063</v>
      </c>
      <c r="K234" s="2">
        <v>6.3692063492063404</v>
      </c>
      <c r="L234" s="2">
        <v>1</v>
      </c>
      <c r="M234" s="2">
        <v>0.99864005038841397</v>
      </c>
      <c r="N234" s="2">
        <v>72.916578469426895</v>
      </c>
    </row>
    <row r="235" spans="1:22" x14ac:dyDescent="0.2">
      <c r="A235" t="s">
        <v>4297</v>
      </c>
      <c r="B235" t="s">
        <v>4271</v>
      </c>
      <c r="C235" t="s">
        <v>4657</v>
      </c>
      <c r="D235">
        <v>3</v>
      </c>
      <c r="E235" s="2">
        <v>7.0257611241217799E-3</v>
      </c>
      <c r="F235" s="2">
        <v>7.9830286727024399E-2</v>
      </c>
      <c r="G235" t="s">
        <v>4452</v>
      </c>
      <c r="H235">
        <v>270</v>
      </c>
      <c r="I235">
        <v>35</v>
      </c>
      <c r="J235">
        <v>20063</v>
      </c>
      <c r="K235" s="2">
        <v>6.3692063492063404</v>
      </c>
      <c r="L235" s="2">
        <v>1</v>
      </c>
      <c r="M235" s="2">
        <v>0.99864005038841397</v>
      </c>
      <c r="N235" s="2">
        <v>72.916578469426895</v>
      </c>
    </row>
    <row r="236" spans="1:22" x14ac:dyDescent="0.2">
      <c r="A236" t="s">
        <v>4297</v>
      </c>
      <c r="B236" t="s">
        <v>4271</v>
      </c>
      <c r="C236" t="s">
        <v>4658</v>
      </c>
      <c r="D236">
        <v>3</v>
      </c>
      <c r="E236" s="2">
        <v>7.0257611241217799E-3</v>
      </c>
      <c r="F236" s="2">
        <v>7.9830286727024399E-2</v>
      </c>
      <c r="G236" t="s">
        <v>4452</v>
      </c>
      <c r="H236">
        <v>270</v>
      </c>
      <c r="I236">
        <v>35</v>
      </c>
      <c r="J236">
        <v>20063</v>
      </c>
      <c r="K236" s="2">
        <v>6.3692063492063404</v>
      </c>
      <c r="L236" s="2">
        <v>1</v>
      </c>
      <c r="M236" s="2">
        <v>0.99864005038841397</v>
      </c>
      <c r="N236" s="2">
        <v>72.916578469426895</v>
      </c>
    </row>
    <row r="237" spans="1:22" x14ac:dyDescent="0.2">
      <c r="A237" t="s">
        <v>4297</v>
      </c>
      <c r="B237" t="s">
        <v>4576</v>
      </c>
      <c r="C237" t="s">
        <v>4707</v>
      </c>
      <c r="D237">
        <v>3</v>
      </c>
      <c r="E237" s="2">
        <v>7.0257611241217799E-3</v>
      </c>
      <c r="F237" s="2">
        <v>9.3464447147703703E-2</v>
      </c>
      <c r="G237" t="s">
        <v>4708</v>
      </c>
      <c r="H237">
        <v>141</v>
      </c>
      <c r="I237">
        <v>37</v>
      </c>
      <c r="J237">
        <v>10057</v>
      </c>
      <c r="K237" s="2">
        <v>5.7832087406555397</v>
      </c>
      <c r="L237" s="2">
        <v>0.99999950687561201</v>
      </c>
      <c r="M237" s="2">
        <v>0.99929777184071</v>
      </c>
      <c r="N237" s="2">
        <v>68.933939006400806</v>
      </c>
    </row>
    <row r="238" spans="1:22" x14ac:dyDescent="0.2">
      <c r="A238" t="s">
        <v>4297</v>
      </c>
      <c r="B238" t="s">
        <v>4576</v>
      </c>
      <c r="C238" t="s">
        <v>4577</v>
      </c>
      <c r="D238">
        <v>2</v>
      </c>
      <c r="E238" s="2">
        <v>4.6838407494145199E-3</v>
      </c>
      <c r="F238" s="2">
        <v>5.4538619497209999E-2</v>
      </c>
      <c r="G238" t="s">
        <v>4570</v>
      </c>
      <c r="H238">
        <v>141</v>
      </c>
      <c r="I238">
        <v>4</v>
      </c>
      <c r="J238">
        <v>10057</v>
      </c>
      <c r="K238" s="2">
        <v>35.663120567375799</v>
      </c>
      <c r="L238" s="2">
        <v>0.99975152569552395</v>
      </c>
      <c r="M238" s="2">
        <v>0.99975152569552395</v>
      </c>
      <c r="N238" s="2">
        <v>48.7348792283926</v>
      </c>
    </row>
    <row r="240" spans="1:22" x14ac:dyDescent="0.2">
      <c r="B240" t="s">
        <v>4298</v>
      </c>
      <c r="C240" t="s">
        <v>4252</v>
      </c>
      <c r="D240" t="s">
        <v>4253</v>
      </c>
      <c r="E240" s="2" t="s">
        <v>4254</v>
      </c>
      <c r="F240" s="2" t="s">
        <v>4255</v>
      </c>
      <c r="G240" t="s">
        <v>4256</v>
      </c>
      <c r="H240" t="s">
        <v>4257</v>
      </c>
      <c r="I240" t="s">
        <v>4258</v>
      </c>
      <c r="J240" t="s">
        <v>4259</v>
      </c>
      <c r="K240" s="2" t="s">
        <v>4260</v>
      </c>
      <c r="L240" s="2" t="s">
        <v>4261</v>
      </c>
      <c r="M240" s="2" t="s">
        <v>4262</v>
      </c>
      <c r="N240" s="2" t="s">
        <v>4263</v>
      </c>
      <c r="P240" t="s">
        <v>5983</v>
      </c>
      <c r="Q240" t="s">
        <v>4318</v>
      </c>
      <c r="R240" t="s">
        <v>4975</v>
      </c>
      <c r="S240" t="s">
        <v>5984</v>
      </c>
      <c r="T240" t="s">
        <v>5985</v>
      </c>
      <c r="U240" t="s">
        <v>5986</v>
      </c>
      <c r="V240" t="s">
        <v>5987</v>
      </c>
    </row>
    <row r="241" spans="1:22" x14ac:dyDescent="0.2">
      <c r="A241" s="3" t="s">
        <v>5981</v>
      </c>
      <c r="B241" s="3" t="s">
        <v>4268</v>
      </c>
      <c r="C241" s="3" t="s">
        <v>4332</v>
      </c>
      <c r="D241" s="3">
        <v>33</v>
      </c>
      <c r="E241" s="4">
        <v>0.11257803704840801</v>
      </c>
      <c r="F241" s="4">
        <v>5.3970671787644003E-7</v>
      </c>
      <c r="G241" s="3" t="s">
        <v>4728</v>
      </c>
      <c r="H241" s="3">
        <v>170</v>
      </c>
      <c r="I241" s="3">
        <v>1331</v>
      </c>
      <c r="J241" s="3">
        <v>18224</v>
      </c>
      <c r="K241" s="4">
        <v>2.6578512396694198</v>
      </c>
      <c r="L241" s="4">
        <v>1.1764917503909099E-4</v>
      </c>
      <c r="M241" s="4">
        <v>1.1764917503909099E-4</v>
      </c>
      <c r="N241" s="4">
        <v>6.8600199912838202E-4</v>
      </c>
      <c r="Q241" s="7">
        <v>1</v>
      </c>
    </row>
    <row r="242" spans="1:22" x14ac:dyDescent="0.2">
      <c r="A242" s="3" t="s">
        <v>5981</v>
      </c>
      <c r="B242" s="3" t="s">
        <v>4264</v>
      </c>
      <c r="C242" s="3" t="s">
        <v>4410</v>
      </c>
      <c r="D242" s="3">
        <v>8</v>
      </c>
      <c r="E242" s="4">
        <v>2.7291645345068699E-2</v>
      </c>
      <c r="F242" s="4">
        <v>1.00151178756041E-4</v>
      </c>
      <c r="G242" s="3" t="s">
        <v>4731</v>
      </c>
      <c r="H242" s="3">
        <v>181</v>
      </c>
      <c r="I242" s="3">
        <v>122</v>
      </c>
      <c r="J242" s="3">
        <v>20581</v>
      </c>
      <c r="K242" s="4">
        <v>7.4562086767502898</v>
      </c>
      <c r="L242" s="4">
        <v>2.3750887200577001E-2</v>
      </c>
      <c r="M242" s="4">
        <v>7.9804810576032895E-3</v>
      </c>
      <c r="N242" s="4">
        <v>0.12919304757942299</v>
      </c>
      <c r="P242" s="3">
        <v>1</v>
      </c>
    </row>
    <row r="243" spans="1:22" x14ac:dyDescent="0.2">
      <c r="A243" s="3" t="s">
        <v>5981</v>
      </c>
      <c r="B243" s="3" t="s">
        <v>4264</v>
      </c>
      <c r="C243" s="3" t="s">
        <v>4340</v>
      </c>
      <c r="D243" s="3">
        <v>16</v>
      </c>
      <c r="E243" s="4">
        <v>5.4583290690137398E-2</v>
      </c>
      <c r="F243" s="4">
        <v>7.7812168923714799E-5</v>
      </c>
      <c r="G243" s="3" t="s">
        <v>4730</v>
      </c>
      <c r="H243" s="3">
        <v>181</v>
      </c>
      <c r="I243" s="3">
        <v>536</v>
      </c>
      <c r="J243" s="3">
        <v>20581</v>
      </c>
      <c r="K243" s="4">
        <v>3.3942442483713999</v>
      </c>
      <c r="L243" s="4">
        <v>1.85023378141893E-2</v>
      </c>
      <c r="M243" s="4">
        <v>9.2943614847996701E-3</v>
      </c>
      <c r="N243" s="4">
        <v>0.100389514418763</v>
      </c>
      <c r="T243">
        <v>1</v>
      </c>
    </row>
    <row r="244" spans="1:22" x14ac:dyDescent="0.2">
      <c r="A244" s="3" t="s">
        <v>5981</v>
      </c>
      <c r="B244" s="3" t="s">
        <v>4264</v>
      </c>
      <c r="C244" s="3" t="s">
        <v>4318</v>
      </c>
      <c r="D244" s="3">
        <v>25</v>
      </c>
      <c r="E244" s="4">
        <v>8.5286391703339806E-2</v>
      </c>
      <c r="F244" s="4">
        <v>4.4158269432958698E-5</v>
      </c>
      <c r="G244" s="3" t="s">
        <v>4729</v>
      </c>
      <c r="H244" s="3">
        <v>181</v>
      </c>
      <c r="I244" s="3">
        <v>1119</v>
      </c>
      <c r="J244" s="3">
        <v>20581</v>
      </c>
      <c r="K244" s="4">
        <v>2.54037494013498</v>
      </c>
      <c r="L244" s="4">
        <v>1.05422554237296E-2</v>
      </c>
      <c r="M244" s="4">
        <v>1.05422554237296E-2</v>
      </c>
      <c r="N244" s="4">
        <v>5.6982288715823302E-2</v>
      </c>
      <c r="Q244" s="3">
        <v>1</v>
      </c>
    </row>
    <row r="245" spans="1:22" x14ac:dyDescent="0.2">
      <c r="A245" s="3" t="s">
        <v>5981</v>
      </c>
      <c r="B245" s="3" t="s">
        <v>4264</v>
      </c>
      <c r="C245" s="3" t="s">
        <v>4312</v>
      </c>
      <c r="D245" s="3">
        <v>16</v>
      </c>
      <c r="E245" s="4">
        <v>5.4583290690137398E-2</v>
      </c>
      <c r="F245" s="4">
        <v>1.9182157624783399E-4</v>
      </c>
      <c r="G245" s="3" t="s">
        <v>4732</v>
      </c>
      <c r="H245" s="3">
        <v>181</v>
      </c>
      <c r="I245" s="3">
        <v>582</v>
      </c>
      <c r="J245" s="3">
        <v>20581</v>
      </c>
      <c r="K245" s="4">
        <v>3.1259706479846501</v>
      </c>
      <c r="L245" s="4">
        <v>4.4997761310126297E-2</v>
      </c>
      <c r="M245" s="4">
        <v>1.14444073814991E-2</v>
      </c>
      <c r="N245" s="4">
        <v>0.24731106550741599</v>
      </c>
      <c r="P245" s="3">
        <v>1</v>
      </c>
    </row>
    <row r="246" spans="1:22" x14ac:dyDescent="0.2">
      <c r="A246" s="3" t="s">
        <v>5981</v>
      </c>
      <c r="B246" s="3" t="s">
        <v>4264</v>
      </c>
      <c r="C246" s="3" t="s">
        <v>4265</v>
      </c>
      <c r="D246" s="3">
        <v>13</v>
      </c>
      <c r="E246" s="4">
        <v>4.4348923685736702E-2</v>
      </c>
      <c r="F246" s="4">
        <v>4.4643665266723599E-4</v>
      </c>
      <c r="G246" s="3" t="s">
        <v>4737</v>
      </c>
      <c r="H246" s="3">
        <v>181</v>
      </c>
      <c r="I246" s="3">
        <v>433</v>
      </c>
      <c r="J246" s="3">
        <v>20581</v>
      </c>
      <c r="K246" s="4">
        <v>3.4138415015375099</v>
      </c>
      <c r="L246" s="4">
        <v>0.10162591387092</v>
      </c>
      <c r="M246" s="4">
        <v>1.77028831502292E-2</v>
      </c>
      <c r="N246" s="4">
        <v>0.57470881741224999</v>
      </c>
      <c r="P246" s="3">
        <v>1</v>
      </c>
    </row>
    <row r="247" spans="1:22" x14ac:dyDescent="0.2">
      <c r="A247" s="3" t="s">
        <v>5981</v>
      </c>
      <c r="B247" s="3" t="s">
        <v>4264</v>
      </c>
      <c r="C247" s="3" t="s">
        <v>4379</v>
      </c>
      <c r="D247" s="3">
        <v>7</v>
      </c>
      <c r="E247" s="4">
        <v>2.3880189676935101E-2</v>
      </c>
      <c r="F247" s="4">
        <v>4.1570663915998601E-4</v>
      </c>
      <c r="G247" s="3" t="s">
        <v>4735</v>
      </c>
      <c r="H247" s="3">
        <v>181</v>
      </c>
      <c r="I247" s="3">
        <v>110</v>
      </c>
      <c r="J247" s="3">
        <v>20581</v>
      </c>
      <c r="K247" s="4">
        <v>7.2359116022099403</v>
      </c>
      <c r="L247" s="4">
        <v>9.4972850774978301E-2</v>
      </c>
      <c r="M247" s="4">
        <v>1.9760223471908998E-2</v>
      </c>
      <c r="N247" s="4">
        <v>0.53524718327724297</v>
      </c>
      <c r="P247" s="3">
        <v>1</v>
      </c>
    </row>
    <row r="248" spans="1:22" x14ac:dyDescent="0.2">
      <c r="A248" s="3" t="s">
        <v>5981</v>
      </c>
      <c r="B248" s="3" t="s">
        <v>4268</v>
      </c>
      <c r="C248" s="3" t="s">
        <v>4558</v>
      </c>
      <c r="D248" s="3">
        <v>20</v>
      </c>
      <c r="E248" s="4">
        <v>6.8229113362671803E-2</v>
      </c>
      <c r="F248" s="4">
        <v>2.5165525031879303E-4</v>
      </c>
      <c r="G248" s="3" t="s">
        <v>4733</v>
      </c>
      <c r="H248" s="3">
        <v>170</v>
      </c>
      <c r="I248" s="3">
        <v>828</v>
      </c>
      <c r="J248" s="3">
        <v>18224</v>
      </c>
      <c r="K248" s="4">
        <v>2.58937198067632</v>
      </c>
      <c r="L248" s="4">
        <v>5.3389669913309103E-2</v>
      </c>
      <c r="M248" s="4">
        <v>2.7060983367050401E-2</v>
      </c>
      <c r="N248" s="4">
        <v>0.31940012669672202</v>
      </c>
      <c r="T248">
        <v>1</v>
      </c>
    </row>
    <row r="249" spans="1:22" x14ac:dyDescent="0.2">
      <c r="A249" s="3" t="s">
        <v>5981</v>
      </c>
      <c r="B249" s="3" t="s">
        <v>4264</v>
      </c>
      <c r="C249" s="3" t="s">
        <v>4291</v>
      </c>
      <c r="D249" s="3">
        <v>114</v>
      </c>
      <c r="E249" s="4">
        <v>0.38890594616722901</v>
      </c>
      <c r="F249" s="4">
        <v>1.3565870165261899E-3</v>
      </c>
      <c r="G249" s="3" t="s">
        <v>4742</v>
      </c>
      <c r="H249" s="3">
        <v>181</v>
      </c>
      <c r="I249" s="3">
        <v>10587</v>
      </c>
      <c r="J249" s="3">
        <v>20581</v>
      </c>
      <c r="K249" s="4">
        <v>1.22439017517052</v>
      </c>
      <c r="L249" s="4">
        <v>0.27805182561435599</v>
      </c>
      <c r="M249" s="4">
        <v>4.54766107246087E-2</v>
      </c>
      <c r="N249" s="4">
        <v>1.73694120100784</v>
      </c>
      <c r="T249">
        <v>1</v>
      </c>
    </row>
    <row r="250" spans="1:22" x14ac:dyDescent="0.2">
      <c r="A250" s="3" t="s">
        <v>5981</v>
      </c>
      <c r="B250" s="3" t="s">
        <v>4268</v>
      </c>
      <c r="C250" s="3" t="s">
        <v>4666</v>
      </c>
      <c r="D250" s="3">
        <v>11</v>
      </c>
      <c r="E250" s="4">
        <v>3.7526012349469499E-2</v>
      </c>
      <c r="F250" s="4">
        <v>7.3401551229764601E-4</v>
      </c>
      <c r="G250" s="3" t="s">
        <v>4741</v>
      </c>
      <c r="H250" s="3">
        <v>170</v>
      </c>
      <c r="I250" s="3">
        <v>315</v>
      </c>
      <c r="J250" s="3">
        <v>18224</v>
      </c>
      <c r="K250" s="4">
        <v>3.7434920634920599</v>
      </c>
      <c r="L250" s="4">
        <v>0.14791938434923299</v>
      </c>
      <c r="M250" s="4">
        <v>5.1959490190478401E-2</v>
      </c>
      <c r="N250" s="4">
        <v>0.92898454680047005</v>
      </c>
      <c r="V250">
        <v>1</v>
      </c>
    </row>
    <row r="251" spans="1:22" x14ac:dyDescent="0.2">
      <c r="A251" s="3" t="s">
        <v>5981</v>
      </c>
      <c r="B251" s="3" t="s">
        <v>4264</v>
      </c>
      <c r="C251" s="3" t="s">
        <v>4408</v>
      </c>
      <c r="D251" s="3">
        <v>28</v>
      </c>
      <c r="E251" s="4">
        <v>9.5520758707740502E-2</v>
      </c>
      <c r="F251" s="4">
        <v>1.91661572667974E-3</v>
      </c>
      <c r="G251" s="3" t="s">
        <v>4750</v>
      </c>
      <c r="H251" s="3">
        <v>181</v>
      </c>
      <c r="I251" s="3">
        <v>1708</v>
      </c>
      <c r="J251" s="3">
        <v>20581</v>
      </c>
      <c r="K251" s="4">
        <v>1.86405216918757</v>
      </c>
      <c r="L251" s="4">
        <v>0.36898721070969398</v>
      </c>
      <c r="M251" s="4">
        <v>5.5928754299991799E-2</v>
      </c>
      <c r="N251" s="4">
        <v>2.4458374248028698</v>
      </c>
      <c r="T251">
        <v>1</v>
      </c>
    </row>
    <row r="252" spans="1:22" x14ac:dyDescent="0.2">
      <c r="A252" s="3" t="s">
        <v>5981</v>
      </c>
      <c r="B252" s="3" t="s">
        <v>4264</v>
      </c>
      <c r="C252" s="3" t="s">
        <v>4346</v>
      </c>
      <c r="D252" s="3">
        <v>60</v>
      </c>
      <c r="E252" s="4">
        <v>0.20468734008801501</v>
      </c>
      <c r="F252" s="4">
        <v>2.53803573496567E-3</v>
      </c>
      <c r="G252" s="3" t="s">
        <v>4753</v>
      </c>
      <c r="H252" s="3">
        <v>181</v>
      </c>
      <c r="I252" s="3">
        <v>4816</v>
      </c>
      <c r="J252" s="3">
        <v>20581</v>
      </c>
      <c r="K252" s="4">
        <v>1.4166177199390599</v>
      </c>
      <c r="L252" s="4">
        <v>0.45659635913698898</v>
      </c>
      <c r="M252" s="4">
        <v>5.9167623079269503E-2</v>
      </c>
      <c r="N252" s="4">
        <v>3.2269201157715299</v>
      </c>
      <c r="T252">
        <v>1</v>
      </c>
    </row>
    <row r="253" spans="1:22" x14ac:dyDescent="0.2">
      <c r="A253" s="3" t="s">
        <v>5981</v>
      </c>
      <c r="B253" s="3" t="s">
        <v>4264</v>
      </c>
      <c r="C253" s="3" t="s">
        <v>4754</v>
      </c>
      <c r="D253" s="3">
        <v>27</v>
      </c>
      <c r="E253" s="4">
        <v>9.2109303039607002E-2</v>
      </c>
      <c r="F253" s="4">
        <v>2.8982953202949702E-3</v>
      </c>
      <c r="G253" s="3" t="s">
        <v>4755</v>
      </c>
      <c r="H253" s="3">
        <v>181</v>
      </c>
      <c r="I253" s="3">
        <v>1671</v>
      </c>
      <c r="J253" s="3">
        <v>20581</v>
      </c>
      <c r="K253" s="4">
        <v>1.83727942708075</v>
      </c>
      <c r="L253" s="4">
        <v>0.50172385254805996</v>
      </c>
      <c r="M253" s="4">
        <v>6.1363838530806403E-2</v>
      </c>
      <c r="N253" s="4">
        <v>3.6770958895388302</v>
      </c>
      <c r="T253">
        <v>1</v>
      </c>
    </row>
    <row r="254" spans="1:22" x14ac:dyDescent="0.2">
      <c r="A254" s="3" t="s">
        <v>5981</v>
      </c>
      <c r="B254" s="3" t="s">
        <v>4264</v>
      </c>
      <c r="C254" s="3" t="s">
        <v>4270</v>
      </c>
      <c r="D254" s="3">
        <v>24</v>
      </c>
      <c r="E254" s="4">
        <v>8.1874936035206194E-2</v>
      </c>
      <c r="F254" s="4">
        <v>2.4140669151671199E-3</v>
      </c>
      <c r="G254" s="3" t="s">
        <v>4752</v>
      </c>
      <c r="H254" s="3">
        <v>181</v>
      </c>
      <c r="I254" s="3">
        <v>1391</v>
      </c>
      <c r="J254" s="3">
        <v>20581</v>
      </c>
      <c r="K254" s="4">
        <v>1.9618780558523401</v>
      </c>
      <c r="L254" s="4">
        <v>0.44014447155174102</v>
      </c>
      <c r="M254" s="4">
        <v>6.2419769818489797E-2</v>
      </c>
      <c r="N254" s="4">
        <v>3.0715619478523801</v>
      </c>
      <c r="T254">
        <v>1</v>
      </c>
    </row>
    <row r="255" spans="1:22" x14ac:dyDescent="0.2">
      <c r="A255" s="3" t="s">
        <v>5981</v>
      </c>
      <c r="B255" s="3" t="s">
        <v>4264</v>
      </c>
      <c r="C255" s="3" t="s">
        <v>4288</v>
      </c>
      <c r="D255" s="3">
        <v>28</v>
      </c>
      <c r="E255" s="4">
        <v>9.5520758707740502E-2</v>
      </c>
      <c r="F255" s="4">
        <v>3.6268838399221501E-3</v>
      </c>
      <c r="G255" s="3" t="s">
        <v>4759</v>
      </c>
      <c r="H255" s="3">
        <v>181</v>
      </c>
      <c r="I255" s="3">
        <v>1788</v>
      </c>
      <c r="J255" s="3">
        <v>20581</v>
      </c>
      <c r="K255" s="4">
        <v>1.7806493875684399</v>
      </c>
      <c r="L255" s="4">
        <v>0.58189992577307903</v>
      </c>
      <c r="M255" s="4">
        <v>7.0091922009622804E-2</v>
      </c>
      <c r="N255" s="4">
        <v>4.58163216929524</v>
      </c>
      <c r="V255">
        <v>1</v>
      </c>
    </row>
    <row r="256" spans="1:22" x14ac:dyDescent="0.2">
      <c r="A256" s="3" t="s">
        <v>5981</v>
      </c>
      <c r="B256" s="3" t="s">
        <v>4268</v>
      </c>
      <c r="C256" s="3" t="s">
        <v>4746</v>
      </c>
      <c r="D256" s="3">
        <v>8</v>
      </c>
      <c r="E256" s="4">
        <v>2.7291645345068699E-2</v>
      </c>
      <c r="F256" s="4">
        <v>1.72202334881316E-3</v>
      </c>
      <c r="G256" s="3" t="s">
        <v>4747</v>
      </c>
      <c r="H256" s="3">
        <v>170</v>
      </c>
      <c r="I256" s="3">
        <v>185</v>
      </c>
      <c r="J256" s="3">
        <v>18224</v>
      </c>
      <c r="K256" s="4">
        <v>4.6356756756756701</v>
      </c>
      <c r="L256" s="4">
        <v>0.31320860991154598</v>
      </c>
      <c r="M256" s="4">
        <v>8.9654582276306294E-2</v>
      </c>
      <c r="N256" s="4">
        <v>2.1668747786897802</v>
      </c>
      <c r="S256">
        <v>1</v>
      </c>
    </row>
    <row r="257" spans="1:22" x14ac:dyDescent="0.2">
      <c r="A257" s="5" t="s">
        <v>5981</v>
      </c>
      <c r="B257" s="5" t="s">
        <v>4274</v>
      </c>
      <c r="C257" s="5" t="s">
        <v>4338</v>
      </c>
      <c r="D257" s="5">
        <v>9</v>
      </c>
      <c r="E257" s="6">
        <v>3.07031010132023E-2</v>
      </c>
      <c r="F257" s="6">
        <v>7.0350580255454799E-4</v>
      </c>
      <c r="G257" s="5" t="s">
        <v>4740</v>
      </c>
      <c r="H257" s="5">
        <v>163</v>
      </c>
      <c r="I257" s="5">
        <v>200</v>
      </c>
      <c r="J257" s="5">
        <v>16881</v>
      </c>
      <c r="K257" s="6">
        <v>4.66039877300613</v>
      </c>
      <c r="L257" s="6">
        <v>0.23680468499787699</v>
      </c>
      <c r="M257" s="6">
        <v>0.12638949468191299</v>
      </c>
      <c r="N257" s="6">
        <v>0.97102142191538499</v>
      </c>
      <c r="V257">
        <v>1</v>
      </c>
    </row>
    <row r="258" spans="1:22" x14ac:dyDescent="0.2">
      <c r="A258" s="5" t="s">
        <v>5981</v>
      </c>
      <c r="B258" s="5" t="s">
        <v>4274</v>
      </c>
      <c r="C258" s="5" t="s">
        <v>4370</v>
      </c>
      <c r="D258" s="5">
        <v>6</v>
      </c>
      <c r="E258" s="6">
        <v>2.04687340088015E-2</v>
      </c>
      <c r="F258" s="6">
        <v>3.6950308708061998E-4</v>
      </c>
      <c r="G258" s="5" t="s">
        <v>4734</v>
      </c>
      <c r="H258" s="5">
        <v>163</v>
      </c>
      <c r="I258" s="5">
        <v>64</v>
      </c>
      <c r="J258" s="5">
        <v>16881</v>
      </c>
      <c r="K258" s="6">
        <v>9.7091641104294393</v>
      </c>
      <c r="L258" s="6">
        <v>0.13230534498219201</v>
      </c>
      <c r="M258" s="6">
        <v>0.13230534498219201</v>
      </c>
      <c r="N258" s="6">
        <v>0.51110666057547705</v>
      </c>
      <c r="P258">
        <f>SUM(P241:P257)</f>
        <v>4</v>
      </c>
      <c r="Q258">
        <f>SUM(Q241:Q257)</f>
        <v>2</v>
      </c>
      <c r="S258">
        <v>1</v>
      </c>
      <c r="T258">
        <f>SUM(T241:T257)</f>
        <v>7</v>
      </c>
      <c r="V258">
        <f>SUM(V241:V257)</f>
        <v>3</v>
      </c>
    </row>
    <row r="259" spans="1:22" x14ac:dyDescent="0.2">
      <c r="A259" s="5" t="s">
        <v>5981</v>
      </c>
      <c r="B259" s="5" t="s">
        <v>4264</v>
      </c>
      <c r="C259" s="5" t="s">
        <v>4304</v>
      </c>
      <c r="D259" s="5">
        <v>34</v>
      </c>
      <c r="E259" s="6">
        <v>0.11598949271654201</v>
      </c>
      <c r="F259" s="6">
        <v>1.3315678595614701E-2</v>
      </c>
      <c r="G259" s="5" t="s">
        <v>4783</v>
      </c>
      <c r="H259" s="5">
        <v>181</v>
      </c>
      <c r="I259" s="5">
        <v>2550</v>
      </c>
      <c r="J259" s="5">
        <v>20581</v>
      </c>
      <c r="K259" s="6">
        <v>1.5160957642725501</v>
      </c>
      <c r="L259" s="6">
        <v>0.959934133734068</v>
      </c>
      <c r="M259" s="6">
        <v>0.172419465876746</v>
      </c>
      <c r="N259" s="6">
        <v>15.888478738331299</v>
      </c>
      <c r="P259" s="9">
        <f>P258/16</f>
        <v>0.25</v>
      </c>
      <c r="Q259" s="9">
        <f t="shared" ref="Q259:T259" si="0">Q258/16</f>
        <v>0.125</v>
      </c>
      <c r="R259" s="9">
        <f t="shared" ref="R259" si="1">R258/16</f>
        <v>0</v>
      </c>
      <c r="S259" s="9">
        <f t="shared" ref="S259" si="2">S258/16</f>
        <v>6.25E-2</v>
      </c>
      <c r="T259" s="9">
        <f t="shared" si="0"/>
        <v>0.4375</v>
      </c>
      <c r="U259" s="9">
        <f t="shared" ref="U259" si="3">U258/16</f>
        <v>0</v>
      </c>
      <c r="V259" s="9">
        <f t="shared" ref="V259" si="4">V258/16</f>
        <v>0.1875</v>
      </c>
    </row>
    <row r="260" spans="1:22" x14ac:dyDescent="0.2">
      <c r="A260" s="5" t="s">
        <v>5981</v>
      </c>
      <c r="B260" s="5" t="s">
        <v>4264</v>
      </c>
      <c r="C260" s="5" t="s">
        <v>4383</v>
      </c>
      <c r="D260" s="5">
        <v>6</v>
      </c>
      <c r="E260" s="6">
        <v>2.04687340088015E-2</v>
      </c>
      <c r="F260" s="6">
        <v>1.02624274521117E-2</v>
      </c>
      <c r="G260" s="5" t="s">
        <v>4772</v>
      </c>
      <c r="H260" s="5">
        <v>181</v>
      </c>
      <c r="I260" s="5">
        <v>150</v>
      </c>
      <c r="J260" s="5">
        <v>20581</v>
      </c>
      <c r="K260" s="6">
        <v>4.5482872928176796</v>
      </c>
      <c r="L260" s="6">
        <v>0.91589656045609502</v>
      </c>
      <c r="M260" s="6">
        <v>0.17340387323620801</v>
      </c>
      <c r="N260" s="6">
        <v>12.4663264374308</v>
      </c>
    </row>
    <row r="261" spans="1:22" x14ac:dyDescent="0.2">
      <c r="A261" s="5" t="s">
        <v>5981</v>
      </c>
      <c r="B261" s="5" t="s">
        <v>4264</v>
      </c>
      <c r="C261" s="5" t="s">
        <v>4786</v>
      </c>
      <c r="D261" s="5">
        <v>64</v>
      </c>
      <c r="E261" s="6">
        <v>0.21833316276054901</v>
      </c>
      <c r="F261" s="6">
        <v>1.46803666572215E-2</v>
      </c>
      <c r="G261" s="5" t="s">
        <v>4787</v>
      </c>
      <c r="H261" s="5">
        <v>181</v>
      </c>
      <c r="I261" s="5">
        <v>5634</v>
      </c>
      <c r="J261" s="5">
        <v>20581</v>
      </c>
      <c r="K261" s="6">
        <v>1.2916683827668201</v>
      </c>
      <c r="L261" s="6">
        <v>0.97125827854019298</v>
      </c>
      <c r="M261" s="6">
        <v>0.17896471680761</v>
      </c>
      <c r="N261" s="6">
        <v>17.377770100273299</v>
      </c>
    </row>
    <row r="262" spans="1:22" x14ac:dyDescent="0.2">
      <c r="A262" s="5" t="s">
        <v>5981</v>
      </c>
      <c r="B262" s="5" t="s">
        <v>4264</v>
      </c>
      <c r="C262" s="5" t="s">
        <v>4788</v>
      </c>
      <c r="D262" s="5">
        <v>64</v>
      </c>
      <c r="E262" s="6">
        <v>0.21833316276054901</v>
      </c>
      <c r="F262" s="6">
        <v>1.56596933274947E-2</v>
      </c>
      <c r="G262" s="5" t="s">
        <v>4787</v>
      </c>
      <c r="H262" s="5">
        <v>181</v>
      </c>
      <c r="I262" s="5">
        <v>5651</v>
      </c>
      <c r="J262" s="5">
        <v>20581</v>
      </c>
      <c r="K262" s="6">
        <v>1.28778263466789</v>
      </c>
      <c r="L262" s="6">
        <v>0.97736061940885099</v>
      </c>
      <c r="M262" s="6">
        <v>0.18075476665896101</v>
      </c>
      <c r="N262" s="6">
        <v>18.431480118287698</v>
      </c>
    </row>
    <row r="263" spans="1:22" x14ac:dyDescent="0.2">
      <c r="A263" s="5" t="s">
        <v>5981</v>
      </c>
      <c r="B263" s="5" t="s">
        <v>4264</v>
      </c>
      <c r="C263" s="5" t="s">
        <v>4781</v>
      </c>
      <c r="D263" s="5">
        <v>5</v>
      </c>
      <c r="E263" s="6">
        <v>1.7057278340667899E-2</v>
      </c>
      <c r="F263" s="6">
        <v>1.3214779445393799E-2</v>
      </c>
      <c r="G263" s="5" t="s">
        <v>4782</v>
      </c>
      <c r="H263" s="5">
        <v>181</v>
      </c>
      <c r="I263" s="5">
        <v>104</v>
      </c>
      <c r="J263" s="5">
        <v>20581</v>
      </c>
      <c r="K263" s="6">
        <v>5.4666914577135497</v>
      </c>
      <c r="L263" s="6">
        <v>0.95893869888968797</v>
      </c>
      <c r="M263" s="6">
        <v>0.18089506186153401</v>
      </c>
      <c r="N263" s="6">
        <v>15.777389696619201</v>
      </c>
    </row>
    <row r="264" spans="1:22" x14ac:dyDescent="0.2">
      <c r="A264" s="5" t="s">
        <v>5981</v>
      </c>
      <c r="B264" s="5" t="s">
        <v>4264</v>
      </c>
      <c r="C264" s="5" t="s">
        <v>4776</v>
      </c>
      <c r="D264" s="5">
        <v>8</v>
      </c>
      <c r="E264" s="6">
        <v>2.7291645345068699E-2</v>
      </c>
      <c r="F264" s="6">
        <v>1.1791179477254599E-2</v>
      </c>
      <c r="G264" s="5" t="s">
        <v>4777</v>
      </c>
      <c r="H264" s="5">
        <v>181</v>
      </c>
      <c r="I264" s="5">
        <v>280</v>
      </c>
      <c r="J264" s="5">
        <v>20581</v>
      </c>
      <c r="K264" s="6">
        <v>3.2487766377269098</v>
      </c>
      <c r="L264" s="6">
        <v>0.94196443246461103</v>
      </c>
      <c r="M264" s="6">
        <v>0.18399570356014999</v>
      </c>
      <c r="N264" s="6">
        <v>14.195523087482099</v>
      </c>
    </row>
    <row r="265" spans="1:22" x14ac:dyDescent="0.2">
      <c r="A265" s="5" t="s">
        <v>5981</v>
      </c>
      <c r="B265" s="5" t="s">
        <v>4264</v>
      </c>
      <c r="C265" s="5" t="s">
        <v>4597</v>
      </c>
      <c r="D265" s="5">
        <v>14</v>
      </c>
      <c r="E265" s="6">
        <v>4.7760379353870203E-2</v>
      </c>
      <c r="F265" s="6">
        <v>1.2759493882814299E-2</v>
      </c>
      <c r="G265" s="5" t="s">
        <v>4780</v>
      </c>
      <c r="H265" s="5">
        <v>181</v>
      </c>
      <c r="I265" s="5">
        <v>735</v>
      </c>
      <c r="J265" s="5">
        <v>20581</v>
      </c>
      <c r="K265" s="6">
        <v>2.1658510918179399</v>
      </c>
      <c r="L265" s="6">
        <v>0.95413178498528095</v>
      </c>
      <c r="M265" s="6">
        <v>0.185731834571742</v>
      </c>
      <c r="N265" s="6">
        <v>15.2744391206251</v>
      </c>
    </row>
    <row r="266" spans="1:22" x14ac:dyDescent="0.2">
      <c r="A266" s="5" t="s">
        <v>5981</v>
      </c>
      <c r="B266" s="5" t="s">
        <v>4264</v>
      </c>
      <c r="C266" s="5" t="s">
        <v>4368</v>
      </c>
      <c r="D266" s="5">
        <v>6</v>
      </c>
      <c r="E266" s="6">
        <v>2.04687340088015E-2</v>
      </c>
      <c r="F266" s="6">
        <v>1.8822452688827301E-2</v>
      </c>
      <c r="G266" s="5" t="s">
        <v>4797</v>
      </c>
      <c r="H266" s="5">
        <v>181</v>
      </c>
      <c r="I266" s="5">
        <v>175</v>
      </c>
      <c r="J266" s="5">
        <v>20581</v>
      </c>
      <c r="K266" s="6">
        <v>3.8985319652722898</v>
      </c>
      <c r="L266" s="6">
        <v>0.98954258454400701</v>
      </c>
      <c r="M266" s="6">
        <v>0.20389341150732701</v>
      </c>
      <c r="N266" s="6">
        <v>21.750387699389499</v>
      </c>
    </row>
    <row r="267" spans="1:22" x14ac:dyDescent="0.2">
      <c r="A267" s="5" t="s">
        <v>5981</v>
      </c>
      <c r="B267" s="5" t="s">
        <v>4264</v>
      </c>
      <c r="C267" s="5" t="s">
        <v>4326</v>
      </c>
      <c r="D267" s="5">
        <v>87</v>
      </c>
      <c r="E267" s="6">
        <v>0.296796643127622</v>
      </c>
      <c r="F267" s="6">
        <v>2.1091559712624299E-2</v>
      </c>
      <c r="G267" s="5" t="s">
        <v>4802</v>
      </c>
      <c r="H267" s="5">
        <v>181</v>
      </c>
      <c r="I267" s="5">
        <v>8246</v>
      </c>
      <c r="J267" s="5">
        <v>20581</v>
      </c>
      <c r="K267" s="6">
        <v>1.1996755835409201</v>
      </c>
      <c r="L267" s="6">
        <v>0.99400074202712096</v>
      </c>
      <c r="M267" s="6">
        <v>0.216218297076401</v>
      </c>
      <c r="N267" s="6">
        <v>24.054273742052899</v>
      </c>
    </row>
    <row r="268" spans="1:22" x14ac:dyDescent="0.2">
      <c r="A268" s="5" t="s">
        <v>5981</v>
      </c>
      <c r="B268" s="5" t="s">
        <v>4264</v>
      </c>
      <c r="C268" s="5" t="s">
        <v>4320</v>
      </c>
      <c r="D268" s="5">
        <v>5</v>
      </c>
      <c r="E268" s="6">
        <v>1.7057278340667899E-2</v>
      </c>
      <c r="F268" s="6">
        <v>2.3599073139048101E-2</v>
      </c>
      <c r="G268" s="5" t="s">
        <v>4806</v>
      </c>
      <c r="H268" s="5">
        <v>181</v>
      </c>
      <c r="I268" s="5">
        <v>124</v>
      </c>
      <c r="J268" s="5">
        <v>20581</v>
      </c>
      <c r="K268" s="6">
        <v>4.5849670290500697</v>
      </c>
      <c r="L268" s="6">
        <v>0.99675836643027205</v>
      </c>
      <c r="M268" s="6">
        <v>0.22057856648544899</v>
      </c>
      <c r="N268" s="6">
        <v>26.527332558582099</v>
      </c>
    </row>
    <row r="269" spans="1:22" x14ac:dyDescent="0.2">
      <c r="A269" s="5" t="s">
        <v>5981</v>
      </c>
      <c r="B269" s="5" t="s">
        <v>4264</v>
      </c>
      <c r="C269" s="5" t="s">
        <v>4277</v>
      </c>
      <c r="D269" s="5">
        <v>80</v>
      </c>
      <c r="E269" s="6">
        <v>0.27291645345068699</v>
      </c>
      <c r="F269" s="6">
        <v>2.2844616635339501E-2</v>
      </c>
      <c r="G269" s="5" t="s">
        <v>4803</v>
      </c>
      <c r="H269" s="5">
        <v>181</v>
      </c>
      <c r="I269" s="5">
        <v>7494</v>
      </c>
      <c r="J269" s="5">
        <v>20581</v>
      </c>
      <c r="K269" s="6">
        <v>1.2138476895696999</v>
      </c>
      <c r="L269" s="6">
        <v>0.99609814650978701</v>
      </c>
      <c r="M269" s="6">
        <v>0.222836641724865</v>
      </c>
      <c r="N269" s="6">
        <v>25.7911715695043</v>
      </c>
    </row>
    <row r="270" spans="1:22" x14ac:dyDescent="0.2">
      <c r="A270" s="5" t="s">
        <v>5981</v>
      </c>
      <c r="B270" s="5" t="s">
        <v>4264</v>
      </c>
      <c r="C270" s="5" t="s">
        <v>4816</v>
      </c>
      <c r="D270" s="5">
        <v>5</v>
      </c>
      <c r="E270" s="6">
        <v>1.7057278340667899E-2</v>
      </c>
      <c r="F270" s="6">
        <v>2.95224302574154E-2</v>
      </c>
      <c r="G270" s="5" t="s">
        <v>4817</v>
      </c>
      <c r="H270" s="5">
        <v>181</v>
      </c>
      <c r="I270" s="5">
        <v>133</v>
      </c>
      <c r="J270" s="5">
        <v>20581</v>
      </c>
      <c r="K270" s="6">
        <v>4.2747061022722503</v>
      </c>
      <c r="L270" s="6">
        <v>0.99924747571453998</v>
      </c>
      <c r="M270" s="6">
        <v>0.241656141683283</v>
      </c>
      <c r="N270" s="6">
        <v>32.077226168038699</v>
      </c>
    </row>
    <row r="271" spans="1:22" x14ac:dyDescent="0.2">
      <c r="A271" s="5" t="s">
        <v>5981</v>
      </c>
      <c r="B271" s="5" t="s">
        <v>4264</v>
      </c>
      <c r="C271" s="5" t="s">
        <v>4812</v>
      </c>
      <c r="D271" s="5">
        <v>7</v>
      </c>
      <c r="E271" s="6">
        <v>2.3880189676935101E-2</v>
      </c>
      <c r="F271" s="6">
        <v>2.8417491264507998E-2</v>
      </c>
      <c r="G271" s="5" t="s">
        <v>4813</v>
      </c>
      <c r="H271" s="5">
        <v>181</v>
      </c>
      <c r="I271" s="5">
        <v>263</v>
      </c>
      <c r="J271" s="5">
        <v>20581</v>
      </c>
      <c r="K271" s="6">
        <v>3.0264269058672699</v>
      </c>
      <c r="L271" s="6">
        <v>0.99901116224827002</v>
      </c>
      <c r="M271" s="6">
        <v>0.241762950263022</v>
      </c>
      <c r="N271" s="6">
        <v>31.0722486023488</v>
      </c>
    </row>
    <row r="272" spans="1:22" x14ac:dyDescent="0.2">
      <c r="A272" s="5" t="s">
        <v>5981</v>
      </c>
      <c r="B272" s="5" t="s">
        <v>4264</v>
      </c>
      <c r="C272" s="5" t="s">
        <v>4282</v>
      </c>
      <c r="D272" s="5">
        <v>41</v>
      </c>
      <c r="E272" s="6">
        <v>0.139869682393477</v>
      </c>
      <c r="F272" s="6">
        <v>3.0735511842878E-2</v>
      </c>
      <c r="G272" s="5" t="s">
        <v>4820</v>
      </c>
      <c r="H272" s="5">
        <v>181</v>
      </c>
      <c r="I272" s="5">
        <v>3424</v>
      </c>
      <c r="J272" s="5">
        <v>20581</v>
      </c>
      <c r="K272" s="6">
        <v>1.3615638069912701</v>
      </c>
      <c r="L272" s="6">
        <v>0.999442618781204</v>
      </c>
      <c r="M272" s="6">
        <v>0.24231773240212701</v>
      </c>
      <c r="N272" s="6">
        <v>33.164984825040698</v>
      </c>
    </row>
    <row r="273" spans="1:14" x14ac:dyDescent="0.2">
      <c r="A273" s="5" t="s">
        <v>5981</v>
      </c>
      <c r="B273" s="5" t="s">
        <v>4280</v>
      </c>
      <c r="C273" s="5" t="s">
        <v>4572</v>
      </c>
      <c r="D273" s="5">
        <v>5</v>
      </c>
      <c r="E273" s="6">
        <v>1.7057278340667899E-2</v>
      </c>
      <c r="F273" s="6">
        <v>1.85487452147411E-3</v>
      </c>
      <c r="G273" s="5" t="s">
        <v>4749</v>
      </c>
      <c r="H273" s="5">
        <v>79</v>
      </c>
      <c r="I273" s="5">
        <v>47</v>
      </c>
      <c r="J273" s="5">
        <v>6910</v>
      </c>
      <c r="K273" s="6">
        <v>9.3051440883382703</v>
      </c>
      <c r="L273" s="6">
        <v>0.24447781772586</v>
      </c>
      <c r="M273" s="6">
        <v>0.24447781772586</v>
      </c>
      <c r="N273" s="6">
        <v>2.1951804972183799</v>
      </c>
    </row>
    <row r="274" spans="1:14" x14ac:dyDescent="0.2">
      <c r="A274" s="5" t="s">
        <v>5981</v>
      </c>
      <c r="B274" s="5" t="s">
        <v>4264</v>
      </c>
      <c r="C274" s="5" t="s">
        <v>4810</v>
      </c>
      <c r="D274" s="5">
        <v>6</v>
      </c>
      <c r="E274" s="6">
        <v>2.04687340088015E-2</v>
      </c>
      <c r="F274" s="6">
        <v>2.80037450410619E-2</v>
      </c>
      <c r="G274" s="5" t="s">
        <v>4811</v>
      </c>
      <c r="H274" s="5">
        <v>181</v>
      </c>
      <c r="I274" s="5">
        <v>194</v>
      </c>
      <c r="J274" s="5">
        <v>20581</v>
      </c>
      <c r="K274" s="6">
        <v>3.5167169789827399</v>
      </c>
      <c r="L274" s="6">
        <v>0.99890477842927095</v>
      </c>
      <c r="M274" s="6">
        <v>0.24725840282603201</v>
      </c>
      <c r="N274" s="6">
        <v>30.692416296080999</v>
      </c>
    </row>
    <row r="275" spans="1:14" x14ac:dyDescent="0.2">
      <c r="A275" s="5" t="s">
        <v>5981</v>
      </c>
      <c r="B275" s="5" t="s">
        <v>4271</v>
      </c>
      <c r="C275" s="5" t="s">
        <v>4352</v>
      </c>
      <c r="D275" s="5">
        <v>14</v>
      </c>
      <c r="E275" s="6">
        <v>4.7760379353870203E-2</v>
      </c>
      <c r="F275" s="6">
        <v>4.26404444970942E-4</v>
      </c>
      <c r="G275" s="5" t="s">
        <v>4736</v>
      </c>
      <c r="H275" s="5">
        <v>181</v>
      </c>
      <c r="I275" s="5">
        <v>482</v>
      </c>
      <c r="J275" s="5">
        <v>20063</v>
      </c>
      <c r="K275" s="6">
        <v>3.2195731413768498</v>
      </c>
      <c r="L275" s="6">
        <v>0.24983184200799499</v>
      </c>
      <c r="M275" s="6">
        <v>0.24983184200799499</v>
      </c>
      <c r="N275" s="6">
        <v>0.63787900735883196</v>
      </c>
    </row>
    <row r="276" spans="1:14" x14ac:dyDescent="0.2">
      <c r="A276" t="s">
        <v>5981</v>
      </c>
      <c r="B276" t="s">
        <v>4674</v>
      </c>
      <c r="C276" t="s">
        <v>4826</v>
      </c>
      <c r="D276">
        <v>3</v>
      </c>
      <c r="E276" s="2">
        <v>1.02343670044007E-2</v>
      </c>
      <c r="F276" s="2">
        <v>3.9112387531530499E-2</v>
      </c>
      <c r="G276" t="s">
        <v>4827</v>
      </c>
      <c r="H276">
        <v>20</v>
      </c>
      <c r="I276">
        <v>34</v>
      </c>
      <c r="J276">
        <v>2026</v>
      </c>
      <c r="K276" s="2">
        <v>8.9382352941176393</v>
      </c>
      <c r="L276" s="2">
        <v>0.27325716823087498</v>
      </c>
      <c r="M276" s="2">
        <v>0.27325716823087498</v>
      </c>
      <c r="N276" s="2">
        <v>19.621475061345102</v>
      </c>
    </row>
    <row r="277" spans="1:14" x14ac:dyDescent="0.2">
      <c r="A277" t="s">
        <v>5981</v>
      </c>
      <c r="B277" t="s">
        <v>4274</v>
      </c>
      <c r="C277" t="s">
        <v>4756</v>
      </c>
      <c r="D277">
        <v>4</v>
      </c>
      <c r="E277" s="2">
        <v>1.3645822672534299E-2</v>
      </c>
      <c r="F277" s="2">
        <v>2.91204349454227E-3</v>
      </c>
      <c r="G277" t="s">
        <v>4757</v>
      </c>
      <c r="H277">
        <v>163</v>
      </c>
      <c r="I277">
        <v>30</v>
      </c>
      <c r="J277">
        <v>16881</v>
      </c>
      <c r="K277" s="2">
        <v>13.8085889570552</v>
      </c>
      <c r="L277" s="2">
        <v>0.67367322721774503</v>
      </c>
      <c r="M277" s="2">
        <v>0.311531244962169</v>
      </c>
      <c r="N277" s="2">
        <v>3.9628320914186599</v>
      </c>
    </row>
    <row r="278" spans="1:14" x14ac:dyDescent="0.2">
      <c r="A278" t="s">
        <v>5981</v>
      </c>
      <c r="B278" t="s">
        <v>4264</v>
      </c>
      <c r="C278" t="s">
        <v>4839</v>
      </c>
      <c r="D278">
        <v>7</v>
      </c>
      <c r="E278" s="2">
        <v>2.3880189676935101E-2</v>
      </c>
      <c r="F278" s="2">
        <v>4.4350225571894802E-2</v>
      </c>
      <c r="G278" t="s">
        <v>4840</v>
      </c>
      <c r="H278">
        <v>181</v>
      </c>
      <c r="I278">
        <v>293</v>
      </c>
      <c r="J278">
        <v>20581</v>
      </c>
      <c r="K278" s="2">
        <v>2.7165538438330801</v>
      </c>
      <c r="L278" s="2">
        <v>0.99998130597623602</v>
      </c>
      <c r="M278" s="2">
        <v>0.322152119373457</v>
      </c>
      <c r="N278" s="2">
        <v>44.319088964158603</v>
      </c>
    </row>
    <row r="279" spans="1:14" x14ac:dyDescent="0.2">
      <c r="A279" t="s">
        <v>5981</v>
      </c>
      <c r="B279" t="s">
        <v>4264</v>
      </c>
      <c r="C279" t="s">
        <v>4322</v>
      </c>
      <c r="D279">
        <v>5</v>
      </c>
      <c r="E279" s="2">
        <v>1.7057278340667899E-2</v>
      </c>
      <c r="F279" s="2">
        <v>4.7848050786413E-2</v>
      </c>
      <c r="G279" t="s">
        <v>4849</v>
      </c>
      <c r="H279">
        <v>181</v>
      </c>
      <c r="I279">
        <v>156</v>
      </c>
      <c r="J279">
        <v>20581</v>
      </c>
      <c r="K279" s="2">
        <v>3.6444609718090302</v>
      </c>
      <c r="L279" s="2">
        <v>0.99999224641420204</v>
      </c>
      <c r="M279" s="2">
        <v>0.333537141322023</v>
      </c>
      <c r="N279" s="2">
        <v>46.893077677392803</v>
      </c>
    </row>
    <row r="280" spans="1:14" x14ac:dyDescent="0.2">
      <c r="A280" t="s">
        <v>5981</v>
      </c>
      <c r="B280" t="s">
        <v>4264</v>
      </c>
      <c r="C280" t="s">
        <v>4854</v>
      </c>
      <c r="D280">
        <v>10</v>
      </c>
      <c r="E280" s="2">
        <v>3.4114556681335902E-2</v>
      </c>
      <c r="F280" s="2">
        <v>5.4108949037771997E-2</v>
      </c>
      <c r="G280" t="s">
        <v>4855</v>
      </c>
      <c r="H280">
        <v>181</v>
      </c>
      <c r="I280">
        <v>552</v>
      </c>
      <c r="J280">
        <v>20581</v>
      </c>
      <c r="K280" s="2">
        <v>2.0599127231964101</v>
      </c>
      <c r="L280" s="2">
        <v>0.99999840827515696</v>
      </c>
      <c r="M280" s="2">
        <v>0.34992497149615298</v>
      </c>
      <c r="N280" s="2">
        <v>51.228142641598303</v>
      </c>
    </row>
    <row r="281" spans="1:14" x14ac:dyDescent="0.2">
      <c r="A281" t="s">
        <v>5981</v>
      </c>
      <c r="B281" t="s">
        <v>4264</v>
      </c>
      <c r="C281" t="s">
        <v>4852</v>
      </c>
      <c r="D281">
        <v>4</v>
      </c>
      <c r="E281" s="2">
        <v>1.3645822672534299E-2</v>
      </c>
      <c r="F281" s="2">
        <v>5.3424409266429398E-2</v>
      </c>
      <c r="G281" t="s">
        <v>4853</v>
      </c>
      <c r="H281">
        <v>181</v>
      </c>
      <c r="I281">
        <v>97</v>
      </c>
      <c r="J281">
        <v>20581</v>
      </c>
      <c r="K281" s="2">
        <v>4.6889559719769798</v>
      </c>
      <c r="L281" s="2">
        <v>0.99999810646961496</v>
      </c>
      <c r="M281" s="2">
        <v>0.35547107944717699</v>
      </c>
      <c r="N281" s="2">
        <v>50.770590041807999</v>
      </c>
    </row>
    <row r="282" spans="1:14" x14ac:dyDescent="0.2">
      <c r="A282" t="s">
        <v>5981</v>
      </c>
      <c r="B282" t="s">
        <v>4264</v>
      </c>
      <c r="C282" t="s">
        <v>4879</v>
      </c>
      <c r="D282">
        <v>9</v>
      </c>
      <c r="E282" s="2">
        <v>3.07031010132023E-2</v>
      </c>
      <c r="F282" s="2">
        <v>6.1301943664613799E-2</v>
      </c>
      <c r="G282" t="s">
        <v>4880</v>
      </c>
      <c r="H282">
        <v>181</v>
      </c>
      <c r="I282">
        <v>481</v>
      </c>
      <c r="J282">
        <v>20581</v>
      </c>
      <c r="K282" s="2">
        <v>2.1275772159750002</v>
      </c>
      <c r="L282" s="2">
        <v>0.999999745187652</v>
      </c>
      <c r="M282" s="2">
        <v>0.37777939378268799</v>
      </c>
      <c r="N282" s="2">
        <v>55.804465798770799</v>
      </c>
    </row>
    <row r="283" spans="1:14" x14ac:dyDescent="0.2">
      <c r="A283" t="s">
        <v>5981</v>
      </c>
      <c r="B283" t="s">
        <v>4268</v>
      </c>
      <c r="C283" t="s">
        <v>4372</v>
      </c>
      <c r="D283">
        <v>9</v>
      </c>
      <c r="E283" s="2">
        <v>3.07031010132023E-2</v>
      </c>
      <c r="F283" s="2">
        <v>1.1428256177449801E-2</v>
      </c>
      <c r="G283" t="s">
        <v>4774</v>
      </c>
      <c r="H283">
        <v>170</v>
      </c>
      <c r="I283">
        <v>327</v>
      </c>
      <c r="J283">
        <v>18224</v>
      </c>
      <c r="K283" s="2">
        <v>2.95045871559633</v>
      </c>
      <c r="L283" s="2">
        <v>0.918381978980778</v>
      </c>
      <c r="M283" s="2">
        <v>0.39416102080176901</v>
      </c>
      <c r="N283" s="2">
        <v>13.592643918660499</v>
      </c>
    </row>
    <row r="284" spans="1:14" x14ac:dyDescent="0.2">
      <c r="A284" t="s">
        <v>5981</v>
      </c>
      <c r="B284" t="s">
        <v>4271</v>
      </c>
      <c r="C284" t="s">
        <v>4515</v>
      </c>
      <c r="D284">
        <v>15</v>
      </c>
      <c r="E284" s="2">
        <v>5.11718350220038E-2</v>
      </c>
      <c r="F284" s="2">
        <v>3.03354189534751E-3</v>
      </c>
      <c r="G284" t="s">
        <v>4758</v>
      </c>
      <c r="H284">
        <v>181</v>
      </c>
      <c r="I284">
        <v>672</v>
      </c>
      <c r="J284">
        <v>20063</v>
      </c>
      <c r="K284" s="2">
        <v>2.4742255327545299</v>
      </c>
      <c r="L284" s="2">
        <v>0.87097056526054195</v>
      </c>
      <c r="M284" s="2">
        <v>0.40066146951001802</v>
      </c>
      <c r="N284" s="2">
        <v>4.4561653980740701</v>
      </c>
    </row>
    <row r="285" spans="1:14" x14ac:dyDescent="0.2">
      <c r="A285" t="s">
        <v>5981</v>
      </c>
      <c r="B285" t="s">
        <v>4268</v>
      </c>
      <c r="C285" t="s">
        <v>4784</v>
      </c>
      <c r="D285">
        <v>8</v>
      </c>
      <c r="E285" s="2">
        <v>2.7291645345068699E-2</v>
      </c>
      <c r="F285" s="2">
        <v>1.41389998368816E-2</v>
      </c>
      <c r="G285" t="s">
        <v>4785</v>
      </c>
      <c r="H285">
        <v>170</v>
      </c>
      <c r="I285">
        <v>274</v>
      </c>
      <c r="J285">
        <v>18224</v>
      </c>
      <c r="K285" s="2">
        <v>3.12992700729927</v>
      </c>
      <c r="L285" s="2">
        <v>0.95514408865529499</v>
      </c>
      <c r="M285" s="2">
        <v>0.40392174255636598</v>
      </c>
      <c r="N285" s="2">
        <v>16.556378296538998</v>
      </c>
    </row>
    <row r="286" spans="1:14" x14ac:dyDescent="0.2">
      <c r="A286" t="s">
        <v>5981</v>
      </c>
      <c r="B286" t="s">
        <v>4264</v>
      </c>
      <c r="C286" t="s">
        <v>4306</v>
      </c>
      <c r="D286">
        <v>41</v>
      </c>
      <c r="E286" s="2">
        <v>0.139869682393477</v>
      </c>
      <c r="F286" s="2">
        <v>6.9279149855339797E-2</v>
      </c>
      <c r="G286" t="s">
        <v>4895</v>
      </c>
      <c r="H286">
        <v>181</v>
      </c>
      <c r="I286">
        <v>3640</v>
      </c>
      <c r="J286">
        <v>20581</v>
      </c>
      <c r="K286" s="2">
        <v>1.2807677129500299</v>
      </c>
      <c r="L286" s="2">
        <v>0.99999996714009098</v>
      </c>
      <c r="M286" s="2">
        <v>0.40675742157198802</v>
      </c>
      <c r="N286" s="2">
        <v>60.414414930096598</v>
      </c>
    </row>
    <row r="287" spans="1:14" x14ac:dyDescent="0.2">
      <c r="A287" t="s">
        <v>5981</v>
      </c>
      <c r="B287" t="s">
        <v>4271</v>
      </c>
      <c r="C287" t="s">
        <v>4436</v>
      </c>
      <c r="D287">
        <v>5</v>
      </c>
      <c r="E287" s="2">
        <v>1.7057278340667899E-2</v>
      </c>
      <c r="F287" s="2">
        <v>2.3306575956530099E-3</v>
      </c>
      <c r="G287" t="s">
        <v>4751</v>
      </c>
      <c r="H287">
        <v>181</v>
      </c>
      <c r="I287">
        <v>62</v>
      </c>
      <c r="J287">
        <v>20063</v>
      </c>
      <c r="K287" s="2">
        <v>8.9391374086615496</v>
      </c>
      <c r="L287" s="2">
        <v>0.79251508502910994</v>
      </c>
      <c r="M287" s="2">
        <v>0.407990273082868</v>
      </c>
      <c r="N287" s="2">
        <v>3.4404688235719401</v>
      </c>
    </row>
    <row r="288" spans="1:14" x14ac:dyDescent="0.2">
      <c r="A288" t="s">
        <v>5981</v>
      </c>
      <c r="B288" t="s">
        <v>4271</v>
      </c>
      <c r="C288" t="s">
        <v>4744</v>
      </c>
      <c r="D288">
        <v>20</v>
      </c>
      <c r="E288" s="2">
        <v>6.8229113362671803E-2</v>
      </c>
      <c r="F288" s="2">
        <v>1.5585329046142399E-3</v>
      </c>
      <c r="G288" t="s">
        <v>4745</v>
      </c>
      <c r="H288">
        <v>181</v>
      </c>
      <c r="I288">
        <v>994</v>
      </c>
      <c r="J288">
        <v>20063</v>
      </c>
      <c r="K288" s="2">
        <v>2.2302878041730998</v>
      </c>
      <c r="L288" s="2">
        <v>0.65050660314028697</v>
      </c>
      <c r="M288" s="2">
        <v>0.40882033453465899</v>
      </c>
      <c r="N288" s="2">
        <v>2.3131058043476198</v>
      </c>
    </row>
    <row r="289" spans="1:14" x14ac:dyDescent="0.2">
      <c r="A289" t="s">
        <v>5981</v>
      </c>
      <c r="B289" t="s">
        <v>4264</v>
      </c>
      <c r="C289" t="s">
        <v>4904</v>
      </c>
      <c r="D289">
        <v>4</v>
      </c>
      <c r="E289" s="2">
        <v>1.3645822672534299E-2</v>
      </c>
      <c r="F289" s="2">
        <v>7.5262854538706597E-2</v>
      </c>
      <c r="G289" t="s">
        <v>4905</v>
      </c>
      <c r="H289">
        <v>181</v>
      </c>
      <c r="I289">
        <v>112</v>
      </c>
      <c r="J289">
        <v>20581</v>
      </c>
      <c r="K289" s="2">
        <v>4.0609707971586397</v>
      </c>
      <c r="L289" s="2">
        <v>0.999999993011359</v>
      </c>
      <c r="M289" s="2">
        <v>0.42438885028746398</v>
      </c>
      <c r="N289" s="2">
        <v>63.576526361647197</v>
      </c>
    </row>
    <row r="290" spans="1:14" x14ac:dyDescent="0.2">
      <c r="A290" t="s">
        <v>5981</v>
      </c>
      <c r="B290" t="s">
        <v>4280</v>
      </c>
      <c r="C290" t="s">
        <v>4310</v>
      </c>
      <c r="D290">
        <v>24</v>
      </c>
      <c r="E290" s="2">
        <v>8.1874936035206194E-2</v>
      </c>
      <c r="F290" s="2">
        <v>7.3734123488543102E-3</v>
      </c>
      <c r="G290" t="s">
        <v>4766</v>
      </c>
      <c r="H290">
        <v>79</v>
      </c>
      <c r="I290">
        <v>1228</v>
      </c>
      <c r="J290">
        <v>6910</v>
      </c>
      <c r="K290" s="2">
        <v>1.70947923968168</v>
      </c>
      <c r="L290" s="2">
        <v>0.67290684744927198</v>
      </c>
      <c r="M290" s="2">
        <v>0.428079417619257</v>
      </c>
      <c r="N290" s="2">
        <v>8.4677283093414495</v>
      </c>
    </row>
    <row r="291" spans="1:14" x14ac:dyDescent="0.2">
      <c r="A291" t="s">
        <v>5981</v>
      </c>
      <c r="B291" t="s">
        <v>4274</v>
      </c>
      <c r="C291" t="s">
        <v>4764</v>
      </c>
      <c r="D291">
        <v>5</v>
      </c>
      <c r="E291" s="2">
        <v>1.7057278340667899E-2</v>
      </c>
      <c r="F291" s="2">
        <v>6.1362531448178603E-3</v>
      </c>
      <c r="G291" t="s">
        <v>4765</v>
      </c>
      <c r="H291">
        <v>163</v>
      </c>
      <c r="I291">
        <v>76</v>
      </c>
      <c r="J291">
        <v>16881</v>
      </c>
      <c r="K291" s="2">
        <v>6.8134484985469799</v>
      </c>
      <c r="L291" s="2">
        <v>0.90591723550599201</v>
      </c>
      <c r="M291" s="2">
        <v>0.44616867310961</v>
      </c>
      <c r="N291" s="2">
        <v>8.18021154342361</v>
      </c>
    </row>
    <row r="292" spans="1:14" x14ac:dyDescent="0.2">
      <c r="A292" t="s">
        <v>5981</v>
      </c>
      <c r="B292" t="s">
        <v>4274</v>
      </c>
      <c r="C292" t="s">
        <v>4364</v>
      </c>
      <c r="D292">
        <v>5</v>
      </c>
      <c r="E292" s="2">
        <v>1.7057278340667899E-2</v>
      </c>
      <c r="F292" s="2">
        <v>1.10265260644228E-2</v>
      </c>
      <c r="G292" t="s">
        <v>4773</v>
      </c>
      <c r="H292">
        <v>163</v>
      </c>
      <c r="I292">
        <v>90</v>
      </c>
      <c r="J292">
        <v>16881</v>
      </c>
      <c r="K292" s="2">
        <v>5.7535787321063303</v>
      </c>
      <c r="L292" s="2">
        <v>0.98584522456407397</v>
      </c>
      <c r="M292" s="2">
        <v>0.455693797308237</v>
      </c>
      <c r="N292" s="2">
        <v>14.2499817249839</v>
      </c>
    </row>
    <row r="293" spans="1:14" x14ac:dyDescent="0.2">
      <c r="A293" t="s">
        <v>5981</v>
      </c>
      <c r="B293" t="s">
        <v>4264</v>
      </c>
      <c r="C293" t="s">
        <v>4279</v>
      </c>
      <c r="D293">
        <v>15</v>
      </c>
      <c r="E293" s="2">
        <v>5.11718350220038E-2</v>
      </c>
      <c r="F293" s="2">
        <v>8.5245756383310806E-2</v>
      </c>
      <c r="G293" t="s">
        <v>4918</v>
      </c>
      <c r="H293">
        <v>181</v>
      </c>
      <c r="I293">
        <v>1067</v>
      </c>
      <c r="J293">
        <v>20581</v>
      </c>
      <c r="K293" s="2">
        <v>1.59850771771942</v>
      </c>
      <c r="L293" s="2">
        <v>0.99999999948350704</v>
      </c>
      <c r="M293" s="2">
        <v>0.45717609072646398</v>
      </c>
      <c r="N293" s="2">
        <v>68.338090831007605</v>
      </c>
    </row>
    <row r="294" spans="1:14" x14ac:dyDescent="0.2">
      <c r="A294" t="s">
        <v>5981</v>
      </c>
      <c r="B294" t="s">
        <v>4274</v>
      </c>
      <c r="C294" t="s">
        <v>4771</v>
      </c>
      <c r="D294">
        <v>3</v>
      </c>
      <c r="E294" s="2">
        <v>1.02343670044007E-2</v>
      </c>
      <c r="F294" s="2">
        <v>1.00553262579552E-2</v>
      </c>
      <c r="G294" t="s">
        <v>4761</v>
      </c>
      <c r="H294">
        <v>163</v>
      </c>
      <c r="I294">
        <v>16</v>
      </c>
      <c r="J294">
        <v>16881</v>
      </c>
      <c r="K294" s="2">
        <v>19.4183282208588</v>
      </c>
      <c r="L294" s="2">
        <v>0.97936547116403305</v>
      </c>
      <c r="M294" s="2">
        <v>0.47628008008977502</v>
      </c>
      <c r="N294" s="2">
        <v>13.0750056335085</v>
      </c>
    </row>
    <row r="295" spans="1:14" x14ac:dyDescent="0.2">
      <c r="A295" t="s">
        <v>5981</v>
      </c>
      <c r="B295" t="s">
        <v>4274</v>
      </c>
      <c r="C295" t="s">
        <v>4770</v>
      </c>
      <c r="D295">
        <v>3</v>
      </c>
      <c r="E295" s="2">
        <v>1.02343670044007E-2</v>
      </c>
      <c r="F295" s="2">
        <v>8.85381096628606E-3</v>
      </c>
      <c r="G295" t="s">
        <v>4761</v>
      </c>
      <c r="H295">
        <v>163</v>
      </c>
      <c r="I295">
        <v>15</v>
      </c>
      <c r="J295">
        <v>16881</v>
      </c>
      <c r="K295" s="2">
        <v>20.7128834355828</v>
      </c>
      <c r="L295" s="2">
        <v>0.96712371551806897</v>
      </c>
      <c r="M295" s="2">
        <v>0.49490095665982098</v>
      </c>
      <c r="N295" s="2">
        <v>11.600717993438</v>
      </c>
    </row>
    <row r="296" spans="1:14" x14ac:dyDescent="0.2">
      <c r="A296" t="s">
        <v>5981</v>
      </c>
      <c r="B296" t="s">
        <v>4266</v>
      </c>
      <c r="C296" t="s">
        <v>4726</v>
      </c>
      <c r="D296">
        <v>3</v>
      </c>
      <c r="E296" s="2">
        <v>1.02343670044007E-2</v>
      </c>
      <c r="F296" s="2">
        <v>1.8361664754524101E-3</v>
      </c>
      <c r="G296" t="s">
        <v>4748</v>
      </c>
      <c r="H296">
        <v>161</v>
      </c>
      <c r="I296">
        <v>7</v>
      </c>
      <c r="J296">
        <v>16792</v>
      </c>
      <c r="K296" s="2">
        <v>44.699201419698298</v>
      </c>
      <c r="L296" s="2">
        <v>0.87350924828373799</v>
      </c>
      <c r="M296" s="2">
        <v>0.49802018076044902</v>
      </c>
      <c r="N296" s="2">
        <v>2.9043238554765298</v>
      </c>
    </row>
    <row r="297" spans="1:14" x14ac:dyDescent="0.2">
      <c r="A297" s="5" t="s">
        <v>5981</v>
      </c>
      <c r="B297" s="5" t="s">
        <v>4266</v>
      </c>
      <c r="C297" s="5" t="s">
        <v>4738</v>
      </c>
      <c r="D297" s="5">
        <v>4</v>
      </c>
      <c r="E297" s="6">
        <v>1.3645822672534299E-2</v>
      </c>
      <c r="F297" s="6">
        <v>6.2362313707130202E-4</v>
      </c>
      <c r="G297" s="5" t="s">
        <v>4739</v>
      </c>
      <c r="H297" s="5">
        <v>161</v>
      </c>
      <c r="I297" s="5">
        <v>18</v>
      </c>
      <c r="J297" s="5">
        <v>16792</v>
      </c>
      <c r="K297" s="6">
        <v>23.177363699102798</v>
      </c>
      <c r="L297" s="6">
        <v>0.50430520767950904</v>
      </c>
      <c r="M297" s="6">
        <v>0.50430520767950904</v>
      </c>
      <c r="N297" s="6">
        <v>0.99541786635621798</v>
      </c>
    </row>
    <row r="298" spans="1:14" x14ac:dyDescent="0.2">
      <c r="A298" t="s">
        <v>5981</v>
      </c>
      <c r="B298" t="s">
        <v>4280</v>
      </c>
      <c r="C298" t="s">
        <v>4798</v>
      </c>
      <c r="D298">
        <v>4</v>
      </c>
      <c r="E298" s="2">
        <v>1.3645822672534299E-2</v>
      </c>
      <c r="F298" s="2">
        <v>1.95474984906518E-2</v>
      </c>
      <c r="G298" t="s">
        <v>4799</v>
      </c>
      <c r="H298">
        <v>79</v>
      </c>
      <c r="I298">
        <v>51</v>
      </c>
      <c r="J298">
        <v>6910</v>
      </c>
      <c r="K298" s="2">
        <v>6.8602630925788004</v>
      </c>
      <c r="L298" s="2">
        <v>0.94925299742064595</v>
      </c>
      <c r="M298" s="2">
        <v>0.52537282663489404</v>
      </c>
      <c r="N298" s="2">
        <v>21.022894745278901</v>
      </c>
    </row>
    <row r="299" spans="1:14" x14ac:dyDescent="0.2">
      <c r="A299" t="s">
        <v>5981</v>
      </c>
      <c r="B299" t="s">
        <v>4274</v>
      </c>
      <c r="C299" t="s">
        <v>4284</v>
      </c>
      <c r="D299">
        <v>24</v>
      </c>
      <c r="E299" s="2">
        <v>8.1874936035206194E-2</v>
      </c>
      <c r="F299" s="2">
        <v>1.60286327235282E-2</v>
      </c>
      <c r="G299" t="s">
        <v>4752</v>
      </c>
      <c r="H299">
        <v>163</v>
      </c>
      <c r="I299">
        <v>1495</v>
      </c>
      <c r="J299">
        <v>16881</v>
      </c>
      <c r="K299" s="2">
        <v>1.66257258345815</v>
      </c>
      <c r="L299" s="2">
        <v>0.99798040153981205</v>
      </c>
      <c r="M299" s="2">
        <v>0.53957581411184996</v>
      </c>
      <c r="N299" s="2">
        <v>20.071700411348498</v>
      </c>
    </row>
    <row r="300" spans="1:14" x14ac:dyDescent="0.2">
      <c r="A300" t="s">
        <v>5981</v>
      </c>
      <c r="B300" t="s">
        <v>4280</v>
      </c>
      <c r="C300" t="s">
        <v>4360</v>
      </c>
      <c r="D300">
        <v>4</v>
      </c>
      <c r="E300" s="2">
        <v>1.3645822672534299E-2</v>
      </c>
      <c r="F300" s="2">
        <v>1.6629491244747899E-2</v>
      </c>
      <c r="G300" t="s">
        <v>4789</v>
      </c>
      <c r="H300">
        <v>79</v>
      </c>
      <c r="I300">
        <v>48</v>
      </c>
      <c r="J300">
        <v>6910</v>
      </c>
      <c r="K300" s="2">
        <v>7.2890295358649704</v>
      </c>
      <c r="L300" s="2">
        <v>0.92051336153689101</v>
      </c>
      <c r="M300" s="2">
        <v>0.570036710429633</v>
      </c>
      <c r="N300" s="2">
        <v>18.1665087967489</v>
      </c>
    </row>
    <row r="301" spans="1:14" x14ac:dyDescent="0.2">
      <c r="A301" t="s">
        <v>5981</v>
      </c>
      <c r="B301" t="s">
        <v>4266</v>
      </c>
      <c r="C301" t="s">
        <v>4536</v>
      </c>
      <c r="D301">
        <v>5</v>
      </c>
      <c r="E301" s="2">
        <v>1.7057278340667899E-2</v>
      </c>
      <c r="F301" s="2">
        <v>1.5059031102661101E-3</v>
      </c>
      <c r="G301" t="s">
        <v>4743</v>
      </c>
      <c r="H301">
        <v>161</v>
      </c>
      <c r="I301">
        <v>52</v>
      </c>
      <c r="J301">
        <v>16792</v>
      </c>
      <c r="K301" s="2">
        <v>10.0286669851887</v>
      </c>
      <c r="L301" s="2">
        <v>0.81647747871562104</v>
      </c>
      <c r="M301" s="2">
        <v>0.57160471374631205</v>
      </c>
      <c r="N301" s="2">
        <v>2.3878391660278302</v>
      </c>
    </row>
    <row r="302" spans="1:14" x14ac:dyDescent="0.2">
      <c r="A302" t="s">
        <v>5981</v>
      </c>
      <c r="B302" t="s">
        <v>4268</v>
      </c>
      <c r="C302" t="s">
        <v>4292</v>
      </c>
      <c r="D302">
        <v>30</v>
      </c>
      <c r="E302" s="2">
        <v>0.102343670044007</v>
      </c>
      <c r="F302" s="2">
        <v>3.1779950321063399E-2</v>
      </c>
      <c r="G302" t="s">
        <v>4821</v>
      </c>
      <c r="H302">
        <v>170</v>
      </c>
      <c r="I302">
        <v>2200</v>
      </c>
      <c r="J302">
        <v>18224</v>
      </c>
      <c r="K302" s="2">
        <v>1.4618181818181799</v>
      </c>
      <c r="L302" s="2">
        <v>0.99912431557826697</v>
      </c>
      <c r="M302" s="2">
        <v>0.58524325931436705</v>
      </c>
      <c r="N302" s="2">
        <v>33.668341848068899</v>
      </c>
    </row>
    <row r="303" spans="1:14" x14ac:dyDescent="0.2">
      <c r="A303" t="s">
        <v>5981</v>
      </c>
      <c r="B303" t="s">
        <v>4268</v>
      </c>
      <c r="C303" t="s">
        <v>4269</v>
      </c>
      <c r="D303">
        <v>21</v>
      </c>
      <c r="E303" s="2">
        <v>7.1640569030805401E-2</v>
      </c>
      <c r="F303" s="2">
        <v>3.8722065615779101E-2</v>
      </c>
      <c r="G303" t="s">
        <v>4825</v>
      </c>
      <c r="H303">
        <v>170</v>
      </c>
      <c r="I303">
        <v>1415</v>
      </c>
      <c r="J303">
        <v>18224</v>
      </c>
      <c r="K303" s="2">
        <v>1.5909540636042401</v>
      </c>
      <c r="L303" s="2">
        <v>0.99981757842207197</v>
      </c>
      <c r="M303" s="2">
        <v>0.61579410587654004</v>
      </c>
      <c r="N303" s="2">
        <v>39.466091357215397</v>
      </c>
    </row>
    <row r="304" spans="1:14" x14ac:dyDescent="0.2">
      <c r="A304" t="s">
        <v>5981</v>
      </c>
      <c r="B304" t="s">
        <v>4268</v>
      </c>
      <c r="C304" t="s">
        <v>4818</v>
      </c>
      <c r="D304">
        <v>5</v>
      </c>
      <c r="E304" s="2">
        <v>1.7057278340667899E-2</v>
      </c>
      <c r="F304" s="2">
        <v>3.0630410230263101E-2</v>
      </c>
      <c r="G304" t="s">
        <v>4819</v>
      </c>
      <c r="H304">
        <v>170</v>
      </c>
      <c r="I304">
        <v>127</v>
      </c>
      <c r="J304">
        <v>18224</v>
      </c>
      <c r="K304" s="2">
        <v>4.2204724409448797</v>
      </c>
      <c r="L304" s="2">
        <v>0.99886580611737297</v>
      </c>
      <c r="M304" s="2">
        <v>0.62047442847900502</v>
      </c>
      <c r="N304" s="2">
        <v>32.660340071395801</v>
      </c>
    </row>
    <row r="305" spans="1:14" x14ac:dyDescent="0.2">
      <c r="A305" t="s">
        <v>5981</v>
      </c>
      <c r="B305" t="s">
        <v>4280</v>
      </c>
      <c r="C305" t="s">
        <v>4841</v>
      </c>
      <c r="D305">
        <v>3</v>
      </c>
      <c r="E305" s="2">
        <v>1.02343670044007E-2</v>
      </c>
      <c r="F305" s="2">
        <v>4.4634559909747101E-2</v>
      </c>
      <c r="G305" t="s">
        <v>4842</v>
      </c>
      <c r="H305">
        <v>79</v>
      </c>
      <c r="I305">
        <v>30</v>
      </c>
      <c r="J305">
        <v>6910</v>
      </c>
      <c r="K305" s="2">
        <v>8.7468354430379698</v>
      </c>
      <c r="L305" s="2">
        <v>0.99898702541148898</v>
      </c>
      <c r="M305" s="2">
        <v>0.62655352503958694</v>
      </c>
      <c r="N305" s="2">
        <v>42.067928277003801</v>
      </c>
    </row>
    <row r="306" spans="1:14" x14ac:dyDescent="0.2">
      <c r="A306" t="s">
        <v>5981</v>
      </c>
      <c r="B306" t="s">
        <v>4280</v>
      </c>
      <c r="C306" t="s">
        <v>4828</v>
      </c>
      <c r="D306">
        <v>4</v>
      </c>
      <c r="E306" s="2">
        <v>1.3645822672534299E-2</v>
      </c>
      <c r="F306" s="2">
        <v>3.9586422294494397E-2</v>
      </c>
      <c r="G306" t="s">
        <v>4829</v>
      </c>
      <c r="H306">
        <v>79</v>
      </c>
      <c r="I306">
        <v>67</v>
      </c>
      <c r="J306">
        <v>6910</v>
      </c>
      <c r="K306" s="2">
        <v>5.2219913092764001</v>
      </c>
      <c r="L306" s="2">
        <v>0.99775507430097898</v>
      </c>
      <c r="M306" s="2">
        <v>0.63814576322553296</v>
      </c>
      <c r="N306" s="2">
        <v>38.3004326273998</v>
      </c>
    </row>
    <row r="307" spans="1:14" x14ac:dyDescent="0.2">
      <c r="A307" t="s">
        <v>5981</v>
      </c>
      <c r="B307" t="s">
        <v>4268</v>
      </c>
      <c r="C307" t="s">
        <v>4455</v>
      </c>
      <c r="D307">
        <v>4</v>
      </c>
      <c r="E307" s="2">
        <v>1.3645822672534299E-2</v>
      </c>
      <c r="F307" s="2">
        <v>7.2492032879918303E-2</v>
      </c>
      <c r="G307" t="s">
        <v>4853</v>
      </c>
      <c r="H307">
        <v>170</v>
      </c>
      <c r="I307">
        <v>104</v>
      </c>
      <c r="J307">
        <v>18224</v>
      </c>
      <c r="K307" s="2">
        <v>4.12307692307692</v>
      </c>
      <c r="L307" s="2">
        <v>0.99999992496784096</v>
      </c>
      <c r="M307" s="2">
        <v>0.665021837412622</v>
      </c>
      <c r="N307" s="2">
        <v>61.577558856995999</v>
      </c>
    </row>
    <row r="308" spans="1:14" x14ac:dyDescent="0.2">
      <c r="A308" t="s">
        <v>5981</v>
      </c>
      <c r="B308" t="s">
        <v>4268</v>
      </c>
      <c r="C308" t="s">
        <v>4896</v>
      </c>
      <c r="D308">
        <v>7</v>
      </c>
      <c r="E308" s="2">
        <v>2.3880189676935101E-2</v>
      </c>
      <c r="F308" s="2">
        <v>7.0134049567290205E-2</v>
      </c>
      <c r="G308" t="s">
        <v>4897</v>
      </c>
      <c r="H308">
        <v>170</v>
      </c>
      <c r="I308">
        <v>311</v>
      </c>
      <c r="J308">
        <v>18224</v>
      </c>
      <c r="K308" s="2">
        <v>2.4128617363344</v>
      </c>
      <c r="L308" s="2">
        <v>0.99999986949256903</v>
      </c>
      <c r="M308" s="2">
        <v>0.677700479127333</v>
      </c>
      <c r="N308" s="2">
        <v>60.317321476591403</v>
      </c>
    </row>
    <row r="309" spans="1:14" x14ac:dyDescent="0.2">
      <c r="A309" t="s">
        <v>5981</v>
      </c>
      <c r="B309" t="s">
        <v>4280</v>
      </c>
      <c r="C309" t="s">
        <v>4823</v>
      </c>
      <c r="D309">
        <v>3</v>
      </c>
      <c r="E309" s="2">
        <v>1.02343670044007E-2</v>
      </c>
      <c r="F309" s="2">
        <v>3.6801935249862E-2</v>
      </c>
      <c r="G309" t="s">
        <v>4824</v>
      </c>
      <c r="H309">
        <v>79</v>
      </c>
      <c r="I309">
        <v>27</v>
      </c>
      <c r="J309">
        <v>6910</v>
      </c>
      <c r="K309" s="2">
        <v>9.7187060478199694</v>
      </c>
      <c r="L309" s="2">
        <v>0.99652419181663798</v>
      </c>
      <c r="M309" s="2">
        <v>0.67773646975583102</v>
      </c>
      <c r="N309" s="2">
        <v>36.127524934367003</v>
      </c>
    </row>
    <row r="310" spans="1:14" x14ac:dyDescent="0.2">
      <c r="A310" t="s">
        <v>5981</v>
      </c>
      <c r="B310" t="s">
        <v>4268</v>
      </c>
      <c r="C310" t="s">
        <v>4941</v>
      </c>
      <c r="D310">
        <v>57</v>
      </c>
      <c r="E310" s="2">
        <v>0.19445297308361401</v>
      </c>
      <c r="F310" s="2">
        <v>9.6892734541690895E-2</v>
      </c>
      <c r="G310" t="s">
        <v>4942</v>
      </c>
      <c r="H310">
        <v>170</v>
      </c>
      <c r="I310">
        <v>5163</v>
      </c>
      <c r="J310">
        <v>18224</v>
      </c>
      <c r="K310" s="2">
        <v>1.18349796629866</v>
      </c>
      <c r="L310" s="2">
        <v>0.99999999977552101</v>
      </c>
      <c r="M310" s="2">
        <v>0.68942455205052999</v>
      </c>
      <c r="N310" s="2">
        <v>72.621056971492806</v>
      </c>
    </row>
    <row r="311" spans="1:14" x14ac:dyDescent="0.2">
      <c r="A311" t="s">
        <v>5981</v>
      </c>
      <c r="B311" t="s">
        <v>4268</v>
      </c>
      <c r="C311" t="s">
        <v>4935</v>
      </c>
      <c r="D311">
        <v>7</v>
      </c>
      <c r="E311" s="2">
        <v>2.3880189676935101E-2</v>
      </c>
      <c r="F311" s="2">
        <v>9.2190580142574904E-2</v>
      </c>
      <c r="G311" t="s">
        <v>4936</v>
      </c>
      <c r="H311">
        <v>170</v>
      </c>
      <c r="I311">
        <v>335</v>
      </c>
      <c r="J311">
        <v>18224</v>
      </c>
      <c r="K311" s="2">
        <v>2.23999999999999</v>
      </c>
      <c r="L311" s="2">
        <v>0.99999999930362804</v>
      </c>
      <c r="M311" s="2">
        <v>0.69006618557907495</v>
      </c>
      <c r="N311" s="2">
        <v>70.752839846227303</v>
      </c>
    </row>
    <row r="312" spans="1:14" x14ac:dyDescent="0.2">
      <c r="A312" t="s">
        <v>5981</v>
      </c>
      <c r="B312" t="s">
        <v>4268</v>
      </c>
      <c r="C312" t="s">
        <v>4893</v>
      </c>
      <c r="D312">
        <v>3</v>
      </c>
      <c r="E312" s="2">
        <v>1.02343670044007E-2</v>
      </c>
      <c r="F312" s="2">
        <v>6.7863575953301503E-2</v>
      </c>
      <c r="G312" t="s">
        <v>4894</v>
      </c>
      <c r="H312">
        <v>170</v>
      </c>
      <c r="I312">
        <v>46</v>
      </c>
      <c r="J312">
        <v>18224</v>
      </c>
      <c r="K312" s="2">
        <v>6.9913043478260803</v>
      </c>
      <c r="L312" s="2">
        <v>0.99999977791134897</v>
      </c>
      <c r="M312" s="2">
        <v>0.69225264013534205</v>
      </c>
      <c r="N312" s="2">
        <v>59.067969258171203</v>
      </c>
    </row>
    <row r="313" spans="1:14" x14ac:dyDescent="0.2">
      <c r="A313" t="s">
        <v>5981</v>
      </c>
      <c r="B313" t="s">
        <v>4268</v>
      </c>
      <c r="C313" t="s">
        <v>4336</v>
      </c>
      <c r="D313">
        <v>39</v>
      </c>
      <c r="E313" s="2">
        <v>0.13304677105720999</v>
      </c>
      <c r="F313" s="2">
        <v>9.0286149762945397E-2</v>
      </c>
      <c r="G313" t="s">
        <v>4928</v>
      </c>
      <c r="H313">
        <v>170</v>
      </c>
      <c r="I313">
        <v>3315</v>
      </c>
      <c r="J313">
        <v>18224</v>
      </c>
      <c r="K313" s="2">
        <v>1.26117647058823</v>
      </c>
      <c r="L313" s="2">
        <v>0.99999999890036595</v>
      </c>
      <c r="M313" s="2">
        <v>0.70282341919660596</v>
      </c>
      <c r="N313" s="2">
        <v>69.963316668131597</v>
      </c>
    </row>
    <row r="314" spans="1:14" x14ac:dyDescent="0.2">
      <c r="A314" t="s">
        <v>5981</v>
      </c>
      <c r="B314" t="s">
        <v>4268</v>
      </c>
      <c r="C314" t="s">
        <v>4922</v>
      </c>
      <c r="D314">
        <v>5</v>
      </c>
      <c r="E314" s="2">
        <v>1.7057278340667899E-2</v>
      </c>
      <c r="F314" s="2">
        <v>8.6772082733794803E-2</v>
      </c>
      <c r="G314" t="s">
        <v>4923</v>
      </c>
      <c r="H314">
        <v>170</v>
      </c>
      <c r="I314">
        <v>180</v>
      </c>
      <c r="J314">
        <v>18224</v>
      </c>
      <c r="K314" s="2">
        <v>2.9777777777777699</v>
      </c>
      <c r="L314" s="2">
        <v>0.99999999745163803</v>
      </c>
      <c r="M314" s="2">
        <v>0.70967039806292098</v>
      </c>
      <c r="N314" s="2">
        <v>68.454719285050999</v>
      </c>
    </row>
    <row r="315" spans="1:14" x14ac:dyDescent="0.2">
      <c r="A315" t="s">
        <v>5981</v>
      </c>
      <c r="B315" t="s">
        <v>4268</v>
      </c>
      <c r="C315" t="s">
        <v>4891</v>
      </c>
      <c r="D315">
        <v>4</v>
      </c>
      <c r="E315" s="2">
        <v>1.3645822672534299E-2</v>
      </c>
      <c r="F315" s="2">
        <v>6.7655956392838404E-2</v>
      </c>
      <c r="G315" t="s">
        <v>4892</v>
      </c>
      <c r="H315">
        <v>170</v>
      </c>
      <c r="I315">
        <v>101</v>
      </c>
      <c r="J315">
        <v>18224</v>
      </c>
      <c r="K315" s="2">
        <v>4.2455445544554404</v>
      </c>
      <c r="L315" s="2">
        <v>0.99999976686271397</v>
      </c>
      <c r="M315" s="2">
        <v>0.71990782369957496</v>
      </c>
      <c r="N315" s="2">
        <v>58.951934662335802</v>
      </c>
    </row>
    <row r="316" spans="1:14" x14ac:dyDescent="0.2">
      <c r="A316" t="s">
        <v>5981</v>
      </c>
      <c r="B316" t="s">
        <v>4268</v>
      </c>
      <c r="C316" t="s">
        <v>4273</v>
      </c>
      <c r="D316">
        <v>35</v>
      </c>
      <c r="E316" s="2">
        <v>0.11940094838467501</v>
      </c>
      <c r="F316" s="2">
        <v>5.9540897708915498E-2</v>
      </c>
      <c r="G316" t="s">
        <v>4872</v>
      </c>
      <c r="H316">
        <v>170</v>
      </c>
      <c r="I316">
        <v>2811</v>
      </c>
      <c r="J316">
        <v>18224</v>
      </c>
      <c r="K316" s="2">
        <v>1.3347563144788299</v>
      </c>
      <c r="L316" s="2">
        <v>0.99999845793995501</v>
      </c>
      <c r="M316" s="2">
        <v>0.73769285020707198</v>
      </c>
      <c r="N316" s="2">
        <v>54.171877311887002</v>
      </c>
    </row>
    <row r="317" spans="1:14" x14ac:dyDescent="0.2">
      <c r="A317" t="s">
        <v>5981</v>
      </c>
      <c r="B317" t="s">
        <v>4268</v>
      </c>
      <c r="C317" t="s">
        <v>4295</v>
      </c>
      <c r="D317">
        <v>48</v>
      </c>
      <c r="E317" s="2">
        <v>0.163749872070412</v>
      </c>
      <c r="F317" s="2">
        <v>6.5403239688693104E-2</v>
      </c>
      <c r="G317" t="s">
        <v>4886</v>
      </c>
      <c r="H317">
        <v>170</v>
      </c>
      <c r="I317">
        <v>4121</v>
      </c>
      <c r="J317">
        <v>18224</v>
      </c>
      <c r="K317" s="2">
        <v>1.2486289735500999</v>
      </c>
      <c r="L317" s="2">
        <v>0.99999960545991595</v>
      </c>
      <c r="M317" s="2">
        <v>0.73828629442663396</v>
      </c>
      <c r="N317" s="2">
        <v>57.673302175484203</v>
      </c>
    </row>
    <row r="318" spans="1:14" x14ac:dyDescent="0.2">
      <c r="A318" t="s">
        <v>5981</v>
      </c>
      <c r="B318" t="s">
        <v>4271</v>
      </c>
      <c r="C318" t="s">
        <v>4272</v>
      </c>
      <c r="D318">
        <v>86</v>
      </c>
      <c r="E318" s="2">
        <v>0.29338518745948799</v>
      </c>
      <c r="F318" s="2">
        <v>1.1654294001298001E-2</v>
      </c>
      <c r="G318" t="s">
        <v>4775</v>
      </c>
      <c r="H318">
        <v>181</v>
      </c>
      <c r="I318">
        <v>7760</v>
      </c>
      <c r="J318">
        <v>20063</v>
      </c>
      <c r="K318" s="2">
        <v>1.22844022327276</v>
      </c>
      <c r="L318" s="2">
        <v>0.99962967335917097</v>
      </c>
      <c r="M318" s="2">
        <v>0.79407124628052095</v>
      </c>
      <c r="N318" s="2">
        <v>16.129000274204198</v>
      </c>
    </row>
    <row r="319" spans="1:14" x14ac:dyDescent="0.2">
      <c r="A319" t="s">
        <v>5981</v>
      </c>
      <c r="B319" t="s">
        <v>4266</v>
      </c>
      <c r="C319" t="s">
        <v>4762</v>
      </c>
      <c r="D319">
        <v>4</v>
      </c>
      <c r="E319" s="2">
        <v>1.3645822672534299E-2</v>
      </c>
      <c r="F319" s="2">
        <v>6.0344799588844898E-3</v>
      </c>
      <c r="G319" t="s">
        <v>4763</v>
      </c>
      <c r="H319">
        <v>161</v>
      </c>
      <c r="I319">
        <v>39</v>
      </c>
      <c r="J319">
        <v>16792</v>
      </c>
      <c r="K319" s="2">
        <v>10.697244784201301</v>
      </c>
      <c r="L319" s="2">
        <v>0.99889659689317301</v>
      </c>
      <c r="M319" s="2">
        <v>0.81774327982066697</v>
      </c>
      <c r="N319" s="2">
        <v>9.2504842588420608</v>
      </c>
    </row>
    <row r="320" spans="1:14" x14ac:dyDescent="0.2">
      <c r="A320" t="s">
        <v>5981</v>
      </c>
      <c r="B320" t="s">
        <v>4280</v>
      </c>
      <c r="C320" t="s">
        <v>4924</v>
      </c>
      <c r="D320">
        <v>3</v>
      </c>
      <c r="E320" s="2">
        <v>1.02343670044007E-2</v>
      </c>
      <c r="F320" s="2">
        <v>8.7826290882610999E-2</v>
      </c>
      <c r="G320" t="s">
        <v>4925</v>
      </c>
      <c r="H320">
        <v>79</v>
      </c>
      <c r="I320">
        <v>44</v>
      </c>
      <c r="J320">
        <v>6910</v>
      </c>
      <c r="K320" s="2">
        <v>5.9637514384349801</v>
      </c>
      <c r="L320" s="2">
        <v>0.99999906306348896</v>
      </c>
      <c r="M320" s="2">
        <v>0.82361413858749399</v>
      </c>
      <c r="N320" s="2">
        <v>66.679481449281994</v>
      </c>
    </row>
    <row r="321" spans="1:14" x14ac:dyDescent="0.2">
      <c r="A321" t="s">
        <v>5981</v>
      </c>
      <c r="B321" t="s">
        <v>4285</v>
      </c>
      <c r="C321" t="s">
        <v>4767</v>
      </c>
      <c r="D321">
        <v>3</v>
      </c>
      <c r="E321" s="2">
        <v>1.02343670044007E-2</v>
      </c>
      <c r="F321" s="2">
        <v>8.0070398870801997E-3</v>
      </c>
      <c r="G321" t="s">
        <v>4761</v>
      </c>
      <c r="H321">
        <v>170</v>
      </c>
      <c r="I321">
        <v>15</v>
      </c>
      <c r="J321">
        <v>18559</v>
      </c>
      <c r="K321" s="2">
        <v>21.8341176470588</v>
      </c>
      <c r="L321" s="2">
        <v>0.982886194494626</v>
      </c>
      <c r="M321" s="2">
        <v>0.86918025567456003</v>
      </c>
      <c r="N321" s="2">
        <v>10.9491792636056</v>
      </c>
    </row>
    <row r="322" spans="1:14" x14ac:dyDescent="0.2">
      <c r="A322" t="s">
        <v>5981</v>
      </c>
      <c r="B322" t="s">
        <v>4285</v>
      </c>
      <c r="C322" t="s">
        <v>4768</v>
      </c>
      <c r="D322">
        <v>3</v>
      </c>
      <c r="E322" s="2">
        <v>1.02343670044007E-2</v>
      </c>
      <c r="F322" s="2">
        <v>8.0070398870801997E-3</v>
      </c>
      <c r="G322" t="s">
        <v>4761</v>
      </c>
      <c r="H322">
        <v>170</v>
      </c>
      <c r="I322">
        <v>15</v>
      </c>
      <c r="J322">
        <v>18559</v>
      </c>
      <c r="K322" s="2">
        <v>21.8341176470588</v>
      </c>
      <c r="L322" s="2">
        <v>0.982886194494626</v>
      </c>
      <c r="M322" s="2">
        <v>0.86918025567456003</v>
      </c>
      <c r="N322" s="2">
        <v>10.9491792636056</v>
      </c>
    </row>
    <row r="323" spans="1:14" x14ac:dyDescent="0.2">
      <c r="A323" t="s">
        <v>5981</v>
      </c>
      <c r="B323" t="s">
        <v>4285</v>
      </c>
      <c r="C323" t="s">
        <v>4769</v>
      </c>
      <c r="D323">
        <v>3</v>
      </c>
      <c r="E323" s="2">
        <v>1.02343670044007E-2</v>
      </c>
      <c r="F323" s="2">
        <v>8.0070398870801997E-3</v>
      </c>
      <c r="G323" t="s">
        <v>4761</v>
      </c>
      <c r="H323">
        <v>170</v>
      </c>
      <c r="I323">
        <v>15</v>
      </c>
      <c r="J323">
        <v>18559</v>
      </c>
      <c r="K323" s="2">
        <v>21.8341176470588</v>
      </c>
      <c r="L323" s="2">
        <v>0.982886194494626</v>
      </c>
      <c r="M323" s="2">
        <v>0.86918025567456003</v>
      </c>
      <c r="N323" s="2">
        <v>10.9491792636056</v>
      </c>
    </row>
    <row r="324" spans="1:14" x14ac:dyDescent="0.2">
      <c r="A324" t="s">
        <v>5981</v>
      </c>
      <c r="B324" t="s">
        <v>4274</v>
      </c>
      <c r="C324" t="s">
        <v>4843</v>
      </c>
      <c r="D324">
        <v>3</v>
      </c>
      <c r="E324" s="2">
        <v>1.02343670044007E-2</v>
      </c>
      <c r="F324" s="2">
        <v>4.6610435293538602E-2</v>
      </c>
      <c r="G324" t="s">
        <v>4844</v>
      </c>
      <c r="H324">
        <v>163</v>
      </c>
      <c r="I324">
        <v>36</v>
      </c>
      <c r="J324">
        <v>16881</v>
      </c>
      <c r="K324" s="2">
        <v>8.6303680981595097</v>
      </c>
      <c r="L324" s="2">
        <v>0.99999998903947596</v>
      </c>
      <c r="M324" s="2">
        <v>0.86952214355553403</v>
      </c>
      <c r="N324" s="2">
        <v>48.408242040312302</v>
      </c>
    </row>
    <row r="325" spans="1:14" x14ac:dyDescent="0.2">
      <c r="A325" t="s">
        <v>5981</v>
      </c>
      <c r="B325" t="s">
        <v>4266</v>
      </c>
      <c r="C325" t="s">
        <v>4778</v>
      </c>
      <c r="D325">
        <v>3</v>
      </c>
      <c r="E325" s="2">
        <v>1.02343670044007E-2</v>
      </c>
      <c r="F325" s="2">
        <v>1.2489518888877799E-2</v>
      </c>
      <c r="G325" t="s">
        <v>4779</v>
      </c>
      <c r="H325">
        <v>161</v>
      </c>
      <c r="I325">
        <v>18</v>
      </c>
      <c r="J325">
        <v>16792</v>
      </c>
      <c r="K325" s="2">
        <v>17.383022774327099</v>
      </c>
      <c r="L325" s="2">
        <v>0.99999927651754295</v>
      </c>
      <c r="M325" s="2">
        <v>0.94085941707725196</v>
      </c>
      <c r="N325" s="2">
        <v>18.254013867477799</v>
      </c>
    </row>
    <row r="326" spans="1:14" x14ac:dyDescent="0.2">
      <c r="A326" t="s">
        <v>5981</v>
      </c>
      <c r="B326" t="s">
        <v>4271</v>
      </c>
      <c r="C326" t="s">
        <v>4808</v>
      </c>
      <c r="D326">
        <v>2</v>
      </c>
      <c r="E326" s="2">
        <v>6.82291133626718E-3</v>
      </c>
      <c r="F326" s="2">
        <v>2.6675780596597101E-2</v>
      </c>
      <c r="G326" t="s">
        <v>4809</v>
      </c>
      <c r="H326">
        <v>181</v>
      </c>
      <c r="I326">
        <v>3</v>
      </c>
      <c r="J326">
        <v>20063</v>
      </c>
      <c r="K326" s="2">
        <v>73.896869244935502</v>
      </c>
      <c r="L326" s="2">
        <v>0.99999998782201804</v>
      </c>
      <c r="M326" s="2">
        <v>0.95203447317422996</v>
      </c>
      <c r="N326" s="2">
        <v>33.347929072265799</v>
      </c>
    </row>
    <row r="327" spans="1:14" x14ac:dyDescent="0.2">
      <c r="A327" t="s">
        <v>5981</v>
      </c>
      <c r="B327" t="s">
        <v>4285</v>
      </c>
      <c r="C327" t="s">
        <v>4760</v>
      </c>
      <c r="D327">
        <v>3</v>
      </c>
      <c r="E327" s="2">
        <v>1.02343670044007E-2</v>
      </c>
      <c r="F327" s="2">
        <v>6.0195043462155E-3</v>
      </c>
      <c r="G327" t="s">
        <v>4761</v>
      </c>
      <c r="H327">
        <v>170</v>
      </c>
      <c r="I327">
        <v>13</v>
      </c>
      <c r="J327">
        <v>18559</v>
      </c>
      <c r="K327" s="2">
        <v>25.193212669683199</v>
      </c>
      <c r="L327" s="2">
        <v>0.95288074101859899</v>
      </c>
      <c r="M327" s="2">
        <v>0.95288074101859899</v>
      </c>
      <c r="N327" s="2">
        <v>8.3406433635126298</v>
      </c>
    </row>
    <row r="328" spans="1:14" x14ac:dyDescent="0.2">
      <c r="A328" t="s">
        <v>5981</v>
      </c>
      <c r="B328" t="s">
        <v>4274</v>
      </c>
      <c r="C328" t="s">
        <v>4944</v>
      </c>
      <c r="D328">
        <v>4</v>
      </c>
      <c r="E328" s="2">
        <v>1.3645822672534299E-2</v>
      </c>
      <c r="F328" s="2">
        <v>9.8808694057069296E-2</v>
      </c>
      <c r="G328" t="s">
        <v>4945</v>
      </c>
      <c r="H328">
        <v>163</v>
      </c>
      <c r="I328">
        <v>115</v>
      </c>
      <c r="J328">
        <v>16881</v>
      </c>
      <c r="K328" s="2">
        <v>3.6022405974926599</v>
      </c>
      <c r="L328" s="2">
        <v>1</v>
      </c>
      <c r="M328" s="2">
        <v>0.95372318142401802</v>
      </c>
      <c r="N328" s="2">
        <v>76.366416617543194</v>
      </c>
    </row>
    <row r="329" spans="1:14" x14ac:dyDescent="0.2">
      <c r="A329" t="s">
        <v>5981</v>
      </c>
      <c r="B329" t="s">
        <v>4274</v>
      </c>
      <c r="C329" t="s">
        <v>4933</v>
      </c>
      <c r="D329">
        <v>3</v>
      </c>
      <c r="E329" s="2">
        <v>1.02343670044007E-2</v>
      </c>
      <c r="F329" s="2">
        <v>9.1857304239819595E-2</v>
      </c>
      <c r="G329" t="s">
        <v>4934</v>
      </c>
      <c r="H329">
        <v>163</v>
      </c>
      <c r="I329">
        <v>53</v>
      </c>
      <c r="J329">
        <v>16881</v>
      </c>
      <c r="K329" s="2">
        <v>5.8621368213913598</v>
      </c>
      <c r="L329" s="2">
        <v>0.999999999999999</v>
      </c>
      <c r="M329" s="2">
        <v>0.95419308798241498</v>
      </c>
      <c r="N329" s="2">
        <v>73.709486213973307</v>
      </c>
    </row>
    <row r="330" spans="1:14" x14ac:dyDescent="0.2">
      <c r="A330" t="s">
        <v>5981</v>
      </c>
      <c r="B330" t="s">
        <v>4285</v>
      </c>
      <c r="C330" t="s">
        <v>4790</v>
      </c>
      <c r="D330">
        <v>2</v>
      </c>
      <c r="E330" s="2">
        <v>6.82291133626718E-3</v>
      </c>
      <c r="F330" s="2">
        <v>1.8129753422526301E-2</v>
      </c>
      <c r="G330" t="s">
        <v>4791</v>
      </c>
      <c r="H330">
        <v>170</v>
      </c>
      <c r="I330">
        <v>2</v>
      </c>
      <c r="J330">
        <v>18559</v>
      </c>
      <c r="K330" s="2">
        <v>109.17058823529401</v>
      </c>
      <c r="L330" s="2">
        <v>0.99990463817751996</v>
      </c>
      <c r="M330" s="2">
        <v>0.95431311858688395</v>
      </c>
      <c r="N330" s="2">
        <v>23.196000332103001</v>
      </c>
    </row>
    <row r="331" spans="1:14" x14ac:dyDescent="0.2">
      <c r="A331" t="s">
        <v>5981</v>
      </c>
      <c r="B331" t="s">
        <v>4285</v>
      </c>
      <c r="C331" t="s">
        <v>4792</v>
      </c>
      <c r="D331">
        <v>2</v>
      </c>
      <c r="E331" s="2">
        <v>6.82291133626718E-3</v>
      </c>
      <c r="F331" s="2">
        <v>1.8129753422526301E-2</v>
      </c>
      <c r="G331" t="s">
        <v>4793</v>
      </c>
      <c r="H331">
        <v>170</v>
      </c>
      <c r="I331">
        <v>2</v>
      </c>
      <c r="J331">
        <v>18559</v>
      </c>
      <c r="K331" s="2">
        <v>109.17058823529401</v>
      </c>
      <c r="L331" s="2">
        <v>0.99990463817751996</v>
      </c>
      <c r="M331" s="2">
        <v>0.95431311858688395</v>
      </c>
      <c r="N331" s="2">
        <v>23.196000332103001</v>
      </c>
    </row>
    <row r="332" spans="1:14" x14ac:dyDescent="0.2">
      <c r="A332" t="s">
        <v>5981</v>
      </c>
      <c r="B332" t="s">
        <v>4285</v>
      </c>
      <c r="C332" t="s">
        <v>4794</v>
      </c>
      <c r="D332">
        <v>2</v>
      </c>
      <c r="E332" s="2">
        <v>6.82291133626718E-3</v>
      </c>
      <c r="F332" s="2">
        <v>1.8129753422526301E-2</v>
      </c>
      <c r="G332" t="s">
        <v>4793</v>
      </c>
      <c r="H332">
        <v>170</v>
      </c>
      <c r="I332">
        <v>2</v>
      </c>
      <c r="J332">
        <v>18559</v>
      </c>
      <c r="K332" s="2">
        <v>109.17058823529401</v>
      </c>
      <c r="L332" s="2">
        <v>0.99990463817751996</v>
      </c>
      <c r="M332" s="2">
        <v>0.95431311858688395</v>
      </c>
      <c r="N332" s="2">
        <v>23.196000332103001</v>
      </c>
    </row>
    <row r="333" spans="1:14" x14ac:dyDescent="0.2">
      <c r="A333" t="s">
        <v>5981</v>
      </c>
      <c r="B333" t="s">
        <v>4266</v>
      </c>
      <c r="C333" t="s">
        <v>4814</v>
      </c>
      <c r="D333">
        <v>3</v>
      </c>
      <c r="E333" s="2">
        <v>1.02343670044007E-2</v>
      </c>
      <c r="F333" s="2">
        <v>2.9002760637564799E-2</v>
      </c>
      <c r="G333" t="s">
        <v>4815</v>
      </c>
      <c r="H333">
        <v>161</v>
      </c>
      <c r="I333">
        <v>28</v>
      </c>
      <c r="J333">
        <v>16792</v>
      </c>
      <c r="K333" s="2">
        <v>11.1748003549245</v>
      </c>
      <c r="L333" s="2">
        <v>0.999999999999995</v>
      </c>
      <c r="M333" s="2">
        <v>0.96352255120133801</v>
      </c>
      <c r="N333" s="2">
        <v>37.624036388270298</v>
      </c>
    </row>
    <row r="334" spans="1:14" x14ac:dyDescent="0.2">
      <c r="A334" t="s">
        <v>5981</v>
      </c>
      <c r="B334" t="s">
        <v>4274</v>
      </c>
      <c r="C334" t="s">
        <v>4914</v>
      </c>
      <c r="D334">
        <v>6</v>
      </c>
      <c r="E334" s="2">
        <v>2.04687340088015E-2</v>
      </c>
      <c r="F334" s="2">
        <v>8.2921171037462896E-2</v>
      </c>
      <c r="G334" t="s">
        <v>4915</v>
      </c>
      <c r="H334">
        <v>163</v>
      </c>
      <c r="I334">
        <v>241</v>
      </c>
      <c r="J334">
        <v>16881</v>
      </c>
      <c r="K334" s="2">
        <v>2.5783672326451601</v>
      </c>
      <c r="L334" s="2">
        <v>0.999999999999996</v>
      </c>
      <c r="M334" s="2">
        <v>0.96399058704056395</v>
      </c>
      <c r="N334" s="2">
        <v>69.8864635041963</v>
      </c>
    </row>
    <row r="335" spans="1:14" x14ac:dyDescent="0.2">
      <c r="A335" t="s">
        <v>5981</v>
      </c>
      <c r="B335" t="s">
        <v>4274</v>
      </c>
      <c r="C335" t="s">
        <v>4929</v>
      </c>
      <c r="D335">
        <v>6</v>
      </c>
      <c r="E335" s="2">
        <v>2.04687340088015E-2</v>
      </c>
      <c r="F335" s="2">
        <v>9.0905779440704104E-2</v>
      </c>
      <c r="G335" t="s">
        <v>4930</v>
      </c>
      <c r="H335">
        <v>163</v>
      </c>
      <c r="I335">
        <v>248</v>
      </c>
      <c r="J335">
        <v>16881</v>
      </c>
      <c r="K335" s="2">
        <v>2.5055907381753402</v>
      </c>
      <c r="L335" s="2">
        <v>0.999999999999999</v>
      </c>
      <c r="M335" s="2">
        <v>0.96410167245978096</v>
      </c>
      <c r="N335" s="2">
        <v>73.324965367841401</v>
      </c>
    </row>
    <row r="336" spans="1:14" x14ac:dyDescent="0.2">
      <c r="A336" t="s">
        <v>5981</v>
      </c>
      <c r="B336" t="s">
        <v>4266</v>
      </c>
      <c r="C336" t="s">
        <v>4804</v>
      </c>
      <c r="D336">
        <v>3</v>
      </c>
      <c r="E336" s="2">
        <v>1.02343670044007E-2</v>
      </c>
      <c r="F336" s="2">
        <v>2.3448696615154901E-2</v>
      </c>
      <c r="G336" t="s">
        <v>4805</v>
      </c>
      <c r="H336">
        <v>161</v>
      </c>
      <c r="I336">
        <v>25</v>
      </c>
      <c r="J336">
        <v>16792</v>
      </c>
      <c r="K336" s="2">
        <v>12.5157763975155</v>
      </c>
      <c r="L336" s="2">
        <v>0.99999999999744704</v>
      </c>
      <c r="M336" s="2">
        <v>0.96444764489988699</v>
      </c>
      <c r="N336" s="2">
        <v>31.649518397605501</v>
      </c>
    </row>
    <row r="337" spans="1:14" x14ac:dyDescent="0.2">
      <c r="A337" t="s">
        <v>5981</v>
      </c>
      <c r="B337" t="s">
        <v>4266</v>
      </c>
      <c r="C337" t="s">
        <v>4328</v>
      </c>
      <c r="D337">
        <v>12</v>
      </c>
      <c r="E337" s="2">
        <v>4.0937468017603097E-2</v>
      </c>
      <c r="F337" s="2">
        <v>2.64191330106122E-2</v>
      </c>
      <c r="G337" t="s">
        <v>4807</v>
      </c>
      <c r="H337">
        <v>161</v>
      </c>
      <c r="I337">
        <v>592</v>
      </c>
      <c r="J337">
        <v>16792</v>
      </c>
      <c r="K337" s="2">
        <v>2.1141514184992398</v>
      </c>
      <c r="L337" s="2">
        <v>0.99999999999991696</v>
      </c>
      <c r="M337" s="2">
        <v>0.96480314915700205</v>
      </c>
      <c r="N337" s="2">
        <v>34.908493059989503</v>
      </c>
    </row>
    <row r="338" spans="1:14" x14ac:dyDescent="0.2">
      <c r="A338" t="s">
        <v>5981</v>
      </c>
      <c r="B338" t="s">
        <v>4266</v>
      </c>
      <c r="C338" t="s">
        <v>4800</v>
      </c>
      <c r="D338">
        <v>5</v>
      </c>
      <c r="E338" s="2">
        <v>1.7057278340667899E-2</v>
      </c>
      <c r="F338" s="2">
        <v>2.1030959512004701E-2</v>
      </c>
      <c r="G338" t="s">
        <v>4801</v>
      </c>
      <c r="H338">
        <v>161</v>
      </c>
      <c r="I338">
        <v>110</v>
      </c>
      <c r="J338">
        <v>16792</v>
      </c>
      <c r="K338" s="2">
        <v>4.7408243929982996</v>
      </c>
      <c r="L338" s="2">
        <v>0.99999999995878197</v>
      </c>
      <c r="M338" s="2">
        <v>0.96715724211506005</v>
      </c>
      <c r="N338" s="2">
        <v>28.884638899654899</v>
      </c>
    </row>
    <row r="339" spans="1:14" x14ac:dyDescent="0.2">
      <c r="A339" t="s">
        <v>5981</v>
      </c>
      <c r="B339" t="s">
        <v>4833</v>
      </c>
      <c r="C339" t="s">
        <v>4834</v>
      </c>
      <c r="D339">
        <v>2</v>
      </c>
      <c r="E339" s="2">
        <v>6.82291133626718E-3</v>
      </c>
      <c r="F339" s="2">
        <v>4.3543644054695102E-2</v>
      </c>
      <c r="G339" t="s">
        <v>4835</v>
      </c>
      <c r="H339">
        <v>43</v>
      </c>
      <c r="I339">
        <v>5</v>
      </c>
      <c r="J339">
        <v>4740</v>
      </c>
      <c r="K339" s="2">
        <v>44.093023255813897</v>
      </c>
      <c r="L339" s="2">
        <v>0.967549818552778</v>
      </c>
      <c r="M339" s="2">
        <v>0.967549818552778</v>
      </c>
      <c r="N339" s="2">
        <v>37.481866916899698</v>
      </c>
    </row>
    <row r="340" spans="1:14" x14ac:dyDescent="0.2">
      <c r="A340" t="s">
        <v>5981</v>
      </c>
      <c r="B340" t="s">
        <v>4266</v>
      </c>
      <c r="C340" t="s">
        <v>4795</v>
      </c>
      <c r="D340">
        <v>3</v>
      </c>
      <c r="E340" s="2">
        <v>1.02343670044007E-2</v>
      </c>
      <c r="F340" s="2">
        <v>1.839409109206E-2</v>
      </c>
      <c r="G340" t="s">
        <v>4796</v>
      </c>
      <c r="H340">
        <v>161</v>
      </c>
      <c r="I340">
        <v>22</v>
      </c>
      <c r="J340">
        <v>16792</v>
      </c>
      <c r="K340" s="2">
        <v>14.2224731789949</v>
      </c>
      <c r="L340" s="2">
        <v>0.99999999915021398</v>
      </c>
      <c r="M340" s="2">
        <v>0.96922356910326501</v>
      </c>
      <c r="N340" s="2">
        <v>25.7497812989387</v>
      </c>
    </row>
    <row r="341" spans="1:14" x14ac:dyDescent="0.2">
      <c r="A341" t="s">
        <v>5981</v>
      </c>
      <c r="B341" t="s">
        <v>4266</v>
      </c>
      <c r="C341" t="s">
        <v>4474</v>
      </c>
      <c r="D341">
        <v>4</v>
      </c>
      <c r="E341" s="2">
        <v>1.3645822672534299E-2</v>
      </c>
      <c r="F341" s="2">
        <v>7.8924019227866599E-2</v>
      </c>
      <c r="G341" t="s">
        <v>4909</v>
      </c>
      <c r="H341">
        <v>161</v>
      </c>
      <c r="I341">
        <v>105</v>
      </c>
      <c r="J341">
        <v>16792</v>
      </c>
      <c r="K341" s="2">
        <v>3.9732623484176202</v>
      </c>
      <c r="L341" s="2">
        <v>1</v>
      </c>
      <c r="M341" s="2">
        <v>0.97526593066045297</v>
      </c>
      <c r="N341" s="2">
        <v>73.244528173873206</v>
      </c>
    </row>
    <row r="342" spans="1:14" x14ac:dyDescent="0.2">
      <c r="A342" t="s">
        <v>5981</v>
      </c>
      <c r="B342" t="s">
        <v>4266</v>
      </c>
      <c r="C342" t="s">
        <v>4906</v>
      </c>
      <c r="D342">
        <v>3</v>
      </c>
      <c r="E342" s="2">
        <v>1.02343670044007E-2</v>
      </c>
      <c r="F342" s="2">
        <v>7.6574056370372803E-2</v>
      </c>
      <c r="G342" t="s">
        <v>4907</v>
      </c>
      <c r="H342">
        <v>161</v>
      </c>
      <c r="I342">
        <v>48</v>
      </c>
      <c r="J342">
        <v>16792</v>
      </c>
      <c r="K342" s="2">
        <v>6.5186335403726696</v>
      </c>
      <c r="L342" s="2">
        <v>1</v>
      </c>
      <c r="M342" s="2">
        <v>0.976109671617301</v>
      </c>
      <c r="N342" s="2">
        <v>72.128573548362894</v>
      </c>
    </row>
    <row r="343" spans="1:14" x14ac:dyDescent="0.2">
      <c r="A343" t="s">
        <v>5981</v>
      </c>
      <c r="B343" t="s">
        <v>4266</v>
      </c>
      <c r="C343" t="s">
        <v>4902</v>
      </c>
      <c r="D343">
        <v>2</v>
      </c>
      <c r="E343" s="2">
        <v>6.82291133626718E-3</v>
      </c>
      <c r="F343" s="2">
        <v>7.3747405678703706E-2</v>
      </c>
      <c r="G343" t="s">
        <v>4903</v>
      </c>
      <c r="H343">
        <v>161</v>
      </c>
      <c r="I343">
        <v>8</v>
      </c>
      <c r="J343">
        <v>16792</v>
      </c>
      <c r="K343" s="2">
        <v>26.0745341614906</v>
      </c>
      <c r="L343" s="2">
        <v>1</v>
      </c>
      <c r="M343" s="2">
        <v>0.97641501932282504</v>
      </c>
      <c r="N343" s="2">
        <v>70.728436490918</v>
      </c>
    </row>
    <row r="344" spans="1:14" x14ac:dyDescent="0.2">
      <c r="A344" t="s">
        <v>5981</v>
      </c>
      <c r="B344" t="s">
        <v>4266</v>
      </c>
      <c r="C344" t="s">
        <v>4415</v>
      </c>
      <c r="D344">
        <v>9</v>
      </c>
      <c r="E344" s="2">
        <v>3.07031010132023E-2</v>
      </c>
      <c r="F344" s="2">
        <v>3.6118370581215198E-2</v>
      </c>
      <c r="G344" t="s">
        <v>4822</v>
      </c>
      <c r="H344">
        <v>161</v>
      </c>
      <c r="I344">
        <v>396</v>
      </c>
      <c r="J344">
        <v>16792</v>
      </c>
      <c r="K344" s="2">
        <v>2.3704121964991498</v>
      </c>
      <c r="L344" s="2">
        <v>1</v>
      </c>
      <c r="M344" s="2">
        <v>0.97676939345146396</v>
      </c>
      <c r="N344" s="2">
        <v>44.564116125717398</v>
      </c>
    </row>
    <row r="345" spans="1:14" x14ac:dyDescent="0.2">
      <c r="A345" t="s">
        <v>5981</v>
      </c>
      <c r="B345" t="s">
        <v>4266</v>
      </c>
      <c r="C345" t="s">
        <v>4916</v>
      </c>
      <c r="D345">
        <v>12</v>
      </c>
      <c r="E345" s="2">
        <v>4.0937468017603097E-2</v>
      </c>
      <c r="F345" s="2">
        <v>8.3323600382940802E-2</v>
      </c>
      <c r="G345" t="s">
        <v>4917</v>
      </c>
      <c r="H345">
        <v>161</v>
      </c>
      <c r="I345">
        <v>720</v>
      </c>
      <c r="J345">
        <v>16792</v>
      </c>
      <c r="K345" s="2">
        <v>1.7383022774327099</v>
      </c>
      <c r="L345" s="2">
        <v>1</v>
      </c>
      <c r="M345" s="2">
        <v>0.97681977954319099</v>
      </c>
      <c r="N345" s="2">
        <v>75.222040612228497</v>
      </c>
    </row>
    <row r="346" spans="1:14" x14ac:dyDescent="0.2">
      <c r="A346" t="s">
        <v>5981</v>
      </c>
      <c r="B346" t="s">
        <v>4266</v>
      </c>
      <c r="C346" t="s">
        <v>4900</v>
      </c>
      <c r="D346">
        <v>3</v>
      </c>
      <c r="E346" s="2">
        <v>1.02343670044007E-2</v>
      </c>
      <c r="F346" s="2">
        <v>7.1119975580212699E-2</v>
      </c>
      <c r="G346" t="s">
        <v>4901</v>
      </c>
      <c r="H346">
        <v>161</v>
      </c>
      <c r="I346">
        <v>46</v>
      </c>
      <c r="J346">
        <v>16792</v>
      </c>
      <c r="K346" s="2">
        <v>6.8020523899540901</v>
      </c>
      <c r="L346" s="2">
        <v>1</v>
      </c>
      <c r="M346" s="2">
        <v>0.977008269792216</v>
      </c>
      <c r="N346" s="2">
        <v>69.368081692282303</v>
      </c>
    </row>
    <row r="347" spans="1:14" x14ac:dyDescent="0.2">
      <c r="A347" t="s">
        <v>5981</v>
      </c>
      <c r="B347" t="s">
        <v>4271</v>
      </c>
      <c r="C347" t="s">
        <v>4836</v>
      </c>
      <c r="D347">
        <v>2</v>
      </c>
      <c r="E347" s="2">
        <v>6.82291133626718E-3</v>
      </c>
      <c r="F347" s="2">
        <v>4.40652773914759E-2</v>
      </c>
      <c r="G347" t="s">
        <v>4837</v>
      </c>
      <c r="H347">
        <v>181</v>
      </c>
      <c r="I347">
        <v>5</v>
      </c>
      <c r="J347">
        <v>20063</v>
      </c>
      <c r="K347" s="2">
        <v>44.338121546961297</v>
      </c>
      <c r="L347" s="2">
        <v>0.99999999999993505</v>
      </c>
      <c r="M347" s="2">
        <v>0.97755710098163995</v>
      </c>
      <c r="N347" s="2">
        <v>49.144096425380503</v>
      </c>
    </row>
    <row r="348" spans="1:14" x14ac:dyDescent="0.2">
      <c r="A348" t="s">
        <v>5981</v>
      </c>
      <c r="B348" t="s">
        <v>4271</v>
      </c>
      <c r="C348" t="s">
        <v>4838</v>
      </c>
      <c r="D348">
        <v>2</v>
      </c>
      <c r="E348" s="2">
        <v>6.82291133626718E-3</v>
      </c>
      <c r="F348" s="2">
        <v>4.40652773914759E-2</v>
      </c>
      <c r="G348" t="s">
        <v>4837</v>
      </c>
      <c r="H348">
        <v>181</v>
      </c>
      <c r="I348">
        <v>5</v>
      </c>
      <c r="J348">
        <v>20063</v>
      </c>
      <c r="K348" s="2">
        <v>44.338121546961297</v>
      </c>
      <c r="L348" s="2">
        <v>0.99999999999993505</v>
      </c>
      <c r="M348" s="2">
        <v>0.97755710098163995</v>
      </c>
      <c r="N348" s="2">
        <v>49.144096425380503</v>
      </c>
    </row>
    <row r="349" spans="1:14" x14ac:dyDescent="0.2">
      <c r="A349" t="s">
        <v>5981</v>
      </c>
      <c r="B349" t="s">
        <v>4266</v>
      </c>
      <c r="C349" t="s">
        <v>4887</v>
      </c>
      <c r="D349">
        <v>3</v>
      </c>
      <c r="E349" s="2">
        <v>1.02343670044007E-2</v>
      </c>
      <c r="F349" s="2">
        <v>6.5800586560716301E-2</v>
      </c>
      <c r="G349" t="s">
        <v>4888</v>
      </c>
      <c r="H349">
        <v>161</v>
      </c>
      <c r="I349">
        <v>44</v>
      </c>
      <c r="J349">
        <v>16792</v>
      </c>
      <c r="K349" s="2">
        <v>7.1112365894974596</v>
      </c>
      <c r="L349" s="2">
        <v>1</v>
      </c>
      <c r="M349" s="2">
        <v>0.978261631191092</v>
      </c>
      <c r="N349" s="2">
        <v>66.430491671527406</v>
      </c>
    </row>
    <row r="350" spans="1:14" x14ac:dyDescent="0.2">
      <c r="A350" t="s">
        <v>5981</v>
      </c>
      <c r="B350" t="s">
        <v>4271</v>
      </c>
      <c r="C350" t="s">
        <v>4889</v>
      </c>
      <c r="D350">
        <v>9</v>
      </c>
      <c r="E350" s="2">
        <v>3.07031010132023E-2</v>
      </c>
      <c r="F350" s="2">
        <v>6.6939113672921199E-2</v>
      </c>
      <c r="G350" t="s">
        <v>4890</v>
      </c>
      <c r="H350">
        <v>181</v>
      </c>
      <c r="I350">
        <v>478</v>
      </c>
      <c r="J350">
        <v>20063</v>
      </c>
      <c r="K350" s="2">
        <v>2.0870454703067498</v>
      </c>
      <c r="L350" s="2">
        <v>1</v>
      </c>
      <c r="M350" s="2">
        <v>0.97958524755172705</v>
      </c>
      <c r="N350" s="2">
        <v>64.6390908453767</v>
      </c>
    </row>
    <row r="351" spans="1:14" x14ac:dyDescent="0.2">
      <c r="A351" t="s">
        <v>5981</v>
      </c>
      <c r="B351" t="s">
        <v>4266</v>
      </c>
      <c r="C351" t="s">
        <v>4830</v>
      </c>
      <c r="D351">
        <v>4</v>
      </c>
      <c r="E351" s="2">
        <v>1.3645822672534299E-2</v>
      </c>
      <c r="F351" s="2">
        <v>4.0947893870418903E-2</v>
      </c>
      <c r="G351" t="s">
        <v>4831</v>
      </c>
      <c r="H351">
        <v>161</v>
      </c>
      <c r="I351">
        <v>80</v>
      </c>
      <c r="J351">
        <v>16792</v>
      </c>
      <c r="K351" s="2">
        <v>5.21490683229813</v>
      </c>
      <c r="L351" s="2">
        <v>1</v>
      </c>
      <c r="M351" s="2">
        <v>0.98015246532662603</v>
      </c>
      <c r="N351" s="2">
        <v>48.854591229095902</v>
      </c>
    </row>
    <row r="352" spans="1:14" x14ac:dyDescent="0.2">
      <c r="A352" t="s">
        <v>5981</v>
      </c>
      <c r="B352" t="s">
        <v>4266</v>
      </c>
      <c r="C352" t="s">
        <v>4898</v>
      </c>
      <c r="D352">
        <v>9</v>
      </c>
      <c r="E352" s="2">
        <v>3.07031010132023E-2</v>
      </c>
      <c r="F352" s="2">
        <v>7.0667399913311904E-2</v>
      </c>
      <c r="G352" t="s">
        <v>4899</v>
      </c>
      <c r="H352">
        <v>161</v>
      </c>
      <c r="I352">
        <v>456</v>
      </c>
      <c r="J352">
        <v>16792</v>
      </c>
      <c r="K352" s="2">
        <v>2.0585158548545199</v>
      </c>
      <c r="L352" s="2">
        <v>1</v>
      </c>
      <c r="M352" s="2">
        <v>0.98028103043102199</v>
      </c>
      <c r="N352" s="2">
        <v>69.127858086880906</v>
      </c>
    </row>
    <row r="353" spans="1:14" x14ac:dyDescent="0.2">
      <c r="A353" t="s">
        <v>5981</v>
      </c>
      <c r="B353" t="s">
        <v>4266</v>
      </c>
      <c r="C353" t="s">
        <v>4690</v>
      </c>
      <c r="D353">
        <v>4</v>
      </c>
      <c r="E353" s="2">
        <v>1.3645822672534299E-2</v>
      </c>
      <c r="F353" s="2">
        <v>9.3438618487699202E-2</v>
      </c>
      <c r="G353" t="s">
        <v>4937</v>
      </c>
      <c r="H353">
        <v>161</v>
      </c>
      <c r="I353">
        <v>113</v>
      </c>
      <c r="J353">
        <v>16792</v>
      </c>
      <c r="K353" s="2">
        <v>3.6919694387951401</v>
      </c>
      <c r="L353" s="2">
        <v>1</v>
      </c>
      <c r="M353" s="2">
        <v>0.98057858151702404</v>
      </c>
      <c r="N353" s="2">
        <v>79.261051715232</v>
      </c>
    </row>
    <row r="354" spans="1:14" x14ac:dyDescent="0.2">
      <c r="A354" t="s">
        <v>5981</v>
      </c>
      <c r="B354" t="s">
        <v>4266</v>
      </c>
      <c r="C354" t="s">
        <v>4939</v>
      </c>
      <c r="D354">
        <v>3</v>
      </c>
      <c r="E354" s="2">
        <v>1.02343670044007E-2</v>
      </c>
      <c r="F354" s="2">
        <v>9.6625619878994998E-2</v>
      </c>
      <c r="G354" t="s">
        <v>4940</v>
      </c>
      <c r="H354">
        <v>161</v>
      </c>
      <c r="I354">
        <v>55</v>
      </c>
      <c r="J354">
        <v>16792</v>
      </c>
      <c r="K354" s="2">
        <v>5.6889892715979604</v>
      </c>
      <c r="L354" s="2">
        <v>1</v>
      </c>
      <c r="M354" s="2">
        <v>0.98059231094640398</v>
      </c>
      <c r="N354" s="2">
        <v>80.399854612420796</v>
      </c>
    </row>
    <row r="355" spans="1:14" x14ac:dyDescent="0.2">
      <c r="A355" t="s">
        <v>5981</v>
      </c>
      <c r="B355" t="s">
        <v>4266</v>
      </c>
      <c r="C355" t="s">
        <v>4883</v>
      </c>
      <c r="D355">
        <v>2</v>
      </c>
      <c r="E355" s="2">
        <v>6.82291133626718E-3</v>
      </c>
      <c r="F355" s="2">
        <v>6.4833094996394794E-2</v>
      </c>
      <c r="G355" t="s">
        <v>4884</v>
      </c>
      <c r="H355">
        <v>161</v>
      </c>
      <c r="I355">
        <v>7</v>
      </c>
      <c r="J355">
        <v>16792</v>
      </c>
      <c r="K355" s="2">
        <v>29.799467613132201</v>
      </c>
      <c r="L355" s="2">
        <v>1</v>
      </c>
      <c r="M355" s="2">
        <v>0.98110573479962204</v>
      </c>
      <c r="N355" s="2">
        <v>65.868596033067504</v>
      </c>
    </row>
    <row r="356" spans="1:14" x14ac:dyDescent="0.2">
      <c r="A356" t="s">
        <v>5981</v>
      </c>
      <c r="B356" t="s">
        <v>4266</v>
      </c>
      <c r="C356" t="s">
        <v>4931</v>
      </c>
      <c r="D356">
        <v>2</v>
      </c>
      <c r="E356" s="2">
        <v>6.82291133626718E-3</v>
      </c>
      <c r="F356" s="2">
        <v>9.13234780309891E-2</v>
      </c>
      <c r="G356" t="s">
        <v>4932</v>
      </c>
      <c r="H356">
        <v>161</v>
      </c>
      <c r="I356">
        <v>10</v>
      </c>
      <c r="J356">
        <v>16792</v>
      </c>
      <c r="K356" s="2">
        <v>20.859627329192499</v>
      </c>
      <c r="L356" s="2">
        <v>1</v>
      </c>
      <c r="M356" s="2">
        <v>0.98150499465944696</v>
      </c>
      <c r="N356" s="2">
        <v>78.471316455699693</v>
      </c>
    </row>
    <row r="357" spans="1:14" x14ac:dyDescent="0.2">
      <c r="A357" t="s">
        <v>5981</v>
      </c>
      <c r="B357" t="s">
        <v>4266</v>
      </c>
      <c r="C357" t="s">
        <v>4862</v>
      </c>
      <c r="D357">
        <v>2</v>
      </c>
      <c r="E357" s="2">
        <v>6.82291133626718E-3</v>
      </c>
      <c r="F357" s="2">
        <v>5.5833533778064097E-2</v>
      </c>
      <c r="G357" t="s">
        <v>4863</v>
      </c>
      <c r="H357">
        <v>161</v>
      </c>
      <c r="I357">
        <v>6</v>
      </c>
      <c r="J357">
        <v>16792</v>
      </c>
      <c r="K357" s="2">
        <v>34.766045548654198</v>
      </c>
      <c r="L357" s="2">
        <v>1</v>
      </c>
      <c r="M357" s="2">
        <v>0.98239635135734904</v>
      </c>
      <c r="N357" s="2">
        <v>60.202261649914298</v>
      </c>
    </row>
    <row r="358" spans="1:14" x14ac:dyDescent="0.2">
      <c r="A358" t="s">
        <v>5981</v>
      </c>
      <c r="B358" t="s">
        <v>4266</v>
      </c>
      <c r="C358" t="s">
        <v>4864</v>
      </c>
      <c r="D358">
        <v>2</v>
      </c>
      <c r="E358" s="2">
        <v>6.82291133626718E-3</v>
      </c>
      <c r="F358" s="2">
        <v>5.5833533778064097E-2</v>
      </c>
      <c r="G358" t="s">
        <v>4865</v>
      </c>
      <c r="H358">
        <v>161</v>
      </c>
      <c r="I358">
        <v>6</v>
      </c>
      <c r="J358">
        <v>16792</v>
      </c>
      <c r="K358" s="2">
        <v>34.766045548654198</v>
      </c>
      <c r="L358" s="2">
        <v>1</v>
      </c>
      <c r="M358" s="2">
        <v>0.98239635135734904</v>
      </c>
      <c r="N358" s="2">
        <v>60.202261649914298</v>
      </c>
    </row>
    <row r="359" spans="1:14" x14ac:dyDescent="0.2">
      <c r="A359" t="s">
        <v>5981</v>
      </c>
      <c r="B359" t="s">
        <v>4266</v>
      </c>
      <c r="C359" t="s">
        <v>4870</v>
      </c>
      <c r="D359">
        <v>4</v>
      </c>
      <c r="E359" s="2">
        <v>1.3645822672534299E-2</v>
      </c>
      <c r="F359" s="2">
        <v>5.92259509182523E-2</v>
      </c>
      <c r="G359" t="s">
        <v>4871</v>
      </c>
      <c r="H359">
        <v>161</v>
      </c>
      <c r="I359">
        <v>93</v>
      </c>
      <c r="J359">
        <v>16792</v>
      </c>
      <c r="K359" s="2">
        <v>4.4859413611166703</v>
      </c>
      <c r="L359" s="2">
        <v>1</v>
      </c>
      <c r="M359" s="2">
        <v>0.98240648332603897</v>
      </c>
      <c r="N359" s="2">
        <v>62.434519353156404</v>
      </c>
    </row>
    <row r="360" spans="1:14" x14ac:dyDescent="0.2">
      <c r="A360" t="s">
        <v>5981</v>
      </c>
      <c r="B360" t="s">
        <v>4266</v>
      </c>
      <c r="C360" t="s">
        <v>4432</v>
      </c>
      <c r="D360">
        <v>5</v>
      </c>
      <c r="E360" s="2">
        <v>1.7057278340667899E-2</v>
      </c>
      <c r="F360" s="2">
        <v>6.3335093173423396E-2</v>
      </c>
      <c r="G360" t="s">
        <v>4882</v>
      </c>
      <c r="H360">
        <v>161</v>
      </c>
      <c r="I360">
        <v>157</v>
      </c>
      <c r="J360">
        <v>16792</v>
      </c>
      <c r="K360" s="2">
        <v>3.3215967084701501</v>
      </c>
      <c r="L360" s="2">
        <v>1</v>
      </c>
      <c r="M360" s="2">
        <v>0.98324997050498197</v>
      </c>
      <c r="N360" s="2">
        <v>64.981166778937407</v>
      </c>
    </row>
    <row r="361" spans="1:14" x14ac:dyDescent="0.2">
      <c r="A361" t="s">
        <v>5981</v>
      </c>
      <c r="B361" t="s">
        <v>4271</v>
      </c>
      <c r="C361" t="s">
        <v>4885</v>
      </c>
      <c r="D361">
        <v>10</v>
      </c>
      <c r="E361" s="2">
        <v>3.4114556681335902E-2</v>
      </c>
      <c r="F361" s="2">
        <v>6.4866192186154595E-2</v>
      </c>
      <c r="G361" t="s">
        <v>4857</v>
      </c>
      <c r="H361">
        <v>181</v>
      </c>
      <c r="I361">
        <v>558</v>
      </c>
      <c r="J361">
        <v>20063</v>
      </c>
      <c r="K361" s="2">
        <v>1.98647497970256</v>
      </c>
      <c r="L361" s="2">
        <v>1</v>
      </c>
      <c r="M361" s="2">
        <v>0.98358065851263798</v>
      </c>
      <c r="N361" s="2">
        <v>63.441861052988202</v>
      </c>
    </row>
    <row r="362" spans="1:14" x14ac:dyDescent="0.2">
      <c r="A362" t="s">
        <v>5981</v>
      </c>
      <c r="B362" t="s">
        <v>4266</v>
      </c>
      <c r="C362" t="s">
        <v>4845</v>
      </c>
      <c r="D362">
        <v>2</v>
      </c>
      <c r="E362" s="2">
        <v>6.82291133626718E-3</v>
      </c>
      <c r="F362" s="2">
        <v>4.67479119245542E-2</v>
      </c>
      <c r="G362" t="s">
        <v>4846</v>
      </c>
      <c r="H362">
        <v>161</v>
      </c>
      <c r="I362">
        <v>5</v>
      </c>
      <c r="J362">
        <v>16792</v>
      </c>
      <c r="K362" s="2">
        <v>41.719254658384997</v>
      </c>
      <c r="L362" s="2">
        <v>1</v>
      </c>
      <c r="M362" s="2">
        <v>0.98412652568834402</v>
      </c>
      <c r="N362" s="2">
        <v>53.595655830554499</v>
      </c>
    </row>
    <row r="363" spans="1:14" x14ac:dyDescent="0.2">
      <c r="A363" t="s">
        <v>5981</v>
      </c>
      <c r="B363" t="s">
        <v>4266</v>
      </c>
      <c r="C363" t="s">
        <v>4847</v>
      </c>
      <c r="D363">
        <v>2</v>
      </c>
      <c r="E363" s="2">
        <v>6.82291133626718E-3</v>
      </c>
      <c r="F363" s="2">
        <v>4.67479119245542E-2</v>
      </c>
      <c r="G363" t="s">
        <v>4848</v>
      </c>
      <c r="H363">
        <v>161</v>
      </c>
      <c r="I363">
        <v>5</v>
      </c>
      <c r="J363">
        <v>16792</v>
      </c>
      <c r="K363" s="2">
        <v>41.719254658384997</v>
      </c>
      <c r="L363" s="2">
        <v>1</v>
      </c>
      <c r="M363" s="2">
        <v>0.98412652568834402</v>
      </c>
      <c r="N363" s="2">
        <v>53.595655830554499</v>
      </c>
    </row>
    <row r="364" spans="1:14" x14ac:dyDescent="0.2">
      <c r="A364" t="s">
        <v>5981</v>
      </c>
      <c r="B364" t="s">
        <v>4271</v>
      </c>
      <c r="C364" t="s">
        <v>4275</v>
      </c>
      <c r="D364">
        <v>57</v>
      </c>
      <c r="E364" s="2">
        <v>0.19445297308361401</v>
      </c>
      <c r="F364" s="2">
        <v>4.2427212344186102E-2</v>
      </c>
      <c r="G364" t="s">
        <v>4832</v>
      </c>
      <c r="H364">
        <v>181</v>
      </c>
      <c r="I364">
        <v>5056</v>
      </c>
      <c r="J364">
        <v>20063</v>
      </c>
      <c r="K364" s="2">
        <v>1.2496404905937399</v>
      </c>
      <c r="L364" s="2">
        <v>0.99999999999979505</v>
      </c>
      <c r="M364" s="2">
        <v>0.98461445419800997</v>
      </c>
      <c r="N364" s="2">
        <v>47.820744196248498</v>
      </c>
    </row>
    <row r="365" spans="1:14" x14ac:dyDescent="0.2">
      <c r="A365" t="s">
        <v>5981</v>
      </c>
      <c r="B365" t="s">
        <v>4266</v>
      </c>
      <c r="C365" t="s">
        <v>4850</v>
      </c>
      <c r="D365">
        <v>6</v>
      </c>
      <c r="E365" s="2">
        <v>2.04687340088015E-2</v>
      </c>
      <c r="F365" s="2">
        <v>5.0743736118206199E-2</v>
      </c>
      <c r="G365" t="s">
        <v>4851</v>
      </c>
      <c r="H365">
        <v>161</v>
      </c>
      <c r="I365">
        <v>210</v>
      </c>
      <c r="J365">
        <v>16792</v>
      </c>
      <c r="K365" s="2">
        <v>2.97994676131322</v>
      </c>
      <c r="L365" s="2">
        <v>1</v>
      </c>
      <c r="M365" s="2">
        <v>0.98477348911303597</v>
      </c>
      <c r="N365" s="2">
        <v>56.618679524087803</v>
      </c>
    </row>
    <row r="366" spans="1:14" x14ac:dyDescent="0.2">
      <c r="A366" t="s">
        <v>5981</v>
      </c>
      <c r="B366" t="s">
        <v>4271</v>
      </c>
      <c r="C366" t="s">
        <v>4926</v>
      </c>
      <c r="D366">
        <v>4</v>
      </c>
      <c r="E366" s="2">
        <v>1.3645822672534299E-2</v>
      </c>
      <c r="F366" s="2">
        <v>9.0030078106985503E-2</v>
      </c>
      <c r="G366" t="s">
        <v>4927</v>
      </c>
      <c r="H366">
        <v>181</v>
      </c>
      <c r="I366">
        <v>118</v>
      </c>
      <c r="J366">
        <v>20063</v>
      </c>
      <c r="K366" s="2">
        <v>3.7574679277085798</v>
      </c>
      <c r="L366" s="2">
        <v>1</v>
      </c>
      <c r="M366" s="2">
        <v>0.98558056597946997</v>
      </c>
      <c r="N366" s="2">
        <v>75.720847450326303</v>
      </c>
    </row>
    <row r="367" spans="1:14" x14ac:dyDescent="0.2">
      <c r="A367" t="s">
        <v>5981</v>
      </c>
      <c r="B367" t="s">
        <v>4271</v>
      </c>
      <c r="C367" t="s">
        <v>4873</v>
      </c>
      <c r="D367">
        <v>2</v>
      </c>
      <c r="E367" s="2">
        <v>6.82291133626718E-3</v>
      </c>
      <c r="F367" s="2">
        <v>6.1145787209243498E-2</v>
      </c>
      <c r="G367" t="s">
        <v>4837</v>
      </c>
      <c r="H367">
        <v>181</v>
      </c>
      <c r="I367">
        <v>7</v>
      </c>
      <c r="J367">
        <v>20063</v>
      </c>
      <c r="K367" s="2">
        <v>31.670086819258</v>
      </c>
      <c r="L367" s="2">
        <v>1</v>
      </c>
      <c r="M367" s="2">
        <v>0.98577291451372295</v>
      </c>
      <c r="N367" s="2">
        <v>61.197711925484803</v>
      </c>
    </row>
    <row r="368" spans="1:14" x14ac:dyDescent="0.2">
      <c r="A368" t="s">
        <v>5981</v>
      </c>
      <c r="B368" t="s">
        <v>4271</v>
      </c>
      <c r="C368" t="s">
        <v>4874</v>
      </c>
      <c r="D368">
        <v>2</v>
      </c>
      <c r="E368" s="2">
        <v>6.82291133626718E-3</v>
      </c>
      <c r="F368" s="2">
        <v>6.1145787209243498E-2</v>
      </c>
      <c r="G368" t="s">
        <v>4869</v>
      </c>
      <c r="H368">
        <v>181</v>
      </c>
      <c r="I368">
        <v>7</v>
      </c>
      <c r="J368">
        <v>20063</v>
      </c>
      <c r="K368" s="2">
        <v>31.670086819258</v>
      </c>
      <c r="L368" s="2">
        <v>1</v>
      </c>
      <c r="M368" s="2">
        <v>0.98577291451372295</v>
      </c>
      <c r="N368" s="2">
        <v>61.197711925484803</v>
      </c>
    </row>
    <row r="369" spans="1:14" x14ac:dyDescent="0.2">
      <c r="A369" t="s">
        <v>5981</v>
      </c>
      <c r="B369" t="s">
        <v>4271</v>
      </c>
      <c r="C369" t="s">
        <v>4875</v>
      </c>
      <c r="D369">
        <v>2</v>
      </c>
      <c r="E369" s="2">
        <v>6.82291133626718E-3</v>
      </c>
      <c r="F369" s="2">
        <v>6.1145787209243498E-2</v>
      </c>
      <c r="G369" t="s">
        <v>4837</v>
      </c>
      <c r="H369">
        <v>181</v>
      </c>
      <c r="I369">
        <v>7</v>
      </c>
      <c r="J369">
        <v>20063</v>
      </c>
      <c r="K369" s="2">
        <v>31.670086819258</v>
      </c>
      <c r="L369" s="2">
        <v>1</v>
      </c>
      <c r="M369" s="2">
        <v>0.98577291451372295</v>
      </c>
      <c r="N369" s="2">
        <v>61.197711925484803</v>
      </c>
    </row>
    <row r="370" spans="1:14" x14ac:dyDescent="0.2">
      <c r="A370" t="s">
        <v>5981</v>
      </c>
      <c r="B370" t="s">
        <v>4271</v>
      </c>
      <c r="C370" t="s">
        <v>4876</v>
      </c>
      <c r="D370">
        <v>2</v>
      </c>
      <c r="E370" s="2">
        <v>6.82291133626718E-3</v>
      </c>
      <c r="F370" s="2">
        <v>6.1145787209243498E-2</v>
      </c>
      <c r="G370" t="s">
        <v>4837</v>
      </c>
      <c r="H370">
        <v>181</v>
      </c>
      <c r="I370">
        <v>7</v>
      </c>
      <c r="J370">
        <v>20063</v>
      </c>
      <c r="K370" s="2">
        <v>31.670086819258</v>
      </c>
      <c r="L370" s="2">
        <v>1</v>
      </c>
      <c r="M370" s="2">
        <v>0.98577291451372295</v>
      </c>
      <c r="N370" s="2">
        <v>61.197711925484803</v>
      </c>
    </row>
    <row r="371" spans="1:14" x14ac:dyDescent="0.2">
      <c r="A371" t="s">
        <v>5981</v>
      </c>
      <c r="B371" t="s">
        <v>4271</v>
      </c>
      <c r="C371" t="s">
        <v>4877</v>
      </c>
      <c r="D371">
        <v>2</v>
      </c>
      <c r="E371" s="2">
        <v>6.82291133626718E-3</v>
      </c>
      <c r="F371" s="2">
        <v>6.1145787209243498E-2</v>
      </c>
      <c r="G371" t="s">
        <v>4837</v>
      </c>
      <c r="H371">
        <v>181</v>
      </c>
      <c r="I371">
        <v>7</v>
      </c>
      <c r="J371">
        <v>20063</v>
      </c>
      <c r="K371" s="2">
        <v>31.670086819258</v>
      </c>
      <c r="L371" s="2">
        <v>1</v>
      </c>
      <c r="M371" s="2">
        <v>0.98577291451372295</v>
      </c>
      <c r="N371" s="2">
        <v>61.197711925484803</v>
      </c>
    </row>
    <row r="372" spans="1:14" x14ac:dyDescent="0.2">
      <c r="A372" t="s">
        <v>5981</v>
      </c>
      <c r="B372" t="s">
        <v>4271</v>
      </c>
      <c r="C372" t="s">
        <v>4878</v>
      </c>
      <c r="D372">
        <v>2</v>
      </c>
      <c r="E372" s="2">
        <v>6.82291133626718E-3</v>
      </c>
      <c r="F372" s="2">
        <v>6.1145787209243498E-2</v>
      </c>
      <c r="G372" t="s">
        <v>4837</v>
      </c>
      <c r="H372">
        <v>181</v>
      </c>
      <c r="I372">
        <v>7</v>
      </c>
      <c r="J372">
        <v>20063</v>
      </c>
      <c r="K372" s="2">
        <v>31.670086819258</v>
      </c>
      <c r="L372" s="2">
        <v>1</v>
      </c>
      <c r="M372" s="2">
        <v>0.98577291451372295</v>
      </c>
      <c r="N372" s="2">
        <v>61.197711925484803</v>
      </c>
    </row>
    <row r="373" spans="1:14" x14ac:dyDescent="0.2">
      <c r="A373" t="s">
        <v>5981</v>
      </c>
      <c r="B373" t="s">
        <v>4266</v>
      </c>
      <c r="C373" t="s">
        <v>4858</v>
      </c>
      <c r="D373">
        <v>3</v>
      </c>
      <c r="E373" s="2">
        <v>1.02343670044007E-2</v>
      </c>
      <c r="F373" s="2">
        <v>5.5594771889050397E-2</v>
      </c>
      <c r="G373" t="s">
        <v>4859</v>
      </c>
      <c r="H373">
        <v>161</v>
      </c>
      <c r="I373">
        <v>40</v>
      </c>
      <c r="J373">
        <v>16792</v>
      </c>
      <c r="K373" s="2">
        <v>7.8223602484472003</v>
      </c>
      <c r="L373" s="2">
        <v>1</v>
      </c>
      <c r="M373" s="2">
        <v>0.98629501084990401</v>
      </c>
      <c r="N373" s="2">
        <v>60.040558296037503</v>
      </c>
    </row>
    <row r="374" spans="1:14" x14ac:dyDescent="0.2">
      <c r="A374" t="s">
        <v>5981</v>
      </c>
      <c r="B374" t="s">
        <v>4266</v>
      </c>
      <c r="C374" t="s">
        <v>4860</v>
      </c>
      <c r="D374">
        <v>3</v>
      </c>
      <c r="E374" s="2">
        <v>1.02343670044007E-2</v>
      </c>
      <c r="F374" s="2">
        <v>5.5594771889050397E-2</v>
      </c>
      <c r="G374" t="s">
        <v>4861</v>
      </c>
      <c r="H374">
        <v>161</v>
      </c>
      <c r="I374">
        <v>40</v>
      </c>
      <c r="J374">
        <v>16792</v>
      </c>
      <c r="K374" s="2">
        <v>7.8223602484472003</v>
      </c>
      <c r="L374" s="2">
        <v>1</v>
      </c>
      <c r="M374" s="2">
        <v>0.98629501084990401</v>
      </c>
      <c r="N374" s="2">
        <v>60.040558296037503</v>
      </c>
    </row>
    <row r="375" spans="1:14" x14ac:dyDescent="0.2">
      <c r="A375" t="s">
        <v>5981</v>
      </c>
      <c r="B375" t="s">
        <v>4271</v>
      </c>
      <c r="C375" t="s">
        <v>4921</v>
      </c>
      <c r="D375">
        <v>2</v>
      </c>
      <c r="E375" s="2">
        <v>6.82291133626718E-3</v>
      </c>
      <c r="F375" s="2">
        <v>8.6199119100346402E-2</v>
      </c>
      <c r="G375" t="s">
        <v>4837</v>
      </c>
      <c r="H375">
        <v>181</v>
      </c>
      <c r="I375">
        <v>10</v>
      </c>
      <c r="J375">
        <v>20063</v>
      </c>
      <c r="K375" s="2">
        <v>22.169060773480599</v>
      </c>
      <c r="L375" s="2">
        <v>1</v>
      </c>
      <c r="M375" s="2">
        <v>0.98695984235760803</v>
      </c>
      <c r="N375" s="2">
        <v>74.141149861039906</v>
      </c>
    </row>
    <row r="376" spans="1:14" x14ac:dyDescent="0.2">
      <c r="A376" t="s">
        <v>5981</v>
      </c>
      <c r="B376" t="s">
        <v>4271</v>
      </c>
      <c r="C376" t="s">
        <v>4866</v>
      </c>
      <c r="D376">
        <v>15</v>
      </c>
      <c r="E376" s="2">
        <v>5.11718350220038E-2</v>
      </c>
      <c r="F376" s="2">
        <v>5.7461050620322897E-2</v>
      </c>
      <c r="G376" t="s">
        <v>4867</v>
      </c>
      <c r="H376">
        <v>181</v>
      </c>
      <c r="I376">
        <v>978</v>
      </c>
      <c r="J376">
        <v>20063</v>
      </c>
      <c r="K376" s="2">
        <v>1.70008134765956</v>
      </c>
      <c r="L376" s="2">
        <v>1</v>
      </c>
      <c r="M376" s="2">
        <v>0.98810666691945204</v>
      </c>
      <c r="N376" s="2">
        <v>58.848878297686703</v>
      </c>
    </row>
    <row r="377" spans="1:14" x14ac:dyDescent="0.2">
      <c r="A377" t="s">
        <v>5981</v>
      </c>
      <c r="B377" t="s">
        <v>4271</v>
      </c>
      <c r="C377" t="s">
        <v>4919</v>
      </c>
      <c r="D377">
        <v>5</v>
      </c>
      <c r="E377" s="2">
        <v>1.7057278340667899E-2</v>
      </c>
      <c r="F377" s="2">
        <v>8.54639068116715E-2</v>
      </c>
      <c r="G377" t="s">
        <v>4920</v>
      </c>
      <c r="H377">
        <v>181</v>
      </c>
      <c r="I377">
        <v>185</v>
      </c>
      <c r="J377">
        <v>20063</v>
      </c>
      <c r="K377" s="2">
        <v>2.99581902344333</v>
      </c>
      <c r="L377" s="2">
        <v>1</v>
      </c>
      <c r="M377" s="2">
        <v>0.99026326604672799</v>
      </c>
      <c r="N377" s="2">
        <v>73.827220812042398</v>
      </c>
    </row>
    <row r="378" spans="1:14" x14ac:dyDescent="0.2">
      <c r="A378" t="s">
        <v>5981</v>
      </c>
      <c r="B378" t="s">
        <v>4285</v>
      </c>
      <c r="C378" t="s">
        <v>4424</v>
      </c>
      <c r="D378">
        <v>3</v>
      </c>
      <c r="E378" s="2">
        <v>1.02343670044007E-2</v>
      </c>
      <c r="F378" s="2">
        <v>9.79464886947915E-2</v>
      </c>
      <c r="G378" t="s">
        <v>4943</v>
      </c>
      <c r="H378">
        <v>170</v>
      </c>
      <c r="I378">
        <v>58</v>
      </c>
      <c r="J378">
        <v>18559</v>
      </c>
      <c r="K378" s="2">
        <v>5.64675456389452</v>
      </c>
      <c r="L378" s="2">
        <v>1</v>
      </c>
      <c r="M378" s="2">
        <v>0.99695869133432902</v>
      </c>
      <c r="N378" s="2">
        <v>77.392873550669904</v>
      </c>
    </row>
    <row r="379" spans="1:14" x14ac:dyDescent="0.2">
      <c r="A379" t="s">
        <v>5981</v>
      </c>
      <c r="B379" t="s">
        <v>4285</v>
      </c>
      <c r="C379" t="s">
        <v>4910</v>
      </c>
      <c r="D379">
        <v>2</v>
      </c>
      <c r="E379" s="2">
        <v>6.82291133626718E-3</v>
      </c>
      <c r="F379" s="2">
        <v>7.9048683252034097E-2</v>
      </c>
      <c r="G379" t="s">
        <v>4911</v>
      </c>
      <c r="H379">
        <v>170</v>
      </c>
      <c r="I379">
        <v>9</v>
      </c>
      <c r="J379">
        <v>18559</v>
      </c>
      <c r="K379" s="2">
        <v>24.260130718954201</v>
      </c>
      <c r="L379" s="2">
        <v>1</v>
      </c>
      <c r="M379" s="2">
        <v>0.99740090367910605</v>
      </c>
      <c r="N379" s="2">
        <v>69.511958895059806</v>
      </c>
    </row>
    <row r="380" spans="1:14" x14ac:dyDescent="0.2">
      <c r="A380" t="s">
        <v>5981</v>
      </c>
      <c r="B380" t="s">
        <v>4285</v>
      </c>
      <c r="C380" t="s">
        <v>4912</v>
      </c>
      <c r="D380">
        <v>2</v>
      </c>
      <c r="E380" s="2">
        <v>6.82291133626718E-3</v>
      </c>
      <c r="F380" s="2">
        <v>7.9048683252034097E-2</v>
      </c>
      <c r="G380" t="s">
        <v>4837</v>
      </c>
      <c r="H380">
        <v>170</v>
      </c>
      <c r="I380">
        <v>9</v>
      </c>
      <c r="J380">
        <v>18559</v>
      </c>
      <c r="K380" s="2">
        <v>24.260130718954201</v>
      </c>
      <c r="L380" s="2">
        <v>1</v>
      </c>
      <c r="M380" s="2">
        <v>0.99740090367910605</v>
      </c>
      <c r="N380" s="2">
        <v>69.511958895059806</v>
      </c>
    </row>
    <row r="381" spans="1:14" x14ac:dyDescent="0.2">
      <c r="A381" t="s">
        <v>5981</v>
      </c>
      <c r="B381" t="s">
        <v>4285</v>
      </c>
      <c r="C381" t="s">
        <v>4913</v>
      </c>
      <c r="D381">
        <v>2</v>
      </c>
      <c r="E381" s="2">
        <v>6.82291133626718E-3</v>
      </c>
      <c r="F381" s="2">
        <v>7.9048683252034097E-2</v>
      </c>
      <c r="G381" t="s">
        <v>4837</v>
      </c>
      <c r="H381">
        <v>170</v>
      </c>
      <c r="I381">
        <v>9</v>
      </c>
      <c r="J381">
        <v>18559</v>
      </c>
      <c r="K381" s="2">
        <v>24.260130718954201</v>
      </c>
      <c r="L381" s="2">
        <v>1</v>
      </c>
      <c r="M381" s="2">
        <v>0.99740090367910605</v>
      </c>
      <c r="N381" s="2">
        <v>69.511958895059806</v>
      </c>
    </row>
    <row r="382" spans="1:14" x14ac:dyDescent="0.2">
      <c r="A382" t="s">
        <v>5981</v>
      </c>
      <c r="B382" t="s">
        <v>4285</v>
      </c>
      <c r="C382" t="s">
        <v>4342</v>
      </c>
      <c r="D382">
        <v>2</v>
      </c>
      <c r="E382" s="2">
        <v>6.82291133626718E-3</v>
      </c>
      <c r="F382" s="2">
        <v>9.5753367473677894E-2</v>
      </c>
      <c r="G382" t="s">
        <v>4938</v>
      </c>
      <c r="H382">
        <v>170</v>
      </c>
      <c r="I382">
        <v>11</v>
      </c>
      <c r="J382">
        <v>18559</v>
      </c>
      <c r="K382" s="2">
        <v>19.849197860962501</v>
      </c>
      <c r="L382" s="2">
        <v>1</v>
      </c>
      <c r="M382" s="2">
        <v>0.99828151228811102</v>
      </c>
      <c r="N382" s="2">
        <v>76.586976951342706</v>
      </c>
    </row>
    <row r="383" spans="1:14" x14ac:dyDescent="0.2">
      <c r="A383" t="s">
        <v>5981</v>
      </c>
      <c r="B383" t="s">
        <v>4285</v>
      </c>
      <c r="C383" t="s">
        <v>4881</v>
      </c>
      <c r="D383">
        <v>2</v>
      </c>
      <c r="E383" s="2">
        <v>6.82291133626718E-3</v>
      </c>
      <c r="F383" s="2">
        <v>6.2037262996271998E-2</v>
      </c>
      <c r="G383" t="s">
        <v>4869</v>
      </c>
      <c r="H383">
        <v>170</v>
      </c>
      <c r="I383">
        <v>7</v>
      </c>
      <c r="J383">
        <v>18559</v>
      </c>
      <c r="K383" s="2">
        <v>31.191596638655401</v>
      </c>
      <c r="L383" s="2">
        <v>0.99999999999999101</v>
      </c>
      <c r="M383" s="2">
        <v>0.99846827349556699</v>
      </c>
      <c r="N383" s="2">
        <v>60.300125798082902</v>
      </c>
    </row>
    <row r="384" spans="1:14" x14ac:dyDescent="0.2">
      <c r="A384" t="s">
        <v>5981</v>
      </c>
      <c r="B384" t="s">
        <v>4576</v>
      </c>
      <c r="C384" t="s">
        <v>4868</v>
      </c>
      <c r="D384">
        <v>2</v>
      </c>
      <c r="E384" s="2">
        <v>6.82291133626718E-3</v>
      </c>
      <c r="F384" s="2">
        <v>5.8361866255553299E-2</v>
      </c>
      <c r="G384" t="s">
        <v>4869</v>
      </c>
      <c r="H384">
        <v>87</v>
      </c>
      <c r="I384">
        <v>7</v>
      </c>
      <c r="J384">
        <v>10057</v>
      </c>
      <c r="K384" s="2">
        <v>33.027914614121499</v>
      </c>
      <c r="L384" s="2">
        <v>0.99848826351305098</v>
      </c>
      <c r="M384" s="2">
        <v>0.99848826351305098</v>
      </c>
      <c r="N384" s="2">
        <v>49.191756127153702</v>
      </c>
    </row>
    <row r="385" spans="1:22" x14ac:dyDescent="0.2">
      <c r="A385" t="s">
        <v>5981</v>
      </c>
      <c r="B385" t="s">
        <v>4285</v>
      </c>
      <c r="C385" t="s">
        <v>4908</v>
      </c>
      <c r="D385">
        <v>9</v>
      </c>
      <c r="E385" s="2">
        <v>3.07031010132023E-2</v>
      </c>
      <c r="F385" s="2">
        <v>7.76673519995012E-2</v>
      </c>
      <c r="G385" t="s">
        <v>4890</v>
      </c>
      <c r="H385">
        <v>170</v>
      </c>
      <c r="I385">
        <v>487</v>
      </c>
      <c r="J385">
        <v>18559</v>
      </c>
      <c r="K385" s="2">
        <v>2.0175262712888</v>
      </c>
      <c r="L385" s="2">
        <v>1</v>
      </c>
      <c r="M385" s="2">
        <v>0.998906414545355</v>
      </c>
      <c r="N385" s="2">
        <v>68.845657152052198</v>
      </c>
    </row>
    <row r="386" spans="1:22" x14ac:dyDescent="0.2">
      <c r="A386" t="s">
        <v>5981</v>
      </c>
      <c r="B386" t="s">
        <v>4285</v>
      </c>
      <c r="C386" t="s">
        <v>4856</v>
      </c>
      <c r="D386">
        <v>10</v>
      </c>
      <c r="E386" s="2">
        <v>3.4114556681335902E-2</v>
      </c>
      <c r="F386" s="2">
        <v>5.4342722392479503E-2</v>
      </c>
      <c r="G386" t="s">
        <v>4857</v>
      </c>
      <c r="H386">
        <v>170</v>
      </c>
      <c r="I386">
        <v>531</v>
      </c>
      <c r="J386">
        <v>18559</v>
      </c>
      <c r="K386" s="2">
        <v>2.0559432812673002</v>
      </c>
      <c r="L386" s="2">
        <v>0.99999999999947298</v>
      </c>
      <c r="M386" s="2">
        <v>0.99914823106157202</v>
      </c>
      <c r="N386" s="2">
        <v>55.3347113873224</v>
      </c>
    </row>
    <row r="393" spans="1:22" x14ac:dyDescent="0.2">
      <c r="B393" t="s">
        <v>4298</v>
      </c>
      <c r="C393" t="s">
        <v>4252</v>
      </c>
      <c r="D393" t="s">
        <v>4253</v>
      </c>
      <c r="E393" s="2" t="s">
        <v>4254</v>
      </c>
      <c r="F393" s="2" t="s">
        <v>4255</v>
      </c>
      <c r="G393" t="s">
        <v>4256</v>
      </c>
      <c r="H393" t="s">
        <v>4257</v>
      </c>
      <c r="I393" t="s">
        <v>4258</v>
      </c>
      <c r="J393" t="s">
        <v>4259</v>
      </c>
      <c r="K393" s="2" t="s">
        <v>4260</v>
      </c>
      <c r="L393" s="2" t="s">
        <v>4261</v>
      </c>
      <c r="M393" s="2" t="s">
        <v>4262</v>
      </c>
      <c r="N393" s="2" t="s">
        <v>4263</v>
      </c>
      <c r="P393" t="s">
        <v>5983</v>
      </c>
      <c r="Q393" t="s">
        <v>4318</v>
      </c>
      <c r="R393" t="s">
        <v>4975</v>
      </c>
      <c r="S393" t="s">
        <v>5984</v>
      </c>
      <c r="T393" t="s">
        <v>5985</v>
      </c>
      <c r="U393" t="s">
        <v>5986</v>
      </c>
      <c r="V393" t="s">
        <v>5987</v>
      </c>
    </row>
    <row r="394" spans="1:22" x14ac:dyDescent="0.2">
      <c r="A394" s="3" t="s">
        <v>5430</v>
      </c>
      <c r="B394" s="3" t="s">
        <v>4264</v>
      </c>
      <c r="C394" s="3" t="s">
        <v>4326</v>
      </c>
      <c r="D394" s="3">
        <v>259</v>
      </c>
      <c r="E394" s="4">
        <v>0.40008032500733698</v>
      </c>
      <c r="F394" s="4">
        <v>1.6124305813413201E-24</v>
      </c>
      <c r="G394" s="4" t="s">
        <v>4948</v>
      </c>
      <c r="H394" s="3">
        <v>397</v>
      </c>
      <c r="I394" s="3">
        <v>8246</v>
      </c>
      <c r="J394" s="3">
        <v>20581</v>
      </c>
      <c r="K394" s="4">
        <v>1.6282924138166901</v>
      </c>
      <c r="L394" s="4">
        <v>5.2565236951727202E-22</v>
      </c>
      <c r="M394" s="4">
        <v>5.2565236951727202E-22</v>
      </c>
      <c r="N394" s="4">
        <v>2.1819869664746E-21</v>
      </c>
      <c r="V394">
        <v>1</v>
      </c>
    </row>
    <row r="395" spans="1:22" x14ac:dyDescent="0.2">
      <c r="A395" s="3" t="s">
        <v>5430</v>
      </c>
      <c r="B395" s="3" t="s">
        <v>4268</v>
      </c>
      <c r="C395" s="3" t="s">
        <v>4949</v>
      </c>
      <c r="D395" s="3">
        <v>109</v>
      </c>
      <c r="E395" s="4">
        <v>0.16837357307258599</v>
      </c>
      <c r="F395" s="4">
        <v>1.4717928827073701E-11</v>
      </c>
      <c r="G395" s="4" t="s">
        <v>4950</v>
      </c>
      <c r="H395" s="3">
        <v>377</v>
      </c>
      <c r="I395" s="3">
        <v>2784</v>
      </c>
      <c r="J395" s="3">
        <v>18224</v>
      </c>
      <c r="K395" s="4">
        <v>1.89260343303149</v>
      </c>
      <c r="L395" s="4">
        <v>5.2984416853973901E-9</v>
      </c>
      <c r="M395" s="4">
        <v>5.2984416853973901E-9</v>
      </c>
      <c r="N395" s="4">
        <v>2.0213641871435999E-8</v>
      </c>
      <c r="U395">
        <v>1</v>
      </c>
    </row>
    <row r="396" spans="1:22" x14ac:dyDescent="0.2">
      <c r="A396" s="3" t="s">
        <v>5430</v>
      </c>
      <c r="B396" s="3" t="s">
        <v>4264</v>
      </c>
      <c r="C396" s="3" t="s">
        <v>4282</v>
      </c>
      <c r="D396" s="3">
        <v>112</v>
      </c>
      <c r="E396" s="4">
        <v>0.17300770811128099</v>
      </c>
      <c r="F396" s="4">
        <v>6.8385387168576599E-9</v>
      </c>
      <c r="G396" s="4" t="s">
        <v>4951</v>
      </c>
      <c r="H396" s="3">
        <v>397</v>
      </c>
      <c r="I396" s="3">
        <v>3424</v>
      </c>
      <c r="J396" s="3">
        <v>20581</v>
      </c>
      <c r="K396" s="4">
        <v>1.6957437792791701</v>
      </c>
      <c r="L396" s="4">
        <v>2.2293611503520998E-6</v>
      </c>
      <c r="M396" s="4">
        <v>1.11468119645685E-6</v>
      </c>
      <c r="N396" s="4">
        <v>9.2541049045990997E-6</v>
      </c>
      <c r="T396">
        <v>1</v>
      </c>
    </row>
    <row r="397" spans="1:22" x14ac:dyDescent="0.2">
      <c r="A397" s="3" t="s">
        <v>5430</v>
      </c>
      <c r="B397" s="3" t="s">
        <v>4264</v>
      </c>
      <c r="C397" s="3" t="s">
        <v>4953</v>
      </c>
      <c r="D397" s="3">
        <v>68</v>
      </c>
      <c r="E397" s="4">
        <v>0.10504039421042</v>
      </c>
      <c r="F397" s="4">
        <v>1.42945072940265E-8</v>
      </c>
      <c r="G397" s="4" t="s">
        <v>4954</v>
      </c>
      <c r="H397" s="3">
        <v>397</v>
      </c>
      <c r="I397" s="3">
        <v>1705</v>
      </c>
      <c r="J397" s="3">
        <v>20581</v>
      </c>
      <c r="K397" s="4">
        <v>2.0675713008856702</v>
      </c>
      <c r="L397" s="4">
        <v>4.6599985371598101E-6</v>
      </c>
      <c r="M397" s="4">
        <v>1.5533352585306299E-6</v>
      </c>
      <c r="N397" s="4">
        <v>1.9343732415855101E-5</v>
      </c>
      <c r="T397">
        <v>1</v>
      </c>
    </row>
    <row r="398" spans="1:22" x14ac:dyDescent="0.2">
      <c r="A398" s="3" t="s">
        <v>5430</v>
      </c>
      <c r="B398" s="3" t="s">
        <v>4274</v>
      </c>
      <c r="C398" s="3" t="s">
        <v>4305</v>
      </c>
      <c r="D398" s="3">
        <v>242</v>
      </c>
      <c r="E398" s="4">
        <v>0.37382022645473201</v>
      </c>
      <c r="F398" s="4">
        <v>7.2902973046157802E-9</v>
      </c>
      <c r="G398" s="4" t="s">
        <v>4952</v>
      </c>
      <c r="H398" s="3">
        <v>362</v>
      </c>
      <c r="I398" s="3">
        <v>8785</v>
      </c>
      <c r="J398" s="3">
        <v>16881</v>
      </c>
      <c r="K398" s="4">
        <v>1.2845860441422901</v>
      </c>
      <c r="L398" s="4">
        <v>4.1408802823328296E-6</v>
      </c>
      <c r="M398" s="4">
        <v>4.1408802823328296E-6</v>
      </c>
      <c r="N398" s="4">
        <v>1.0686434848139401E-5</v>
      </c>
      <c r="V398">
        <v>1</v>
      </c>
    </row>
    <row r="399" spans="1:22" x14ac:dyDescent="0.2">
      <c r="A399" s="3" t="s">
        <v>5430</v>
      </c>
      <c r="B399" s="3" t="s">
        <v>4268</v>
      </c>
      <c r="C399" s="3" t="s">
        <v>4955</v>
      </c>
      <c r="D399" s="3">
        <v>28</v>
      </c>
      <c r="E399" s="4">
        <v>4.32519270278202E-2</v>
      </c>
      <c r="F399" s="4">
        <v>4.7163788505104398E-8</v>
      </c>
      <c r="G399" s="3" t="s">
        <v>4956</v>
      </c>
      <c r="H399" s="3">
        <v>377</v>
      </c>
      <c r="I399" s="3">
        <v>391</v>
      </c>
      <c r="J399" s="3">
        <v>18224</v>
      </c>
      <c r="K399" s="4">
        <v>3.46165378849037</v>
      </c>
      <c r="L399" s="4">
        <v>1.6978820133517399E-5</v>
      </c>
      <c r="M399" s="4">
        <v>8.4894461021001093E-6</v>
      </c>
      <c r="N399" s="4">
        <v>6.4775000818695307E-5</v>
      </c>
      <c r="S399">
        <v>1</v>
      </c>
    </row>
    <row r="400" spans="1:22" x14ac:dyDescent="0.2">
      <c r="A400" s="3" t="s">
        <v>5430</v>
      </c>
      <c r="B400" s="3" t="s">
        <v>4264</v>
      </c>
      <c r="C400" s="3" t="s">
        <v>4346</v>
      </c>
      <c r="D400" s="3">
        <v>138</v>
      </c>
      <c r="E400" s="4">
        <v>0.213170211779971</v>
      </c>
      <c r="F400" s="4">
        <v>2.3822304534196399E-7</v>
      </c>
      <c r="G400" s="4" t="s">
        <v>4957</v>
      </c>
      <c r="H400" s="3">
        <v>397</v>
      </c>
      <c r="I400" s="3">
        <v>4816</v>
      </c>
      <c r="J400" s="3">
        <v>20581</v>
      </c>
      <c r="K400" s="4">
        <v>1.4854860373063701</v>
      </c>
      <c r="L400" s="4">
        <v>7.7657706499034695E-5</v>
      </c>
      <c r="M400" s="4">
        <v>1.9414992030286599E-5</v>
      </c>
      <c r="N400" s="4">
        <v>3.2236972556942602E-4</v>
      </c>
      <c r="T400">
        <v>1</v>
      </c>
    </row>
    <row r="401" spans="1:22" x14ac:dyDescent="0.2">
      <c r="A401" s="3" t="s">
        <v>5430</v>
      </c>
      <c r="B401" s="3" t="s">
        <v>4264</v>
      </c>
      <c r="C401" s="3" t="s">
        <v>4959</v>
      </c>
      <c r="D401" s="3">
        <v>25</v>
      </c>
      <c r="E401" s="4">
        <v>3.8617791989125197E-2</v>
      </c>
      <c r="F401" s="4">
        <v>5.7709796905351204E-7</v>
      </c>
      <c r="G401" s="3" t="s">
        <v>4960</v>
      </c>
      <c r="H401" s="3">
        <v>397</v>
      </c>
      <c r="I401" s="3">
        <v>388</v>
      </c>
      <c r="J401" s="3">
        <v>20581</v>
      </c>
      <c r="K401" s="4">
        <v>3.3402905814225199</v>
      </c>
      <c r="L401" s="4">
        <v>1.88116296115814E-4</v>
      </c>
      <c r="M401" s="4">
        <v>3.13551737838313E-5</v>
      </c>
      <c r="N401" s="4">
        <v>7.8094257695004998E-4</v>
      </c>
      <c r="T401">
        <v>1</v>
      </c>
    </row>
    <row r="402" spans="1:22" x14ac:dyDescent="0.2">
      <c r="A402" s="3" t="s">
        <v>5430</v>
      </c>
      <c r="B402" s="3" t="s">
        <v>4264</v>
      </c>
      <c r="C402" s="3" t="s">
        <v>4291</v>
      </c>
      <c r="D402" s="3">
        <v>253</v>
      </c>
      <c r="E402" s="4">
        <v>0.39081205492994697</v>
      </c>
      <c r="F402" s="4">
        <v>5.1428694173966702E-7</v>
      </c>
      <c r="G402" s="4" t="s">
        <v>4958</v>
      </c>
      <c r="H402" s="3">
        <v>397</v>
      </c>
      <c r="I402" s="3">
        <v>10587</v>
      </c>
      <c r="J402" s="3">
        <v>20581</v>
      </c>
      <c r="K402" s="4">
        <v>1.23886383162278</v>
      </c>
      <c r="L402" s="4">
        <v>1.6764353235843E-4</v>
      </c>
      <c r="M402" s="4">
        <v>3.3530955046212598E-5</v>
      </c>
      <c r="N402" s="4">
        <v>6.9594548783857802E-4</v>
      </c>
      <c r="T402">
        <v>1</v>
      </c>
    </row>
    <row r="403" spans="1:22" x14ac:dyDescent="0.2">
      <c r="A403" s="3" t="s">
        <v>5430</v>
      </c>
      <c r="B403" s="3" t="s">
        <v>4264</v>
      </c>
      <c r="C403" s="3" t="s">
        <v>4961</v>
      </c>
      <c r="D403" s="3">
        <v>47</v>
      </c>
      <c r="E403" s="4">
        <v>7.2601448939555405E-2</v>
      </c>
      <c r="F403" s="4">
        <v>1.42013171215596E-6</v>
      </c>
      <c r="G403" s="4" t="s">
        <v>4962</v>
      </c>
      <c r="H403" s="3">
        <v>397</v>
      </c>
      <c r="I403" s="3">
        <v>1132</v>
      </c>
      <c r="J403" s="3">
        <v>20581</v>
      </c>
      <c r="K403" s="4">
        <v>2.1524218743046299</v>
      </c>
      <c r="L403" s="4">
        <v>4.6285611592711197E-4</v>
      </c>
      <c r="M403" s="4">
        <v>6.6135422511437407E-5</v>
      </c>
      <c r="N403" s="4">
        <v>1.9217455609510301E-3</v>
      </c>
      <c r="V403">
        <v>1</v>
      </c>
    </row>
    <row r="404" spans="1:22" x14ac:dyDescent="0.2">
      <c r="A404" s="3" t="s">
        <v>5430</v>
      </c>
      <c r="B404" s="3" t="s">
        <v>4264</v>
      </c>
      <c r="C404" s="3" t="s">
        <v>4303</v>
      </c>
      <c r="D404" s="3">
        <v>143</v>
      </c>
      <c r="E404" s="4">
        <v>0.22089377017779599</v>
      </c>
      <c r="F404" s="4">
        <v>2.4623186940666699E-6</v>
      </c>
      <c r="G404" s="4" t="s">
        <v>4965</v>
      </c>
      <c r="H404" s="3">
        <v>397</v>
      </c>
      <c r="I404" s="3">
        <v>5244</v>
      </c>
      <c r="J404" s="3">
        <v>20581</v>
      </c>
      <c r="K404" s="4">
        <v>1.41367416185848</v>
      </c>
      <c r="L404" s="4">
        <v>8.0239479152544003E-4</v>
      </c>
      <c r="M404" s="4">
        <v>1.00334576466409E-4</v>
      </c>
      <c r="N404" s="4">
        <v>3.3320283448379198E-3</v>
      </c>
      <c r="U404">
        <v>1</v>
      </c>
    </row>
    <row r="405" spans="1:22" x14ac:dyDescent="0.2">
      <c r="A405" s="3" t="s">
        <v>5430</v>
      </c>
      <c r="B405" s="3" t="s">
        <v>4264</v>
      </c>
      <c r="C405" s="3" t="s">
        <v>4967</v>
      </c>
      <c r="D405" s="3">
        <v>19</v>
      </c>
      <c r="E405" s="4">
        <v>2.9349521911735101E-2</v>
      </c>
      <c r="F405" s="4">
        <v>3.5667378578630801E-6</v>
      </c>
      <c r="G405" s="3" t="s">
        <v>4968</v>
      </c>
      <c r="H405" s="3">
        <v>397</v>
      </c>
      <c r="I405" s="3">
        <v>262</v>
      </c>
      <c r="J405" s="3">
        <v>20581</v>
      </c>
      <c r="K405" s="4">
        <v>3.75948430019035</v>
      </c>
      <c r="L405" s="4">
        <v>1.1620828734197799E-3</v>
      </c>
      <c r="M405" s="4">
        <v>1.29187056331803E-4</v>
      </c>
      <c r="N405" s="4">
        <v>4.8265033378513903E-3</v>
      </c>
      <c r="T405">
        <v>1</v>
      </c>
    </row>
    <row r="406" spans="1:22" x14ac:dyDescent="0.2">
      <c r="A406" s="3" t="s">
        <v>5430</v>
      </c>
      <c r="B406" s="3" t="s">
        <v>4264</v>
      </c>
      <c r="C406" s="3" t="s">
        <v>4971</v>
      </c>
      <c r="D406" s="3">
        <v>92</v>
      </c>
      <c r="E406" s="4">
        <v>0.14211347451997999</v>
      </c>
      <c r="F406" s="4">
        <v>7.4726444023615003E-6</v>
      </c>
      <c r="G406" s="4" t="s">
        <v>4972</v>
      </c>
      <c r="H406" s="3">
        <v>397</v>
      </c>
      <c r="I406" s="3">
        <v>3036</v>
      </c>
      <c r="J406" s="3">
        <v>20581</v>
      </c>
      <c r="K406" s="4">
        <v>1.57094878253568</v>
      </c>
      <c r="L406" s="4">
        <v>2.4331263151414701E-3</v>
      </c>
      <c r="M406" s="4">
        <v>2.4357944742892099E-4</v>
      </c>
      <c r="N406" s="4">
        <v>1.0111721655337001E-2</v>
      </c>
      <c r="V406">
        <v>1</v>
      </c>
    </row>
    <row r="407" spans="1:22" x14ac:dyDescent="0.2">
      <c r="A407" s="3" t="s">
        <v>5430</v>
      </c>
      <c r="B407" s="3" t="s">
        <v>4264</v>
      </c>
      <c r="C407" s="3" t="s">
        <v>4973</v>
      </c>
      <c r="D407" s="3">
        <v>31</v>
      </c>
      <c r="E407" s="4">
        <v>4.7886062066515203E-2</v>
      </c>
      <c r="F407" s="4">
        <v>9.9972723746008004E-6</v>
      </c>
      <c r="G407" s="3" t="s">
        <v>4974</v>
      </c>
      <c r="H407" s="3">
        <v>397</v>
      </c>
      <c r="I407" s="3">
        <v>650</v>
      </c>
      <c r="J407" s="3">
        <v>20581</v>
      </c>
      <c r="K407" s="4">
        <v>2.4724316992830802</v>
      </c>
      <c r="L407" s="4">
        <v>3.2538218956543702E-3</v>
      </c>
      <c r="M407" s="4">
        <v>2.9624039263254E-4</v>
      </c>
      <c r="N407" s="4">
        <v>1.35277461295379E-2</v>
      </c>
      <c r="T407">
        <v>1</v>
      </c>
    </row>
    <row r="408" spans="1:22" x14ac:dyDescent="0.2">
      <c r="A408" s="3" t="s">
        <v>5430</v>
      </c>
      <c r="B408" s="3" t="s">
        <v>4268</v>
      </c>
      <c r="C408" s="3" t="s">
        <v>4336</v>
      </c>
      <c r="D408" s="3">
        <v>105</v>
      </c>
      <c r="E408" s="4">
        <v>0.162194726354325</v>
      </c>
      <c r="F408" s="4">
        <v>3.3349142598588099E-6</v>
      </c>
      <c r="G408" s="4" t="s">
        <v>4966</v>
      </c>
      <c r="H408" s="3">
        <v>377</v>
      </c>
      <c r="I408" s="3">
        <v>3315</v>
      </c>
      <c r="J408" s="3">
        <v>18224</v>
      </c>
      <c r="K408" s="4">
        <v>1.53111609875535</v>
      </c>
      <c r="L408" s="4">
        <v>1.19985073824935E-3</v>
      </c>
      <c r="M408" s="4">
        <v>4.0011031299469398E-4</v>
      </c>
      <c r="N408" s="4">
        <v>4.5800933021422604E-3</v>
      </c>
      <c r="T408">
        <v>1</v>
      </c>
    </row>
    <row r="409" spans="1:22" x14ac:dyDescent="0.2">
      <c r="A409" s="3" t="s">
        <v>5430</v>
      </c>
      <c r="B409" s="3" t="s">
        <v>4268</v>
      </c>
      <c r="C409" s="3" t="s">
        <v>4273</v>
      </c>
      <c r="D409" s="3">
        <v>92</v>
      </c>
      <c r="E409" s="4">
        <v>0.14211347451997999</v>
      </c>
      <c r="F409" s="4">
        <v>4.8934672968580797E-6</v>
      </c>
      <c r="G409" s="4" t="s">
        <v>4969</v>
      </c>
      <c r="H409" s="3">
        <v>377</v>
      </c>
      <c r="I409" s="3">
        <v>2811</v>
      </c>
      <c r="J409" s="3">
        <v>18224</v>
      </c>
      <c r="K409" s="4">
        <v>1.58208327081841</v>
      </c>
      <c r="L409" s="4">
        <v>1.7601017381118E-3</v>
      </c>
      <c r="M409" s="4">
        <v>4.4031616665951502E-4</v>
      </c>
      <c r="N409" s="4">
        <v>6.72050692730463E-3</v>
      </c>
      <c r="S409">
        <v>1</v>
      </c>
    </row>
    <row r="410" spans="1:22" x14ac:dyDescent="0.2">
      <c r="A410" s="3" t="s">
        <v>5430</v>
      </c>
      <c r="B410" s="3" t="s">
        <v>4268</v>
      </c>
      <c r="C410" s="3" t="s">
        <v>4366</v>
      </c>
      <c r="D410" s="3">
        <v>148</v>
      </c>
      <c r="E410" s="4">
        <v>0.228617328575621</v>
      </c>
      <c r="F410" s="4">
        <v>6.9549885873245802E-6</v>
      </c>
      <c r="G410" s="4" t="s">
        <v>4970</v>
      </c>
      <c r="H410" s="3">
        <v>377</v>
      </c>
      <c r="I410" s="3">
        <v>5222</v>
      </c>
      <c r="J410" s="3">
        <v>18224</v>
      </c>
      <c r="K410" s="4">
        <v>1.37002093773841</v>
      </c>
      <c r="L410" s="4">
        <v>2.5006726940978098E-3</v>
      </c>
      <c r="M410" s="4">
        <v>5.0063555985535504E-4</v>
      </c>
      <c r="N410" s="4">
        <v>9.5515986195948699E-3</v>
      </c>
      <c r="T410">
        <v>1</v>
      </c>
    </row>
    <row r="411" spans="1:22" x14ac:dyDescent="0.2">
      <c r="A411" s="3" t="s">
        <v>5430</v>
      </c>
      <c r="B411" s="3" t="s">
        <v>4264</v>
      </c>
      <c r="C411" s="3" t="s">
        <v>4975</v>
      </c>
      <c r="D411" s="3">
        <v>44</v>
      </c>
      <c r="E411" s="4">
        <v>6.7967313900860402E-2</v>
      </c>
      <c r="F411" s="4">
        <v>1.9046876370548102E-5</v>
      </c>
      <c r="G411" s="4" t="s">
        <v>4976</v>
      </c>
      <c r="H411" s="3">
        <v>397</v>
      </c>
      <c r="I411" s="3">
        <v>1138</v>
      </c>
      <c r="J411" s="3">
        <v>20581</v>
      </c>
      <c r="K411" s="4">
        <v>2.0044091671720601</v>
      </c>
      <c r="L411" s="4">
        <v>6.1901027137541897E-3</v>
      </c>
      <c r="M411" s="4">
        <v>5.1731121765996504E-4</v>
      </c>
      <c r="N411" s="4">
        <v>2.57716993389389E-2</v>
      </c>
      <c r="R411">
        <v>1</v>
      </c>
    </row>
    <row r="412" spans="1:22" x14ac:dyDescent="0.2">
      <c r="A412" s="3" t="s">
        <v>5430</v>
      </c>
      <c r="B412" s="3" t="s">
        <v>4264</v>
      </c>
      <c r="C412" s="3" t="s">
        <v>4979</v>
      </c>
      <c r="D412" s="3">
        <v>40</v>
      </c>
      <c r="E412" s="4">
        <v>6.1788467182600303E-2</v>
      </c>
      <c r="F412" s="4">
        <v>2.43771981200579E-5</v>
      </c>
      <c r="G412" s="4" t="s">
        <v>4980</v>
      </c>
      <c r="H412" s="3">
        <v>397</v>
      </c>
      <c r="I412" s="3">
        <v>1001</v>
      </c>
      <c r="J412" s="3">
        <v>20581</v>
      </c>
      <c r="K412" s="4">
        <v>2.0715808121349601</v>
      </c>
      <c r="L412" s="4">
        <v>7.9155690269847503E-3</v>
      </c>
      <c r="M412" s="4">
        <v>6.1112575970068096E-4</v>
      </c>
      <c r="N412" s="4">
        <v>3.2982880018106397E-2</v>
      </c>
      <c r="T412">
        <v>1</v>
      </c>
    </row>
    <row r="413" spans="1:22" x14ac:dyDescent="0.2">
      <c r="A413" s="3" t="s">
        <v>5430</v>
      </c>
      <c r="B413" s="3" t="s">
        <v>4264</v>
      </c>
      <c r="C413" s="3" t="s">
        <v>4984</v>
      </c>
      <c r="D413" s="3">
        <v>24</v>
      </c>
      <c r="E413" s="4">
        <v>3.7073080309560198E-2</v>
      </c>
      <c r="F413" s="4">
        <v>6.07928754743153E-5</v>
      </c>
      <c r="G413" s="3" t="s">
        <v>4985</v>
      </c>
      <c r="H413" s="3">
        <v>397</v>
      </c>
      <c r="I413" s="3">
        <v>479</v>
      </c>
      <c r="J413" s="3">
        <v>20581</v>
      </c>
      <c r="K413" s="4">
        <v>2.59747690139511</v>
      </c>
      <c r="L413" s="4">
        <v>1.9623972949648901E-2</v>
      </c>
      <c r="M413" s="4">
        <v>1.4146470022626801E-3</v>
      </c>
      <c r="N413" s="4">
        <v>8.2235318713219596E-2</v>
      </c>
      <c r="S413">
        <v>1</v>
      </c>
    </row>
    <row r="414" spans="1:22" x14ac:dyDescent="0.2">
      <c r="A414" s="3" t="s">
        <v>5430</v>
      </c>
      <c r="B414" s="3" t="s">
        <v>4268</v>
      </c>
      <c r="C414" s="3" t="s">
        <v>4309</v>
      </c>
      <c r="D414" s="3">
        <v>149</v>
      </c>
      <c r="E414" s="4">
        <v>0.230162040255186</v>
      </c>
      <c r="F414" s="4">
        <v>3.38987646486656E-5</v>
      </c>
      <c r="G414" s="4" t="s">
        <v>4981</v>
      </c>
      <c r="H414" s="3">
        <v>377</v>
      </c>
      <c r="I414" s="3">
        <v>5415</v>
      </c>
      <c r="J414" s="3">
        <v>18224</v>
      </c>
      <c r="K414" s="4">
        <v>1.33011797957829</v>
      </c>
      <c r="L414" s="4">
        <v>1.2129598215415E-2</v>
      </c>
      <c r="M414" s="4">
        <v>2.0318932578269298E-3</v>
      </c>
      <c r="N414" s="4">
        <v>4.6546712430484097E-2</v>
      </c>
      <c r="U414">
        <v>1</v>
      </c>
    </row>
    <row r="415" spans="1:22" x14ac:dyDescent="0.2">
      <c r="A415" s="3" t="s">
        <v>5430</v>
      </c>
      <c r="B415" s="3" t="s">
        <v>4268</v>
      </c>
      <c r="C415" s="3" t="s">
        <v>4982</v>
      </c>
      <c r="D415" s="3">
        <v>37</v>
      </c>
      <c r="E415" s="4">
        <v>5.71543321439053E-2</v>
      </c>
      <c r="F415" s="4">
        <v>4.3740992170820001E-5</v>
      </c>
      <c r="G415" s="3" t="s">
        <v>4983</v>
      </c>
      <c r="H415" s="3">
        <v>377</v>
      </c>
      <c r="I415" s="3">
        <v>857</v>
      </c>
      <c r="J415" s="3">
        <v>18224</v>
      </c>
      <c r="K415" s="4">
        <v>2.0870038905688499</v>
      </c>
      <c r="L415" s="4">
        <v>1.5623764227453801E-2</v>
      </c>
      <c r="M415" s="4">
        <v>2.2470575180068E-3</v>
      </c>
      <c r="N415" s="4">
        <v>6.0057404123314798E-2</v>
      </c>
      <c r="U415">
        <v>1</v>
      </c>
    </row>
    <row r="416" spans="1:22" x14ac:dyDescent="0.2">
      <c r="A416" s="3" t="s">
        <v>5430</v>
      </c>
      <c r="B416" s="3" t="s">
        <v>4266</v>
      </c>
      <c r="C416" s="3" t="s">
        <v>4963</v>
      </c>
      <c r="D416" s="3">
        <v>20</v>
      </c>
      <c r="E416" s="4">
        <v>3.0894233591300099E-2</v>
      </c>
      <c r="F416" s="4">
        <v>1.7755867776242999E-6</v>
      </c>
      <c r="G416" s="3" t="s">
        <v>4964</v>
      </c>
      <c r="H416" s="3">
        <v>361</v>
      </c>
      <c r="I416" s="3">
        <v>248</v>
      </c>
      <c r="J416" s="3">
        <v>16792</v>
      </c>
      <c r="K416" s="4">
        <v>3.75122866589223</v>
      </c>
      <c r="L416" s="4">
        <v>3.3219227401302099E-3</v>
      </c>
      <c r="M416" s="4">
        <v>3.3219227401302099E-3</v>
      </c>
      <c r="N416" s="4">
        <v>3.0295616871622798E-3</v>
      </c>
      <c r="T416">
        <v>1</v>
      </c>
    </row>
    <row r="417" spans="1:22" x14ac:dyDescent="0.2">
      <c r="A417" s="3" t="s">
        <v>5430</v>
      </c>
      <c r="B417" s="3" t="s">
        <v>4268</v>
      </c>
      <c r="C417" s="3" t="s">
        <v>4989</v>
      </c>
      <c r="D417" s="3">
        <v>19</v>
      </c>
      <c r="E417" s="4">
        <v>2.9349521911735101E-2</v>
      </c>
      <c r="F417" s="4">
        <v>1.40621242895801E-4</v>
      </c>
      <c r="G417" s="3" t="s">
        <v>4990</v>
      </c>
      <c r="H417" s="3">
        <v>377</v>
      </c>
      <c r="I417" s="3">
        <v>323</v>
      </c>
      <c r="J417" s="3">
        <v>18224</v>
      </c>
      <c r="K417" s="4">
        <v>2.8435013262599398</v>
      </c>
      <c r="L417" s="4">
        <v>4.93670063392425E-2</v>
      </c>
      <c r="M417" s="4">
        <v>6.3084187395155899E-3</v>
      </c>
      <c r="N417" s="4">
        <v>0.19295720734232499</v>
      </c>
      <c r="S417">
        <v>1</v>
      </c>
    </row>
    <row r="418" spans="1:22" x14ac:dyDescent="0.2">
      <c r="A418" s="3" t="s">
        <v>5430</v>
      </c>
      <c r="B418" s="3" t="s">
        <v>4264</v>
      </c>
      <c r="C418" s="3" t="s">
        <v>4288</v>
      </c>
      <c r="D418" s="3">
        <v>56</v>
      </c>
      <c r="E418" s="4">
        <v>8.6503854055640497E-2</v>
      </c>
      <c r="F418" s="4">
        <v>3.5240488943061001E-4</v>
      </c>
      <c r="G418" s="4" t="s">
        <v>5002</v>
      </c>
      <c r="H418" s="3">
        <v>397</v>
      </c>
      <c r="I418" s="3">
        <v>1788</v>
      </c>
      <c r="J418" s="3">
        <v>20581</v>
      </c>
      <c r="K418" s="4">
        <v>1.6236651846341901</v>
      </c>
      <c r="L418" s="4">
        <v>0.108548496167723</v>
      </c>
      <c r="M418" s="4">
        <v>7.1557896368860101E-3</v>
      </c>
      <c r="N418" s="4">
        <v>0.47583268899680198</v>
      </c>
      <c r="T418">
        <v>1</v>
      </c>
    </row>
    <row r="419" spans="1:22" x14ac:dyDescent="0.2">
      <c r="A419" s="3" t="s">
        <v>5430</v>
      </c>
      <c r="B419" s="3" t="s">
        <v>4264</v>
      </c>
      <c r="C419" s="3" t="s">
        <v>4998</v>
      </c>
      <c r="D419" s="3">
        <v>5</v>
      </c>
      <c r="E419" s="4">
        <v>7.7235583978250404E-3</v>
      </c>
      <c r="F419" s="4">
        <v>3.3355089939340101E-4</v>
      </c>
      <c r="G419" s="3" t="s">
        <v>4999</v>
      </c>
      <c r="H419" s="3">
        <v>397</v>
      </c>
      <c r="I419" s="3">
        <v>18</v>
      </c>
      <c r="J419" s="3">
        <v>20581</v>
      </c>
      <c r="K419" s="4">
        <v>14.400363839910399</v>
      </c>
      <c r="L419" s="4">
        <v>0.103050513198574</v>
      </c>
      <c r="M419" s="4">
        <v>7.2241615206729498E-3</v>
      </c>
      <c r="N419" s="4">
        <v>0.45042838194631002</v>
      </c>
      <c r="V419">
        <v>1</v>
      </c>
    </row>
    <row r="420" spans="1:22" x14ac:dyDescent="0.2">
      <c r="A420" s="3" t="s">
        <v>5430</v>
      </c>
      <c r="B420" s="3" t="s">
        <v>4268</v>
      </c>
      <c r="C420" s="3" t="s">
        <v>4513</v>
      </c>
      <c r="D420" s="3">
        <v>15</v>
      </c>
      <c r="E420" s="4">
        <v>2.3170675193475099E-2</v>
      </c>
      <c r="F420" s="4">
        <v>1.8206742576800999E-4</v>
      </c>
      <c r="G420" s="3" t="s">
        <v>4997</v>
      </c>
      <c r="H420" s="3">
        <v>377</v>
      </c>
      <c r="I420" s="3">
        <v>218</v>
      </c>
      <c r="J420" s="3">
        <v>18224</v>
      </c>
      <c r="K420" s="4">
        <v>3.3261139366802102</v>
      </c>
      <c r="L420" s="4">
        <v>6.3448007486935604E-2</v>
      </c>
      <c r="M420" s="4">
        <v>7.2569006918337103E-3</v>
      </c>
      <c r="N420" s="4">
        <v>0.249762795128394</v>
      </c>
      <c r="R420">
        <v>1</v>
      </c>
    </row>
    <row r="421" spans="1:22" x14ac:dyDescent="0.2">
      <c r="A421" s="3" t="s">
        <v>5430</v>
      </c>
      <c r="B421" s="3" t="s">
        <v>4264</v>
      </c>
      <c r="C421" s="3" t="s">
        <v>4270</v>
      </c>
      <c r="D421" s="3">
        <v>45</v>
      </c>
      <c r="E421" s="4">
        <v>6.9512025580425393E-2</v>
      </c>
      <c r="F421" s="4">
        <v>7.9416605939782597E-4</v>
      </c>
      <c r="G421" s="4" t="s">
        <v>5011</v>
      </c>
      <c r="H421" s="3">
        <v>397</v>
      </c>
      <c r="I421" s="3">
        <v>1391</v>
      </c>
      <c r="J421" s="3">
        <v>20581</v>
      </c>
      <c r="K421" s="4">
        <v>1.6771092322541199</v>
      </c>
      <c r="L421" s="4">
        <v>0.228177744056238</v>
      </c>
      <c r="M421" s="4">
        <v>1.51198817537876E-2</v>
      </c>
      <c r="N421" s="4">
        <v>1.0693563807364601</v>
      </c>
      <c r="V421">
        <v>1</v>
      </c>
    </row>
    <row r="422" spans="1:22" x14ac:dyDescent="0.2">
      <c r="A422" s="3" t="s">
        <v>5430</v>
      </c>
      <c r="B422" s="3" t="s">
        <v>4266</v>
      </c>
      <c r="C422" s="3" t="s">
        <v>4977</v>
      </c>
      <c r="D422" s="3">
        <v>26</v>
      </c>
      <c r="E422" s="4">
        <v>4.0162503668690203E-2</v>
      </c>
      <c r="F422" s="4">
        <v>2.0355706203630798E-5</v>
      </c>
      <c r="G422" s="3" t="s">
        <v>4978</v>
      </c>
      <c r="H422" s="3">
        <v>361</v>
      </c>
      <c r="I422" s="3">
        <v>459</v>
      </c>
      <c r="J422" s="3">
        <v>16792</v>
      </c>
      <c r="K422" s="4">
        <v>2.6348499387443498</v>
      </c>
      <c r="L422" s="4">
        <v>3.7428549876914997E-2</v>
      </c>
      <c r="M422" s="4">
        <v>1.8892742803782302E-2</v>
      </c>
      <c r="N422" s="4">
        <v>3.4726360288450601E-2</v>
      </c>
      <c r="S422">
        <v>1</v>
      </c>
    </row>
    <row r="423" spans="1:22" x14ac:dyDescent="0.2">
      <c r="A423" s="3" t="s">
        <v>5430</v>
      </c>
      <c r="B423" s="3" t="s">
        <v>4264</v>
      </c>
      <c r="C423" s="3" t="s">
        <v>5016</v>
      </c>
      <c r="D423" s="3">
        <v>10</v>
      </c>
      <c r="E423" s="4">
        <v>1.5447116795649999E-2</v>
      </c>
      <c r="F423" s="4">
        <v>1.1636133016735199E-3</v>
      </c>
      <c r="G423" s="3" t="s">
        <v>5017</v>
      </c>
      <c r="H423" s="3">
        <v>397</v>
      </c>
      <c r="I423" s="3">
        <v>134</v>
      </c>
      <c r="J423" s="3">
        <v>20581</v>
      </c>
      <c r="K423" s="4">
        <v>3.8687544644535499</v>
      </c>
      <c r="L423" s="4">
        <v>0.31583681074734798</v>
      </c>
      <c r="M423" s="4">
        <v>2.08658326126871E-2</v>
      </c>
      <c r="N423" s="4">
        <v>1.5632046069834</v>
      </c>
      <c r="V423">
        <v>1</v>
      </c>
    </row>
    <row r="424" spans="1:22" x14ac:dyDescent="0.2">
      <c r="A424" s="3" t="s">
        <v>5430</v>
      </c>
      <c r="B424" s="3" t="s">
        <v>4264</v>
      </c>
      <c r="C424" s="3" t="s">
        <v>5025</v>
      </c>
      <c r="D424" s="3">
        <v>7</v>
      </c>
      <c r="E424" s="4">
        <v>1.0812981756955E-2</v>
      </c>
      <c r="F424" s="4">
        <v>1.55018867216344E-3</v>
      </c>
      <c r="G424" s="3" t="s">
        <v>5026</v>
      </c>
      <c r="H424" s="3">
        <v>397</v>
      </c>
      <c r="I424" s="3">
        <v>65</v>
      </c>
      <c r="J424" s="3">
        <v>20581</v>
      </c>
      <c r="K424" s="4">
        <v>5.5829102887037303</v>
      </c>
      <c r="L424" s="4">
        <v>0.39694906424319099</v>
      </c>
      <c r="M424" s="4">
        <v>2.6267458724904699E-2</v>
      </c>
      <c r="N424" s="4">
        <v>2.0775033649978401</v>
      </c>
      <c r="T424">
        <v>1</v>
      </c>
    </row>
    <row r="425" spans="1:22" x14ac:dyDescent="0.2">
      <c r="A425" s="3" t="s">
        <v>5430</v>
      </c>
      <c r="B425" s="3" t="s">
        <v>4264</v>
      </c>
      <c r="C425" s="3" t="s">
        <v>5036</v>
      </c>
      <c r="D425" s="3">
        <v>4</v>
      </c>
      <c r="E425" s="4">
        <v>6.1788467182600296E-3</v>
      </c>
      <c r="F425" s="4">
        <v>2.1976484242757599E-3</v>
      </c>
      <c r="G425" s="3" t="s">
        <v>5037</v>
      </c>
      <c r="H425" s="3">
        <v>397</v>
      </c>
      <c r="I425" s="3">
        <v>14</v>
      </c>
      <c r="J425" s="3">
        <v>20581</v>
      </c>
      <c r="K425" s="4">
        <v>14.811802806765</v>
      </c>
      <c r="L425" s="4">
        <v>0.51189355696754102</v>
      </c>
      <c r="M425" s="4">
        <v>3.5225697866088597E-2</v>
      </c>
      <c r="N425" s="4">
        <v>2.9333111923174999</v>
      </c>
      <c r="V425">
        <v>1</v>
      </c>
    </row>
    <row r="426" spans="1:22" x14ac:dyDescent="0.2">
      <c r="A426" s="3" t="s">
        <v>5430</v>
      </c>
      <c r="B426" s="3" t="s">
        <v>4268</v>
      </c>
      <c r="C426" s="3" t="s">
        <v>4292</v>
      </c>
      <c r="D426" s="3">
        <v>67</v>
      </c>
      <c r="E426" s="4">
        <v>0.103495682530855</v>
      </c>
      <c r="F426" s="4">
        <v>1.0847740531216099E-3</v>
      </c>
      <c r="G426" s="3" t="s">
        <v>5013</v>
      </c>
      <c r="H426" s="3">
        <v>377</v>
      </c>
      <c r="I426" s="3">
        <v>2200</v>
      </c>
      <c r="J426" s="3">
        <v>18224</v>
      </c>
      <c r="K426" s="4">
        <v>1.4721581866409399</v>
      </c>
      <c r="L426" s="4">
        <v>0.32343761929863901</v>
      </c>
      <c r="M426" s="4">
        <v>3.8319556167306902E-2</v>
      </c>
      <c r="N426" s="4">
        <v>1.47958852450885</v>
      </c>
      <c r="V426">
        <v>1</v>
      </c>
    </row>
    <row r="427" spans="1:22" x14ac:dyDescent="0.2">
      <c r="A427" s="3" t="s">
        <v>5430</v>
      </c>
      <c r="B427" s="3" t="s">
        <v>4264</v>
      </c>
      <c r="C427" s="3" t="s">
        <v>5042</v>
      </c>
      <c r="D427" s="3">
        <v>7</v>
      </c>
      <c r="E427" s="4">
        <v>1.0812981756955E-2</v>
      </c>
      <c r="F427" s="4">
        <v>2.6209216041317698E-3</v>
      </c>
      <c r="G427" s="3" t="s">
        <v>5043</v>
      </c>
      <c r="H427" s="3">
        <v>397</v>
      </c>
      <c r="I427" s="3">
        <v>72</v>
      </c>
      <c r="J427" s="3">
        <v>20581</v>
      </c>
      <c r="K427" s="4">
        <v>5.04012734396865</v>
      </c>
      <c r="L427" s="4">
        <v>0.57494728723061905</v>
      </c>
      <c r="M427" s="4">
        <v>3.9921377479060202E-2</v>
      </c>
      <c r="N427" s="4">
        <v>3.48904076102977</v>
      </c>
      <c r="R427">
        <v>1</v>
      </c>
    </row>
    <row r="428" spans="1:22" x14ac:dyDescent="0.2">
      <c r="A428" s="3" t="s">
        <v>5430</v>
      </c>
      <c r="B428" s="3" t="s">
        <v>4264</v>
      </c>
      <c r="C428" s="3" t="s">
        <v>5045</v>
      </c>
      <c r="D428" s="3">
        <v>25</v>
      </c>
      <c r="E428" s="4">
        <v>3.8617791989125197E-2</v>
      </c>
      <c r="F428" s="4">
        <v>3.0333506299769198E-3</v>
      </c>
      <c r="G428" s="3" t="s">
        <v>5046</v>
      </c>
      <c r="H428" s="3">
        <v>397</v>
      </c>
      <c r="I428" s="3">
        <v>675</v>
      </c>
      <c r="J428" s="3">
        <v>20581</v>
      </c>
      <c r="K428" s="4">
        <v>1.9200485119880499</v>
      </c>
      <c r="L428" s="4">
        <v>0.62856267739545701</v>
      </c>
      <c r="M428" s="4">
        <v>4.4018819672945103E-2</v>
      </c>
      <c r="N428" s="4">
        <v>4.0276970612859797</v>
      </c>
      <c r="S428">
        <v>1</v>
      </c>
    </row>
    <row r="429" spans="1:22" x14ac:dyDescent="0.2">
      <c r="A429" s="3" t="s">
        <v>5430</v>
      </c>
      <c r="B429" s="3" t="s">
        <v>4264</v>
      </c>
      <c r="C429" s="3" t="s">
        <v>4408</v>
      </c>
      <c r="D429" s="3">
        <v>50</v>
      </c>
      <c r="E429" s="4">
        <v>7.7235583978250394E-2</v>
      </c>
      <c r="F429" s="4">
        <v>3.1808303416563299E-3</v>
      </c>
      <c r="G429" s="3" t="s">
        <v>5047</v>
      </c>
      <c r="H429" s="3">
        <v>397</v>
      </c>
      <c r="I429" s="3">
        <v>1708</v>
      </c>
      <c r="J429" s="3">
        <v>20581</v>
      </c>
      <c r="K429" s="4">
        <v>1.5176027465947699</v>
      </c>
      <c r="L429" s="4">
        <v>0.64605133094584799</v>
      </c>
      <c r="M429" s="4">
        <v>4.4152281273381597E-2</v>
      </c>
      <c r="N429" s="4">
        <v>4.2196373609481297</v>
      </c>
      <c r="T429">
        <v>1</v>
      </c>
    </row>
    <row r="430" spans="1:22" x14ac:dyDescent="0.2">
      <c r="A430" s="3" t="s">
        <v>5430</v>
      </c>
      <c r="B430" s="3" t="s">
        <v>4266</v>
      </c>
      <c r="C430" s="3" t="s">
        <v>4986</v>
      </c>
      <c r="D430" s="3">
        <v>21</v>
      </c>
      <c r="E430" s="4">
        <v>3.2438945270865098E-2</v>
      </c>
      <c r="F430" s="4">
        <v>7.2423162493094603E-5</v>
      </c>
      <c r="G430" s="3" t="s">
        <v>4987</v>
      </c>
      <c r="H430" s="3">
        <v>361</v>
      </c>
      <c r="I430" s="3">
        <v>350</v>
      </c>
      <c r="J430" s="3">
        <v>16792</v>
      </c>
      <c r="K430" s="4">
        <v>2.7909141274238198</v>
      </c>
      <c r="L430" s="4">
        <v>0.12691810725689701</v>
      </c>
      <c r="M430" s="4">
        <v>4.4233816532070799E-2</v>
      </c>
      <c r="N430" s="4">
        <v>0.123500577020507</v>
      </c>
      <c r="T430">
        <v>1</v>
      </c>
    </row>
    <row r="431" spans="1:22" x14ac:dyDescent="0.2">
      <c r="A431" s="3" t="s">
        <v>5430</v>
      </c>
      <c r="B431" s="3" t="s">
        <v>4274</v>
      </c>
      <c r="C431" s="3" t="s">
        <v>4993</v>
      </c>
      <c r="D431" s="3">
        <v>44</v>
      </c>
      <c r="E431" s="4">
        <v>6.7967313900860402E-2</v>
      </c>
      <c r="F431" s="4">
        <v>1.64541985008178E-4</v>
      </c>
      <c r="G431" s="4" t="s">
        <v>4994</v>
      </c>
      <c r="H431" s="3">
        <v>362</v>
      </c>
      <c r="I431" s="3">
        <v>1129</v>
      </c>
      <c r="J431" s="3">
        <v>16881</v>
      </c>
      <c r="K431" s="4">
        <v>1.8173908362654001</v>
      </c>
      <c r="L431" s="4">
        <v>8.9232417135882397E-2</v>
      </c>
      <c r="M431" s="4">
        <v>4.56585606481726E-2</v>
      </c>
      <c r="N431" s="4">
        <v>0.24092197263991799</v>
      </c>
      <c r="T431">
        <v>1</v>
      </c>
    </row>
    <row r="432" spans="1:22" x14ac:dyDescent="0.2">
      <c r="A432" s="3" t="s">
        <v>5430</v>
      </c>
      <c r="B432" s="3" t="s">
        <v>4264</v>
      </c>
      <c r="C432" s="3" t="s">
        <v>5055</v>
      </c>
      <c r="D432" s="3">
        <v>31</v>
      </c>
      <c r="E432" s="4">
        <v>4.7886062066515203E-2</v>
      </c>
      <c r="F432" s="4">
        <v>5.4979344006537796E-3</v>
      </c>
      <c r="G432" s="3" t="s">
        <v>5056</v>
      </c>
      <c r="H432" s="3">
        <v>397</v>
      </c>
      <c r="I432" s="3">
        <v>949</v>
      </c>
      <c r="J432" s="3">
        <v>20581</v>
      </c>
      <c r="K432" s="4">
        <v>1.6934463693719699</v>
      </c>
      <c r="L432" s="4">
        <v>0.83424952688615295</v>
      </c>
      <c r="M432" s="4">
        <v>7.2151046263757901E-2</v>
      </c>
      <c r="N432" s="4">
        <v>7.1889878971641199</v>
      </c>
      <c r="V432">
        <v>1</v>
      </c>
    </row>
    <row r="433" spans="1:22" x14ac:dyDescent="0.2">
      <c r="A433" s="3" t="s">
        <v>5430</v>
      </c>
      <c r="B433" s="3" t="s">
        <v>4266</v>
      </c>
      <c r="C433" s="3" t="s">
        <v>4995</v>
      </c>
      <c r="D433" s="3">
        <v>7</v>
      </c>
      <c r="E433" s="4">
        <v>1.0812981756955E-2</v>
      </c>
      <c r="F433" s="4">
        <v>1.67107112393275E-4</v>
      </c>
      <c r="G433" s="3" t="s">
        <v>4996</v>
      </c>
      <c r="H433" s="3">
        <v>361</v>
      </c>
      <c r="I433" s="3">
        <v>39</v>
      </c>
      <c r="J433" s="3">
        <v>16792</v>
      </c>
      <c r="K433" s="4">
        <v>8.3488884153703999</v>
      </c>
      <c r="L433" s="4">
        <v>0.26888528089552099</v>
      </c>
      <c r="M433" s="4">
        <v>7.5309529786954099E-2</v>
      </c>
      <c r="N433" s="4">
        <v>0.28474510296754202</v>
      </c>
      <c r="V433">
        <v>1</v>
      </c>
    </row>
    <row r="434" spans="1:22" x14ac:dyDescent="0.2">
      <c r="A434" s="3" t="s">
        <v>5430</v>
      </c>
      <c r="B434" s="3" t="s">
        <v>4280</v>
      </c>
      <c r="C434" s="3" t="s">
        <v>5003</v>
      </c>
      <c r="D434" s="3">
        <v>15</v>
      </c>
      <c r="E434" s="4">
        <v>2.3170675193475099E-2</v>
      </c>
      <c r="F434" s="4">
        <v>4.5934209296318398E-4</v>
      </c>
      <c r="G434" s="3" t="s">
        <v>5004</v>
      </c>
      <c r="H434" s="3">
        <v>165</v>
      </c>
      <c r="I434" s="3">
        <v>211</v>
      </c>
      <c r="J434" s="3">
        <v>6910</v>
      </c>
      <c r="K434" s="4">
        <v>2.9771650150797</v>
      </c>
      <c r="L434" s="4">
        <v>8.6116094895293094E-2</v>
      </c>
      <c r="M434" s="4">
        <v>8.6116094895293094E-2</v>
      </c>
      <c r="N434" s="4">
        <v>0.57232055071627597</v>
      </c>
      <c r="R434">
        <v>1</v>
      </c>
    </row>
    <row r="435" spans="1:22" x14ac:dyDescent="0.2">
      <c r="A435" s="3" t="s">
        <v>5430</v>
      </c>
      <c r="B435" s="3" t="s">
        <v>4264</v>
      </c>
      <c r="C435" s="3" t="s">
        <v>4304</v>
      </c>
      <c r="D435" s="3">
        <v>67</v>
      </c>
      <c r="E435" s="4">
        <v>0.103495682530855</v>
      </c>
      <c r="F435" s="4">
        <v>7.1907256006641003E-3</v>
      </c>
      <c r="G435" s="3" t="s">
        <v>5068</v>
      </c>
      <c r="H435" s="3">
        <v>397</v>
      </c>
      <c r="I435" s="3">
        <v>2550</v>
      </c>
      <c r="J435" s="3">
        <v>20581</v>
      </c>
      <c r="K435" s="4">
        <v>1.3621050032103501</v>
      </c>
      <c r="L435" s="4">
        <v>0.90488278760348695</v>
      </c>
      <c r="M435" s="4">
        <v>8.9813552712127598E-2</v>
      </c>
      <c r="N435" s="4">
        <v>9.3041410020016198</v>
      </c>
      <c r="V435">
        <v>1</v>
      </c>
    </row>
    <row r="436" spans="1:22" x14ac:dyDescent="0.2">
      <c r="A436" s="3" t="s">
        <v>5430</v>
      </c>
      <c r="B436" s="3" t="s">
        <v>4274</v>
      </c>
      <c r="C436" s="3" t="s">
        <v>5005</v>
      </c>
      <c r="D436" s="3">
        <v>17</v>
      </c>
      <c r="E436" s="4">
        <v>2.62600985526051E-2</v>
      </c>
      <c r="F436" s="4">
        <v>5.31964321683457E-4</v>
      </c>
      <c r="G436" s="3" t="s">
        <v>5006</v>
      </c>
      <c r="H436" s="3">
        <v>362</v>
      </c>
      <c r="I436" s="3">
        <v>290</v>
      </c>
      <c r="J436" s="3">
        <v>16881</v>
      </c>
      <c r="K436" s="4">
        <v>2.73363497809106</v>
      </c>
      <c r="L436" s="4">
        <v>0.26083649533244102</v>
      </c>
      <c r="M436" s="4">
        <v>9.5836775748524297E-2</v>
      </c>
      <c r="N436" s="4">
        <v>0.77694998075152899</v>
      </c>
      <c r="S436">
        <v>1</v>
      </c>
    </row>
    <row r="437" spans="1:22" x14ac:dyDescent="0.2">
      <c r="A437" s="3" t="s">
        <v>5430</v>
      </c>
      <c r="B437" s="3" t="s">
        <v>4271</v>
      </c>
      <c r="C437" s="3" t="s">
        <v>4744</v>
      </c>
      <c r="D437" s="3">
        <v>39</v>
      </c>
      <c r="E437" s="4">
        <v>6.0243755503035297E-2</v>
      </c>
      <c r="F437" s="4">
        <v>7.9347447472893304E-5</v>
      </c>
      <c r="G437" s="4" t="s">
        <v>4988</v>
      </c>
      <c r="H437" s="3">
        <v>397</v>
      </c>
      <c r="I437" s="3">
        <v>994</v>
      </c>
      <c r="J437" s="3">
        <v>20063</v>
      </c>
      <c r="K437" s="4">
        <v>1.98282136141787</v>
      </c>
      <c r="L437" s="4">
        <v>0.102725024430254</v>
      </c>
      <c r="M437" s="4">
        <v>0.102725024430254</v>
      </c>
      <c r="N437" s="4">
        <v>0.13026635248111201</v>
      </c>
      <c r="V437">
        <v>1</v>
      </c>
    </row>
    <row r="438" spans="1:22" x14ac:dyDescent="0.2">
      <c r="A438" t="s">
        <v>5430</v>
      </c>
      <c r="B438" t="s">
        <v>4264</v>
      </c>
      <c r="C438" t="s">
        <v>5076</v>
      </c>
      <c r="D438">
        <v>7</v>
      </c>
      <c r="E438" s="2">
        <v>1.0812981756955E-2</v>
      </c>
      <c r="F438" s="2">
        <v>9.6182137175173897E-3</v>
      </c>
      <c r="G438" t="s">
        <v>5077</v>
      </c>
      <c r="H438">
        <v>397</v>
      </c>
      <c r="I438">
        <v>94</v>
      </c>
      <c r="J438">
        <v>20581</v>
      </c>
      <c r="K438" s="2">
        <v>3.86052307197598</v>
      </c>
      <c r="L438" s="2">
        <v>0.95717846719968902</v>
      </c>
      <c r="M438" s="2">
        <v>0.114126677435179</v>
      </c>
      <c r="N438" s="2">
        <v>12.2594818753611</v>
      </c>
      <c r="R438">
        <f>SUM(R411:R437)</f>
        <v>4</v>
      </c>
      <c r="S438">
        <f>SUM(S394:S437)</f>
        <v>7</v>
      </c>
      <c r="T438">
        <f t="shared" ref="T438:V438" si="5">SUM(T394:T437)</f>
        <v>16</v>
      </c>
      <c r="U438">
        <f t="shared" si="5"/>
        <v>4</v>
      </c>
      <c r="V438">
        <f t="shared" si="5"/>
        <v>13</v>
      </c>
    </row>
    <row r="439" spans="1:22" x14ac:dyDescent="0.2">
      <c r="A439" t="s">
        <v>5430</v>
      </c>
      <c r="B439" t="s">
        <v>4264</v>
      </c>
      <c r="C439" t="s">
        <v>5085</v>
      </c>
      <c r="D439">
        <v>23</v>
      </c>
      <c r="E439" s="2">
        <v>3.55283686299952E-2</v>
      </c>
      <c r="F439" s="2">
        <v>1.0082448918075901E-2</v>
      </c>
      <c r="G439" t="s">
        <v>5086</v>
      </c>
      <c r="H439">
        <v>397</v>
      </c>
      <c r="I439">
        <v>665</v>
      </c>
      <c r="J439">
        <v>20581</v>
      </c>
      <c r="K439" s="2">
        <v>1.7930077081873399</v>
      </c>
      <c r="L439" s="2">
        <v>0.963247920305489</v>
      </c>
      <c r="M439" s="2">
        <v>0.115164999333716</v>
      </c>
      <c r="N439" s="2">
        <v>12.8144033766688</v>
      </c>
      <c r="R439" s="9">
        <f>R438/44</f>
        <v>9.0909090909090912E-2</v>
      </c>
      <c r="S439" s="9">
        <f t="shared" ref="S439:V439" si="6">S438/44</f>
        <v>0.15909090909090909</v>
      </c>
      <c r="T439" s="9">
        <f t="shared" si="6"/>
        <v>0.36363636363636365</v>
      </c>
      <c r="U439" s="9">
        <f t="shared" si="6"/>
        <v>9.0909090909090912E-2</v>
      </c>
      <c r="V439" s="9">
        <f t="shared" si="6"/>
        <v>0.29545454545454547</v>
      </c>
    </row>
    <row r="440" spans="1:22" x14ac:dyDescent="0.2">
      <c r="A440" t="s">
        <v>5430</v>
      </c>
      <c r="B440" t="s">
        <v>4266</v>
      </c>
      <c r="C440" t="s">
        <v>5000</v>
      </c>
      <c r="D440">
        <v>6</v>
      </c>
      <c r="E440" s="2">
        <v>9.2682700773900496E-3</v>
      </c>
      <c r="F440" s="2">
        <v>3.4237314057011402E-4</v>
      </c>
      <c r="G440" t="s">
        <v>5001</v>
      </c>
      <c r="H440">
        <v>361</v>
      </c>
      <c r="I440">
        <v>29</v>
      </c>
      <c r="J440">
        <v>16792</v>
      </c>
      <c r="K440" s="2">
        <v>9.6238418187028305</v>
      </c>
      <c r="L440" s="2">
        <v>0.47361222606681602</v>
      </c>
      <c r="M440" s="2">
        <v>0.120448732631825</v>
      </c>
      <c r="N440" s="2">
        <v>0.58257254225714195</v>
      </c>
    </row>
    <row r="441" spans="1:22" x14ac:dyDescent="0.2">
      <c r="A441" t="s">
        <v>5430</v>
      </c>
      <c r="B441" t="s">
        <v>4285</v>
      </c>
      <c r="C441" t="s">
        <v>4991</v>
      </c>
      <c r="D441">
        <v>12</v>
      </c>
      <c r="E441" s="2">
        <v>1.8536540154780099E-2</v>
      </c>
      <c r="F441" s="2">
        <v>1.5478966531992899E-4</v>
      </c>
      <c r="G441" t="s">
        <v>4992</v>
      </c>
      <c r="H441">
        <v>386</v>
      </c>
      <c r="I441">
        <v>139</v>
      </c>
      <c r="J441">
        <v>18559</v>
      </c>
      <c r="K441" s="2">
        <v>4.1508182055391902</v>
      </c>
      <c r="L441" s="2">
        <v>0.121661987836261</v>
      </c>
      <c r="M441" s="2">
        <v>0.121661987836261</v>
      </c>
      <c r="N441" s="2">
        <v>0.238784036557215</v>
      </c>
    </row>
    <row r="442" spans="1:22" x14ac:dyDescent="0.2">
      <c r="A442" t="s">
        <v>5430</v>
      </c>
      <c r="B442" t="s">
        <v>4264</v>
      </c>
      <c r="C442" t="s">
        <v>5091</v>
      </c>
      <c r="D442">
        <v>21</v>
      </c>
      <c r="E442" s="2">
        <v>3.2438945270865098E-2</v>
      </c>
      <c r="F442" s="2">
        <v>1.11407121976834E-2</v>
      </c>
      <c r="G442" t="s">
        <v>5092</v>
      </c>
      <c r="H442">
        <v>397</v>
      </c>
      <c r="I442">
        <v>592</v>
      </c>
      <c r="J442">
        <v>20581</v>
      </c>
      <c r="K442" s="2">
        <v>1.8389653822588301</v>
      </c>
      <c r="L442" s="2">
        <v>0.97406740278043402</v>
      </c>
      <c r="M442" s="2">
        <v>0.122288793547788</v>
      </c>
      <c r="N442" s="2">
        <v>14.067266274698101</v>
      </c>
    </row>
    <row r="443" spans="1:22" x14ac:dyDescent="0.2">
      <c r="A443" t="s">
        <v>5430</v>
      </c>
      <c r="B443" t="s">
        <v>4264</v>
      </c>
      <c r="C443" t="s">
        <v>4287</v>
      </c>
      <c r="D443">
        <v>255</v>
      </c>
      <c r="E443" s="2">
        <v>0.39390147828907701</v>
      </c>
      <c r="F443" s="2">
        <v>1.2017155923110499E-2</v>
      </c>
      <c r="G443" t="s">
        <v>5100</v>
      </c>
      <c r="H443">
        <v>397</v>
      </c>
      <c r="I443">
        <v>12043</v>
      </c>
      <c r="J443">
        <v>20581</v>
      </c>
      <c r="K443" s="2">
        <v>1.0976944287169099</v>
      </c>
      <c r="L443" s="2">
        <v>0.98057748447044002</v>
      </c>
      <c r="M443" s="2">
        <v>0.12707677006377599</v>
      </c>
      <c r="N443" s="2">
        <v>15.092230795077899</v>
      </c>
    </row>
    <row r="444" spans="1:22" x14ac:dyDescent="0.2">
      <c r="A444" t="s">
        <v>5430</v>
      </c>
      <c r="B444" t="s">
        <v>4268</v>
      </c>
      <c r="C444" t="s">
        <v>5049</v>
      </c>
      <c r="D444">
        <v>10</v>
      </c>
      <c r="E444" s="2">
        <v>1.5447116795649999E-2</v>
      </c>
      <c r="F444" s="2">
        <v>4.3540732744242298E-3</v>
      </c>
      <c r="G444" t="s">
        <v>5050</v>
      </c>
      <c r="H444">
        <v>377</v>
      </c>
      <c r="I444">
        <v>152</v>
      </c>
      <c r="J444">
        <v>18224</v>
      </c>
      <c r="K444" s="2">
        <v>3.1802317464749401</v>
      </c>
      <c r="L444" s="2">
        <v>0.79213963530579601</v>
      </c>
      <c r="M444" s="2">
        <v>0.13307955732087501</v>
      </c>
      <c r="N444" s="2">
        <v>5.8169218869314401</v>
      </c>
    </row>
    <row r="445" spans="1:22" x14ac:dyDescent="0.2">
      <c r="A445" t="s">
        <v>5430</v>
      </c>
      <c r="B445" t="s">
        <v>4274</v>
      </c>
      <c r="C445" t="s">
        <v>5022</v>
      </c>
      <c r="D445">
        <v>18</v>
      </c>
      <c r="E445" s="2">
        <v>2.7804810232170098E-2</v>
      </c>
      <c r="F445" s="2">
        <v>1.3919013031291601E-3</v>
      </c>
      <c r="G445" t="s">
        <v>5023</v>
      </c>
      <c r="H445">
        <v>362</v>
      </c>
      <c r="I445">
        <v>348</v>
      </c>
      <c r="J445">
        <v>16881</v>
      </c>
      <c r="K445" s="2">
        <v>2.4120308630215201</v>
      </c>
      <c r="L445" s="2">
        <v>0.54667712988765704</v>
      </c>
      <c r="M445" s="2">
        <v>0.146346695257773</v>
      </c>
      <c r="N445" s="2">
        <v>2.0210286628858101</v>
      </c>
    </row>
    <row r="446" spans="1:22" x14ac:dyDescent="0.2">
      <c r="A446" t="s">
        <v>5430</v>
      </c>
      <c r="B446" t="s">
        <v>4274</v>
      </c>
      <c r="C446" t="s">
        <v>5027</v>
      </c>
      <c r="D446">
        <v>7</v>
      </c>
      <c r="E446" s="2">
        <v>1.0812981756955E-2</v>
      </c>
      <c r="F446" s="2">
        <v>1.73681319728741E-3</v>
      </c>
      <c r="G446" t="s">
        <v>5028</v>
      </c>
      <c r="H446">
        <v>362</v>
      </c>
      <c r="I446">
        <v>60</v>
      </c>
      <c r="J446">
        <v>16881</v>
      </c>
      <c r="K446" s="2">
        <v>5.4404696132596602</v>
      </c>
      <c r="L446" s="2">
        <v>0.62744387486123099</v>
      </c>
      <c r="M446" s="2">
        <v>0.15173421237847401</v>
      </c>
      <c r="N446" s="2">
        <v>2.5159195739271598</v>
      </c>
    </row>
    <row r="447" spans="1:22" x14ac:dyDescent="0.2">
      <c r="A447" t="s">
        <v>5430</v>
      </c>
      <c r="B447" t="s">
        <v>4264</v>
      </c>
      <c r="C447" t="s">
        <v>4306</v>
      </c>
      <c r="D447">
        <v>88</v>
      </c>
      <c r="E447" s="2">
        <v>0.13593462780172</v>
      </c>
      <c r="F447" s="2">
        <v>1.6067435197818499E-2</v>
      </c>
      <c r="G447" t="s">
        <v>5123</v>
      </c>
      <c r="H447">
        <v>397</v>
      </c>
      <c r="I447">
        <v>3640</v>
      </c>
      <c r="J447">
        <v>20581</v>
      </c>
      <c r="K447" s="2">
        <v>1.25330639134165</v>
      </c>
      <c r="L447" s="2">
        <v>0.99491021969067805</v>
      </c>
      <c r="M447" s="2">
        <v>0.15212009025102899</v>
      </c>
      <c r="N447" s="2">
        <v>19.683476204794999</v>
      </c>
    </row>
    <row r="448" spans="1:22" x14ac:dyDescent="0.2">
      <c r="A448" t="s">
        <v>5430</v>
      </c>
      <c r="B448" t="s">
        <v>4264</v>
      </c>
      <c r="C448" t="s">
        <v>5120</v>
      </c>
      <c r="D448">
        <v>9</v>
      </c>
      <c r="E448" s="2">
        <v>1.3902405116085001E-2</v>
      </c>
      <c r="F448" s="2">
        <v>1.5760862887621001E-2</v>
      </c>
      <c r="G448" t="s">
        <v>5063</v>
      </c>
      <c r="H448">
        <v>397</v>
      </c>
      <c r="I448">
        <v>167</v>
      </c>
      <c r="J448">
        <v>20581</v>
      </c>
      <c r="K448" s="2">
        <v>2.7938430443898001</v>
      </c>
      <c r="L448" s="2">
        <v>0.99436614763879205</v>
      </c>
      <c r="M448" s="2">
        <v>0.153853938160467</v>
      </c>
      <c r="N448" s="2">
        <v>19.344170060859</v>
      </c>
    </row>
    <row r="449" spans="1:14" x14ac:dyDescent="0.2">
      <c r="A449" t="s">
        <v>5430</v>
      </c>
      <c r="B449" t="s">
        <v>4274</v>
      </c>
      <c r="C449" t="s">
        <v>5018</v>
      </c>
      <c r="D449">
        <v>16</v>
      </c>
      <c r="E449" s="2">
        <v>2.4715386873040101E-2</v>
      </c>
      <c r="F449" s="2">
        <v>1.2072792040576799E-3</v>
      </c>
      <c r="G449" t="s">
        <v>5019</v>
      </c>
      <c r="H449">
        <v>362</v>
      </c>
      <c r="I449">
        <v>284</v>
      </c>
      <c r="J449">
        <v>16881</v>
      </c>
      <c r="K449" s="2">
        <v>2.6271885456384698</v>
      </c>
      <c r="L449" s="2">
        <v>0.496488565936482</v>
      </c>
      <c r="M449" s="2">
        <v>0.15763108088426001</v>
      </c>
      <c r="N449" s="2">
        <v>1.7551658977889999</v>
      </c>
    </row>
    <row r="450" spans="1:14" x14ac:dyDescent="0.2">
      <c r="A450" t="s">
        <v>5430</v>
      </c>
      <c r="B450" t="s">
        <v>4264</v>
      </c>
      <c r="C450" t="s">
        <v>4597</v>
      </c>
      <c r="D450">
        <v>24</v>
      </c>
      <c r="E450" s="2">
        <v>3.7073080309560198E-2</v>
      </c>
      <c r="F450" s="2">
        <v>1.57048631666983E-2</v>
      </c>
      <c r="G450" t="s">
        <v>5119</v>
      </c>
      <c r="H450">
        <v>397</v>
      </c>
      <c r="I450">
        <v>735</v>
      </c>
      <c r="J450">
        <v>20581</v>
      </c>
      <c r="K450" s="2">
        <v>1.6927774636302799</v>
      </c>
      <c r="L450" s="2">
        <v>0.99426067744338598</v>
      </c>
      <c r="M450" s="2">
        <v>0.158032448789412</v>
      </c>
      <c r="N450" s="2">
        <v>19.2820478413202</v>
      </c>
    </row>
    <row r="451" spans="1:14" x14ac:dyDescent="0.2">
      <c r="A451" t="s">
        <v>5430</v>
      </c>
      <c r="B451" t="s">
        <v>4264</v>
      </c>
      <c r="C451" t="s">
        <v>5132</v>
      </c>
      <c r="D451">
        <v>4</v>
      </c>
      <c r="E451" s="2">
        <v>6.1788467182600296E-3</v>
      </c>
      <c r="F451" s="2">
        <v>1.7835133316357801E-2</v>
      </c>
      <c r="G451" t="s">
        <v>5133</v>
      </c>
      <c r="H451">
        <v>397</v>
      </c>
      <c r="I451">
        <v>29</v>
      </c>
      <c r="J451">
        <v>20581</v>
      </c>
      <c r="K451" s="2">
        <v>7.15052549292104</v>
      </c>
      <c r="L451" s="2">
        <v>0.99716787313979205</v>
      </c>
      <c r="M451" s="2">
        <v>0.162873106980956</v>
      </c>
      <c r="N451" s="2">
        <v>21.614270341512601</v>
      </c>
    </row>
    <row r="452" spans="1:14" x14ac:dyDescent="0.2">
      <c r="A452" t="s">
        <v>5430</v>
      </c>
      <c r="B452" t="s">
        <v>4264</v>
      </c>
      <c r="C452" t="s">
        <v>5144</v>
      </c>
      <c r="D452">
        <v>5</v>
      </c>
      <c r="E452" s="2">
        <v>7.7235583978250404E-3</v>
      </c>
      <c r="F452" s="2">
        <v>2.0057075542640801E-2</v>
      </c>
      <c r="G452" t="s">
        <v>5145</v>
      </c>
      <c r="H452">
        <v>397</v>
      </c>
      <c r="I452">
        <v>54</v>
      </c>
      <c r="J452">
        <v>20581</v>
      </c>
      <c r="K452" s="2">
        <v>4.8001212799701403</v>
      </c>
      <c r="L452" s="2">
        <v>0.99864651088681899</v>
      </c>
      <c r="M452" s="2">
        <v>0.17656177699199099</v>
      </c>
      <c r="N452" s="2">
        <v>23.980244205091999</v>
      </c>
    </row>
    <row r="453" spans="1:14" x14ac:dyDescent="0.2">
      <c r="A453" t="s">
        <v>5430</v>
      </c>
      <c r="B453" t="s">
        <v>4266</v>
      </c>
      <c r="C453" t="s">
        <v>5009</v>
      </c>
      <c r="D453">
        <v>16</v>
      </c>
      <c r="E453" s="2">
        <v>2.4715386873040101E-2</v>
      </c>
      <c r="F453" s="2">
        <v>7.8421995669711298E-4</v>
      </c>
      <c r="G453" t="s">
        <v>5010</v>
      </c>
      <c r="H453">
        <v>361</v>
      </c>
      <c r="I453">
        <v>271</v>
      </c>
      <c r="J453">
        <v>16792</v>
      </c>
      <c r="K453" s="2">
        <v>2.7462869642546801</v>
      </c>
      <c r="L453" s="2">
        <v>0.77012158865852998</v>
      </c>
      <c r="M453" s="2">
        <v>0.189439463988228</v>
      </c>
      <c r="N453" s="2">
        <v>1.32968517592322</v>
      </c>
    </row>
    <row r="454" spans="1:14" x14ac:dyDescent="0.2">
      <c r="A454" t="s">
        <v>5430</v>
      </c>
      <c r="B454" t="s">
        <v>4674</v>
      </c>
      <c r="C454" t="s">
        <v>5094</v>
      </c>
      <c r="D454">
        <v>8</v>
      </c>
      <c r="E454" s="2">
        <v>1.235769343652E-2</v>
      </c>
      <c r="F454" s="2">
        <v>1.15118659405203E-2</v>
      </c>
      <c r="G454" t="s">
        <v>5095</v>
      </c>
      <c r="H454">
        <v>45</v>
      </c>
      <c r="I454">
        <v>117</v>
      </c>
      <c r="J454">
        <v>2026</v>
      </c>
      <c r="K454" s="2">
        <v>3.0784425451092101</v>
      </c>
      <c r="L454" s="2">
        <v>0.20671506456316899</v>
      </c>
      <c r="M454" s="2">
        <v>0.20671506456316899</v>
      </c>
      <c r="N454" s="2">
        <v>8.4352752992759896</v>
      </c>
    </row>
    <row r="455" spans="1:14" x14ac:dyDescent="0.2">
      <c r="A455" t="s">
        <v>5430</v>
      </c>
      <c r="B455" t="s">
        <v>4266</v>
      </c>
      <c r="C455" t="s">
        <v>5007</v>
      </c>
      <c r="D455">
        <v>5</v>
      </c>
      <c r="E455" s="2">
        <v>7.7235583978250404E-3</v>
      </c>
      <c r="F455" s="2">
        <v>7.6684720001319305E-4</v>
      </c>
      <c r="G455" t="s">
        <v>5008</v>
      </c>
      <c r="H455">
        <v>361</v>
      </c>
      <c r="I455">
        <v>20</v>
      </c>
      <c r="J455">
        <v>16792</v>
      </c>
      <c r="K455" s="2">
        <v>11.628808864265901</v>
      </c>
      <c r="L455" s="2">
        <v>0.76250838036221202</v>
      </c>
      <c r="M455" s="2">
        <v>0.21306043383311599</v>
      </c>
      <c r="N455" s="2">
        <v>1.30040991991822</v>
      </c>
    </row>
    <row r="456" spans="1:14" x14ac:dyDescent="0.2">
      <c r="A456" t="s">
        <v>5430</v>
      </c>
      <c r="B456" t="s">
        <v>4264</v>
      </c>
      <c r="C456" t="s">
        <v>5169</v>
      </c>
      <c r="D456">
        <v>6</v>
      </c>
      <c r="E456" s="2">
        <v>9.2682700773900496E-3</v>
      </c>
      <c r="F456" s="2">
        <v>2.7478056022748099E-2</v>
      </c>
      <c r="G456" t="s">
        <v>5170</v>
      </c>
      <c r="H456">
        <v>397</v>
      </c>
      <c r="I456">
        <v>88</v>
      </c>
      <c r="J456">
        <v>20581</v>
      </c>
      <c r="K456" s="2">
        <v>3.5346347607052899</v>
      </c>
      <c r="L456" s="2">
        <v>0.99988644467481502</v>
      </c>
      <c r="M456" s="2">
        <v>0.22857867007554999</v>
      </c>
      <c r="N456" s="2">
        <v>31.411490574265599</v>
      </c>
    </row>
    <row r="457" spans="1:14" x14ac:dyDescent="0.2">
      <c r="A457" t="s">
        <v>5430</v>
      </c>
      <c r="B457" t="s">
        <v>4264</v>
      </c>
      <c r="C457" t="s">
        <v>5175</v>
      </c>
      <c r="D457">
        <v>3</v>
      </c>
      <c r="E457" s="2">
        <v>4.6341350386950196E-3</v>
      </c>
      <c r="F457" s="2">
        <v>2.8844657621510499E-2</v>
      </c>
      <c r="G457" t="s">
        <v>5176</v>
      </c>
      <c r="H457">
        <v>397</v>
      </c>
      <c r="I457">
        <v>14</v>
      </c>
      <c r="J457">
        <v>20581</v>
      </c>
      <c r="K457" s="2">
        <v>11.1088521050737</v>
      </c>
      <c r="L457" s="2">
        <v>0.99992820116967596</v>
      </c>
      <c r="M457" s="2">
        <v>0.232829050286324</v>
      </c>
      <c r="N457" s="2">
        <v>32.704330488969703</v>
      </c>
    </row>
    <row r="458" spans="1:14" x14ac:dyDescent="0.2">
      <c r="A458" t="s">
        <v>5430</v>
      </c>
      <c r="B458" t="s">
        <v>4266</v>
      </c>
      <c r="C458" t="s">
        <v>5020</v>
      </c>
      <c r="D458">
        <v>7</v>
      </c>
      <c r="E458" s="2">
        <v>1.0812981756955E-2</v>
      </c>
      <c r="F458" s="2">
        <v>1.2252503334876099E-3</v>
      </c>
      <c r="G458" t="s">
        <v>5021</v>
      </c>
      <c r="H458">
        <v>361</v>
      </c>
      <c r="I458">
        <v>56</v>
      </c>
      <c r="J458">
        <v>16792</v>
      </c>
      <c r="K458" s="2">
        <v>5.8144044321329602</v>
      </c>
      <c r="L458" s="2">
        <v>0.89949290283125505</v>
      </c>
      <c r="M458" s="2">
        <v>0.24963150535732401</v>
      </c>
      <c r="N458" s="2">
        <v>2.0701441700588599</v>
      </c>
    </row>
    <row r="459" spans="1:14" x14ac:dyDescent="0.2">
      <c r="A459" t="s">
        <v>5430</v>
      </c>
      <c r="B459" t="s">
        <v>4264</v>
      </c>
      <c r="C459" t="s">
        <v>5206</v>
      </c>
      <c r="D459">
        <v>6</v>
      </c>
      <c r="E459" s="2">
        <v>9.2682700773900496E-3</v>
      </c>
      <c r="F459" s="2">
        <v>3.6516238943811202E-2</v>
      </c>
      <c r="G459" t="s">
        <v>5207</v>
      </c>
      <c r="H459">
        <v>397</v>
      </c>
      <c r="I459">
        <v>95</v>
      </c>
      <c r="J459">
        <v>20581</v>
      </c>
      <c r="K459" s="2">
        <v>3.2741879888638401</v>
      </c>
      <c r="L459" s="2">
        <v>0.99999458904197502</v>
      </c>
      <c r="M459" s="2">
        <v>0.27946337908649199</v>
      </c>
      <c r="N459" s="2">
        <v>39.552574071289698</v>
      </c>
    </row>
    <row r="460" spans="1:14" x14ac:dyDescent="0.2">
      <c r="A460" t="s">
        <v>5430</v>
      </c>
      <c r="B460" t="s">
        <v>4264</v>
      </c>
      <c r="C460" t="s">
        <v>5224</v>
      </c>
      <c r="D460">
        <v>13</v>
      </c>
      <c r="E460" s="2">
        <v>2.0081251834345101E-2</v>
      </c>
      <c r="F460" s="2">
        <v>4.0061432020645799E-2</v>
      </c>
      <c r="G460" t="s">
        <v>5225</v>
      </c>
      <c r="H460">
        <v>397</v>
      </c>
      <c r="I460">
        <v>352</v>
      </c>
      <c r="J460">
        <v>20581</v>
      </c>
      <c r="K460" s="2">
        <v>1.9145938287153601</v>
      </c>
      <c r="L460" s="2">
        <v>0.99999837309670803</v>
      </c>
      <c r="M460" s="2">
        <v>0.28338805430382502</v>
      </c>
      <c r="N460" s="2">
        <v>42.493996376375001</v>
      </c>
    </row>
    <row r="461" spans="1:14" x14ac:dyDescent="0.2">
      <c r="A461" t="s">
        <v>5430</v>
      </c>
      <c r="B461" t="s">
        <v>4264</v>
      </c>
      <c r="C461" t="s">
        <v>5216</v>
      </c>
      <c r="D461">
        <v>22</v>
      </c>
      <c r="E461" s="2">
        <v>3.3983656950430201E-2</v>
      </c>
      <c r="F461" s="2">
        <v>3.9990735322400897E-2</v>
      </c>
      <c r="G461" t="s">
        <v>5217</v>
      </c>
      <c r="H461">
        <v>397</v>
      </c>
      <c r="I461">
        <v>721</v>
      </c>
      <c r="J461">
        <v>20581</v>
      </c>
      <c r="K461" s="2">
        <v>1.5818430181981999</v>
      </c>
      <c r="L461" s="2">
        <v>0.99999833356525802</v>
      </c>
      <c r="M461" s="2">
        <v>0.28904727046142398</v>
      </c>
      <c r="N461" s="2">
        <v>42.436658654500498</v>
      </c>
    </row>
    <row r="462" spans="1:14" x14ac:dyDescent="0.2">
      <c r="A462" t="s">
        <v>5430</v>
      </c>
      <c r="B462" t="s">
        <v>4264</v>
      </c>
      <c r="C462" t="s">
        <v>4854</v>
      </c>
      <c r="D462">
        <v>18</v>
      </c>
      <c r="E462" s="2">
        <v>2.7804810232170098E-2</v>
      </c>
      <c r="F462" s="2">
        <v>3.9065999499205299E-2</v>
      </c>
      <c r="G462" t="s">
        <v>5213</v>
      </c>
      <c r="H462">
        <v>397</v>
      </c>
      <c r="I462">
        <v>552</v>
      </c>
      <c r="J462">
        <v>20581</v>
      </c>
      <c r="K462" s="2">
        <v>1.69047749425035</v>
      </c>
      <c r="L462" s="2">
        <v>0.99999771912952495</v>
      </c>
      <c r="M462" s="2">
        <v>0.28955745106033598</v>
      </c>
      <c r="N462" s="2">
        <v>41.681770635053603</v>
      </c>
    </row>
    <row r="463" spans="1:14" x14ac:dyDescent="0.2">
      <c r="A463" t="s">
        <v>5430</v>
      </c>
      <c r="B463" t="s">
        <v>4266</v>
      </c>
      <c r="C463" t="s">
        <v>5032</v>
      </c>
      <c r="D463">
        <v>10</v>
      </c>
      <c r="E463" s="2">
        <v>1.5447116795649999E-2</v>
      </c>
      <c r="F463" s="2">
        <v>1.95981241687971E-3</v>
      </c>
      <c r="G463" t="s">
        <v>5033</v>
      </c>
      <c r="H463">
        <v>361</v>
      </c>
      <c r="I463">
        <v>130</v>
      </c>
      <c r="J463">
        <v>16792</v>
      </c>
      <c r="K463" s="2">
        <v>3.5780950351587402</v>
      </c>
      <c r="L463" s="2">
        <v>0.97468332649476597</v>
      </c>
      <c r="M463" s="2">
        <v>0.307626138415793</v>
      </c>
      <c r="N463" s="2">
        <v>3.2918223175041001</v>
      </c>
    </row>
    <row r="464" spans="1:14" x14ac:dyDescent="0.2">
      <c r="A464" t="s">
        <v>5430</v>
      </c>
      <c r="B464" t="s">
        <v>4268</v>
      </c>
      <c r="C464" t="s">
        <v>5111</v>
      </c>
      <c r="D464">
        <v>5</v>
      </c>
      <c r="E464" s="2">
        <v>7.7235583978250404E-3</v>
      </c>
      <c r="F464" s="2">
        <v>1.26429075563046E-2</v>
      </c>
      <c r="G464" t="s">
        <v>5112</v>
      </c>
      <c r="H464">
        <v>377</v>
      </c>
      <c r="I464">
        <v>44</v>
      </c>
      <c r="J464">
        <v>18224</v>
      </c>
      <c r="K464" s="2">
        <v>5.49312756209308</v>
      </c>
      <c r="L464" s="2">
        <v>0.98974985379017899</v>
      </c>
      <c r="M464" s="2">
        <v>0.31730376931464499</v>
      </c>
      <c r="N464" s="2">
        <v>16.032923630666499</v>
      </c>
    </row>
    <row r="465" spans="1:14" x14ac:dyDescent="0.2">
      <c r="A465" t="s">
        <v>5430</v>
      </c>
      <c r="B465" t="s">
        <v>4266</v>
      </c>
      <c r="C465" t="s">
        <v>5029</v>
      </c>
      <c r="D465">
        <v>5</v>
      </c>
      <c r="E465" s="2">
        <v>7.7235583978250404E-3</v>
      </c>
      <c r="F465" s="2">
        <v>1.84000802463677E-3</v>
      </c>
      <c r="G465" t="s">
        <v>5030</v>
      </c>
      <c r="H465">
        <v>361</v>
      </c>
      <c r="I465">
        <v>25</v>
      </c>
      <c r="J465">
        <v>16792</v>
      </c>
      <c r="K465" s="2">
        <v>9.3030470914127399</v>
      </c>
      <c r="L465" s="2">
        <v>0.96829723157306402</v>
      </c>
      <c r="M465" s="2">
        <v>0.31851666014079399</v>
      </c>
      <c r="N465" s="2">
        <v>3.0935551768890699</v>
      </c>
    </row>
    <row r="466" spans="1:14" x14ac:dyDescent="0.2">
      <c r="A466" t="s">
        <v>5430</v>
      </c>
      <c r="B466" t="s">
        <v>4271</v>
      </c>
      <c r="C466" t="s">
        <v>5039</v>
      </c>
      <c r="D466">
        <v>4</v>
      </c>
      <c r="E466" s="2">
        <v>6.1788467182600296E-3</v>
      </c>
      <c r="F466" s="2">
        <v>2.3626321066245099E-3</v>
      </c>
      <c r="G466" t="s">
        <v>5015</v>
      </c>
      <c r="H466">
        <v>397</v>
      </c>
      <c r="I466">
        <v>14</v>
      </c>
      <c r="J466">
        <v>20063</v>
      </c>
      <c r="K466" s="2">
        <v>14.4390068369917</v>
      </c>
      <c r="L466" s="2">
        <v>0.96048891447267604</v>
      </c>
      <c r="M466" s="2">
        <v>0.33228694093234601</v>
      </c>
      <c r="N466" s="2">
        <v>3.8112220918173398</v>
      </c>
    </row>
    <row r="467" spans="1:14" x14ac:dyDescent="0.2">
      <c r="A467" t="s">
        <v>5430</v>
      </c>
      <c r="B467" t="s">
        <v>4271</v>
      </c>
      <c r="C467" t="s">
        <v>5044</v>
      </c>
      <c r="D467">
        <v>4</v>
      </c>
      <c r="E467" s="2">
        <v>6.1788467182600296E-3</v>
      </c>
      <c r="F467" s="2">
        <v>2.9103600826162401E-3</v>
      </c>
      <c r="G467" t="s">
        <v>5015</v>
      </c>
      <c r="H467">
        <v>397</v>
      </c>
      <c r="I467">
        <v>15</v>
      </c>
      <c r="J467">
        <v>20063</v>
      </c>
      <c r="K467" s="2">
        <v>13.4764063811922</v>
      </c>
      <c r="L467" s="2">
        <v>0.98133953689326303</v>
      </c>
      <c r="M467" s="2">
        <v>0.35748944191084903</v>
      </c>
      <c r="N467" s="2">
        <v>4.67508224782559</v>
      </c>
    </row>
    <row r="468" spans="1:14" x14ac:dyDescent="0.2">
      <c r="A468" t="s">
        <v>5430</v>
      </c>
      <c r="B468" t="s">
        <v>4271</v>
      </c>
      <c r="C468" t="s">
        <v>4272</v>
      </c>
      <c r="D468">
        <v>182</v>
      </c>
      <c r="E468" s="2">
        <v>0.281137525680831</v>
      </c>
      <c r="F468" s="2">
        <v>2.3531925421058498E-3</v>
      </c>
      <c r="G468" t="s">
        <v>5038</v>
      </c>
      <c r="H468">
        <v>397</v>
      </c>
      <c r="I468">
        <v>7760</v>
      </c>
      <c r="J468">
        <v>20063</v>
      </c>
      <c r="K468" s="2">
        <v>1.18526383442831</v>
      </c>
      <c r="L468" s="2">
        <v>0.95997492231640502</v>
      </c>
      <c r="M468" s="2">
        <v>0.36855843079301898</v>
      </c>
      <c r="N468" s="2">
        <v>3.79627005213244</v>
      </c>
    </row>
    <row r="469" spans="1:14" x14ac:dyDescent="0.2">
      <c r="A469" t="s">
        <v>5430</v>
      </c>
      <c r="B469" t="s">
        <v>4264</v>
      </c>
      <c r="C469" t="s">
        <v>4565</v>
      </c>
      <c r="D469">
        <v>17</v>
      </c>
      <c r="E469" s="2">
        <v>2.62600985526051E-2</v>
      </c>
      <c r="F469" s="2">
        <v>5.6301902870981198E-2</v>
      </c>
      <c r="G469" t="s">
        <v>5279</v>
      </c>
      <c r="H469">
        <v>397</v>
      </c>
      <c r="I469">
        <v>536</v>
      </c>
      <c r="J469">
        <v>20581</v>
      </c>
      <c r="K469" s="2">
        <v>1.6442206473927501</v>
      </c>
      <c r="L469" s="2">
        <v>0.99999999375425996</v>
      </c>
      <c r="M469" s="2">
        <v>0.36919912166041702</v>
      </c>
      <c r="N469" s="2">
        <v>54.350706033559398</v>
      </c>
    </row>
    <row r="470" spans="1:14" x14ac:dyDescent="0.2">
      <c r="A470" t="s">
        <v>5430</v>
      </c>
      <c r="B470" t="s">
        <v>4264</v>
      </c>
      <c r="C470" t="s">
        <v>5288</v>
      </c>
      <c r="D470">
        <v>11</v>
      </c>
      <c r="E470" s="2">
        <v>1.69918284752151E-2</v>
      </c>
      <c r="F470" s="2">
        <v>5.7880320809657201E-2</v>
      </c>
      <c r="G470" t="s">
        <v>5289</v>
      </c>
      <c r="H470">
        <v>397</v>
      </c>
      <c r="I470">
        <v>293</v>
      </c>
      <c r="J470">
        <v>20581</v>
      </c>
      <c r="K470" s="2">
        <v>1.9462607783633199</v>
      </c>
      <c r="L470" s="2">
        <v>0.99999999638106596</v>
      </c>
      <c r="M470" s="2">
        <v>0.37047377863631198</v>
      </c>
      <c r="N470" s="2">
        <v>55.373169607777299</v>
      </c>
    </row>
    <row r="471" spans="1:14" x14ac:dyDescent="0.2">
      <c r="A471" t="s">
        <v>5430</v>
      </c>
      <c r="B471" t="s">
        <v>4271</v>
      </c>
      <c r="C471" t="s">
        <v>5034</v>
      </c>
      <c r="D471">
        <v>15</v>
      </c>
      <c r="E471" s="2">
        <v>2.3170675193475099E-2</v>
      </c>
      <c r="F471" s="2">
        <v>2.0953819708180101E-3</v>
      </c>
      <c r="G471" t="s">
        <v>5035</v>
      </c>
      <c r="H471">
        <v>397</v>
      </c>
      <c r="I471">
        <v>292</v>
      </c>
      <c r="J471">
        <v>20063</v>
      </c>
      <c r="K471" s="2">
        <v>2.59605431144543</v>
      </c>
      <c r="L471" s="2">
        <v>0.94303366303119096</v>
      </c>
      <c r="M471" s="2">
        <v>0.37969818904024599</v>
      </c>
      <c r="N471" s="2">
        <v>3.38705951153888</v>
      </c>
    </row>
    <row r="472" spans="1:14" x14ac:dyDescent="0.2">
      <c r="A472" t="s">
        <v>5430</v>
      </c>
      <c r="B472" t="s">
        <v>4271</v>
      </c>
      <c r="C472" t="s">
        <v>4460</v>
      </c>
      <c r="D472">
        <v>64</v>
      </c>
      <c r="E472" s="2">
        <v>9.8861547492160598E-2</v>
      </c>
      <c r="F472" s="2">
        <v>1.4263150031990799E-3</v>
      </c>
      <c r="G472" t="s">
        <v>5024</v>
      </c>
      <c r="H472">
        <v>397</v>
      </c>
      <c r="I472">
        <v>2191</v>
      </c>
      <c r="J472">
        <v>20063</v>
      </c>
      <c r="K472" s="2">
        <v>1.4761923922803</v>
      </c>
      <c r="L472" s="2">
        <v>0.85768851890039</v>
      </c>
      <c r="M472" s="2">
        <v>0.38579975599070598</v>
      </c>
      <c r="N472" s="2">
        <v>2.3174421422668301</v>
      </c>
    </row>
    <row r="473" spans="1:14" x14ac:dyDescent="0.2">
      <c r="A473" t="s">
        <v>5430</v>
      </c>
      <c r="B473" t="s">
        <v>4264</v>
      </c>
      <c r="C473" t="s">
        <v>4301</v>
      </c>
      <c r="D473">
        <v>10</v>
      </c>
      <c r="E473" s="2">
        <v>1.5447116795649999E-2</v>
      </c>
      <c r="F473" s="2">
        <v>6.2708044198737295E-2</v>
      </c>
      <c r="G473" t="s">
        <v>5311</v>
      </c>
      <c r="H473">
        <v>397</v>
      </c>
      <c r="I473">
        <v>258</v>
      </c>
      <c r="J473">
        <v>20581</v>
      </c>
      <c r="K473" s="2">
        <v>2.00935309394099</v>
      </c>
      <c r="L473" s="2">
        <v>0.99999999932202399</v>
      </c>
      <c r="M473" s="2">
        <v>0.38797040942051098</v>
      </c>
      <c r="N473" s="2">
        <v>58.370326821840997</v>
      </c>
    </row>
    <row r="474" spans="1:14" x14ac:dyDescent="0.2">
      <c r="A474" t="s">
        <v>5430</v>
      </c>
      <c r="B474" t="s">
        <v>4268</v>
      </c>
      <c r="C474" t="s">
        <v>4599</v>
      </c>
      <c r="D474">
        <v>22</v>
      </c>
      <c r="E474" s="2">
        <v>3.3983656950430201E-2</v>
      </c>
      <c r="F474" s="2">
        <v>1.896402848453E-2</v>
      </c>
      <c r="G474" t="s">
        <v>5134</v>
      </c>
      <c r="H474">
        <v>377</v>
      </c>
      <c r="I474">
        <v>621</v>
      </c>
      <c r="J474">
        <v>18224</v>
      </c>
      <c r="K474" s="2">
        <v>1.71251126573465</v>
      </c>
      <c r="L474" s="2">
        <v>0.99898474419734096</v>
      </c>
      <c r="M474" s="2">
        <v>0.38879913122659499</v>
      </c>
      <c r="N474" s="2">
        <v>23.1223015345522</v>
      </c>
    </row>
    <row r="475" spans="1:14" x14ac:dyDescent="0.2">
      <c r="A475" t="s">
        <v>5430</v>
      </c>
      <c r="B475" t="s">
        <v>4268</v>
      </c>
      <c r="C475" t="s">
        <v>5130</v>
      </c>
      <c r="D475">
        <v>8</v>
      </c>
      <c r="E475" s="2">
        <v>1.235769343652E-2</v>
      </c>
      <c r="F475" s="2">
        <v>1.7635496940583702E-2</v>
      </c>
      <c r="G475" t="s">
        <v>5131</v>
      </c>
      <c r="H475">
        <v>377</v>
      </c>
      <c r="I475">
        <v>129</v>
      </c>
      <c r="J475">
        <v>18224</v>
      </c>
      <c r="K475" s="2">
        <v>2.9977998478399401</v>
      </c>
      <c r="L475" s="2">
        <v>0.99834743696821504</v>
      </c>
      <c r="M475" s="2">
        <v>0.38904087388136899</v>
      </c>
      <c r="N475" s="2">
        <v>21.680071640323899</v>
      </c>
    </row>
    <row r="476" spans="1:14" x14ac:dyDescent="0.2">
      <c r="A476" t="s">
        <v>5430</v>
      </c>
      <c r="B476" t="s">
        <v>4268</v>
      </c>
      <c r="C476" t="s">
        <v>5146</v>
      </c>
      <c r="D476">
        <v>13</v>
      </c>
      <c r="E476" s="2">
        <v>2.0081251834345101E-2</v>
      </c>
      <c r="F476" s="2">
        <v>2.05737175246739E-2</v>
      </c>
      <c r="G476" t="s">
        <v>5147</v>
      </c>
      <c r="H476">
        <v>377</v>
      </c>
      <c r="I476">
        <v>296</v>
      </c>
      <c r="J476">
        <v>18224</v>
      </c>
      <c r="K476" s="2">
        <v>2.1230195712954298</v>
      </c>
      <c r="L476" s="2">
        <v>0.99943787691807295</v>
      </c>
      <c r="M476" s="2">
        <v>0.39281351739877002</v>
      </c>
      <c r="N476" s="2">
        <v>24.836750782061401</v>
      </c>
    </row>
    <row r="477" spans="1:14" x14ac:dyDescent="0.2">
      <c r="A477" t="s">
        <v>5430</v>
      </c>
      <c r="B477" t="s">
        <v>4271</v>
      </c>
      <c r="C477" t="s">
        <v>5014</v>
      </c>
      <c r="D477">
        <v>4</v>
      </c>
      <c r="E477" s="2">
        <v>6.1788467182600296E-3</v>
      </c>
      <c r="F477" s="2">
        <v>1.1191677121323801E-3</v>
      </c>
      <c r="G477" t="s">
        <v>5015</v>
      </c>
      <c r="H477">
        <v>397</v>
      </c>
      <c r="I477">
        <v>11</v>
      </c>
      <c r="J477">
        <v>20063</v>
      </c>
      <c r="K477" s="2">
        <v>18.376917792534901</v>
      </c>
      <c r="L477" s="2">
        <v>0.78338619597107195</v>
      </c>
      <c r="M477" s="2">
        <v>0.39943220043292099</v>
      </c>
      <c r="N477" s="2">
        <v>1.82269944622184</v>
      </c>
    </row>
    <row r="478" spans="1:14" x14ac:dyDescent="0.2">
      <c r="A478" t="s">
        <v>5430</v>
      </c>
      <c r="B478" t="s">
        <v>4271</v>
      </c>
      <c r="C478" t="s">
        <v>5031</v>
      </c>
      <c r="D478">
        <v>4</v>
      </c>
      <c r="E478" s="2">
        <v>6.1788467182600296E-3</v>
      </c>
      <c r="F478" s="2">
        <v>1.88376422801019E-3</v>
      </c>
      <c r="G478" t="s">
        <v>5015</v>
      </c>
      <c r="H478">
        <v>397</v>
      </c>
      <c r="I478">
        <v>13</v>
      </c>
      <c r="J478">
        <v>20063</v>
      </c>
      <c r="K478" s="2">
        <v>15.549699670606399</v>
      </c>
      <c r="L478" s="2">
        <v>0.92389555875973695</v>
      </c>
      <c r="M478" s="2">
        <v>0.40257691473178397</v>
      </c>
      <c r="N478" s="2">
        <v>3.0499476921660502</v>
      </c>
    </row>
    <row r="479" spans="1:14" x14ac:dyDescent="0.2">
      <c r="A479" t="s">
        <v>5430</v>
      </c>
      <c r="B479" t="s">
        <v>4268</v>
      </c>
      <c r="C479" t="s">
        <v>5157</v>
      </c>
      <c r="D479">
        <v>8</v>
      </c>
      <c r="E479" s="2">
        <v>1.235769343652E-2</v>
      </c>
      <c r="F479" s="2">
        <v>2.2831074006711201E-2</v>
      </c>
      <c r="G479" t="s">
        <v>5158</v>
      </c>
      <c r="H479">
        <v>377</v>
      </c>
      <c r="I479">
        <v>136</v>
      </c>
      <c r="J479">
        <v>18224</v>
      </c>
      <c r="K479" s="2">
        <v>2.8435013262599398</v>
      </c>
      <c r="L479" s="2">
        <v>0.99975505236043005</v>
      </c>
      <c r="M479" s="2">
        <v>0.405273789878003</v>
      </c>
      <c r="N479" s="2">
        <v>27.181359918465599</v>
      </c>
    </row>
    <row r="480" spans="1:14" x14ac:dyDescent="0.2">
      <c r="A480" t="s">
        <v>5430</v>
      </c>
      <c r="B480" t="s">
        <v>4264</v>
      </c>
      <c r="C480" t="s">
        <v>5335</v>
      </c>
      <c r="D480">
        <v>13</v>
      </c>
      <c r="E480" s="2">
        <v>2.0081251834345101E-2</v>
      </c>
      <c r="F480" s="2">
        <v>6.9870160351213101E-2</v>
      </c>
      <c r="G480" t="s">
        <v>5336</v>
      </c>
      <c r="H480">
        <v>397</v>
      </c>
      <c r="I480">
        <v>385</v>
      </c>
      <c r="J480">
        <v>20581</v>
      </c>
      <c r="K480" s="2">
        <v>1.7504857862540399</v>
      </c>
      <c r="L480" s="2">
        <v>0.99999999994438304</v>
      </c>
      <c r="M480" s="2">
        <v>0.41529540836529599</v>
      </c>
      <c r="N480" s="2">
        <v>62.474824470202599</v>
      </c>
    </row>
    <row r="481" spans="1:14" x14ac:dyDescent="0.2">
      <c r="A481" t="s">
        <v>5430</v>
      </c>
      <c r="B481" t="s">
        <v>4264</v>
      </c>
      <c r="C481" t="s">
        <v>4492</v>
      </c>
      <c r="D481">
        <v>4</v>
      </c>
      <c r="E481" s="2">
        <v>6.1788467182600296E-3</v>
      </c>
      <c r="F481" s="2">
        <v>7.4862942294301404E-2</v>
      </c>
      <c r="G481" t="s">
        <v>5356</v>
      </c>
      <c r="H481">
        <v>397</v>
      </c>
      <c r="I481">
        <v>51</v>
      </c>
      <c r="J481">
        <v>20581</v>
      </c>
      <c r="K481" s="2">
        <v>4.0659850842100003</v>
      </c>
      <c r="L481" s="2">
        <v>0.99999999999037903</v>
      </c>
      <c r="M481" s="2">
        <v>0.43090888313858999</v>
      </c>
      <c r="N481" s="2">
        <v>65.110799190273397</v>
      </c>
    </row>
    <row r="482" spans="1:14" x14ac:dyDescent="0.2">
      <c r="A482" t="s">
        <v>5430</v>
      </c>
      <c r="B482" t="s">
        <v>4264</v>
      </c>
      <c r="C482" t="s">
        <v>5375</v>
      </c>
      <c r="D482">
        <v>5</v>
      </c>
      <c r="E482" s="2">
        <v>7.7235583978250404E-3</v>
      </c>
      <c r="F482" s="2">
        <v>8.42307747093059E-2</v>
      </c>
      <c r="G482" t="s">
        <v>5376</v>
      </c>
      <c r="H482">
        <v>397</v>
      </c>
      <c r="I482">
        <v>86</v>
      </c>
      <c r="J482">
        <v>20581</v>
      </c>
      <c r="K482" s="2">
        <v>3.0140296409114802</v>
      </c>
      <c r="L482" s="2">
        <v>0.99999999999965095</v>
      </c>
      <c r="M482" s="2">
        <v>0.46398201571861197</v>
      </c>
      <c r="N482" s="2">
        <v>69.599699277974395</v>
      </c>
    </row>
    <row r="483" spans="1:14" x14ac:dyDescent="0.2">
      <c r="A483" t="s">
        <v>5430</v>
      </c>
      <c r="B483" t="s">
        <v>4268</v>
      </c>
      <c r="C483" t="s">
        <v>5193</v>
      </c>
      <c r="D483">
        <v>10</v>
      </c>
      <c r="E483" s="2">
        <v>1.5447116795649999E-2</v>
      </c>
      <c r="F483" s="2">
        <v>3.3085717665195698E-2</v>
      </c>
      <c r="G483" t="s">
        <v>5194</v>
      </c>
      <c r="H483">
        <v>377</v>
      </c>
      <c r="I483">
        <v>213</v>
      </c>
      <c r="J483">
        <v>18224</v>
      </c>
      <c r="K483" s="2">
        <v>2.2694611524140398</v>
      </c>
      <c r="L483" s="2">
        <v>0.99999450875153695</v>
      </c>
      <c r="M483" s="2">
        <v>0.48977761881445903</v>
      </c>
      <c r="N483" s="2">
        <v>37.003328126908201</v>
      </c>
    </row>
    <row r="484" spans="1:14" x14ac:dyDescent="0.2">
      <c r="A484" t="s">
        <v>5430</v>
      </c>
      <c r="B484" t="s">
        <v>4264</v>
      </c>
      <c r="C484" t="s">
        <v>4776</v>
      </c>
      <c r="D484">
        <v>10</v>
      </c>
      <c r="E484" s="2">
        <v>1.5447116795649999E-2</v>
      </c>
      <c r="F484" s="2">
        <v>9.2536953995818405E-2</v>
      </c>
      <c r="G484" t="s">
        <v>5392</v>
      </c>
      <c r="H484">
        <v>397</v>
      </c>
      <c r="I484">
        <v>280</v>
      </c>
      <c r="J484">
        <v>20581</v>
      </c>
      <c r="K484" s="2">
        <v>1.8514753508456201</v>
      </c>
      <c r="L484" s="2">
        <v>0.99999999999998201</v>
      </c>
      <c r="M484" s="2">
        <v>0.490088966489725</v>
      </c>
      <c r="N484" s="2">
        <v>73.126184774337005</v>
      </c>
    </row>
    <row r="485" spans="1:14" x14ac:dyDescent="0.2">
      <c r="A485" t="s">
        <v>5430</v>
      </c>
      <c r="B485" t="s">
        <v>4268</v>
      </c>
      <c r="C485" t="s">
        <v>5187</v>
      </c>
      <c r="D485">
        <v>16</v>
      </c>
      <c r="E485" s="2">
        <v>2.4715386873040101E-2</v>
      </c>
      <c r="F485" s="2">
        <v>3.2043462040804799E-2</v>
      </c>
      <c r="G485" t="s">
        <v>5188</v>
      </c>
      <c r="H485">
        <v>377</v>
      </c>
      <c r="I485">
        <v>426</v>
      </c>
      <c r="J485">
        <v>18224</v>
      </c>
      <c r="K485" s="2">
        <v>1.8155689219312301</v>
      </c>
      <c r="L485" s="2">
        <v>0.99999190701520102</v>
      </c>
      <c r="M485" s="2">
        <v>0.49826201215179799</v>
      </c>
      <c r="N485" s="2">
        <v>36.064284621897301</v>
      </c>
    </row>
    <row r="486" spans="1:14" x14ac:dyDescent="0.2">
      <c r="A486" t="s">
        <v>5430</v>
      </c>
      <c r="B486" t="s">
        <v>4271</v>
      </c>
      <c r="C486" t="s">
        <v>4866</v>
      </c>
      <c r="D486">
        <v>35</v>
      </c>
      <c r="E486" s="2">
        <v>5.4064908784775302E-2</v>
      </c>
      <c r="F486" s="2">
        <v>1.0318236490774199E-3</v>
      </c>
      <c r="G486" t="s">
        <v>5012</v>
      </c>
      <c r="H486">
        <v>397</v>
      </c>
      <c r="I486">
        <v>978</v>
      </c>
      <c r="J486">
        <v>20063</v>
      </c>
      <c r="K486" s="2">
        <v>1.8085668072918999</v>
      </c>
      <c r="L486" s="2">
        <v>0.755905239905583</v>
      </c>
      <c r="M486" s="2">
        <v>0.50594052979988702</v>
      </c>
      <c r="N486" s="2">
        <v>1.6815793588765999</v>
      </c>
    </row>
    <row r="487" spans="1:14" x14ac:dyDescent="0.2">
      <c r="A487" t="s">
        <v>5430</v>
      </c>
      <c r="B487" t="s">
        <v>4268</v>
      </c>
      <c r="C487" t="s">
        <v>5208</v>
      </c>
      <c r="D487">
        <v>6</v>
      </c>
      <c r="E487" s="2">
        <v>9.2682700773900496E-3</v>
      </c>
      <c r="F487" s="2">
        <v>3.6995991000579202E-2</v>
      </c>
      <c r="G487" t="s">
        <v>5209</v>
      </c>
      <c r="H487">
        <v>377</v>
      </c>
      <c r="I487">
        <v>89</v>
      </c>
      <c r="J487">
        <v>18224</v>
      </c>
      <c r="K487" s="2">
        <v>3.2588442166125202</v>
      </c>
      <c r="L487" s="2">
        <v>0.99999872322539196</v>
      </c>
      <c r="M487" s="2">
        <v>0.51045176834242001</v>
      </c>
      <c r="N487" s="2">
        <v>40.4135777056295</v>
      </c>
    </row>
    <row r="488" spans="1:14" x14ac:dyDescent="0.2">
      <c r="A488" t="s">
        <v>5430</v>
      </c>
      <c r="B488" t="s">
        <v>4280</v>
      </c>
      <c r="C488" t="s">
        <v>5089</v>
      </c>
      <c r="D488">
        <v>4</v>
      </c>
      <c r="E488" s="2">
        <v>6.1788467182600296E-3</v>
      </c>
      <c r="F488" s="2">
        <v>1.1121055595763299E-2</v>
      </c>
      <c r="G488" t="s">
        <v>5090</v>
      </c>
      <c r="H488">
        <v>165</v>
      </c>
      <c r="I488">
        <v>20</v>
      </c>
      <c r="J488">
        <v>6910</v>
      </c>
      <c r="K488" s="2">
        <v>8.3757575757575697</v>
      </c>
      <c r="L488" s="2">
        <v>0.88829993001337804</v>
      </c>
      <c r="M488" s="2">
        <v>0.51840221397204</v>
      </c>
      <c r="N488" s="2">
        <v>13.038787275054</v>
      </c>
    </row>
    <row r="489" spans="1:14" x14ac:dyDescent="0.2">
      <c r="A489" t="s">
        <v>5430</v>
      </c>
      <c r="B489" t="s">
        <v>4266</v>
      </c>
      <c r="C489" t="s">
        <v>5051</v>
      </c>
      <c r="D489">
        <v>14</v>
      </c>
      <c r="E489" s="2">
        <v>2.16259635139101E-2</v>
      </c>
      <c r="F489" s="2">
        <v>4.4155360396522002E-3</v>
      </c>
      <c r="G489" t="s">
        <v>5052</v>
      </c>
      <c r="H489">
        <v>361</v>
      </c>
      <c r="I489">
        <v>262</v>
      </c>
      <c r="J489">
        <v>16792</v>
      </c>
      <c r="K489" s="2">
        <v>2.4855469328201898</v>
      </c>
      <c r="L489" s="2">
        <v>0.99974974674789197</v>
      </c>
      <c r="M489" s="2">
        <v>0.52947795548471799</v>
      </c>
      <c r="N489" s="2">
        <v>7.2726905388776704</v>
      </c>
    </row>
    <row r="490" spans="1:14" x14ac:dyDescent="0.2">
      <c r="A490" t="s">
        <v>5430</v>
      </c>
      <c r="B490" t="s">
        <v>4266</v>
      </c>
      <c r="C490" t="s">
        <v>5064</v>
      </c>
      <c r="D490">
        <v>3</v>
      </c>
      <c r="E490" s="2">
        <v>4.6341350386950196E-3</v>
      </c>
      <c r="F490" s="2">
        <v>6.4938847014804797E-3</v>
      </c>
      <c r="G490" t="s">
        <v>5065</v>
      </c>
      <c r="H490">
        <v>361</v>
      </c>
      <c r="I490">
        <v>6</v>
      </c>
      <c r="J490">
        <v>16792</v>
      </c>
      <c r="K490" s="2">
        <v>23.257617728531802</v>
      </c>
      <c r="L490" s="2">
        <v>0.99999501574008498</v>
      </c>
      <c r="M490" s="2">
        <v>0.53377018526349396</v>
      </c>
      <c r="N490" s="2">
        <v>10.52076558876</v>
      </c>
    </row>
    <row r="491" spans="1:14" x14ac:dyDescent="0.2">
      <c r="A491" t="s">
        <v>5430</v>
      </c>
      <c r="B491" t="s">
        <v>4266</v>
      </c>
      <c r="C491" t="s">
        <v>5058</v>
      </c>
      <c r="D491">
        <v>17</v>
      </c>
      <c r="E491" s="2">
        <v>2.62600985526051E-2</v>
      </c>
      <c r="F491" s="2">
        <v>5.7366632558562098E-3</v>
      </c>
      <c r="G491" t="s">
        <v>5059</v>
      </c>
      <c r="H491">
        <v>361</v>
      </c>
      <c r="I491">
        <v>366</v>
      </c>
      <c r="J491">
        <v>16792</v>
      </c>
      <c r="K491" s="2">
        <v>2.16054372341552</v>
      </c>
      <c r="L491" s="2">
        <v>0.99997921879116203</v>
      </c>
      <c r="M491" s="2">
        <v>0.53703526114452604</v>
      </c>
      <c r="N491" s="2">
        <v>9.3499751905085091</v>
      </c>
    </row>
    <row r="492" spans="1:14" x14ac:dyDescent="0.2">
      <c r="A492" t="s">
        <v>5430</v>
      </c>
      <c r="B492" t="s">
        <v>4274</v>
      </c>
      <c r="C492" t="s">
        <v>4284</v>
      </c>
      <c r="D492">
        <v>46</v>
      </c>
      <c r="E492" s="2">
        <v>7.1056737259990399E-2</v>
      </c>
      <c r="F492" s="2">
        <v>1.2241029978719301E-2</v>
      </c>
      <c r="G492" t="s">
        <v>5107</v>
      </c>
      <c r="H492">
        <v>362</v>
      </c>
      <c r="I492">
        <v>1495</v>
      </c>
      <c r="J492">
        <v>16881</v>
      </c>
      <c r="K492" s="2">
        <v>1.4348491287717799</v>
      </c>
      <c r="L492" s="2">
        <v>0.99908429004657096</v>
      </c>
      <c r="M492" s="2">
        <v>0.54036028328252095</v>
      </c>
      <c r="N492" s="2">
        <v>16.518207123228699</v>
      </c>
    </row>
    <row r="493" spans="1:14" x14ac:dyDescent="0.2">
      <c r="A493" t="s">
        <v>5430</v>
      </c>
      <c r="B493" t="s">
        <v>4266</v>
      </c>
      <c r="C493" t="s">
        <v>5066</v>
      </c>
      <c r="D493">
        <v>8</v>
      </c>
      <c r="E493" s="2">
        <v>1.235769343652E-2</v>
      </c>
      <c r="F493" s="2">
        <v>7.0611821441220997E-3</v>
      </c>
      <c r="G493" t="s">
        <v>5067</v>
      </c>
      <c r="H493">
        <v>361</v>
      </c>
      <c r="I493">
        <v>104</v>
      </c>
      <c r="J493">
        <v>16792</v>
      </c>
      <c r="K493" s="2">
        <v>3.5780950351587402</v>
      </c>
      <c r="L493" s="2">
        <v>0.99999829098868298</v>
      </c>
      <c r="M493" s="2">
        <v>0.54212207896971198</v>
      </c>
      <c r="N493" s="2">
        <v>11.388558588961899</v>
      </c>
    </row>
    <row r="494" spans="1:14" x14ac:dyDescent="0.2">
      <c r="A494" t="s">
        <v>5430</v>
      </c>
      <c r="B494" t="s">
        <v>4266</v>
      </c>
      <c r="C494" t="s">
        <v>5060</v>
      </c>
      <c r="D494">
        <v>10</v>
      </c>
      <c r="E494" s="2">
        <v>1.5447116795649999E-2</v>
      </c>
      <c r="F494" s="2">
        <v>6.2917657868788203E-3</v>
      </c>
      <c r="G494" t="s">
        <v>5061</v>
      </c>
      <c r="H494">
        <v>361</v>
      </c>
      <c r="I494">
        <v>155</v>
      </c>
      <c r="J494">
        <v>16792</v>
      </c>
      <c r="K494" s="2">
        <v>3.00098293271378</v>
      </c>
      <c r="L494" s="2">
        <v>0.99999270278497199</v>
      </c>
      <c r="M494" s="2">
        <v>0.54548961622800496</v>
      </c>
      <c r="N494" s="2">
        <v>10.209656646191201</v>
      </c>
    </row>
    <row r="495" spans="1:14" x14ac:dyDescent="0.2">
      <c r="A495" t="s">
        <v>5430</v>
      </c>
      <c r="B495" t="s">
        <v>4268</v>
      </c>
      <c r="C495" t="s">
        <v>5243</v>
      </c>
      <c r="D495">
        <v>3</v>
      </c>
      <c r="E495" s="2">
        <v>4.6341350386950196E-3</v>
      </c>
      <c r="F495" s="2">
        <v>4.70789023214759E-2</v>
      </c>
      <c r="G495" t="s">
        <v>5244</v>
      </c>
      <c r="H495">
        <v>377</v>
      </c>
      <c r="I495">
        <v>17</v>
      </c>
      <c r="J495">
        <v>18224</v>
      </c>
      <c r="K495" s="2">
        <v>8.5305039787798407</v>
      </c>
      <c r="L495" s="2">
        <v>0.99999997112651196</v>
      </c>
      <c r="M495" s="2">
        <v>0.54574949368166903</v>
      </c>
      <c r="N495" s="2">
        <v>48.433597589779403</v>
      </c>
    </row>
    <row r="496" spans="1:14" x14ac:dyDescent="0.2">
      <c r="A496" t="s">
        <v>5430</v>
      </c>
      <c r="B496" t="s">
        <v>4268</v>
      </c>
      <c r="C496" t="s">
        <v>5267</v>
      </c>
      <c r="D496">
        <v>6</v>
      </c>
      <c r="E496" s="2">
        <v>9.2682700773900496E-3</v>
      </c>
      <c r="F496" s="2">
        <v>5.0413477987630698E-2</v>
      </c>
      <c r="G496" t="s">
        <v>5268</v>
      </c>
      <c r="H496">
        <v>377</v>
      </c>
      <c r="I496">
        <v>97</v>
      </c>
      <c r="J496">
        <v>18224</v>
      </c>
      <c r="K496" s="2">
        <v>2.99007355957231</v>
      </c>
      <c r="L496" s="2">
        <v>0.99999999182599197</v>
      </c>
      <c r="M496" s="2">
        <v>0.55499310353109799</v>
      </c>
      <c r="N496" s="2">
        <v>50.857403797347402</v>
      </c>
    </row>
    <row r="497" spans="1:14" x14ac:dyDescent="0.2">
      <c r="A497" t="s">
        <v>5430</v>
      </c>
      <c r="B497" t="s">
        <v>4268</v>
      </c>
      <c r="C497" t="s">
        <v>5241</v>
      </c>
      <c r="D497">
        <v>9</v>
      </c>
      <c r="E497" s="2">
        <v>1.3902405116085001E-2</v>
      </c>
      <c r="F497" s="2">
        <v>4.7057338001601598E-2</v>
      </c>
      <c r="G497" t="s">
        <v>5242</v>
      </c>
      <c r="H497">
        <v>377</v>
      </c>
      <c r="I497">
        <v>193</v>
      </c>
      <c r="J497">
        <v>18224</v>
      </c>
      <c r="K497" s="2">
        <v>2.2541746265169502</v>
      </c>
      <c r="L497" s="2">
        <v>0.99999997089033099</v>
      </c>
      <c r="M497" s="2">
        <v>0.56233216403611996</v>
      </c>
      <c r="N497" s="2">
        <v>48.417568564777703</v>
      </c>
    </row>
    <row r="498" spans="1:14" x14ac:dyDescent="0.2">
      <c r="A498" t="s">
        <v>5430</v>
      </c>
      <c r="B498" t="s">
        <v>4266</v>
      </c>
      <c r="C498" t="s">
        <v>4627</v>
      </c>
      <c r="D498">
        <v>21</v>
      </c>
      <c r="E498" s="2">
        <v>3.2438945270865098E-2</v>
      </c>
      <c r="F498" s="2">
        <v>5.72110160065341E-3</v>
      </c>
      <c r="G498" t="s">
        <v>5057</v>
      </c>
      <c r="H498">
        <v>361</v>
      </c>
      <c r="I498">
        <v>499</v>
      </c>
      <c r="J498">
        <v>16792</v>
      </c>
      <c r="K498" s="2">
        <v>1.95755499919506</v>
      </c>
      <c r="L498" s="2">
        <v>0.99997860023950003</v>
      </c>
      <c r="M498" s="2">
        <v>0.56267864444705495</v>
      </c>
      <c r="N498" s="2">
        <v>9.3257637308184194</v>
      </c>
    </row>
    <row r="499" spans="1:14" x14ac:dyDescent="0.2">
      <c r="A499" t="s">
        <v>5430</v>
      </c>
      <c r="B499" t="s">
        <v>4268</v>
      </c>
      <c r="C499" t="s">
        <v>5239</v>
      </c>
      <c r="D499">
        <v>5</v>
      </c>
      <c r="E499" s="2">
        <v>7.7235583978250404E-3</v>
      </c>
      <c r="F499" s="2">
        <v>4.5177507791141699E-2</v>
      </c>
      <c r="G499" t="s">
        <v>5240</v>
      </c>
      <c r="H499">
        <v>377</v>
      </c>
      <c r="I499">
        <v>65</v>
      </c>
      <c r="J499">
        <v>18224</v>
      </c>
      <c r="K499" s="2">
        <v>3.7184248112630001</v>
      </c>
      <c r="L499" s="2">
        <v>0.99999994082330301</v>
      </c>
      <c r="M499" s="2">
        <v>0.56488151278738696</v>
      </c>
      <c r="N499" s="2">
        <v>47.002377500908402</v>
      </c>
    </row>
    <row r="500" spans="1:14" x14ac:dyDescent="0.2">
      <c r="A500" t="s">
        <v>5430</v>
      </c>
      <c r="B500" t="s">
        <v>4266</v>
      </c>
      <c r="C500" t="s">
        <v>5053</v>
      </c>
      <c r="D500">
        <v>8</v>
      </c>
      <c r="E500" s="2">
        <v>1.235769343652E-2</v>
      </c>
      <c r="F500" s="2">
        <v>5.4156726114848704E-3</v>
      </c>
      <c r="G500" t="s">
        <v>5054</v>
      </c>
      <c r="H500">
        <v>361</v>
      </c>
      <c r="I500">
        <v>99</v>
      </c>
      <c r="J500">
        <v>16792</v>
      </c>
      <c r="K500" s="2">
        <v>3.7588069056213098</v>
      </c>
      <c r="L500" s="2">
        <v>0.99996194780738901</v>
      </c>
      <c r="M500" s="2">
        <v>0.57174907745976</v>
      </c>
      <c r="N500" s="2">
        <v>8.8493307606568106</v>
      </c>
    </row>
    <row r="501" spans="1:14" x14ac:dyDescent="0.2">
      <c r="A501" t="s">
        <v>5430</v>
      </c>
      <c r="B501" t="s">
        <v>4274</v>
      </c>
      <c r="C501" t="s">
        <v>5103</v>
      </c>
      <c r="D501">
        <v>5</v>
      </c>
      <c r="E501" s="2">
        <v>7.7235583978250404E-3</v>
      </c>
      <c r="F501" s="2">
        <v>1.2142896804572E-2</v>
      </c>
      <c r="G501" t="s">
        <v>5104</v>
      </c>
      <c r="H501">
        <v>362</v>
      </c>
      <c r="I501">
        <v>42</v>
      </c>
      <c r="J501">
        <v>16881</v>
      </c>
      <c r="K501" s="2">
        <v>5.5514996053669998</v>
      </c>
      <c r="L501" s="2">
        <v>0.99903113306926805</v>
      </c>
      <c r="M501" s="2">
        <v>0.57996738259674896</v>
      </c>
      <c r="N501" s="2">
        <v>16.396549608069101</v>
      </c>
    </row>
    <row r="502" spans="1:14" x14ac:dyDescent="0.2">
      <c r="A502" t="s">
        <v>5430</v>
      </c>
      <c r="B502" t="s">
        <v>4268</v>
      </c>
      <c r="C502" t="s">
        <v>4896</v>
      </c>
      <c r="D502">
        <v>12</v>
      </c>
      <c r="E502" s="2">
        <v>1.8536540154780099E-2</v>
      </c>
      <c r="F502" s="2">
        <v>5.8677032812382998E-2</v>
      </c>
      <c r="G502" t="s">
        <v>5301</v>
      </c>
      <c r="H502">
        <v>377</v>
      </c>
      <c r="I502">
        <v>311</v>
      </c>
      <c r="J502">
        <v>18224</v>
      </c>
      <c r="K502" s="2">
        <v>1.8651905805692199</v>
      </c>
      <c r="L502" s="2">
        <v>0.99999999964850705</v>
      </c>
      <c r="M502" s="2">
        <v>0.581363940928461</v>
      </c>
      <c r="N502" s="2">
        <v>56.4161924179135</v>
      </c>
    </row>
    <row r="503" spans="1:14" x14ac:dyDescent="0.2">
      <c r="A503" t="s">
        <v>5430</v>
      </c>
      <c r="B503" t="s">
        <v>4274</v>
      </c>
      <c r="C503" t="s">
        <v>5116</v>
      </c>
      <c r="D503">
        <v>9</v>
      </c>
      <c r="E503" s="2">
        <v>1.3902405116085001E-2</v>
      </c>
      <c r="F503" s="2">
        <v>1.54632632790602E-2</v>
      </c>
      <c r="G503" t="s">
        <v>5117</v>
      </c>
      <c r="H503">
        <v>362</v>
      </c>
      <c r="I503">
        <v>150</v>
      </c>
      <c r="J503">
        <v>16881</v>
      </c>
      <c r="K503" s="2">
        <v>2.7979558011049699</v>
      </c>
      <c r="L503" s="2">
        <v>0.99985686892922099</v>
      </c>
      <c r="M503" s="2">
        <v>0.58735803583495905</v>
      </c>
      <c r="N503" s="2">
        <v>20.4224395799565</v>
      </c>
    </row>
    <row r="504" spans="1:14" x14ac:dyDescent="0.2">
      <c r="A504" t="s">
        <v>5430</v>
      </c>
      <c r="B504" t="s">
        <v>4268</v>
      </c>
      <c r="C504" t="s">
        <v>5309</v>
      </c>
      <c r="D504">
        <v>4</v>
      </c>
      <c r="E504" s="2">
        <v>6.1788467182600296E-3</v>
      </c>
      <c r="F504" s="2">
        <v>6.2023069445686897E-2</v>
      </c>
      <c r="G504" t="s">
        <v>5310</v>
      </c>
      <c r="H504">
        <v>377</v>
      </c>
      <c r="I504">
        <v>44</v>
      </c>
      <c r="J504">
        <v>18224</v>
      </c>
      <c r="K504" s="2">
        <v>4.3945020496744602</v>
      </c>
      <c r="L504" s="2">
        <v>0.99999999990246102</v>
      </c>
      <c r="M504" s="2">
        <v>0.58793253224636799</v>
      </c>
      <c r="N504" s="2">
        <v>58.496428055803399</v>
      </c>
    </row>
    <row r="505" spans="1:14" x14ac:dyDescent="0.2">
      <c r="A505" t="s">
        <v>5430</v>
      </c>
      <c r="B505" t="s">
        <v>4268</v>
      </c>
      <c r="C505" t="s">
        <v>5286</v>
      </c>
      <c r="D505">
        <v>3</v>
      </c>
      <c r="E505" s="2">
        <v>4.6341350386950196E-3</v>
      </c>
      <c r="F505" s="2">
        <v>5.7628774636302602E-2</v>
      </c>
      <c r="G505" t="s">
        <v>5287</v>
      </c>
      <c r="H505">
        <v>377</v>
      </c>
      <c r="I505">
        <v>19</v>
      </c>
      <c r="J505">
        <v>18224</v>
      </c>
      <c r="K505" s="2">
        <v>7.6325561915398499</v>
      </c>
      <c r="L505" s="2">
        <v>0.99999999947528195</v>
      </c>
      <c r="M505" s="2">
        <v>0.58948384590801395</v>
      </c>
      <c r="N505" s="2">
        <v>55.744863385188999</v>
      </c>
    </row>
    <row r="506" spans="1:14" x14ac:dyDescent="0.2">
      <c r="A506" t="s">
        <v>5430</v>
      </c>
      <c r="B506" t="s">
        <v>4280</v>
      </c>
      <c r="C506" t="s">
        <v>5078</v>
      </c>
      <c r="D506">
        <v>12</v>
      </c>
      <c r="E506" s="2">
        <v>1.8536540154780099E-2</v>
      </c>
      <c r="F506" s="2">
        <v>9.6806955408463603E-3</v>
      </c>
      <c r="G506" t="s">
        <v>5079</v>
      </c>
      <c r="H506">
        <v>165</v>
      </c>
      <c r="I506">
        <v>206</v>
      </c>
      <c r="J506">
        <v>6910</v>
      </c>
      <c r="K506" s="2">
        <v>2.4395410414827801</v>
      </c>
      <c r="L506" s="2">
        <v>0.85142422585412703</v>
      </c>
      <c r="M506" s="2">
        <v>0.61454471835779401</v>
      </c>
      <c r="N506" s="2">
        <v>11.443125492015801</v>
      </c>
    </row>
    <row r="507" spans="1:14" x14ac:dyDescent="0.2">
      <c r="A507" t="s">
        <v>5430</v>
      </c>
      <c r="B507" t="s">
        <v>4268</v>
      </c>
      <c r="C507" t="s">
        <v>4299</v>
      </c>
      <c r="D507">
        <v>4</v>
      </c>
      <c r="E507" s="2">
        <v>6.1788467182600296E-3</v>
      </c>
      <c r="F507" s="2">
        <v>7.2645441932409294E-2</v>
      </c>
      <c r="G507" t="s">
        <v>5345</v>
      </c>
      <c r="H507">
        <v>377</v>
      </c>
      <c r="I507">
        <v>47</v>
      </c>
      <c r="J507">
        <v>18224</v>
      </c>
      <c r="K507" s="2">
        <v>4.1140019188441697</v>
      </c>
      <c r="L507" s="2">
        <v>0.99999999999838296</v>
      </c>
      <c r="M507" s="2">
        <v>0.62079442654676298</v>
      </c>
      <c r="N507" s="2">
        <v>64.506234910483201</v>
      </c>
    </row>
    <row r="508" spans="1:14" x14ac:dyDescent="0.2">
      <c r="A508" t="s">
        <v>5430</v>
      </c>
      <c r="B508" t="s">
        <v>4274</v>
      </c>
      <c r="C508" t="s">
        <v>5101</v>
      </c>
      <c r="D508">
        <v>11</v>
      </c>
      <c r="E508" s="2">
        <v>1.69918284752151E-2</v>
      </c>
      <c r="F508" s="2">
        <v>1.2130328051901999E-2</v>
      </c>
      <c r="G508" t="s">
        <v>5102</v>
      </c>
      <c r="H508">
        <v>362</v>
      </c>
      <c r="I508">
        <v>203</v>
      </c>
      <c r="J508">
        <v>16881</v>
      </c>
      <c r="K508" s="2">
        <v>2.5268894755463598</v>
      </c>
      <c r="L508" s="2">
        <v>0.99902410593947699</v>
      </c>
      <c r="M508" s="2">
        <v>0.62853776467586098</v>
      </c>
      <c r="N508" s="2">
        <v>16.380955963960101</v>
      </c>
    </row>
    <row r="509" spans="1:14" x14ac:dyDescent="0.2">
      <c r="A509" t="s">
        <v>5430</v>
      </c>
      <c r="B509" t="s">
        <v>4268</v>
      </c>
      <c r="C509" t="s">
        <v>5343</v>
      </c>
      <c r="D509">
        <v>5</v>
      </c>
      <c r="E509" s="2">
        <v>7.7235583978250404E-3</v>
      </c>
      <c r="F509" s="2">
        <v>7.2060645883032404E-2</v>
      </c>
      <c r="G509" t="s">
        <v>5344</v>
      </c>
      <c r="H509">
        <v>377</v>
      </c>
      <c r="I509">
        <v>76</v>
      </c>
      <c r="J509">
        <v>18224</v>
      </c>
      <c r="K509" s="2">
        <v>3.1802317464749401</v>
      </c>
      <c r="L509" s="2">
        <v>0.99999999999797196</v>
      </c>
      <c r="M509" s="2">
        <v>0.63108363975847803</v>
      </c>
      <c r="N509" s="2">
        <v>64.197593570648095</v>
      </c>
    </row>
    <row r="510" spans="1:14" x14ac:dyDescent="0.2">
      <c r="A510" t="s">
        <v>5430</v>
      </c>
      <c r="B510" t="s">
        <v>4266</v>
      </c>
      <c r="C510" t="s">
        <v>4916</v>
      </c>
      <c r="D510">
        <v>26</v>
      </c>
      <c r="E510" s="2">
        <v>4.0162503668690203E-2</v>
      </c>
      <c r="F510" s="2">
        <v>1.2454507331263E-2</v>
      </c>
      <c r="G510" t="s">
        <v>5110</v>
      </c>
      <c r="H510">
        <v>361</v>
      </c>
      <c r="I510">
        <v>720</v>
      </c>
      <c r="J510">
        <v>16792</v>
      </c>
      <c r="K510" s="2">
        <v>1.67971683594952</v>
      </c>
      <c r="L510" s="2">
        <v>0.99999999993690003</v>
      </c>
      <c r="M510" s="2">
        <v>0.63981727296514501</v>
      </c>
      <c r="N510" s="2">
        <v>19.252254810691401</v>
      </c>
    </row>
    <row r="511" spans="1:14" x14ac:dyDescent="0.2">
      <c r="A511" t="s">
        <v>5430</v>
      </c>
      <c r="B511" t="s">
        <v>4266</v>
      </c>
      <c r="C511" t="s">
        <v>5087</v>
      </c>
      <c r="D511">
        <v>38</v>
      </c>
      <c r="E511" s="2">
        <v>5.8699043823470298E-2</v>
      </c>
      <c r="F511" s="2">
        <v>1.0314175437794001E-2</v>
      </c>
      <c r="G511" t="s">
        <v>5088</v>
      </c>
      <c r="H511">
        <v>361</v>
      </c>
      <c r="I511">
        <v>1161</v>
      </c>
      <c r="J511">
        <v>16792</v>
      </c>
      <c r="K511" s="2">
        <v>1.52246248696677</v>
      </c>
      <c r="L511" s="2">
        <v>0.99999999635217796</v>
      </c>
      <c r="M511" s="2">
        <v>0.64033638516568903</v>
      </c>
      <c r="N511" s="2">
        <v>16.213648520746801</v>
      </c>
    </row>
    <row r="512" spans="1:14" x14ac:dyDescent="0.2">
      <c r="A512" t="s">
        <v>5430</v>
      </c>
      <c r="B512" t="s">
        <v>4266</v>
      </c>
      <c r="C512" t="s">
        <v>5082</v>
      </c>
      <c r="D512">
        <v>11</v>
      </c>
      <c r="E512" s="2">
        <v>1.69918284752151E-2</v>
      </c>
      <c r="F512" s="2">
        <v>9.8325280001810202E-3</v>
      </c>
      <c r="G512" t="s">
        <v>5083</v>
      </c>
      <c r="H512">
        <v>361</v>
      </c>
      <c r="I512">
        <v>196</v>
      </c>
      <c r="J512">
        <v>16792</v>
      </c>
      <c r="K512" s="2">
        <v>2.6105489287127499</v>
      </c>
      <c r="L512" s="2">
        <v>0.99999999092137903</v>
      </c>
      <c r="M512" s="2">
        <v>0.64254339473748601</v>
      </c>
      <c r="N512" s="2">
        <v>15.51517882309</v>
      </c>
    </row>
    <row r="513" spans="1:14" x14ac:dyDescent="0.2">
      <c r="A513" t="s">
        <v>5430</v>
      </c>
      <c r="B513" t="s">
        <v>4268</v>
      </c>
      <c r="C513" t="s">
        <v>5363</v>
      </c>
      <c r="D513">
        <v>2</v>
      </c>
      <c r="E513" s="2">
        <v>3.08942335913001E-3</v>
      </c>
      <c r="F513" s="2">
        <v>8.0015755968265198E-2</v>
      </c>
      <c r="G513" t="s">
        <v>5364</v>
      </c>
      <c r="H513">
        <v>377</v>
      </c>
      <c r="I513">
        <v>4</v>
      </c>
      <c r="J513">
        <v>18224</v>
      </c>
      <c r="K513" s="2">
        <v>24.169761273209499</v>
      </c>
      <c r="L513" s="2">
        <v>0.99999999999990796</v>
      </c>
      <c r="M513" s="2">
        <v>0.64487826865726605</v>
      </c>
      <c r="N513" s="2">
        <v>68.190431885229799</v>
      </c>
    </row>
    <row r="514" spans="1:14" x14ac:dyDescent="0.2">
      <c r="A514" t="s">
        <v>5430</v>
      </c>
      <c r="B514" t="s">
        <v>4271</v>
      </c>
      <c r="C514" t="s">
        <v>5069</v>
      </c>
      <c r="D514">
        <v>3</v>
      </c>
      <c r="E514" s="2">
        <v>4.6341350386950196E-3</v>
      </c>
      <c r="F514" s="2">
        <v>7.64214763887859E-3</v>
      </c>
      <c r="G514" t="s">
        <v>5070</v>
      </c>
      <c r="H514">
        <v>397</v>
      </c>
      <c r="I514">
        <v>7</v>
      </c>
      <c r="J514">
        <v>20063</v>
      </c>
      <c r="K514" s="2">
        <v>21.658510255487499</v>
      </c>
      <c r="L514" s="2">
        <v>0.99997188667582904</v>
      </c>
      <c r="M514" s="2">
        <v>0.64933596966046003</v>
      </c>
      <c r="N514" s="2">
        <v>11.840427245595899</v>
      </c>
    </row>
    <row r="515" spans="1:14" x14ac:dyDescent="0.2">
      <c r="A515" t="s">
        <v>5430</v>
      </c>
      <c r="B515" t="s">
        <v>4271</v>
      </c>
      <c r="C515" t="s">
        <v>5071</v>
      </c>
      <c r="D515">
        <v>3</v>
      </c>
      <c r="E515" s="2">
        <v>4.6341350386950196E-3</v>
      </c>
      <c r="F515" s="2">
        <v>7.64214763887859E-3</v>
      </c>
      <c r="G515" t="s">
        <v>5070</v>
      </c>
      <c r="H515">
        <v>397</v>
      </c>
      <c r="I515">
        <v>7</v>
      </c>
      <c r="J515">
        <v>20063</v>
      </c>
      <c r="K515" s="2">
        <v>21.658510255487499</v>
      </c>
      <c r="L515" s="2">
        <v>0.99997188667582904</v>
      </c>
      <c r="M515" s="2">
        <v>0.64933596966046003</v>
      </c>
      <c r="N515" s="2">
        <v>11.840427245595899</v>
      </c>
    </row>
    <row r="516" spans="1:14" x14ac:dyDescent="0.2">
      <c r="A516" t="s">
        <v>5430</v>
      </c>
      <c r="B516" t="s">
        <v>4271</v>
      </c>
      <c r="C516" t="s">
        <v>5072</v>
      </c>
      <c r="D516">
        <v>3</v>
      </c>
      <c r="E516" s="2">
        <v>4.6341350386950196E-3</v>
      </c>
      <c r="F516" s="2">
        <v>7.64214763887859E-3</v>
      </c>
      <c r="G516" t="s">
        <v>5070</v>
      </c>
      <c r="H516">
        <v>397</v>
      </c>
      <c r="I516">
        <v>7</v>
      </c>
      <c r="J516">
        <v>20063</v>
      </c>
      <c r="K516" s="2">
        <v>21.658510255487499</v>
      </c>
      <c r="L516" s="2">
        <v>0.99997188667582904</v>
      </c>
      <c r="M516" s="2">
        <v>0.64933596966046003</v>
      </c>
      <c r="N516" s="2">
        <v>11.840427245595899</v>
      </c>
    </row>
    <row r="517" spans="1:14" x14ac:dyDescent="0.2">
      <c r="A517" t="s">
        <v>5430</v>
      </c>
      <c r="B517" t="s">
        <v>4271</v>
      </c>
      <c r="C517" t="s">
        <v>5073</v>
      </c>
      <c r="D517">
        <v>3</v>
      </c>
      <c r="E517" s="2">
        <v>4.6341350386950196E-3</v>
      </c>
      <c r="F517" s="2">
        <v>7.64214763887859E-3</v>
      </c>
      <c r="G517" t="s">
        <v>5070</v>
      </c>
      <c r="H517">
        <v>397</v>
      </c>
      <c r="I517">
        <v>7</v>
      </c>
      <c r="J517">
        <v>20063</v>
      </c>
      <c r="K517" s="2">
        <v>21.658510255487499</v>
      </c>
      <c r="L517" s="2">
        <v>0.99997188667582904</v>
      </c>
      <c r="M517" s="2">
        <v>0.64933596966046003</v>
      </c>
      <c r="N517" s="2">
        <v>11.840427245595899</v>
      </c>
    </row>
    <row r="518" spans="1:14" x14ac:dyDescent="0.2">
      <c r="A518" t="s">
        <v>5430</v>
      </c>
      <c r="B518" t="s">
        <v>4266</v>
      </c>
      <c r="C518" t="s">
        <v>5108</v>
      </c>
      <c r="D518">
        <v>5</v>
      </c>
      <c r="E518" s="2">
        <v>7.7235583978250404E-3</v>
      </c>
      <c r="F518" s="2">
        <v>1.22455839409009E-2</v>
      </c>
      <c r="G518" t="s">
        <v>5109</v>
      </c>
      <c r="H518">
        <v>361</v>
      </c>
      <c r="I518">
        <v>42</v>
      </c>
      <c r="J518">
        <v>16792</v>
      </c>
      <c r="K518" s="2">
        <v>5.5375280306028198</v>
      </c>
      <c r="L518" s="2">
        <v>0.99999999990620303</v>
      </c>
      <c r="M518" s="2">
        <v>0.64990138905438299</v>
      </c>
      <c r="N518" s="2">
        <v>18.9602819347813</v>
      </c>
    </row>
    <row r="519" spans="1:14" x14ac:dyDescent="0.2">
      <c r="A519" t="s">
        <v>5430</v>
      </c>
      <c r="B519" t="s">
        <v>4285</v>
      </c>
      <c r="C519" t="s">
        <v>5040</v>
      </c>
      <c r="D519">
        <v>5</v>
      </c>
      <c r="E519" s="2">
        <v>7.7235583978250404E-3</v>
      </c>
      <c r="F519" s="2">
        <v>2.5171131542474899E-3</v>
      </c>
      <c r="G519" t="s">
        <v>5041</v>
      </c>
      <c r="H519">
        <v>386</v>
      </c>
      <c r="I519">
        <v>28</v>
      </c>
      <c r="J519">
        <v>18559</v>
      </c>
      <c r="K519" s="2">
        <v>8.5857698001480394</v>
      </c>
      <c r="L519" s="2">
        <v>0.87900426855011105</v>
      </c>
      <c r="M519" s="2">
        <v>0.65215559304498105</v>
      </c>
      <c r="N519" s="2">
        <v>3.81745724513664</v>
      </c>
    </row>
    <row r="520" spans="1:14" x14ac:dyDescent="0.2">
      <c r="A520" t="s">
        <v>5430</v>
      </c>
      <c r="B520" t="s">
        <v>4268</v>
      </c>
      <c r="C520" t="s">
        <v>5386</v>
      </c>
      <c r="D520">
        <v>3</v>
      </c>
      <c r="E520" s="2">
        <v>4.6341350386950196E-3</v>
      </c>
      <c r="F520" s="2">
        <v>8.70220143943604E-2</v>
      </c>
      <c r="G520" t="s">
        <v>5387</v>
      </c>
      <c r="H520">
        <v>377</v>
      </c>
      <c r="I520">
        <v>24</v>
      </c>
      <c r="J520">
        <v>18224</v>
      </c>
      <c r="K520" s="2">
        <v>6.04244031830238</v>
      </c>
      <c r="L520" s="2">
        <v>0.999999999999994</v>
      </c>
      <c r="M520" s="2">
        <v>0.65260036665429</v>
      </c>
      <c r="N520" s="2">
        <v>71.360887982106803</v>
      </c>
    </row>
    <row r="521" spans="1:14" x14ac:dyDescent="0.2">
      <c r="A521" t="s">
        <v>5430</v>
      </c>
      <c r="B521" t="s">
        <v>4285</v>
      </c>
      <c r="C521" t="s">
        <v>5048</v>
      </c>
      <c r="D521">
        <v>7</v>
      </c>
      <c r="E521" s="2">
        <v>1.0812981756955E-2</v>
      </c>
      <c r="F521" s="2">
        <v>3.7854177362733098E-3</v>
      </c>
      <c r="G521" t="s">
        <v>5043</v>
      </c>
      <c r="H521">
        <v>386</v>
      </c>
      <c r="I521">
        <v>72</v>
      </c>
      <c r="J521">
        <v>18559</v>
      </c>
      <c r="K521" s="2">
        <v>4.6744746689694798</v>
      </c>
      <c r="L521" s="2">
        <v>0.95833939293151005</v>
      </c>
      <c r="M521" s="2">
        <v>0.65333616960230301</v>
      </c>
      <c r="N521" s="2">
        <v>5.6889131132202602</v>
      </c>
    </row>
    <row r="522" spans="1:14" x14ac:dyDescent="0.2">
      <c r="A522" t="s">
        <v>5430</v>
      </c>
      <c r="B522" t="s">
        <v>4268</v>
      </c>
      <c r="C522" t="s">
        <v>5380</v>
      </c>
      <c r="D522">
        <v>5</v>
      </c>
      <c r="E522" s="2">
        <v>7.7235583978250404E-3</v>
      </c>
      <c r="F522" s="2">
        <v>8.6455794796030896E-2</v>
      </c>
      <c r="G522" t="s">
        <v>5381</v>
      </c>
      <c r="H522">
        <v>377</v>
      </c>
      <c r="I522">
        <v>81</v>
      </c>
      <c r="J522">
        <v>18224</v>
      </c>
      <c r="K522" s="2">
        <v>2.9839211448406799</v>
      </c>
      <c r="L522" s="2">
        <v>0.99999999999999201</v>
      </c>
      <c r="M522" s="2">
        <v>0.66212597486882696</v>
      </c>
      <c r="N522" s="2">
        <v>71.115982382690603</v>
      </c>
    </row>
    <row r="523" spans="1:14" x14ac:dyDescent="0.2">
      <c r="A523" t="s">
        <v>5430</v>
      </c>
      <c r="B523" t="s">
        <v>4266</v>
      </c>
      <c r="C523" t="s">
        <v>5105</v>
      </c>
      <c r="D523">
        <v>7</v>
      </c>
      <c r="E523" s="2">
        <v>1.0812981756955E-2</v>
      </c>
      <c r="F523" s="2">
        <v>1.21964472055973E-2</v>
      </c>
      <c r="G523" t="s">
        <v>5106</v>
      </c>
      <c r="H523">
        <v>361</v>
      </c>
      <c r="I523">
        <v>89</v>
      </c>
      <c r="J523">
        <v>16792</v>
      </c>
      <c r="K523" s="2">
        <v>3.6585016651623099</v>
      </c>
      <c r="L523" s="2">
        <v>0.99999999989703803</v>
      </c>
      <c r="M523" s="2">
        <v>0.66548695932038204</v>
      </c>
      <c r="N523" s="2">
        <v>18.891468561193602</v>
      </c>
    </row>
    <row r="524" spans="1:14" x14ac:dyDescent="0.2">
      <c r="A524" t="s">
        <v>5430</v>
      </c>
      <c r="B524" t="s">
        <v>4266</v>
      </c>
      <c r="C524" t="s">
        <v>5096</v>
      </c>
      <c r="D524">
        <v>3</v>
      </c>
      <c r="E524" s="2">
        <v>4.6341350386950196E-3</v>
      </c>
      <c r="F524" s="2">
        <v>1.1782448677636099E-2</v>
      </c>
      <c r="G524" t="s">
        <v>5097</v>
      </c>
      <c r="H524">
        <v>361</v>
      </c>
      <c r="I524">
        <v>8</v>
      </c>
      <c r="J524">
        <v>16792</v>
      </c>
      <c r="K524" s="2">
        <v>17.443213296398799</v>
      </c>
      <c r="L524" s="2">
        <v>0.99999999977421095</v>
      </c>
      <c r="M524" s="2">
        <v>0.67062915949366897</v>
      </c>
      <c r="N524" s="2">
        <v>18.309497635504801</v>
      </c>
    </row>
    <row r="525" spans="1:14" x14ac:dyDescent="0.2">
      <c r="A525" t="s">
        <v>5430</v>
      </c>
      <c r="B525" t="s">
        <v>4274</v>
      </c>
      <c r="C525" t="s">
        <v>5148</v>
      </c>
      <c r="D525">
        <v>16</v>
      </c>
      <c r="E525" s="2">
        <v>2.4715386873040101E-2</v>
      </c>
      <c r="F525" s="2">
        <v>2.16232518926062E-2</v>
      </c>
      <c r="G525" t="s">
        <v>5149</v>
      </c>
      <c r="H525">
        <v>362</v>
      </c>
      <c r="I525">
        <v>391</v>
      </c>
      <c r="J525">
        <v>16881</v>
      </c>
      <c r="K525" s="2">
        <v>1.9082392505404699</v>
      </c>
      <c r="L525" s="2">
        <v>0.99999594978804696</v>
      </c>
      <c r="M525" s="2">
        <v>0.67657714639410904</v>
      </c>
      <c r="N525" s="2">
        <v>27.417050683766</v>
      </c>
    </row>
    <row r="526" spans="1:14" x14ac:dyDescent="0.2">
      <c r="A526" t="s">
        <v>5430</v>
      </c>
      <c r="B526" t="s">
        <v>4268</v>
      </c>
      <c r="C526" t="s">
        <v>5416</v>
      </c>
      <c r="D526">
        <v>4</v>
      </c>
      <c r="E526" s="2">
        <v>6.1788467182600296E-3</v>
      </c>
      <c r="F526" s="2">
        <v>9.6098497815049894E-2</v>
      </c>
      <c r="G526" t="s">
        <v>5417</v>
      </c>
      <c r="H526">
        <v>377</v>
      </c>
      <c r="I526">
        <v>53</v>
      </c>
      <c r="J526">
        <v>18224</v>
      </c>
      <c r="K526" s="2">
        <v>3.6482658525599301</v>
      </c>
      <c r="L526" s="2">
        <v>0.999999999999999</v>
      </c>
      <c r="M526" s="2">
        <v>0.67910535733410304</v>
      </c>
      <c r="N526" s="2">
        <v>75.033092137064898</v>
      </c>
    </row>
    <row r="527" spans="1:14" x14ac:dyDescent="0.2">
      <c r="A527" t="s">
        <v>5430</v>
      </c>
      <c r="B527" t="s">
        <v>4271</v>
      </c>
      <c r="C527" t="s">
        <v>5084</v>
      </c>
      <c r="D527">
        <v>9</v>
      </c>
      <c r="E527" s="2">
        <v>1.3902405116085001E-2</v>
      </c>
      <c r="F527" s="2">
        <v>9.9754680945724795E-3</v>
      </c>
      <c r="G527" t="s">
        <v>5063</v>
      </c>
      <c r="H527">
        <v>397</v>
      </c>
      <c r="I527">
        <v>150</v>
      </c>
      <c r="J527">
        <v>20063</v>
      </c>
      <c r="K527" s="2">
        <v>3.0321914357682598</v>
      </c>
      <c r="L527" s="2">
        <v>0.99999887182595504</v>
      </c>
      <c r="M527" s="2">
        <v>0.68057810979099198</v>
      </c>
      <c r="N527" s="2">
        <v>15.1845448124472</v>
      </c>
    </row>
    <row r="528" spans="1:14" x14ac:dyDescent="0.2">
      <c r="A528" t="s">
        <v>5430</v>
      </c>
      <c r="B528" t="s">
        <v>4271</v>
      </c>
      <c r="C528" t="s">
        <v>5093</v>
      </c>
      <c r="D528">
        <v>4</v>
      </c>
      <c r="E528" s="2">
        <v>6.1788467182600296E-3</v>
      </c>
      <c r="F528" s="2">
        <v>1.1355421774972899E-2</v>
      </c>
      <c r="G528" t="s">
        <v>5015</v>
      </c>
      <c r="H528">
        <v>397</v>
      </c>
      <c r="I528">
        <v>24</v>
      </c>
      <c r="J528">
        <v>20063</v>
      </c>
      <c r="K528" s="2">
        <v>8.4227539882451694</v>
      </c>
      <c r="L528" s="2">
        <v>0.99999983215894905</v>
      </c>
      <c r="M528" s="2">
        <v>0.69881154398449397</v>
      </c>
      <c r="N528" s="2">
        <v>17.1058459393006</v>
      </c>
    </row>
    <row r="529" spans="1:14" x14ac:dyDescent="0.2">
      <c r="A529" t="s">
        <v>5430</v>
      </c>
      <c r="B529" t="s">
        <v>4271</v>
      </c>
      <c r="C529" t="s">
        <v>5080</v>
      </c>
      <c r="D529">
        <v>12</v>
      </c>
      <c r="E529" s="2">
        <v>1.8536540154780099E-2</v>
      </c>
      <c r="F529" s="2">
        <v>9.7003453137444601E-3</v>
      </c>
      <c r="G529" t="s">
        <v>5081</v>
      </c>
      <c r="H529">
        <v>397</v>
      </c>
      <c r="I529">
        <v>245</v>
      </c>
      <c r="J529">
        <v>20063</v>
      </c>
      <c r="K529" s="2">
        <v>2.47525831491286</v>
      </c>
      <c r="L529" s="2">
        <v>0.99999835102785395</v>
      </c>
      <c r="M529" s="2">
        <v>0.70194794539442396</v>
      </c>
      <c r="N529" s="2">
        <v>14.796526815657201</v>
      </c>
    </row>
    <row r="530" spans="1:14" x14ac:dyDescent="0.2">
      <c r="A530" t="s">
        <v>5430</v>
      </c>
      <c r="B530" t="s">
        <v>4266</v>
      </c>
      <c r="C530" t="s">
        <v>5121</v>
      </c>
      <c r="D530">
        <v>4</v>
      </c>
      <c r="E530" s="2">
        <v>6.1788467182600296E-3</v>
      </c>
      <c r="F530" s="2">
        <v>1.5845273046977599E-2</v>
      </c>
      <c r="G530" t="s">
        <v>5122</v>
      </c>
      <c r="H530">
        <v>361</v>
      </c>
      <c r="I530">
        <v>25</v>
      </c>
      <c r="J530">
        <v>16792</v>
      </c>
      <c r="K530" s="2">
        <v>7.4424376731301898</v>
      </c>
      <c r="L530" s="2">
        <v>0.99999999999989897</v>
      </c>
      <c r="M530" s="2">
        <v>0.71268003567490201</v>
      </c>
      <c r="N530" s="2">
        <v>23.854616270474299</v>
      </c>
    </row>
    <row r="531" spans="1:14" x14ac:dyDescent="0.2">
      <c r="A531" t="s">
        <v>5430</v>
      </c>
      <c r="B531" t="s">
        <v>4266</v>
      </c>
      <c r="C531" t="s">
        <v>4300</v>
      </c>
      <c r="D531">
        <v>10</v>
      </c>
      <c r="E531" s="2">
        <v>1.5447116795649999E-2</v>
      </c>
      <c r="F531" s="2">
        <v>1.7354596770158999E-2</v>
      </c>
      <c r="G531" t="s">
        <v>5129</v>
      </c>
      <c r="H531">
        <v>361</v>
      </c>
      <c r="I531">
        <v>183</v>
      </c>
      <c r="J531">
        <v>16792</v>
      </c>
      <c r="K531" s="2">
        <v>2.5418161451947299</v>
      </c>
      <c r="L531" s="2">
        <v>0.999999999999994</v>
      </c>
      <c r="M531" s="2">
        <v>0.73080552436283797</v>
      </c>
      <c r="N531" s="2">
        <v>25.822800544467899</v>
      </c>
    </row>
    <row r="532" spans="1:14" x14ac:dyDescent="0.2">
      <c r="A532" t="s">
        <v>5430</v>
      </c>
      <c r="B532" t="s">
        <v>4285</v>
      </c>
      <c r="C532" t="s">
        <v>5062</v>
      </c>
      <c r="D532">
        <v>9</v>
      </c>
      <c r="E532" s="2">
        <v>1.3902405116085001E-2</v>
      </c>
      <c r="F532" s="2">
        <v>6.3186908891033899E-3</v>
      </c>
      <c r="G532" t="s">
        <v>5063</v>
      </c>
      <c r="H532">
        <v>386</v>
      </c>
      <c r="I532">
        <v>132</v>
      </c>
      <c r="J532">
        <v>18559</v>
      </c>
      <c r="K532" s="2">
        <v>3.2782030146019698</v>
      </c>
      <c r="L532" s="2">
        <v>0.995067270059668</v>
      </c>
      <c r="M532" s="2">
        <v>0.73498415860623301</v>
      </c>
      <c r="N532" s="2">
        <v>9.3254064946524498</v>
      </c>
    </row>
    <row r="533" spans="1:14" x14ac:dyDescent="0.2">
      <c r="A533" t="s">
        <v>5430</v>
      </c>
      <c r="B533" t="s">
        <v>4576</v>
      </c>
      <c r="C533" t="s">
        <v>5141</v>
      </c>
      <c r="D533">
        <v>5</v>
      </c>
      <c r="E533" s="2">
        <v>7.7235583978250404E-3</v>
      </c>
      <c r="F533" s="2">
        <v>1.9631753033054901E-2</v>
      </c>
      <c r="G533" t="s">
        <v>5099</v>
      </c>
      <c r="H533">
        <v>244</v>
      </c>
      <c r="I533">
        <v>43</v>
      </c>
      <c r="J533">
        <v>10057</v>
      </c>
      <c r="K533" s="2">
        <v>4.7926991993900101</v>
      </c>
      <c r="L533" s="2">
        <v>0.98248523781485697</v>
      </c>
      <c r="M533" s="2">
        <v>0.74030231298756799</v>
      </c>
      <c r="N533" s="2">
        <v>22.0666948576084</v>
      </c>
    </row>
    <row r="534" spans="1:14" x14ac:dyDescent="0.2">
      <c r="A534" t="s">
        <v>5430</v>
      </c>
      <c r="B534" t="s">
        <v>4271</v>
      </c>
      <c r="C534" t="s">
        <v>5126</v>
      </c>
      <c r="D534">
        <v>5</v>
      </c>
      <c r="E534" s="2">
        <v>7.7235583978250404E-3</v>
      </c>
      <c r="F534" s="2">
        <v>1.6862050123184001E-2</v>
      </c>
      <c r="G534" t="s">
        <v>5127</v>
      </c>
      <c r="H534">
        <v>397</v>
      </c>
      <c r="I534">
        <v>50</v>
      </c>
      <c r="J534">
        <v>20063</v>
      </c>
      <c r="K534" s="2">
        <v>5.0536523929471002</v>
      </c>
      <c r="L534" s="2">
        <v>0.999999999918463</v>
      </c>
      <c r="M534" s="2">
        <v>0.74499412801368503</v>
      </c>
      <c r="N534" s="2">
        <v>24.373180649711699</v>
      </c>
    </row>
    <row r="535" spans="1:14" x14ac:dyDescent="0.2">
      <c r="A535" t="s">
        <v>5430</v>
      </c>
      <c r="B535" t="s">
        <v>4271</v>
      </c>
      <c r="C535" t="s">
        <v>5128</v>
      </c>
      <c r="D535">
        <v>5</v>
      </c>
      <c r="E535" s="2">
        <v>7.7235583978250404E-3</v>
      </c>
      <c r="F535" s="2">
        <v>1.6862050123184001E-2</v>
      </c>
      <c r="G535" t="s">
        <v>5127</v>
      </c>
      <c r="H535">
        <v>397</v>
      </c>
      <c r="I535">
        <v>50</v>
      </c>
      <c r="J535">
        <v>20063</v>
      </c>
      <c r="K535" s="2">
        <v>5.0536523929471002</v>
      </c>
      <c r="L535" s="2">
        <v>0.999999999918463</v>
      </c>
      <c r="M535" s="2">
        <v>0.74499412801368503</v>
      </c>
      <c r="N535" s="2">
        <v>24.373180649711699</v>
      </c>
    </row>
    <row r="536" spans="1:14" x14ac:dyDescent="0.2">
      <c r="A536" t="s">
        <v>5430</v>
      </c>
      <c r="B536" t="s">
        <v>4266</v>
      </c>
      <c r="C536" t="s">
        <v>5139</v>
      </c>
      <c r="D536">
        <v>4</v>
      </c>
      <c r="E536" s="2">
        <v>6.1788467182600296E-3</v>
      </c>
      <c r="F536" s="2">
        <v>1.9528777706137802E-2</v>
      </c>
      <c r="G536" t="s">
        <v>5140</v>
      </c>
      <c r="H536">
        <v>361</v>
      </c>
      <c r="I536">
        <v>27</v>
      </c>
      <c r="J536">
        <v>16792</v>
      </c>
      <c r="K536" s="2">
        <v>6.8911459936390598</v>
      </c>
      <c r="L536" s="2">
        <v>0.999999999999999</v>
      </c>
      <c r="M536" s="2">
        <v>0.74560109838052102</v>
      </c>
      <c r="N536" s="2">
        <v>28.573944050124499</v>
      </c>
    </row>
    <row r="537" spans="1:14" x14ac:dyDescent="0.2">
      <c r="A537" t="s">
        <v>5430</v>
      </c>
      <c r="B537" t="s">
        <v>4285</v>
      </c>
      <c r="C537" t="s">
        <v>5075</v>
      </c>
      <c r="D537">
        <v>9</v>
      </c>
      <c r="E537" s="2">
        <v>1.3902405116085001E-2</v>
      </c>
      <c r="F537" s="2">
        <v>8.1874326827702792E-3</v>
      </c>
      <c r="G537" t="s">
        <v>5063</v>
      </c>
      <c r="H537">
        <v>386</v>
      </c>
      <c r="I537">
        <v>138</v>
      </c>
      <c r="J537">
        <v>18559</v>
      </c>
      <c r="K537" s="2">
        <v>3.1356724487497099</v>
      </c>
      <c r="L537" s="2">
        <v>0.998981383670968</v>
      </c>
      <c r="M537" s="2">
        <v>0.74788300228245896</v>
      </c>
      <c r="N537" s="2">
        <v>11.923458510902501</v>
      </c>
    </row>
    <row r="538" spans="1:14" x14ac:dyDescent="0.2">
      <c r="A538" t="s">
        <v>5430</v>
      </c>
      <c r="B538" t="s">
        <v>4271</v>
      </c>
      <c r="C538" t="s">
        <v>5115</v>
      </c>
      <c r="D538">
        <v>4</v>
      </c>
      <c r="E538" s="2">
        <v>6.1788467182600296E-3</v>
      </c>
      <c r="F538" s="2">
        <v>1.41704797579727E-2</v>
      </c>
      <c r="G538" t="s">
        <v>5015</v>
      </c>
      <c r="H538">
        <v>397</v>
      </c>
      <c r="I538">
        <v>26</v>
      </c>
      <c r="J538">
        <v>20063</v>
      </c>
      <c r="K538" s="2">
        <v>7.7748498353032298</v>
      </c>
      <c r="L538" s="2">
        <v>0.99999999658583505</v>
      </c>
      <c r="M538" s="2">
        <v>0.75155251582002403</v>
      </c>
      <c r="N538" s="2">
        <v>20.899199928835099</v>
      </c>
    </row>
    <row r="539" spans="1:14" x14ac:dyDescent="0.2">
      <c r="A539" t="s">
        <v>5430</v>
      </c>
      <c r="B539" t="s">
        <v>4266</v>
      </c>
      <c r="C539" t="s">
        <v>5137</v>
      </c>
      <c r="D539">
        <v>5</v>
      </c>
      <c r="E539" s="2">
        <v>7.7235583978250404E-3</v>
      </c>
      <c r="F539" s="2">
        <v>1.9269493260453199E-2</v>
      </c>
      <c r="G539" t="s">
        <v>5138</v>
      </c>
      <c r="H539">
        <v>361</v>
      </c>
      <c r="I539">
        <v>48</v>
      </c>
      <c r="J539">
        <v>16792</v>
      </c>
      <c r="K539" s="2">
        <v>4.8453370267774698</v>
      </c>
      <c r="L539" s="2">
        <v>0.999999999999999</v>
      </c>
      <c r="M539" s="2">
        <v>0.75400443541161699</v>
      </c>
      <c r="N539" s="2">
        <v>28.250971955399301</v>
      </c>
    </row>
    <row r="540" spans="1:14" x14ac:dyDescent="0.2">
      <c r="A540" t="s">
        <v>5430</v>
      </c>
      <c r="B540" t="s">
        <v>4271</v>
      </c>
      <c r="C540" t="s">
        <v>5124</v>
      </c>
      <c r="D540">
        <v>9</v>
      </c>
      <c r="E540" s="2">
        <v>1.3902405116085001E-2</v>
      </c>
      <c r="F540" s="2">
        <v>1.6378789372847601E-2</v>
      </c>
      <c r="G540" t="s">
        <v>5063</v>
      </c>
      <c r="H540">
        <v>397</v>
      </c>
      <c r="I540">
        <v>164</v>
      </c>
      <c r="J540">
        <v>20063</v>
      </c>
      <c r="K540" s="2">
        <v>2.7733458253977998</v>
      </c>
      <c r="L540" s="2">
        <v>0.99999999984045196</v>
      </c>
      <c r="M540" s="2">
        <v>0.75583652340321394</v>
      </c>
      <c r="N540" s="2">
        <v>23.760187758750199</v>
      </c>
    </row>
    <row r="541" spans="1:14" x14ac:dyDescent="0.2">
      <c r="A541" t="s">
        <v>5430</v>
      </c>
      <c r="B541" t="s">
        <v>4271</v>
      </c>
      <c r="C541" t="s">
        <v>5125</v>
      </c>
      <c r="D541">
        <v>9</v>
      </c>
      <c r="E541" s="2">
        <v>1.3902405116085001E-2</v>
      </c>
      <c r="F541" s="2">
        <v>1.6378789372847601E-2</v>
      </c>
      <c r="G541" t="s">
        <v>5063</v>
      </c>
      <c r="H541">
        <v>397</v>
      </c>
      <c r="I541">
        <v>164</v>
      </c>
      <c r="J541">
        <v>20063</v>
      </c>
      <c r="K541" s="2">
        <v>2.7733458253977998</v>
      </c>
      <c r="L541" s="2">
        <v>0.99999999984045196</v>
      </c>
      <c r="M541" s="2">
        <v>0.75583652340321394</v>
      </c>
      <c r="N541" s="2">
        <v>23.760187758750199</v>
      </c>
    </row>
    <row r="542" spans="1:14" x14ac:dyDescent="0.2">
      <c r="A542" t="s">
        <v>5430</v>
      </c>
      <c r="B542" t="s">
        <v>4271</v>
      </c>
      <c r="C542" t="s">
        <v>4885</v>
      </c>
      <c r="D542">
        <v>20</v>
      </c>
      <c r="E542" s="2">
        <v>3.0894233591300099E-2</v>
      </c>
      <c r="F542" s="2">
        <v>1.5509962626509E-2</v>
      </c>
      <c r="G542" t="s">
        <v>5118</v>
      </c>
      <c r="H542">
        <v>397</v>
      </c>
      <c r="I542">
        <v>558</v>
      </c>
      <c r="J542">
        <v>20063</v>
      </c>
      <c r="K542" s="2">
        <v>1.81134494370863</v>
      </c>
      <c r="L542" s="2">
        <v>0.99999999946706897</v>
      </c>
      <c r="M542" s="2">
        <v>0.75913258434697195</v>
      </c>
      <c r="N542" s="2">
        <v>22.646371099035001</v>
      </c>
    </row>
    <row r="543" spans="1:14" x14ac:dyDescent="0.2">
      <c r="A543" t="s">
        <v>5430</v>
      </c>
      <c r="B543" t="s">
        <v>4274</v>
      </c>
      <c r="C543" t="s">
        <v>5189</v>
      </c>
      <c r="D543">
        <v>25</v>
      </c>
      <c r="E543" s="2">
        <v>3.8617791989125197E-2</v>
      </c>
      <c r="F543" s="2">
        <v>3.2060260650577099E-2</v>
      </c>
      <c r="G543" t="s">
        <v>5190</v>
      </c>
      <c r="H543">
        <v>362</v>
      </c>
      <c r="I543">
        <v>749</v>
      </c>
      <c r="J543">
        <v>16881</v>
      </c>
      <c r="K543" s="2">
        <v>1.5564952164580399</v>
      </c>
      <c r="L543" s="2">
        <v>0.99999999084104296</v>
      </c>
      <c r="M543" s="2">
        <v>0.759186703631204</v>
      </c>
      <c r="N543" s="2">
        <v>37.976179405403798</v>
      </c>
    </row>
    <row r="544" spans="1:14" x14ac:dyDescent="0.2">
      <c r="A544" t="s">
        <v>5430</v>
      </c>
      <c r="B544" t="s">
        <v>4576</v>
      </c>
      <c r="C544" t="s">
        <v>5113</v>
      </c>
      <c r="D544">
        <v>9</v>
      </c>
      <c r="E544" s="2">
        <v>1.3902405116085001E-2</v>
      </c>
      <c r="F544" s="2">
        <v>1.40282885982901E-2</v>
      </c>
      <c r="G544" t="s">
        <v>5063</v>
      </c>
      <c r="H544">
        <v>244</v>
      </c>
      <c r="I544">
        <v>131</v>
      </c>
      <c r="J544">
        <v>10057</v>
      </c>
      <c r="K544" s="2">
        <v>2.83171693154799</v>
      </c>
      <c r="L544" s="2">
        <v>0.94397926958790701</v>
      </c>
      <c r="M544" s="2">
        <v>0.76331301173893595</v>
      </c>
      <c r="N544" s="2">
        <v>16.276384633299401</v>
      </c>
    </row>
    <row r="545" spans="1:14" x14ac:dyDescent="0.2">
      <c r="A545" t="s">
        <v>5430</v>
      </c>
      <c r="B545" t="s">
        <v>4271</v>
      </c>
      <c r="C545" t="s">
        <v>5135</v>
      </c>
      <c r="D545">
        <v>4</v>
      </c>
      <c r="E545" s="2">
        <v>6.1788467182600296E-3</v>
      </c>
      <c r="F545" s="2">
        <v>1.9070300099165698E-2</v>
      </c>
      <c r="G545" t="s">
        <v>5136</v>
      </c>
      <c r="H545">
        <v>397</v>
      </c>
      <c r="I545">
        <v>29</v>
      </c>
      <c r="J545">
        <v>20063</v>
      </c>
      <c r="K545" s="2">
        <v>6.9705550247546197</v>
      </c>
      <c r="L545" s="2">
        <v>0.99999999999622102</v>
      </c>
      <c r="M545" s="2">
        <v>0.76804255961154699</v>
      </c>
      <c r="N545" s="2">
        <v>27.1158051111003</v>
      </c>
    </row>
    <row r="546" spans="1:14" x14ac:dyDescent="0.2">
      <c r="A546" t="s">
        <v>5430</v>
      </c>
      <c r="B546" t="s">
        <v>4266</v>
      </c>
      <c r="C546" t="s">
        <v>5150</v>
      </c>
      <c r="D546">
        <v>3</v>
      </c>
      <c r="E546" s="2">
        <v>4.6341350386950196E-3</v>
      </c>
      <c r="F546" s="2">
        <v>2.2183008899263001E-2</v>
      </c>
      <c r="G546" t="s">
        <v>5151</v>
      </c>
      <c r="H546">
        <v>361</v>
      </c>
      <c r="I546">
        <v>11</v>
      </c>
      <c r="J546">
        <v>16792</v>
      </c>
      <c r="K546" s="2">
        <v>12.685973306471899</v>
      </c>
      <c r="L546" s="2">
        <v>1</v>
      </c>
      <c r="M546" s="2">
        <v>0.77718023270065495</v>
      </c>
      <c r="N546" s="2">
        <v>31.8023507492838</v>
      </c>
    </row>
    <row r="547" spans="1:14" x14ac:dyDescent="0.2">
      <c r="A547" t="s">
        <v>5430</v>
      </c>
      <c r="B547" t="s">
        <v>4274</v>
      </c>
      <c r="C547" t="s">
        <v>5183</v>
      </c>
      <c r="D547">
        <v>10</v>
      </c>
      <c r="E547" s="2">
        <v>1.5447116795649999E-2</v>
      </c>
      <c r="F547" s="2">
        <v>3.1491565500458001E-2</v>
      </c>
      <c r="G547" t="s">
        <v>5184</v>
      </c>
      <c r="H547">
        <v>362</v>
      </c>
      <c r="I547">
        <v>204</v>
      </c>
      <c r="J547">
        <v>16881</v>
      </c>
      <c r="K547" s="2">
        <v>2.2859116022099402</v>
      </c>
      <c r="L547" s="2">
        <v>0.99999998721398198</v>
      </c>
      <c r="M547" s="2">
        <v>0.78009862626443105</v>
      </c>
      <c r="N547" s="2">
        <v>37.439863441213703</v>
      </c>
    </row>
    <row r="548" spans="1:14" x14ac:dyDescent="0.2">
      <c r="A548" t="s">
        <v>5430</v>
      </c>
      <c r="B548" t="s">
        <v>4576</v>
      </c>
      <c r="C548" t="s">
        <v>5074</v>
      </c>
      <c r="D548">
        <v>7</v>
      </c>
      <c r="E548" s="2">
        <v>1.0812981756955E-2</v>
      </c>
      <c r="F548" s="2">
        <v>7.7335536476370401E-3</v>
      </c>
      <c r="G548" t="s">
        <v>5043</v>
      </c>
      <c r="H548">
        <v>244</v>
      </c>
      <c r="I548">
        <v>72</v>
      </c>
      <c r="J548">
        <v>10057</v>
      </c>
      <c r="K548" s="2">
        <v>4.0072290528233099</v>
      </c>
      <c r="L548" s="2">
        <v>0.79480139838239705</v>
      </c>
      <c r="M548" s="2">
        <v>0.79480139838239705</v>
      </c>
      <c r="N548" s="2">
        <v>9.3010424219638992</v>
      </c>
    </row>
    <row r="549" spans="1:14" x14ac:dyDescent="0.2">
      <c r="A549" t="s">
        <v>5430</v>
      </c>
      <c r="B549" t="s">
        <v>4271</v>
      </c>
      <c r="C549" t="s">
        <v>5152</v>
      </c>
      <c r="D549">
        <v>3</v>
      </c>
      <c r="E549" s="2">
        <v>4.6341350386950196E-3</v>
      </c>
      <c r="F549" s="2">
        <v>2.2503504682485801E-2</v>
      </c>
      <c r="G549" t="s">
        <v>5153</v>
      </c>
      <c r="H549">
        <v>397</v>
      </c>
      <c r="I549">
        <v>12</v>
      </c>
      <c r="J549">
        <v>20063</v>
      </c>
      <c r="K549" s="2">
        <v>12.634130982367701</v>
      </c>
      <c r="L549" s="2">
        <v>0.99999999999996803</v>
      </c>
      <c r="M549" s="2">
        <v>0.80531362898302705</v>
      </c>
      <c r="N549" s="2">
        <v>31.195002287033098</v>
      </c>
    </row>
    <row r="550" spans="1:14" x14ac:dyDescent="0.2">
      <c r="A550" t="s">
        <v>5430</v>
      </c>
      <c r="B550" t="s">
        <v>4271</v>
      </c>
      <c r="C550" t="s">
        <v>5154</v>
      </c>
      <c r="D550">
        <v>3</v>
      </c>
      <c r="E550" s="2">
        <v>4.6341350386950196E-3</v>
      </c>
      <c r="F550" s="2">
        <v>2.2503504682485801E-2</v>
      </c>
      <c r="G550" t="s">
        <v>5153</v>
      </c>
      <c r="H550">
        <v>397</v>
      </c>
      <c r="I550">
        <v>12</v>
      </c>
      <c r="J550">
        <v>20063</v>
      </c>
      <c r="K550" s="2">
        <v>12.634130982367701</v>
      </c>
      <c r="L550" s="2">
        <v>0.99999999999996803</v>
      </c>
      <c r="M550" s="2">
        <v>0.80531362898302705</v>
      </c>
      <c r="N550" s="2">
        <v>31.195002287033098</v>
      </c>
    </row>
    <row r="551" spans="1:14" x14ac:dyDescent="0.2">
      <c r="A551" t="s">
        <v>5430</v>
      </c>
      <c r="B551" t="s">
        <v>4271</v>
      </c>
      <c r="C551" t="s">
        <v>5155</v>
      </c>
      <c r="D551">
        <v>3</v>
      </c>
      <c r="E551" s="2">
        <v>4.6341350386950196E-3</v>
      </c>
      <c r="F551" s="2">
        <v>2.2503504682485801E-2</v>
      </c>
      <c r="G551" t="s">
        <v>5156</v>
      </c>
      <c r="H551">
        <v>397</v>
      </c>
      <c r="I551">
        <v>12</v>
      </c>
      <c r="J551">
        <v>20063</v>
      </c>
      <c r="K551" s="2">
        <v>12.634130982367701</v>
      </c>
      <c r="L551" s="2">
        <v>0.99999999999996803</v>
      </c>
      <c r="M551" s="2">
        <v>0.80531362898302705</v>
      </c>
      <c r="N551" s="2">
        <v>31.195002287033098</v>
      </c>
    </row>
    <row r="552" spans="1:14" x14ac:dyDescent="0.2">
      <c r="A552" t="s">
        <v>5430</v>
      </c>
      <c r="B552" t="s">
        <v>4266</v>
      </c>
      <c r="C552" t="s">
        <v>5159</v>
      </c>
      <c r="D552">
        <v>5</v>
      </c>
      <c r="E552" s="2">
        <v>7.7235583978250404E-3</v>
      </c>
      <c r="F552" s="2">
        <v>2.5094519565717701E-2</v>
      </c>
      <c r="G552" t="s">
        <v>5160</v>
      </c>
      <c r="H552">
        <v>361</v>
      </c>
      <c r="I552">
        <v>52</v>
      </c>
      <c r="J552">
        <v>16792</v>
      </c>
      <c r="K552" s="2">
        <v>4.4726187939484303</v>
      </c>
      <c r="L552" s="2">
        <v>1</v>
      </c>
      <c r="M552" s="2">
        <v>0.80646928572729704</v>
      </c>
      <c r="N552" s="2">
        <v>35.1854904930861</v>
      </c>
    </row>
    <row r="553" spans="1:14" x14ac:dyDescent="0.2">
      <c r="A553" t="s">
        <v>5430</v>
      </c>
      <c r="B553" t="s">
        <v>4266</v>
      </c>
      <c r="C553" t="s">
        <v>5161</v>
      </c>
      <c r="D553">
        <v>3</v>
      </c>
      <c r="E553" s="2">
        <v>4.6341350386950196E-3</v>
      </c>
      <c r="F553" s="2">
        <v>2.62472791602637E-2</v>
      </c>
      <c r="G553" t="s">
        <v>5162</v>
      </c>
      <c r="H553">
        <v>361</v>
      </c>
      <c r="I553">
        <v>12</v>
      </c>
      <c r="J553">
        <v>16792</v>
      </c>
      <c r="K553" s="2">
        <v>11.628808864265901</v>
      </c>
      <c r="L553" s="2">
        <v>1</v>
      </c>
      <c r="M553" s="2">
        <v>0.81014247938237005</v>
      </c>
      <c r="N553" s="2">
        <v>36.480799006895403</v>
      </c>
    </row>
    <row r="554" spans="1:14" x14ac:dyDescent="0.2">
      <c r="A554" t="s">
        <v>5430</v>
      </c>
      <c r="B554" t="s">
        <v>4266</v>
      </c>
      <c r="C554" t="s">
        <v>5163</v>
      </c>
      <c r="D554">
        <v>3</v>
      </c>
      <c r="E554" s="2">
        <v>4.6341350386950196E-3</v>
      </c>
      <c r="F554" s="2">
        <v>2.62472791602637E-2</v>
      </c>
      <c r="G554" t="s">
        <v>5164</v>
      </c>
      <c r="H554">
        <v>361</v>
      </c>
      <c r="I554">
        <v>12</v>
      </c>
      <c r="J554">
        <v>16792</v>
      </c>
      <c r="K554" s="2">
        <v>11.628808864265901</v>
      </c>
      <c r="L554" s="2">
        <v>1</v>
      </c>
      <c r="M554" s="2">
        <v>0.81014247938237005</v>
      </c>
      <c r="N554" s="2">
        <v>36.480799006895403</v>
      </c>
    </row>
    <row r="555" spans="1:14" x14ac:dyDescent="0.2">
      <c r="A555" t="s">
        <v>5430</v>
      </c>
      <c r="B555" t="s">
        <v>4266</v>
      </c>
      <c r="C555" t="s">
        <v>5165</v>
      </c>
      <c r="D555">
        <v>3</v>
      </c>
      <c r="E555" s="2">
        <v>4.6341350386950196E-3</v>
      </c>
      <c r="F555" s="2">
        <v>2.62472791602637E-2</v>
      </c>
      <c r="G555" t="s">
        <v>5166</v>
      </c>
      <c r="H555">
        <v>361</v>
      </c>
      <c r="I555">
        <v>12</v>
      </c>
      <c r="J555">
        <v>16792</v>
      </c>
      <c r="K555" s="2">
        <v>11.628808864265901</v>
      </c>
      <c r="L555" s="2">
        <v>1</v>
      </c>
      <c r="M555" s="2">
        <v>0.81014247938237005</v>
      </c>
      <c r="N555" s="2">
        <v>36.480799006895403</v>
      </c>
    </row>
    <row r="556" spans="1:14" x14ac:dyDescent="0.2">
      <c r="A556" t="s">
        <v>5430</v>
      </c>
      <c r="B556" t="s">
        <v>4285</v>
      </c>
      <c r="C556" t="s">
        <v>5098</v>
      </c>
      <c r="D556">
        <v>5</v>
      </c>
      <c r="E556" s="2">
        <v>7.7235583978250404E-3</v>
      </c>
      <c r="F556" s="2">
        <v>1.1897725120754999E-2</v>
      </c>
      <c r="G556" t="s">
        <v>5099</v>
      </c>
      <c r="H556">
        <v>386</v>
      </c>
      <c r="I556">
        <v>43</v>
      </c>
      <c r="J556">
        <v>18559</v>
      </c>
      <c r="K556" s="2">
        <v>5.5907338233522097</v>
      </c>
      <c r="L556" s="2">
        <v>0.99995594537634502</v>
      </c>
      <c r="M556" s="2">
        <v>0.81206893167236005</v>
      </c>
      <c r="N556" s="2">
        <v>16.876738917125699</v>
      </c>
    </row>
    <row r="557" spans="1:14" x14ac:dyDescent="0.2">
      <c r="A557" t="s">
        <v>5430</v>
      </c>
      <c r="B557" t="s">
        <v>4285</v>
      </c>
      <c r="C557" t="s">
        <v>5114</v>
      </c>
      <c r="D557">
        <v>3</v>
      </c>
      <c r="E557" s="2">
        <v>4.6341350386950196E-3</v>
      </c>
      <c r="F557" s="2">
        <v>1.4031583431706501E-2</v>
      </c>
      <c r="G557" t="s">
        <v>5070</v>
      </c>
      <c r="H557">
        <v>386</v>
      </c>
      <c r="I557">
        <v>9</v>
      </c>
      <c r="J557">
        <v>18559</v>
      </c>
      <c r="K557" s="2">
        <v>16.026770293609601</v>
      </c>
      <c r="L557" s="2">
        <v>0.99999280224778897</v>
      </c>
      <c r="M557" s="2">
        <v>0.81578972892108703</v>
      </c>
      <c r="N557" s="2">
        <v>19.606185268762101</v>
      </c>
    </row>
    <row r="558" spans="1:14" x14ac:dyDescent="0.2">
      <c r="A558" t="s">
        <v>5430</v>
      </c>
      <c r="B558" t="s">
        <v>4280</v>
      </c>
      <c r="C558" t="s">
        <v>4281</v>
      </c>
      <c r="D558">
        <v>15</v>
      </c>
      <c r="E558" s="2">
        <v>2.3170675193475099E-2</v>
      </c>
      <c r="F558" s="2">
        <v>3.4274738977644999E-2</v>
      </c>
      <c r="G558" t="s">
        <v>5203</v>
      </c>
      <c r="H558">
        <v>165</v>
      </c>
      <c r="I558">
        <v>345</v>
      </c>
      <c r="J558">
        <v>6910</v>
      </c>
      <c r="K558" s="2">
        <v>1.8208168642951199</v>
      </c>
      <c r="L558" s="2">
        <v>0.998925258642263</v>
      </c>
      <c r="M558" s="2">
        <v>0.81893855151716199</v>
      </c>
      <c r="N558" s="2">
        <v>35.317974238527199</v>
      </c>
    </row>
    <row r="559" spans="1:14" x14ac:dyDescent="0.2">
      <c r="A559" t="s">
        <v>5430</v>
      </c>
      <c r="B559" t="s">
        <v>4266</v>
      </c>
      <c r="C559" t="s">
        <v>5177</v>
      </c>
      <c r="D559">
        <v>19</v>
      </c>
      <c r="E559" s="2">
        <v>2.9349521911735101E-2</v>
      </c>
      <c r="F559" s="2">
        <v>2.9397449058617901E-2</v>
      </c>
      <c r="G559" t="s">
        <v>5178</v>
      </c>
      <c r="H559">
        <v>361</v>
      </c>
      <c r="I559">
        <v>515</v>
      </c>
      <c r="J559">
        <v>16792</v>
      </c>
      <c r="K559" s="2">
        <v>1.7160960654062301</v>
      </c>
      <c r="L559" s="2">
        <v>1</v>
      </c>
      <c r="M559" s="2">
        <v>0.82577372540381</v>
      </c>
      <c r="N559" s="2">
        <v>39.897346568813298</v>
      </c>
    </row>
    <row r="560" spans="1:14" x14ac:dyDescent="0.2">
      <c r="A560" t="s">
        <v>5430</v>
      </c>
      <c r="B560" t="s">
        <v>4266</v>
      </c>
      <c r="C560" t="s">
        <v>5173</v>
      </c>
      <c r="D560">
        <v>6</v>
      </c>
      <c r="E560" s="2">
        <v>9.2682700773900496E-3</v>
      </c>
      <c r="F560" s="2">
        <v>2.8643161170663099E-2</v>
      </c>
      <c r="G560" t="s">
        <v>5174</v>
      </c>
      <c r="H560">
        <v>361</v>
      </c>
      <c r="I560">
        <v>80</v>
      </c>
      <c r="J560">
        <v>16792</v>
      </c>
      <c r="K560" s="2">
        <v>3.4886426592797699</v>
      </c>
      <c r="L560" s="2">
        <v>1</v>
      </c>
      <c r="M560" s="2">
        <v>0.82740499042100102</v>
      </c>
      <c r="N560" s="2">
        <v>39.095398671430999</v>
      </c>
    </row>
    <row r="561" spans="1:14" x14ac:dyDescent="0.2">
      <c r="A561" t="s">
        <v>5430</v>
      </c>
      <c r="B561" t="s">
        <v>4266</v>
      </c>
      <c r="C561" t="s">
        <v>5181</v>
      </c>
      <c r="D561">
        <v>4</v>
      </c>
      <c r="E561" s="2">
        <v>6.1788467182600296E-3</v>
      </c>
      <c r="F561" s="2">
        <v>3.0627636085824899E-2</v>
      </c>
      <c r="G561" t="s">
        <v>5182</v>
      </c>
      <c r="H561">
        <v>361</v>
      </c>
      <c r="I561">
        <v>32</v>
      </c>
      <c r="J561">
        <v>16792</v>
      </c>
      <c r="K561" s="2">
        <v>5.8144044321329602</v>
      </c>
      <c r="L561" s="2">
        <v>1</v>
      </c>
      <c r="M561" s="2">
        <v>0.82906469563006902</v>
      </c>
      <c r="N561" s="2">
        <v>41.183972540877903</v>
      </c>
    </row>
    <row r="562" spans="1:14" x14ac:dyDescent="0.2">
      <c r="A562" t="s">
        <v>5430</v>
      </c>
      <c r="B562" t="s">
        <v>4266</v>
      </c>
      <c r="C562" t="s">
        <v>5197</v>
      </c>
      <c r="D562">
        <v>4</v>
      </c>
      <c r="E562" s="2">
        <v>6.1788467182600296E-3</v>
      </c>
      <c r="F562" s="2">
        <v>3.3170101905443297E-2</v>
      </c>
      <c r="G562" t="s">
        <v>5198</v>
      </c>
      <c r="H562">
        <v>361</v>
      </c>
      <c r="I562">
        <v>33</v>
      </c>
      <c r="J562">
        <v>16792</v>
      </c>
      <c r="K562" s="2">
        <v>5.6382103584319596</v>
      </c>
      <c r="L562" s="2">
        <v>1</v>
      </c>
      <c r="M562" s="2">
        <v>0.83571383274261202</v>
      </c>
      <c r="N562" s="2">
        <v>43.761363531555197</v>
      </c>
    </row>
    <row r="563" spans="1:14" x14ac:dyDescent="0.2">
      <c r="A563" t="s">
        <v>5430</v>
      </c>
      <c r="B563" t="s">
        <v>4274</v>
      </c>
      <c r="C563" t="s">
        <v>5265</v>
      </c>
      <c r="D563">
        <v>3</v>
      </c>
      <c r="E563" s="2">
        <v>4.6341350386950196E-3</v>
      </c>
      <c r="F563" s="2">
        <v>5.0200964231540197E-2</v>
      </c>
      <c r="G563" t="s">
        <v>5266</v>
      </c>
      <c r="H563">
        <v>362</v>
      </c>
      <c r="I563">
        <v>17</v>
      </c>
      <c r="J563">
        <v>16881</v>
      </c>
      <c r="K563" s="2">
        <v>8.2292817679558006</v>
      </c>
      <c r="L563" s="2">
        <v>0.99999999999980205</v>
      </c>
      <c r="M563" s="2">
        <v>0.839333173887442</v>
      </c>
      <c r="N563" s="2">
        <v>52.998029132254203</v>
      </c>
    </row>
    <row r="564" spans="1:14" x14ac:dyDescent="0.2">
      <c r="A564" t="s">
        <v>5430</v>
      </c>
      <c r="B564" t="s">
        <v>4266</v>
      </c>
      <c r="C564" t="s">
        <v>5195</v>
      </c>
      <c r="D564">
        <v>19</v>
      </c>
      <c r="E564" s="2">
        <v>2.9349521911735101E-2</v>
      </c>
      <c r="F564" s="2">
        <v>3.3090678306072298E-2</v>
      </c>
      <c r="G564" t="s">
        <v>5196</v>
      </c>
      <c r="H564">
        <v>361</v>
      </c>
      <c r="I564">
        <v>521</v>
      </c>
      <c r="J564">
        <v>16792</v>
      </c>
      <c r="K564" s="2">
        <v>1.6963329629255399</v>
      </c>
      <c r="L564" s="2">
        <v>1</v>
      </c>
      <c r="M564" s="2">
        <v>0.84350633200219305</v>
      </c>
      <c r="N564" s="2">
        <v>43.682483891775497</v>
      </c>
    </row>
    <row r="565" spans="1:14" x14ac:dyDescent="0.2">
      <c r="A565" t="s">
        <v>5430</v>
      </c>
      <c r="B565" t="s">
        <v>4271</v>
      </c>
      <c r="C565" t="s">
        <v>5167</v>
      </c>
      <c r="D565">
        <v>4</v>
      </c>
      <c r="E565" s="2">
        <v>6.1788467182600296E-3</v>
      </c>
      <c r="F565" s="2">
        <v>2.6881997145967201E-2</v>
      </c>
      <c r="G565" t="s">
        <v>5168</v>
      </c>
      <c r="H565">
        <v>397</v>
      </c>
      <c r="I565">
        <v>33</v>
      </c>
      <c r="J565">
        <v>20063</v>
      </c>
      <c r="K565" s="2">
        <v>6.1256392641783002</v>
      </c>
      <c r="L565" s="2">
        <v>0.999999999999999</v>
      </c>
      <c r="M565" s="2">
        <v>0.84450940024752497</v>
      </c>
      <c r="N565" s="2">
        <v>36.086628220662597</v>
      </c>
    </row>
    <row r="566" spans="1:14" x14ac:dyDescent="0.2">
      <c r="A566" t="s">
        <v>5430</v>
      </c>
      <c r="B566" t="s">
        <v>4274</v>
      </c>
      <c r="C566" t="s">
        <v>5256</v>
      </c>
      <c r="D566">
        <v>19</v>
      </c>
      <c r="E566" s="2">
        <v>2.9349521911735101E-2</v>
      </c>
      <c r="F566" s="2">
        <v>4.8029642900348703E-2</v>
      </c>
      <c r="G566" t="s">
        <v>5257</v>
      </c>
      <c r="H566">
        <v>362</v>
      </c>
      <c r="I566">
        <v>547</v>
      </c>
      <c r="J566">
        <v>16881</v>
      </c>
      <c r="K566" s="2">
        <v>1.61977940953669</v>
      </c>
      <c r="L566" s="2">
        <v>0.99999999999927802</v>
      </c>
      <c r="M566" s="2">
        <v>0.84492550610275297</v>
      </c>
      <c r="N566" s="2">
        <v>51.398144037388597</v>
      </c>
    </row>
    <row r="567" spans="1:14" x14ac:dyDescent="0.2">
      <c r="A567" t="s">
        <v>5430</v>
      </c>
      <c r="B567" t="s">
        <v>4266</v>
      </c>
      <c r="C567" t="s">
        <v>5204</v>
      </c>
      <c r="D567">
        <v>5</v>
      </c>
      <c r="E567" s="2">
        <v>7.7235583978250404E-3</v>
      </c>
      <c r="F567" s="2">
        <v>3.5628102871626599E-2</v>
      </c>
      <c r="G567" t="s">
        <v>5205</v>
      </c>
      <c r="H567">
        <v>361</v>
      </c>
      <c r="I567">
        <v>58</v>
      </c>
      <c r="J567">
        <v>16792</v>
      </c>
      <c r="K567" s="2">
        <v>4.0099340911261798</v>
      </c>
      <c r="L567" s="2">
        <v>1</v>
      </c>
      <c r="M567" s="2">
        <v>0.84869924598119195</v>
      </c>
      <c r="N567" s="2">
        <v>46.151738784484102</v>
      </c>
    </row>
    <row r="568" spans="1:14" x14ac:dyDescent="0.2">
      <c r="A568" t="s">
        <v>5430</v>
      </c>
      <c r="B568" t="s">
        <v>4271</v>
      </c>
      <c r="C568" t="s">
        <v>5191</v>
      </c>
      <c r="D568">
        <v>5</v>
      </c>
      <c r="E568" s="2">
        <v>7.7235583978250404E-3</v>
      </c>
      <c r="F568" s="2">
        <v>3.2324221273418101E-2</v>
      </c>
      <c r="G568" t="s">
        <v>5192</v>
      </c>
      <c r="H568">
        <v>397</v>
      </c>
      <c r="I568">
        <v>61</v>
      </c>
      <c r="J568">
        <v>20063</v>
      </c>
      <c r="K568" s="2">
        <v>4.1423380270058203</v>
      </c>
      <c r="L568" s="2">
        <v>1</v>
      </c>
      <c r="M568" s="2">
        <v>0.857937843154022</v>
      </c>
      <c r="N568" s="2">
        <v>41.711765723381603</v>
      </c>
    </row>
    <row r="569" spans="1:14" x14ac:dyDescent="0.2">
      <c r="A569" t="s">
        <v>5430</v>
      </c>
      <c r="B569" t="s">
        <v>4271</v>
      </c>
      <c r="C569" t="s">
        <v>5179</v>
      </c>
      <c r="D569">
        <v>16</v>
      </c>
      <c r="E569" s="2">
        <v>2.4715386873040101E-2</v>
      </c>
      <c r="F569" s="2">
        <v>2.9648731196189899E-2</v>
      </c>
      <c r="G569" t="s">
        <v>5180</v>
      </c>
      <c r="H569">
        <v>397</v>
      </c>
      <c r="I569">
        <v>441</v>
      </c>
      <c r="J569">
        <v>20063</v>
      </c>
      <c r="K569" s="2">
        <v>1.8335246777132299</v>
      </c>
      <c r="L569" s="2">
        <v>1</v>
      </c>
      <c r="M569" s="2">
        <v>0.85882391154797399</v>
      </c>
      <c r="N569" s="2">
        <v>39.007147210720099</v>
      </c>
    </row>
    <row r="570" spans="1:14" x14ac:dyDescent="0.2">
      <c r="A570" t="s">
        <v>5430</v>
      </c>
      <c r="B570" t="s">
        <v>4274</v>
      </c>
      <c r="C570" t="s">
        <v>5245</v>
      </c>
      <c r="D570">
        <v>4</v>
      </c>
      <c r="E570" s="2">
        <v>6.1788467182600296E-3</v>
      </c>
      <c r="F570" s="2">
        <v>4.7169446343366499E-2</v>
      </c>
      <c r="G570" t="s">
        <v>5246</v>
      </c>
      <c r="H570">
        <v>362</v>
      </c>
      <c r="I570">
        <v>38</v>
      </c>
      <c r="J570">
        <v>16881</v>
      </c>
      <c r="K570" s="2">
        <v>4.9086943879034601</v>
      </c>
      <c r="L570" s="2">
        <v>0.99999999999879496</v>
      </c>
      <c r="M570" s="2">
        <v>0.85918920451411296</v>
      </c>
      <c r="N570" s="2">
        <v>50.750410072579598</v>
      </c>
    </row>
    <row r="571" spans="1:14" x14ac:dyDescent="0.2">
      <c r="A571" t="s">
        <v>5430</v>
      </c>
      <c r="B571" t="s">
        <v>4280</v>
      </c>
      <c r="C571" t="s">
        <v>5262</v>
      </c>
      <c r="D571">
        <v>6</v>
      </c>
      <c r="E571" s="2">
        <v>9.2682700773900496E-3</v>
      </c>
      <c r="F571" s="2">
        <v>4.8835981769617003E-2</v>
      </c>
      <c r="G571" t="s">
        <v>5263</v>
      </c>
      <c r="H571">
        <v>165</v>
      </c>
      <c r="I571">
        <v>84</v>
      </c>
      <c r="J571">
        <v>6910</v>
      </c>
      <c r="K571" s="2">
        <v>2.9913419913419901</v>
      </c>
      <c r="L571" s="2">
        <v>0.999945290728671</v>
      </c>
      <c r="M571" s="2">
        <v>0.85952074800615497</v>
      </c>
      <c r="N571" s="2">
        <v>46.4997369620896</v>
      </c>
    </row>
    <row r="572" spans="1:14" x14ac:dyDescent="0.2">
      <c r="A572" t="s">
        <v>5430</v>
      </c>
      <c r="B572" t="s">
        <v>4271</v>
      </c>
      <c r="C572" t="s">
        <v>5201</v>
      </c>
      <c r="D572">
        <v>6</v>
      </c>
      <c r="E572" s="2">
        <v>9.2682700773900496E-3</v>
      </c>
      <c r="F572" s="2">
        <v>3.4200086948897299E-2</v>
      </c>
      <c r="G572" t="s">
        <v>5202</v>
      </c>
      <c r="H572">
        <v>397</v>
      </c>
      <c r="I572">
        <v>91</v>
      </c>
      <c r="J572">
        <v>20063</v>
      </c>
      <c r="K572" s="2">
        <v>3.33207850084424</v>
      </c>
      <c r="L572" s="2">
        <v>1</v>
      </c>
      <c r="M572" s="2">
        <v>0.86201634799264004</v>
      </c>
      <c r="N572" s="2">
        <v>43.540437770565198</v>
      </c>
    </row>
    <row r="573" spans="1:14" x14ac:dyDescent="0.2">
      <c r="A573" t="s">
        <v>5430</v>
      </c>
      <c r="B573" t="s">
        <v>4280</v>
      </c>
      <c r="C573" t="s">
        <v>5302</v>
      </c>
      <c r="D573">
        <v>5</v>
      </c>
      <c r="E573" s="2">
        <v>7.7235583978250404E-3</v>
      </c>
      <c r="F573" s="2">
        <v>5.9032310121797001E-2</v>
      </c>
      <c r="G573" t="s">
        <v>5303</v>
      </c>
      <c r="H573">
        <v>165</v>
      </c>
      <c r="I573">
        <v>62</v>
      </c>
      <c r="J573">
        <v>6910</v>
      </c>
      <c r="K573" s="2">
        <v>3.37732160312805</v>
      </c>
      <c r="L573" s="2">
        <v>0.99999338327009402</v>
      </c>
      <c r="M573" s="2">
        <v>0.86298317452412698</v>
      </c>
      <c r="N573" s="2">
        <v>53.239161646793399</v>
      </c>
    </row>
    <row r="574" spans="1:14" x14ac:dyDescent="0.2">
      <c r="A574" t="s">
        <v>5430</v>
      </c>
      <c r="B574" t="s">
        <v>4271</v>
      </c>
      <c r="C574" t="s">
        <v>5185</v>
      </c>
      <c r="D574">
        <v>7</v>
      </c>
      <c r="E574" s="2">
        <v>1.0812981756955E-2</v>
      </c>
      <c r="F574" s="2">
        <v>3.184592880118E-2</v>
      </c>
      <c r="G574" t="s">
        <v>5186</v>
      </c>
      <c r="H574">
        <v>397</v>
      </c>
      <c r="I574">
        <v>120</v>
      </c>
      <c r="J574">
        <v>20063</v>
      </c>
      <c r="K574" s="2">
        <v>2.9479638958858101</v>
      </c>
      <c r="L574" s="2">
        <v>1</v>
      </c>
      <c r="M574" s="2">
        <v>0.86594601135288396</v>
      </c>
      <c r="N574" s="2">
        <v>41.236686285244097</v>
      </c>
    </row>
    <row r="575" spans="1:14" x14ac:dyDescent="0.2">
      <c r="A575" t="s">
        <v>5430</v>
      </c>
      <c r="B575" t="s">
        <v>4266</v>
      </c>
      <c r="C575" t="s">
        <v>5218</v>
      </c>
      <c r="D575">
        <v>3</v>
      </c>
      <c r="E575" s="2">
        <v>4.6341350386950196E-3</v>
      </c>
      <c r="F575" s="2">
        <v>4.0035514708288998E-2</v>
      </c>
      <c r="G575" t="s">
        <v>5219</v>
      </c>
      <c r="H575">
        <v>361</v>
      </c>
      <c r="I575">
        <v>15</v>
      </c>
      <c r="J575">
        <v>16792</v>
      </c>
      <c r="K575" s="2">
        <v>9.3030470914127399</v>
      </c>
      <c r="L575" s="2">
        <v>1</v>
      </c>
      <c r="M575" s="2">
        <v>0.86667870788745704</v>
      </c>
      <c r="N575" s="2">
        <v>50.200179249644897</v>
      </c>
    </row>
    <row r="576" spans="1:14" x14ac:dyDescent="0.2">
      <c r="A576" t="s">
        <v>5430</v>
      </c>
      <c r="B576" t="s">
        <v>4266</v>
      </c>
      <c r="C576" t="s">
        <v>5220</v>
      </c>
      <c r="D576">
        <v>3</v>
      </c>
      <c r="E576" s="2">
        <v>4.6341350386950196E-3</v>
      </c>
      <c r="F576" s="2">
        <v>4.0035514708288998E-2</v>
      </c>
      <c r="G576" t="s">
        <v>5221</v>
      </c>
      <c r="H576">
        <v>361</v>
      </c>
      <c r="I576">
        <v>15</v>
      </c>
      <c r="J576">
        <v>16792</v>
      </c>
      <c r="K576" s="2">
        <v>9.3030470914127399</v>
      </c>
      <c r="L576" s="2">
        <v>1</v>
      </c>
      <c r="M576" s="2">
        <v>0.86667870788745704</v>
      </c>
      <c r="N576" s="2">
        <v>50.200179249644897</v>
      </c>
    </row>
    <row r="577" spans="1:14" x14ac:dyDescent="0.2">
      <c r="A577" t="s">
        <v>5430</v>
      </c>
      <c r="B577" t="s">
        <v>4266</v>
      </c>
      <c r="C577" t="s">
        <v>5222</v>
      </c>
      <c r="D577">
        <v>3</v>
      </c>
      <c r="E577" s="2">
        <v>4.6341350386950196E-3</v>
      </c>
      <c r="F577" s="2">
        <v>4.0035514708288998E-2</v>
      </c>
      <c r="G577" t="s">
        <v>5223</v>
      </c>
      <c r="H577">
        <v>361</v>
      </c>
      <c r="I577">
        <v>15</v>
      </c>
      <c r="J577">
        <v>16792</v>
      </c>
      <c r="K577" s="2">
        <v>9.3030470914127399</v>
      </c>
      <c r="L577" s="2">
        <v>1</v>
      </c>
      <c r="M577" s="2">
        <v>0.86667870788745704</v>
      </c>
      <c r="N577" s="2">
        <v>50.200179249644897</v>
      </c>
    </row>
    <row r="578" spans="1:14" x14ac:dyDescent="0.2">
      <c r="A578" t="s">
        <v>5430</v>
      </c>
      <c r="B578" t="s">
        <v>4266</v>
      </c>
      <c r="C578" t="s">
        <v>5236</v>
      </c>
      <c r="D578">
        <v>2</v>
      </c>
      <c r="E578" s="2">
        <v>3.08942335913001E-3</v>
      </c>
      <c r="F578" s="2">
        <v>4.24191888699448E-2</v>
      </c>
      <c r="G578" t="s">
        <v>5227</v>
      </c>
      <c r="H578">
        <v>361</v>
      </c>
      <c r="I578">
        <v>2</v>
      </c>
      <c r="J578">
        <v>16792</v>
      </c>
      <c r="K578" s="2">
        <v>46.515235457063703</v>
      </c>
      <c r="L578" s="2">
        <v>1</v>
      </c>
      <c r="M578" s="2">
        <v>0.86875912545959699</v>
      </c>
      <c r="N578" s="2">
        <v>52.268531101201397</v>
      </c>
    </row>
    <row r="579" spans="1:14" x14ac:dyDescent="0.2">
      <c r="A579" t="s">
        <v>5430</v>
      </c>
      <c r="B579" t="s">
        <v>4266</v>
      </c>
      <c r="C579" t="s">
        <v>5232</v>
      </c>
      <c r="D579">
        <v>10</v>
      </c>
      <c r="E579" s="2">
        <v>1.5447116795649999E-2</v>
      </c>
      <c r="F579" s="2">
        <v>4.1438342023259502E-2</v>
      </c>
      <c r="G579" t="s">
        <v>5233</v>
      </c>
      <c r="H579">
        <v>361</v>
      </c>
      <c r="I579">
        <v>214</v>
      </c>
      <c r="J579">
        <v>16792</v>
      </c>
      <c r="K579" s="2">
        <v>2.1736091335076502</v>
      </c>
      <c r="L579" s="2">
        <v>1</v>
      </c>
      <c r="M579" s="2">
        <v>0.86913605659691096</v>
      </c>
      <c r="N579" s="2">
        <v>51.427424550847199</v>
      </c>
    </row>
    <row r="580" spans="1:14" x14ac:dyDescent="0.2">
      <c r="A580" t="s">
        <v>5430</v>
      </c>
      <c r="B580" t="s">
        <v>4266</v>
      </c>
      <c r="C580" t="s">
        <v>5214</v>
      </c>
      <c r="D580">
        <v>11</v>
      </c>
      <c r="E580" s="2">
        <v>1.69918284752151E-2</v>
      </c>
      <c r="F580" s="2">
        <v>3.97357570487765E-2</v>
      </c>
      <c r="G580" t="s">
        <v>5215</v>
      </c>
      <c r="H580">
        <v>361</v>
      </c>
      <c r="I580">
        <v>246</v>
      </c>
      <c r="J580">
        <v>16792</v>
      </c>
      <c r="K580" s="2">
        <v>2.07994955295813</v>
      </c>
      <c r="L580" s="2">
        <v>1</v>
      </c>
      <c r="M580" s="2">
        <v>0.87173278573831103</v>
      </c>
      <c r="N580" s="2">
        <v>49.934182410473099</v>
      </c>
    </row>
    <row r="581" spans="1:14" x14ac:dyDescent="0.2">
      <c r="A581" t="s">
        <v>5430</v>
      </c>
      <c r="B581" t="s">
        <v>4266</v>
      </c>
      <c r="C581" t="s">
        <v>5237</v>
      </c>
      <c r="D581">
        <v>4</v>
      </c>
      <c r="E581" s="2">
        <v>6.1788467182600296E-3</v>
      </c>
      <c r="F581" s="2">
        <v>4.43953403569598E-2</v>
      </c>
      <c r="G581" t="s">
        <v>5238</v>
      </c>
      <c r="H581">
        <v>361</v>
      </c>
      <c r="I581">
        <v>37</v>
      </c>
      <c r="J581">
        <v>16792</v>
      </c>
      <c r="K581" s="2">
        <v>5.02867410346634</v>
      </c>
      <c r="L581" s="2">
        <v>1</v>
      </c>
      <c r="M581" s="2">
        <v>0.87452069063643001</v>
      </c>
      <c r="N581" s="2">
        <v>53.921674871968399</v>
      </c>
    </row>
    <row r="582" spans="1:14" x14ac:dyDescent="0.2">
      <c r="A582" t="s">
        <v>5430</v>
      </c>
      <c r="B582" t="s">
        <v>4285</v>
      </c>
      <c r="C582" t="s">
        <v>5142</v>
      </c>
      <c r="D582">
        <v>4</v>
      </c>
      <c r="E582" s="2">
        <v>6.1788467182600296E-3</v>
      </c>
      <c r="F582" s="2">
        <v>1.9765456718108101E-2</v>
      </c>
      <c r="G582" t="s">
        <v>5143</v>
      </c>
      <c r="H582">
        <v>386</v>
      </c>
      <c r="I582">
        <v>28</v>
      </c>
      <c r="J582">
        <v>18559</v>
      </c>
      <c r="K582" s="2">
        <v>6.8686158401184301</v>
      </c>
      <c r="L582" s="2">
        <v>0.99999994573217299</v>
      </c>
      <c r="M582" s="2">
        <v>0.87645709645692504</v>
      </c>
      <c r="N582" s="2">
        <v>26.5310265835232</v>
      </c>
    </row>
    <row r="583" spans="1:14" x14ac:dyDescent="0.2">
      <c r="A583" t="s">
        <v>5430</v>
      </c>
      <c r="B583" t="s">
        <v>4274</v>
      </c>
      <c r="C583" t="s">
        <v>5324</v>
      </c>
      <c r="D583">
        <v>10</v>
      </c>
      <c r="E583" s="2">
        <v>1.5447116795649999E-2</v>
      </c>
      <c r="F583" s="2">
        <v>6.4365977703013999E-2</v>
      </c>
      <c r="G583" t="s">
        <v>5325</v>
      </c>
      <c r="H583">
        <v>362</v>
      </c>
      <c r="I583">
        <v>234</v>
      </c>
      <c r="J583">
        <v>16881</v>
      </c>
      <c r="K583" s="2">
        <v>1.99284601218302</v>
      </c>
      <c r="L583" s="2">
        <v>1</v>
      </c>
      <c r="M583" s="2">
        <v>0.87747239222234497</v>
      </c>
      <c r="N583" s="2">
        <v>62.289764895639699</v>
      </c>
    </row>
    <row r="584" spans="1:14" x14ac:dyDescent="0.2">
      <c r="A584" t="s">
        <v>5430</v>
      </c>
      <c r="B584" t="s">
        <v>4274</v>
      </c>
      <c r="C584" t="s">
        <v>5361</v>
      </c>
      <c r="D584">
        <v>9</v>
      </c>
      <c r="E584" s="2">
        <v>1.3902405116085001E-2</v>
      </c>
      <c r="F584" s="2">
        <v>7.8361134166004404E-2</v>
      </c>
      <c r="G584" t="s">
        <v>5362</v>
      </c>
      <c r="H584">
        <v>362</v>
      </c>
      <c r="I584">
        <v>208</v>
      </c>
      <c r="J584">
        <v>16881</v>
      </c>
      <c r="K584" s="2">
        <v>2.01775658733531</v>
      </c>
      <c r="L584" s="2">
        <v>1</v>
      </c>
      <c r="M584" s="2">
        <v>0.87837473609778305</v>
      </c>
      <c r="N584" s="2">
        <v>69.764546762092607</v>
      </c>
    </row>
    <row r="585" spans="1:14" x14ac:dyDescent="0.2">
      <c r="A585" t="s">
        <v>5430</v>
      </c>
      <c r="B585" t="s">
        <v>4274</v>
      </c>
      <c r="C585" t="s">
        <v>4929</v>
      </c>
      <c r="D585">
        <v>10</v>
      </c>
      <c r="E585" s="2">
        <v>1.5447116795649999E-2</v>
      </c>
      <c r="F585" s="2">
        <v>8.5174338165085697E-2</v>
      </c>
      <c r="G585" t="s">
        <v>5377</v>
      </c>
      <c r="H585">
        <v>362</v>
      </c>
      <c r="I585">
        <v>248</v>
      </c>
      <c r="J585">
        <v>16881</v>
      </c>
      <c r="K585" s="2">
        <v>1.88034664052753</v>
      </c>
      <c r="L585" s="2">
        <v>1</v>
      </c>
      <c r="M585" s="2">
        <v>0.87837934299469</v>
      </c>
      <c r="N585" s="2">
        <v>72.880572323476599</v>
      </c>
    </row>
    <row r="586" spans="1:14" x14ac:dyDescent="0.2">
      <c r="A586" t="s">
        <v>5430</v>
      </c>
      <c r="B586" t="s">
        <v>4274</v>
      </c>
      <c r="C586" t="s">
        <v>5359</v>
      </c>
      <c r="D586">
        <v>9</v>
      </c>
      <c r="E586" s="2">
        <v>1.3902405116085001E-2</v>
      </c>
      <c r="F586" s="2">
        <v>7.4961414983225699E-2</v>
      </c>
      <c r="G586" t="s">
        <v>5360</v>
      </c>
      <c r="H586">
        <v>362</v>
      </c>
      <c r="I586">
        <v>206</v>
      </c>
      <c r="J586">
        <v>16881</v>
      </c>
      <c r="K586" s="2">
        <v>2.03734645711527</v>
      </c>
      <c r="L586" s="2">
        <v>1</v>
      </c>
      <c r="M586" s="2">
        <v>0.87846413150959701</v>
      </c>
      <c r="N586" s="2">
        <v>68.087831870165502</v>
      </c>
    </row>
    <row r="587" spans="1:14" x14ac:dyDescent="0.2">
      <c r="A587" t="s">
        <v>5430</v>
      </c>
      <c r="B587" t="s">
        <v>4274</v>
      </c>
      <c r="C587" t="s">
        <v>5305</v>
      </c>
      <c r="D587">
        <v>3</v>
      </c>
      <c r="E587" s="2">
        <v>4.6341350386950196E-3</v>
      </c>
      <c r="F587" s="2">
        <v>6.1392046143858597E-2</v>
      </c>
      <c r="G587" t="s">
        <v>5306</v>
      </c>
      <c r="H587">
        <v>362</v>
      </c>
      <c r="I587">
        <v>19</v>
      </c>
      <c r="J587">
        <v>16881</v>
      </c>
      <c r="K587" s="2">
        <v>7.3630415818551898</v>
      </c>
      <c r="L587" s="2">
        <v>0.999999999999999</v>
      </c>
      <c r="M587" s="2">
        <v>0.879593599940235</v>
      </c>
      <c r="N587" s="2">
        <v>60.494109470460302</v>
      </c>
    </row>
    <row r="588" spans="1:14" x14ac:dyDescent="0.2">
      <c r="A588" t="s">
        <v>5430</v>
      </c>
      <c r="B588" t="s">
        <v>4266</v>
      </c>
      <c r="C588" t="s">
        <v>5252</v>
      </c>
      <c r="D588">
        <v>7</v>
      </c>
      <c r="E588" s="2">
        <v>1.0812981756955E-2</v>
      </c>
      <c r="F588" s="2">
        <v>4.7625129512581903E-2</v>
      </c>
      <c r="G588" t="s">
        <v>5253</v>
      </c>
      <c r="H588">
        <v>361</v>
      </c>
      <c r="I588">
        <v>122</v>
      </c>
      <c r="J588">
        <v>16792</v>
      </c>
      <c r="K588" s="2">
        <v>2.6689069524544702</v>
      </c>
      <c r="L588" s="2">
        <v>1</v>
      </c>
      <c r="M588" s="2">
        <v>0.88076056457573604</v>
      </c>
      <c r="N588" s="2">
        <v>56.508030405574701</v>
      </c>
    </row>
    <row r="589" spans="1:14" x14ac:dyDescent="0.2">
      <c r="A589" t="s">
        <v>5430</v>
      </c>
      <c r="B589" t="s">
        <v>4274</v>
      </c>
      <c r="C589" t="s">
        <v>5367</v>
      </c>
      <c r="D589">
        <v>2</v>
      </c>
      <c r="E589" s="2">
        <v>3.08942335913001E-3</v>
      </c>
      <c r="F589" s="2">
        <v>8.2842083968614394E-2</v>
      </c>
      <c r="G589" t="s">
        <v>5368</v>
      </c>
      <c r="H589">
        <v>362</v>
      </c>
      <c r="I589">
        <v>4</v>
      </c>
      <c r="J589">
        <v>16881</v>
      </c>
      <c r="K589" s="2">
        <v>23.316298342541401</v>
      </c>
      <c r="L589" s="2">
        <v>1</v>
      </c>
      <c r="M589" s="2">
        <v>0.88182298351756006</v>
      </c>
      <c r="N589" s="2">
        <v>71.849278549950199</v>
      </c>
    </row>
    <row r="590" spans="1:14" x14ac:dyDescent="0.2">
      <c r="A590" t="s">
        <v>5430</v>
      </c>
      <c r="B590" t="s">
        <v>4274</v>
      </c>
      <c r="C590" t="s">
        <v>5369</v>
      </c>
      <c r="D590">
        <v>2</v>
      </c>
      <c r="E590" s="2">
        <v>3.08942335913001E-3</v>
      </c>
      <c r="F590" s="2">
        <v>8.2842083968614394E-2</v>
      </c>
      <c r="G590" t="s">
        <v>5370</v>
      </c>
      <c r="H590">
        <v>362</v>
      </c>
      <c r="I590">
        <v>4</v>
      </c>
      <c r="J590">
        <v>16881</v>
      </c>
      <c r="K590" s="2">
        <v>23.316298342541401</v>
      </c>
      <c r="L590" s="2">
        <v>1</v>
      </c>
      <c r="M590" s="2">
        <v>0.88182298351756006</v>
      </c>
      <c r="N590" s="2">
        <v>71.849278549950199</v>
      </c>
    </row>
    <row r="591" spans="1:14" x14ac:dyDescent="0.2">
      <c r="A591" t="s">
        <v>5430</v>
      </c>
      <c r="B591" t="s">
        <v>4381</v>
      </c>
      <c r="C591" t="s">
        <v>5264</v>
      </c>
      <c r="D591">
        <v>2</v>
      </c>
      <c r="E591" s="2">
        <v>3.08942335913001E-3</v>
      </c>
      <c r="F591" s="2">
        <v>4.9043538801538798E-2</v>
      </c>
      <c r="G591" t="s">
        <v>5229</v>
      </c>
      <c r="H591">
        <v>43</v>
      </c>
      <c r="I591">
        <v>2</v>
      </c>
      <c r="J591">
        <v>1692</v>
      </c>
      <c r="K591" s="2">
        <v>39.348837209302303</v>
      </c>
      <c r="L591" s="2">
        <v>0.88494453738258505</v>
      </c>
      <c r="M591" s="2">
        <v>0.88494453738258505</v>
      </c>
      <c r="N591" s="2">
        <v>37.3727635495664</v>
      </c>
    </row>
    <row r="592" spans="1:14" x14ac:dyDescent="0.2">
      <c r="A592" t="s">
        <v>5430</v>
      </c>
      <c r="B592" t="s">
        <v>4271</v>
      </c>
      <c r="C592" t="s">
        <v>5212</v>
      </c>
      <c r="D592">
        <v>3</v>
      </c>
      <c r="E592" s="2">
        <v>4.6341350386950196E-3</v>
      </c>
      <c r="F592" s="2">
        <v>3.8853283829175002E-2</v>
      </c>
      <c r="G592" t="s">
        <v>5070</v>
      </c>
      <c r="H592">
        <v>397</v>
      </c>
      <c r="I592">
        <v>16</v>
      </c>
      <c r="J592">
        <v>20063</v>
      </c>
      <c r="K592" s="2">
        <v>9.4755982367758094</v>
      </c>
      <c r="L592" s="2">
        <v>1</v>
      </c>
      <c r="M592" s="2">
        <v>0.88528281819160104</v>
      </c>
      <c r="N592" s="2">
        <v>47.846707044374803</v>
      </c>
    </row>
    <row r="593" spans="1:14" x14ac:dyDescent="0.2">
      <c r="A593" t="s">
        <v>5430</v>
      </c>
      <c r="B593" t="s">
        <v>4266</v>
      </c>
      <c r="C593" t="s">
        <v>5248</v>
      </c>
      <c r="D593">
        <v>4</v>
      </c>
      <c r="E593" s="2">
        <v>6.1788467182600296E-3</v>
      </c>
      <c r="F593" s="2">
        <v>4.7460729164200098E-2</v>
      </c>
      <c r="G593" t="s">
        <v>5249</v>
      </c>
      <c r="H593">
        <v>361</v>
      </c>
      <c r="I593">
        <v>38</v>
      </c>
      <c r="J593">
        <v>16792</v>
      </c>
      <c r="K593" s="2">
        <v>4.8963405744277502</v>
      </c>
      <c r="L593" s="2">
        <v>1</v>
      </c>
      <c r="M593" s="2">
        <v>0.88577145482416098</v>
      </c>
      <c r="N593" s="2">
        <v>56.379752999245497</v>
      </c>
    </row>
    <row r="594" spans="1:14" x14ac:dyDescent="0.2">
      <c r="A594" t="s">
        <v>5430</v>
      </c>
      <c r="B594" t="s">
        <v>4266</v>
      </c>
      <c r="C594" t="s">
        <v>5271</v>
      </c>
      <c r="D594">
        <v>7</v>
      </c>
      <c r="E594" s="2">
        <v>1.0812981756955E-2</v>
      </c>
      <c r="F594" s="2">
        <v>5.08205747207214E-2</v>
      </c>
      <c r="G594" t="s">
        <v>5272</v>
      </c>
      <c r="H594">
        <v>361</v>
      </c>
      <c r="I594">
        <v>124</v>
      </c>
      <c r="J594">
        <v>16792</v>
      </c>
      <c r="K594" s="2">
        <v>2.6258600661245599</v>
      </c>
      <c r="L594" s="2">
        <v>1</v>
      </c>
      <c r="M594" s="2">
        <v>0.88605816923048297</v>
      </c>
      <c r="N594" s="2">
        <v>58.931922973134</v>
      </c>
    </row>
    <row r="595" spans="1:14" x14ac:dyDescent="0.2">
      <c r="A595" t="s">
        <v>5430</v>
      </c>
      <c r="B595" t="s">
        <v>4274</v>
      </c>
      <c r="C595" t="s">
        <v>4946</v>
      </c>
      <c r="D595">
        <v>6</v>
      </c>
      <c r="E595" s="2">
        <v>9.2682700773900496E-3</v>
      </c>
      <c r="F595" s="2">
        <v>7.4752893810492604E-2</v>
      </c>
      <c r="G595" t="s">
        <v>5355</v>
      </c>
      <c r="H595">
        <v>362</v>
      </c>
      <c r="I595">
        <v>105</v>
      </c>
      <c r="J595">
        <v>16881</v>
      </c>
      <c r="K595" s="2">
        <v>2.6647198105761598</v>
      </c>
      <c r="L595" s="2">
        <v>1</v>
      </c>
      <c r="M595" s="2">
        <v>0.88991714429725</v>
      </c>
      <c r="N595" s="2">
        <v>67.982222381869605</v>
      </c>
    </row>
    <row r="596" spans="1:14" x14ac:dyDescent="0.2">
      <c r="A596" t="s">
        <v>5430</v>
      </c>
      <c r="B596" t="s">
        <v>4266</v>
      </c>
      <c r="C596" t="s">
        <v>5269</v>
      </c>
      <c r="D596">
        <v>4</v>
      </c>
      <c r="E596" s="2">
        <v>6.1788467182600296E-3</v>
      </c>
      <c r="F596" s="2">
        <v>5.0627470191439601E-2</v>
      </c>
      <c r="G596" t="s">
        <v>5270</v>
      </c>
      <c r="H596">
        <v>361</v>
      </c>
      <c r="I596">
        <v>39</v>
      </c>
      <c r="J596">
        <v>16792</v>
      </c>
      <c r="K596" s="2">
        <v>4.7707933802116598</v>
      </c>
      <c r="L596" s="2">
        <v>1</v>
      </c>
      <c r="M596" s="2">
        <v>0.89060262813106705</v>
      </c>
      <c r="N596" s="2">
        <v>58.789131475855697</v>
      </c>
    </row>
    <row r="597" spans="1:14" x14ac:dyDescent="0.2">
      <c r="A597" t="s">
        <v>5430</v>
      </c>
      <c r="B597" t="s">
        <v>4635</v>
      </c>
      <c r="C597" t="s">
        <v>5414</v>
      </c>
      <c r="D597">
        <v>3</v>
      </c>
      <c r="E597" s="2">
        <v>4.6341350386950196E-3</v>
      </c>
      <c r="F597" s="2">
        <v>9.6006831737576306E-2</v>
      </c>
      <c r="G597" t="s">
        <v>5415</v>
      </c>
      <c r="H597">
        <v>12</v>
      </c>
      <c r="I597">
        <v>19</v>
      </c>
      <c r="J597">
        <v>388</v>
      </c>
      <c r="K597" s="2">
        <v>5.1052631578947301</v>
      </c>
      <c r="L597" s="2">
        <v>0.89144914093730998</v>
      </c>
      <c r="M597" s="2">
        <v>0.89144914093730998</v>
      </c>
      <c r="N597" s="2">
        <v>54.612793227426202</v>
      </c>
    </row>
    <row r="598" spans="1:14" x14ac:dyDescent="0.2">
      <c r="A598" t="s">
        <v>5430</v>
      </c>
      <c r="B598" t="s">
        <v>4266</v>
      </c>
      <c r="C598" t="s">
        <v>5273</v>
      </c>
      <c r="D598">
        <v>5</v>
      </c>
      <c r="E598" s="2">
        <v>7.7235583978250404E-3</v>
      </c>
      <c r="F598" s="2">
        <v>5.3096343341960797E-2</v>
      </c>
      <c r="G598" t="s">
        <v>5274</v>
      </c>
      <c r="H598">
        <v>361</v>
      </c>
      <c r="I598">
        <v>66</v>
      </c>
      <c r="J598">
        <v>16792</v>
      </c>
      <c r="K598" s="2">
        <v>3.5238814740199702</v>
      </c>
      <c r="L598" s="2">
        <v>1</v>
      </c>
      <c r="M598" s="2">
        <v>0.89167750919182898</v>
      </c>
      <c r="N598" s="2">
        <v>60.580031157097999</v>
      </c>
    </row>
    <row r="599" spans="1:14" x14ac:dyDescent="0.2">
      <c r="A599" t="s">
        <v>5430</v>
      </c>
      <c r="B599" t="s">
        <v>4271</v>
      </c>
      <c r="C599" t="s">
        <v>5234</v>
      </c>
      <c r="D599">
        <v>15</v>
      </c>
      <c r="E599" s="2">
        <v>2.3170675193475099E-2</v>
      </c>
      <c r="F599" s="2">
        <v>4.1939168442403203E-2</v>
      </c>
      <c r="G599" t="s">
        <v>5235</v>
      </c>
      <c r="H599">
        <v>397</v>
      </c>
      <c r="I599">
        <v>421</v>
      </c>
      <c r="J599">
        <v>20063</v>
      </c>
      <c r="K599" s="2">
        <v>1.8005887385797199</v>
      </c>
      <c r="L599" s="2">
        <v>1</v>
      </c>
      <c r="M599" s="2">
        <v>0.894701708421902</v>
      </c>
      <c r="N599" s="2">
        <v>50.530285292090802</v>
      </c>
    </row>
    <row r="600" spans="1:14" x14ac:dyDescent="0.2">
      <c r="A600" t="s">
        <v>5430</v>
      </c>
      <c r="B600" t="s">
        <v>4274</v>
      </c>
      <c r="C600" t="s">
        <v>5348</v>
      </c>
      <c r="D600">
        <v>3</v>
      </c>
      <c r="E600" s="2">
        <v>4.6341350386950196E-3</v>
      </c>
      <c r="F600" s="2">
        <v>7.3337150686562699E-2</v>
      </c>
      <c r="G600" t="s">
        <v>5349</v>
      </c>
      <c r="H600">
        <v>362</v>
      </c>
      <c r="I600">
        <v>21</v>
      </c>
      <c r="J600">
        <v>16881</v>
      </c>
      <c r="K600" s="2">
        <v>6.6617995264404097</v>
      </c>
      <c r="L600" s="2">
        <v>1</v>
      </c>
      <c r="M600" s="2">
        <v>0.89740304177428698</v>
      </c>
      <c r="N600" s="2">
        <v>67.256535456829596</v>
      </c>
    </row>
    <row r="601" spans="1:14" x14ac:dyDescent="0.2">
      <c r="A601" t="s">
        <v>5430</v>
      </c>
      <c r="B601" t="s">
        <v>4274</v>
      </c>
      <c r="C601" t="s">
        <v>5410</v>
      </c>
      <c r="D601">
        <v>4</v>
      </c>
      <c r="E601" s="2">
        <v>6.1788467182600296E-3</v>
      </c>
      <c r="F601" s="2">
        <v>9.5441092795556806E-2</v>
      </c>
      <c r="G601" t="s">
        <v>5411</v>
      </c>
      <c r="H601">
        <v>362</v>
      </c>
      <c r="I601">
        <v>51</v>
      </c>
      <c r="J601">
        <v>16881</v>
      </c>
      <c r="K601" s="2">
        <v>3.65745856353591</v>
      </c>
      <c r="L601" s="2">
        <v>1</v>
      </c>
      <c r="M601" s="2">
        <v>0.89761287836332104</v>
      </c>
      <c r="N601" s="2">
        <v>77.015639155867404</v>
      </c>
    </row>
    <row r="602" spans="1:14" x14ac:dyDescent="0.2">
      <c r="A602" t="s">
        <v>5430</v>
      </c>
      <c r="B602" t="s">
        <v>4266</v>
      </c>
      <c r="C602" t="s">
        <v>5275</v>
      </c>
      <c r="D602">
        <v>3</v>
      </c>
      <c r="E602" s="2">
        <v>4.6341350386950196E-3</v>
      </c>
      <c r="F602" s="2">
        <v>5.5945604153012002E-2</v>
      </c>
      <c r="G602" t="s">
        <v>5276</v>
      </c>
      <c r="H602">
        <v>361</v>
      </c>
      <c r="I602">
        <v>18</v>
      </c>
      <c r="J602">
        <v>16792</v>
      </c>
      <c r="K602" s="2">
        <v>7.7525392428439499</v>
      </c>
      <c r="L602" s="2">
        <v>1</v>
      </c>
      <c r="M602" s="2">
        <v>0.89928999392072995</v>
      </c>
      <c r="N602" s="2">
        <v>62.555741720434099</v>
      </c>
    </row>
    <row r="603" spans="1:14" x14ac:dyDescent="0.2">
      <c r="A603" t="s">
        <v>5430</v>
      </c>
      <c r="B603" t="s">
        <v>4266</v>
      </c>
      <c r="C603" t="s">
        <v>5277</v>
      </c>
      <c r="D603">
        <v>3</v>
      </c>
      <c r="E603" s="2">
        <v>4.6341350386950196E-3</v>
      </c>
      <c r="F603" s="2">
        <v>5.5945604153012002E-2</v>
      </c>
      <c r="G603" t="s">
        <v>5278</v>
      </c>
      <c r="H603">
        <v>361</v>
      </c>
      <c r="I603">
        <v>18</v>
      </c>
      <c r="J603">
        <v>16792</v>
      </c>
      <c r="K603" s="2">
        <v>7.7525392428439499</v>
      </c>
      <c r="L603" s="2">
        <v>1</v>
      </c>
      <c r="M603" s="2">
        <v>0.89928999392072995</v>
      </c>
      <c r="N603" s="2">
        <v>62.555741720434099</v>
      </c>
    </row>
    <row r="604" spans="1:14" x14ac:dyDescent="0.2">
      <c r="A604" t="s">
        <v>5430</v>
      </c>
      <c r="B604" t="s">
        <v>4266</v>
      </c>
      <c r="C604" t="s">
        <v>5282</v>
      </c>
      <c r="D604">
        <v>4</v>
      </c>
      <c r="E604" s="2">
        <v>6.1788467182600296E-3</v>
      </c>
      <c r="F604" s="2">
        <v>5.7259697101751397E-2</v>
      </c>
      <c r="G604" t="s">
        <v>5283</v>
      </c>
      <c r="H604">
        <v>361</v>
      </c>
      <c r="I604">
        <v>41</v>
      </c>
      <c r="J604">
        <v>16792</v>
      </c>
      <c r="K604" s="2">
        <v>4.5380717519086504</v>
      </c>
      <c r="L604" s="2">
        <v>1</v>
      </c>
      <c r="M604" s="2">
        <v>0.89994843512502298</v>
      </c>
      <c r="N604" s="2">
        <v>63.4351895776134</v>
      </c>
    </row>
    <row r="605" spans="1:14" x14ac:dyDescent="0.2">
      <c r="A605" t="s">
        <v>5430</v>
      </c>
      <c r="B605" t="s">
        <v>4266</v>
      </c>
      <c r="C605" t="s">
        <v>5284</v>
      </c>
      <c r="D605">
        <v>4</v>
      </c>
      <c r="E605" s="2">
        <v>6.1788467182600296E-3</v>
      </c>
      <c r="F605" s="2">
        <v>5.7259697101751397E-2</v>
      </c>
      <c r="G605" t="s">
        <v>5285</v>
      </c>
      <c r="H605">
        <v>361</v>
      </c>
      <c r="I605">
        <v>41</v>
      </c>
      <c r="J605">
        <v>16792</v>
      </c>
      <c r="K605" s="2">
        <v>4.5380717519086504</v>
      </c>
      <c r="L605" s="2">
        <v>1</v>
      </c>
      <c r="M605" s="2">
        <v>0.89994843512502298</v>
      </c>
      <c r="N605" s="2">
        <v>63.4351895776134</v>
      </c>
    </row>
    <row r="606" spans="1:14" x14ac:dyDescent="0.2">
      <c r="A606" t="s">
        <v>5430</v>
      </c>
      <c r="B606" t="s">
        <v>4271</v>
      </c>
      <c r="C606" t="s">
        <v>5260</v>
      </c>
      <c r="D606">
        <v>7</v>
      </c>
      <c r="E606" s="2">
        <v>1.0812981756955E-2</v>
      </c>
      <c r="F606" s="2">
        <v>4.85420774675525E-2</v>
      </c>
      <c r="G606" t="s">
        <v>5261</v>
      </c>
      <c r="H606">
        <v>397</v>
      </c>
      <c r="I606">
        <v>133</v>
      </c>
      <c r="J606">
        <v>20063</v>
      </c>
      <c r="K606" s="2">
        <v>2.6598170489195199</v>
      </c>
      <c r="L606" s="2">
        <v>1</v>
      </c>
      <c r="M606" s="2">
        <v>0.911748813671447</v>
      </c>
      <c r="N606" s="2">
        <v>55.842939020699902</v>
      </c>
    </row>
    <row r="607" spans="1:14" x14ac:dyDescent="0.2">
      <c r="A607" t="s">
        <v>5430</v>
      </c>
      <c r="B607" t="s">
        <v>4266</v>
      </c>
      <c r="C607" t="s">
        <v>5307</v>
      </c>
      <c r="D607">
        <v>3</v>
      </c>
      <c r="E607" s="2">
        <v>4.6341350386950196E-3</v>
      </c>
      <c r="F607" s="2">
        <v>6.1664197131857099E-2</v>
      </c>
      <c r="G607" t="s">
        <v>5308</v>
      </c>
      <c r="H607">
        <v>361</v>
      </c>
      <c r="I607">
        <v>19</v>
      </c>
      <c r="J607">
        <v>16792</v>
      </c>
      <c r="K607" s="2">
        <v>7.3445108616416297</v>
      </c>
      <c r="L607" s="2">
        <v>1</v>
      </c>
      <c r="M607" s="2">
        <v>0.91233110667587503</v>
      </c>
      <c r="N607" s="2">
        <v>66.243164242629206</v>
      </c>
    </row>
    <row r="608" spans="1:14" x14ac:dyDescent="0.2">
      <c r="A608" t="s">
        <v>5430</v>
      </c>
      <c r="B608" t="s">
        <v>4266</v>
      </c>
      <c r="C608" t="s">
        <v>5312</v>
      </c>
      <c r="D608">
        <v>2</v>
      </c>
      <c r="E608" s="2">
        <v>3.08942335913001E-3</v>
      </c>
      <c r="F608" s="2">
        <v>6.2950998994182994E-2</v>
      </c>
      <c r="G608" t="s">
        <v>5313</v>
      </c>
      <c r="H608">
        <v>361</v>
      </c>
      <c r="I608">
        <v>3</v>
      </c>
      <c r="J608">
        <v>16792</v>
      </c>
      <c r="K608" s="2">
        <v>31.0101569713758</v>
      </c>
      <c r="L608" s="2">
        <v>1</v>
      </c>
      <c r="M608" s="2">
        <v>0.91257189224287205</v>
      </c>
      <c r="N608" s="2">
        <v>67.024400834806798</v>
      </c>
    </row>
    <row r="609" spans="1:14" x14ac:dyDescent="0.2">
      <c r="A609" t="s">
        <v>5430</v>
      </c>
      <c r="B609" t="s">
        <v>4266</v>
      </c>
      <c r="C609" t="s">
        <v>5314</v>
      </c>
      <c r="D609">
        <v>2</v>
      </c>
      <c r="E609" s="2">
        <v>3.08942335913001E-3</v>
      </c>
      <c r="F609" s="2">
        <v>6.2950998994182994E-2</v>
      </c>
      <c r="G609" t="s">
        <v>5229</v>
      </c>
      <c r="H609">
        <v>361</v>
      </c>
      <c r="I609">
        <v>3</v>
      </c>
      <c r="J609">
        <v>16792</v>
      </c>
      <c r="K609" s="2">
        <v>31.0101569713758</v>
      </c>
      <c r="L609" s="2">
        <v>1</v>
      </c>
      <c r="M609" s="2">
        <v>0.91257189224287205</v>
      </c>
      <c r="N609" s="2">
        <v>67.024400834806798</v>
      </c>
    </row>
    <row r="610" spans="1:14" x14ac:dyDescent="0.2">
      <c r="A610" t="s">
        <v>5430</v>
      </c>
      <c r="B610" t="s">
        <v>4266</v>
      </c>
      <c r="C610" t="s">
        <v>5315</v>
      </c>
      <c r="D610">
        <v>2</v>
      </c>
      <c r="E610" s="2">
        <v>3.08942335913001E-3</v>
      </c>
      <c r="F610" s="2">
        <v>6.2950998994182994E-2</v>
      </c>
      <c r="G610" t="s">
        <v>5316</v>
      </c>
      <c r="H610">
        <v>361</v>
      </c>
      <c r="I610">
        <v>3</v>
      </c>
      <c r="J610">
        <v>16792</v>
      </c>
      <c r="K610" s="2">
        <v>31.0101569713758</v>
      </c>
      <c r="L610" s="2">
        <v>1</v>
      </c>
      <c r="M610" s="2">
        <v>0.91257189224287205</v>
      </c>
      <c r="N610" s="2">
        <v>67.024400834806798</v>
      </c>
    </row>
    <row r="611" spans="1:14" x14ac:dyDescent="0.2">
      <c r="A611" t="s">
        <v>5430</v>
      </c>
      <c r="B611" t="s">
        <v>4266</v>
      </c>
      <c r="C611" t="s">
        <v>5322</v>
      </c>
      <c r="D611">
        <v>4</v>
      </c>
      <c r="E611" s="2">
        <v>6.1788467182600296E-3</v>
      </c>
      <c r="F611" s="2">
        <v>6.4280586057621103E-2</v>
      </c>
      <c r="G611" t="s">
        <v>5323</v>
      </c>
      <c r="H611">
        <v>361</v>
      </c>
      <c r="I611">
        <v>43</v>
      </c>
      <c r="J611">
        <v>16792</v>
      </c>
      <c r="K611" s="2">
        <v>4.3269986471687103</v>
      </c>
      <c r="L611" s="2">
        <v>1</v>
      </c>
      <c r="M611" s="2">
        <v>0.91295502233088099</v>
      </c>
      <c r="N611" s="2">
        <v>67.813713855785394</v>
      </c>
    </row>
    <row r="612" spans="1:14" x14ac:dyDescent="0.2">
      <c r="A612" t="s">
        <v>5430</v>
      </c>
      <c r="B612" t="s">
        <v>4266</v>
      </c>
      <c r="C612" t="s">
        <v>5332</v>
      </c>
      <c r="D612">
        <v>5</v>
      </c>
      <c r="E612" s="2">
        <v>7.7235583978250404E-3</v>
      </c>
      <c r="F612" s="2">
        <v>6.8746865968217705E-2</v>
      </c>
      <c r="G612" t="s">
        <v>5333</v>
      </c>
      <c r="H612">
        <v>361</v>
      </c>
      <c r="I612">
        <v>72</v>
      </c>
      <c r="J612">
        <v>16792</v>
      </c>
      <c r="K612" s="2">
        <v>3.2302246845183098</v>
      </c>
      <c r="L612" s="2">
        <v>1</v>
      </c>
      <c r="M612" s="2">
        <v>0.91556232461246401</v>
      </c>
      <c r="N612" s="2">
        <v>70.336888421013498</v>
      </c>
    </row>
    <row r="613" spans="1:14" x14ac:dyDescent="0.2">
      <c r="A613" t="s">
        <v>5430</v>
      </c>
      <c r="B613" t="s">
        <v>4266</v>
      </c>
      <c r="C613" t="s">
        <v>5357</v>
      </c>
      <c r="D613">
        <v>29</v>
      </c>
      <c r="E613" s="2">
        <v>4.4796638707385199E-2</v>
      </c>
      <c r="F613" s="2">
        <v>7.4951930092738095E-2</v>
      </c>
      <c r="G613" t="s">
        <v>5358</v>
      </c>
      <c r="H613">
        <v>361</v>
      </c>
      <c r="I613">
        <v>981</v>
      </c>
      <c r="J613">
        <v>16792</v>
      </c>
      <c r="K613" s="2">
        <v>1.3750681225839401</v>
      </c>
      <c r="L613" s="2">
        <v>1</v>
      </c>
      <c r="M613" s="2">
        <v>0.91580497065678101</v>
      </c>
      <c r="N613" s="2">
        <v>73.534719861499696</v>
      </c>
    </row>
    <row r="614" spans="1:14" x14ac:dyDescent="0.2">
      <c r="A614" t="s">
        <v>5430</v>
      </c>
      <c r="B614" t="s">
        <v>4266</v>
      </c>
      <c r="C614" t="s">
        <v>5339</v>
      </c>
      <c r="D614">
        <v>4</v>
      </c>
      <c r="E614" s="2">
        <v>6.1788467182600296E-3</v>
      </c>
      <c r="F614" s="2">
        <v>7.1677536835407299E-2</v>
      </c>
      <c r="G614" t="s">
        <v>5340</v>
      </c>
      <c r="H614">
        <v>361</v>
      </c>
      <c r="I614">
        <v>45</v>
      </c>
      <c r="J614">
        <v>16792</v>
      </c>
      <c r="K614" s="2">
        <v>4.13468759618344</v>
      </c>
      <c r="L614" s="2">
        <v>1</v>
      </c>
      <c r="M614" s="2">
        <v>0.91700242488775796</v>
      </c>
      <c r="N614" s="2">
        <v>71.890056067198401</v>
      </c>
    </row>
    <row r="615" spans="1:14" x14ac:dyDescent="0.2">
      <c r="A615" t="s">
        <v>5430</v>
      </c>
      <c r="B615" t="s">
        <v>4576</v>
      </c>
      <c r="C615" t="s">
        <v>5254</v>
      </c>
      <c r="D615">
        <v>2</v>
      </c>
      <c r="E615" s="2">
        <v>3.08942335913001E-3</v>
      </c>
      <c r="F615" s="2">
        <v>4.7743079244802998E-2</v>
      </c>
      <c r="G615" t="s">
        <v>5227</v>
      </c>
      <c r="H615">
        <v>244</v>
      </c>
      <c r="I615">
        <v>2</v>
      </c>
      <c r="J615">
        <v>10057</v>
      </c>
      <c r="K615" s="2">
        <v>41.217213114754102</v>
      </c>
      <c r="L615" s="2">
        <v>0.99995367194287199</v>
      </c>
      <c r="M615" s="2">
        <v>0.91749865631929906</v>
      </c>
      <c r="N615" s="2">
        <v>45.944264096073198</v>
      </c>
    </row>
    <row r="616" spans="1:14" x14ac:dyDescent="0.2">
      <c r="A616" t="s">
        <v>5430</v>
      </c>
      <c r="B616" t="s">
        <v>4576</v>
      </c>
      <c r="C616" t="s">
        <v>5255</v>
      </c>
      <c r="D616">
        <v>2</v>
      </c>
      <c r="E616" s="2">
        <v>3.08942335913001E-3</v>
      </c>
      <c r="F616" s="2">
        <v>4.7743079244802998E-2</v>
      </c>
      <c r="G616" t="s">
        <v>5227</v>
      </c>
      <c r="H616">
        <v>244</v>
      </c>
      <c r="I616">
        <v>2</v>
      </c>
      <c r="J616">
        <v>10057</v>
      </c>
      <c r="K616" s="2">
        <v>41.217213114754102</v>
      </c>
      <c r="L616" s="2">
        <v>0.99995367194287199</v>
      </c>
      <c r="M616" s="2">
        <v>0.91749865631929906</v>
      </c>
      <c r="N616" s="2">
        <v>45.944264096073198</v>
      </c>
    </row>
    <row r="617" spans="1:14" x14ac:dyDescent="0.2">
      <c r="A617" t="s">
        <v>5430</v>
      </c>
      <c r="B617" t="s">
        <v>4266</v>
      </c>
      <c r="C617" t="s">
        <v>5337</v>
      </c>
      <c r="D617">
        <v>6</v>
      </c>
      <c r="E617" s="2">
        <v>9.2682700773900496E-3</v>
      </c>
      <c r="F617" s="2">
        <v>7.0667023624612704E-2</v>
      </c>
      <c r="G617" t="s">
        <v>5338</v>
      </c>
      <c r="H617">
        <v>361</v>
      </c>
      <c r="I617">
        <v>103</v>
      </c>
      <c r="J617">
        <v>16792</v>
      </c>
      <c r="K617" s="2">
        <v>2.70962536643089</v>
      </c>
      <c r="L617" s="2">
        <v>1</v>
      </c>
      <c r="M617" s="2">
        <v>0.91767892798927198</v>
      </c>
      <c r="N617" s="2">
        <v>71.363374515561006</v>
      </c>
    </row>
    <row r="618" spans="1:14" x14ac:dyDescent="0.2">
      <c r="A618" t="s">
        <v>5430</v>
      </c>
      <c r="B618" t="s">
        <v>4271</v>
      </c>
      <c r="C618" t="s">
        <v>5258</v>
      </c>
      <c r="D618">
        <v>3</v>
      </c>
      <c r="E618" s="2">
        <v>4.6341350386950196E-3</v>
      </c>
      <c r="F618" s="2">
        <v>4.8279858868724601E-2</v>
      </c>
      <c r="G618" t="s">
        <v>5259</v>
      </c>
      <c r="H618">
        <v>397</v>
      </c>
      <c r="I618">
        <v>18</v>
      </c>
      <c r="J618">
        <v>20063</v>
      </c>
      <c r="K618" s="2">
        <v>8.4227539882451694</v>
      </c>
      <c r="L618" s="2">
        <v>1</v>
      </c>
      <c r="M618" s="2">
        <v>0.91820481044042301</v>
      </c>
      <c r="N618" s="2">
        <v>55.642601341764397</v>
      </c>
    </row>
    <row r="619" spans="1:14" x14ac:dyDescent="0.2">
      <c r="A619" t="s">
        <v>5430</v>
      </c>
      <c r="B619" t="s">
        <v>4266</v>
      </c>
      <c r="C619" t="s">
        <v>5330</v>
      </c>
      <c r="D619">
        <v>6</v>
      </c>
      <c r="E619" s="2">
        <v>9.2682700773900496E-3</v>
      </c>
      <c r="F619" s="2">
        <v>6.8375511604726796E-2</v>
      </c>
      <c r="G619" t="s">
        <v>5331</v>
      </c>
      <c r="H619">
        <v>361</v>
      </c>
      <c r="I619">
        <v>102</v>
      </c>
      <c r="J619">
        <v>16792</v>
      </c>
      <c r="K619" s="2">
        <v>2.7361903210037402</v>
      </c>
      <c r="L619" s="2">
        <v>1</v>
      </c>
      <c r="M619" s="2">
        <v>0.91826567086361399</v>
      </c>
      <c r="N619" s="2">
        <v>70.134412670364398</v>
      </c>
    </row>
    <row r="620" spans="1:14" x14ac:dyDescent="0.2">
      <c r="A620" t="s">
        <v>5430</v>
      </c>
      <c r="B620" t="s">
        <v>4266</v>
      </c>
      <c r="C620" t="s">
        <v>5353</v>
      </c>
      <c r="D620">
        <v>7</v>
      </c>
      <c r="E620" s="2">
        <v>1.0812981756955E-2</v>
      </c>
      <c r="F620" s="2">
        <v>7.4734335558681794E-2</v>
      </c>
      <c r="G620" t="s">
        <v>5354</v>
      </c>
      <c r="H620">
        <v>361</v>
      </c>
      <c r="I620">
        <v>137</v>
      </c>
      <c r="J620">
        <v>16792</v>
      </c>
      <c r="K620" s="2">
        <v>2.3766908627696699</v>
      </c>
      <c r="L620" s="2">
        <v>1</v>
      </c>
      <c r="M620" s="2">
        <v>0.91870623318717104</v>
      </c>
      <c r="N620" s="2">
        <v>73.428299455475695</v>
      </c>
    </row>
    <row r="621" spans="1:14" x14ac:dyDescent="0.2">
      <c r="A621" t="s">
        <v>5430</v>
      </c>
      <c r="B621" t="s">
        <v>4266</v>
      </c>
      <c r="C621" t="s">
        <v>5350</v>
      </c>
      <c r="D621">
        <v>3</v>
      </c>
      <c r="E621" s="2">
        <v>4.6341350386950196E-3</v>
      </c>
      <c r="F621" s="2">
        <v>7.3657294030887902E-2</v>
      </c>
      <c r="G621" t="s">
        <v>5351</v>
      </c>
      <c r="H621">
        <v>361</v>
      </c>
      <c r="I621">
        <v>21</v>
      </c>
      <c r="J621">
        <v>16792</v>
      </c>
      <c r="K621" s="2">
        <v>6.6450336367233804</v>
      </c>
      <c r="L621" s="2">
        <v>1</v>
      </c>
      <c r="M621" s="2">
        <v>0.91917488791804502</v>
      </c>
      <c r="N621" s="2">
        <v>72.895585259028707</v>
      </c>
    </row>
    <row r="622" spans="1:14" x14ac:dyDescent="0.2">
      <c r="A622" t="s">
        <v>5430</v>
      </c>
      <c r="B622" t="s">
        <v>4280</v>
      </c>
      <c r="C622" t="s">
        <v>5378</v>
      </c>
      <c r="D622">
        <v>11</v>
      </c>
      <c r="E622" s="2">
        <v>1.69918284752151E-2</v>
      </c>
      <c r="F622" s="2">
        <v>8.6153346901657005E-2</v>
      </c>
      <c r="G622" t="s">
        <v>5379</v>
      </c>
      <c r="H622">
        <v>165</v>
      </c>
      <c r="I622">
        <v>258</v>
      </c>
      <c r="J622">
        <v>6910</v>
      </c>
      <c r="K622" s="2">
        <v>1.78552971576227</v>
      </c>
      <c r="L622" s="2">
        <v>0.99999997856261402</v>
      </c>
      <c r="M622" s="2">
        <v>0.91974850772426497</v>
      </c>
      <c r="N622" s="2">
        <v>67.550326706205794</v>
      </c>
    </row>
    <row r="623" spans="1:14" x14ac:dyDescent="0.2">
      <c r="A623" t="s">
        <v>5430</v>
      </c>
      <c r="B623" t="s">
        <v>4266</v>
      </c>
      <c r="C623" t="s">
        <v>5328</v>
      </c>
      <c r="D623">
        <v>4</v>
      </c>
      <c r="E623" s="2">
        <v>6.1788467182600296E-3</v>
      </c>
      <c r="F623" s="2">
        <v>6.7932881777352502E-2</v>
      </c>
      <c r="G623" t="s">
        <v>5329</v>
      </c>
      <c r="H623">
        <v>361</v>
      </c>
      <c r="I623">
        <v>44</v>
      </c>
      <c r="J623">
        <v>16792</v>
      </c>
      <c r="K623" s="2">
        <v>4.2286577688239699</v>
      </c>
      <c r="L623" s="2">
        <v>1</v>
      </c>
      <c r="M623" s="2">
        <v>0.92076380248575995</v>
      </c>
      <c r="N623" s="2">
        <v>69.891375388910305</v>
      </c>
    </row>
    <row r="624" spans="1:14" x14ac:dyDescent="0.2">
      <c r="A624" t="s">
        <v>5430</v>
      </c>
      <c r="B624" t="s">
        <v>4285</v>
      </c>
      <c r="C624" t="s">
        <v>5171</v>
      </c>
      <c r="D624">
        <v>28</v>
      </c>
      <c r="E624" s="2">
        <v>4.32519270278202E-2</v>
      </c>
      <c r="F624" s="2">
        <v>2.7533873504695799E-2</v>
      </c>
      <c r="G624" t="s">
        <v>5172</v>
      </c>
      <c r="H624">
        <v>386</v>
      </c>
      <c r="I624">
        <v>879</v>
      </c>
      <c r="J624">
        <v>18559</v>
      </c>
      <c r="K624" s="2">
        <v>1.53156849222208</v>
      </c>
      <c r="L624" s="2">
        <v>0.99999999993100497</v>
      </c>
      <c r="M624" s="2">
        <v>0.92570157492083904</v>
      </c>
      <c r="N624" s="2">
        <v>35.026198892906002</v>
      </c>
    </row>
    <row r="625" spans="1:14" x14ac:dyDescent="0.2">
      <c r="A625" t="s">
        <v>5430</v>
      </c>
      <c r="B625" t="s">
        <v>4266</v>
      </c>
      <c r="C625" t="s">
        <v>5371</v>
      </c>
      <c r="D625">
        <v>4</v>
      </c>
      <c r="E625" s="2">
        <v>6.1788467182600296E-3</v>
      </c>
      <c r="F625" s="2">
        <v>8.3448126449977594E-2</v>
      </c>
      <c r="G625" t="s">
        <v>5372</v>
      </c>
      <c r="H625">
        <v>361</v>
      </c>
      <c r="I625">
        <v>48</v>
      </c>
      <c r="J625">
        <v>16792</v>
      </c>
      <c r="K625" s="2">
        <v>3.8762696214219701</v>
      </c>
      <c r="L625" s="2">
        <v>1</v>
      </c>
      <c r="M625" s="2">
        <v>0.93422838395349495</v>
      </c>
      <c r="N625" s="2">
        <v>77.389897224516403</v>
      </c>
    </row>
    <row r="626" spans="1:14" x14ac:dyDescent="0.2">
      <c r="A626" t="s">
        <v>5430</v>
      </c>
      <c r="B626" t="s">
        <v>4266</v>
      </c>
      <c r="C626" t="s">
        <v>5373</v>
      </c>
      <c r="D626">
        <v>4</v>
      </c>
      <c r="E626" s="2">
        <v>6.1788467182600296E-3</v>
      </c>
      <c r="F626" s="2">
        <v>8.3448126449977594E-2</v>
      </c>
      <c r="G626" t="s">
        <v>5374</v>
      </c>
      <c r="H626">
        <v>361</v>
      </c>
      <c r="I626">
        <v>48</v>
      </c>
      <c r="J626">
        <v>16792</v>
      </c>
      <c r="K626" s="2">
        <v>3.8762696214219701</v>
      </c>
      <c r="L626" s="2">
        <v>1</v>
      </c>
      <c r="M626" s="2">
        <v>0.93422838395349495</v>
      </c>
      <c r="N626" s="2">
        <v>77.389897224516403</v>
      </c>
    </row>
    <row r="627" spans="1:14" x14ac:dyDescent="0.2">
      <c r="A627" t="s">
        <v>5430</v>
      </c>
      <c r="B627" t="s">
        <v>4271</v>
      </c>
      <c r="C627" t="s">
        <v>5297</v>
      </c>
      <c r="D627">
        <v>3</v>
      </c>
      <c r="E627" s="2">
        <v>4.6341350386950196E-3</v>
      </c>
      <c r="F627" s="2">
        <v>5.8437971422810799E-2</v>
      </c>
      <c r="G627" t="s">
        <v>5298</v>
      </c>
      <c r="H627">
        <v>397</v>
      </c>
      <c r="I627">
        <v>20</v>
      </c>
      <c r="J627">
        <v>20063</v>
      </c>
      <c r="K627" s="2">
        <v>7.5804785894206503</v>
      </c>
      <c r="L627" s="2">
        <v>1</v>
      </c>
      <c r="M627" s="2">
        <v>0.93554525689668699</v>
      </c>
      <c r="N627" s="2">
        <v>62.8114096805025</v>
      </c>
    </row>
    <row r="628" spans="1:14" x14ac:dyDescent="0.2">
      <c r="A628" t="s">
        <v>5430</v>
      </c>
      <c r="B628" t="s">
        <v>4271</v>
      </c>
      <c r="C628" t="s">
        <v>5299</v>
      </c>
      <c r="D628">
        <v>3</v>
      </c>
      <c r="E628" s="2">
        <v>4.6341350386950196E-3</v>
      </c>
      <c r="F628" s="2">
        <v>5.8437971422810799E-2</v>
      </c>
      <c r="G628" t="s">
        <v>5300</v>
      </c>
      <c r="H628">
        <v>397</v>
      </c>
      <c r="I628">
        <v>20</v>
      </c>
      <c r="J628">
        <v>20063</v>
      </c>
      <c r="K628" s="2">
        <v>7.5804785894206503</v>
      </c>
      <c r="L628" s="2">
        <v>1</v>
      </c>
      <c r="M628" s="2">
        <v>0.93554525689668699</v>
      </c>
      <c r="N628" s="2">
        <v>62.8114096805025</v>
      </c>
    </row>
    <row r="629" spans="1:14" x14ac:dyDescent="0.2">
      <c r="A629" t="s">
        <v>5430</v>
      </c>
      <c r="B629" t="s">
        <v>4266</v>
      </c>
      <c r="C629" t="s">
        <v>5397</v>
      </c>
      <c r="D629">
        <v>3</v>
      </c>
      <c r="E629" s="2">
        <v>4.6341350386950196E-3</v>
      </c>
      <c r="F629" s="2">
        <v>9.2882054839356396E-2</v>
      </c>
      <c r="G629" t="s">
        <v>5398</v>
      </c>
      <c r="H629">
        <v>361</v>
      </c>
      <c r="I629">
        <v>24</v>
      </c>
      <c r="J629">
        <v>16792</v>
      </c>
      <c r="K629" s="2">
        <v>5.8144044321329602</v>
      </c>
      <c r="L629" s="2">
        <v>1</v>
      </c>
      <c r="M629" s="2">
        <v>0.93982534743791701</v>
      </c>
      <c r="N629" s="2">
        <v>81.048852709646695</v>
      </c>
    </row>
    <row r="630" spans="1:14" x14ac:dyDescent="0.2">
      <c r="A630" t="s">
        <v>5430</v>
      </c>
      <c r="B630" t="s">
        <v>4266</v>
      </c>
      <c r="C630" t="s">
        <v>5399</v>
      </c>
      <c r="D630">
        <v>3</v>
      </c>
      <c r="E630" s="2">
        <v>4.6341350386950196E-3</v>
      </c>
      <c r="F630" s="2">
        <v>9.2882054839356396E-2</v>
      </c>
      <c r="G630" t="s">
        <v>5400</v>
      </c>
      <c r="H630">
        <v>361</v>
      </c>
      <c r="I630">
        <v>24</v>
      </c>
      <c r="J630">
        <v>16792</v>
      </c>
      <c r="K630" s="2">
        <v>5.8144044321329602</v>
      </c>
      <c r="L630" s="2">
        <v>1</v>
      </c>
      <c r="M630" s="2">
        <v>0.93982534743791701</v>
      </c>
      <c r="N630" s="2">
        <v>81.048852709646695</v>
      </c>
    </row>
    <row r="631" spans="1:14" x14ac:dyDescent="0.2">
      <c r="A631" t="s">
        <v>5430</v>
      </c>
      <c r="B631" t="s">
        <v>4271</v>
      </c>
      <c r="C631" t="s">
        <v>5319</v>
      </c>
      <c r="D631">
        <v>3</v>
      </c>
      <c r="E631" s="2">
        <v>4.6341350386950196E-3</v>
      </c>
      <c r="F631" s="2">
        <v>6.3768904448331998E-2</v>
      </c>
      <c r="G631" t="s">
        <v>5320</v>
      </c>
      <c r="H631">
        <v>397</v>
      </c>
      <c r="I631">
        <v>21</v>
      </c>
      <c r="J631">
        <v>20063</v>
      </c>
      <c r="K631" s="2">
        <v>7.2195034184958597</v>
      </c>
      <c r="L631" s="2">
        <v>1</v>
      </c>
      <c r="M631" s="2">
        <v>0.93996362836022496</v>
      </c>
      <c r="N631" s="2">
        <v>66.123217157172505</v>
      </c>
    </row>
    <row r="632" spans="1:14" x14ac:dyDescent="0.2">
      <c r="A632" t="s">
        <v>5430</v>
      </c>
      <c r="B632" t="s">
        <v>4271</v>
      </c>
      <c r="C632" t="s">
        <v>5290</v>
      </c>
      <c r="D632">
        <v>2</v>
      </c>
      <c r="E632" s="2">
        <v>3.08942335913001E-3</v>
      </c>
      <c r="F632" s="2">
        <v>5.8055257986321301E-2</v>
      </c>
      <c r="G632" t="s">
        <v>5291</v>
      </c>
      <c r="H632">
        <v>397</v>
      </c>
      <c r="I632">
        <v>3</v>
      </c>
      <c r="J632">
        <v>20063</v>
      </c>
      <c r="K632" s="2">
        <v>33.691015952980599</v>
      </c>
      <c r="L632" s="2">
        <v>1</v>
      </c>
      <c r="M632" s="2">
        <v>0.94022659352110505</v>
      </c>
      <c r="N632" s="2">
        <v>62.562316544949503</v>
      </c>
    </row>
    <row r="633" spans="1:14" x14ac:dyDescent="0.2">
      <c r="A633" t="s">
        <v>5430</v>
      </c>
      <c r="B633" t="s">
        <v>4271</v>
      </c>
      <c r="C633" t="s">
        <v>5292</v>
      </c>
      <c r="D633">
        <v>2</v>
      </c>
      <c r="E633" s="2">
        <v>3.08942335913001E-3</v>
      </c>
      <c r="F633" s="2">
        <v>5.8055257986321301E-2</v>
      </c>
      <c r="G633" t="s">
        <v>5291</v>
      </c>
      <c r="H633">
        <v>397</v>
      </c>
      <c r="I633">
        <v>3</v>
      </c>
      <c r="J633">
        <v>20063</v>
      </c>
      <c r="K633" s="2">
        <v>33.691015952980599</v>
      </c>
      <c r="L633" s="2">
        <v>1</v>
      </c>
      <c r="M633" s="2">
        <v>0.94022659352110505</v>
      </c>
      <c r="N633" s="2">
        <v>62.562316544949503</v>
      </c>
    </row>
    <row r="634" spans="1:14" x14ac:dyDescent="0.2">
      <c r="A634" t="s">
        <v>5430</v>
      </c>
      <c r="B634" t="s">
        <v>4271</v>
      </c>
      <c r="C634" t="s">
        <v>5293</v>
      </c>
      <c r="D634">
        <v>2</v>
      </c>
      <c r="E634" s="2">
        <v>3.08942335913001E-3</v>
      </c>
      <c r="F634" s="2">
        <v>5.8055257986321301E-2</v>
      </c>
      <c r="G634" t="s">
        <v>5291</v>
      </c>
      <c r="H634">
        <v>397</v>
      </c>
      <c r="I634">
        <v>3</v>
      </c>
      <c r="J634">
        <v>20063</v>
      </c>
      <c r="K634" s="2">
        <v>33.691015952980599</v>
      </c>
      <c r="L634" s="2">
        <v>1</v>
      </c>
      <c r="M634" s="2">
        <v>0.94022659352110505</v>
      </c>
      <c r="N634" s="2">
        <v>62.562316544949503</v>
      </c>
    </row>
    <row r="635" spans="1:14" x14ac:dyDescent="0.2">
      <c r="A635" t="s">
        <v>5430</v>
      </c>
      <c r="B635" t="s">
        <v>4271</v>
      </c>
      <c r="C635" t="s">
        <v>5294</v>
      </c>
      <c r="D635">
        <v>2</v>
      </c>
      <c r="E635" s="2">
        <v>3.08942335913001E-3</v>
      </c>
      <c r="F635" s="2">
        <v>5.8055257986321301E-2</v>
      </c>
      <c r="G635" t="s">
        <v>5291</v>
      </c>
      <c r="H635">
        <v>397</v>
      </c>
      <c r="I635">
        <v>3</v>
      </c>
      <c r="J635">
        <v>20063</v>
      </c>
      <c r="K635" s="2">
        <v>33.691015952980599</v>
      </c>
      <c r="L635" s="2">
        <v>1</v>
      </c>
      <c r="M635" s="2">
        <v>0.94022659352110505</v>
      </c>
      <c r="N635" s="2">
        <v>62.562316544949503</v>
      </c>
    </row>
    <row r="636" spans="1:14" x14ac:dyDescent="0.2">
      <c r="A636" t="s">
        <v>5430</v>
      </c>
      <c r="B636" t="s">
        <v>4271</v>
      </c>
      <c r="C636" t="s">
        <v>5295</v>
      </c>
      <c r="D636">
        <v>2</v>
      </c>
      <c r="E636" s="2">
        <v>3.08942335913001E-3</v>
      </c>
      <c r="F636" s="2">
        <v>5.8055257986321301E-2</v>
      </c>
      <c r="G636" t="s">
        <v>5291</v>
      </c>
      <c r="H636">
        <v>397</v>
      </c>
      <c r="I636">
        <v>3</v>
      </c>
      <c r="J636">
        <v>20063</v>
      </c>
      <c r="K636" s="2">
        <v>33.691015952980599</v>
      </c>
      <c r="L636" s="2">
        <v>1</v>
      </c>
      <c r="M636" s="2">
        <v>0.94022659352110505</v>
      </c>
      <c r="N636" s="2">
        <v>62.562316544949503</v>
      </c>
    </row>
    <row r="637" spans="1:14" x14ac:dyDescent="0.2">
      <c r="A637" t="s">
        <v>5430</v>
      </c>
      <c r="B637" t="s">
        <v>4271</v>
      </c>
      <c r="C637" t="s">
        <v>5296</v>
      </c>
      <c r="D637">
        <v>2</v>
      </c>
      <c r="E637" s="2">
        <v>3.08942335913001E-3</v>
      </c>
      <c r="F637" s="2">
        <v>5.8055257986321301E-2</v>
      </c>
      <c r="G637" t="s">
        <v>5291</v>
      </c>
      <c r="H637">
        <v>397</v>
      </c>
      <c r="I637">
        <v>3</v>
      </c>
      <c r="J637">
        <v>20063</v>
      </c>
      <c r="K637" s="2">
        <v>33.691015952980599</v>
      </c>
      <c r="L637" s="2">
        <v>1</v>
      </c>
      <c r="M637" s="2">
        <v>0.94022659352110505</v>
      </c>
      <c r="N637" s="2">
        <v>62.562316544949503</v>
      </c>
    </row>
    <row r="638" spans="1:14" x14ac:dyDescent="0.2">
      <c r="A638" t="s">
        <v>5430</v>
      </c>
      <c r="B638" t="s">
        <v>4266</v>
      </c>
      <c r="C638" t="s">
        <v>5395</v>
      </c>
      <c r="D638">
        <v>5</v>
      </c>
      <c r="E638" s="2">
        <v>7.7235583978250404E-3</v>
      </c>
      <c r="F638" s="2">
        <v>9.2872591296942197E-2</v>
      </c>
      <c r="G638" t="s">
        <v>5396</v>
      </c>
      <c r="H638">
        <v>361</v>
      </c>
      <c r="I638">
        <v>80</v>
      </c>
      <c r="J638">
        <v>16792</v>
      </c>
      <c r="K638" s="2">
        <v>2.9072022160664801</v>
      </c>
      <c r="L638" s="2">
        <v>1</v>
      </c>
      <c r="M638" s="2">
        <v>0.94239308803240196</v>
      </c>
      <c r="N638" s="2">
        <v>81.045479013534802</v>
      </c>
    </row>
    <row r="639" spans="1:14" x14ac:dyDescent="0.2">
      <c r="A639" t="s">
        <v>5430</v>
      </c>
      <c r="B639" t="s">
        <v>4271</v>
      </c>
      <c r="C639" t="s">
        <v>5317</v>
      </c>
      <c r="D639">
        <v>5</v>
      </c>
      <c r="E639" s="2">
        <v>7.7235583978250404E-3</v>
      </c>
      <c r="F639" s="2">
        <v>6.3411984247999098E-2</v>
      </c>
      <c r="G639" t="s">
        <v>5318</v>
      </c>
      <c r="H639">
        <v>397</v>
      </c>
      <c r="I639">
        <v>76</v>
      </c>
      <c r="J639">
        <v>20063</v>
      </c>
      <c r="K639" s="2">
        <v>3.3247713111494099</v>
      </c>
      <c r="L639" s="2">
        <v>1</v>
      </c>
      <c r="M639" s="2">
        <v>0.94424258033507302</v>
      </c>
      <c r="N639" s="2">
        <v>65.910436133599703</v>
      </c>
    </row>
    <row r="640" spans="1:14" x14ac:dyDescent="0.2">
      <c r="A640" t="s">
        <v>5430</v>
      </c>
      <c r="B640" t="s">
        <v>4285</v>
      </c>
      <c r="C640" t="s">
        <v>5199</v>
      </c>
      <c r="D640">
        <v>16</v>
      </c>
      <c r="E640" s="2">
        <v>2.4715386873040101E-2</v>
      </c>
      <c r="F640" s="2">
        <v>3.3952667743605502E-2</v>
      </c>
      <c r="G640" t="s">
        <v>5200</v>
      </c>
      <c r="H640">
        <v>386</v>
      </c>
      <c r="I640">
        <v>427</v>
      </c>
      <c r="J640">
        <v>18559</v>
      </c>
      <c r="K640" s="2">
        <v>1.80160415478516</v>
      </c>
      <c r="L640" s="2">
        <v>0.99999999999973099</v>
      </c>
      <c r="M640" s="2">
        <v>0.94468201092049497</v>
      </c>
      <c r="N640" s="2">
        <v>41.342807894686203</v>
      </c>
    </row>
    <row r="641" spans="1:14" x14ac:dyDescent="0.2">
      <c r="A641" t="s">
        <v>5430</v>
      </c>
      <c r="B641" t="s">
        <v>4266</v>
      </c>
      <c r="C641" t="s">
        <v>5393</v>
      </c>
      <c r="D641">
        <v>8</v>
      </c>
      <c r="E641" s="2">
        <v>1.235769343652E-2</v>
      </c>
      <c r="F641" s="2">
        <v>9.2804036605120904E-2</v>
      </c>
      <c r="G641" t="s">
        <v>5394</v>
      </c>
      <c r="H641">
        <v>361</v>
      </c>
      <c r="I641">
        <v>180</v>
      </c>
      <c r="J641">
        <v>16792</v>
      </c>
      <c r="K641" s="2">
        <v>2.06734379809172</v>
      </c>
      <c r="L641" s="2">
        <v>1</v>
      </c>
      <c r="M641" s="2">
        <v>0.94482074282139195</v>
      </c>
      <c r="N641" s="2">
        <v>81.021022788983004</v>
      </c>
    </row>
    <row r="642" spans="1:14" x14ac:dyDescent="0.2">
      <c r="A642" t="s">
        <v>5430</v>
      </c>
      <c r="B642" t="s">
        <v>4266</v>
      </c>
      <c r="C642" t="s">
        <v>5390</v>
      </c>
      <c r="D642">
        <v>4</v>
      </c>
      <c r="E642" s="2">
        <v>6.1788467182600296E-3</v>
      </c>
      <c r="F642" s="2">
        <v>9.1724022815171294E-2</v>
      </c>
      <c r="G642" t="s">
        <v>5391</v>
      </c>
      <c r="H642">
        <v>361</v>
      </c>
      <c r="I642">
        <v>50</v>
      </c>
      <c r="J642">
        <v>16792</v>
      </c>
      <c r="K642" s="2">
        <v>3.72121883656509</v>
      </c>
      <c r="L642" s="2">
        <v>1</v>
      </c>
      <c r="M642" s="2">
        <v>0.94541162717125604</v>
      </c>
      <c r="N642" s="2">
        <v>80.631796263331594</v>
      </c>
    </row>
    <row r="643" spans="1:14" x14ac:dyDescent="0.2">
      <c r="A643" t="s">
        <v>5430</v>
      </c>
      <c r="B643" t="s">
        <v>4266</v>
      </c>
      <c r="C643" t="s">
        <v>5388</v>
      </c>
      <c r="D643">
        <v>11</v>
      </c>
      <c r="E643" s="2">
        <v>1.69918284752151E-2</v>
      </c>
      <c r="F643" s="2">
        <v>9.0349691391889794E-2</v>
      </c>
      <c r="G643" t="s">
        <v>5389</v>
      </c>
      <c r="H643">
        <v>361</v>
      </c>
      <c r="I643">
        <v>287</v>
      </c>
      <c r="J643">
        <v>16792</v>
      </c>
      <c r="K643" s="2">
        <v>1.7828139025355401</v>
      </c>
      <c r="L643" s="2">
        <v>1</v>
      </c>
      <c r="M643" s="2">
        <v>0.94547824588450502</v>
      </c>
      <c r="N643" s="2">
        <v>80.1256304932391</v>
      </c>
    </row>
    <row r="644" spans="1:14" x14ac:dyDescent="0.2">
      <c r="A644" t="s">
        <v>5430</v>
      </c>
      <c r="B644" t="s">
        <v>4285</v>
      </c>
      <c r="C644" t="s">
        <v>5250</v>
      </c>
      <c r="D644">
        <v>3</v>
      </c>
      <c r="E644" s="2">
        <v>4.6341350386950196E-3</v>
      </c>
      <c r="F644" s="2">
        <v>4.7542927738792901E-2</v>
      </c>
      <c r="G644" t="s">
        <v>5251</v>
      </c>
      <c r="H644">
        <v>386</v>
      </c>
      <c r="I644">
        <v>17</v>
      </c>
      <c r="J644">
        <v>18559</v>
      </c>
      <c r="K644" s="2">
        <v>8.4847607436757002</v>
      </c>
      <c r="L644" s="2">
        <v>1</v>
      </c>
      <c r="M644" s="2">
        <v>0.945831508835837</v>
      </c>
      <c r="N644" s="2">
        <v>52.870065277884599</v>
      </c>
    </row>
    <row r="645" spans="1:14" x14ac:dyDescent="0.2">
      <c r="A645" t="s">
        <v>5430</v>
      </c>
      <c r="B645" t="s">
        <v>4576</v>
      </c>
      <c r="C645" t="s">
        <v>5334</v>
      </c>
      <c r="D645">
        <v>3</v>
      </c>
      <c r="E645" s="2">
        <v>4.6341350386950196E-3</v>
      </c>
      <c r="F645" s="2">
        <v>6.9019752184525801E-2</v>
      </c>
      <c r="G645" t="s">
        <v>5298</v>
      </c>
      <c r="H645">
        <v>244</v>
      </c>
      <c r="I645">
        <v>18</v>
      </c>
      <c r="J645">
        <v>10057</v>
      </c>
      <c r="K645" s="2">
        <v>6.8695355191256802</v>
      </c>
      <c r="L645" s="2">
        <v>0.99999953883616899</v>
      </c>
      <c r="M645" s="2">
        <v>0.94595306781969402</v>
      </c>
      <c r="N645" s="2">
        <v>59.314580255152997</v>
      </c>
    </row>
    <row r="646" spans="1:14" x14ac:dyDescent="0.2">
      <c r="A646" t="s">
        <v>5430</v>
      </c>
      <c r="B646" t="s">
        <v>4285</v>
      </c>
      <c r="C646" t="s">
        <v>5226</v>
      </c>
      <c r="D646">
        <v>2</v>
      </c>
      <c r="E646" s="2">
        <v>3.08942335913001E-3</v>
      </c>
      <c r="F646" s="2">
        <v>4.1060058424854502E-2</v>
      </c>
      <c r="G646" t="s">
        <v>5227</v>
      </c>
      <c r="H646">
        <v>386</v>
      </c>
      <c r="I646">
        <v>2</v>
      </c>
      <c r="J646">
        <v>18559</v>
      </c>
      <c r="K646" s="2">
        <v>48.080310880829003</v>
      </c>
      <c r="L646" s="2">
        <v>0.999999999999999</v>
      </c>
      <c r="M646" s="2">
        <v>0.94649019899258202</v>
      </c>
      <c r="N646" s="2">
        <v>47.664827243815303</v>
      </c>
    </row>
    <row r="647" spans="1:14" x14ac:dyDescent="0.2">
      <c r="A647" t="s">
        <v>5430</v>
      </c>
      <c r="B647" t="s">
        <v>4285</v>
      </c>
      <c r="C647" t="s">
        <v>5228</v>
      </c>
      <c r="D647">
        <v>2</v>
      </c>
      <c r="E647" s="2">
        <v>3.08942335913001E-3</v>
      </c>
      <c r="F647" s="2">
        <v>4.1060058424854502E-2</v>
      </c>
      <c r="G647" t="s">
        <v>5229</v>
      </c>
      <c r="H647">
        <v>386</v>
      </c>
      <c r="I647">
        <v>2</v>
      </c>
      <c r="J647">
        <v>18559</v>
      </c>
      <c r="K647" s="2">
        <v>48.080310880829003</v>
      </c>
      <c r="L647" s="2">
        <v>0.999999999999999</v>
      </c>
      <c r="M647" s="2">
        <v>0.94649019899258202</v>
      </c>
      <c r="N647" s="2">
        <v>47.664827243815303</v>
      </c>
    </row>
    <row r="648" spans="1:14" x14ac:dyDescent="0.2">
      <c r="A648" t="s">
        <v>5430</v>
      </c>
      <c r="B648" t="s">
        <v>4285</v>
      </c>
      <c r="C648" t="s">
        <v>5230</v>
      </c>
      <c r="D648">
        <v>2</v>
      </c>
      <c r="E648" s="2">
        <v>3.08942335913001E-3</v>
      </c>
      <c r="F648" s="2">
        <v>4.1060058424854502E-2</v>
      </c>
      <c r="G648" t="s">
        <v>5229</v>
      </c>
      <c r="H648">
        <v>386</v>
      </c>
      <c r="I648">
        <v>2</v>
      </c>
      <c r="J648">
        <v>18559</v>
      </c>
      <c r="K648" s="2">
        <v>48.080310880829003</v>
      </c>
      <c r="L648" s="2">
        <v>0.999999999999999</v>
      </c>
      <c r="M648" s="2">
        <v>0.94649019899258202</v>
      </c>
      <c r="N648" s="2">
        <v>47.664827243815303</v>
      </c>
    </row>
    <row r="649" spans="1:14" x14ac:dyDescent="0.2">
      <c r="A649" t="s">
        <v>5430</v>
      </c>
      <c r="B649" t="s">
        <v>4285</v>
      </c>
      <c r="C649" t="s">
        <v>5231</v>
      </c>
      <c r="D649">
        <v>2</v>
      </c>
      <c r="E649" s="2">
        <v>3.08942335913001E-3</v>
      </c>
      <c r="F649" s="2">
        <v>4.1060058424854502E-2</v>
      </c>
      <c r="G649" t="s">
        <v>5227</v>
      </c>
      <c r="H649">
        <v>386</v>
      </c>
      <c r="I649">
        <v>2</v>
      </c>
      <c r="J649">
        <v>18559</v>
      </c>
      <c r="K649" s="2">
        <v>48.080310880829003</v>
      </c>
      <c r="L649" s="2">
        <v>0.999999999999999</v>
      </c>
      <c r="M649" s="2">
        <v>0.94649019899258202</v>
      </c>
      <c r="N649" s="2">
        <v>47.664827243815303</v>
      </c>
    </row>
    <row r="650" spans="1:14" x14ac:dyDescent="0.2">
      <c r="A650" t="s">
        <v>5430</v>
      </c>
      <c r="B650" t="s">
        <v>4266</v>
      </c>
      <c r="C650" t="s">
        <v>5424</v>
      </c>
      <c r="D650">
        <v>3</v>
      </c>
      <c r="E650" s="2">
        <v>4.6341350386950196E-3</v>
      </c>
      <c r="F650" s="2">
        <v>9.9580905432332903E-2</v>
      </c>
      <c r="G650" t="s">
        <v>5425</v>
      </c>
      <c r="H650">
        <v>361</v>
      </c>
      <c r="I650">
        <v>25</v>
      </c>
      <c r="J650">
        <v>16792</v>
      </c>
      <c r="K650" s="2">
        <v>5.5818282548476397</v>
      </c>
      <c r="L650" s="2">
        <v>1</v>
      </c>
      <c r="M650" s="2">
        <v>0.94912487783212696</v>
      </c>
      <c r="N650" s="2">
        <v>83.300245905096702</v>
      </c>
    </row>
    <row r="651" spans="1:14" x14ac:dyDescent="0.2">
      <c r="A651" t="s">
        <v>5430</v>
      </c>
      <c r="B651" t="s">
        <v>4266</v>
      </c>
      <c r="C651" t="s">
        <v>5426</v>
      </c>
      <c r="D651">
        <v>3</v>
      </c>
      <c r="E651" s="2">
        <v>4.6341350386950196E-3</v>
      </c>
      <c r="F651" s="2">
        <v>9.9580905432332903E-2</v>
      </c>
      <c r="G651" t="s">
        <v>5427</v>
      </c>
      <c r="H651">
        <v>361</v>
      </c>
      <c r="I651">
        <v>25</v>
      </c>
      <c r="J651">
        <v>16792</v>
      </c>
      <c r="K651" s="2">
        <v>5.5818282548476397</v>
      </c>
      <c r="L651" s="2">
        <v>1</v>
      </c>
      <c r="M651" s="2">
        <v>0.94912487783212696</v>
      </c>
      <c r="N651" s="2">
        <v>83.300245905096702</v>
      </c>
    </row>
    <row r="652" spans="1:14" x14ac:dyDescent="0.2">
      <c r="A652" t="s">
        <v>5430</v>
      </c>
      <c r="B652" t="s">
        <v>4266</v>
      </c>
      <c r="C652" t="s">
        <v>5428</v>
      </c>
      <c r="D652">
        <v>3</v>
      </c>
      <c r="E652" s="2">
        <v>4.6341350386950196E-3</v>
      </c>
      <c r="F652" s="2">
        <v>9.9580905432332903E-2</v>
      </c>
      <c r="G652" t="s">
        <v>5429</v>
      </c>
      <c r="H652">
        <v>361</v>
      </c>
      <c r="I652">
        <v>25</v>
      </c>
      <c r="J652">
        <v>16792</v>
      </c>
      <c r="K652" s="2">
        <v>5.5818282548476397</v>
      </c>
      <c r="L652" s="2">
        <v>1</v>
      </c>
      <c r="M652" s="2">
        <v>0.94912487783212696</v>
      </c>
      <c r="N652" s="2">
        <v>83.300245905096702</v>
      </c>
    </row>
    <row r="653" spans="1:14" x14ac:dyDescent="0.2">
      <c r="A653" t="s">
        <v>5430</v>
      </c>
      <c r="B653" t="s">
        <v>4285</v>
      </c>
      <c r="C653" t="s">
        <v>5210</v>
      </c>
      <c r="D653">
        <v>10</v>
      </c>
      <c r="E653" s="2">
        <v>1.5447116795649999E-2</v>
      </c>
      <c r="F653" s="2">
        <v>3.8644585099840499E-2</v>
      </c>
      <c r="G653" t="s">
        <v>5211</v>
      </c>
      <c r="H653">
        <v>386</v>
      </c>
      <c r="I653">
        <v>218</v>
      </c>
      <c r="J653">
        <v>18559</v>
      </c>
      <c r="K653" s="2">
        <v>2.2055188477444498</v>
      </c>
      <c r="L653" s="2">
        <v>0.999999999999995</v>
      </c>
      <c r="M653" s="2">
        <v>0.95033273613985403</v>
      </c>
      <c r="N653" s="2">
        <v>45.591486130125503</v>
      </c>
    </row>
    <row r="654" spans="1:14" x14ac:dyDescent="0.2">
      <c r="A654" t="s">
        <v>5430</v>
      </c>
      <c r="B654" t="s">
        <v>4285</v>
      </c>
      <c r="C654" t="s">
        <v>4908</v>
      </c>
      <c r="D654">
        <v>17</v>
      </c>
      <c r="E654" s="2">
        <v>2.62600985526051E-2</v>
      </c>
      <c r="F654" s="2">
        <v>4.7376770569032702E-2</v>
      </c>
      <c r="G654" t="s">
        <v>5247</v>
      </c>
      <c r="H654">
        <v>386</v>
      </c>
      <c r="I654">
        <v>487</v>
      </c>
      <c r="J654">
        <v>18559</v>
      </c>
      <c r="K654" s="2">
        <v>1.67836814163058</v>
      </c>
      <c r="L654" s="2">
        <v>1</v>
      </c>
      <c r="M654" s="2">
        <v>0.95622501312582298</v>
      </c>
      <c r="N654" s="2">
        <v>52.742929880018401</v>
      </c>
    </row>
    <row r="655" spans="1:14" x14ac:dyDescent="0.2">
      <c r="A655" t="s">
        <v>5430</v>
      </c>
      <c r="B655" t="s">
        <v>4271</v>
      </c>
      <c r="C655" t="s">
        <v>5346</v>
      </c>
      <c r="D655">
        <v>6</v>
      </c>
      <c r="E655" s="2">
        <v>9.2682700773900496E-3</v>
      </c>
      <c r="F655" s="2">
        <v>7.3308500784175001E-2</v>
      </c>
      <c r="G655" t="s">
        <v>5347</v>
      </c>
      <c r="H655">
        <v>397</v>
      </c>
      <c r="I655">
        <v>113</v>
      </c>
      <c r="J655">
        <v>20063</v>
      </c>
      <c r="K655" s="2">
        <v>2.6833552528922602</v>
      </c>
      <c r="L655" s="2">
        <v>1</v>
      </c>
      <c r="M655" s="2">
        <v>0.95721251012857</v>
      </c>
      <c r="N655" s="2">
        <v>71.369057276775294</v>
      </c>
    </row>
    <row r="656" spans="1:14" x14ac:dyDescent="0.2">
      <c r="A656" t="s">
        <v>5430</v>
      </c>
      <c r="B656" t="s">
        <v>4285</v>
      </c>
      <c r="C656" t="s">
        <v>5326</v>
      </c>
      <c r="D656">
        <v>11</v>
      </c>
      <c r="E656" s="2">
        <v>1.69918284752151E-2</v>
      </c>
      <c r="F656" s="2">
        <v>6.6511945067900993E-2</v>
      </c>
      <c r="G656" t="s">
        <v>5327</v>
      </c>
      <c r="H656">
        <v>386</v>
      </c>
      <c r="I656">
        <v>279</v>
      </c>
      <c r="J656">
        <v>18559</v>
      </c>
      <c r="K656" s="2">
        <v>1.8956394970936099</v>
      </c>
      <c r="L656" s="2">
        <v>1</v>
      </c>
      <c r="M656" s="2">
        <v>0.95941206566330095</v>
      </c>
      <c r="N656" s="2">
        <v>65.456088534789302</v>
      </c>
    </row>
    <row r="657" spans="1:14" x14ac:dyDescent="0.2">
      <c r="A657" t="s">
        <v>5430</v>
      </c>
      <c r="B657" t="s">
        <v>4285</v>
      </c>
      <c r="C657" t="s">
        <v>4556</v>
      </c>
      <c r="D657">
        <v>7</v>
      </c>
      <c r="E657" s="2">
        <v>1.0812981756955E-2</v>
      </c>
      <c r="F657" s="2">
        <v>7.3704435783956398E-2</v>
      </c>
      <c r="G657" t="s">
        <v>5352</v>
      </c>
      <c r="H657">
        <v>386</v>
      </c>
      <c r="I657">
        <v>141</v>
      </c>
      <c r="J657">
        <v>18559</v>
      </c>
      <c r="K657" s="2">
        <v>2.3869657884099502</v>
      </c>
      <c r="L657" s="2">
        <v>1</v>
      </c>
      <c r="M657" s="2">
        <v>0.95956033179844802</v>
      </c>
      <c r="N657" s="2">
        <v>69.345541747179993</v>
      </c>
    </row>
    <row r="658" spans="1:14" x14ac:dyDescent="0.2">
      <c r="A658" t="s">
        <v>5430</v>
      </c>
      <c r="B658" t="s">
        <v>4285</v>
      </c>
      <c r="C658" t="s">
        <v>5321</v>
      </c>
      <c r="D658">
        <v>3</v>
      </c>
      <c r="E658" s="2">
        <v>4.6341350386950196E-3</v>
      </c>
      <c r="F658" s="2">
        <v>6.3790435618561001E-2</v>
      </c>
      <c r="G658" t="s">
        <v>5298</v>
      </c>
      <c r="H658">
        <v>386</v>
      </c>
      <c r="I658">
        <v>20</v>
      </c>
      <c r="J658">
        <v>18559</v>
      </c>
      <c r="K658" s="2">
        <v>7.2120466321243502</v>
      </c>
      <c r="L658" s="2">
        <v>1</v>
      </c>
      <c r="M658" s="2">
        <v>0.96119739149754801</v>
      </c>
      <c r="N658" s="2">
        <v>63.867584405132298</v>
      </c>
    </row>
    <row r="659" spans="1:14" x14ac:dyDescent="0.2">
      <c r="A659" t="s">
        <v>5430</v>
      </c>
      <c r="B659" t="s">
        <v>4285</v>
      </c>
      <c r="C659" t="s">
        <v>5280</v>
      </c>
      <c r="D659">
        <v>11</v>
      </c>
      <c r="E659" s="2">
        <v>1.69918284752151E-2</v>
      </c>
      <c r="F659" s="2">
        <v>5.6985434346134498E-2</v>
      </c>
      <c r="G659" t="s">
        <v>5281</v>
      </c>
      <c r="H659">
        <v>386</v>
      </c>
      <c r="I659">
        <v>271</v>
      </c>
      <c r="J659">
        <v>18559</v>
      </c>
      <c r="K659" s="2">
        <v>1.95159933464619</v>
      </c>
      <c r="L659" s="2">
        <v>1</v>
      </c>
      <c r="M659" s="2">
        <v>0.96229247799116102</v>
      </c>
      <c r="N659" s="2">
        <v>59.591549734843703</v>
      </c>
    </row>
    <row r="660" spans="1:14" x14ac:dyDescent="0.2">
      <c r="A660" t="s">
        <v>5430</v>
      </c>
      <c r="B660" t="s">
        <v>4285</v>
      </c>
      <c r="C660" t="s">
        <v>5341</v>
      </c>
      <c r="D660">
        <v>7</v>
      </c>
      <c r="E660" s="2">
        <v>1.0812981756955E-2</v>
      </c>
      <c r="F660" s="2">
        <v>7.1752971715750402E-2</v>
      </c>
      <c r="G660" t="s">
        <v>5342</v>
      </c>
      <c r="H660">
        <v>386</v>
      </c>
      <c r="I660">
        <v>140</v>
      </c>
      <c r="J660">
        <v>18559</v>
      </c>
      <c r="K660" s="2">
        <v>2.4040155440414499</v>
      </c>
      <c r="L660" s="2">
        <v>1</v>
      </c>
      <c r="M660" s="2">
        <v>0.96252055625154298</v>
      </c>
      <c r="N660" s="2">
        <v>68.332859945220903</v>
      </c>
    </row>
    <row r="661" spans="1:14" x14ac:dyDescent="0.2">
      <c r="A661" t="s">
        <v>5430</v>
      </c>
      <c r="B661" t="s">
        <v>4285</v>
      </c>
      <c r="C661" t="s">
        <v>5304</v>
      </c>
      <c r="D661">
        <v>2</v>
      </c>
      <c r="E661" s="2">
        <v>3.08942335913001E-3</v>
      </c>
      <c r="F661" s="2">
        <v>6.0955077956480502E-2</v>
      </c>
      <c r="G661" t="s">
        <v>5229</v>
      </c>
      <c r="H661">
        <v>386</v>
      </c>
      <c r="I661">
        <v>3</v>
      </c>
      <c r="J661">
        <v>18559</v>
      </c>
      <c r="K661" s="2">
        <v>32.053540587219302</v>
      </c>
      <c r="L661" s="2">
        <v>1</v>
      </c>
      <c r="M661" s="2">
        <v>0.96289362299735803</v>
      </c>
      <c r="N661" s="2">
        <v>62.140139618449197</v>
      </c>
    </row>
    <row r="662" spans="1:14" x14ac:dyDescent="0.2">
      <c r="A662" t="s">
        <v>5430</v>
      </c>
      <c r="B662" t="s">
        <v>4576</v>
      </c>
      <c r="C662" t="s">
        <v>5401</v>
      </c>
      <c r="D662">
        <v>2</v>
      </c>
      <c r="E662" s="2">
        <v>3.08942335913001E-3</v>
      </c>
      <c r="F662" s="2">
        <v>9.3215689704584007E-2</v>
      </c>
      <c r="G662" t="s">
        <v>5366</v>
      </c>
      <c r="H662">
        <v>244</v>
      </c>
      <c r="I662">
        <v>4</v>
      </c>
      <c r="J662">
        <v>10057</v>
      </c>
      <c r="K662" s="2">
        <v>20.608606557377001</v>
      </c>
      <c r="L662" s="2">
        <v>0.99999999785801996</v>
      </c>
      <c r="M662" s="2">
        <v>0.96409657321268905</v>
      </c>
      <c r="N662" s="2">
        <v>70.783393535755806</v>
      </c>
    </row>
    <row r="663" spans="1:14" x14ac:dyDescent="0.2">
      <c r="A663" t="s">
        <v>5430</v>
      </c>
      <c r="B663" t="s">
        <v>4285</v>
      </c>
      <c r="C663" t="s">
        <v>5365</v>
      </c>
      <c r="D663">
        <v>2</v>
      </c>
      <c r="E663" s="2">
        <v>3.08942335913001E-3</v>
      </c>
      <c r="F663" s="2">
        <v>8.0438387671958794E-2</v>
      </c>
      <c r="G663" t="s">
        <v>5366</v>
      </c>
      <c r="H663">
        <v>386</v>
      </c>
      <c r="I663">
        <v>4</v>
      </c>
      <c r="J663">
        <v>18559</v>
      </c>
      <c r="K663" s="2">
        <v>24.040155440414502</v>
      </c>
      <c r="L663" s="2">
        <v>1</v>
      </c>
      <c r="M663" s="2">
        <v>0.96478709821664699</v>
      </c>
      <c r="N663" s="2">
        <v>72.6122284829774</v>
      </c>
    </row>
    <row r="664" spans="1:14" x14ac:dyDescent="0.2">
      <c r="A664" t="s">
        <v>5430</v>
      </c>
      <c r="B664" t="s">
        <v>4285</v>
      </c>
      <c r="C664" t="s">
        <v>4856</v>
      </c>
      <c r="D664">
        <v>17</v>
      </c>
      <c r="E664" s="2">
        <v>2.62600985526051E-2</v>
      </c>
      <c r="F664" s="2">
        <v>8.8355924549745904E-2</v>
      </c>
      <c r="G664" t="s">
        <v>5247</v>
      </c>
      <c r="H664">
        <v>386</v>
      </c>
      <c r="I664">
        <v>531</v>
      </c>
      <c r="J664">
        <v>18559</v>
      </c>
      <c r="K664" s="2">
        <v>1.5392943219851001</v>
      </c>
      <c r="L664" s="2">
        <v>1</v>
      </c>
      <c r="M664" s="2">
        <v>0.97050762919073796</v>
      </c>
      <c r="N664" s="2">
        <v>76.036075968104996</v>
      </c>
    </row>
    <row r="665" spans="1:14" x14ac:dyDescent="0.2">
      <c r="A665" t="s">
        <v>5430</v>
      </c>
      <c r="B665" t="s">
        <v>4271</v>
      </c>
      <c r="C665" t="s">
        <v>5420</v>
      </c>
      <c r="D665">
        <v>4</v>
      </c>
      <c r="E665" s="2">
        <v>6.1788467182600296E-3</v>
      </c>
      <c r="F665" s="2">
        <v>9.8578977433625203E-2</v>
      </c>
      <c r="G665" t="s">
        <v>5421</v>
      </c>
      <c r="H665">
        <v>397</v>
      </c>
      <c r="I665">
        <v>56</v>
      </c>
      <c r="J665">
        <v>20063</v>
      </c>
      <c r="K665" s="2">
        <v>3.6097517092479299</v>
      </c>
      <c r="L665" s="2">
        <v>1</v>
      </c>
      <c r="M665" s="2">
        <v>0.97110781745381602</v>
      </c>
      <c r="N665" s="2">
        <v>81.820355091369393</v>
      </c>
    </row>
    <row r="666" spans="1:14" x14ac:dyDescent="0.2">
      <c r="A666" t="s">
        <v>5430</v>
      </c>
      <c r="B666" t="s">
        <v>4271</v>
      </c>
      <c r="C666" t="s">
        <v>5412</v>
      </c>
      <c r="D666">
        <v>7</v>
      </c>
      <c r="E666" s="2">
        <v>1.0812981756955E-2</v>
      </c>
      <c r="F666" s="2">
        <v>9.56340014516463E-2</v>
      </c>
      <c r="G666" t="s">
        <v>5413</v>
      </c>
      <c r="H666">
        <v>397</v>
      </c>
      <c r="I666">
        <v>159</v>
      </c>
      <c r="J666">
        <v>20063</v>
      </c>
      <c r="K666" s="2">
        <v>2.2248784119892902</v>
      </c>
      <c r="L666" s="2">
        <v>1</v>
      </c>
      <c r="M666" s="2">
        <v>0.973041867630283</v>
      </c>
      <c r="N666" s="2">
        <v>80.8197032360614</v>
      </c>
    </row>
    <row r="667" spans="1:14" x14ac:dyDescent="0.2">
      <c r="A667" t="s">
        <v>5430</v>
      </c>
      <c r="B667" t="s">
        <v>4271</v>
      </c>
      <c r="C667" t="s">
        <v>5418</v>
      </c>
      <c r="D667">
        <v>9</v>
      </c>
      <c r="E667" s="2">
        <v>1.3902405116085001E-2</v>
      </c>
      <c r="F667" s="2">
        <v>9.8330552914041802E-2</v>
      </c>
      <c r="G667" t="s">
        <v>5419</v>
      </c>
      <c r="H667">
        <v>397</v>
      </c>
      <c r="I667">
        <v>237</v>
      </c>
      <c r="J667">
        <v>20063</v>
      </c>
      <c r="K667" s="2">
        <v>1.91910850365079</v>
      </c>
      <c r="L667" s="2">
        <v>1</v>
      </c>
      <c r="M667" s="2">
        <v>0.97336180733989397</v>
      </c>
      <c r="N667" s="2">
        <v>81.737876595979898</v>
      </c>
    </row>
    <row r="668" spans="1:14" x14ac:dyDescent="0.2">
      <c r="A668" t="s">
        <v>5430</v>
      </c>
      <c r="B668" t="s">
        <v>4271</v>
      </c>
      <c r="C668" t="s">
        <v>5382</v>
      </c>
      <c r="D668">
        <v>3</v>
      </c>
      <c r="E668" s="2">
        <v>4.6341350386950196E-3</v>
      </c>
      <c r="F668" s="2">
        <v>8.6576820203079594E-2</v>
      </c>
      <c r="G668" t="s">
        <v>5383</v>
      </c>
      <c r="H668">
        <v>397</v>
      </c>
      <c r="I668">
        <v>25</v>
      </c>
      <c r="J668">
        <v>20063</v>
      </c>
      <c r="K668" s="2">
        <v>6.0643828715365196</v>
      </c>
      <c r="L668" s="2">
        <v>1</v>
      </c>
      <c r="M668" s="2">
        <v>0.97370089875070898</v>
      </c>
      <c r="N668" s="2">
        <v>77.408282231841198</v>
      </c>
    </row>
    <row r="669" spans="1:14" x14ac:dyDescent="0.2">
      <c r="A669" t="s">
        <v>5430</v>
      </c>
      <c r="B669" t="s">
        <v>4271</v>
      </c>
      <c r="C669" t="s">
        <v>5384</v>
      </c>
      <c r="D669">
        <v>3</v>
      </c>
      <c r="E669" s="2">
        <v>4.6341350386950196E-3</v>
      </c>
      <c r="F669" s="2">
        <v>8.6576820203079594E-2</v>
      </c>
      <c r="G669" t="s">
        <v>5385</v>
      </c>
      <c r="H669">
        <v>397</v>
      </c>
      <c r="I669">
        <v>25</v>
      </c>
      <c r="J669">
        <v>20063</v>
      </c>
      <c r="K669" s="2">
        <v>6.0643828715365196</v>
      </c>
      <c r="L669" s="2">
        <v>1</v>
      </c>
      <c r="M669" s="2">
        <v>0.97370089875070898</v>
      </c>
      <c r="N669" s="2">
        <v>77.408282231841198</v>
      </c>
    </row>
    <row r="670" spans="1:14" x14ac:dyDescent="0.2">
      <c r="A670" t="s">
        <v>5430</v>
      </c>
      <c r="B670" t="s">
        <v>4271</v>
      </c>
      <c r="C670" t="s">
        <v>5407</v>
      </c>
      <c r="D670">
        <v>2</v>
      </c>
      <c r="E670" s="2">
        <v>3.08942335913001E-3</v>
      </c>
      <c r="F670" s="2">
        <v>9.4878535872317593E-2</v>
      </c>
      <c r="G670" t="s">
        <v>5408</v>
      </c>
      <c r="H670">
        <v>397</v>
      </c>
      <c r="I670">
        <v>5</v>
      </c>
      <c r="J670">
        <v>20063</v>
      </c>
      <c r="K670" s="2">
        <v>20.214609571788401</v>
      </c>
      <c r="L670" s="2">
        <v>1</v>
      </c>
      <c r="M670" s="2">
        <v>0.97478469538395196</v>
      </c>
      <c r="N670" s="2">
        <v>80.554797409007904</v>
      </c>
    </row>
    <row r="671" spans="1:14" x14ac:dyDescent="0.2">
      <c r="A671" t="s">
        <v>5430</v>
      </c>
      <c r="B671" t="s">
        <v>4271</v>
      </c>
      <c r="C671" t="s">
        <v>5409</v>
      </c>
      <c r="D671">
        <v>2</v>
      </c>
      <c r="E671" s="2">
        <v>3.08942335913001E-3</v>
      </c>
      <c r="F671" s="2">
        <v>9.4878535872317593E-2</v>
      </c>
      <c r="G671" t="s">
        <v>5291</v>
      </c>
      <c r="H671">
        <v>397</v>
      </c>
      <c r="I671">
        <v>5</v>
      </c>
      <c r="J671">
        <v>20063</v>
      </c>
      <c r="K671" s="2">
        <v>20.214609571788401</v>
      </c>
      <c r="L671" s="2">
        <v>1</v>
      </c>
      <c r="M671" s="2">
        <v>0.97478469538395196</v>
      </c>
      <c r="N671" s="2">
        <v>80.554797409007904</v>
      </c>
    </row>
    <row r="672" spans="1:14" x14ac:dyDescent="0.2">
      <c r="A672" t="s">
        <v>5430</v>
      </c>
      <c r="B672" t="s">
        <v>4271</v>
      </c>
      <c r="C672" t="s">
        <v>5405</v>
      </c>
      <c r="D672">
        <v>4</v>
      </c>
      <c r="E672" s="2">
        <v>6.1788467182600296E-3</v>
      </c>
      <c r="F672" s="2">
        <v>9.4612763851271806E-2</v>
      </c>
      <c r="G672" t="s">
        <v>5406</v>
      </c>
      <c r="H672">
        <v>397</v>
      </c>
      <c r="I672">
        <v>55</v>
      </c>
      <c r="J672">
        <v>20063</v>
      </c>
      <c r="K672" s="2">
        <v>3.6753835585069798</v>
      </c>
      <c r="L672" s="2">
        <v>1</v>
      </c>
      <c r="M672" s="2">
        <v>0.97698006665236603</v>
      </c>
      <c r="N672" s="2">
        <v>80.460789609197604</v>
      </c>
    </row>
    <row r="673" spans="1:22" x14ac:dyDescent="0.2">
      <c r="A673" t="s">
        <v>5430</v>
      </c>
      <c r="B673" t="s">
        <v>4285</v>
      </c>
      <c r="C673" t="s">
        <v>5422</v>
      </c>
      <c r="D673">
        <v>2</v>
      </c>
      <c r="E673" s="2">
        <v>3.08942335913001E-3</v>
      </c>
      <c r="F673" s="2">
        <v>9.9518485797776099E-2</v>
      </c>
      <c r="G673" t="s">
        <v>5423</v>
      </c>
      <c r="H673">
        <v>386</v>
      </c>
      <c r="I673">
        <v>5</v>
      </c>
      <c r="J673">
        <v>18559</v>
      </c>
      <c r="K673" s="2">
        <v>19.232124352331599</v>
      </c>
      <c r="L673" s="2">
        <v>1</v>
      </c>
      <c r="M673" s="2">
        <v>0.97805683357663997</v>
      </c>
      <c r="N673" s="2">
        <v>80.188072707203503</v>
      </c>
    </row>
    <row r="674" spans="1:22" x14ac:dyDescent="0.2">
      <c r="A674" t="s">
        <v>5430</v>
      </c>
      <c r="B674" t="s">
        <v>4271</v>
      </c>
      <c r="C674" t="s">
        <v>4889</v>
      </c>
      <c r="D674">
        <v>15</v>
      </c>
      <c r="E674" s="2">
        <v>2.3170675193475099E-2</v>
      </c>
      <c r="F674" s="2">
        <v>9.3387206423248395E-2</v>
      </c>
      <c r="G674" t="s">
        <v>5402</v>
      </c>
      <c r="H674">
        <v>397</v>
      </c>
      <c r="I674">
        <v>478</v>
      </c>
      <c r="J674">
        <v>20063</v>
      </c>
      <c r="K674" s="2">
        <v>1.58587418188716</v>
      </c>
      <c r="L674" s="2">
        <v>1</v>
      </c>
      <c r="M674" s="2">
        <v>0.97821109683654395</v>
      </c>
      <c r="N674" s="2">
        <v>80.0217417493661</v>
      </c>
    </row>
    <row r="675" spans="1:22" x14ac:dyDescent="0.2">
      <c r="A675" t="s">
        <v>5430</v>
      </c>
      <c r="B675" t="s">
        <v>4468</v>
      </c>
      <c r="C675" t="s">
        <v>5403</v>
      </c>
      <c r="D675">
        <v>4</v>
      </c>
      <c r="E675" s="2">
        <v>6.1788467182600296E-3</v>
      </c>
      <c r="F675" s="2">
        <v>9.3863683917794302E-2</v>
      </c>
      <c r="G675" t="s">
        <v>5404</v>
      </c>
      <c r="H675">
        <v>55</v>
      </c>
      <c r="I675">
        <v>33</v>
      </c>
      <c r="J675">
        <v>1625</v>
      </c>
      <c r="K675" s="2">
        <v>3.5812672176308502</v>
      </c>
      <c r="L675" s="2">
        <v>0.99995697303520303</v>
      </c>
      <c r="M675" s="2">
        <v>0.99995697303520303</v>
      </c>
      <c r="N675" s="2">
        <v>66.649292417715401</v>
      </c>
    </row>
    <row r="677" spans="1:22" x14ac:dyDescent="0.2">
      <c r="B677" t="s">
        <v>4298</v>
      </c>
      <c r="C677" t="s">
        <v>4252</v>
      </c>
      <c r="D677" t="s">
        <v>4253</v>
      </c>
      <c r="E677" s="2" t="s">
        <v>4254</v>
      </c>
      <c r="F677" s="2" t="s">
        <v>4255</v>
      </c>
      <c r="G677" t="s">
        <v>4256</v>
      </c>
      <c r="H677" t="s">
        <v>4257</v>
      </c>
      <c r="I677" t="s">
        <v>4258</v>
      </c>
      <c r="J677" t="s">
        <v>4259</v>
      </c>
      <c r="K677" s="2" t="s">
        <v>4260</v>
      </c>
      <c r="L677" s="2" t="s">
        <v>4261</v>
      </c>
      <c r="M677" s="2" t="s">
        <v>4262</v>
      </c>
      <c r="N677" s="2" t="s">
        <v>4263</v>
      </c>
      <c r="P677" t="s">
        <v>5983</v>
      </c>
      <c r="Q677" t="s">
        <v>4318</v>
      </c>
      <c r="R677" t="s">
        <v>4975</v>
      </c>
      <c r="S677" t="s">
        <v>5984</v>
      </c>
      <c r="T677" t="s">
        <v>5985</v>
      </c>
      <c r="U677" t="s">
        <v>5986</v>
      </c>
      <c r="V677" t="s">
        <v>5987</v>
      </c>
    </row>
    <row r="678" spans="1:22" x14ac:dyDescent="0.2">
      <c r="A678" s="3" t="s">
        <v>5982</v>
      </c>
      <c r="B678" s="3" t="s">
        <v>4264</v>
      </c>
      <c r="C678" s="3" t="s">
        <v>4326</v>
      </c>
      <c r="D678" s="3">
        <v>218</v>
      </c>
      <c r="E678" s="4">
        <v>0.34095530044730799</v>
      </c>
      <c r="F678" s="4">
        <v>3.5606475860795701E-12</v>
      </c>
      <c r="G678" s="4" t="s">
        <v>5457</v>
      </c>
      <c r="H678" s="3">
        <v>378</v>
      </c>
      <c r="I678" s="3">
        <v>8246</v>
      </c>
      <c r="J678" s="3">
        <v>20581</v>
      </c>
      <c r="K678" s="4">
        <v>1.4394210051498399</v>
      </c>
      <c r="L678" s="4">
        <v>1.0966636487808E-9</v>
      </c>
      <c r="M678" s="4">
        <v>1.0966636487808E-9</v>
      </c>
      <c r="N678" s="4">
        <v>4.7771231415083499E-9</v>
      </c>
      <c r="V678">
        <v>1</v>
      </c>
    </row>
    <row r="679" spans="1:22" x14ac:dyDescent="0.2">
      <c r="A679" s="3" t="s">
        <v>5982</v>
      </c>
      <c r="B679" s="3" t="s">
        <v>4264</v>
      </c>
      <c r="C679" s="3" t="s">
        <v>4975</v>
      </c>
      <c r="D679" s="3">
        <v>45</v>
      </c>
      <c r="E679" s="4">
        <v>7.0380681284994806E-2</v>
      </c>
      <c r="F679" s="4">
        <v>2.4123208875111101E-6</v>
      </c>
      <c r="G679" s="4" t="s">
        <v>5461</v>
      </c>
      <c r="H679" s="3">
        <v>378</v>
      </c>
      <c r="I679" s="3">
        <v>1138</v>
      </c>
      <c r="J679" s="3">
        <v>20581</v>
      </c>
      <c r="K679" s="4">
        <v>2.1530044355176101</v>
      </c>
      <c r="L679" s="4">
        <v>7.4271977654061195E-4</v>
      </c>
      <c r="M679" s="4">
        <v>3.7142886797225601E-4</v>
      </c>
      <c r="N679" s="4">
        <v>3.2364753906888302E-3</v>
      </c>
      <c r="R679">
        <v>1</v>
      </c>
    </row>
    <row r="680" spans="1:22" x14ac:dyDescent="0.2">
      <c r="A680" s="3" t="s">
        <v>5982</v>
      </c>
      <c r="B680" s="3" t="s">
        <v>4266</v>
      </c>
      <c r="C680" s="3" t="s">
        <v>4977</v>
      </c>
      <c r="D680" s="3">
        <v>29</v>
      </c>
      <c r="E680" s="4">
        <v>4.5356439050330002E-2</v>
      </c>
      <c r="F680" s="4">
        <v>3.07051549494102E-7</v>
      </c>
      <c r="G680" s="3" t="s">
        <v>5458</v>
      </c>
      <c r="H680" s="3">
        <v>346</v>
      </c>
      <c r="I680" s="3">
        <v>459</v>
      </c>
      <c r="J680" s="3">
        <v>16792</v>
      </c>
      <c r="K680" s="4">
        <v>3.0662787915423002</v>
      </c>
      <c r="L680" s="4">
        <v>5.9059280334738896E-4</v>
      </c>
      <c r="M680" s="4">
        <v>5.9059280334738896E-4</v>
      </c>
      <c r="N680" s="4">
        <v>5.2553055353010605E-4</v>
      </c>
      <c r="S680">
        <v>1</v>
      </c>
    </row>
    <row r="681" spans="1:22" x14ac:dyDescent="0.2">
      <c r="A681" s="3" t="s">
        <v>5982</v>
      </c>
      <c r="B681" s="3" t="s">
        <v>4266</v>
      </c>
      <c r="C681" s="3" t="s">
        <v>5459</v>
      </c>
      <c r="D681" s="3">
        <v>16</v>
      </c>
      <c r="E681" s="4">
        <v>2.50242422346648E-2</v>
      </c>
      <c r="F681" s="4">
        <v>1.0141675430011101E-6</v>
      </c>
      <c r="G681" s="3" t="s">
        <v>5460</v>
      </c>
      <c r="H681" s="3">
        <v>346</v>
      </c>
      <c r="I681" s="3">
        <v>159</v>
      </c>
      <c r="J681" s="3">
        <v>16792</v>
      </c>
      <c r="K681" s="4">
        <v>4.8837023303159102</v>
      </c>
      <c r="L681" s="4">
        <v>1.9493568733866999E-3</v>
      </c>
      <c r="M681" s="4">
        <v>9.7515389925695295E-4</v>
      </c>
      <c r="N681" s="4">
        <v>1.73577692204052E-3</v>
      </c>
      <c r="S681">
        <v>1</v>
      </c>
    </row>
    <row r="682" spans="1:22" x14ac:dyDescent="0.2">
      <c r="A682" s="3" t="s">
        <v>5982</v>
      </c>
      <c r="B682" s="3" t="s">
        <v>4264</v>
      </c>
      <c r="C682" s="3" t="s">
        <v>4971</v>
      </c>
      <c r="D682" s="3">
        <v>87</v>
      </c>
      <c r="E682" s="4">
        <v>0.13606931715098999</v>
      </c>
      <c r="F682" s="4">
        <v>1.7554761292378901E-5</v>
      </c>
      <c r="G682" s="4" t="s">
        <v>5465</v>
      </c>
      <c r="H682" s="3">
        <v>378</v>
      </c>
      <c r="I682" s="3">
        <v>3036</v>
      </c>
      <c r="J682" s="3">
        <v>20581</v>
      </c>
      <c r="K682" s="4">
        <v>1.56024269611226</v>
      </c>
      <c r="L682" s="4">
        <v>5.3923228869396898E-3</v>
      </c>
      <c r="M682" s="4">
        <v>1.3508153107374399E-3</v>
      </c>
      <c r="N682" s="4">
        <v>2.3550022865248502E-2</v>
      </c>
      <c r="V682">
        <v>1</v>
      </c>
    </row>
    <row r="683" spans="1:22" x14ac:dyDescent="0.2">
      <c r="A683" s="3" t="s">
        <v>5982</v>
      </c>
      <c r="B683" s="3" t="s">
        <v>4264</v>
      </c>
      <c r="C683" s="3" t="s">
        <v>5438</v>
      </c>
      <c r="D683" s="3">
        <v>18</v>
      </c>
      <c r="E683" s="4">
        <v>2.8152272513997899E-2</v>
      </c>
      <c r="F683" s="4">
        <v>1.3373060054969301E-5</v>
      </c>
      <c r="G683" s="3" t="s">
        <v>5464</v>
      </c>
      <c r="H683" s="3">
        <v>378</v>
      </c>
      <c r="I683" s="3">
        <v>274</v>
      </c>
      <c r="J683" s="3">
        <v>20581</v>
      </c>
      <c r="K683" s="4">
        <v>3.5768161279110098</v>
      </c>
      <c r="L683" s="4">
        <v>4.1104588807132601E-3</v>
      </c>
      <c r="M683" s="4">
        <v>1.3720345781794701E-3</v>
      </c>
      <c r="N683" s="4">
        <v>1.79406624170486E-2</v>
      </c>
      <c r="R683">
        <v>1</v>
      </c>
    </row>
    <row r="684" spans="1:22" x14ac:dyDescent="0.2">
      <c r="A684" s="3" t="s">
        <v>5982</v>
      </c>
      <c r="B684" s="3" t="s">
        <v>4268</v>
      </c>
      <c r="C684" s="3" t="s">
        <v>4955</v>
      </c>
      <c r="D684" s="3">
        <v>23</v>
      </c>
      <c r="E684" s="4">
        <v>3.5972348212330599E-2</v>
      </c>
      <c r="F684" s="4">
        <v>9.2829780541194292E-6</v>
      </c>
      <c r="G684" s="3" t="s">
        <v>5463</v>
      </c>
      <c r="H684" s="3">
        <v>356</v>
      </c>
      <c r="I684" s="3">
        <v>391</v>
      </c>
      <c r="J684" s="3">
        <v>18224</v>
      </c>
      <c r="K684" s="4">
        <v>3.01123595505618</v>
      </c>
      <c r="L684" s="4">
        <v>3.4565791139789998E-3</v>
      </c>
      <c r="M684" s="4">
        <v>1.7297856361629901E-3</v>
      </c>
      <c r="N684" s="4">
        <v>1.2815450533076801E-2</v>
      </c>
      <c r="S684">
        <v>1</v>
      </c>
    </row>
    <row r="685" spans="1:22" x14ac:dyDescent="0.2">
      <c r="A685" s="3" t="s">
        <v>5982</v>
      </c>
      <c r="B685" s="3" t="s">
        <v>4264</v>
      </c>
      <c r="C685" s="3" t="s">
        <v>4984</v>
      </c>
      <c r="D685" s="3">
        <v>24</v>
      </c>
      <c r="E685" s="4">
        <v>3.7536363351997198E-2</v>
      </c>
      <c r="F685" s="4">
        <v>2.8517406446286798E-5</v>
      </c>
      <c r="G685" s="3" t="s">
        <v>5467</v>
      </c>
      <c r="H685" s="3">
        <v>378</v>
      </c>
      <c r="I685" s="3">
        <v>479</v>
      </c>
      <c r="J685" s="3">
        <v>20581</v>
      </c>
      <c r="K685" s="4">
        <v>2.7280379096663001</v>
      </c>
      <c r="L685" s="4">
        <v>8.7450243031573695E-3</v>
      </c>
      <c r="M685" s="4">
        <v>1.7551551958853099E-3</v>
      </c>
      <c r="N685" s="4">
        <v>3.8254001741533303E-2</v>
      </c>
      <c r="S685">
        <v>1</v>
      </c>
    </row>
    <row r="686" spans="1:22" x14ac:dyDescent="0.2">
      <c r="A686" s="3" t="s">
        <v>5982</v>
      </c>
      <c r="B686" s="3" t="s">
        <v>4264</v>
      </c>
      <c r="C686" s="3" t="s">
        <v>4506</v>
      </c>
      <c r="D686" s="3">
        <v>10</v>
      </c>
      <c r="E686" s="4">
        <v>1.56401513966655E-2</v>
      </c>
      <c r="F686" s="4">
        <v>4.0357264757940303E-5</v>
      </c>
      <c r="G686" s="3" t="s">
        <v>5469</v>
      </c>
      <c r="H686" s="3">
        <v>378</v>
      </c>
      <c r="I686" s="3">
        <v>90</v>
      </c>
      <c r="J686" s="3">
        <v>20581</v>
      </c>
      <c r="K686" s="4">
        <v>6.0496766607877701</v>
      </c>
      <c r="L686" s="4">
        <v>1.2353351451474299E-2</v>
      </c>
      <c r="M686" s="4">
        <v>2.06957020913256E-3</v>
      </c>
      <c r="N686" s="4">
        <v>5.4132321217115198E-2</v>
      </c>
      <c r="U686">
        <v>1</v>
      </c>
    </row>
    <row r="687" spans="1:22" x14ac:dyDescent="0.2">
      <c r="A687" s="3" t="s">
        <v>5982</v>
      </c>
      <c r="B687" s="3" t="s">
        <v>4268</v>
      </c>
      <c r="C687" s="3" t="s">
        <v>5146</v>
      </c>
      <c r="D687" s="3">
        <v>20</v>
      </c>
      <c r="E687" s="4">
        <v>3.1280302793331001E-2</v>
      </c>
      <c r="F687" s="4">
        <v>5.98683426633323E-6</v>
      </c>
      <c r="G687" s="3" t="s">
        <v>5462</v>
      </c>
      <c r="H687" s="3">
        <v>356</v>
      </c>
      <c r="I687" s="3">
        <v>296</v>
      </c>
      <c r="J687" s="3">
        <v>18224</v>
      </c>
      <c r="K687" s="4">
        <v>3.4588521105374999</v>
      </c>
      <c r="L687" s="4">
        <v>2.23060436229816E-3</v>
      </c>
      <c r="M687" s="4">
        <v>2.23060436229816E-3</v>
      </c>
      <c r="N687" s="4">
        <v>8.2651921867182808E-3</v>
      </c>
      <c r="S687">
        <v>1</v>
      </c>
    </row>
    <row r="688" spans="1:22" x14ac:dyDescent="0.2">
      <c r="A688" s="3" t="s">
        <v>5982</v>
      </c>
      <c r="B688" s="3" t="s">
        <v>4264</v>
      </c>
      <c r="C688" s="3" t="s">
        <v>4291</v>
      </c>
      <c r="D688" s="3">
        <v>232</v>
      </c>
      <c r="E688" s="4">
        <v>0.36285151240264002</v>
      </c>
      <c r="F688" s="4">
        <v>6.6445138664831399E-5</v>
      </c>
      <c r="G688" s="4" t="s">
        <v>5471</v>
      </c>
      <c r="H688" s="3">
        <v>378</v>
      </c>
      <c r="I688" s="3">
        <v>10587</v>
      </c>
      <c r="J688" s="3">
        <v>20581</v>
      </c>
      <c r="K688" s="4">
        <v>1.19313543664162</v>
      </c>
      <c r="L688" s="4">
        <v>2.0257779908913601E-2</v>
      </c>
      <c r="M688" s="4">
        <v>2.5549533668474101E-3</v>
      </c>
      <c r="N688" s="4">
        <v>8.9110279219883903E-2</v>
      </c>
      <c r="T688">
        <v>1</v>
      </c>
    </row>
    <row r="689" spans="1:22" x14ac:dyDescent="0.2">
      <c r="A689" s="3" t="s">
        <v>5982</v>
      </c>
      <c r="B689" s="3" t="s">
        <v>4264</v>
      </c>
      <c r="C689" s="3" t="s">
        <v>5474</v>
      </c>
      <c r="D689" s="3">
        <v>6</v>
      </c>
      <c r="E689" s="4">
        <v>9.38409083799931E-3</v>
      </c>
      <c r="F689" s="4">
        <v>7.8888052415917602E-5</v>
      </c>
      <c r="G689" s="3" t="s">
        <v>5475</v>
      </c>
      <c r="H689" s="3">
        <v>378</v>
      </c>
      <c r="I689" s="3">
        <v>25</v>
      </c>
      <c r="J689" s="3">
        <v>20581</v>
      </c>
      <c r="K689" s="4">
        <v>13.0673015873015</v>
      </c>
      <c r="L689" s="4">
        <v>2.4005647136741901E-2</v>
      </c>
      <c r="M689" s="4">
        <v>2.69618968814144E-3</v>
      </c>
      <c r="N689" s="4">
        <v>0.105789430969149</v>
      </c>
      <c r="R689">
        <v>1</v>
      </c>
    </row>
    <row r="690" spans="1:22" x14ac:dyDescent="0.2">
      <c r="A690" s="3" t="s">
        <v>5982</v>
      </c>
      <c r="B690" s="3" t="s">
        <v>4264</v>
      </c>
      <c r="C690" s="3" t="s">
        <v>4301</v>
      </c>
      <c r="D690" s="3">
        <v>16</v>
      </c>
      <c r="E690" s="4">
        <v>2.50242422346648E-2</v>
      </c>
      <c r="F690" s="4">
        <v>8.9392121328517505E-5</v>
      </c>
      <c r="G690" s="3" t="s">
        <v>5476</v>
      </c>
      <c r="H690" s="3">
        <v>378</v>
      </c>
      <c r="I690" s="3">
        <v>258</v>
      </c>
      <c r="J690" s="3">
        <v>20581</v>
      </c>
      <c r="K690" s="4">
        <v>3.3765637176489798</v>
      </c>
      <c r="L690" s="4">
        <v>2.7158398562509099E-2</v>
      </c>
      <c r="M690" s="4">
        <v>2.7496132746348502E-3</v>
      </c>
      <c r="N690" s="4">
        <v>0.119867644756266</v>
      </c>
      <c r="S690">
        <v>1</v>
      </c>
    </row>
    <row r="691" spans="1:22" x14ac:dyDescent="0.2">
      <c r="A691" s="3" t="s">
        <v>5982</v>
      </c>
      <c r="B691" s="3" t="s">
        <v>4264</v>
      </c>
      <c r="C691" s="3" t="s">
        <v>4346</v>
      </c>
      <c r="D691" s="3">
        <v>122</v>
      </c>
      <c r="E691" s="4">
        <v>0.190809847039319</v>
      </c>
      <c r="F691" s="4">
        <v>6.3049401468830198E-5</v>
      </c>
      <c r="G691" s="4" t="s">
        <v>5470</v>
      </c>
      <c r="H691" s="3">
        <v>378</v>
      </c>
      <c r="I691" s="3">
        <v>4816</v>
      </c>
      <c r="J691" s="3">
        <v>20581</v>
      </c>
      <c r="K691" s="4">
        <v>1.37926598287893</v>
      </c>
      <c r="L691" s="4">
        <v>1.9232477735161999E-2</v>
      </c>
      <c r="M691" s="4">
        <v>2.7704164171376E-3</v>
      </c>
      <c r="N691" s="4">
        <v>8.4558002556256395E-2</v>
      </c>
      <c r="T691">
        <v>1</v>
      </c>
    </row>
    <row r="692" spans="1:22" x14ac:dyDescent="0.2">
      <c r="A692" s="3" t="s">
        <v>5982</v>
      </c>
      <c r="B692" s="3" t="s">
        <v>4264</v>
      </c>
      <c r="C692" s="3" t="s">
        <v>4282</v>
      </c>
      <c r="D692" s="3">
        <v>92</v>
      </c>
      <c r="E692" s="4">
        <v>0.14388939284932201</v>
      </c>
      <c r="F692" s="4">
        <v>1.06450523778989E-4</v>
      </c>
      <c r="G692" s="4" t="s">
        <v>5481</v>
      </c>
      <c r="H692" s="3">
        <v>378</v>
      </c>
      <c r="I692" s="3">
        <v>3424</v>
      </c>
      <c r="J692" s="3">
        <v>20581</v>
      </c>
      <c r="K692" s="4">
        <v>1.46294751026059</v>
      </c>
      <c r="L692" s="4">
        <v>3.22567906850511E-2</v>
      </c>
      <c r="M692" s="4">
        <v>2.9763352270176699E-3</v>
      </c>
      <c r="N692" s="4">
        <v>0.14272647637875099</v>
      </c>
      <c r="V692">
        <v>1</v>
      </c>
    </row>
    <row r="693" spans="1:22" x14ac:dyDescent="0.2">
      <c r="A693" s="3" t="s">
        <v>5982</v>
      </c>
      <c r="B693" s="3" t="s">
        <v>4268</v>
      </c>
      <c r="C693" s="3" t="s">
        <v>4513</v>
      </c>
      <c r="D693" s="3">
        <v>16</v>
      </c>
      <c r="E693" s="4">
        <v>2.50242422346648E-2</v>
      </c>
      <c r="F693" s="4">
        <v>2.5630920576891799E-5</v>
      </c>
      <c r="G693" s="3" t="s">
        <v>5466</v>
      </c>
      <c r="H693" s="3">
        <v>356</v>
      </c>
      <c r="I693" s="3">
        <v>218</v>
      </c>
      <c r="J693" s="3">
        <v>18224</v>
      </c>
      <c r="K693" s="4">
        <v>3.75713843933615</v>
      </c>
      <c r="L693" s="4">
        <v>9.5149000327532304E-3</v>
      </c>
      <c r="M693" s="4">
        <v>3.1817461157852499E-3</v>
      </c>
      <c r="N693" s="4">
        <v>3.5380608688184698E-2</v>
      </c>
      <c r="R693">
        <v>1</v>
      </c>
    </row>
    <row r="694" spans="1:22" x14ac:dyDescent="0.2">
      <c r="A694" s="3" t="s">
        <v>5982</v>
      </c>
      <c r="B694" s="3" t="s">
        <v>4268</v>
      </c>
      <c r="C694" s="3" t="s">
        <v>4292</v>
      </c>
      <c r="D694" s="3">
        <v>70</v>
      </c>
      <c r="E694" s="4">
        <v>0.10948105977665799</v>
      </c>
      <c r="F694" s="4">
        <v>3.94357383979211E-5</v>
      </c>
      <c r="G694" s="4" t="s">
        <v>5468</v>
      </c>
      <c r="H694" s="3">
        <v>356</v>
      </c>
      <c r="I694" s="3">
        <v>2200</v>
      </c>
      <c r="J694" s="3">
        <v>18224</v>
      </c>
      <c r="K694" s="4">
        <v>1.6288049029622</v>
      </c>
      <c r="L694" s="4">
        <v>1.46021595986732E-2</v>
      </c>
      <c r="M694" s="4">
        <v>3.6707015607618798E-3</v>
      </c>
      <c r="N694" s="4">
        <v>5.4431798661058697E-2</v>
      </c>
      <c r="V694">
        <v>1</v>
      </c>
    </row>
    <row r="695" spans="1:22" x14ac:dyDescent="0.2">
      <c r="A695" s="3" t="s">
        <v>5982</v>
      </c>
      <c r="B695" s="3" t="s">
        <v>4264</v>
      </c>
      <c r="C695" s="3" t="s">
        <v>4973</v>
      </c>
      <c r="D695" s="3">
        <v>27</v>
      </c>
      <c r="E695" s="4">
        <v>4.22284087709969E-2</v>
      </c>
      <c r="F695" s="4">
        <v>1.78749620683264E-4</v>
      </c>
      <c r="G695" s="3" t="s">
        <v>5489</v>
      </c>
      <c r="H695" s="3">
        <v>378</v>
      </c>
      <c r="I695" s="3">
        <v>650</v>
      </c>
      <c r="J695" s="3">
        <v>20581</v>
      </c>
      <c r="K695" s="4">
        <v>2.2616483516483501</v>
      </c>
      <c r="L695" s="4">
        <v>5.3571454213599497E-2</v>
      </c>
      <c r="M695" s="4">
        <v>4.5778067774255799E-3</v>
      </c>
      <c r="N695" s="4">
        <v>0.23955595633488</v>
      </c>
      <c r="T695">
        <v>1</v>
      </c>
    </row>
    <row r="696" spans="1:22" x14ac:dyDescent="0.2">
      <c r="A696" s="3" t="s">
        <v>5982</v>
      </c>
      <c r="B696" s="3" t="s">
        <v>4268</v>
      </c>
      <c r="C696" s="3" t="s">
        <v>5479</v>
      </c>
      <c r="D696" s="3">
        <v>9</v>
      </c>
      <c r="E696" s="4">
        <v>1.4076136256998901E-2</v>
      </c>
      <c r="F696" s="4">
        <v>1.0376646172403E-4</v>
      </c>
      <c r="G696" s="3" t="s">
        <v>5480</v>
      </c>
      <c r="H696" s="3">
        <v>356</v>
      </c>
      <c r="I696" s="3">
        <v>75</v>
      </c>
      <c r="J696" s="3">
        <v>18224</v>
      </c>
      <c r="K696" s="4">
        <v>6.1429213483145997</v>
      </c>
      <c r="L696" s="4">
        <v>3.7967358959723398E-2</v>
      </c>
      <c r="M696" s="4">
        <v>7.7114923922513203E-3</v>
      </c>
      <c r="N696" s="4">
        <v>0.14316631394055701</v>
      </c>
      <c r="S696">
        <v>1</v>
      </c>
    </row>
    <row r="697" spans="1:22" x14ac:dyDescent="0.2">
      <c r="A697" s="3" t="s">
        <v>5982</v>
      </c>
      <c r="B697" s="3" t="s">
        <v>4264</v>
      </c>
      <c r="C697" s="3" t="s">
        <v>5495</v>
      </c>
      <c r="D697" s="3">
        <v>32</v>
      </c>
      <c r="E697" s="4">
        <v>5.00484844693296E-2</v>
      </c>
      <c r="F697" s="4">
        <v>3.8798588142878102E-4</v>
      </c>
      <c r="G697" s="3" t="s">
        <v>5496</v>
      </c>
      <c r="H697" s="3">
        <v>378</v>
      </c>
      <c r="I697" s="3">
        <v>877</v>
      </c>
      <c r="J697" s="3">
        <v>20581</v>
      </c>
      <c r="K697" s="4">
        <v>1.98666690798959</v>
      </c>
      <c r="L697" s="4">
        <v>0.112656258959055</v>
      </c>
      <c r="M697" s="4">
        <v>9.1519284034209392E-3</v>
      </c>
      <c r="N697" s="4">
        <v>0.51929464048817697</v>
      </c>
      <c r="V697">
        <v>1</v>
      </c>
    </row>
    <row r="698" spans="1:22" x14ac:dyDescent="0.2">
      <c r="A698" s="3" t="s">
        <v>5982</v>
      </c>
      <c r="B698" s="3" t="s">
        <v>4268</v>
      </c>
      <c r="C698" s="3" t="s">
        <v>5483</v>
      </c>
      <c r="D698" s="3">
        <v>11</v>
      </c>
      <c r="E698" s="4">
        <v>1.7204166536332E-2</v>
      </c>
      <c r="F698" s="4">
        <v>1.4807095615056E-4</v>
      </c>
      <c r="G698" s="3" t="s">
        <v>5484</v>
      </c>
      <c r="H698" s="3">
        <v>356</v>
      </c>
      <c r="I698" s="3">
        <v>123</v>
      </c>
      <c r="J698" s="3">
        <v>18224</v>
      </c>
      <c r="K698" s="4">
        <v>4.5780579154106098</v>
      </c>
      <c r="L698" s="4">
        <v>5.3736829841277797E-2</v>
      </c>
      <c r="M698" s="4">
        <v>9.1635160676204405E-3</v>
      </c>
      <c r="N698" s="4">
        <v>0.20423517228228499</v>
      </c>
      <c r="V698">
        <v>1</v>
      </c>
    </row>
    <row r="699" spans="1:22" x14ac:dyDescent="0.2">
      <c r="A699" s="3" t="s">
        <v>5982</v>
      </c>
      <c r="B699" s="3" t="s">
        <v>4268</v>
      </c>
      <c r="C699" s="3" t="s">
        <v>4366</v>
      </c>
      <c r="D699" s="3">
        <v>133</v>
      </c>
      <c r="E699" s="4">
        <v>0.208014013575651</v>
      </c>
      <c r="F699" s="4">
        <v>2.7906893249564699E-4</v>
      </c>
      <c r="G699" s="4" t="s">
        <v>5492</v>
      </c>
      <c r="H699" s="3">
        <v>356</v>
      </c>
      <c r="I699" s="3">
        <v>5222</v>
      </c>
      <c r="J699" s="3">
        <v>18224</v>
      </c>
      <c r="K699" s="4">
        <v>1.3037925113715001</v>
      </c>
      <c r="L699" s="4">
        <v>9.8871343936747305E-2</v>
      </c>
      <c r="M699" s="4">
        <v>1.29290966359811E-2</v>
      </c>
      <c r="N699" s="4">
        <v>0.38459884793279298</v>
      </c>
      <c r="T699">
        <v>1</v>
      </c>
    </row>
    <row r="700" spans="1:22" x14ac:dyDescent="0.2">
      <c r="A700" s="3" t="s">
        <v>5982</v>
      </c>
      <c r="B700" s="3" t="s">
        <v>4268</v>
      </c>
      <c r="C700" s="3" t="s">
        <v>5239</v>
      </c>
      <c r="D700" s="3">
        <v>8</v>
      </c>
      <c r="E700" s="4">
        <v>1.25121211173324E-2</v>
      </c>
      <c r="F700" s="4">
        <v>2.6471327349748602E-4</v>
      </c>
      <c r="G700" s="3" t="s">
        <v>5490</v>
      </c>
      <c r="H700" s="3">
        <v>356</v>
      </c>
      <c r="I700" s="3">
        <v>65</v>
      </c>
      <c r="J700" s="3">
        <v>18224</v>
      </c>
      <c r="K700" s="4">
        <v>6.3004321521175397</v>
      </c>
      <c r="L700" s="4">
        <v>9.4031844451129401E-2</v>
      </c>
      <c r="M700" s="4">
        <v>1.4008261420097401E-2</v>
      </c>
      <c r="N700" s="4">
        <v>0.36484811857875299</v>
      </c>
      <c r="R700">
        <v>1</v>
      </c>
    </row>
    <row r="701" spans="1:22" x14ac:dyDescent="0.2">
      <c r="A701" s="3" t="s">
        <v>5982</v>
      </c>
      <c r="B701" s="3" t="s">
        <v>4268</v>
      </c>
      <c r="C701" s="3" t="s">
        <v>5433</v>
      </c>
      <c r="D701" s="3">
        <v>9</v>
      </c>
      <c r="E701" s="4">
        <v>1.4076136256998901E-2</v>
      </c>
      <c r="F701" s="4">
        <v>3.70375677792532E-4</v>
      </c>
      <c r="G701" s="3" t="s">
        <v>5494</v>
      </c>
      <c r="H701" s="3">
        <v>356</v>
      </c>
      <c r="I701" s="3">
        <v>90</v>
      </c>
      <c r="J701" s="3">
        <v>18224</v>
      </c>
      <c r="K701" s="4">
        <v>5.1191011235954997</v>
      </c>
      <c r="L701" s="4">
        <v>0.129054362403759</v>
      </c>
      <c r="M701" s="4">
        <v>1.5235603252300599E-2</v>
      </c>
      <c r="N701" s="4">
        <v>0.51013504641919105</v>
      </c>
      <c r="S701">
        <v>1</v>
      </c>
    </row>
    <row r="702" spans="1:22" x14ac:dyDescent="0.2">
      <c r="A702" s="3" t="s">
        <v>5982</v>
      </c>
      <c r="B702" s="3" t="s">
        <v>4264</v>
      </c>
      <c r="C702" s="3" t="s">
        <v>5513</v>
      </c>
      <c r="D702" s="3">
        <v>20</v>
      </c>
      <c r="E702" s="4">
        <v>3.1280302793331001E-2</v>
      </c>
      <c r="F702" s="4">
        <v>7.9098968938768699E-4</v>
      </c>
      <c r="G702" s="3" t="s">
        <v>5514</v>
      </c>
      <c r="H702" s="3">
        <v>378</v>
      </c>
      <c r="I702" s="3">
        <v>455</v>
      </c>
      <c r="J702" s="3">
        <v>20581</v>
      </c>
      <c r="K702" s="4">
        <v>2.3932786789929601</v>
      </c>
      <c r="L702" s="4">
        <v>0.216293920509466</v>
      </c>
      <c r="M702" s="4">
        <v>1.7258003905318599E-2</v>
      </c>
      <c r="N702" s="4">
        <v>1.05604651004873</v>
      </c>
      <c r="V702">
        <v>1</v>
      </c>
    </row>
    <row r="703" spans="1:22" x14ac:dyDescent="0.2">
      <c r="A703" s="3" t="s">
        <v>5982</v>
      </c>
      <c r="B703" s="3" t="s">
        <v>4264</v>
      </c>
      <c r="C703" s="3" t="s">
        <v>4959</v>
      </c>
      <c r="D703" s="3">
        <v>18</v>
      </c>
      <c r="E703" s="4">
        <v>2.8152272513997899E-2</v>
      </c>
      <c r="F703" s="4">
        <v>8.73950128373498E-4</v>
      </c>
      <c r="G703" s="3" t="s">
        <v>5517</v>
      </c>
      <c r="H703" s="3">
        <v>378</v>
      </c>
      <c r="I703" s="3">
        <v>388</v>
      </c>
      <c r="J703" s="3">
        <v>20581</v>
      </c>
      <c r="K703" s="4">
        <v>2.52589592538046</v>
      </c>
      <c r="L703" s="4">
        <v>0.23608162275879199</v>
      </c>
      <c r="M703" s="4">
        <v>1.7792761220864799E-2</v>
      </c>
      <c r="N703" s="4">
        <v>1.1662064904790801</v>
      </c>
      <c r="T703">
        <v>1</v>
      </c>
    </row>
    <row r="704" spans="1:22" x14ac:dyDescent="0.2">
      <c r="A704" s="3" t="s">
        <v>5982</v>
      </c>
      <c r="B704" s="3" t="s">
        <v>4268</v>
      </c>
      <c r="C704" s="3" t="s">
        <v>5432</v>
      </c>
      <c r="D704" s="3">
        <v>7</v>
      </c>
      <c r="E704" s="4">
        <v>1.09481059776658E-2</v>
      </c>
      <c r="F704" s="4">
        <v>6.1512044171080403E-4</v>
      </c>
      <c r="G704" s="3" t="s">
        <v>5502</v>
      </c>
      <c r="H704" s="3">
        <v>356</v>
      </c>
      <c r="I704" s="3">
        <v>54</v>
      </c>
      <c r="J704" s="3">
        <v>18224</v>
      </c>
      <c r="K704" s="4">
        <v>6.6358718268830597</v>
      </c>
      <c r="L704" s="4">
        <v>0.205077394233148</v>
      </c>
      <c r="M704" s="4">
        <v>2.26896800415856E-2</v>
      </c>
      <c r="N704" s="4">
        <v>0.84590728096475198</v>
      </c>
      <c r="R704">
        <v>1</v>
      </c>
    </row>
    <row r="705" spans="1:22" x14ac:dyDescent="0.2">
      <c r="A705" s="3" t="s">
        <v>5982</v>
      </c>
      <c r="B705" s="3" t="s">
        <v>4268</v>
      </c>
      <c r="C705" s="3" t="s">
        <v>4949</v>
      </c>
      <c r="D705" s="3">
        <v>78</v>
      </c>
      <c r="E705" s="4">
        <v>0.121993180893991</v>
      </c>
      <c r="F705" s="4">
        <v>7.4101481605041097E-4</v>
      </c>
      <c r="G705" s="4" t="s">
        <v>5510</v>
      </c>
      <c r="H705" s="3">
        <v>356</v>
      </c>
      <c r="I705" s="3">
        <v>2784</v>
      </c>
      <c r="J705" s="3">
        <v>18224</v>
      </c>
      <c r="K705" s="4">
        <v>1.43423091824874</v>
      </c>
      <c r="L705" s="4">
        <v>0.241567127702805</v>
      </c>
      <c r="M705" s="4">
        <v>2.27783148383244E-2</v>
      </c>
      <c r="N705" s="4">
        <v>1.01821561795606</v>
      </c>
      <c r="U705">
        <v>1</v>
      </c>
    </row>
    <row r="706" spans="1:22" x14ac:dyDescent="0.2">
      <c r="A706" s="3" t="s">
        <v>5982</v>
      </c>
      <c r="B706" s="3" t="s">
        <v>4268</v>
      </c>
      <c r="C706" s="3" t="s">
        <v>4336</v>
      </c>
      <c r="D706" s="3">
        <v>90</v>
      </c>
      <c r="E706" s="4">
        <v>0.140761362569989</v>
      </c>
      <c r="F706" s="4">
        <v>6.7937019611257398E-4</v>
      </c>
      <c r="G706" s="4" t="s">
        <v>5507</v>
      </c>
      <c r="H706" s="3">
        <v>356</v>
      </c>
      <c r="I706" s="3">
        <v>3315</v>
      </c>
      <c r="J706" s="3">
        <v>18224</v>
      </c>
      <c r="K706" s="4">
        <v>1.3898012100259201</v>
      </c>
      <c r="L706" s="4">
        <v>0.22391342560997099</v>
      </c>
      <c r="M706" s="4">
        <v>2.2781154472055001E-2</v>
      </c>
      <c r="N706" s="4">
        <v>0.93387897255807695</v>
      </c>
      <c r="T706">
        <v>1</v>
      </c>
    </row>
    <row r="707" spans="1:22" x14ac:dyDescent="0.2">
      <c r="A707" s="3" t="s">
        <v>5982</v>
      </c>
      <c r="B707" s="3" t="s">
        <v>4268</v>
      </c>
      <c r="C707" s="3" t="s">
        <v>5527</v>
      </c>
      <c r="D707" s="3">
        <v>11</v>
      </c>
      <c r="E707" s="4">
        <v>1.7204166536332E-2</v>
      </c>
      <c r="F707" s="4">
        <v>1.1929723459858199E-3</v>
      </c>
      <c r="G707" s="3" t="s">
        <v>5528</v>
      </c>
      <c r="H707" s="3">
        <v>356</v>
      </c>
      <c r="I707" s="3">
        <v>160</v>
      </c>
      <c r="J707" s="3">
        <v>18224</v>
      </c>
      <c r="K707" s="4">
        <v>3.5193820224719099</v>
      </c>
      <c r="L707" s="4">
        <v>0.35933227101103898</v>
      </c>
      <c r="M707" s="4">
        <v>3.3669685821661098E-2</v>
      </c>
      <c r="N707" s="4">
        <v>1.63451237980478</v>
      </c>
      <c r="S707">
        <v>1</v>
      </c>
    </row>
    <row r="708" spans="1:22" x14ac:dyDescent="0.2">
      <c r="A708" s="3" t="s">
        <v>5982</v>
      </c>
      <c r="B708" s="3" t="s">
        <v>4264</v>
      </c>
      <c r="C708" s="3" t="s">
        <v>5539</v>
      </c>
      <c r="D708" s="3">
        <v>8</v>
      </c>
      <c r="E708" s="4">
        <v>1.25121211173324E-2</v>
      </c>
      <c r="F708" s="4">
        <v>2.17281271085173E-3</v>
      </c>
      <c r="G708" s="3" t="s">
        <v>5538</v>
      </c>
      <c r="H708" s="3">
        <v>378</v>
      </c>
      <c r="I708" s="3">
        <v>98</v>
      </c>
      <c r="J708" s="3">
        <v>20581</v>
      </c>
      <c r="K708" s="4">
        <v>4.44466040384407</v>
      </c>
      <c r="L708" s="4">
        <v>0.48826809879715899</v>
      </c>
      <c r="M708" s="4">
        <v>4.1007621380604799E-2</v>
      </c>
      <c r="N708" s="4">
        <v>2.8761832922336801</v>
      </c>
      <c r="S708">
        <v>1</v>
      </c>
    </row>
    <row r="709" spans="1:22" x14ac:dyDescent="0.2">
      <c r="A709" s="3" t="s">
        <v>5982</v>
      </c>
      <c r="B709" s="3" t="s">
        <v>4266</v>
      </c>
      <c r="C709" s="3" t="s">
        <v>5032</v>
      </c>
      <c r="D709" s="3">
        <v>12</v>
      </c>
      <c r="E709" s="4">
        <v>1.8768181675998599E-2</v>
      </c>
      <c r="F709" s="4">
        <v>7.7296321019054993E-5</v>
      </c>
      <c r="G709" s="3" t="s">
        <v>5473</v>
      </c>
      <c r="H709" s="3">
        <v>346</v>
      </c>
      <c r="I709" s="3">
        <v>130</v>
      </c>
      <c r="J709" s="3">
        <v>16792</v>
      </c>
      <c r="K709" s="4">
        <v>4.47985771453979</v>
      </c>
      <c r="L709" s="4">
        <v>0.13819294684333699</v>
      </c>
      <c r="M709" s="4">
        <v>4.8365858504044797E-2</v>
      </c>
      <c r="N709" s="4">
        <v>0.13221359189461401</v>
      </c>
      <c r="R709">
        <v>1</v>
      </c>
    </row>
    <row r="710" spans="1:22" x14ac:dyDescent="0.2">
      <c r="A710" s="3" t="s">
        <v>5982</v>
      </c>
      <c r="B710" s="3" t="s">
        <v>4271</v>
      </c>
      <c r="C710" s="3" t="s">
        <v>4272</v>
      </c>
      <c r="D710" s="3">
        <v>180</v>
      </c>
      <c r="E710" s="4">
        <v>0.281522725139979</v>
      </c>
      <c r="F710" s="4">
        <v>1.1604578420539699E-4</v>
      </c>
      <c r="G710" s="4" t="s">
        <v>5482</v>
      </c>
      <c r="H710" s="3">
        <v>373</v>
      </c>
      <c r="I710" s="3">
        <v>7760</v>
      </c>
      <c r="J710" s="3">
        <v>20063</v>
      </c>
      <c r="K710" s="4">
        <v>1.24766452005196</v>
      </c>
      <c r="L710" s="4">
        <v>0.155859793161292</v>
      </c>
      <c r="M710" s="4">
        <v>5.4913566936834399E-2</v>
      </c>
      <c r="N710" s="4">
        <v>0.19201046584466</v>
      </c>
      <c r="T710">
        <v>1</v>
      </c>
    </row>
    <row r="711" spans="1:22" x14ac:dyDescent="0.2">
      <c r="A711" s="3" t="s">
        <v>5982</v>
      </c>
      <c r="B711" s="3" t="s">
        <v>4268</v>
      </c>
      <c r="C711" s="3" t="s">
        <v>5537</v>
      </c>
      <c r="D711" s="3">
        <v>8</v>
      </c>
      <c r="E711" s="4">
        <v>1.25121211173324E-2</v>
      </c>
      <c r="F711" s="4">
        <v>2.13064824886688E-3</v>
      </c>
      <c r="G711" s="3" t="s">
        <v>5538</v>
      </c>
      <c r="H711" s="3">
        <v>356</v>
      </c>
      <c r="I711" s="3">
        <v>92</v>
      </c>
      <c r="J711" s="3">
        <v>18224</v>
      </c>
      <c r="K711" s="4">
        <v>4.4513922813873901</v>
      </c>
      <c r="L711" s="4">
        <v>0.54868044752899003</v>
      </c>
      <c r="M711" s="4">
        <v>5.5242612955822799E-2</v>
      </c>
      <c r="N711" s="4">
        <v>2.9018066277069101</v>
      </c>
      <c r="S711">
        <v>1</v>
      </c>
    </row>
    <row r="712" spans="1:22" x14ac:dyDescent="0.2">
      <c r="A712" s="3" t="s">
        <v>5982</v>
      </c>
      <c r="B712" s="3" t="s">
        <v>4268</v>
      </c>
      <c r="C712" s="3" t="s">
        <v>5544</v>
      </c>
      <c r="D712" s="3">
        <v>14</v>
      </c>
      <c r="E712" s="4">
        <v>2.1896211955331701E-2</v>
      </c>
      <c r="F712" s="4">
        <v>2.3868971654030201E-3</v>
      </c>
      <c r="G712" s="3" t="s">
        <v>5545</v>
      </c>
      <c r="H712" s="3">
        <v>356</v>
      </c>
      <c r="I712" s="3">
        <v>268</v>
      </c>
      <c r="J712" s="3">
        <v>18224</v>
      </c>
      <c r="K712" s="4">
        <v>2.6741573033707802</v>
      </c>
      <c r="L712" s="4">
        <v>0.58990928139776899</v>
      </c>
      <c r="M712" s="4">
        <v>5.76939141253918E-2</v>
      </c>
      <c r="N712" s="4">
        <v>3.2454895112558702</v>
      </c>
      <c r="S712">
        <v>1</v>
      </c>
    </row>
    <row r="713" spans="1:22" x14ac:dyDescent="0.2">
      <c r="A713" s="3" t="s">
        <v>5982</v>
      </c>
      <c r="B713" s="3" t="s">
        <v>4266</v>
      </c>
      <c r="C713" s="3" t="s">
        <v>5437</v>
      </c>
      <c r="D713" s="3">
        <v>6</v>
      </c>
      <c r="E713" s="4">
        <v>9.38409083799931E-3</v>
      </c>
      <c r="F713" s="4">
        <v>1.6396584289178601E-4</v>
      </c>
      <c r="G713" s="3" t="s">
        <v>5488</v>
      </c>
      <c r="H713" s="3">
        <v>346</v>
      </c>
      <c r="I713" s="3">
        <v>26</v>
      </c>
      <c r="J713" s="3">
        <v>16792</v>
      </c>
      <c r="K713" s="4">
        <v>11.1996442863494</v>
      </c>
      <c r="L713" s="4">
        <v>0.27057311901332198</v>
      </c>
      <c r="M713" s="4">
        <v>6.1149692622343002E-2</v>
      </c>
      <c r="N713" s="4">
        <v>0.28026408443357897</v>
      </c>
      <c r="T713">
        <v>1</v>
      </c>
    </row>
    <row r="714" spans="1:22" x14ac:dyDescent="0.2">
      <c r="A714" s="3" t="s">
        <v>5982</v>
      </c>
      <c r="B714" s="3" t="s">
        <v>4271</v>
      </c>
      <c r="C714" s="3" t="s">
        <v>5477</v>
      </c>
      <c r="D714" s="3">
        <v>8</v>
      </c>
      <c r="E714" s="4">
        <v>1.25121211173324E-2</v>
      </c>
      <c r="F714" s="4">
        <v>9.4928876692909102E-5</v>
      </c>
      <c r="G714" s="3" t="s">
        <v>5478</v>
      </c>
      <c r="H714" s="3">
        <v>373</v>
      </c>
      <c r="I714" s="3">
        <v>58</v>
      </c>
      <c r="J714" s="3">
        <v>20063</v>
      </c>
      <c r="K714" s="4">
        <v>7.4190625866691304</v>
      </c>
      <c r="L714" s="4">
        <v>0.12942619501355099</v>
      </c>
      <c r="M714" s="4">
        <v>6.69545536328639E-2</v>
      </c>
      <c r="N714" s="4">
        <v>0.15709603204471201</v>
      </c>
      <c r="V714">
        <v>1</v>
      </c>
    </row>
    <row r="715" spans="1:22" x14ac:dyDescent="0.2">
      <c r="A715" s="3" t="s">
        <v>5982</v>
      </c>
      <c r="B715" s="3" t="s">
        <v>4280</v>
      </c>
      <c r="C715" s="3" t="s">
        <v>5529</v>
      </c>
      <c r="D715" s="3">
        <v>9</v>
      </c>
      <c r="E715" s="4">
        <v>1.4076136256998901E-2</v>
      </c>
      <c r="F715" s="4">
        <v>1.3222416681127999E-3</v>
      </c>
      <c r="G715" s="3" t="s">
        <v>5530</v>
      </c>
      <c r="H715" s="3">
        <v>172</v>
      </c>
      <c r="I715" s="3">
        <v>87</v>
      </c>
      <c r="J715" s="3">
        <v>6910</v>
      </c>
      <c r="K715" s="4">
        <v>4.1559743384121797</v>
      </c>
      <c r="L715" s="4">
        <v>0.24659093570071799</v>
      </c>
      <c r="M715" s="4">
        <v>6.8339441404154905E-2</v>
      </c>
      <c r="N715" s="4">
        <v>1.6627712082719599</v>
      </c>
      <c r="V715">
        <v>1</v>
      </c>
    </row>
    <row r="716" spans="1:22" x14ac:dyDescent="0.2">
      <c r="A716" s="3" t="s">
        <v>5982</v>
      </c>
      <c r="B716" s="3" t="s">
        <v>4266</v>
      </c>
      <c r="C716" s="3" t="s">
        <v>5485</v>
      </c>
      <c r="D716" s="3">
        <v>12</v>
      </c>
      <c r="E716" s="4">
        <v>1.8768181675998599E-2</v>
      </c>
      <c r="F716" s="4">
        <v>1.5033528414604201E-4</v>
      </c>
      <c r="G716" s="3" t="s">
        <v>5486</v>
      </c>
      <c r="H716" s="3">
        <v>346</v>
      </c>
      <c r="I716" s="3">
        <v>140</v>
      </c>
      <c r="J716" s="3">
        <v>16792</v>
      </c>
      <c r="K716" s="4">
        <v>4.15986787778695</v>
      </c>
      <c r="L716" s="4">
        <v>0.25118762742205097</v>
      </c>
      <c r="M716" s="4">
        <v>6.9763763813432605E-2</v>
      </c>
      <c r="N716" s="4">
        <v>0.25699381279941003</v>
      </c>
      <c r="R716">
        <v>1</v>
      </c>
    </row>
    <row r="717" spans="1:22" x14ac:dyDescent="0.2">
      <c r="A717" s="3" t="s">
        <v>5982</v>
      </c>
      <c r="B717" s="3" t="s">
        <v>4576</v>
      </c>
      <c r="C717" s="3" t="s">
        <v>5455</v>
      </c>
      <c r="D717" s="3">
        <v>13</v>
      </c>
      <c r="E717" s="4">
        <v>2.0332196815665102E-2</v>
      </c>
      <c r="F717" s="4">
        <v>1.1723637754719499E-3</v>
      </c>
      <c r="G717" s="3" t="s">
        <v>5526</v>
      </c>
      <c r="H717" s="3">
        <v>229</v>
      </c>
      <c r="I717" s="3">
        <v>188</v>
      </c>
      <c r="J717" s="3">
        <v>10057</v>
      </c>
      <c r="K717" s="4">
        <v>3.0368159435101698</v>
      </c>
      <c r="L717" s="4">
        <v>0.208192723682632</v>
      </c>
      <c r="M717" s="4">
        <v>7.4862050740103395E-2</v>
      </c>
      <c r="N717" s="4">
        <v>1.4583532985290799</v>
      </c>
      <c r="T717">
        <v>1</v>
      </c>
    </row>
    <row r="718" spans="1:22" x14ac:dyDescent="0.2">
      <c r="A718" s="3" t="s">
        <v>5982</v>
      </c>
      <c r="B718" s="3" t="s">
        <v>4280</v>
      </c>
      <c r="C718" s="3" t="s">
        <v>5524</v>
      </c>
      <c r="D718" s="3">
        <v>11</v>
      </c>
      <c r="E718" s="4">
        <v>1.7204166536332E-2</v>
      </c>
      <c r="F718" s="4">
        <v>1.14119060068434E-3</v>
      </c>
      <c r="G718" s="3" t="s">
        <v>5525</v>
      </c>
      <c r="H718" s="3">
        <v>172</v>
      </c>
      <c r="I718" s="3">
        <v>127</v>
      </c>
      <c r="J718" s="3">
        <v>6910</v>
      </c>
      <c r="K718" s="4">
        <v>3.4796740523713598</v>
      </c>
      <c r="L718" s="4">
        <v>0.21678986117305099</v>
      </c>
      <c r="M718" s="4">
        <v>7.8222505894938704E-2</v>
      </c>
      <c r="N718" s="4">
        <v>1.4366071670616301</v>
      </c>
      <c r="V718">
        <v>1</v>
      </c>
    </row>
    <row r="719" spans="1:22" x14ac:dyDescent="0.2">
      <c r="A719" s="3" t="s">
        <v>5982</v>
      </c>
      <c r="B719" s="3" t="s">
        <v>4285</v>
      </c>
      <c r="C719" s="3" t="s">
        <v>5515</v>
      </c>
      <c r="D719" s="3">
        <v>6</v>
      </c>
      <c r="E719" s="4">
        <v>9.38409083799931E-3</v>
      </c>
      <c r="F719" s="4">
        <v>8.5061799986472803E-4</v>
      </c>
      <c r="G719" s="3" t="s">
        <v>5516</v>
      </c>
      <c r="H719" s="3">
        <v>357</v>
      </c>
      <c r="I719" s="3">
        <v>39</v>
      </c>
      <c r="J719" s="3">
        <v>18559</v>
      </c>
      <c r="K719" s="4">
        <v>7.9978452919629301</v>
      </c>
      <c r="L719" s="4">
        <v>0.48814876088575199</v>
      </c>
      <c r="M719" s="4">
        <v>8.0306811753190599E-2</v>
      </c>
      <c r="N719" s="4">
        <v>1.29498746223738</v>
      </c>
      <c r="T719">
        <v>1</v>
      </c>
    </row>
    <row r="720" spans="1:22" x14ac:dyDescent="0.2">
      <c r="A720" s="3" t="s">
        <v>5982</v>
      </c>
      <c r="B720" s="3" t="s">
        <v>4264</v>
      </c>
      <c r="C720" s="3" t="s">
        <v>5450</v>
      </c>
      <c r="D720" s="3">
        <v>12</v>
      </c>
      <c r="E720" s="4">
        <v>1.8768181675998599E-2</v>
      </c>
      <c r="F720" s="4">
        <v>4.6188640237025602E-3</v>
      </c>
      <c r="G720" s="3" t="s">
        <v>5565</v>
      </c>
      <c r="H720" s="3">
        <v>378</v>
      </c>
      <c r="I720" s="3">
        <v>238</v>
      </c>
      <c r="J720" s="3">
        <v>20581</v>
      </c>
      <c r="K720" s="4">
        <v>2.7452314259036901</v>
      </c>
      <c r="L720" s="4">
        <v>0.75970926487520696</v>
      </c>
      <c r="M720" s="4">
        <v>8.0455467996072103E-2</v>
      </c>
      <c r="N720" s="4">
        <v>6.0223490927601002</v>
      </c>
      <c r="V720">
        <v>1</v>
      </c>
    </row>
    <row r="721" spans="1:22" x14ac:dyDescent="0.2">
      <c r="A721" s="3" t="s">
        <v>5982</v>
      </c>
      <c r="B721" s="3" t="s">
        <v>4268</v>
      </c>
      <c r="C721" s="3" t="s">
        <v>4273</v>
      </c>
      <c r="D721" s="3">
        <v>75</v>
      </c>
      <c r="E721" s="4">
        <v>0.11730113547499101</v>
      </c>
      <c r="F721" s="4">
        <v>3.6150963020213501E-3</v>
      </c>
      <c r="G721" s="3" t="s">
        <v>5557</v>
      </c>
      <c r="H721" s="3">
        <v>356</v>
      </c>
      <c r="I721" s="3">
        <v>2811</v>
      </c>
      <c r="J721" s="3">
        <v>18224</v>
      </c>
      <c r="K721" s="4">
        <v>1.3658220713968701</v>
      </c>
      <c r="L721" s="4">
        <v>0.74098625899681003</v>
      </c>
      <c r="M721" s="4">
        <v>8.0963679173138403E-2</v>
      </c>
      <c r="N721" s="4">
        <v>4.8771498575497096</v>
      </c>
      <c r="S721">
        <v>1</v>
      </c>
    </row>
    <row r="722" spans="1:22" x14ac:dyDescent="0.2">
      <c r="A722" s="3" t="s">
        <v>5982</v>
      </c>
      <c r="B722" s="3" t="s">
        <v>4285</v>
      </c>
      <c r="C722" s="3" t="s">
        <v>5518</v>
      </c>
      <c r="D722" s="3">
        <v>7</v>
      </c>
      <c r="E722" s="4">
        <v>1.09481059776658E-2</v>
      </c>
      <c r="F722" s="4">
        <v>9.994549733582951E-4</v>
      </c>
      <c r="G722" s="3" t="s">
        <v>5519</v>
      </c>
      <c r="H722" s="3">
        <v>357</v>
      </c>
      <c r="I722" s="3">
        <v>60</v>
      </c>
      <c r="J722" s="3">
        <v>18559</v>
      </c>
      <c r="K722" s="4">
        <v>6.0650326797385601</v>
      </c>
      <c r="L722" s="4">
        <v>0.54477541905753601</v>
      </c>
      <c r="M722" s="4">
        <v>8.3726601250235705E-2</v>
      </c>
      <c r="N722" s="4">
        <v>1.5199603085287601</v>
      </c>
      <c r="S722">
        <v>1</v>
      </c>
    </row>
    <row r="723" spans="1:22" x14ac:dyDescent="0.2">
      <c r="A723" s="3" t="s">
        <v>5982</v>
      </c>
      <c r="B723" s="3" t="s">
        <v>4285</v>
      </c>
      <c r="C723" s="3" t="s">
        <v>5280</v>
      </c>
      <c r="D723" s="3">
        <v>15</v>
      </c>
      <c r="E723" s="4">
        <v>2.34602270949982E-2</v>
      </c>
      <c r="F723" s="4">
        <v>7.8791086416799905E-4</v>
      </c>
      <c r="G723" s="3" t="s">
        <v>5512</v>
      </c>
      <c r="H723" s="3">
        <v>357</v>
      </c>
      <c r="I723" s="3">
        <v>271</v>
      </c>
      <c r="J723" s="3">
        <v>18559</v>
      </c>
      <c r="K723" s="4">
        <v>2.8774535644516099</v>
      </c>
      <c r="L723" s="4">
        <v>0.46223319711921301</v>
      </c>
      <c r="M723" s="4">
        <v>8.4805446232570594E-2</v>
      </c>
      <c r="N723" s="4">
        <v>1.2000594436496901</v>
      </c>
      <c r="R723">
        <v>1</v>
      </c>
    </row>
    <row r="724" spans="1:22" x14ac:dyDescent="0.2">
      <c r="A724" s="3" t="s">
        <v>5982</v>
      </c>
      <c r="B724" s="3" t="s">
        <v>4274</v>
      </c>
      <c r="C724" s="3" t="s">
        <v>4305</v>
      </c>
      <c r="D724" s="3">
        <v>215</v>
      </c>
      <c r="E724" s="4">
        <v>0.33626325502830801</v>
      </c>
      <c r="F724" s="4">
        <v>1.6370670437593999E-4</v>
      </c>
      <c r="G724" s="4" t="s">
        <v>5487</v>
      </c>
      <c r="H724" s="3">
        <v>348</v>
      </c>
      <c r="I724" s="3">
        <v>8785</v>
      </c>
      <c r="J724" s="3">
        <v>16881</v>
      </c>
      <c r="K724" s="4">
        <v>1.18717739877926</v>
      </c>
      <c r="L724" s="4">
        <v>8.5512223678809604E-2</v>
      </c>
      <c r="M724" s="4">
        <v>8.5512223678809604E-2</v>
      </c>
      <c r="N724" s="4">
        <v>0.23839535328979899</v>
      </c>
      <c r="V724">
        <v>1</v>
      </c>
    </row>
    <row r="725" spans="1:22" x14ac:dyDescent="0.2">
      <c r="A725" s="3" t="s">
        <v>5982</v>
      </c>
      <c r="B725" s="3" t="s">
        <v>4264</v>
      </c>
      <c r="C725" s="3" t="s">
        <v>4304</v>
      </c>
      <c r="D725" s="3">
        <v>65</v>
      </c>
      <c r="E725" s="4">
        <v>0.101660984078325</v>
      </c>
      <c r="F725" s="4">
        <v>5.3612259935814704E-3</v>
      </c>
      <c r="G725" s="3" t="s">
        <v>5568</v>
      </c>
      <c r="H725" s="3">
        <v>378</v>
      </c>
      <c r="I725" s="3">
        <v>2550</v>
      </c>
      <c r="J725" s="3">
        <v>20581</v>
      </c>
      <c r="K725" s="4">
        <v>1.3878669986513099</v>
      </c>
      <c r="L725" s="4">
        <v>0.80904163768824799</v>
      </c>
      <c r="M725" s="4">
        <v>8.7879642143685294E-2</v>
      </c>
      <c r="N725" s="4">
        <v>6.95836840720085</v>
      </c>
      <c r="V725">
        <v>1</v>
      </c>
    </row>
    <row r="726" spans="1:22" x14ac:dyDescent="0.2">
      <c r="A726" s="3" t="s">
        <v>5982</v>
      </c>
      <c r="B726" s="3" t="s">
        <v>4264</v>
      </c>
      <c r="C726" s="3" t="s">
        <v>4303</v>
      </c>
      <c r="D726" s="3">
        <v>119</v>
      </c>
      <c r="E726" s="4">
        <v>0.18611780162031899</v>
      </c>
      <c r="F726" s="4">
        <v>6.0099409640067599E-3</v>
      </c>
      <c r="G726" s="3" t="s">
        <v>5569</v>
      </c>
      <c r="H726" s="3">
        <v>378</v>
      </c>
      <c r="I726" s="3">
        <v>5244</v>
      </c>
      <c r="J726" s="3">
        <v>20581</v>
      </c>
      <c r="K726" s="4">
        <v>1.23554609147667</v>
      </c>
      <c r="L726" s="4">
        <v>0.84380445925988501</v>
      </c>
      <c r="M726" s="4">
        <v>9.3095604308966101E-2</v>
      </c>
      <c r="N726" s="4">
        <v>7.7692396065363702</v>
      </c>
      <c r="U726">
        <v>1</v>
      </c>
    </row>
    <row r="727" spans="1:22" x14ac:dyDescent="0.2">
      <c r="A727" s="3" t="s">
        <v>5982</v>
      </c>
      <c r="B727" s="3" t="s">
        <v>4271</v>
      </c>
      <c r="C727" s="3" t="s">
        <v>4460</v>
      </c>
      <c r="D727" s="3">
        <v>64</v>
      </c>
      <c r="E727" s="4">
        <v>0.10009696893865901</v>
      </c>
      <c r="F727" s="4">
        <v>2.7241276751464101E-4</v>
      </c>
      <c r="G727" s="4" t="s">
        <v>5491</v>
      </c>
      <c r="H727" s="3">
        <v>373</v>
      </c>
      <c r="I727" s="3">
        <v>2191</v>
      </c>
      <c r="J727" s="3">
        <v>20063</v>
      </c>
      <c r="K727" s="4">
        <v>1.5711752807916299</v>
      </c>
      <c r="L727" s="4">
        <v>0.32818805594163403</v>
      </c>
      <c r="M727" s="4">
        <v>9.4659538697488693E-2</v>
      </c>
      <c r="N727" s="4">
        <v>0.45018893857658998</v>
      </c>
      <c r="U727">
        <v>1</v>
      </c>
    </row>
    <row r="728" spans="1:22" x14ac:dyDescent="0.2">
      <c r="A728" s="3" t="s">
        <v>5982</v>
      </c>
      <c r="B728" s="3" t="s">
        <v>4285</v>
      </c>
      <c r="C728" s="3" t="s">
        <v>5504</v>
      </c>
      <c r="D728" s="3">
        <v>8</v>
      </c>
      <c r="E728" s="4">
        <v>1.25121211173324E-2</v>
      </c>
      <c r="F728" s="4">
        <v>6.3292453344381905E-4</v>
      </c>
      <c r="G728" s="3" t="s">
        <v>5505</v>
      </c>
      <c r="H728" s="3">
        <v>357</v>
      </c>
      <c r="I728" s="3">
        <v>76</v>
      </c>
      <c r="J728" s="3">
        <v>18559</v>
      </c>
      <c r="K728" s="4">
        <v>5.4722099366062196</v>
      </c>
      <c r="L728" s="4">
        <v>0.39241871356896002</v>
      </c>
      <c r="M728" s="4">
        <v>9.4849328757314999E-2</v>
      </c>
      <c r="N728" s="4">
        <v>0.96507007061540295</v>
      </c>
      <c r="R728">
        <v>1</v>
      </c>
    </row>
    <row r="729" spans="1:22" x14ac:dyDescent="0.2">
      <c r="A729" s="3" t="s">
        <v>5982</v>
      </c>
      <c r="B729" s="3" t="s">
        <v>4285</v>
      </c>
      <c r="C729" s="3" t="s">
        <v>5444</v>
      </c>
      <c r="D729" s="3">
        <v>10</v>
      </c>
      <c r="E729" s="4">
        <v>1.56401513966655E-2</v>
      </c>
      <c r="F729" s="4">
        <v>7.73483342317456E-4</v>
      </c>
      <c r="G729" s="3" t="s">
        <v>5511</v>
      </c>
      <c r="H729" s="3">
        <v>357</v>
      </c>
      <c r="I729" s="3">
        <v>127</v>
      </c>
      <c r="J729" s="3">
        <v>18559</v>
      </c>
      <c r="K729" s="4">
        <v>4.0933853856503202</v>
      </c>
      <c r="L729" s="4">
        <v>0.45608752339616399</v>
      </c>
      <c r="M729" s="4">
        <v>9.6513841508992407E-2</v>
      </c>
      <c r="N729" s="4">
        <v>1.1782065387521099</v>
      </c>
      <c r="V729">
        <v>1</v>
      </c>
    </row>
    <row r="730" spans="1:22" x14ac:dyDescent="0.2">
      <c r="A730" s="3" t="s">
        <v>5982</v>
      </c>
      <c r="B730" s="3" t="s">
        <v>4576</v>
      </c>
      <c r="C730" s="3" t="s">
        <v>5523</v>
      </c>
      <c r="D730" s="3">
        <v>6</v>
      </c>
      <c r="E730" s="4">
        <v>9.38409083799931E-3</v>
      </c>
      <c r="F730" s="4">
        <v>1.0679441020244099E-3</v>
      </c>
      <c r="G730" s="3" t="s">
        <v>5516</v>
      </c>
      <c r="H730" s="3">
        <v>229</v>
      </c>
      <c r="I730" s="3">
        <v>35</v>
      </c>
      <c r="J730" s="3">
        <v>10057</v>
      </c>
      <c r="K730" s="4">
        <v>7.5286338116032399</v>
      </c>
      <c r="L730" s="4">
        <v>0.191548377094163</v>
      </c>
      <c r="M730" s="4">
        <v>0.10086062097924101</v>
      </c>
      <c r="N730" s="4">
        <v>1.3292595959918301</v>
      </c>
      <c r="S730">
        <v>1</v>
      </c>
    </row>
    <row r="731" spans="1:22" x14ac:dyDescent="0.2">
      <c r="A731" s="3" t="s">
        <v>5982</v>
      </c>
      <c r="B731" s="3" t="s">
        <v>4280</v>
      </c>
      <c r="C731" s="3" t="s">
        <v>5548</v>
      </c>
      <c r="D731" s="3">
        <v>10</v>
      </c>
      <c r="E731" s="4">
        <v>1.56401513966655E-2</v>
      </c>
      <c r="F731" s="4">
        <v>2.5007440207410899E-3</v>
      </c>
      <c r="G731" s="3" t="s">
        <v>5549</v>
      </c>
      <c r="H731" s="3">
        <v>172</v>
      </c>
      <c r="I731" s="3">
        <v>118</v>
      </c>
      <c r="J731" s="3">
        <v>6910</v>
      </c>
      <c r="K731" s="4">
        <v>3.4046117461568701</v>
      </c>
      <c r="L731" s="4">
        <v>0.41481631303490202</v>
      </c>
      <c r="M731" s="4">
        <v>0.10162337757938</v>
      </c>
      <c r="N731" s="4">
        <v>3.12328109659492</v>
      </c>
      <c r="S731">
        <v>1</v>
      </c>
    </row>
    <row r="732" spans="1:22" x14ac:dyDescent="0.2">
      <c r="A732" s="3" t="s">
        <v>5982</v>
      </c>
      <c r="B732" s="3" t="s">
        <v>4271</v>
      </c>
      <c r="C732" s="3" t="s">
        <v>4866</v>
      </c>
      <c r="D732" s="3">
        <v>37</v>
      </c>
      <c r="E732" s="4">
        <v>5.7868560167662397E-2</v>
      </c>
      <c r="F732" s="4">
        <v>7.4215949760742106E-5</v>
      </c>
      <c r="G732" s="4" t="s">
        <v>5472</v>
      </c>
      <c r="H732" s="3">
        <v>373</v>
      </c>
      <c r="I732" s="3">
        <v>978</v>
      </c>
      <c r="J732" s="3">
        <v>20063</v>
      </c>
      <c r="K732" s="4">
        <v>2.03493204383844</v>
      </c>
      <c r="L732" s="4">
        <v>0.10269487013630101</v>
      </c>
      <c r="M732" s="4">
        <v>0.10269487013630101</v>
      </c>
      <c r="N732" s="4">
        <v>0.12283838608148</v>
      </c>
      <c r="V732">
        <v>1</v>
      </c>
    </row>
    <row r="733" spans="1:22" x14ac:dyDescent="0.2">
      <c r="A733" s="3" t="s">
        <v>5982</v>
      </c>
      <c r="B733" s="3" t="s">
        <v>4576</v>
      </c>
      <c r="C733" s="3" t="s">
        <v>5551</v>
      </c>
      <c r="D733" s="3">
        <v>15</v>
      </c>
      <c r="E733" s="4">
        <v>2.34602270949982E-2</v>
      </c>
      <c r="F733" s="4">
        <v>2.74245328835165E-3</v>
      </c>
      <c r="G733" s="3" t="s">
        <v>5512</v>
      </c>
      <c r="H733" s="3">
        <v>229</v>
      </c>
      <c r="I733" s="3">
        <v>264</v>
      </c>
      <c r="J733" s="3">
        <v>10057</v>
      </c>
      <c r="K733" s="4">
        <v>2.4952858277094001</v>
      </c>
      <c r="L733" s="4">
        <v>0.42102612300591302</v>
      </c>
      <c r="M733" s="4">
        <v>0.10353818832881601</v>
      </c>
      <c r="N733" s="4">
        <v>3.38080707286736</v>
      </c>
      <c r="V733">
        <v>1</v>
      </c>
    </row>
    <row r="734" spans="1:22" x14ac:dyDescent="0.2">
      <c r="A734" t="s">
        <v>5982</v>
      </c>
      <c r="B734" t="s">
        <v>4280</v>
      </c>
      <c r="C734" t="s">
        <v>5262</v>
      </c>
      <c r="D734">
        <v>9</v>
      </c>
      <c r="E734" s="2">
        <v>1.4076136256998901E-2</v>
      </c>
      <c r="F734" s="2">
        <v>1.05034903736271E-3</v>
      </c>
      <c r="G734" t="s">
        <v>5522</v>
      </c>
      <c r="H734">
        <v>172</v>
      </c>
      <c r="I734">
        <v>84</v>
      </c>
      <c r="J734">
        <v>6910</v>
      </c>
      <c r="K734" s="2">
        <v>4.30440199335548</v>
      </c>
      <c r="L734" s="2">
        <v>0.20139819381162499</v>
      </c>
      <c r="M734" s="2">
        <v>0.10635476491597901</v>
      </c>
      <c r="N734" s="2">
        <v>1.3229499599651999</v>
      </c>
      <c r="R734">
        <f>SUM(R678:R733)</f>
        <v>10</v>
      </c>
      <c r="S734">
        <f t="shared" ref="S734:V734" si="7">SUM(S678:S733)</f>
        <v>16</v>
      </c>
      <c r="T734">
        <f t="shared" si="7"/>
        <v>10</v>
      </c>
      <c r="U734">
        <f t="shared" si="7"/>
        <v>4</v>
      </c>
      <c r="V734">
        <f t="shared" si="7"/>
        <v>16</v>
      </c>
    </row>
    <row r="735" spans="1:22" x14ac:dyDescent="0.2">
      <c r="A735" t="s">
        <v>5982</v>
      </c>
      <c r="B735" t="s">
        <v>4576</v>
      </c>
      <c r="C735" t="s">
        <v>5448</v>
      </c>
      <c r="D735">
        <v>10</v>
      </c>
      <c r="E735" s="2">
        <v>1.56401513966655E-2</v>
      </c>
      <c r="F735" s="2">
        <v>2.3608930297718501E-3</v>
      </c>
      <c r="G735" t="s">
        <v>5511</v>
      </c>
      <c r="H735">
        <v>229</v>
      </c>
      <c r="I735">
        <v>127</v>
      </c>
      <c r="J735">
        <v>10057</v>
      </c>
      <c r="K735" s="2">
        <v>3.4580339029673599</v>
      </c>
      <c r="L735" s="2">
        <v>0.37523092782843298</v>
      </c>
      <c r="M735" s="2">
        <v>0.110942437203271</v>
      </c>
      <c r="N735" s="2">
        <v>2.9168169888023101</v>
      </c>
      <c r="R735" s="9">
        <f>R734/55</f>
        <v>0.18181818181818182</v>
      </c>
      <c r="S735" s="9">
        <f t="shared" ref="S735:V735" si="8">S734/55</f>
        <v>0.29090909090909089</v>
      </c>
      <c r="T735" s="9">
        <f t="shared" si="8"/>
        <v>0.18181818181818182</v>
      </c>
      <c r="U735" s="9">
        <f t="shared" si="8"/>
        <v>7.2727272727272724E-2</v>
      </c>
      <c r="V735" s="9">
        <f t="shared" si="8"/>
        <v>0.29090909090909089</v>
      </c>
    </row>
    <row r="736" spans="1:22" x14ac:dyDescent="0.2">
      <c r="A736" t="s">
        <v>5982</v>
      </c>
      <c r="B736" t="s">
        <v>4280</v>
      </c>
      <c r="C736" t="s">
        <v>5078</v>
      </c>
      <c r="D736">
        <v>15</v>
      </c>
      <c r="E736" s="2">
        <v>2.34602270949982E-2</v>
      </c>
      <c r="F736" s="2">
        <v>5.5082704753021505E-4</v>
      </c>
      <c r="G736" t="s">
        <v>5501</v>
      </c>
      <c r="H736">
        <v>172</v>
      </c>
      <c r="I736">
        <v>206</v>
      </c>
      <c r="J736">
        <v>6910</v>
      </c>
      <c r="K736" s="2">
        <v>2.9253217430571201</v>
      </c>
      <c r="L736" s="2">
        <v>0.11122348565914</v>
      </c>
      <c r="M736" s="2">
        <v>0.11122348565914</v>
      </c>
      <c r="N736" s="2">
        <v>0.69580873151326905</v>
      </c>
    </row>
    <row r="737" spans="1:14" x14ac:dyDescent="0.2">
      <c r="A737" t="s">
        <v>5982</v>
      </c>
      <c r="B737" t="s">
        <v>4285</v>
      </c>
      <c r="C737" t="s">
        <v>5199</v>
      </c>
      <c r="D737">
        <v>20</v>
      </c>
      <c r="E737" s="2">
        <v>3.1280302793331001E-2</v>
      </c>
      <c r="F737" s="2">
        <v>6.3228116136723495E-4</v>
      </c>
      <c r="G737" t="s">
        <v>5503</v>
      </c>
      <c r="H737">
        <v>357</v>
      </c>
      <c r="I737">
        <v>427</v>
      </c>
      <c r="J737">
        <v>18559</v>
      </c>
      <c r="K737" s="2">
        <v>2.4349411895905901</v>
      </c>
      <c r="L737" s="2">
        <v>0.39211080188040498</v>
      </c>
      <c r="M737" s="2">
        <v>0.117009346515655</v>
      </c>
      <c r="N737" s="2">
        <v>0.96409350571138297</v>
      </c>
    </row>
    <row r="738" spans="1:14" x14ac:dyDescent="0.2">
      <c r="A738" t="s">
        <v>5982</v>
      </c>
      <c r="B738" t="s">
        <v>4264</v>
      </c>
      <c r="C738" t="s">
        <v>5580</v>
      </c>
      <c r="D738">
        <v>26</v>
      </c>
      <c r="E738" s="2">
        <v>4.0664393631330301E-2</v>
      </c>
      <c r="F738" s="2">
        <v>8.2289572182054904E-3</v>
      </c>
      <c r="G738" t="s">
        <v>5581</v>
      </c>
      <c r="H738">
        <v>378</v>
      </c>
      <c r="I738">
        <v>812</v>
      </c>
      <c r="J738">
        <v>20581</v>
      </c>
      <c r="K738" s="2">
        <v>1.7433797273698699</v>
      </c>
      <c r="L738" s="2">
        <v>0.92152730986115405</v>
      </c>
      <c r="M738" s="2">
        <v>0.11948668630467101</v>
      </c>
      <c r="N738" s="2">
        <v>10.4937485983891</v>
      </c>
    </row>
    <row r="739" spans="1:14" x14ac:dyDescent="0.2">
      <c r="A739" t="s">
        <v>5982</v>
      </c>
      <c r="B739" t="s">
        <v>4266</v>
      </c>
      <c r="C739" t="s">
        <v>4300</v>
      </c>
      <c r="D739">
        <v>13</v>
      </c>
      <c r="E739" s="2">
        <v>2.0332196815665102E-2</v>
      </c>
      <c r="F739" s="2">
        <v>4.12058361046483E-4</v>
      </c>
      <c r="G739" t="s">
        <v>5497</v>
      </c>
      <c r="H739">
        <v>346</v>
      </c>
      <c r="I739">
        <v>183</v>
      </c>
      <c r="J739">
        <v>16792</v>
      </c>
      <c r="K739" s="2">
        <v>3.4476136327742499</v>
      </c>
      <c r="L739" s="2">
        <v>0.54749826044592897</v>
      </c>
      <c r="M739" s="2">
        <v>0.123799744429526</v>
      </c>
      <c r="N739" s="2">
        <v>0.70291873193882803</v>
      </c>
    </row>
    <row r="740" spans="1:14" x14ac:dyDescent="0.2">
      <c r="A740" t="s">
        <v>5982</v>
      </c>
      <c r="B740" t="s">
        <v>4280</v>
      </c>
      <c r="C740" t="s">
        <v>4947</v>
      </c>
      <c r="D740">
        <v>20</v>
      </c>
      <c r="E740" s="2">
        <v>3.1280302793331001E-2</v>
      </c>
      <c r="F740" s="2">
        <v>3.7245483347806301E-3</v>
      </c>
      <c r="G740" t="s">
        <v>5558</v>
      </c>
      <c r="H740">
        <v>172</v>
      </c>
      <c r="I740">
        <v>393</v>
      </c>
      <c r="J740">
        <v>6910</v>
      </c>
      <c r="K740" s="2">
        <v>2.0444996745369499</v>
      </c>
      <c r="L740" s="2">
        <v>0.55001515360612996</v>
      </c>
      <c r="M740" s="2">
        <v>0.12461389629759</v>
      </c>
      <c r="N740" s="2">
        <v>4.6187652491644799</v>
      </c>
    </row>
    <row r="741" spans="1:14" x14ac:dyDescent="0.2">
      <c r="A741" t="s">
        <v>5982</v>
      </c>
      <c r="B741" t="s">
        <v>4264</v>
      </c>
      <c r="C741" t="s">
        <v>4967</v>
      </c>
      <c r="D741">
        <v>12</v>
      </c>
      <c r="E741" s="2">
        <v>1.8768181675998599E-2</v>
      </c>
      <c r="F741" s="2">
        <v>9.2528318237316606E-3</v>
      </c>
      <c r="G741" t="s">
        <v>5588</v>
      </c>
      <c r="H741">
        <v>378</v>
      </c>
      <c r="I741">
        <v>262</v>
      </c>
      <c r="J741">
        <v>20581</v>
      </c>
      <c r="K741" s="2">
        <v>2.4937598449048801</v>
      </c>
      <c r="L741" s="2">
        <v>0.94291071281685901</v>
      </c>
      <c r="M741" s="2">
        <v>0.12745403349124601</v>
      </c>
      <c r="N741" s="2">
        <v>11.725579103551</v>
      </c>
    </row>
    <row r="742" spans="1:14" x14ac:dyDescent="0.2">
      <c r="A742" t="s">
        <v>5982</v>
      </c>
      <c r="B742" t="s">
        <v>4576</v>
      </c>
      <c r="C742" t="s">
        <v>5509</v>
      </c>
      <c r="D742">
        <v>8</v>
      </c>
      <c r="E742" s="2">
        <v>1.25121211173324E-2</v>
      </c>
      <c r="F742" s="2">
        <v>7.0141039447907199E-4</v>
      </c>
      <c r="G742" t="s">
        <v>5505</v>
      </c>
      <c r="H742">
        <v>229</v>
      </c>
      <c r="I742">
        <v>66</v>
      </c>
      <c r="J742">
        <v>10057</v>
      </c>
      <c r="K742" s="2">
        <v>5.3232764324467299</v>
      </c>
      <c r="L742" s="2">
        <v>0.13031973212373099</v>
      </c>
      <c r="M742" s="2">
        <v>0.13031973212373099</v>
      </c>
      <c r="N742" s="2">
        <v>0.87488234162329503</v>
      </c>
    </row>
    <row r="743" spans="1:14" x14ac:dyDescent="0.2">
      <c r="A743" t="s">
        <v>5982</v>
      </c>
      <c r="B743" t="s">
        <v>4285</v>
      </c>
      <c r="C743" t="s">
        <v>5453</v>
      </c>
      <c r="D743">
        <v>14</v>
      </c>
      <c r="E743" s="2">
        <v>2.1896211955331701E-2</v>
      </c>
      <c r="F743" s="2">
        <v>5.4568283612938201E-4</v>
      </c>
      <c r="G743" t="s">
        <v>5500</v>
      </c>
      <c r="H743">
        <v>357</v>
      </c>
      <c r="I743">
        <v>231</v>
      </c>
      <c r="J743">
        <v>18559</v>
      </c>
      <c r="K743" s="2">
        <v>3.1506663271369102</v>
      </c>
      <c r="L743" s="2">
        <v>0.34921087050775301</v>
      </c>
      <c r="M743" s="2">
        <v>0.13341048523268401</v>
      </c>
      <c r="N743" s="2">
        <v>0.83256502162263302</v>
      </c>
    </row>
    <row r="744" spans="1:14" x14ac:dyDescent="0.2">
      <c r="A744" t="s">
        <v>5982</v>
      </c>
      <c r="B744" t="s">
        <v>4266</v>
      </c>
      <c r="C744" t="s">
        <v>5353</v>
      </c>
      <c r="D744">
        <v>11</v>
      </c>
      <c r="E744" s="2">
        <v>1.7204166536332E-2</v>
      </c>
      <c r="F744" s="2">
        <v>5.3716287231305501E-4</v>
      </c>
      <c r="G744" t="s">
        <v>5499</v>
      </c>
      <c r="H744">
        <v>346</v>
      </c>
      <c r="I744">
        <v>137</v>
      </c>
      <c r="J744">
        <v>16792</v>
      </c>
      <c r="K744" s="2">
        <v>3.8967132188515201</v>
      </c>
      <c r="L744" s="2">
        <v>0.64433963878746203</v>
      </c>
      <c r="M744" s="2">
        <v>0.13729521012323301</v>
      </c>
      <c r="N744" s="2">
        <v>0.91540862514727295</v>
      </c>
    </row>
    <row r="745" spans="1:14" x14ac:dyDescent="0.2">
      <c r="A745" t="s">
        <v>5982</v>
      </c>
      <c r="B745" t="s">
        <v>4264</v>
      </c>
      <c r="C745" t="s">
        <v>5091</v>
      </c>
      <c r="D745">
        <v>20</v>
      </c>
      <c r="E745" s="2">
        <v>3.1280302793331001E-2</v>
      </c>
      <c r="F745" s="2">
        <v>1.34370574752326E-2</v>
      </c>
      <c r="G745" t="s">
        <v>5621</v>
      </c>
      <c r="H745">
        <v>378</v>
      </c>
      <c r="I745">
        <v>592</v>
      </c>
      <c r="J745">
        <v>20581</v>
      </c>
      <c r="K745" s="2">
        <v>1.83942871442871</v>
      </c>
      <c r="L745" s="2">
        <v>0.98449620919266501</v>
      </c>
      <c r="M745" s="2">
        <v>0.153518412242024</v>
      </c>
      <c r="N745" s="2">
        <v>16.598369634530499</v>
      </c>
    </row>
    <row r="746" spans="1:14" x14ac:dyDescent="0.2">
      <c r="A746" t="s">
        <v>5982</v>
      </c>
      <c r="B746" t="s">
        <v>4271</v>
      </c>
      <c r="C746" t="s">
        <v>5080</v>
      </c>
      <c r="D746">
        <v>14</v>
      </c>
      <c r="E746" s="2">
        <v>2.1896211955331701E-2</v>
      </c>
      <c r="F746" s="2">
        <v>6.9028985991287698E-4</v>
      </c>
      <c r="G746" t="s">
        <v>5508</v>
      </c>
      <c r="H746">
        <v>373</v>
      </c>
      <c r="I746">
        <v>245</v>
      </c>
      <c r="J746">
        <v>20063</v>
      </c>
      <c r="K746" s="2">
        <v>3.0736116430486402</v>
      </c>
      <c r="L746" s="2">
        <v>0.63511432757494501</v>
      </c>
      <c r="M746" s="2">
        <v>0.15467028583230399</v>
      </c>
      <c r="N746" s="2">
        <v>1.13707246796939</v>
      </c>
    </row>
    <row r="747" spans="1:14" x14ac:dyDescent="0.2">
      <c r="A747" t="s">
        <v>5982</v>
      </c>
      <c r="B747" t="s">
        <v>4264</v>
      </c>
      <c r="C747" t="s">
        <v>5335</v>
      </c>
      <c r="D747">
        <v>15</v>
      </c>
      <c r="E747" s="2">
        <v>2.34602270949982E-2</v>
      </c>
      <c r="F747" s="2">
        <v>1.2009955998178499E-2</v>
      </c>
      <c r="G747" t="s">
        <v>5608</v>
      </c>
      <c r="H747">
        <v>378</v>
      </c>
      <c r="I747">
        <v>385</v>
      </c>
      <c r="J747">
        <v>20581</v>
      </c>
      <c r="K747" s="2">
        <v>2.1213151927437601</v>
      </c>
      <c r="L747" s="2">
        <v>0.97580135713940397</v>
      </c>
      <c r="M747" s="2">
        <v>0.15562385555038599</v>
      </c>
      <c r="N747" s="2">
        <v>14.9651202707821</v>
      </c>
    </row>
    <row r="748" spans="1:14" x14ac:dyDescent="0.2">
      <c r="A748" t="s">
        <v>5982</v>
      </c>
      <c r="B748" t="s">
        <v>4264</v>
      </c>
      <c r="C748" t="s">
        <v>4953</v>
      </c>
      <c r="D748">
        <v>45</v>
      </c>
      <c r="E748" s="2">
        <v>7.0380681284994806E-2</v>
      </c>
      <c r="F748" s="2">
        <v>1.31018780064116E-2</v>
      </c>
      <c r="G748" t="s">
        <v>5615</v>
      </c>
      <c r="H748">
        <v>378</v>
      </c>
      <c r="I748">
        <v>1705</v>
      </c>
      <c r="J748">
        <v>20581</v>
      </c>
      <c r="K748" s="2">
        <v>1.4370199692780301</v>
      </c>
      <c r="L748" s="2">
        <v>0.98278625592595503</v>
      </c>
      <c r="M748" s="2">
        <v>0.155703855797415</v>
      </c>
      <c r="N748" s="2">
        <v>16.217402828040399</v>
      </c>
    </row>
    <row r="749" spans="1:14" x14ac:dyDescent="0.2">
      <c r="A749" t="s">
        <v>5982</v>
      </c>
      <c r="B749" t="s">
        <v>4264</v>
      </c>
      <c r="C749" t="s">
        <v>5045</v>
      </c>
      <c r="D749">
        <v>22</v>
      </c>
      <c r="E749" s="2">
        <v>3.4408333072664103E-2</v>
      </c>
      <c r="F749" s="2">
        <v>1.30941705249832E-2</v>
      </c>
      <c r="G749" t="s">
        <v>5614</v>
      </c>
      <c r="H749">
        <v>378</v>
      </c>
      <c r="I749">
        <v>675</v>
      </c>
      <c r="J749">
        <v>20581</v>
      </c>
      <c r="K749" s="2">
        <v>1.7745718204977401</v>
      </c>
      <c r="L749" s="2">
        <v>0.98274479996756303</v>
      </c>
      <c r="M749" s="2">
        <v>0.16180638594739999</v>
      </c>
      <c r="N749" s="2">
        <v>16.208623550542502</v>
      </c>
    </row>
    <row r="750" spans="1:14" x14ac:dyDescent="0.2">
      <c r="A750" t="s">
        <v>5982</v>
      </c>
      <c r="B750" t="s">
        <v>4271</v>
      </c>
      <c r="C750" t="s">
        <v>5443</v>
      </c>
      <c r="D750">
        <v>6</v>
      </c>
      <c r="E750" s="2">
        <v>9.38409083799931E-3</v>
      </c>
      <c r="F750" s="2">
        <v>6.4736946502976899E-4</v>
      </c>
      <c r="G750" t="s">
        <v>5506</v>
      </c>
      <c r="H750">
        <v>373</v>
      </c>
      <c r="I750">
        <v>38</v>
      </c>
      <c r="J750">
        <v>20063</v>
      </c>
      <c r="K750" s="2">
        <v>8.4928742768449208</v>
      </c>
      <c r="L750" s="2">
        <v>0.61150131139569197</v>
      </c>
      <c r="M750" s="2">
        <v>0.17229055411154601</v>
      </c>
      <c r="N750" s="2">
        <v>1.0667280214764201</v>
      </c>
    </row>
    <row r="751" spans="1:14" x14ac:dyDescent="0.2">
      <c r="A751" t="s">
        <v>5982</v>
      </c>
      <c r="B751" t="s">
        <v>4285</v>
      </c>
      <c r="C751" t="s">
        <v>5449</v>
      </c>
      <c r="D751">
        <v>13</v>
      </c>
      <c r="E751" s="2">
        <v>2.0332196815665102E-2</v>
      </c>
      <c r="F751" s="2">
        <v>4.8123321835743198E-4</v>
      </c>
      <c r="G751" t="s">
        <v>5498</v>
      </c>
      <c r="H751">
        <v>357</v>
      </c>
      <c r="I751">
        <v>199</v>
      </c>
      <c r="J751">
        <v>18559</v>
      </c>
      <c r="K751" s="2">
        <v>3.3960699857832499</v>
      </c>
      <c r="L751" s="2">
        <v>0.31533232262170302</v>
      </c>
      <c r="M751" s="2">
        <v>0.17255351993116999</v>
      </c>
      <c r="N751" s="2">
        <v>0.73457079101252298</v>
      </c>
    </row>
    <row r="752" spans="1:14" x14ac:dyDescent="0.2">
      <c r="A752" t="s">
        <v>5982</v>
      </c>
      <c r="B752" t="s">
        <v>4264</v>
      </c>
      <c r="C752" t="s">
        <v>5055</v>
      </c>
      <c r="D752">
        <v>28</v>
      </c>
      <c r="E752" s="2">
        <v>4.3792423910663403E-2</v>
      </c>
      <c r="F752" s="2">
        <v>1.59782932471421E-2</v>
      </c>
      <c r="G752" t="s">
        <v>5632</v>
      </c>
      <c r="H752">
        <v>378</v>
      </c>
      <c r="I752">
        <v>949</v>
      </c>
      <c r="J752">
        <v>20581</v>
      </c>
      <c r="K752" s="2">
        <v>1.6064473324747199</v>
      </c>
      <c r="L752" s="2">
        <v>0.99299446914118805</v>
      </c>
      <c r="M752" s="2">
        <v>0.173710282987559</v>
      </c>
      <c r="N752" s="2">
        <v>19.435020753958799</v>
      </c>
    </row>
    <row r="753" spans="1:14" x14ac:dyDescent="0.2">
      <c r="A753" t="s">
        <v>5982</v>
      </c>
      <c r="B753" t="s">
        <v>4264</v>
      </c>
      <c r="C753" t="s">
        <v>5447</v>
      </c>
      <c r="D753">
        <v>102</v>
      </c>
      <c r="E753" s="2">
        <v>0.159529544245988</v>
      </c>
      <c r="F753" s="2">
        <v>1.7432948219968301E-2</v>
      </c>
      <c r="G753" t="s">
        <v>5637</v>
      </c>
      <c r="H753">
        <v>378</v>
      </c>
      <c r="I753">
        <v>4551</v>
      </c>
      <c r="J753">
        <v>20581</v>
      </c>
      <c r="K753" s="2">
        <v>1.2203039276209999</v>
      </c>
      <c r="L753" s="2">
        <v>0.99555822397148297</v>
      </c>
      <c r="M753" s="2">
        <v>0.181775520058055</v>
      </c>
      <c r="N753" s="2">
        <v>21.018322568978299</v>
      </c>
    </row>
    <row r="754" spans="1:14" x14ac:dyDescent="0.2">
      <c r="A754" t="s">
        <v>5982</v>
      </c>
      <c r="B754" t="s">
        <v>4264</v>
      </c>
      <c r="C754" t="s">
        <v>5647</v>
      </c>
      <c r="D754">
        <v>4</v>
      </c>
      <c r="E754" s="2">
        <v>6.2560605586662E-3</v>
      </c>
      <c r="F754" s="2">
        <v>1.8755028886092501E-2</v>
      </c>
      <c r="G754" t="s">
        <v>5648</v>
      </c>
      <c r="H754">
        <v>378</v>
      </c>
      <c r="I754">
        <v>31</v>
      </c>
      <c r="J754">
        <v>20581</v>
      </c>
      <c r="K754" s="2">
        <v>7.0254309609148304</v>
      </c>
      <c r="L754" s="2">
        <v>0.99706604971091595</v>
      </c>
      <c r="M754" s="2">
        <v>0.18800775037206799</v>
      </c>
      <c r="N754" s="2">
        <v>22.432296445308499</v>
      </c>
    </row>
    <row r="755" spans="1:14" x14ac:dyDescent="0.2">
      <c r="A755" t="s">
        <v>5982</v>
      </c>
      <c r="B755" t="s">
        <v>4268</v>
      </c>
      <c r="C755" t="s">
        <v>5591</v>
      </c>
      <c r="D755">
        <v>8</v>
      </c>
      <c r="E755" s="2">
        <v>1.25121211173324E-2</v>
      </c>
      <c r="F755" s="2">
        <v>9.54256146563447E-3</v>
      </c>
      <c r="G755" t="s">
        <v>5592</v>
      </c>
      <c r="H755">
        <v>356</v>
      </c>
      <c r="I755">
        <v>121</v>
      </c>
      <c r="J755">
        <v>18224</v>
      </c>
      <c r="K755" s="2">
        <v>3.3845296684928901</v>
      </c>
      <c r="L755" s="2">
        <v>0.97202564341618503</v>
      </c>
      <c r="M755" s="2">
        <v>0.18972405234850001</v>
      </c>
      <c r="N755" s="2">
        <v>12.3990719093458</v>
      </c>
    </row>
    <row r="756" spans="1:14" x14ac:dyDescent="0.2">
      <c r="A756" t="s">
        <v>5982</v>
      </c>
      <c r="B756" t="s">
        <v>4264</v>
      </c>
      <c r="C756" t="s">
        <v>5669</v>
      </c>
      <c r="D756">
        <v>13</v>
      </c>
      <c r="E756" s="2">
        <v>2.0332196815665102E-2</v>
      </c>
      <c r="F756" s="2">
        <v>2.07575309669163E-2</v>
      </c>
      <c r="G756" t="s">
        <v>5670</v>
      </c>
      <c r="H756">
        <v>378</v>
      </c>
      <c r="I756">
        <v>334</v>
      </c>
      <c r="J756">
        <v>20581</v>
      </c>
      <c r="K756" s="2">
        <v>2.11919811171308</v>
      </c>
      <c r="L756" s="2">
        <v>0.99843615395678198</v>
      </c>
      <c r="M756" s="2">
        <v>0.193743677722304</v>
      </c>
      <c r="N756" s="2">
        <v>24.529428004407901</v>
      </c>
    </row>
    <row r="757" spans="1:14" x14ac:dyDescent="0.2">
      <c r="A757" t="s">
        <v>5982</v>
      </c>
      <c r="B757" t="s">
        <v>4271</v>
      </c>
      <c r="C757" t="s">
        <v>5520</v>
      </c>
      <c r="D757">
        <v>6</v>
      </c>
      <c r="E757" s="2">
        <v>9.38409083799931E-3</v>
      </c>
      <c r="F757" s="2">
        <v>1.0326700443327899E-3</v>
      </c>
      <c r="G757" t="s">
        <v>5521</v>
      </c>
      <c r="H757">
        <v>373</v>
      </c>
      <c r="I757">
        <v>42</v>
      </c>
      <c r="J757">
        <v>20063</v>
      </c>
      <c r="K757" s="2">
        <v>7.6840291076216003</v>
      </c>
      <c r="L757" s="2">
        <v>0.77875338142738404</v>
      </c>
      <c r="M757" s="2">
        <v>0.193859113070219</v>
      </c>
      <c r="N757" s="2">
        <v>1.69653661642916</v>
      </c>
    </row>
    <row r="758" spans="1:14" x14ac:dyDescent="0.2">
      <c r="A758" t="s">
        <v>5982</v>
      </c>
      <c r="B758" t="s">
        <v>4264</v>
      </c>
      <c r="C758" t="s">
        <v>4565</v>
      </c>
      <c r="D758">
        <v>18</v>
      </c>
      <c r="E758" s="2">
        <v>2.8152272513997899E-2</v>
      </c>
      <c r="F758" s="2">
        <v>2.0699363989504199E-2</v>
      </c>
      <c r="G758" t="s">
        <v>5668</v>
      </c>
      <c r="H758">
        <v>378</v>
      </c>
      <c r="I758">
        <v>536</v>
      </c>
      <c r="J758">
        <v>20581</v>
      </c>
      <c r="K758" s="2">
        <v>1.8284470504619701</v>
      </c>
      <c r="L758" s="2">
        <v>0.99840728063444195</v>
      </c>
      <c r="M758" s="2">
        <v>0.19920372653840099</v>
      </c>
      <c r="N758" s="2">
        <v>24.469259696627802</v>
      </c>
    </row>
    <row r="759" spans="1:14" x14ac:dyDescent="0.2">
      <c r="A759" t="s">
        <v>5982</v>
      </c>
      <c r="B759" t="s">
        <v>4264</v>
      </c>
      <c r="C759" t="s">
        <v>4270</v>
      </c>
      <c r="D759">
        <v>37</v>
      </c>
      <c r="E759" s="2">
        <v>5.7868560167662397E-2</v>
      </c>
      <c r="F759" s="2">
        <v>2.2297661729906298E-2</v>
      </c>
      <c r="G759" t="s">
        <v>5676</v>
      </c>
      <c r="H759">
        <v>378</v>
      </c>
      <c r="I759">
        <v>1391</v>
      </c>
      <c r="J759">
        <v>20581</v>
      </c>
      <c r="K759" s="2">
        <v>1.4482691071476099</v>
      </c>
      <c r="L759" s="2">
        <v>0.99903694878433202</v>
      </c>
      <c r="M759" s="2">
        <v>0.200721065126161</v>
      </c>
      <c r="N759" s="2">
        <v>26.106504776928599</v>
      </c>
    </row>
    <row r="760" spans="1:14" x14ac:dyDescent="0.2">
      <c r="A760" t="s">
        <v>5982</v>
      </c>
      <c r="B760" t="s">
        <v>4268</v>
      </c>
      <c r="C760" t="s">
        <v>5386</v>
      </c>
      <c r="D760">
        <v>4</v>
      </c>
      <c r="E760" s="2">
        <v>6.2560605586662E-3</v>
      </c>
      <c r="F760" s="2">
        <v>1.09530369329127E-2</v>
      </c>
      <c r="G760" t="s">
        <v>5602</v>
      </c>
      <c r="H760">
        <v>356</v>
      </c>
      <c r="I760">
        <v>24</v>
      </c>
      <c r="J760">
        <v>18224</v>
      </c>
      <c r="K760" s="2">
        <v>8.5318352059925093</v>
      </c>
      <c r="L760" s="2">
        <v>0.98355973432060695</v>
      </c>
      <c r="M760" s="2">
        <v>0.20405359784858701</v>
      </c>
      <c r="N760" s="2">
        <v>14.1057628183177</v>
      </c>
    </row>
    <row r="761" spans="1:14" x14ac:dyDescent="0.2">
      <c r="A761" t="s">
        <v>5982</v>
      </c>
      <c r="B761" t="s">
        <v>4264</v>
      </c>
      <c r="C761" t="s">
        <v>5685</v>
      </c>
      <c r="D761">
        <v>11</v>
      </c>
      <c r="E761" s="2">
        <v>1.7204166536332E-2</v>
      </c>
      <c r="F761" s="2">
        <v>2.4267805822964499E-2</v>
      </c>
      <c r="G761" t="s">
        <v>5686</v>
      </c>
      <c r="H761">
        <v>378</v>
      </c>
      <c r="I761">
        <v>264</v>
      </c>
      <c r="J761">
        <v>20581</v>
      </c>
      <c r="K761" s="2">
        <v>2.2686287477954101</v>
      </c>
      <c r="L761" s="2">
        <v>0.99948258919307198</v>
      </c>
      <c r="M761" s="2">
        <v>0.21058139207679599</v>
      </c>
      <c r="N761" s="2">
        <v>28.079453760619099</v>
      </c>
    </row>
    <row r="762" spans="1:14" x14ac:dyDescent="0.2">
      <c r="A762" t="s">
        <v>5982</v>
      </c>
      <c r="B762" t="s">
        <v>4264</v>
      </c>
      <c r="C762" t="s">
        <v>5076</v>
      </c>
      <c r="D762">
        <v>6</v>
      </c>
      <c r="E762" s="2">
        <v>9.38409083799931E-3</v>
      </c>
      <c r="F762" s="2">
        <v>2.9320751947028399E-2</v>
      </c>
      <c r="G762" t="s">
        <v>5708</v>
      </c>
      <c r="H762">
        <v>378</v>
      </c>
      <c r="I762">
        <v>94</v>
      </c>
      <c r="J762">
        <v>20581</v>
      </c>
      <c r="K762" s="2">
        <v>3.4753461668355201</v>
      </c>
      <c r="L762" s="2">
        <v>0.99989544869206004</v>
      </c>
      <c r="M762" s="2">
        <v>0.242515727125969</v>
      </c>
      <c r="N762" s="2">
        <v>32.918936986063898</v>
      </c>
    </row>
    <row r="763" spans="1:14" x14ac:dyDescent="0.2">
      <c r="A763" t="s">
        <v>5982</v>
      </c>
      <c r="B763" t="s">
        <v>4285</v>
      </c>
      <c r="C763" t="s">
        <v>4991</v>
      </c>
      <c r="D763">
        <v>11</v>
      </c>
      <c r="E763" s="2">
        <v>1.7204166536332E-2</v>
      </c>
      <c r="F763" s="2">
        <v>3.5468227581052599E-4</v>
      </c>
      <c r="G763" t="s">
        <v>5493</v>
      </c>
      <c r="H763">
        <v>357</v>
      </c>
      <c r="I763">
        <v>139</v>
      </c>
      <c r="J763">
        <v>18559</v>
      </c>
      <c r="K763" s="2">
        <v>4.1139995566571903</v>
      </c>
      <c r="L763" s="2">
        <v>0.243599638957329</v>
      </c>
      <c r="M763" s="2">
        <v>0.243599638957329</v>
      </c>
      <c r="N763" s="2">
        <v>0.54188944834288</v>
      </c>
    </row>
    <row r="764" spans="1:14" x14ac:dyDescent="0.2">
      <c r="A764" t="s">
        <v>5982</v>
      </c>
      <c r="B764" t="s">
        <v>4264</v>
      </c>
      <c r="C764" t="s">
        <v>5206</v>
      </c>
      <c r="D764">
        <v>6</v>
      </c>
      <c r="E764" s="2">
        <v>9.38409083799931E-3</v>
      </c>
      <c r="F764" s="2">
        <v>3.0502606718091699E-2</v>
      </c>
      <c r="G764" t="s">
        <v>5713</v>
      </c>
      <c r="H764">
        <v>378</v>
      </c>
      <c r="I764">
        <v>95</v>
      </c>
      <c r="J764">
        <v>20581</v>
      </c>
      <c r="K764" s="2">
        <v>3.4387635756056798</v>
      </c>
      <c r="L764" s="2">
        <v>0.99992815990793005</v>
      </c>
      <c r="M764" s="2">
        <v>0.24468442937115001</v>
      </c>
      <c r="N764" s="2">
        <v>34.0064939910405</v>
      </c>
    </row>
    <row r="765" spans="1:14" x14ac:dyDescent="0.2">
      <c r="A765" t="s">
        <v>5982</v>
      </c>
      <c r="B765" t="s">
        <v>4280</v>
      </c>
      <c r="C765" t="s">
        <v>5593</v>
      </c>
      <c r="D765">
        <v>9</v>
      </c>
      <c r="E765" s="2">
        <v>1.4076136256998901E-2</v>
      </c>
      <c r="F765" s="2">
        <v>9.5662697377498496E-3</v>
      </c>
      <c r="G765" t="s">
        <v>5594</v>
      </c>
      <c r="H765">
        <v>172</v>
      </c>
      <c r="I765">
        <v>120</v>
      </c>
      <c r="J765">
        <v>6910</v>
      </c>
      <c r="K765" s="2">
        <v>3.0130813953488298</v>
      </c>
      <c r="L765" s="2">
        <v>0.87216776898056303</v>
      </c>
      <c r="M765" s="2">
        <v>0.25462092695781302</v>
      </c>
      <c r="N765" s="2">
        <v>11.4687311846955</v>
      </c>
    </row>
    <row r="766" spans="1:14" x14ac:dyDescent="0.2">
      <c r="A766" t="s">
        <v>5982</v>
      </c>
      <c r="B766" t="s">
        <v>4280</v>
      </c>
      <c r="C766" t="s">
        <v>5089</v>
      </c>
      <c r="D766">
        <v>4</v>
      </c>
      <c r="E766" s="2">
        <v>6.2560605586662E-3</v>
      </c>
      <c r="F766" s="2">
        <v>1.24545668349529E-2</v>
      </c>
      <c r="G766" t="s">
        <v>5609</v>
      </c>
      <c r="H766">
        <v>172</v>
      </c>
      <c r="I766">
        <v>20</v>
      </c>
      <c r="J766">
        <v>6910</v>
      </c>
      <c r="K766" s="2">
        <v>8.03488372093023</v>
      </c>
      <c r="L766" s="2">
        <v>0.93157478276814398</v>
      </c>
      <c r="M766" s="2">
        <v>0.25769980251425401</v>
      </c>
      <c r="N766" s="2">
        <v>14.6853943593447</v>
      </c>
    </row>
    <row r="767" spans="1:14" x14ac:dyDescent="0.2">
      <c r="A767" t="s">
        <v>5982</v>
      </c>
      <c r="B767" t="s">
        <v>4268</v>
      </c>
      <c r="C767" t="s">
        <v>4295</v>
      </c>
      <c r="D767">
        <v>99</v>
      </c>
      <c r="E767" s="2">
        <v>0.154837498826988</v>
      </c>
      <c r="F767" s="2">
        <v>1.50822441768599E-2</v>
      </c>
      <c r="G767" t="s">
        <v>5630</v>
      </c>
      <c r="H767">
        <v>356</v>
      </c>
      <c r="I767">
        <v>4121</v>
      </c>
      <c r="J767">
        <v>18224</v>
      </c>
      <c r="K767" s="2">
        <v>1.2297767804803501</v>
      </c>
      <c r="L767" s="2">
        <v>0.99654707107740204</v>
      </c>
      <c r="M767" s="2">
        <v>0.25795382915818799</v>
      </c>
      <c r="N767" s="2">
        <v>18.926485793272398</v>
      </c>
    </row>
    <row r="768" spans="1:14" x14ac:dyDescent="0.2">
      <c r="A768" t="s">
        <v>5982</v>
      </c>
      <c r="B768" t="s">
        <v>4274</v>
      </c>
      <c r="C768" t="s">
        <v>5561</v>
      </c>
      <c r="D768">
        <v>4</v>
      </c>
      <c r="E768" s="2">
        <v>6.2560605586662E-3</v>
      </c>
      <c r="F768" s="2">
        <v>3.95232385140625E-3</v>
      </c>
      <c r="G768" t="s">
        <v>5562</v>
      </c>
      <c r="H768">
        <v>348</v>
      </c>
      <c r="I768">
        <v>16</v>
      </c>
      <c r="J768">
        <v>16881</v>
      </c>
      <c r="K768" s="2">
        <v>12.127155172413699</v>
      </c>
      <c r="L768" s="2">
        <v>0.88493344611130798</v>
      </c>
      <c r="M768" s="2">
        <v>0.26573999590434999</v>
      </c>
      <c r="N768" s="2">
        <v>5.6098315851196396</v>
      </c>
    </row>
    <row r="769" spans="1:14" x14ac:dyDescent="0.2">
      <c r="A769" t="s">
        <v>5982</v>
      </c>
      <c r="B769" t="s">
        <v>4280</v>
      </c>
      <c r="C769" t="s">
        <v>5603</v>
      </c>
      <c r="D769">
        <v>5</v>
      </c>
      <c r="E769" s="2">
        <v>7.8200756983327607E-3</v>
      </c>
      <c r="F769" s="2">
        <v>1.15059896394738E-2</v>
      </c>
      <c r="G769" t="s">
        <v>5604</v>
      </c>
      <c r="H769">
        <v>172</v>
      </c>
      <c r="I769">
        <v>36</v>
      </c>
      <c r="J769">
        <v>6910</v>
      </c>
      <c r="K769" s="2">
        <v>5.5797803617571002</v>
      </c>
      <c r="L769" s="2">
        <v>0.91596793966150603</v>
      </c>
      <c r="M769" s="2">
        <v>0.266237307807555</v>
      </c>
      <c r="N769" s="2">
        <v>13.6410458137464</v>
      </c>
    </row>
    <row r="770" spans="1:14" x14ac:dyDescent="0.2">
      <c r="A770" t="s">
        <v>5982</v>
      </c>
      <c r="B770" t="s">
        <v>4264</v>
      </c>
      <c r="C770" t="s">
        <v>5436</v>
      </c>
      <c r="D770">
        <v>6</v>
      </c>
      <c r="E770" s="2">
        <v>9.38409083799931E-3</v>
      </c>
      <c r="F770" s="2">
        <v>3.5527115224068199E-2</v>
      </c>
      <c r="G770" t="s">
        <v>5726</v>
      </c>
      <c r="H770">
        <v>378</v>
      </c>
      <c r="I770">
        <v>99</v>
      </c>
      <c r="J770">
        <v>20581</v>
      </c>
      <c r="K770" s="2">
        <v>3.2998236331569601</v>
      </c>
      <c r="L770" s="2">
        <v>0.99998550137245201</v>
      </c>
      <c r="M770" s="2">
        <v>0.272635339141379</v>
      </c>
      <c r="N770" s="2">
        <v>38.450447343755698</v>
      </c>
    </row>
    <row r="771" spans="1:14" x14ac:dyDescent="0.2">
      <c r="A771" t="s">
        <v>5982</v>
      </c>
      <c r="B771" t="s">
        <v>4274</v>
      </c>
      <c r="C771" t="s">
        <v>5018</v>
      </c>
      <c r="D771">
        <v>15</v>
      </c>
      <c r="E771" s="2">
        <v>2.34602270949982E-2</v>
      </c>
      <c r="F771" s="2">
        <v>2.3591224588042602E-3</v>
      </c>
      <c r="G771" t="s">
        <v>5543</v>
      </c>
      <c r="H771">
        <v>348</v>
      </c>
      <c r="I771">
        <v>284</v>
      </c>
      <c r="J771">
        <v>16881</v>
      </c>
      <c r="K771" s="2">
        <v>2.5620750364254401</v>
      </c>
      <c r="L771" s="2">
        <v>0.72461980988031005</v>
      </c>
      <c r="M771" s="2">
        <v>0.275592106656322</v>
      </c>
      <c r="N771" s="2">
        <v>3.3847110782125598</v>
      </c>
    </row>
    <row r="772" spans="1:14" x14ac:dyDescent="0.2">
      <c r="A772" t="s">
        <v>5982</v>
      </c>
      <c r="B772" t="s">
        <v>4268</v>
      </c>
      <c r="C772" t="s">
        <v>5641</v>
      </c>
      <c r="D772">
        <v>3</v>
      </c>
      <c r="E772" s="2">
        <v>4.6920454189996498E-3</v>
      </c>
      <c r="F772" s="2">
        <v>1.85289509798101E-2</v>
      </c>
      <c r="G772" t="s">
        <v>5642</v>
      </c>
      <c r="H772">
        <v>356</v>
      </c>
      <c r="I772">
        <v>11</v>
      </c>
      <c r="J772">
        <v>18224</v>
      </c>
      <c r="K772" s="2">
        <v>13.9611848825331</v>
      </c>
      <c r="L772" s="2">
        <v>0.99906608988741796</v>
      </c>
      <c r="M772" s="2">
        <v>0.28265378153062898</v>
      </c>
      <c r="N772" s="2">
        <v>22.7569322971889</v>
      </c>
    </row>
    <row r="773" spans="1:14" x14ac:dyDescent="0.2">
      <c r="A773" t="s">
        <v>5982</v>
      </c>
      <c r="B773" t="s">
        <v>4268</v>
      </c>
      <c r="C773" t="s">
        <v>5643</v>
      </c>
      <c r="D773">
        <v>3</v>
      </c>
      <c r="E773" s="2">
        <v>4.6920454189996498E-3</v>
      </c>
      <c r="F773" s="2">
        <v>1.85289509798101E-2</v>
      </c>
      <c r="G773" t="s">
        <v>5644</v>
      </c>
      <c r="H773">
        <v>356</v>
      </c>
      <c r="I773">
        <v>11</v>
      </c>
      <c r="J773">
        <v>18224</v>
      </c>
      <c r="K773" s="2">
        <v>13.9611848825331</v>
      </c>
      <c r="L773" s="2">
        <v>0.99906608988741796</v>
      </c>
      <c r="M773" s="2">
        <v>0.28265378153062898</v>
      </c>
      <c r="N773" s="2">
        <v>22.7569322971889</v>
      </c>
    </row>
    <row r="774" spans="1:14" x14ac:dyDescent="0.2">
      <c r="A774" t="s">
        <v>5982</v>
      </c>
      <c r="B774" t="s">
        <v>4268</v>
      </c>
      <c r="C774" t="s">
        <v>5638</v>
      </c>
      <c r="D774">
        <v>6</v>
      </c>
      <c r="E774" s="2">
        <v>9.38409083799931E-3</v>
      </c>
      <c r="F774" s="2">
        <v>1.8082009937374199E-2</v>
      </c>
      <c r="G774" t="s">
        <v>5639</v>
      </c>
      <c r="H774">
        <v>356</v>
      </c>
      <c r="I774">
        <v>78</v>
      </c>
      <c r="J774">
        <v>18224</v>
      </c>
      <c r="K774" s="2">
        <v>3.9377700950734602</v>
      </c>
      <c r="L774" s="2">
        <v>0.99889323370040795</v>
      </c>
      <c r="M774" s="2">
        <v>0.28845430351160301</v>
      </c>
      <c r="N774" s="2">
        <v>22.269884733683899</v>
      </c>
    </row>
    <row r="775" spans="1:14" x14ac:dyDescent="0.2">
      <c r="A775" t="s">
        <v>5982</v>
      </c>
      <c r="B775" t="s">
        <v>4264</v>
      </c>
      <c r="C775" t="s">
        <v>5747</v>
      </c>
      <c r="D775">
        <v>9</v>
      </c>
      <c r="E775" s="2">
        <v>1.4076136256998901E-2</v>
      </c>
      <c r="F775" s="2">
        <v>3.9226638050475798E-2</v>
      </c>
      <c r="G775" t="s">
        <v>5748</v>
      </c>
      <c r="H775">
        <v>378</v>
      </c>
      <c r="I775">
        <v>209</v>
      </c>
      <c r="J775">
        <v>20581</v>
      </c>
      <c r="K775" s="2">
        <v>2.3446115288220502</v>
      </c>
      <c r="L775" s="2">
        <v>0.99999556132170597</v>
      </c>
      <c r="M775" s="2">
        <v>0.28991129939427301</v>
      </c>
      <c r="N775" s="2">
        <v>41.5436619687205</v>
      </c>
    </row>
    <row r="776" spans="1:14" x14ac:dyDescent="0.2">
      <c r="A776" t="s">
        <v>5982</v>
      </c>
      <c r="B776" t="s">
        <v>4264</v>
      </c>
      <c r="C776" t="s">
        <v>5435</v>
      </c>
      <c r="D776">
        <v>7</v>
      </c>
      <c r="E776" s="2">
        <v>1.09481059776658E-2</v>
      </c>
      <c r="F776" s="2">
        <v>4.0562552835688798E-2</v>
      </c>
      <c r="G776" t="s">
        <v>5751</v>
      </c>
      <c r="H776">
        <v>378</v>
      </c>
      <c r="I776">
        <v>137</v>
      </c>
      <c r="J776">
        <v>20581</v>
      </c>
      <c r="K776" s="2">
        <v>2.7819680994863401</v>
      </c>
      <c r="L776" s="2">
        <v>0.99999710843568201</v>
      </c>
      <c r="M776" s="2">
        <v>0.29156356647762</v>
      </c>
      <c r="N776" s="2">
        <v>42.624816569676298</v>
      </c>
    </row>
    <row r="777" spans="1:14" x14ac:dyDescent="0.2">
      <c r="A777" t="s">
        <v>5982</v>
      </c>
      <c r="B777" t="s">
        <v>4274</v>
      </c>
      <c r="C777" t="s">
        <v>5535</v>
      </c>
      <c r="D777">
        <v>15</v>
      </c>
      <c r="E777" s="2">
        <v>2.34602270949982E-2</v>
      </c>
      <c r="F777" s="2">
        <v>1.9397355213211999E-3</v>
      </c>
      <c r="G777" t="s">
        <v>5536</v>
      </c>
      <c r="H777">
        <v>348</v>
      </c>
      <c r="I777">
        <v>278</v>
      </c>
      <c r="J777">
        <v>16881</v>
      </c>
      <c r="K777" s="2">
        <v>2.6173716199454198</v>
      </c>
      <c r="L777" s="2">
        <v>0.65358718478644795</v>
      </c>
      <c r="M777" s="2">
        <v>0.29768601475168499</v>
      </c>
      <c r="N777" s="2">
        <v>2.7909108038769599</v>
      </c>
    </row>
    <row r="778" spans="1:14" x14ac:dyDescent="0.2">
      <c r="A778" t="s">
        <v>5982</v>
      </c>
      <c r="B778" t="s">
        <v>4264</v>
      </c>
      <c r="C778" t="s">
        <v>5042</v>
      </c>
      <c r="D778">
        <v>5</v>
      </c>
      <c r="E778" s="2">
        <v>7.8200756983327607E-3</v>
      </c>
      <c r="F778" s="2">
        <v>4.3115596872882703E-2</v>
      </c>
      <c r="G778" t="s">
        <v>5764</v>
      </c>
      <c r="H778">
        <v>378</v>
      </c>
      <c r="I778">
        <v>72</v>
      </c>
      <c r="J778">
        <v>20581</v>
      </c>
      <c r="K778" s="2">
        <v>3.7810479129923502</v>
      </c>
      <c r="L778" s="2">
        <v>0.99999872732197603</v>
      </c>
      <c r="M778" s="2">
        <v>0.30038193601262497</v>
      </c>
      <c r="N778" s="2">
        <v>44.639692273922698</v>
      </c>
    </row>
    <row r="779" spans="1:14" x14ac:dyDescent="0.2">
      <c r="A779" t="s">
        <v>5982</v>
      </c>
      <c r="B779" t="s">
        <v>4274</v>
      </c>
      <c r="C779" t="s">
        <v>5559</v>
      </c>
      <c r="D779">
        <v>16</v>
      </c>
      <c r="E779" s="2">
        <v>2.50242422346648E-2</v>
      </c>
      <c r="F779" s="2">
        <v>3.9419806967328297E-3</v>
      </c>
      <c r="G779" t="s">
        <v>5560</v>
      </c>
      <c r="H779">
        <v>348</v>
      </c>
      <c r="I779">
        <v>333</v>
      </c>
      <c r="J779">
        <v>16881</v>
      </c>
      <c r="K779" s="2">
        <v>2.3307445376410798</v>
      </c>
      <c r="L779" s="2">
        <v>0.884279195499173</v>
      </c>
      <c r="M779" s="2">
        <v>0.30192528550718101</v>
      </c>
      <c r="N779" s="2">
        <v>5.59554119037508</v>
      </c>
    </row>
    <row r="780" spans="1:14" x14ac:dyDescent="0.2">
      <c r="A780" t="s">
        <v>5982</v>
      </c>
      <c r="B780" t="s">
        <v>4264</v>
      </c>
      <c r="C780" t="s">
        <v>4287</v>
      </c>
      <c r="D780">
        <v>238</v>
      </c>
      <c r="E780" s="2">
        <v>0.37223560324063898</v>
      </c>
      <c r="F780" s="2">
        <v>4.6161453759513797E-2</v>
      </c>
      <c r="G780" t="s">
        <v>5770</v>
      </c>
      <c r="H780">
        <v>378</v>
      </c>
      <c r="I780">
        <v>12043</v>
      </c>
      <c r="J780">
        <v>20581</v>
      </c>
      <c r="K780" s="2">
        <v>1.0760115758039801</v>
      </c>
      <c r="L780" s="2">
        <v>0.99999952328407204</v>
      </c>
      <c r="M780" s="2">
        <v>0.30504530778809202</v>
      </c>
      <c r="N780" s="2">
        <v>46.957775864373602</v>
      </c>
    </row>
    <row r="781" spans="1:14" x14ac:dyDescent="0.2">
      <c r="A781" t="s">
        <v>5982</v>
      </c>
      <c r="B781" t="s">
        <v>4264</v>
      </c>
      <c r="C781" t="s">
        <v>4408</v>
      </c>
      <c r="D781">
        <v>42</v>
      </c>
      <c r="E781" s="2">
        <v>6.5688635865995104E-2</v>
      </c>
      <c r="F781" s="2">
        <v>4.5522233404317103E-2</v>
      </c>
      <c r="G781" t="s">
        <v>5765</v>
      </c>
      <c r="H781">
        <v>378</v>
      </c>
      <c r="I781">
        <v>1708</v>
      </c>
      <c r="J781">
        <v>20581</v>
      </c>
      <c r="K781" s="2">
        <v>1.3388628675513901</v>
      </c>
      <c r="L781" s="2">
        <v>0.99999941403526804</v>
      </c>
      <c r="M781" s="2">
        <v>0.30784743486952099</v>
      </c>
      <c r="N781" s="2">
        <v>46.478871342205998</v>
      </c>
    </row>
    <row r="782" spans="1:14" x14ac:dyDescent="0.2">
      <c r="A782" t="s">
        <v>5982</v>
      </c>
      <c r="B782" t="s">
        <v>4264</v>
      </c>
      <c r="C782" t="s">
        <v>5790</v>
      </c>
      <c r="D782">
        <v>4</v>
      </c>
      <c r="E782" s="2">
        <v>6.2560605586662E-3</v>
      </c>
      <c r="F782" s="2">
        <v>4.9161713917911902E-2</v>
      </c>
      <c r="G782" t="s">
        <v>5791</v>
      </c>
      <c r="H782">
        <v>378</v>
      </c>
      <c r="I782">
        <v>45</v>
      </c>
      <c r="J782">
        <v>20581</v>
      </c>
      <c r="K782" s="2">
        <v>4.8397413286302102</v>
      </c>
      <c r="L782" s="2">
        <v>0.99999981934439197</v>
      </c>
      <c r="M782" s="2">
        <v>0.30904646359282301</v>
      </c>
      <c r="N782" s="2">
        <v>49.153043031041399</v>
      </c>
    </row>
    <row r="783" spans="1:14" x14ac:dyDescent="0.2">
      <c r="A783" t="s">
        <v>5982</v>
      </c>
      <c r="B783" t="s">
        <v>4264</v>
      </c>
      <c r="C783" t="s">
        <v>4979</v>
      </c>
      <c r="D783">
        <v>27</v>
      </c>
      <c r="E783" s="2">
        <v>4.22284087709969E-2</v>
      </c>
      <c r="F783" s="2">
        <v>4.8109734761556597E-2</v>
      </c>
      <c r="G783" t="s">
        <v>5781</v>
      </c>
      <c r="H783">
        <v>378</v>
      </c>
      <c r="I783">
        <v>1001</v>
      </c>
      <c r="J783">
        <v>20581</v>
      </c>
      <c r="K783" s="2">
        <v>1.46860282574568</v>
      </c>
      <c r="L783" s="2">
        <v>0.99999974604269604</v>
      </c>
      <c r="M783" s="2">
        <v>0.30953685030217898</v>
      </c>
      <c r="N783" s="2">
        <v>48.393076393315397</v>
      </c>
    </row>
    <row r="784" spans="1:14" x14ac:dyDescent="0.2">
      <c r="A784" t="s">
        <v>5982</v>
      </c>
      <c r="B784" t="s">
        <v>4274</v>
      </c>
      <c r="C784" t="s">
        <v>5189</v>
      </c>
      <c r="D784">
        <v>28</v>
      </c>
      <c r="E784" s="2">
        <v>4.3792423910663403E-2</v>
      </c>
      <c r="F784" s="2">
        <v>3.41971962668935E-3</v>
      </c>
      <c r="G784" t="s">
        <v>5553</v>
      </c>
      <c r="H784">
        <v>348</v>
      </c>
      <c r="I784">
        <v>749</v>
      </c>
      <c r="J784">
        <v>16881</v>
      </c>
      <c r="K784" s="2">
        <v>1.8134063809216801</v>
      </c>
      <c r="L784" s="2">
        <v>0.84593286146848201</v>
      </c>
      <c r="M784" s="2">
        <v>0.31207355728059999</v>
      </c>
      <c r="N784" s="2">
        <v>4.8713451803369701</v>
      </c>
    </row>
    <row r="785" spans="1:14" x14ac:dyDescent="0.2">
      <c r="A785" t="s">
        <v>5982</v>
      </c>
      <c r="B785" t="s">
        <v>4266</v>
      </c>
      <c r="C785" t="s">
        <v>5531</v>
      </c>
      <c r="D785">
        <v>12</v>
      </c>
      <c r="E785" s="2">
        <v>1.8768181675998599E-2</v>
      </c>
      <c r="F785" s="2">
        <v>1.5770481751611199E-3</v>
      </c>
      <c r="G785" t="s">
        <v>5532</v>
      </c>
      <c r="H785">
        <v>346</v>
      </c>
      <c r="I785">
        <v>185</v>
      </c>
      <c r="J785">
        <v>16792</v>
      </c>
      <c r="K785" s="2">
        <v>3.1480081237306599</v>
      </c>
      <c r="L785" s="2">
        <v>0.95200391238069004</v>
      </c>
      <c r="M785" s="2">
        <v>0.31585094772469002</v>
      </c>
      <c r="N785" s="2">
        <v>2.6651567681475399</v>
      </c>
    </row>
    <row r="786" spans="1:14" x14ac:dyDescent="0.2">
      <c r="A786" t="s">
        <v>5982</v>
      </c>
      <c r="B786" t="s">
        <v>4285</v>
      </c>
      <c r="C786" t="s">
        <v>5566</v>
      </c>
      <c r="D786">
        <v>7</v>
      </c>
      <c r="E786" s="2">
        <v>1.09481059776658E-2</v>
      </c>
      <c r="F786" s="2">
        <v>4.9218691558090104E-3</v>
      </c>
      <c r="G786" t="s">
        <v>5567</v>
      </c>
      <c r="H786">
        <v>357</v>
      </c>
      <c r="I786">
        <v>82</v>
      </c>
      <c r="J786">
        <v>18559</v>
      </c>
      <c r="K786" s="2">
        <v>4.4378287900525999</v>
      </c>
      <c r="L786" s="2">
        <v>0.97941257604225496</v>
      </c>
      <c r="M786" s="2">
        <v>0.32179622812542003</v>
      </c>
      <c r="N786" s="2">
        <v>7.2789235009923603</v>
      </c>
    </row>
    <row r="787" spans="1:14" x14ac:dyDescent="0.2">
      <c r="A787" t="s">
        <v>5982</v>
      </c>
      <c r="B787" t="s">
        <v>4280</v>
      </c>
      <c r="C787" t="s">
        <v>5302</v>
      </c>
      <c r="D787">
        <v>6</v>
      </c>
      <c r="E787" s="2">
        <v>9.38409083799931E-3</v>
      </c>
      <c r="F787" s="2">
        <v>1.8191571675434899E-2</v>
      </c>
      <c r="G787" t="s">
        <v>5640</v>
      </c>
      <c r="H787">
        <v>172</v>
      </c>
      <c r="I787">
        <v>62</v>
      </c>
      <c r="J787">
        <v>6910</v>
      </c>
      <c r="K787" s="2">
        <v>3.8878469617404301</v>
      </c>
      <c r="L787" s="2">
        <v>0.98033355875485595</v>
      </c>
      <c r="M787" s="2">
        <v>0.32489305160405102</v>
      </c>
      <c r="N787" s="2">
        <v>20.7576763217325</v>
      </c>
    </row>
    <row r="788" spans="1:14" x14ac:dyDescent="0.2">
      <c r="A788" t="s">
        <v>5982</v>
      </c>
      <c r="B788" t="s">
        <v>4266</v>
      </c>
      <c r="C788" t="s">
        <v>4986</v>
      </c>
      <c r="D788">
        <v>17</v>
      </c>
      <c r="E788" s="2">
        <v>2.6588257374331299E-2</v>
      </c>
      <c r="F788" s="2">
        <v>2.5069002194081798E-3</v>
      </c>
      <c r="G788" t="s">
        <v>5550</v>
      </c>
      <c r="H788">
        <v>346</v>
      </c>
      <c r="I788">
        <v>350</v>
      </c>
      <c r="J788">
        <v>16792</v>
      </c>
      <c r="K788" s="2">
        <v>2.35725846407927</v>
      </c>
      <c r="L788" s="2">
        <v>0.99200814100511003</v>
      </c>
      <c r="M788" s="2">
        <v>0.33131643209794898</v>
      </c>
      <c r="N788" s="2">
        <v>4.2050810388484798</v>
      </c>
    </row>
    <row r="789" spans="1:14" x14ac:dyDescent="0.2">
      <c r="A789" t="s">
        <v>5982</v>
      </c>
      <c r="B789" t="s">
        <v>4268</v>
      </c>
      <c r="C789" t="s">
        <v>5683</v>
      </c>
      <c r="D789">
        <v>20</v>
      </c>
      <c r="E789" s="2">
        <v>3.1280302793331001E-2</v>
      </c>
      <c r="F789" s="2">
        <v>2.3847792896657099E-2</v>
      </c>
      <c r="G789" t="s">
        <v>5684</v>
      </c>
      <c r="H789">
        <v>356</v>
      </c>
      <c r="I789">
        <v>591</v>
      </c>
      <c r="J789">
        <v>18224</v>
      </c>
      <c r="K789" s="2">
        <v>1.7323523260898399</v>
      </c>
      <c r="L789" s="2">
        <v>0.99987696104562196</v>
      </c>
      <c r="M789" s="2">
        <v>0.33583701935094901</v>
      </c>
      <c r="N789" s="2">
        <v>28.339857813228001</v>
      </c>
    </row>
    <row r="790" spans="1:14" x14ac:dyDescent="0.2">
      <c r="A790" t="s">
        <v>5982</v>
      </c>
      <c r="B790" t="s">
        <v>4264</v>
      </c>
      <c r="C790" t="s">
        <v>4288</v>
      </c>
      <c r="D790">
        <v>43</v>
      </c>
      <c r="E790" s="2">
        <v>6.7252651005661704E-2</v>
      </c>
      <c r="F790" s="2">
        <v>5.7247060730928501E-2</v>
      </c>
      <c r="G790" t="s">
        <v>5824</v>
      </c>
      <c r="H790">
        <v>378</v>
      </c>
      <c r="I790">
        <v>1788</v>
      </c>
      <c r="J790">
        <v>20581</v>
      </c>
      <c r="K790" s="2">
        <v>1.30940988127789</v>
      </c>
      <c r="L790" s="2">
        <v>0.99999998698177694</v>
      </c>
      <c r="M790" s="2">
        <v>0.33811084431944699</v>
      </c>
      <c r="N790" s="2">
        <v>54.657464710981699</v>
      </c>
    </row>
    <row r="791" spans="1:14" x14ac:dyDescent="0.2">
      <c r="A791" t="s">
        <v>5982</v>
      </c>
      <c r="B791" t="s">
        <v>4264</v>
      </c>
      <c r="C791" t="s">
        <v>5818</v>
      </c>
      <c r="D791">
        <v>7</v>
      </c>
      <c r="E791" s="2">
        <v>1.09481059776658E-2</v>
      </c>
      <c r="F791" s="2">
        <v>5.67188489554038E-2</v>
      </c>
      <c r="G791" t="s">
        <v>5819</v>
      </c>
      <c r="H791">
        <v>378</v>
      </c>
      <c r="I791">
        <v>149</v>
      </c>
      <c r="J791">
        <v>20581</v>
      </c>
      <c r="K791" s="2">
        <v>2.5579169773800601</v>
      </c>
      <c r="L791" s="2">
        <v>0.99999998453050398</v>
      </c>
      <c r="M791" s="2">
        <v>0.341796919836862</v>
      </c>
      <c r="N791" s="2">
        <v>54.315429372442303</v>
      </c>
    </row>
    <row r="792" spans="1:14" x14ac:dyDescent="0.2">
      <c r="A792" t="s">
        <v>5982</v>
      </c>
      <c r="B792" t="s">
        <v>4264</v>
      </c>
      <c r="C792" t="s">
        <v>5829</v>
      </c>
      <c r="D792">
        <v>13</v>
      </c>
      <c r="E792" s="2">
        <v>2.0332196815665102E-2</v>
      </c>
      <c r="F792" s="2">
        <v>5.9613932738371199E-2</v>
      </c>
      <c r="G792" t="s">
        <v>5830</v>
      </c>
      <c r="H792">
        <v>378</v>
      </c>
      <c r="I792">
        <v>393</v>
      </c>
      <c r="J792">
        <v>20581</v>
      </c>
      <c r="K792" s="2">
        <v>1.8010487768757399</v>
      </c>
      <c r="L792" s="2">
        <v>0.99999999399787098</v>
      </c>
      <c r="M792" s="2">
        <v>0.343407869732202</v>
      </c>
      <c r="N792" s="2">
        <v>56.161192423034699</v>
      </c>
    </row>
    <row r="793" spans="1:14" x14ac:dyDescent="0.2">
      <c r="A793" t="s">
        <v>5982</v>
      </c>
      <c r="B793" t="s">
        <v>4266</v>
      </c>
      <c r="C793" t="s">
        <v>5546</v>
      </c>
      <c r="D793">
        <v>3</v>
      </c>
      <c r="E793" s="2">
        <v>4.6920454189996498E-3</v>
      </c>
      <c r="F793" s="2">
        <v>2.45724855566711E-3</v>
      </c>
      <c r="G793" t="s">
        <v>5547</v>
      </c>
      <c r="H793">
        <v>346</v>
      </c>
      <c r="I793">
        <v>4</v>
      </c>
      <c r="J793">
        <v>16792</v>
      </c>
      <c r="K793" s="2">
        <v>36.398843930635799</v>
      </c>
      <c r="L793" s="2">
        <v>0.991204933836345</v>
      </c>
      <c r="M793" s="2">
        <v>0.34970165842676498</v>
      </c>
      <c r="N793" s="2">
        <v>4.1234362765984098</v>
      </c>
    </row>
    <row r="794" spans="1:14" x14ac:dyDescent="0.2">
      <c r="A794" t="s">
        <v>5982</v>
      </c>
      <c r="B794" t="s">
        <v>4264</v>
      </c>
      <c r="C794" t="s">
        <v>5846</v>
      </c>
      <c r="D794">
        <v>19</v>
      </c>
      <c r="E794" s="2">
        <v>2.9716287653664401E-2</v>
      </c>
      <c r="F794" s="2">
        <v>6.2282947371628997E-2</v>
      </c>
      <c r="G794" t="s">
        <v>5847</v>
      </c>
      <c r="H794">
        <v>378</v>
      </c>
      <c r="I794">
        <v>661</v>
      </c>
      <c r="J794">
        <v>20581</v>
      </c>
      <c r="K794" s="2">
        <v>1.56504494552906</v>
      </c>
      <c r="L794" s="2">
        <v>0.99999999749897095</v>
      </c>
      <c r="M794" s="2">
        <v>0.34986644802331301</v>
      </c>
      <c r="N794" s="2">
        <v>57.801442354059802</v>
      </c>
    </row>
    <row r="795" spans="1:14" x14ac:dyDescent="0.2">
      <c r="A795" t="s">
        <v>5982</v>
      </c>
      <c r="B795" t="s">
        <v>4266</v>
      </c>
      <c r="C795" t="s">
        <v>5451</v>
      </c>
      <c r="D795">
        <v>13</v>
      </c>
      <c r="E795" s="2">
        <v>2.0332196815665102E-2</v>
      </c>
      <c r="F795" s="2">
        <v>2.2836100603235601E-3</v>
      </c>
      <c r="G795" t="s">
        <v>5542</v>
      </c>
      <c r="H795">
        <v>346</v>
      </c>
      <c r="I795">
        <v>223</v>
      </c>
      <c r="J795">
        <v>16792</v>
      </c>
      <c r="K795" s="2">
        <v>2.8292075999896298</v>
      </c>
      <c r="L795" s="2">
        <v>0.98770656767221998</v>
      </c>
      <c r="M795" s="2">
        <v>0.35587921211047002</v>
      </c>
      <c r="N795" s="2">
        <v>3.8373981359856</v>
      </c>
    </row>
    <row r="796" spans="1:14" x14ac:dyDescent="0.2">
      <c r="A796" t="s">
        <v>5982</v>
      </c>
      <c r="B796" t="s">
        <v>4274</v>
      </c>
      <c r="C796" t="s">
        <v>5533</v>
      </c>
      <c r="D796">
        <v>10</v>
      </c>
      <c r="E796" s="2">
        <v>1.56401513966655E-2</v>
      </c>
      <c r="F796" s="2">
        <v>1.6355239714352201E-3</v>
      </c>
      <c r="G796" t="s">
        <v>5534</v>
      </c>
      <c r="H796">
        <v>348</v>
      </c>
      <c r="I796">
        <v>132</v>
      </c>
      <c r="J796">
        <v>16881</v>
      </c>
      <c r="K796" s="2">
        <v>3.6748955067920499</v>
      </c>
      <c r="L796" s="2">
        <v>0.59087197152766102</v>
      </c>
      <c r="M796" s="2">
        <v>0.36036883403609898</v>
      </c>
      <c r="N796" s="2">
        <v>2.3580595270055902</v>
      </c>
    </row>
    <row r="797" spans="1:14" x14ac:dyDescent="0.2">
      <c r="A797" t="s">
        <v>5982</v>
      </c>
      <c r="B797" t="s">
        <v>4576</v>
      </c>
      <c r="C797" t="s">
        <v>5631</v>
      </c>
      <c r="D797">
        <v>6</v>
      </c>
      <c r="E797" s="2">
        <v>9.38409083799931E-3</v>
      </c>
      <c r="F797" s="2">
        <v>1.5723235036506401E-2</v>
      </c>
      <c r="G797" t="s">
        <v>5587</v>
      </c>
      <c r="H797">
        <v>229</v>
      </c>
      <c r="I797">
        <v>65</v>
      </c>
      <c r="J797">
        <v>10057</v>
      </c>
      <c r="K797" s="2">
        <v>4.0538797447094304</v>
      </c>
      <c r="L797" s="2">
        <v>0.95730968066316802</v>
      </c>
      <c r="M797" s="2">
        <v>0.36271635666278101</v>
      </c>
      <c r="N797" s="2">
        <v>18.002152072912502</v>
      </c>
    </row>
    <row r="798" spans="1:14" x14ac:dyDescent="0.2">
      <c r="A798" t="s">
        <v>5982</v>
      </c>
      <c r="B798" t="s">
        <v>4264</v>
      </c>
      <c r="C798" t="s">
        <v>4961</v>
      </c>
      <c r="D798">
        <v>29</v>
      </c>
      <c r="E798" s="2">
        <v>4.5356439050330002E-2</v>
      </c>
      <c r="F798" s="2">
        <v>6.6617650132228798E-2</v>
      </c>
      <c r="G798" t="s">
        <v>5853</v>
      </c>
      <c r="H798">
        <v>378</v>
      </c>
      <c r="I798">
        <v>1132</v>
      </c>
      <c r="J798">
        <v>20581</v>
      </c>
      <c r="K798" s="2">
        <v>1.39484594387421</v>
      </c>
      <c r="L798" s="2">
        <v>0.99999999939972195</v>
      </c>
      <c r="M798" s="2">
        <v>0.36350540237335299</v>
      </c>
      <c r="N798" s="2">
        <v>60.344790563518004</v>
      </c>
    </row>
    <row r="799" spans="1:14" x14ac:dyDescent="0.2">
      <c r="A799" t="s">
        <v>5982</v>
      </c>
      <c r="B799" t="s">
        <v>4266</v>
      </c>
      <c r="C799" t="s">
        <v>5540</v>
      </c>
      <c r="D799">
        <v>6</v>
      </c>
      <c r="E799" s="2">
        <v>9.38409083799931E-3</v>
      </c>
      <c r="F799" s="2">
        <v>2.2139682589142101E-3</v>
      </c>
      <c r="G799" t="s">
        <v>5541</v>
      </c>
      <c r="H799">
        <v>346</v>
      </c>
      <c r="I799">
        <v>45</v>
      </c>
      <c r="J799">
        <v>16792</v>
      </c>
      <c r="K799" s="2">
        <v>6.4709055876685904</v>
      </c>
      <c r="L799" s="2">
        <v>0.98593966117089904</v>
      </c>
      <c r="M799" s="2">
        <v>0.37738188244444099</v>
      </c>
      <c r="N799" s="2">
        <v>3.7224502131767001</v>
      </c>
    </row>
    <row r="800" spans="1:14" x14ac:dyDescent="0.2">
      <c r="A800" t="s">
        <v>5982</v>
      </c>
      <c r="B800" t="s">
        <v>4280</v>
      </c>
      <c r="C800" t="s">
        <v>5697</v>
      </c>
      <c r="D800">
        <v>11</v>
      </c>
      <c r="E800" s="2">
        <v>1.7204166536332E-2</v>
      </c>
      <c r="F800" s="2">
        <v>2.6308582032425601E-2</v>
      </c>
      <c r="G800" t="s">
        <v>5698</v>
      </c>
      <c r="H800">
        <v>172</v>
      </c>
      <c r="I800">
        <v>200</v>
      </c>
      <c r="J800">
        <v>6910</v>
      </c>
      <c r="K800" s="2">
        <v>2.2095930232558101</v>
      </c>
      <c r="L800" s="2">
        <v>0.99667212328916999</v>
      </c>
      <c r="M800" s="2">
        <v>0.37839580644380399</v>
      </c>
      <c r="N800" s="2">
        <v>28.670898482456298</v>
      </c>
    </row>
    <row r="801" spans="1:14" x14ac:dyDescent="0.2">
      <c r="A801" t="s">
        <v>5982</v>
      </c>
      <c r="B801" t="s">
        <v>4576</v>
      </c>
      <c r="C801" t="s">
        <v>5627</v>
      </c>
      <c r="D801">
        <v>4</v>
      </c>
      <c r="E801" s="2">
        <v>6.2560605586662E-3</v>
      </c>
      <c r="F801" s="2">
        <v>1.45719902325861E-2</v>
      </c>
      <c r="G801" t="s">
        <v>5583</v>
      </c>
      <c r="H801">
        <v>229</v>
      </c>
      <c r="I801">
        <v>23</v>
      </c>
      <c r="J801">
        <v>10057</v>
      </c>
      <c r="K801" s="2">
        <v>7.6377444465540103</v>
      </c>
      <c r="L801" s="2">
        <v>0.94612893092010797</v>
      </c>
      <c r="M801" s="2">
        <v>0.38544710945805699</v>
      </c>
      <c r="N801" s="2">
        <v>16.792908715756901</v>
      </c>
    </row>
    <row r="802" spans="1:14" x14ac:dyDescent="0.2">
      <c r="A802" t="s">
        <v>5982</v>
      </c>
      <c r="B802" t="s">
        <v>4280</v>
      </c>
      <c r="C802" t="s">
        <v>5688</v>
      </c>
      <c r="D802">
        <v>11</v>
      </c>
      <c r="E802" s="2">
        <v>1.7204166536332E-2</v>
      </c>
      <c r="F802" s="2">
        <v>2.47514347213743E-2</v>
      </c>
      <c r="G802" t="s">
        <v>5689</v>
      </c>
      <c r="H802">
        <v>172</v>
      </c>
      <c r="I802">
        <v>198</v>
      </c>
      <c r="J802">
        <v>6910</v>
      </c>
      <c r="K802" s="2">
        <v>2.2319121447028398</v>
      </c>
      <c r="L802" s="2">
        <v>0.99531533546478501</v>
      </c>
      <c r="M802" s="2">
        <v>0.38589377499030503</v>
      </c>
      <c r="N802" s="2">
        <v>27.211737855360401</v>
      </c>
    </row>
    <row r="803" spans="1:14" x14ac:dyDescent="0.2">
      <c r="A803" t="s">
        <v>5982</v>
      </c>
      <c r="B803" t="s">
        <v>4264</v>
      </c>
      <c r="C803" t="s">
        <v>5216</v>
      </c>
      <c r="D803">
        <v>20</v>
      </c>
      <c r="E803" s="2">
        <v>3.1280302793331001E-2</v>
      </c>
      <c r="F803" s="2">
        <v>7.4240846932812701E-2</v>
      </c>
      <c r="G803" t="s">
        <v>5883</v>
      </c>
      <c r="H803">
        <v>378</v>
      </c>
      <c r="I803">
        <v>721</v>
      </c>
      <c r="J803">
        <v>20581</v>
      </c>
      <c r="K803" s="2">
        <v>1.5103214964518701</v>
      </c>
      <c r="L803" s="2">
        <v>0.99999999995198297</v>
      </c>
      <c r="M803" s="2">
        <v>0.39042250155840402</v>
      </c>
      <c r="N803" s="2">
        <v>64.476483109295501</v>
      </c>
    </row>
    <row r="804" spans="1:14" x14ac:dyDescent="0.2">
      <c r="A804" t="s">
        <v>5982</v>
      </c>
      <c r="B804" t="s">
        <v>4271</v>
      </c>
      <c r="C804" t="s">
        <v>5317</v>
      </c>
      <c r="D804">
        <v>7</v>
      </c>
      <c r="E804" s="2">
        <v>1.09481059776658E-2</v>
      </c>
      <c r="F804" s="2">
        <v>2.8657881677271102E-3</v>
      </c>
      <c r="G804" t="s">
        <v>5552</v>
      </c>
      <c r="H804">
        <v>373</v>
      </c>
      <c r="I804">
        <v>76</v>
      </c>
      <c r="J804">
        <v>20063</v>
      </c>
      <c r="K804" s="2">
        <v>4.9541766614928697</v>
      </c>
      <c r="L804" s="2">
        <v>0.98485458609301202</v>
      </c>
      <c r="M804" s="2">
        <v>0.40770898657912102</v>
      </c>
      <c r="N804" s="2">
        <v>4.6416770345182901</v>
      </c>
    </row>
    <row r="805" spans="1:14" x14ac:dyDescent="0.2">
      <c r="A805" t="s">
        <v>5982</v>
      </c>
      <c r="B805" t="s">
        <v>4264</v>
      </c>
      <c r="C805" t="s">
        <v>5903</v>
      </c>
      <c r="D805">
        <v>6</v>
      </c>
      <c r="E805" s="2">
        <v>9.38409083799931E-3</v>
      </c>
      <c r="F805" s="2">
        <v>8.0110093992148204E-2</v>
      </c>
      <c r="G805" t="s">
        <v>5904</v>
      </c>
      <c r="H805">
        <v>378</v>
      </c>
      <c r="I805">
        <v>125</v>
      </c>
      <c r="J805">
        <v>20581</v>
      </c>
      <c r="K805" s="2">
        <v>2.6134603174603099</v>
      </c>
      <c r="L805" s="2">
        <v>0.99999999999322897</v>
      </c>
      <c r="M805" s="2">
        <v>0.408364894784711</v>
      </c>
      <c r="N805" s="2">
        <v>67.3820221119351</v>
      </c>
    </row>
    <row r="806" spans="1:14" x14ac:dyDescent="0.2">
      <c r="A806" t="s">
        <v>5982</v>
      </c>
      <c r="B806" t="s">
        <v>4266</v>
      </c>
      <c r="C806" t="s">
        <v>5555</v>
      </c>
      <c r="D806">
        <v>5</v>
      </c>
      <c r="E806" s="2">
        <v>7.8200756983327607E-3</v>
      </c>
      <c r="F806" s="2">
        <v>3.5548902382955602E-3</v>
      </c>
      <c r="G806" t="s">
        <v>5556</v>
      </c>
      <c r="H806">
        <v>346</v>
      </c>
      <c r="I806">
        <v>31</v>
      </c>
      <c r="J806">
        <v>16792</v>
      </c>
      <c r="K806" s="2">
        <v>7.8277083721797496</v>
      </c>
      <c r="L806" s="2">
        <v>0.99894244404519295</v>
      </c>
      <c r="M806" s="2">
        <v>0.40966265455789702</v>
      </c>
      <c r="N806" s="2">
        <v>5.9131476450965899</v>
      </c>
    </row>
    <row r="807" spans="1:14" x14ac:dyDescent="0.2">
      <c r="A807" t="s">
        <v>5982</v>
      </c>
      <c r="B807" t="s">
        <v>4268</v>
      </c>
      <c r="C807" t="s">
        <v>5717</v>
      </c>
      <c r="D807">
        <v>4</v>
      </c>
      <c r="E807" s="2">
        <v>6.2560605586662E-3</v>
      </c>
      <c r="F807" s="2">
        <v>3.2580035707941303E-2</v>
      </c>
      <c r="G807" t="s">
        <v>5718</v>
      </c>
      <c r="H807">
        <v>356</v>
      </c>
      <c r="I807">
        <v>36</v>
      </c>
      <c r="J807">
        <v>18224</v>
      </c>
      <c r="K807" s="2">
        <v>5.6878901373283304</v>
      </c>
      <c r="L807" s="2">
        <v>0.99999569064790494</v>
      </c>
      <c r="M807" s="2">
        <v>0.41559548261677098</v>
      </c>
      <c r="N807" s="2">
        <v>36.700648502876703</v>
      </c>
    </row>
    <row r="808" spans="1:14" x14ac:dyDescent="0.2">
      <c r="A808" t="s">
        <v>5982</v>
      </c>
      <c r="B808" t="s">
        <v>4264</v>
      </c>
      <c r="C808" t="s">
        <v>4597</v>
      </c>
      <c r="D808">
        <v>20</v>
      </c>
      <c r="E808" s="2">
        <v>3.1280302793331001E-2</v>
      </c>
      <c r="F808" s="2">
        <v>8.4060718910520693E-2</v>
      </c>
      <c r="G808" t="s">
        <v>5922</v>
      </c>
      <c r="H808">
        <v>378</v>
      </c>
      <c r="I808">
        <v>735</v>
      </c>
      <c r="J808">
        <v>20581</v>
      </c>
      <c r="K808" s="2">
        <v>1.48155346794802</v>
      </c>
      <c r="L808" s="2">
        <v>0.99999999999820099</v>
      </c>
      <c r="M808" s="2">
        <v>0.41776437178945802</v>
      </c>
      <c r="N808" s="2">
        <v>69.212170566756996</v>
      </c>
    </row>
    <row r="809" spans="1:14" x14ac:dyDescent="0.2">
      <c r="A809" t="s">
        <v>5982</v>
      </c>
      <c r="B809" t="s">
        <v>4268</v>
      </c>
      <c r="C809" t="s">
        <v>5724</v>
      </c>
      <c r="D809">
        <v>9</v>
      </c>
      <c r="E809" s="2">
        <v>1.4076136256998901E-2</v>
      </c>
      <c r="F809" s="2">
        <v>3.5518228068538001E-2</v>
      </c>
      <c r="G809" t="s">
        <v>5725</v>
      </c>
      <c r="H809">
        <v>356</v>
      </c>
      <c r="I809">
        <v>193</v>
      </c>
      <c r="J809">
        <v>18224</v>
      </c>
      <c r="K809" s="2">
        <v>2.3871456016766599</v>
      </c>
      <c r="L809" s="2">
        <v>0.99999861429425096</v>
      </c>
      <c r="M809" s="2">
        <v>0.42996311379134999</v>
      </c>
      <c r="N809" s="2">
        <v>39.303863037493898</v>
      </c>
    </row>
    <row r="810" spans="1:14" x14ac:dyDescent="0.2">
      <c r="A810" t="s">
        <v>5982</v>
      </c>
      <c r="B810" t="s">
        <v>4271</v>
      </c>
      <c r="C810" t="s">
        <v>5440</v>
      </c>
      <c r="D810">
        <v>5</v>
      </c>
      <c r="E810" s="2">
        <v>7.8200756983327607E-3</v>
      </c>
      <c r="F810" s="2">
        <v>3.47562510008183E-3</v>
      </c>
      <c r="G810" t="s">
        <v>5554</v>
      </c>
      <c r="H810">
        <v>373</v>
      </c>
      <c r="I810">
        <v>34</v>
      </c>
      <c r="J810">
        <v>20063</v>
      </c>
      <c r="K810" s="2">
        <v>7.9100299637281104</v>
      </c>
      <c r="L810" s="2">
        <v>0.99380028223925998</v>
      </c>
      <c r="M810" s="2">
        <v>0.431529423428129</v>
      </c>
      <c r="N810" s="2">
        <v>5.6029372251387199</v>
      </c>
    </row>
    <row r="811" spans="1:14" x14ac:dyDescent="0.2">
      <c r="A811" t="s">
        <v>5982</v>
      </c>
      <c r="B811" t="s">
        <v>4266</v>
      </c>
      <c r="C811" t="s">
        <v>5563</v>
      </c>
      <c r="D811">
        <v>7</v>
      </c>
      <c r="E811" s="2">
        <v>1.09481059776658E-2</v>
      </c>
      <c r="F811" s="2">
        <v>4.1284768889262198E-3</v>
      </c>
      <c r="G811" t="s">
        <v>5564</v>
      </c>
      <c r="H811">
        <v>346</v>
      </c>
      <c r="I811">
        <v>74</v>
      </c>
      <c r="J811">
        <v>16792</v>
      </c>
      <c r="K811" s="2">
        <v>4.5908451804405503</v>
      </c>
      <c r="L811" s="2">
        <v>0.99965071817510998</v>
      </c>
      <c r="M811" s="2">
        <v>0.43365118115256102</v>
      </c>
      <c r="N811" s="2">
        <v>6.8358234572153496</v>
      </c>
    </row>
    <row r="812" spans="1:14" x14ac:dyDescent="0.2">
      <c r="A812" t="s">
        <v>5982</v>
      </c>
      <c r="B812" t="s">
        <v>4264</v>
      </c>
      <c r="C812" t="s">
        <v>5935</v>
      </c>
      <c r="D812">
        <v>9</v>
      </c>
      <c r="E812" s="2">
        <v>1.4076136256998901E-2</v>
      </c>
      <c r="F812" s="2">
        <v>9.00748505367365E-2</v>
      </c>
      <c r="G812" t="s">
        <v>5936</v>
      </c>
      <c r="H812">
        <v>378</v>
      </c>
      <c r="I812">
        <v>250</v>
      </c>
      <c r="J812">
        <v>20581</v>
      </c>
      <c r="K812" s="2">
        <v>1.9600952380952299</v>
      </c>
      <c r="L812" s="2">
        <v>0.99999999999976297</v>
      </c>
      <c r="M812" s="2">
        <v>0.43450809648494099</v>
      </c>
      <c r="N812" s="2">
        <v>71.8165695578531</v>
      </c>
    </row>
    <row r="813" spans="1:14" x14ac:dyDescent="0.2">
      <c r="A813" t="s">
        <v>5982</v>
      </c>
      <c r="B813" t="s">
        <v>4285</v>
      </c>
      <c r="C813" t="s">
        <v>5586</v>
      </c>
      <c r="D813">
        <v>6</v>
      </c>
      <c r="E813" s="2">
        <v>9.38409083799931E-3</v>
      </c>
      <c r="F813" s="2">
        <v>8.6761739529909801E-3</v>
      </c>
      <c r="G813" t="s">
        <v>5587</v>
      </c>
      <c r="H813">
        <v>357</v>
      </c>
      <c r="I813">
        <v>66</v>
      </c>
      <c r="J813">
        <v>18559</v>
      </c>
      <c r="K813" s="2">
        <v>4.7259994907053704</v>
      </c>
      <c r="L813" s="2">
        <v>0.99894892566256999</v>
      </c>
      <c r="M813" s="2">
        <v>0.43531950589558899</v>
      </c>
      <c r="N813" s="2">
        <v>12.4948696400155</v>
      </c>
    </row>
    <row r="814" spans="1:14" x14ac:dyDescent="0.2">
      <c r="A814" t="s">
        <v>5982</v>
      </c>
      <c r="B814" t="s">
        <v>4264</v>
      </c>
      <c r="C814" t="s">
        <v>5454</v>
      </c>
      <c r="D814">
        <v>74</v>
      </c>
      <c r="E814" s="2">
        <v>0.115737120335324</v>
      </c>
      <c r="F814" s="2">
        <v>9.2202004307454802E-2</v>
      </c>
      <c r="G814" t="s">
        <v>5945</v>
      </c>
      <c r="H814">
        <v>378</v>
      </c>
      <c r="I814">
        <v>3434</v>
      </c>
      <c r="J814">
        <v>20581</v>
      </c>
      <c r="K814" s="2">
        <v>1.17329197905784</v>
      </c>
      <c r="L814" s="2">
        <v>0.99999999999988498</v>
      </c>
      <c r="M814" s="2">
        <v>0.43614567535759702</v>
      </c>
      <c r="N814" s="2">
        <v>72.687810165760894</v>
      </c>
    </row>
    <row r="815" spans="1:14" x14ac:dyDescent="0.2">
      <c r="A815" t="s">
        <v>5982</v>
      </c>
      <c r="B815" t="s">
        <v>4264</v>
      </c>
      <c r="C815" t="s">
        <v>5949</v>
      </c>
      <c r="D815">
        <v>5</v>
      </c>
      <c r="E815" s="2">
        <v>7.8200756983327607E-3</v>
      </c>
      <c r="F815" s="2">
        <v>9.4234046106882102E-2</v>
      </c>
      <c r="G815" t="s">
        <v>5950</v>
      </c>
      <c r="H815">
        <v>378</v>
      </c>
      <c r="I815">
        <v>94</v>
      </c>
      <c r="J815">
        <v>20581</v>
      </c>
      <c r="K815" s="2">
        <v>2.8961218056962701</v>
      </c>
      <c r="L815" s="2">
        <v>0.99999999999994205</v>
      </c>
      <c r="M815" s="2">
        <v>0.43739168823619701</v>
      </c>
      <c r="N815" s="2">
        <v>73.496753008889499</v>
      </c>
    </row>
    <row r="816" spans="1:14" x14ac:dyDescent="0.2">
      <c r="A816" t="s">
        <v>5982</v>
      </c>
      <c r="B816" t="s">
        <v>4285</v>
      </c>
      <c r="C816" t="s">
        <v>5577</v>
      </c>
      <c r="D816">
        <v>7</v>
      </c>
      <c r="E816" s="2">
        <v>1.09481059776658E-2</v>
      </c>
      <c r="F816" s="2">
        <v>8.1235998956938702E-3</v>
      </c>
      <c r="G816" t="s">
        <v>5578</v>
      </c>
      <c r="H816">
        <v>357</v>
      </c>
      <c r="I816">
        <v>91</v>
      </c>
      <c r="J816">
        <v>18559</v>
      </c>
      <c r="K816" s="2">
        <v>3.9989226459814602</v>
      </c>
      <c r="L816" s="2">
        <v>0.99837033827050503</v>
      </c>
      <c r="M816" s="2">
        <v>0.44210262862488803</v>
      </c>
      <c r="N816" s="2">
        <v>11.744775512545599</v>
      </c>
    </row>
    <row r="817" spans="1:14" x14ac:dyDescent="0.2">
      <c r="A817" t="s">
        <v>5982</v>
      </c>
      <c r="B817" t="s">
        <v>4576</v>
      </c>
      <c r="C817" t="s">
        <v>5715</v>
      </c>
      <c r="D817">
        <v>4</v>
      </c>
      <c r="E817" s="2">
        <v>6.2560605586662E-3</v>
      </c>
      <c r="F817" s="2">
        <v>3.2416849753153801E-2</v>
      </c>
      <c r="G817" t="s">
        <v>5657</v>
      </c>
      <c r="H817">
        <v>229</v>
      </c>
      <c r="I817">
        <v>31</v>
      </c>
      <c r="J817">
        <v>10057</v>
      </c>
      <c r="K817" s="2">
        <v>5.6667136216368501</v>
      </c>
      <c r="L817" s="2">
        <v>0.99858103700354395</v>
      </c>
      <c r="M817" s="2">
        <v>0.48096444729167798</v>
      </c>
      <c r="N817" s="2">
        <v>33.8141946169834</v>
      </c>
    </row>
    <row r="818" spans="1:14" x14ac:dyDescent="0.2">
      <c r="A818" t="s">
        <v>5982</v>
      </c>
      <c r="B818" t="s">
        <v>4576</v>
      </c>
      <c r="C818" t="s">
        <v>5694</v>
      </c>
      <c r="D818">
        <v>5</v>
      </c>
      <c r="E818" s="2">
        <v>7.8200756983327607E-3</v>
      </c>
      <c r="F818" s="2">
        <v>2.6272459086885299E-2</v>
      </c>
      <c r="G818" t="s">
        <v>5665</v>
      </c>
      <c r="H818">
        <v>229</v>
      </c>
      <c r="I818">
        <v>50</v>
      </c>
      <c r="J818">
        <v>10057</v>
      </c>
      <c r="K818" s="2">
        <v>4.3917030567685504</v>
      </c>
      <c r="L818" s="2">
        <v>0.99499904093630998</v>
      </c>
      <c r="M818" s="2">
        <v>0.48431836818502</v>
      </c>
      <c r="N818" s="2">
        <v>28.353593912665001</v>
      </c>
    </row>
    <row r="819" spans="1:14" x14ac:dyDescent="0.2">
      <c r="A819" t="s">
        <v>5982</v>
      </c>
      <c r="B819" t="s">
        <v>4576</v>
      </c>
      <c r="C819" t="s">
        <v>5711</v>
      </c>
      <c r="D819">
        <v>5</v>
      </c>
      <c r="E819" s="2">
        <v>7.8200756983327607E-3</v>
      </c>
      <c r="F819" s="2">
        <v>2.9830602834610101E-2</v>
      </c>
      <c r="G819" t="s">
        <v>5712</v>
      </c>
      <c r="H819">
        <v>229</v>
      </c>
      <c r="I819">
        <v>52</v>
      </c>
      <c r="J819">
        <v>10057</v>
      </c>
      <c r="K819" s="2">
        <v>4.2227914007389904</v>
      </c>
      <c r="L819" s="2">
        <v>0.99758639237101898</v>
      </c>
      <c r="M819" s="2">
        <v>0.48809993400053903</v>
      </c>
      <c r="N819" s="2">
        <v>31.5642178339555</v>
      </c>
    </row>
    <row r="820" spans="1:14" x14ac:dyDescent="0.2">
      <c r="A820" t="s">
        <v>5982</v>
      </c>
      <c r="B820" t="s">
        <v>4274</v>
      </c>
      <c r="C820" t="s">
        <v>5598</v>
      </c>
      <c r="D820">
        <v>4</v>
      </c>
      <c r="E820" s="2">
        <v>6.2560605586662E-3</v>
      </c>
      <c r="F820" s="2">
        <v>9.9238935673524407E-3</v>
      </c>
      <c r="G820" t="s">
        <v>5599</v>
      </c>
      <c r="H820">
        <v>348</v>
      </c>
      <c r="I820">
        <v>22</v>
      </c>
      <c r="J820">
        <v>16881</v>
      </c>
      <c r="K820" s="2">
        <v>8.8197492163009397</v>
      </c>
      <c r="L820" s="2">
        <v>0.99568436644298397</v>
      </c>
      <c r="M820" s="2">
        <v>0.493731892004585</v>
      </c>
      <c r="N820" s="2">
        <v>13.532235978852199</v>
      </c>
    </row>
    <row r="821" spans="1:14" x14ac:dyDescent="0.2">
      <c r="A821" t="s">
        <v>5982</v>
      </c>
      <c r="B821" t="s">
        <v>4280</v>
      </c>
      <c r="C821" t="s">
        <v>5803</v>
      </c>
      <c r="D821">
        <v>8</v>
      </c>
      <c r="E821" s="2">
        <v>1.25121211173324E-2</v>
      </c>
      <c r="F821" s="2">
        <v>5.3014346332960101E-2</v>
      </c>
      <c r="G821" t="s">
        <v>5804</v>
      </c>
      <c r="H821">
        <v>172</v>
      </c>
      <c r="I821">
        <v>137</v>
      </c>
      <c r="J821">
        <v>6910</v>
      </c>
      <c r="K821" s="2">
        <v>2.3459514513664899</v>
      </c>
      <c r="L821" s="2">
        <v>0.999991340605204</v>
      </c>
      <c r="M821" s="2">
        <v>0.49626149442503398</v>
      </c>
      <c r="N821" s="2">
        <v>49.857474315535498</v>
      </c>
    </row>
    <row r="822" spans="1:14" x14ac:dyDescent="0.2">
      <c r="A822" t="s">
        <v>5982</v>
      </c>
      <c r="B822" t="s">
        <v>4280</v>
      </c>
      <c r="C822" t="s">
        <v>5775</v>
      </c>
      <c r="D822">
        <v>4</v>
      </c>
      <c r="E822" s="2">
        <v>6.2560605586662E-3</v>
      </c>
      <c r="F822" s="2">
        <v>4.7230458844229599E-2</v>
      </c>
      <c r="G822" t="s">
        <v>5776</v>
      </c>
      <c r="H822">
        <v>172</v>
      </c>
      <c r="I822">
        <v>33</v>
      </c>
      <c r="J822">
        <v>6910</v>
      </c>
      <c r="K822" s="2">
        <v>4.8696264975334698</v>
      </c>
      <c r="L822" s="2">
        <v>0.99996812845788197</v>
      </c>
      <c r="M822" s="2">
        <v>0.49855088192382302</v>
      </c>
      <c r="N822" s="2">
        <v>45.834992473002401</v>
      </c>
    </row>
    <row r="823" spans="1:14" x14ac:dyDescent="0.2">
      <c r="A823" t="s">
        <v>5982</v>
      </c>
      <c r="B823" t="s">
        <v>4280</v>
      </c>
      <c r="C823" t="s">
        <v>5768</v>
      </c>
      <c r="D823">
        <v>10</v>
      </c>
      <c r="E823" s="2">
        <v>1.56401513966655E-2</v>
      </c>
      <c r="F823" s="2">
        <v>4.5736807569005201E-2</v>
      </c>
      <c r="G823" t="s">
        <v>5769</v>
      </c>
      <c r="H823">
        <v>172</v>
      </c>
      <c r="I823">
        <v>190</v>
      </c>
      <c r="J823">
        <v>6910</v>
      </c>
      <c r="K823" s="2">
        <v>2.1144430844553201</v>
      </c>
      <c r="L823" s="2">
        <v>0.99995543550898702</v>
      </c>
      <c r="M823" s="2">
        <v>0.51110736313183602</v>
      </c>
      <c r="N823" s="2">
        <v>44.748996845362498</v>
      </c>
    </row>
    <row r="824" spans="1:14" x14ac:dyDescent="0.2">
      <c r="A824" t="s">
        <v>5982</v>
      </c>
      <c r="B824" t="s">
        <v>4280</v>
      </c>
      <c r="C824" t="s">
        <v>5801</v>
      </c>
      <c r="D824">
        <v>7</v>
      </c>
      <c r="E824" s="2">
        <v>1.09481059776658E-2</v>
      </c>
      <c r="F824" s="2">
        <v>5.2764555504669103E-2</v>
      </c>
      <c r="G824" t="s">
        <v>5802</v>
      </c>
      <c r="H824">
        <v>172</v>
      </c>
      <c r="I824">
        <v>109</v>
      </c>
      <c r="J824">
        <v>6910</v>
      </c>
      <c r="K824" s="2">
        <v>2.5800085342436501</v>
      </c>
      <c r="L824" s="2">
        <v>0.99999083781056797</v>
      </c>
      <c r="M824" s="2">
        <v>0.51568830745752803</v>
      </c>
      <c r="N824" s="2">
        <v>49.689602300297501</v>
      </c>
    </row>
    <row r="825" spans="1:14" x14ac:dyDescent="0.2">
      <c r="A825" t="s">
        <v>5982</v>
      </c>
      <c r="B825" t="s">
        <v>4274</v>
      </c>
      <c r="C825" t="s">
        <v>5446</v>
      </c>
      <c r="D825">
        <v>25</v>
      </c>
      <c r="E825" s="2">
        <v>3.9100378491663798E-2</v>
      </c>
      <c r="F825" s="2">
        <v>1.3393463416733401E-2</v>
      </c>
      <c r="G825" t="s">
        <v>5620</v>
      </c>
      <c r="H825">
        <v>348</v>
      </c>
      <c r="I825">
        <v>717</v>
      </c>
      <c r="J825">
        <v>16881</v>
      </c>
      <c r="K825" s="2">
        <v>1.691374501034</v>
      </c>
      <c r="L825" s="2">
        <v>0.99936522807915096</v>
      </c>
      <c r="M825" s="2">
        <v>0.52108132670342999</v>
      </c>
      <c r="N825" s="2">
        <v>17.846150635204001</v>
      </c>
    </row>
    <row r="826" spans="1:14" x14ac:dyDescent="0.2">
      <c r="A826" t="s">
        <v>5982</v>
      </c>
      <c r="B826" t="s">
        <v>4268</v>
      </c>
      <c r="C826" t="s">
        <v>4989</v>
      </c>
      <c r="D826">
        <v>12</v>
      </c>
      <c r="E826" s="2">
        <v>1.8768181675998599E-2</v>
      </c>
      <c r="F826" s="2">
        <v>5.2204253268409301E-2</v>
      </c>
      <c r="G826" t="s">
        <v>5800</v>
      </c>
      <c r="H826">
        <v>356</v>
      </c>
      <c r="I826">
        <v>323</v>
      </c>
      <c r="J826">
        <v>18224</v>
      </c>
      <c r="K826" s="2">
        <v>1.9018332347723199</v>
      </c>
      <c r="L826" s="2">
        <v>0.99999999793650296</v>
      </c>
      <c r="M826" s="2">
        <v>0.523219309031143</v>
      </c>
      <c r="N826" s="2">
        <v>52.299757948900996</v>
      </c>
    </row>
    <row r="827" spans="1:14" x14ac:dyDescent="0.2">
      <c r="A827" t="s">
        <v>5982</v>
      </c>
      <c r="B827" t="s">
        <v>4268</v>
      </c>
      <c r="C827" t="s">
        <v>5786</v>
      </c>
      <c r="D827">
        <v>9</v>
      </c>
      <c r="E827" s="2">
        <v>1.4076136256998901E-2</v>
      </c>
      <c r="F827" s="2">
        <v>4.8879353112780098E-2</v>
      </c>
      <c r="G827" t="s">
        <v>5787</v>
      </c>
      <c r="H827">
        <v>356</v>
      </c>
      <c r="I827">
        <v>206</v>
      </c>
      <c r="J827">
        <v>18224</v>
      </c>
      <c r="K827" s="2">
        <v>2.23650049089124</v>
      </c>
      <c r="L827" s="2">
        <v>0.99999999238127402</v>
      </c>
      <c r="M827" s="2">
        <v>0.52654872265073505</v>
      </c>
      <c r="N827" s="2">
        <v>49.936903244193701</v>
      </c>
    </row>
    <row r="828" spans="1:14" x14ac:dyDescent="0.2">
      <c r="A828" t="s">
        <v>5982</v>
      </c>
      <c r="B828" t="s">
        <v>4268</v>
      </c>
      <c r="C828" t="s">
        <v>5795</v>
      </c>
      <c r="D828">
        <v>8</v>
      </c>
      <c r="E828" s="2">
        <v>1.25121211173324E-2</v>
      </c>
      <c r="F828" s="2">
        <v>5.1731062644349603E-2</v>
      </c>
      <c r="G828" t="s">
        <v>5796</v>
      </c>
      <c r="H828">
        <v>356</v>
      </c>
      <c r="I828">
        <v>172</v>
      </c>
      <c r="J828">
        <v>18224</v>
      </c>
      <c r="K828" s="2">
        <v>2.3809772667886002</v>
      </c>
      <c r="L828" s="2">
        <v>0.99999999751424296</v>
      </c>
      <c r="M828" s="2">
        <v>0.53328033320427903</v>
      </c>
      <c r="N828" s="2">
        <v>51.969918064373097</v>
      </c>
    </row>
    <row r="829" spans="1:14" x14ac:dyDescent="0.2">
      <c r="A829" t="s">
        <v>5982</v>
      </c>
      <c r="B829" t="s">
        <v>4280</v>
      </c>
      <c r="C829" t="s">
        <v>5766</v>
      </c>
      <c r="D829">
        <v>3</v>
      </c>
      <c r="E829" s="2">
        <v>4.6920454189996498E-3</v>
      </c>
      <c r="F829" s="2">
        <v>4.5586920052661802E-2</v>
      </c>
      <c r="G829" t="s">
        <v>5767</v>
      </c>
      <c r="H829">
        <v>172</v>
      </c>
      <c r="I829">
        <v>14</v>
      </c>
      <c r="J829">
        <v>6910</v>
      </c>
      <c r="K829" s="2">
        <v>8.60880398671096</v>
      </c>
      <c r="L829" s="2">
        <v>0.999953912211197</v>
      </c>
      <c r="M829" s="2">
        <v>0.53609432804241697</v>
      </c>
      <c r="N829" s="2">
        <v>44.638917475529901</v>
      </c>
    </row>
    <row r="830" spans="1:14" x14ac:dyDescent="0.2">
      <c r="A830" t="s">
        <v>5982</v>
      </c>
      <c r="B830" t="s">
        <v>4268</v>
      </c>
      <c r="C830" t="s">
        <v>4599</v>
      </c>
      <c r="D830">
        <v>19</v>
      </c>
      <c r="E830" s="2">
        <v>2.9716287653664401E-2</v>
      </c>
      <c r="F830" s="2">
        <v>6.2014301273013397E-2</v>
      </c>
      <c r="G830" t="s">
        <v>5843</v>
      </c>
      <c r="H830">
        <v>356</v>
      </c>
      <c r="I830">
        <v>621</v>
      </c>
      <c r="J830">
        <v>18224</v>
      </c>
      <c r="K830" s="2">
        <v>1.5662306175251901</v>
      </c>
      <c r="L830" s="2">
        <v>0.99999999995742095</v>
      </c>
      <c r="M830" s="2">
        <v>0.54886523470071802</v>
      </c>
      <c r="N830" s="2">
        <v>58.6822187303449</v>
      </c>
    </row>
    <row r="831" spans="1:14" x14ac:dyDescent="0.2">
      <c r="A831" t="s">
        <v>5982</v>
      </c>
      <c r="B831" t="s">
        <v>4285</v>
      </c>
      <c r="C831" t="s">
        <v>5456</v>
      </c>
      <c r="D831">
        <v>4</v>
      </c>
      <c r="E831" s="2">
        <v>6.2560605586662E-3</v>
      </c>
      <c r="F831" s="2">
        <v>1.6076580875060899E-2</v>
      </c>
      <c r="G831" t="s">
        <v>5633</v>
      </c>
      <c r="H831">
        <v>357</v>
      </c>
      <c r="I831">
        <v>28</v>
      </c>
      <c r="J831">
        <v>18559</v>
      </c>
      <c r="K831" s="2">
        <v>7.4265706282512998</v>
      </c>
      <c r="L831" s="2">
        <v>0.99999711237183497</v>
      </c>
      <c r="M831" s="2">
        <v>0.54940763426578798</v>
      </c>
      <c r="N831" s="2">
        <v>21.983180992407998</v>
      </c>
    </row>
    <row r="832" spans="1:14" x14ac:dyDescent="0.2">
      <c r="A832" t="s">
        <v>5982</v>
      </c>
      <c r="B832" t="s">
        <v>4266</v>
      </c>
      <c r="C832" t="s">
        <v>5570</v>
      </c>
      <c r="D832">
        <v>6</v>
      </c>
      <c r="E832" s="2">
        <v>9.38409083799931E-3</v>
      </c>
      <c r="F832" s="2">
        <v>6.2136827249292103E-3</v>
      </c>
      <c r="G832" t="s">
        <v>5571</v>
      </c>
      <c r="H832">
        <v>346</v>
      </c>
      <c r="I832">
        <v>57</v>
      </c>
      <c r="J832">
        <v>16792</v>
      </c>
      <c r="K832" s="2">
        <v>5.1086096744751996</v>
      </c>
      <c r="L832" s="2">
        <v>0.99999380905503998</v>
      </c>
      <c r="M832" s="2">
        <v>0.55044400223127399</v>
      </c>
      <c r="N832" s="2">
        <v>10.118821195950501</v>
      </c>
    </row>
    <row r="833" spans="1:14" x14ac:dyDescent="0.2">
      <c r="A833" t="s">
        <v>5982</v>
      </c>
      <c r="B833" t="s">
        <v>4268</v>
      </c>
      <c r="C833" t="s">
        <v>4309</v>
      </c>
      <c r="D833">
        <v>120</v>
      </c>
      <c r="E833" s="2">
        <v>0.18768181675998599</v>
      </c>
      <c r="F833" s="2">
        <v>6.4584281251787098E-2</v>
      </c>
      <c r="G833" t="s">
        <v>5848</v>
      </c>
      <c r="H833">
        <v>356</v>
      </c>
      <c r="I833">
        <v>5415</v>
      </c>
      <c r="J833">
        <v>18224</v>
      </c>
      <c r="K833" s="2">
        <v>1.13442684179401</v>
      </c>
      <c r="L833" s="2">
        <v>0.99999999998469802</v>
      </c>
      <c r="M833" s="2">
        <v>0.55216232245192098</v>
      </c>
      <c r="N833" s="2">
        <v>60.218034459355302</v>
      </c>
    </row>
    <row r="834" spans="1:14" x14ac:dyDescent="0.2">
      <c r="A834" t="s">
        <v>5982</v>
      </c>
      <c r="B834" t="s">
        <v>4268</v>
      </c>
      <c r="C834" t="s">
        <v>5343</v>
      </c>
      <c r="D834">
        <v>5</v>
      </c>
      <c r="E834" s="2">
        <v>7.8200756983327607E-3</v>
      </c>
      <c r="F834" s="2">
        <v>6.0979954498942002E-2</v>
      </c>
      <c r="G834" t="s">
        <v>5840</v>
      </c>
      <c r="H834">
        <v>356</v>
      </c>
      <c r="I834">
        <v>76</v>
      </c>
      <c r="J834">
        <v>18224</v>
      </c>
      <c r="K834" s="2">
        <v>3.3678296865759898</v>
      </c>
      <c r="L834" s="2">
        <v>0.99999999993577204</v>
      </c>
      <c r="M834" s="2">
        <v>0.55481327254102297</v>
      </c>
      <c r="N834" s="2">
        <v>58.0487163015029</v>
      </c>
    </row>
    <row r="835" spans="1:14" x14ac:dyDescent="0.2">
      <c r="A835" t="s">
        <v>5982</v>
      </c>
      <c r="B835" t="s">
        <v>4266</v>
      </c>
      <c r="C835" t="s">
        <v>5452</v>
      </c>
      <c r="D835">
        <v>22</v>
      </c>
      <c r="E835" s="2">
        <v>3.4408333072664103E-2</v>
      </c>
      <c r="F835" s="2">
        <v>6.7076485713788202E-3</v>
      </c>
      <c r="G835" t="s">
        <v>5572</v>
      </c>
      <c r="H835">
        <v>346</v>
      </c>
      <c r="I835">
        <v>565</v>
      </c>
      <c r="J835">
        <v>16792</v>
      </c>
      <c r="K835" s="2">
        <v>1.8897334902041001</v>
      </c>
      <c r="L835" s="2">
        <v>0.99999762138747605</v>
      </c>
      <c r="M835" s="2">
        <v>0.55483579987964404</v>
      </c>
      <c r="N835" s="2">
        <v>10.8804123504798</v>
      </c>
    </row>
    <row r="836" spans="1:14" x14ac:dyDescent="0.2">
      <c r="A836" t="s">
        <v>5982</v>
      </c>
      <c r="B836" t="s">
        <v>4274</v>
      </c>
      <c r="C836" t="s">
        <v>5616</v>
      </c>
      <c r="D836">
        <v>13</v>
      </c>
      <c r="E836" s="2">
        <v>2.0332196815665102E-2</v>
      </c>
      <c r="F836" s="2">
        <v>1.3271869569585299E-2</v>
      </c>
      <c r="G836" t="s">
        <v>5617</v>
      </c>
      <c r="H836">
        <v>348</v>
      </c>
      <c r="I836">
        <v>279</v>
      </c>
      <c r="J836">
        <v>16881</v>
      </c>
      <c r="K836" s="2">
        <v>2.26025831170436</v>
      </c>
      <c r="L836" s="2">
        <v>0.99932104617883999</v>
      </c>
      <c r="M836" s="2">
        <v>0.55538690612599195</v>
      </c>
      <c r="N836" s="2">
        <v>17.698419202695501</v>
      </c>
    </row>
    <row r="837" spans="1:14" x14ac:dyDescent="0.2">
      <c r="A837" t="s">
        <v>5982</v>
      </c>
      <c r="B837" t="s">
        <v>4266</v>
      </c>
      <c r="C837" t="s">
        <v>5575</v>
      </c>
      <c r="D837">
        <v>4</v>
      </c>
      <c r="E837" s="2">
        <v>6.2560605586662E-3</v>
      </c>
      <c r="F837" s="2">
        <v>7.5613859393134798E-3</v>
      </c>
      <c r="G837" t="s">
        <v>5576</v>
      </c>
      <c r="H837">
        <v>346</v>
      </c>
      <c r="I837">
        <v>20</v>
      </c>
      <c r="J837">
        <v>16792</v>
      </c>
      <c r="K837" s="2">
        <v>9.7063583815028895</v>
      </c>
      <c r="L837" s="2">
        <v>0.999999545190557</v>
      </c>
      <c r="M837" s="2">
        <v>0.55571956039781201</v>
      </c>
      <c r="N837" s="2">
        <v>12.182388326804601</v>
      </c>
    </row>
    <row r="838" spans="1:14" x14ac:dyDescent="0.2">
      <c r="A838" t="s">
        <v>5982</v>
      </c>
      <c r="B838" t="s">
        <v>4268</v>
      </c>
      <c r="C838" t="s">
        <v>5878</v>
      </c>
      <c r="D838">
        <v>4</v>
      </c>
      <c r="E838" s="2">
        <v>6.2560605586662E-3</v>
      </c>
      <c r="F838" s="2">
        <v>7.3503838301221494E-2</v>
      </c>
      <c r="G838" t="s">
        <v>5879</v>
      </c>
      <c r="H838">
        <v>356</v>
      </c>
      <c r="I838">
        <v>50</v>
      </c>
      <c r="J838">
        <v>18224</v>
      </c>
      <c r="K838" s="2">
        <v>4.0952808988763998</v>
      </c>
      <c r="L838" s="2">
        <v>0.99999999999957001</v>
      </c>
      <c r="M838" s="2">
        <v>0.55675099516080395</v>
      </c>
      <c r="N838" s="2">
        <v>65.147146867403805</v>
      </c>
    </row>
    <row r="839" spans="1:14" x14ac:dyDescent="0.2">
      <c r="A839" t="s">
        <v>5982</v>
      </c>
      <c r="B839" t="s">
        <v>4268</v>
      </c>
      <c r="C839" t="s">
        <v>5888</v>
      </c>
      <c r="D839">
        <v>2</v>
      </c>
      <c r="E839" s="2">
        <v>3.1280302793331E-3</v>
      </c>
      <c r="F839" s="2">
        <v>7.5677920275102104E-2</v>
      </c>
      <c r="G839" t="s">
        <v>5833</v>
      </c>
      <c r="H839">
        <v>356</v>
      </c>
      <c r="I839">
        <v>4</v>
      </c>
      <c r="J839">
        <v>18224</v>
      </c>
      <c r="K839" s="2">
        <v>25.595505617977501</v>
      </c>
      <c r="L839" s="2">
        <v>0.99999999999982103</v>
      </c>
      <c r="M839" s="2">
        <v>0.55752198479325998</v>
      </c>
      <c r="N839" s="2">
        <v>66.259464694555106</v>
      </c>
    </row>
    <row r="840" spans="1:14" x14ac:dyDescent="0.2">
      <c r="A840" t="s">
        <v>5982</v>
      </c>
      <c r="B840" t="s">
        <v>4268</v>
      </c>
      <c r="C840" t="s">
        <v>5884</v>
      </c>
      <c r="D840">
        <v>2</v>
      </c>
      <c r="E840" s="2">
        <v>3.1280302793331E-3</v>
      </c>
      <c r="F840" s="2">
        <v>7.5677920275102104E-2</v>
      </c>
      <c r="G840" t="s">
        <v>5833</v>
      </c>
      <c r="H840">
        <v>356</v>
      </c>
      <c r="I840">
        <v>4</v>
      </c>
      <c r="J840">
        <v>18224</v>
      </c>
      <c r="K840" s="2">
        <v>25.595505617977501</v>
      </c>
      <c r="L840" s="2">
        <v>0.99999999999982103</v>
      </c>
      <c r="M840" s="2">
        <v>0.55752198479325998</v>
      </c>
      <c r="N840" s="2">
        <v>66.259464694555106</v>
      </c>
    </row>
    <row r="841" spans="1:14" x14ac:dyDescent="0.2">
      <c r="A841" t="s">
        <v>5982</v>
      </c>
      <c r="B841" t="s">
        <v>4268</v>
      </c>
      <c r="C841" t="s">
        <v>5886</v>
      </c>
      <c r="D841">
        <v>2</v>
      </c>
      <c r="E841" s="2">
        <v>3.1280302793331E-3</v>
      </c>
      <c r="F841" s="2">
        <v>7.5677920275102104E-2</v>
      </c>
      <c r="G841" t="s">
        <v>5887</v>
      </c>
      <c r="H841">
        <v>356</v>
      </c>
      <c r="I841">
        <v>4</v>
      </c>
      <c r="J841">
        <v>18224</v>
      </c>
      <c r="K841" s="2">
        <v>25.595505617977501</v>
      </c>
      <c r="L841" s="2">
        <v>0.99999999999982103</v>
      </c>
      <c r="M841" s="2">
        <v>0.55752198479325998</v>
      </c>
      <c r="N841" s="2">
        <v>66.259464694555106</v>
      </c>
    </row>
    <row r="842" spans="1:14" x14ac:dyDescent="0.2">
      <c r="A842" t="s">
        <v>5982</v>
      </c>
      <c r="B842" t="s">
        <v>4268</v>
      </c>
      <c r="C842" t="s">
        <v>5885</v>
      </c>
      <c r="D842">
        <v>2</v>
      </c>
      <c r="E842" s="2">
        <v>3.1280302793331E-3</v>
      </c>
      <c r="F842" s="2">
        <v>7.5677920275102104E-2</v>
      </c>
      <c r="G842" t="s">
        <v>5833</v>
      </c>
      <c r="H842">
        <v>356</v>
      </c>
      <c r="I842">
        <v>4</v>
      </c>
      <c r="J842">
        <v>18224</v>
      </c>
      <c r="K842" s="2">
        <v>25.595505617977501</v>
      </c>
      <c r="L842" s="2">
        <v>0.99999999999982103</v>
      </c>
      <c r="M842" s="2">
        <v>0.55752198479325998</v>
      </c>
      <c r="N842" s="2">
        <v>66.259464694555106</v>
      </c>
    </row>
    <row r="843" spans="1:14" x14ac:dyDescent="0.2">
      <c r="A843" t="s">
        <v>5982</v>
      </c>
      <c r="B843" t="s">
        <v>4285</v>
      </c>
      <c r="C843" t="s">
        <v>5625</v>
      </c>
      <c r="D843">
        <v>11</v>
      </c>
      <c r="E843" s="2">
        <v>1.7204166536332E-2</v>
      </c>
      <c r="F843" s="2">
        <v>1.44189304585819E-2</v>
      </c>
      <c r="G843" t="s">
        <v>5626</v>
      </c>
      <c r="H843">
        <v>357</v>
      </c>
      <c r="I843">
        <v>232</v>
      </c>
      <c r="J843">
        <v>18559</v>
      </c>
      <c r="K843" s="2">
        <v>2.4648531826523699</v>
      </c>
      <c r="L843" s="2">
        <v>0.99998913869546002</v>
      </c>
      <c r="M843" s="2">
        <v>0.55800216486713705</v>
      </c>
      <c r="N843" s="2">
        <v>19.945488396673301</v>
      </c>
    </row>
    <row r="844" spans="1:14" x14ac:dyDescent="0.2">
      <c r="A844" t="s">
        <v>5982</v>
      </c>
      <c r="B844" t="s">
        <v>4266</v>
      </c>
      <c r="C844" t="s">
        <v>5584</v>
      </c>
      <c r="D844">
        <v>7</v>
      </c>
      <c r="E844" s="2">
        <v>1.09481059776658E-2</v>
      </c>
      <c r="F844" s="2">
        <v>8.5454482958680997E-3</v>
      </c>
      <c r="G844" t="s">
        <v>5585</v>
      </c>
      <c r="H844">
        <v>346</v>
      </c>
      <c r="I844">
        <v>86</v>
      </c>
      <c r="J844">
        <v>16792</v>
      </c>
      <c r="K844" s="2">
        <v>3.9502621320069902</v>
      </c>
      <c r="L844" s="2">
        <v>0.99999993256455399</v>
      </c>
      <c r="M844" s="2">
        <v>0.56202995140140999</v>
      </c>
      <c r="N844" s="2">
        <v>13.6608903766975</v>
      </c>
    </row>
    <row r="845" spans="1:14" x14ac:dyDescent="0.2">
      <c r="A845" t="s">
        <v>5982</v>
      </c>
      <c r="B845" t="s">
        <v>4268</v>
      </c>
      <c r="C845" t="s">
        <v>5431</v>
      </c>
      <c r="D845">
        <v>13</v>
      </c>
      <c r="E845" s="2">
        <v>2.0332196815665102E-2</v>
      </c>
      <c r="F845" s="2">
        <v>6.0445888776120303E-2</v>
      </c>
      <c r="G845" t="s">
        <v>5839</v>
      </c>
      <c r="H845">
        <v>356</v>
      </c>
      <c r="I845">
        <v>371</v>
      </c>
      <c r="J845">
        <v>18224</v>
      </c>
      <c r="K845" s="2">
        <v>1.7937551106938401</v>
      </c>
      <c r="L845" s="2">
        <v>0.99999999992059796</v>
      </c>
      <c r="M845" s="2">
        <v>0.56420759599028303</v>
      </c>
      <c r="N845" s="2">
        <v>57.718103466273</v>
      </c>
    </row>
    <row r="846" spans="1:14" x14ac:dyDescent="0.2">
      <c r="A846" t="s">
        <v>5982</v>
      </c>
      <c r="B846" t="s">
        <v>4266</v>
      </c>
      <c r="C846" t="s">
        <v>4995</v>
      </c>
      <c r="D846">
        <v>5</v>
      </c>
      <c r="E846" s="2">
        <v>7.8200756983327607E-3</v>
      </c>
      <c r="F846" s="2">
        <v>8.1734506979562107E-3</v>
      </c>
      <c r="G846" t="s">
        <v>5579</v>
      </c>
      <c r="H846">
        <v>346</v>
      </c>
      <c r="I846">
        <v>39</v>
      </c>
      <c r="J846">
        <v>16792</v>
      </c>
      <c r="K846" s="2">
        <v>6.2220246035274904</v>
      </c>
      <c r="L846" s="2">
        <v>0.99999986121476703</v>
      </c>
      <c r="M846" s="2">
        <v>0.56441722455118004</v>
      </c>
      <c r="N846" s="2">
        <v>13.1047606178398</v>
      </c>
    </row>
    <row r="847" spans="1:14" x14ac:dyDescent="0.2">
      <c r="A847" t="s">
        <v>5982</v>
      </c>
      <c r="B847" t="s">
        <v>4285</v>
      </c>
      <c r="C847" t="s">
        <v>5442</v>
      </c>
      <c r="D847">
        <v>7</v>
      </c>
      <c r="E847" s="2">
        <v>1.09481059776658E-2</v>
      </c>
      <c r="F847" s="2">
        <v>1.57270239209743E-2</v>
      </c>
      <c r="G847" t="s">
        <v>5624</v>
      </c>
      <c r="H847">
        <v>357</v>
      </c>
      <c r="I847">
        <v>105</v>
      </c>
      <c r="J847">
        <v>18559</v>
      </c>
      <c r="K847" s="2">
        <v>3.4657329598505999</v>
      </c>
      <c r="L847" s="2">
        <v>0.99999618102492405</v>
      </c>
      <c r="M847" s="2">
        <v>0.56469219412807603</v>
      </c>
      <c r="N847" s="2">
        <v>21.557559785166099</v>
      </c>
    </row>
    <row r="848" spans="1:14" x14ac:dyDescent="0.2">
      <c r="A848" t="s">
        <v>5982</v>
      </c>
      <c r="B848" t="s">
        <v>4268</v>
      </c>
      <c r="C848" t="s">
        <v>5241</v>
      </c>
      <c r="D848">
        <v>8</v>
      </c>
      <c r="E848" s="2">
        <v>1.25121211173324E-2</v>
      </c>
      <c r="F848" s="2">
        <v>8.3549772903627306E-2</v>
      </c>
      <c r="G848" t="s">
        <v>5921</v>
      </c>
      <c r="H848">
        <v>356</v>
      </c>
      <c r="I848">
        <v>193</v>
      </c>
      <c r="J848">
        <v>18224</v>
      </c>
      <c r="K848" s="2">
        <v>2.1219072014903602</v>
      </c>
      <c r="L848" s="2">
        <v>0.99999999999999201</v>
      </c>
      <c r="M848" s="2">
        <v>0.56588432018817603</v>
      </c>
      <c r="N848" s="2">
        <v>70.017363418825695</v>
      </c>
    </row>
    <row r="849" spans="1:14" x14ac:dyDescent="0.2">
      <c r="A849" t="s">
        <v>5982</v>
      </c>
      <c r="B849" t="s">
        <v>4268</v>
      </c>
      <c r="C849" t="s">
        <v>5380</v>
      </c>
      <c r="D849">
        <v>5</v>
      </c>
      <c r="E849" s="2">
        <v>7.8200756983327607E-3</v>
      </c>
      <c r="F849" s="2">
        <v>7.3464317697866904E-2</v>
      </c>
      <c r="G849" t="s">
        <v>5877</v>
      </c>
      <c r="H849">
        <v>356</v>
      </c>
      <c r="I849">
        <v>81</v>
      </c>
      <c r="J849">
        <v>18224</v>
      </c>
      <c r="K849" s="2">
        <v>3.1599389651824099</v>
      </c>
      <c r="L849" s="2">
        <v>0.99999999999956302</v>
      </c>
      <c r="M849" s="2">
        <v>0.567029521901384</v>
      </c>
      <c r="N849" s="2">
        <v>65.126615906818301</v>
      </c>
    </row>
    <row r="850" spans="1:14" x14ac:dyDescent="0.2">
      <c r="A850" t="s">
        <v>5982</v>
      </c>
      <c r="B850" t="s">
        <v>4268</v>
      </c>
      <c r="C850" t="s">
        <v>5911</v>
      </c>
      <c r="D850">
        <v>8</v>
      </c>
      <c r="E850" s="2">
        <v>1.25121211173324E-2</v>
      </c>
      <c r="F850" s="2">
        <v>8.1852508852304301E-2</v>
      </c>
      <c r="G850" t="s">
        <v>5912</v>
      </c>
      <c r="H850">
        <v>356</v>
      </c>
      <c r="I850">
        <v>192</v>
      </c>
      <c r="J850">
        <v>18224</v>
      </c>
      <c r="K850" s="2">
        <v>2.1329588014981198</v>
      </c>
      <c r="L850" s="2">
        <v>0.99999999999998501</v>
      </c>
      <c r="M850" s="2">
        <v>0.567529553001894</v>
      </c>
      <c r="N850" s="2">
        <v>69.241581285276396</v>
      </c>
    </row>
    <row r="851" spans="1:14" x14ac:dyDescent="0.2">
      <c r="A851" t="s">
        <v>5982</v>
      </c>
      <c r="B851" t="s">
        <v>4285</v>
      </c>
      <c r="C851" t="s">
        <v>5441</v>
      </c>
      <c r="D851">
        <v>7</v>
      </c>
      <c r="E851" s="2">
        <v>1.09481059776658E-2</v>
      </c>
      <c r="F851" s="2">
        <v>1.37950378901703E-2</v>
      </c>
      <c r="G851" t="s">
        <v>5624</v>
      </c>
      <c r="H851">
        <v>357</v>
      </c>
      <c r="I851">
        <v>102</v>
      </c>
      <c r="J851">
        <v>18559</v>
      </c>
      <c r="K851" s="2">
        <v>3.5676662821991498</v>
      </c>
      <c r="L851" s="2">
        <v>0.99998212799382402</v>
      </c>
      <c r="M851" s="2">
        <v>0.56869691754926299</v>
      </c>
      <c r="N851" s="2">
        <v>19.1657554646081</v>
      </c>
    </row>
    <row r="852" spans="1:14" x14ac:dyDescent="0.2">
      <c r="A852" t="s">
        <v>5982</v>
      </c>
      <c r="B852" t="s">
        <v>4266</v>
      </c>
      <c r="C852" t="s">
        <v>5082</v>
      </c>
      <c r="D852">
        <v>11</v>
      </c>
      <c r="E852" s="2">
        <v>1.7204166536332E-2</v>
      </c>
      <c r="F852" s="2">
        <v>7.4328748425765197E-3</v>
      </c>
      <c r="G852" t="s">
        <v>5574</v>
      </c>
      <c r="H852">
        <v>346</v>
      </c>
      <c r="I852">
        <v>196</v>
      </c>
      <c r="J852">
        <v>16792</v>
      </c>
      <c r="K852" s="2">
        <v>2.7237230152176402</v>
      </c>
      <c r="L852" s="2">
        <v>0.99999941652501401</v>
      </c>
      <c r="M852" s="2">
        <v>0.57017128446063703</v>
      </c>
      <c r="N852" s="2">
        <v>11.987556658432</v>
      </c>
    </row>
    <row r="853" spans="1:14" x14ac:dyDescent="0.2">
      <c r="A853" t="s">
        <v>5982</v>
      </c>
      <c r="B853" t="s">
        <v>4268</v>
      </c>
      <c r="C853" t="s">
        <v>5909</v>
      </c>
      <c r="D853">
        <v>6</v>
      </c>
      <c r="E853" s="2">
        <v>9.38409083799931E-3</v>
      </c>
      <c r="F853" s="2">
        <v>8.0981755148116105E-2</v>
      </c>
      <c r="G853" t="s">
        <v>5910</v>
      </c>
      <c r="H853">
        <v>356</v>
      </c>
      <c r="I853">
        <v>118</v>
      </c>
      <c r="J853">
        <v>18224</v>
      </c>
      <c r="K853" s="2">
        <v>2.6029327747095699</v>
      </c>
      <c r="L853" s="2">
        <v>0.99999999999997902</v>
      </c>
      <c r="M853" s="2">
        <v>0.573157539882026</v>
      </c>
      <c r="N853" s="2">
        <v>68.836391618353304</v>
      </c>
    </row>
    <row r="854" spans="1:14" x14ac:dyDescent="0.2">
      <c r="A854" t="s">
        <v>5982</v>
      </c>
      <c r="B854" t="s">
        <v>4285</v>
      </c>
      <c r="C854" t="s">
        <v>5658</v>
      </c>
      <c r="D854">
        <v>4</v>
      </c>
      <c r="E854" s="2">
        <v>6.2560605586662E-3</v>
      </c>
      <c r="F854" s="2">
        <v>1.93732438384468E-2</v>
      </c>
      <c r="G854" t="s">
        <v>5659</v>
      </c>
      <c r="H854">
        <v>357</v>
      </c>
      <c r="I854">
        <v>30</v>
      </c>
      <c r="J854">
        <v>18559</v>
      </c>
      <c r="K854" s="2">
        <v>6.9314659197012096</v>
      </c>
      <c r="L854" s="2">
        <v>0.99999979420143104</v>
      </c>
      <c r="M854" s="2">
        <v>0.57486723732432998</v>
      </c>
      <c r="N854" s="2">
        <v>25.892388416871899</v>
      </c>
    </row>
    <row r="855" spans="1:14" x14ac:dyDescent="0.2">
      <c r="A855" t="s">
        <v>5982</v>
      </c>
      <c r="B855" t="s">
        <v>4268</v>
      </c>
      <c r="C855" t="s">
        <v>5865</v>
      </c>
      <c r="D855">
        <v>5</v>
      </c>
      <c r="E855" s="2">
        <v>7.8200756983327607E-3</v>
      </c>
      <c r="F855" s="2">
        <v>7.0870746495689002E-2</v>
      </c>
      <c r="G855" t="s">
        <v>5866</v>
      </c>
      <c r="H855">
        <v>356</v>
      </c>
      <c r="I855">
        <v>80</v>
      </c>
      <c r="J855">
        <v>18224</v>
      </c>
      <c r="K855" s="2">
        <v>3.1994382022471899</v>
      </c>
      <c r="L855" s="2">
        <v>0.99999999999876199</v>
      </c>
      <c r="M855" s="2">
        <v>0.57549047733575298</v>
      </c>
      <c r="N855" s="2">
        <v>63.7544629427601</v>
      </c>
    </row>
    <row r="856" spans="1:14" x14ac:dyDescent="0.2">
      <c r="A856" t="s">
        <v>5982</v>
      </c>
      <c r="B856" t="s">
        <v>4268</v>
      </c>
      <c r="C856" t="s">
        <v>5874</v>
      </c>
      <c r="D856">
        <v>3</v>
      </c>
      <c r="E856" s="2">
        <v>4.6920454189996498E-3</v>
      </c>
      <c r="F856" s="2">
        <v>7.3193419031820695E-2</v>
      </c>
      <c r="G856" t="s">
        <v>5875</v>
      </c>
      <c r="H856">
        <v>356</v>
      </c>
      <c r="I856">
        <v>23</v>
      </c>
      <c r="J856">
        <v>18224</v>
      </c>
      <c r="K856" s="2">
        <v>6.6770884220810904</v>
      </c>
      <c r="L856" s="2">
        <v>0.99999999999951295</v>
      </c>
      <c r="M856" s="2">
        <v>0.57647709992979801</v>
      </c>
      <c r="N856" s="2">
        <v>64.985581718351298</v>
      </c>
    </row>
    <row r="857" spans="1:14" x14ac:dyDescent="0.2">
      <c r="A857" t="s">
        <v>5982</v>
      </c>
      <c r="B857" t="s">
        <v>4274</v>
      </c>
      <c r="C857" t="s">
        <v>5410</v>
      </c>
      <c r="D857">
        <v>5</v>
      </c>
      <c r="E857" s="2">
        <v>7.8200756983327607E-3</v>
      </c>
      <c r="F857" s="2">
        <v>2.05485671341381E-2</v>
      </c>
      <c r="G857" t="s">
        <v>5667</v>
      </c>
      <c r="H857">
        <v>348</v>
      </c>
      <c r="I857">
        <v>51</v>
      </c>
      <c r="J857">
        <v>16881</v>
      </c>
      <c r="K857" s="2">
        <v>4.7557471264367797</v>
      </c>
      <c r="L857" s="2">
        <v>0.99998806928067097</v>
      </c>
      <c r="M857" s="2">
        <v>0.58189818929680204</v>
      </c>
      <c r="N857" s="2">
        <v>26.117096002420698</v>
      </c>
    </row>
    <row r="858" spans="1:14" x14ac:dyDescent="0.2">
      <c r="A858" t="s">
        <v>5982</v>
      </c>
      <c r="B858" t="s">
        <v>4268</v>
      </c>
      <c r="C858" t="s">
        <v>5947</v>
      </c>
      <c r="D858">
        <v>2</v>
      </c>
      <c r="E858" s="2">
        <v>3.1280302793331E-3</v>
      </c>
      <c r="F858" s="2">
        <v>9.3687488786802997E-2</v>
      </c>
      <c r="G858" t="s">
        <v>5948</v>
      </c>
      <c r="H858">
        <v>356</v>
      </c>
      <c r="I858">
        <v>5</v>
      </c>
      <c r="J858">
        <v>18224</v>
      </c>
      <c r="K858" s="2">
        <v>20.476404494381999</v>
      </c>
      <c r="L858" s="2">
        <v>0.999999999999999</v>
      </c>
      <c r="M858" s="2">
        <v>0.582566083394224</v>
      </c>
      <c r="N858" s="2">
        <v>74.285764615532997</v>
      </c>
    </row>
    <row r="859" spans="1:14" x14ac:dyDescent="0.2">
      <c r="A859" t="s">
        <v>5982</v>
      </c>
      <c r="B859" t="s">
        <v>4268</v>
      </c>
      <c r="C859" t="s">
        <v>5943</v>
      </c>
      <c r="D859">
        <v>4</v>
      </c>
      <c r="E859" s="2">
        <v>6.2560605586662E-3</v>
      </c>
      <c r="F859" s="2">
        <v>9.1798291685930303E-2</v>
      </c>
      <c r="G859" t="s">
        <v>5944</v>
      </c>
      <c r="H859">
        <v>356</v>
      </c>
      <c r="I859">
        <v>55</v>
      </c>
      <c r="J859">
        <v>18224</v>
      </c>
      <c r="K859" s="2">
        <v>3.7229826353421802</v>
      </c>
      <c r="L859" s="2">
        <v>0.999999999999999</v>
      </c>
      <c r="M859" s="2">
        <v>0.58355173602314603</v>
      </c>
      <c r="N859" s="2">
        <v>73.535782848782603</v>
      </c>
    </row>
    <row r="860" spans="1:14" x14ac:dyDescent="0.2">
      <c r="A860" t="s">
        <v>5982</v>
      </c>
      <c r="B860" t="s">
        <v>4268</v>
      </c>
      <c r="C860" t="s">
        <v>5933</v>
      </c>
      <c r="D860">
        <v>5</v>
      </c>
      <c r="E860" s="2">
        <v>7.8200756983327607E-3</v>
      </c>
      <c r="F860" s="2">
        <v>9.0012032565203196E-2</v>
      </c>
      <c r="G860" t="s">
        <v>5934</v>
      </c>
      <c r="H860">
        <v>356</v>
      </c>
      <c r="I860">
        <v>87</v>
      </c>
      <c r="J860">
        <v>18224</v>
      </c>
      <c r="K860" s="2">
        <v>2.9420121399974102</v>
      </c>
      <c r="L860" s="2">
        <v>0.999999999999999</v>
      </c>
      <c r="M860" s="2">
        <v>0.58503885416204704</v>
      </c>
      <c r="N860" s="2">
        <v>72.8080520106232</v>
      </c>
    </row>
    <row r="861" spans="1:14" x14ac:dyDescent="0.2">
      <c r="A861" t="s">
        <v>5982</v>
      </c>
      <c r="B861" t="s">
        <v>4285</v>
      </c>
      <c r="C861" t="s">
        <v>5673</v>
      </c>
      <c r="D861">
        <v>4</v>
      </c>
      <c r="E861" s="2">
        <v>6.2560605586662E-3</v>
      </c>
      <c r="F861" s="2">
        <v>2.1150895129490799E-2</v>
      </c>
      <c r="G861" t="s">
        <v>5657</v>
      </c>
      <c r="H861">
        <v>357</v>
      </c>
      <c r="I861">
        <v>31</v>
      </c>
      <c r="J861">
        <v>18559</v>
      </c>
      <c r="K861" s="2">
        <v>6.7078702448721401</v>
      </c>
      <c r="L861" s="2">
        <v>0.99999995064925795</v>
      </c>
      <c r="M861" s="2">
        <v>0.58748807316078899</v>
      </c>
      <c r="N861" s="2">
        <v>27.923586510128999</v>
      </c>
    </row>
    <row r="862" spans="1:14" x14ac:dyDescent="0.2">
      <c r="A862" t="s">
        <v>5982</v>
      </c>
      <c r="B862" t="s">
        <v>4274</v>
      </c>
      <c r="C862" t="s">
        <v>5654</v>
      </c>
      <c r="D862">
        <v>4</v>
      </c>
      <c r="E862" s="2">
        <v>6.2560605586662E-3</v>
      </c>
      <c r="F862" s="2">
        <v>1.9286719646771901E-2</v>
      </c>
      <c r="G862" t="s">
        <v>5655</v>
      </c>
      <c r="H862">
        <v>348</v>
      </c>
      <c r="I862">
        <v>28</v>
      </c>
      <c r="J862">
        <v>16881</v>
      </c>
      <c r="K862" s="2">
        <v>6.9298029556650196</v>
      </c>
      <c r="L862" s="2">
        <v>0.99997590301170203</v>
      </c>
      <c r="M862" s="2">
        <v>0.58774724759222297</v>
      </c>
      <c r="N862" s="2">
        <v>24.7172365325501</v>
      </c>
    </row>
    <row r="863" spans="1:14" x14ac:dyDescent="0.2">
      <c r="A863" t="s">
        <v>5982</v>
      </c>
      <c r="B863" t="s">
        <v>4285</v>
      </c>
      <c r="C863" t="s">
        <v>5434</v>
      </c>
      <c r="D863">
        <v>5</v>
      </c>
      <c r="E863" s="2">
        <v>7.8200756983327607E-3</v>
      </c>
      <c r="F863" s="2">
        <v>2.2370026275064001E-2</v>
      </c>
      <c r="G863" t="s">
        <v>5665</v>
      </c>
      <c r="H863">
        <v>357</v>
      </c>
      <c r="I863">
        <v>56</v>
      </c>
      <c r="J863">
        <v>18559</v>
      </c>
      <c r="K863" s="2">
        <v>4.6416066426570604</v>
      </c>
      <c r="L863" s="2">
        <v>0.99999998149291103</v>
      </c>
      <c r="M863" s="2">
        <v>0.58944919774663296</v>
      </c>
      <c r="N863" s="2">
        <v>29.286390799647901</v>
      </c>
    </row>
    <row r="864" spans="1:14" x14ac:dyDescent="0.2">
      <c r="A864" t="s">
        <v>5982</v>
      </c>
      <c r="B864" t="s">
        <v>4285</v>
      </c>
      <c r="C864" t="s">
        <v>4556</v>
      </c>
      <c r="D864">
        <v>8</v>
      </c>
      <c r="E864" s="2">
        <v>1.25121211173324E-2</v>
      </c>
      <c r="F864" s="2">
        <v>1.9151729680633299E-2</v>
      </c>
      <c r="G864" t="s">
        <v>5649</v>
      </c>
      <c r="H864">
        <v>357</v>
      </c>
      <c r="I864">
        <v>141</v>
      </c>
      <c r="J864">
        <v>18559</v>
      </c>
      <c r="K864" s="2">
        <v>2.9495599658303</v>
      </c>
      <c r="L864" s="2">
        <v>0.99999975416673303</v>
      </c>
      <c r="M864" s="2">
        <v>0.59147921669132797</v>
      </c>
      <c r="N864" s="2">
        <v>25.635563879369901</v>
      </c>
    </row>
    <row r="865" spans="1:14" x14ac:dyDescent="0.2">
      <c r="A865" t="s">
        <v>5982</v>
      </c>
      <c r="B865" t="s">
        <v>4266</v>
      </c>
      <c r="C865" t="s">
        <v>5596</v>
      </c>
      <c r="D865">
        <v>4</v>
      </c>
      <c r="E865" s="2">
        <v>6.2560605586662E-3</v>
      </c>
      <c r="F865" s="2">
        <v>9.9102535154245303E-3</v>
      </c>
      <c r="G865" t="s">
        <v>5597</v>
      </c>
      <c r="H865">
        <v>346</v>
      </c>
      <c r="I865">
        <v>22</v>
      </c>
      <c r="J865">
        <v>16792</v>
      </c>
      <c r="K865" s="2">
        <v>8.8239621650026194</v>
      </c>
      <c r="L865" s="2">
        <v>0.99999999523723604</v>
      </c>
      <c r="M865" s="2">
        <v>0.59847963826232597</v>
      </c>
      <c r="N865" s="2">
        <v>15.672680603342499</v>
      </c>
    </row>
    <row r="866" spans="1:14" x14ac:dyDescent="0.2">
      <c r="A866" t="s">
        <v>5982</v>
      </c>
      <c r="B866" t="s">
        <v>4576</v>
      </c>
      <c r="C866" t="s">
        <v>5793</v>
      </c>
      <c r="D866">
        <v>3</v>
      </c>
      <c r="E866" s="2">
        <v>4.6920454189996498E-3</v>
      </c>
      <c r="F866" s="2">
        <v>4.9838647851097102E-2</v>
      </c>
      <c r="G866" t="s">
        <v>5704</v>
      </c>
      <c r="H866">
        <v>229</v>
      </c>
      <c r="I866">
        <v>16</v>
      </c>
      <c r="J866">
        <v>10057</v>
      </c>
      <c r="K866" s="2">
        <v>8.2344432314410394</v>
      </c>
      <c r="L866" s="2">
        <v>0.99996183415010498</v>
      </c>
      <c r="M866" s="2">
        <v>0.60341700772312801</v>
      </c>
      <c r="N866" s="2">
        <v>47.284135174234699</v>
      </c>
    </row>
    <row r="867" spans="1:14" x14ac:dyDescent="0.2">
      <c r="A867" t="s">
        <v>5982</v>
      </c>
      <c r="B867" t="s">
        <v>4266</v>
      </c>
      <c r="C867" t="s">
        <v>5600</v>
      </c>
      <c r="D867">
        <v>5</v>
      </c>
      <c r="E867" s="2">
        <v>7.8200756983327607E-3</v>
      </c>
      <c r="F867" s="2">
        <v>1.0602207304932099E-2</v>
      </c>
      <c r="G867" t="s">
        <v>5601</v>
      </c>
      <c r="H867">
        <v>346</v>
      </c>
      <c r="I867">
        <v>42</v>
      </c>
      <c r="J867">
        <v>16792</v>
      </c>
      <c r="K867" s="2">
        <v>5.7775942747041</v>
      </c>
      <c r="L867" s="2">
        <v>0.99999999875925305</v>
      </c>
      <c r="M867" s="2">
        <v>0.60629819002168295</v>
      </c>
      <c r="N867" s="2">
        <v>16.675712232862999</v>
      </c>
    </row>
    <row r="868" spans="1:14" x14ac:dyDescent="0.2">
      <c r="A868" t="s">
        <v>5982</v>
      </c>
      <c r="B868" t="s">
        <v>4274</v>
      </c>
      <c r="C868" t="s">
        <v>5645</v>
      </c>
      <c r="D868">
        <v>7</v>
      </c>
      <c r="E868" s="2">
        <v>1.09481059776658E-2</v>
      </c>
      <c r="F868" s="2">
        <v>1.8723816095868599E-2</v>
      </c>
      <c r="G868" t="s">
        <v>5646</v>
      </c>
      <c r="H868">
        <v>348</v>
      </c>
      <c r="I868">
        <v>102</v>
      </c>
      <c r="J868">
        <v>16881</v>
      </c>
      <c r="K868" s="2">
        <v>3.3290229885057401</v>
      </c>
      <c r="L868" s="2">
        <v>0.99996703697240097</v>
      </c>
      <c r="M868" s="2">
        <v>0.60866569759956601</v>
      </c>
      <c r="N868" s="2">
        <v>24.084832547253001</v>
      </c>
    </row>
    <row r="869" spans="1:14" x14ac:dyDescent="0.2">
      <c r="A869" t="s">
        <v>5982</v>
      </c>
      <c r="B869" t="s">
        <v>4285</v>
      </c>
      <c r="C869" t="s">
        <v>4908</v>
      </c>
      <c r="D869">
        <v>17</v>
      </c>
      <c r="E869" s="2">
        <v>2.6588257374331299E-2</v>
      </c>
      <c r="F869" s="2">
        <v>2.6002778308930601E-2</v>
      </c>
      <c r="G869" t="s">
        <v>5693</v>
      </c>
      <c r="H869">
        <v>357</v>
      </c>
      <c r="I869">
        <v>487</v>
      </c>
      <c r="J869">
        <v>18559</v>
      </c>
      <c r="K869" s="2">
        <v>1.8147061699422999</v>
      </c>
      <c r="L869" s="2">
        <v>0.99999999901161896</v>
      </c>
      <c r="M869" s="2">
        <v>0.61034669080659198</v>
      </c>
      <c r="N869" s="2">
        <v>33.2058178826437</v>
      </c>
    </row>
    <row r="870" spans="1:14" x14ac:dyDescent="0.2">
      <c r="A870" t="s">
        <v>5982</v>
      </c>
      <c r="B870" t="s">
        <v>4274</v>
      </c>
      <c r="C870" t="s">
        <v>5687</v>
      </c>
      <c r="D870">
        <v>3</v>
      </c>
      <c r="E870" s="2">
        <v>4.6920454189996498E-3</v>
      </c>
      <c r="F870" s="2">
        <v>2.42689603604536E-2</v>
      </c>
      <c r="G870" t="s">
        <v>5642</v>
      </c>
      <c r="H870">
        <v>348</v>
      </c>
      <c r="I870">
        <v>12</v>
      </c>
      <c r="J870">
        <v>16881</v>
      </c>
      <c r="K870" s="2">
        <v>12.127155172413699</v>
      </c>
      <c r="L870" s="2">
        <v>0.999998506359842</v>
      </c>
      <c r="M870" s="2">
        <v>0.61640343197564196</v>
      </c>
      <c r="N870" s="2">
        <v>30.104572033718998</v>
      </c>
    </row>
    <row r="871" spans="1:14" x14ac:dyDescent="0.2">
      <c r="A871" t="s">
        <v>5982</v>
      </c>
      <c r="B871" t="s">
        <v>4285</v>
      </c>
      <c r="C871" t="s">
        <v>4856</v>
      </c>
      <c r="D871">
        <v>18</v>
      </c>
      <c r="E871" s="2">
        <v>2.8152272513997899E-2</v>
      </c>
      <c r="F871" s="2">
        <v>2.79445945886155E-2</v>
      </c>
      <c r="G871" t="s">
        <v>5702</v>
      </c>
      <c r="H871">
        <v>357</v>
      </c>
      <c r="I871">
        <v>531</v>
      </c>
      <c r="J871">
        <v>18559</v>
      </c>
      <c r="K871" s="2">
        <v>1.76223709822912</v>
      </c>
      <c r="L871" s="2">
        <v>0.99999999979448995</v>
      </c>
      <c r="M871" s="2">
        <v>0.62084324094988097</v>
      </c>
      <c r="N871" s="2">
        <v>35.216647047323498</v>
      </c>
    </row>
    <row r="872" spans="1:14" x14ac:dyDescent="0.2">
      <c r="A872" t="s">
        <v>5982</v>
      </c>
      <c r="B872" t="s">
        <v>4285</v>
      </c>
      <c r="C872" t="s">
        <v>5692</v>
      </c>
      <c r="D872">
        <v>11</v>
      </c>
      <c r="E872" s="2">
        <v>1.7204166536332E-2</v>
      </c>
      <c r="F872" s="2">
        <v>2.5845529677020699E-2</v>
      </c>
      <c r="G872" t="s">
        <v>5686</v>
      </c>
      <c r="H872">
        <v>357</v>
      </c>
      <c r="I872">
        <v>255</v>
      </c>
      <c r="J872">
        <v>18559</v>
      </c>
      <c r="K872" s="2">
        <v>2.2425330916680299</v>
      </c>
      <c r="L872" s="2">
        <v>0.99999999887772195</v>
      </c>
      <c r="M872" s="2">
        <v>0.62518729045630095</v>
      </c>
      <c r="N872" s="2">
        <v>33.040452984957497</v>
      </c>
    </row>
    <row r="873" spans="1:14" x14ac:dyDescent="0.2">
      <c r="A873" t="s">
        <v>5982</v>
      </c>
      <c r="B873" t="s">
        <v>4266</v>
      </c>
      <c r="C873" t="s">
        <v>5605</v>
      </c>
      <c r="D873">
        <v>7</v>
      </c>
      <c r="E873" s="2">
        <v>1.09481059776658E-2</v>
      </c>
      <c r="F873" s="2">
        <v>1.1709364525390901E-2</v>
      </c>
      <c r="G873" t="s">
        <v>5606</v>
      </c>
      <c r="H873">
        <v>346</v>
      </c>
      <c r="I873">
        <v>92</v>
      </c>
      <c r="J873">
        <v>16792</v>
      </c>
      <c r="K873" s="2">
        <v>3.6926363407891398</v>
      </c>
      <c r="L873" s="2">
        <v>0.99999999985607801</v>
      </c>
      <c r="M873" s="2">
        <v>0.62667043732837202</v>
      </c>
      <c r="N873" s="2">
        <v>18.257274244044002</v>
      </c>
    </row>
    <row r="874" spans="1:14" x14ac:dyDescent="0.2">
      <c r="A874" t="s">
        <v>5982</v>
      </c>
      <c r="B874" t="s">
        <v>4274</v>
      </c>
      <c r="C874" t="s">
        <v>4400</v>
      </c>
      <c r="D874">
        <v>24</v>
      </c>
      <c r="E874" s="2">
        <v>3.7536363351997198E-2</v>
      </c>
      <c r="F874" s="2">
        <v>2.8461468833399999E-2</v>
      </c>
      <c r="G874" t="s">
        <v>5707</v>
      </c>
      <c r="H874">
        <v>348</v>
      </c>
      <c r="I874">
        <v>730</v>
      </c>
      <c r="J874">
        <v>16881</v>
      </c>
      <c r="K874" s="2">
        <v>1.59480396787907</v>
      </c>
      <c r="L874" s="2">
        <v>0.99999985770945599</v>
      </c>
      <c r="M874" s="2">
        <v>0.62668666596325895</v>
      </c>
      <c r="N874" s="2">
        <v>34.357430892157701</v>
      </c>
    </row>
    <row r="875" spans="1:14" x14ac:dyDescent="0.2">
      <c r="A875" t="s">
        <v>5982</v>
      </c>
      <c r="B875" t="s">
        <v>4280</v>
      </c>
      <c r="C875" t="s">
        <v>5907</v>
      </c>
      <c r="D875">
        <v>8</v>
      </c>
      <c r="E875" s="2">
        <v>1.25121211173324E-2</v>
      </c>
      <c r="F875" s="2">
        <v>8.0273631203899104E-2</v>
      </c>
      <c r="G875" t="s">
        <v>5908</v>
      </c>
      <c r="H875">
        <v>172</v>
      </c>
      <c r="I875">
        <v>151</v>
      </c>
      <c r="J875">
        <v>6910</v>
      </c>
      <c r="K875" s="2">
        <v>2.12844601878946</v>
      </c>
      <c r="L875" s="2">
        <v>0.99999998329107398</v>
      </c>
      <c r="M875" s="2">
        <v>0.63022156070728097</v>
      </c>
      <c r="N875" s="2">
        <v>65.369752219605402</v>
      </c>
    </row>
    <row r="876" spans="1:14" x14ac:dyDescent="0.2">
      <c r="A876" t="s">
        <v>5982</v>
      </c>
      <c r="B876" t="s">
        <v>4266</v>
      </c>
      <c r="C876" t="s">
        <v>5612</v>
      </c>
      <c r="D876">
        <v>11</v>
      </c>
      <c r="E876" s="2">
        <v>1.7204166536332E-2</v>
      </c>
      <c r="F876" s="2">
        <v>1.2873505726420599E-2</v>
      </c>
      <c r="G876" t="s">
        <v>5613</v>
      </c>
      <c r="H876">
        <v>346</v>
      </c>
      <c r="I876">
        <v>213</v>
      </c>
      <c r="J876">
        <v>16792</v>
      </c>
      <c r="K876" s="2">
        <v>2.5063366712800801</v>
      </c>
      <c r="L876" s="2">
        <v>0.99999999998509603</v>
      </c>
      <c r="M876" s="2">
        <v>0.631080732623855</v>
      </c>
      <c r="N876" s="2">
        <v>19.8897271780707</v>
      </c>
    </row>
    <row r="877" spans="1:14" x14ac:dyDescent="0.2">
      <c r="A877" t="s">
        <v>5982</v>
      </c>
      <c r="B877" t="s">
        <v>4266</v>
      </c>
      <c r="C877" t="s">
        <v>5622</v>
      </c>
      <c r="D877">
        <v>6</v>
      </c>
      <c r="E877" s="2">
        <v>9.38409083799931E-3</v>
      </c>
      <c r="F877" s="2">
        <v>1.3676384719599101E-2</v>
      </c>
      <c r="G877" t="s">
        <v>5623</v>
      </c>
      <c r="H877">
        <v>346</v>
      </c>
      <c r="I877">
        <v>69</v>
      </c>
      <c r="J877">
        <v>16792</v>
      </c>
      <c r="K877" s="2">
        <v>4.2201558180447298</v>
      </c>
      <c r="L877" s="2">
        <v>0.99999999999688505</v>
      </c>
      <c r="M877" s="2">
        <v>0.63905757914318495</v>
      </c>
      <c r="N877" s="2">
        <v>20.997649559391199</v>
      </c>
    </row>
    <row r="878" spans="1:14" x14ac:dyDescent="0.2">
      <c r="A878" t="s">
        <v>5982</v>
      </c>
      <c r="B878" t="s">
        <v>4576</v>
      </c>
      <c r="C878" t="s">
        <v>5862</v>
      </c>
      <c r="D878">
        <v>4</v>
      </c>
      <c r="E878" s="2">
        <v>6.2560605586662E-3</v>
      </c>
      <c r="F878" s="2">
        <v>6.9210870446242106E-2</v>
      </c>
      <c r="G878" t="s">
        <v>5657</v>
      </c>
      <c r="H878">
        <v>229</v>
      </c>
      <c r="I878">
        <v>42</v>
      </c>
      <c r="J878">
        <v>10057</v>
      </c>
      <c r="K878" s="2">
        <v>4.1825743397795803</v>
      </c>
      <c r="L878" s="2">
        <v>0.99999936699196301</v>
      </c>
      <c r="M878" s="2">
        <v>0.63921911798271003</v>
      </c>
      <c r="N878" s="2">
        <v>59.270996209907302</v>
      </c>
    </row>
    <row r="879" spans="1:14" x14ac:dyDescent="0.2">
      <c r="A879" t="s">
        <v>5982</v>
      </c>
      <c r="B879" t="s">
        <v>4576</v>
      </c>
      <c r="C879" t="s">
        <v>5863</v>
      </c>
      <c r="D879">
        <v>4</v>
      </c>
      <c r="E879" s="2">
        <v>6.2560605586662E-3</v>
      </c>
      <c r="F879" s="2">
        <v>6.9210870446242106E-2</v>
      </c>
      <c r="G879" t="s">
        <v>5864</v>
      </c>
      <c r="H879">
        <v>229</v>
      </c>
      <c r="I879">
        <v>42</v>
      </c>
      <c r="J879">
        <v>10057</v>
      </c>
      <c r="K879" s="2">
        <v>4.1825743397795803</v>
      </c>
      <c r="L879" s="2">
        <v>0.99999936699196301</v>
      </c>
      <c r="M879" s="2">
        <v>0.63921911798271003</v>
      </c>
      <c r="N879" s="2">
        <v>59.270996209907302</v>
      </c>
    </row>
    <row r="880" spans="1:14" x14ac:dyDescent="0.2">
      <c r="A880" t="s">
        <v>5982</v>
      </c>
      <c r="B880" t="s">
        <v>4266</v>
      </c>
      <c r="C880" t="s">
        <v>5610</v>
      </c>
      <c r="D880">
        <v>4</v>
      </c>
      <c r="E880" s="2">
        <v>6.2560605586662E-3</v>
      </c>
      <c r="F880" s="2">
        <v>1.2637770682320099E-2</v>
      </c>
      <c r="G880" t="s">
        <v>5611</v>
      </c>
      <c r="H880">
        <v>346</v>
      </c>
      <c r="I880">
        <v>24</v>
      </c>
      <c r="J880">
        <v>16792</v>
      </c>
      <c r="K880" s="2">
        <v>8.0886319845857404</v>
      </c>
      <c r="L880" s="2">
        <v>0.99999999997640499</v>
      </c>
      <c r="M880" s="2">
        <v>0.63925510848179301</v>
      </c>
      <c r="N880" s="2">
        <v>19.561659686010099</v>
      </c>
    </row>
    <row r="881" spans="1:14" x14ac:dyDescent="0.2">
      <c r="A881" t="s">
        <v>5982</v>
      </c>
      <c r="B881" t="s">
        <v>4280</v>
      </c>
      <c r="C881" t="s">
        <v>5927</v>
      </c>
      <c r="D881">
        <v>7</v>
      </c>
      <c r="E881" s="2">
        <v>1.09481059776658E-2</v>
      </c>
      <c r="F881" s="2">
        <v>8.6582159114094698E-2</v>
      </c>
      <c r="G881" t="s">
        <v>5928</v>
      </c>
      <c r="H881">
        <v>172</v>
      </c>
      <c r="I881">
        <v>124</v>
      </c>
      <c r="J881">
        <v>6910</v>
      </c>
      <c r="K881" s="2">
        <v>2.2679107276819201</v>
      </c>
      <c r="L881" s="2">
        <v>0.99999999616936397</v>
      </c>
      <c r="M881" s="2">
        <v>0.63940952075046797</v>
      </c>
      <c r="N881" s="2">
        <v>68.262338598888803</v>
      </c>
    </row>
    <row r="882" spans="1:14" x14ac:dyDescent="0.2">
      <c r="A882" t="s">
        <v>5982</v>
      </c>
      <c r="B882" t="s">
        <v>4271</v>
      </c>
      <c r="C882" t="s">
        <v>5185</v>
      </c>
      <c r="D882">
        <v>8</v>
      </c>
      <c r="E882" s="2">
        <v>1.25121211173324E-2</v>
      </c>
      <c r="F882" s="2">
        <v>7.0845142595294197E-3</v>
      </c>
      <c r="G882" t="s">
        <v>5573</v>
      </c>
      <c r="H882">
        <v>373</v>
      </c>
      <c r="I882">
        <v>120</v>
      </c>
      <c r="J882">
        <v>20063</v>
      </c>
      <c r="K882" s="2">
        <v>3.5858802502234099</v>
      </c>
      <c r="L882" s="2">
        <v>0.99996895906496597</v>
      </c>
      <c r="M882" s="2">
        <v>0.64584491691137802</v>
      </c>
      <c r="N882" s="2">
        <v>11.107685771952999</v>
      </c>
    </row>
    <row r="883" spans="1:14" x14ac:dyDescent="0.2">
      <c r="A883" t="s">
        <v>5982</v>
      </c>
      <c r="B883" t="s">
        <v>4285</v>
      </c>
      <c r="C883" t="s">
        <v>5716</v>
      </c>
      <c r="D883">
        <v>11</v>
      </c>
      <c r="E883" s="2">
        <v>1.7204166536332E-2</v>
      </c>
      <c r="F883" s="2">
        <v>3.2502627446194497E-2</v>
      </c>
      <c r="G883" t="s">
        <v>5686</v>
      </c>
      <c r="H883">
        <v>357</v>
      </c>
      <c r="I883">
        <v>265</v>
      </c>
      <c r="J883">
        <v>18559</v>
      </c>
      <c r="K883" s="2">
        <v>2.1579092014164099</v>
      </c>
      <c r="L883" s="2">
        <v>0.99999999999491296</v>
      </c>
      <c r="M883" s="2">
        <v>0.64660896841731896</v>
      </c>
      <c r="N883" s="2">
        <v>39.716565786081503</v>
      </c>
    </row>
    <row r="884" spans="1:14" x14ac:dyDescent="0.2">
      <c r="A884" t="s">
        <v>5982</v>
      </c>
      <c r="B884" t="s">
        <v>4274</v>
      </c>
      <c r="C884" t="s">
        <v>5705</v>
      </c>
      <c r="D884">
        <v>3</v>
      </c>
      <c r="E884" s="2">
        <v>4.6920454189996498E-3</v>
      </c>
      <c r="F884" s="2">
        <v>2.8297337176050399E-2</v>
      </c>
      <c r="G884" t="s">
        <v>5706</v>
      </c>
      <c r="H884">
        <v>348</v>
      </c>
      <c r="I884">
        <v>13</v>
      </c>
      <c r="J884">
        <v>16881</v>
      </c>
      <c r="K884" s="2">
        <v>11.1942970822281</v>
      </c>
      <c r="L884" s="2">
        <v>0.99999984396123598</v>
      </c>
      <c r="M884" s="2">
        <v>0.64826506935702599</v>
      </c>
      <c r="N884" s="2">
        <v>34.195574430308902</v>
      </c>
    </row>
    <row r="885" spans="1:14" x14ac:dyDescent="0.2">
      <c r="A885" t="s">
        <v>5982</v>
      </c>
      <c r="B885" t="s">
        <v>4266</v>
      </c>
      <c r="C885" t="s">
        <v>5060</v>
      </c>
      <c r="D885">
        <v>9</v>
      </c>
      <c r="E885" s="2">
        <v>1.4076136256998901E-2</v>
      </c>
      <c r="F885" s="2">
        <v>1.48817400183066E-2</v>
      </c>
      <c r="G885" t="s">
        <v>5629</v>
      </c>
      <c r="H885">
        <v>346</v>
      </c>
      <c r="I885">
        <v>155</v>
      </c>
      <c r="J885">
        <v>16792</v>
      </c>
      <c r="K885" s="2">
        <v>2.81797501398471</v>
      </c>
      <c r="L885" s="2">
        <v>0.99999999999970302</v>
      </c>
      <c r="M885" s="2">
        <v>0.65645311964172204</v>
      </c>
      <c r="N885" s="2">
        <v>22.633908999163499</v>
      </c>
    </row>
    <row r="886" spans="1:14" x14ac:dyDescent="0.2">
      <c r="A886" t="s">
        <v>5982</v>
      </c>
      <c r="B886" t="s">
        <v>4285</v>
      </c>
      <c r="C886" t="s">
        <v>5171</v>
      </c>
      <c r="D886">
        <v>26</v>
      </c>
      <c r="E886" s="2">
        <v>4.0664393631330301E-2</v>
      </c>
      <c r="F886" s="2">
        <v>3.2178729964593603E-2</v>
      </c>
      <c r="G886" t="s">
        <v>5714</v>
      </c>
      <c r="H886">
        <v>357</v>
      </c>
      <c r="I886">
        <v>879</v>
      </c>
      <c r="J886">
        <v>18559</v>
      </c>
      <c r="K886" s="2">
        <v>1.5376972176811501</v>
      </c>
      <c r="L886" s="2">
        <v>0.99999999999338096</v>
      </c>
      <c r="M886" s="2">
        <v>0.65786326812427798</v>
      </c>
      <c r="N886" s="2">
        <v>39.406702305056399</v>
      </c>
    </row>
    <row r="887" spans="1:14" x14ac:dyDescent="0.2">
      <c r="A887" t="s">
        <v>5982</v>
      </c>
      <c r="B887" t="s">
        <v>4274</v>
      </c>
      <c r="C887" t="s">
        <v>5722</v>
      </c>
      <c r="D887">
        <v>14</v>
      </c>
      <c r="E887" s="2">
        <v>2.1896211955331701E-2</v>
      </c>
      <c r="F887" s="2">
        <v>3.4891697827485399E-2</v>
      </c>
      <c r="G887" t="s">
        <v>5723</v>
      </c>
      <c r="H887">
        <v>348</v>
      </c>
      <c r="I887">
        <v>359</v>
      </c>
      <c r="J887">
        <v>16881</v>
      </c>
      <c r="K887" s="2">
        <v>1.8917010853904499</v>
      </c>
      <c r="L887" s="2">
        <v>0.99999999621100299</v>
      </c>
      <c r="M887" s="2">
        <v>0.659481876680312</v>
      </c>
      <c r="N887" s="2">
        <v>40.414389674741898</v>
      </c>
    </row>
    <row r="888" spans="1:14" x14ac:dyDescent="0.2">
      <c r="A888" t="s">
        <v>5982</v>
      </c>
      <c r="B888" t="s">
        <v>4576</v>
      </c>
      <c r="C888" t="s">
        <v>5854</v>
      </c>
      <c r="D888">
        <v>5</v>
      </c>
      <c r="E888" s="2">
        <v>7.8200756983327607E-3</v>
      </c>
      <c r="F888" s="2">
        <v>6.8130789439425493E-2</v>
      </c>
      <c r="G888" t="s">
        <v>5738</v>
      </c>
      <c r="H888">
        <v>229</v>
      </c>
      <c r="I888">
        <v>68</v>
      </c>
      <c r="J888">
        <v>10057</v>
      </c>
      <c r="K888" s="2">
        <v>3.2291934240945199</v>
      </c>
      <c r="L888" s="2">
        <v>0.99999920267098397</v>
      </c>
      <c r="M888" s="2">
        <v>0.66045667468971803</v>
      </c>
      <c r="N888" s="2">
        <v>58.675133155013498</v>
      </c>
    </row>
    <row r="889" spans="1:14" x14ac:dyDescent="0.2">
      <c r="A889" t="s">
        <v>5982</v>
      </c>
      <c r="B889" t="s">
        <v>4271</v>
      </c>
      <c r="C889" t="s">
        <v>5093</v>
      </c>
      <c r="D889">
        <v>4</v>
      </c>
      <c r="E889" s="2">
        <v>6.2560605586662E-3</v>
      </c>
      <c r="F889" s="2">
        <v>9.5867453579750305E-3</v>
      </c>
      <c r="G889" t="s">
        <v>5595</v>
      </c>
      <c r="H889">
        <v>373</v>
      </c>
      <c r="I889">
        <v>24</v>
      </c>
      <c r="J889">
        <v>20063</v>
      </c>
      <c r="K889" s="2">
        <v>8.96470062555853</v>
      </c>
      <c r="L889" s="2">
        <v>0.99999922015548004</v>
      </c>
      <c r="M889" s="2">
        <v>0.66103530736844895</v>
      </c>
      <c r="N889" s="2">
        <v>14.7457656895536</v>
      </c>
    </row>
    <row r="890" spans="1:14" x14ac:dyDescent="0.2">
      <c r="A890" t="s">
        <v>5982</v>
      </c>
      <c r="B890" t="s">
        <v>4274</v>
      </c>
      <c r="C890" t="s">
        <v>4929</v>
      </c>
      <c r="D890">
        <v>11</v>
      </c>
      <c r="E890" s="2">
        <v>1.7204166536332E-2</v>
      </c>
      <c r="F890" s="2">
        <v>3.3416760302084902E-2</v>
      </c>
      <c r="G890" t="s">
        <v>5721</v>
      </c>
      <c r="H890">
        <v>348</v>
      </c>
      <c r="I890">
        <v>248</v>
      </c>
      <c r="J890">
        <v>16881</v>
      </c>
      <c r="K890" s="2">
        <v>2.1515920467185699</v>
      </c>
      <c r="L890" s="2">
        <v>0.99999999127759698</v>
      </c>
      <c r="M890" s="2">
        <v>0.66432440108463398</v>
      </c>
      <c r="N890" s="2">
        <v>39.072970383292898</v>
      </c>
    </row>
    <row r="891" spans="1:14" x14ac:dyDescent="0.2">
      <c r="A891" t="s">
        <v>5982</v>
      </c>
      <c r="B891" t="s">
        <v>4280</v>
      </c>
      <c r="C891" t="s">
        <v>5958</v>
      </c>
      <c r="D891">
        <v>5</v>
      </c>
      <c r="E891" s="2">
        <v>7.8200756983327607E-3</v>
      </c>
      <c r="F891" s="2">
        <v>9.8437635349240604E-2</v>
      </c>
      <c r="G891" t="s">
        <v>5959</v>
      </c>
      <c r="H891">
        <v>172</v>
      </c>
      <c r="I891">
        <v>71</v>
      </c>
      <c r="J891">
        <v>6910</v>
      </c>
      <c r="K891" s="2">
        <v>2.8291844087782501</v>
      </c>
      <c r="L891" s="2">
        <v>0.99999999976606402</v>
      </c>
      <c r="M891" s="2">
        <v>0.67004494861120401</v>
      </c>
      <c r="N891" s="2">
        <v>73.104883458865601</v>
      </c>
    </row>
    <row r="892" spans="1:14" x14ac:dyDescent="0.2">
      <c r="A892" t="s">
        <v>5982</v>
      </c>
      <c r="B892" t="s">
        <v>4576</v>
      </c>
      <c r="C892" t="s">
        <v>5849</v>
      </c>
      <c r="D892">
        <v>14</v>
      </c>
      <c r="E892" s="2">
        <v>2.1896211955331701E-2</v>
      </c>
      <c r="F892" s="2">
        <v>6.4840431101699805E-2</v>
      </c>
      <c r="G892" t="s">
        <v>5850</v>
      </c>
      <c r="H892">
        <v>229</v>
      </c>
      <c r="I892">
        <v>359</v>
      </c>
      <c r="J892">
        <v>10057</v>
      </c>
      <c r="K892" s="2">
        <v>1.7126418605782601</v>
      </c>
      <c r="L892" s="2">
        <v>0.99999839210126296</v>
      </c>
      <c r="M892" s="2">
        <v>0.67100581297595896</v>
      </c>
      <c r="N892" s="2">
        <v>56.810099964825099</v>
      </c>
    </row>
    <row r="893" spans="1:14" x14ac:dyDescent="0.2">
      <c r="A893" t="s">
        <v>5982</v>
      </c>
      <c r="B893" t="s">
        <v>4576</v>
      </c>
      <c r="C893" t="s">
        <v>5074</v>
      </c>
      <c r="D893">
        <v>5</v>
      </c>
      <c r="E893" s="2">
        <v>7.8200756983327607E-3</v>
      </c>
      <c r="F893" s="2">
        <v>8.03917891334157E-2</v>
      </c>
      <c r="G893" t="s">
        <v>5764</v>
      </c>
      <c r="H893">
        <v>229</v>
      </c>
      <c r="I893">
        <v>72</v>
      </c>
      <c r="J893">
        <v>10057</v>
      </c>
      <c r="K893" s="2">
        <v>3.0497937894226101</v>
      </c>
      <c r="L893" s="2">
        <v>0.99999994285671301</v>
      </c>
      <c r="M893" s="2">
        <v>0.67104914889642997</v>
      </c>
      <c r="N893" s="2">
        <v>64.991480700593698</v>
      </c>
    </row>
    <row r="894" spans="1:14" x14ac:dyDescent="0.2">
      <c r="A894" t="s">
        <v>5982</v>
      </c>
      <c r="B894" t="s">
        <v>4266</v>
      </c>
      <c r="C894" t="s">
        <v>5332</v>
      </c>
      <c r="D894">
        <v>6</v>
      </c>
      <c r="E894" s="2">
        <v>9.38409083799931E-3</v>
      </c>
      <c r="F894" s="2">
        <v>1.6206095898156501E-2</v>
      </c>
      <c r="G894" t="s">
        <v>5635</v>
      </c>
      <c r="H894">
        <v>346</v>
      </c>
      <c r="I894">
        <v>72</v>
      </c>
      <c r="J894">
        <v>16792</v>
      </c>
      <c r="K894" s="2">
        <v>4.0443159922928702</v>
      </c>
      <c r="L894" s="2">
        <v>0.99999999999997702</v>
      </c>
      <c r="M894" s="2">
        <v>0.67460403038663297</v>
      </c>
      <c r="N894" s="2">
        <v>24.394898013413599</v>
      </c>
    </row>
    <row r="895" spans="1:14" x14ac:dyDescent="0.2">
      <c r="A895" t="s">
        <v>5982</v>
      </c>
      <c r="B895" t="s">
        <v>4271</v>
      </c>
      <c r="C895" t="s">
        <v>5582</v>
      </c>
      <c r="D895">
        <v>4</v>
      </c>
      <c r="E895" s="2">
        <v>6.2560605586662E-3</v>
      </c>
      <c r="F895" s="2">
        <v>8.5035547790424902E-3</v>
      </c>
      <c r="G895" t="s">
        <v>5583</v>
      </c>
      <c r="H895">
        <v>373</v>
      </c>
      <c r="I895">
        <v>23</v>
      </c>
      <c r="J895">
        <v>20063</v>
      </c>
      <c r="K895" s="2">
        <v>9.3544702179741197</v>
      </c>
      <c r="L895" s="2">
        <v>0.99999615323403701</v>
      </c>
      <c r="M895" s="2">
        <v>0.67808888035394299</v>
      </c>
      <c r="N895" s="2">
        <v>13.1883969265735</v>
      </c>
    </row>
    <row r="896" spans="1:14" x14ac:dyDescent="0.2">
      <c r="A896" t="s">
        <v>5982</v>
      </c>
      <c r="B896" t="s">
        <v>4285</v>
      </c>
      <c r="C896" t="s">
        <v>5745</v>
      </c>
      <c r="D896">
        <v>12</v>
      </c>
      <c r="E896" s="2">
        <v>1.8768181675998599E-2</v>
      </c>
      <c r="F896" s="2">
        <v>3.9072318605378298E-2</v>
      </c>
      <c r="G896" t="s">
        <v>5746</v>
      </c>
      <c r="H896">
        <v>357</v>
      </c>
      <c r="I896">
        <v>312</v>
      </c>
      <c r="J896">
        <v>18559</v>
      </c>
      <c r="K896" s="2">
        <v>1.9994613229907301</v>
      </c>
      <c r="L896" s="2">
        <v>0.99999999999997602</v>
      </c>
      <c r="M896" s="2">
        <v>0.68705639332004798</v>
      </c>
      <c r="N896" s="2">
        <v>45.690773018140703</v>
      </c>
    </row>
    <row r="897" spans="1:14" x14ac:dyDescent="0.2">
      <c r="A897" t="s">
        <v>5982</v>
      </c>
      <c r="B897" t="s">
        <v>4271</v>
      </c>
      <c r="C897" t="s">
        <v>5589</v>
      </c>
      <c r="D897">
        <v>5</v>
      </c>
      <c r="E897" s="2">
        <v>7.8200756983327607E-3</v>
      </c>
      <c r="F897" s="2">
        <v>9.5238309948029801E-3</v>
      </c>
      <c r="G897" t="s">
        <v>5590</v>
      </c>
      <c r="H897">
        <v>373</v>
      </c>
      <c r="I897">
        <v>45</v>
      </c>
      <c r="J897">
        <v>20063</v>
      </c>
      <c r="K897" s="2">
        <v>5.9764670837056899</v>
      </c>
      <c r="L897" s="2">
        <v>0.99999914437199799</v>
      </c>
      <c r="M897" s="2">
        <v>0.68785449708555002</v>
      </c>
      <c r="N897" s="2">
        <v>14.656032812410199</v>
      </c>
    </row>
    <row r="898" spans="1:14" x14ac:dyDescent="0.2">
      <c r="A898" t="s">
        <v>5982</v>
      </c>
      <c r="B898" t="s">
        <v>4285</v>
      </c>
      <c r="C898" t="s">
        <v>5740</v>
      </c>
      <c r="D898">
        <v>2</v>
      </c>
      <c r="E898" s="2">
        <v>3.1280302793331E-3</v>
      </c>
      <c r="F898" s="2">
        <v>3.7997198066151497E-2</v>
      </c>
      <c r="G898" t="s">
        <v>5733</v>
      </c>
      <c r="H898">
        <v>357</v>
      </c>
      <c r="I898">
        <v>2</v>
      </c>
      <c r="J898">
        <v>18559</v>
      </c>
      <c r="K898" s="2">
        <v>51.9859943977591</v>
      </c>
      <c r="L898" s="2">
        <v>0.99999999999994205</v>
      </c>
      <c r="M898" s="2">
        <v>0.69042872112766995</v>
      </c>
      <c r="N898" s="2">
        <v>44.752573287963799</v>
      </c>
    </row>
    <row r="899" spans="1:14" x14ac:dyDescent="0.2">
      <c r="A899" t="s">
        <v>5982</v>
      </c>
      <c r="B899" t="s">
        <v>4266</v>
      </c>
      <c r="C899" t="s">
        <v>5663</v>
      </c>
      <c r="D899">
        <v>6</v>
      </c>
      <c r="E899" s="2">
        <v>9.38409083799931E-3</v>
      </c>
      <c r="F899" s="2">
        <v>2.0037955883923101E-2</v>
      </c>
      <c r="G899" t="s">
        <v>5664</v>
      </c>
      <c r="H899">
        <v>346</v>
      </c>
      <c r="I899">
        <v>76</v>
      </c>
      <c r="J899">
        <v>16792</v>
      </c>
      <c r="K899" s="2">
        <v>3.8314572558564</v>
      </c>
      <c r="L899" s="2">
        <v>1</v>
      </c>
      <c r="M899" s="2">
        <v>0.69276341893800197</v>
      </c>
      <c r="N899" s="2">
        <v>29.279936828525599</v>
      </c>
    </row>
    <row r="900" spans="1:14" x14ac:dyDescent="0.2">
      <c r="A900" t="s">
        <v>5982</v>
      </c>
      <c r="B900" t="s">
        <v>4266</v>
      </c>
      <c r="C900" t="s">
        <v>5661</v>
      </c>
      <c r="D900">
        <v>9</v>
      </c>
      <c r="E900" s="2">
        <v>1.4076136256998901E-2</v>
      </c>
      <c r="F900" s="2">
        <v>1.9550669758988701E-2</v>
      </c>
      <c r="G900" t="s">
        <v>5662</v>
      </c>
      <c r="H900">
        <v>346</v>
      </c>
      <c r="I900">
        <v>163</v>
      </c>
      <c r="J900">
        <v>16792</v>
      </c>
      <c r="K900" s="2">
        <v>2.6796694918259498</v>
      </c>
      <c r="L900" s="2">
        <v>1</v>
      </c>
      <c r="M900" s="2">
        <v>0.69490338073392599</v>
      </c>
      <c r="N900" s="2">
        <v>28.6756458067116</v>
      </c>
    </row>
    <row r="901" spans="1:14" x14ac:dyDescent="0.2">
      <c r="A901" t="s">
        <v>5982</v>
      </c>
      <c r="B901" t="s">
        <v>4266</v>
      </c>
      <c r="C901" t="s">
        <v>5671</v>
      </c>
      <c r="D901">
        <v>8</v>
      </c>
      <c r="E901" s="2">
        <v>1.25121211173324E-2</v>
      </c>
      <c r="F901" s="2">
        <v>2.0785763744016101E-2</v>
      </c>
      <c r="G901" t="s">
        <v>5672</v>
      </c>
      <c r="H901">
        <v>346</v>
      </c>
      <c r="I901">
        <v>134</v>
      </c>
      <c r="J901">
        <v>16792</v>
      </c>
      <c r="K901" s="2">
        <v>2.8974204123889198</v>
      </c>
      <c r="L901" s="2">
        <v>1</v>
      </c>
      <c r="M901" s="2">
        <v>0.69536050560798301</v>
      </c>
      <c r="N901" s="2">
        <v>30.197937116915</v>
      </c>
    </row>
    <row r="902" spans="1:14" x14ac:dyDescent="0.2">
      <c r="A902" t="s">
        <v>5982</v>
      </c>
      <c r="B902" t="s">
        <v>4274</v>
      </c>
      <c r="C902" t="s">
        <v>5754</v>
      </c>
      <c r="D902">
        <v>2</v>
      </c>
      <c r="E902" s="2">
        <v>3.1280302793331E-3</v>
      </c>
      <c r="F902" s="2">
        <v>4.0689966370908298E-2</v>
      </c>
      <c r="G902" t="s">
        <v>5755</v>
      </c>
      <c r="H902">
        <v>348</v>
      </c>
      <c r="I902">
        <v>2</v>
      </c>
      <c r="J902">
        <v>16881</v>
      </c>
      <c r="K902" s="2">
        <v>48.508620689655103</v>
      </c>
      <c r="L902" s="2">
        <v>0.999999999858874</v>
      </c>
      <c r="M902" s="2">
        <v>0.69691931904447102</v>
      </c>
      <c r="N902" s="2">
        <v>45.425669505599998</v>
      </c>
    </row>
    <row r="903" spans="1:14" x14ac:dyDescent="0.2">
      <c r="A903" t="s">
        <v>5982</v>
      </c>
      <c r="B903" t="s">
        <v>4266</v>
      </c>
      <c r="C903" t="s">
        <v>5058</v>
      </c>
      <c r="D903">
        <v>15</v>
      </c>
      <c r="E903" s="2">
        <v>2.34602270949982E-2</v>
      </c>
      <c r="F903" s="2">
        <v>1.9506497027343202E-2</v>
      </c>
      <c r="G903" t="s">
        <v>5660</v>
      </c>
      <c r="H903">
        <v>346</v>
      </c>
      <c r="I903">
        <v>366</v>
      </c>
      <c r="J903">
        <v>16792</v>
      </c>
      <c r="K903" s="2">
        <v>1.98900786506206</v>
      </c>
      <c r="L903" s="2">
        <v>1</v>
      </c>
      <c r="M903" s="2">
        <v>0.70554380058387001</v>
      </c>
      <c r="N903" s="2">
        <v>28.620626847489898</v>
      </c>
    </row>
    <row r="904" spans="1:14" x14ac:dyDescent="0.2">
      <c r="A904" t="s">
        <v>5982</v>
      </c>
      <c r="B904" t="s">
        <v>4576</v>
      </c>
      <c r="C904" t="s">
        <v>5953</v>
      </c>
      <c r="D904">
        <v>3</v>
      </c>
      <c r="E904" s="2">
        <v>4.6920454189996498E-3</v>
      </c>
      <c r="F904" s="2">
        <v>9.4860081110048997E-2</v>
      </c>
      <c r="G904" t="s">
        <v>5871</v>
      </c>
      <c r="H904">
        <v>229</v>
      </c>
      <c r="I904">
        <v>23</v>
      </c>
      <c r="J904">
        <v>10057</v>
      </c>
      <c r="K904" s="2">
        <v>5.7283083349155097</v>
      </c>
      <c r="L904" s="2">
        <v>0.99999999756539704</v>
      </c>
      <c r="M904" s="2">
        <v>0.71049787746211501</v>
      </c>
      <c r="N904" s="2">
        <v>71.297372160172301</v>
      </c>
    </row>
    <row r="905" spans="1:14" x14ac:dyDescent="0.2">
      <c r="A905" t="s">
        <v>5982</v>
      </c>
      <c r="B905" t="s">
        <v>4274</v>
      </c>
      <c r="C905" t="s">
        <v>5788</v>
      </c>
      <c r="D905">
        <v>5</v>
      </c>
      <c r="E905" s="2">
        <v>7.8200756983327607E-3</v>
      </c>
      <c r="F905" s="2">
        <v>4.8985221991649397E-2</v>
      </c>
      <c r="G905" t="s">
        <v>5789</v>
      </c>
      <c r="H905">
        <v>348</v>
      </c>
      <c r="I905">
        <v>67</v>
      </c>
      <c r="J905">
        <v>16881</v>
      </c>
      <c r="K905" s="2">
        <v>3.62004632012352</v>
      </c>
      <c r="L905" s="2">
        <v>0.99999999999876898</v>
      </c>
      <c r="M905" s="2">
        <v>0.71249355069157805</v>
      </c>
      <c r="N905" s="2">
        <v>51.915817492295403</v>
      </c>
    </row>
    <row r="906" spans="1:14" x14ac:dyDescent="0.2">
      <c r="A906" t="s">
        <v>5982</v>
      </c>
      <c r="B906" t="s">
        <v>4266</v>
      </c>
      <c r="C906" t="s">
        <v>5652</v>
      </c>
      <c r="D906">
        <v>4</v>
      </c>
      <c r="E906" s="2">
        <v>6.2560605586662E-3</v>
      </c>
      <c r="F906" s="2">
        <v>1.9261131452785601E-2</v>
      </c>
      <c r="G906" t="s">
        <v>5653</v>
      </c>
      <c r="H906">
        <v>346</v>
      </c>
      <c r="I906">
        <v>28</v>
      </c>
      <c r="J906">
        <v>16792</v>
      </c>
      <c r="K906" s="2">
        <v>6.9331131296449202</v>
      </c>
      <c r="L906" s="2">
        <v>0.999999999999999</v>
      </c>
      <c r="M906" s="2">
        <v>0.71272979209724796</v>
      </c>
      <c r="N906" s="2">
        <v>28.3142857022276</v>
      </c>
    </row>
    <row r="907" spans="1:14" x14ac:dyDescent="0.2">
      <c r="A907" t="s">
        <v>5982</v>
      </c>
      <c r="B907" t="s">
        <v>4274</v>
      </c>
      <c r="C907" t="s">
        <v>4284</v>
      </c>
      <c r="D907">
        <v>41</v>
      </c>
      <c r="E907" s="2">
        <v>6.4124620726328602E-2</v>
      </c>
      <c r="F907" s="2">
        <v>5.1372176956074801E-2</v>
      </c>
      <c r="G907" t="s">
        <v>5794</v>
      </c>
      <c r="H907">
        <v>348</v>
      </c>
      <c r="I907">
        <v>1495</v>
      </c>
      <c r="J907">
        <v>16881</v>
      </c>
      <c r="K907" s="2">
        <v>1.3303367546995699</v>
      </c>
      <c r="L907" s="2">
        <v>0.99999999999968703</v>
      </c>
      <c r="M907" s="2">
        <v>0.71405955295648404</v>
      </c>
      <c r="N907" s="2">
        <v>53.645583930715702</v>
      </c>
    </row>
    <row r="908" spans="1:14" x14ac:dyDescent="0.2">
      <c r="A908" t="s">
        <v>5982</v>
      </c>
      <c r="B908" t="s">
        <v>4271</v>
      </c>
      <c r="C908" t="s">
        <v>5115</v>
      </c>
      <c r="D908">
        <v>4</v>
      </c>
      <c r="E908" s="2">
        <v>6.2560605586662E-3</v>
      </c>
      <c r="F908" s="2">
        <v>1.1984195931757801E-2</v>
      </c>
      <c r="G908" t="s">
        <v>5607</v>
      </c>
      <c r="H908">
        <v>373</v>
      </c>
      <c r="I908">
        <v>26</v>
      </c>
      <c r="J908">
        <v>20063</v>
      </c>
      <c r="K908" s="2">
        <v>8.2751082697463403</v>
      </c>
      <c r="L908" s="2">
        <v>0.99999997733886703</v>
      </c>
      <c r="M908" s="2">
        <v>0.71558749555424805</v>
      </c>
      <c r="N908" s="2">
        <v>18.0998689604296</v>
      </c>
    </row>
    <row r="909" spans="1:14" x14ac:dyDescent="0.2">
      <c r="A909" t="s">
        <v>5982</v>
      </c>
      <c r="B909" t="s">
        <v>4266</v>
      </c>
      <c r="C909" t="s">
        <v>5650</v>
      </c>
      <c r="D909">
        <v>5</v>
      </c>
      <c r="E909" s="2">
        <v>7.8200756983327607E-3</v>
      </c>
      <c r="F909" s="2">
        <v>1.9207592827849399E-2</v>
      </c>
      <c r="G909" t="s">
        <v>5651</v>
      </c>
      <c r="H909">
        <v>346</v>
      </c>
      <c r="I909">
        <v>50</v>
      </c>
      <c r="J909">
        <v>16792</v>
      </c>
      <c r="K909" s="2">
        <v>4.8531791907514403</v>
      </c>
      <c r="L909" s="2">
        <v>0.999999999999999</v>
      </c>
      <c r="M909" s="2">
        <v>0.72382534146049105</v>
      </c>
      <c r="N909" s="2">
        <v>28.2472779209766</v>
      </c>
    </row>
    <row r="910" spans="1:14" x14ac:dyDescent="0.2">
      <c r="A910" t="s">
        <v>5982</v>
      </c>
      <c r="B910" t="s">
        <v>4274</v>
      </c>
      <c r="C910" t="s">
        <v>5784</v>
      </c>
      <c r="D910">
        <v>4</v>
      </c>
      <c r="E910" s="2">
        <v>6.2560605586662E-3</v>
      </c>
      <c r="F910" s="2">
        <v>4.86371613316069E-2</v>
      </c>
      <c r="G910" t="s">
        <v>5785</v>
      </c>
      <c r="H910">
        <v>348</v>
      </c>
      <c r="I910">
        <v>40</v>
      </c>
      <c r="J910">
        <v>16881</v>
      </c>
      <c r="K910" s="2">
        <v>4.85086206896551</v>
      </c>
      <c r="L910" s="2">
        <v>0.99999999999849598</v>
      </c>
      <c r="M910" s="2">
        <v>0.72647264389127597</v>
      </c>
      <c r="N910" s="2">
        <v>51.658622023982801</v>
      </c>
    </row>
    <row r="911" spans="1:14" x14ac:dyDescent="0.2">
      <c r="A911" t="s">
        <v>5982</v>
      </c>
      <c r="B911" t="s">
        <v>4271</v>
      </c>
      <c r="C911" t="s">
        <v>5618</v>
      </c>
      <c r="D911">
        <v>4</v>
      </c>
      <c r="E911" s="2">
        <v>6.2560605586662E-3</v>
      </c>
      <c r="F911" s="2">
        <v>1.33001824435029E-2</v>
      </c>
      <c r="G911" t="s">
        <v>5619</v>
      </c>
      <c r="H911">
        <v>373</v>
      </c>
      <c r="I911">
        <v>27</v>
      </c>
      <c r="J911">
        <v>20063</v>
      </c>
      <c r="K911" s="2">
        <v>7.9686227782742503</v>
      </c>
      <c r="L911" s="2">
        <v>0.99999999676279705</v>
      </c>
      <c r="M911" s="2">
        <v>0.72834898696046801</v>
      </c>
      <c r="N911" s="2">
        <v>19.887857932554699</v>
      </c>
    </row>
    <row r="912" spans="1:14" x14ac:dyDescent="0.2">
      <c r="A912" t="s">
        <v>5982</v>
      </c>
      <c r="B912" t="s">
        <v>4274</v>
      </c>
      <c r="C912" t="s">
        <v>5148</v>
      </c>
      <c r="D912">
        <v>14</v>
      </c>
      <c r="E912" s="2">
        <v>2.1896211955331701E-2</v>
      </c>
      <c r="F912" s="2">
        <v>6.1673476657668098E-2</v>
      </c>
      <c r="G912" t="s">
        <v>5842</v>
      </c>
      <c r="H912">
        <v>348</v>
      </c>
      <c r="I912">
        <v>391</v>
      </c>
      <c r="J912">
        <v>16881</v>
      </c>
      <c r="K912" s="2">
        <v>1.7368815592203899</v>
      </c>
      <c r="L912" s="2">
        <v>0.999999999999999</v>
      </c>
      <c r="M912" s="2">
        <v>0.73731586533793203</v>
      </c>
      <c r="N912" s="2">
        <v>60.466829251953101</v>
      </c>
    </row>
    <row r="913" spans="1:14" x14ac:dyDescent="0.2">
      <c r="A913" t="s">
        <v>5982</v>
      </c>
      <c r="B913" t="s">
        <v>4274</v>
      </c>
      <c r="C913" t="s">
        <v>5782</v>
      </c>
      <c r="D913">
        <v>14</v>
      </c>
      <c r="E913" s="2">
        <v>2.1896211955331701E-2</v>
      </c>
      <c r="F913" s="2">
        <v>4.8114045099723203E-2</v>
      </c>
      <c r="G913" t="s">
        <v>5783</v>
      </c>
      <c r="H913">
        <v>348</v>
      </c>
      <c r="I913">
        <v>376</v>
      </c>
      <c r="J913">
        <v>16881</v>
      </c>
      <c r="K913" s="2">
        <v>1.80617204695524</v>
      </c>
      <c r="L913" s="2">
        <v>0.99999999999796996</v>
      </c>
      <c r="M913" s="2">
        <v>0.739763455038982</v>
      </c>
      <c r="N913" s="2">
        <v>51.269660191252299</v>
      </c>
    </row>
    <row r="914" spans="1:14" x14ac:dyDescent="0.2">
      <c r="A914" t="s">
        <v>5982</v>
      </c>
      <c r="B914" t="s">
        <v>4271</v>
      </c>
      <c r="C914" t="s">
        <v>5439</v>
      </c>
      <c r="D914">
        <v>4</v>
      </c>
      <c r="E914" s="2">
        <v>6.2560605586662E-3</v>
      </c>
      <c r="F914" s="2">
        <v>1.4695272644024E-2</v>
      </c>
      <c r="G914" t="s">
        <v>5628</v>
      </c>
      <c r="H914">
        <v>373</v>
      </c>
      <c r="I914">
        <v>28</v>
      </c>
      <c r="J914">
        <v>20063</v>
      </c>
      <c r="K914" s="2">
        <v>7.6840291076216003</v>
      </c>
      <c r="L914" s="2">
        <v>0.99999999958977004</v>
      </c>
      <c r="M914" s="2">
        <v>0.74099139592186802</v>
      </c>
      <c r="N914" s="2">
        <v>21.7432346885637</v>
      </c>
    </row>
    <row r="915" spans="1:14" x14ac:dyDescent="0.2">
      <c r="A915" t="s">
        <v>5982</v>
      </c>
      <c r="B915" t="s">
        <v>4285</v>
      </c>
      <c r="C915" t="s">
        <v>5777</v>
      </c>
      <c r="D915">
        <v>5</v>
      </c>
      <c r="E915" s="2">
        <v>7.8200756983327607E-3</v>
      </c>
      <c r="F915" s="2">
        <v>4.7476374388915298E-2</v>
      </c>
      <c r="G915" t="s">
        <v>5738</v>
      </c>
      <c r="H915">
        <v>357</v>
      </c>
      <c r="I915">
        <v>71</v>
      </c>
      <c r="J915">
        <v>18559</v>
      </c>
      <c r="K915" s="2">
        <v>3.6609855209689499</v>
      </c>
      <c r="L915" s="2">
        <v>1</v>
      </c>
      <c r="M915" s="2">
        <v>0.745165709436584</v>
      </c>
      <c r="N915" s="2">
        <v>52.527720362646598</v>
      </c>
    </row>
    <row r="916" spans="1:14" x14ac:dyDescent="0.2">
      <c r="A916" t="s">
        <v>5982</v>
      </c>
      <c r="B916" t="s">
        <v>4285</v>
      </c>
      <c r="C916" t="s">
        <v>5048</v>
      </c>
      <c r="D916">
        <v>5</v>
      </c>
      <c r="E916" s="2">
        <v>7.8200756983327607E-3</v>
      </c>
      <c r="F916" s="2">
        <v>4.9540688621509801E-2</v>
      </c>
      <c r="G916" t="s">
        <v>5764</v>
      </c>
      <c r="H916">
        <v>357</v>
      </c>
      <c r="I916">
        <v>72</v>
      </c>
      <c r="J916">
        <v>18559</v>
      </c>
      <c r="K916" s="2">
        <v>3.6101384998443802</v>
      </c>
      <c r="L916" s="2">
        <v>1</v>
      </c>
      <c r="M916" s="2">
        <v>0.74813857812387996</v>
      </c>
      <c r="N916" s="2">
        <v>54.079352087260702</v>
      </c>
    </row>
    <row r="917" spans="1:14" x14ac:dyDescent="0.2">
      <c r="A917" t="s">
        <v>5982</v>
      </c>
      <c r="B917" t="s">
        <v>4274</v>
      </c>
      <c r="C917" t="s">
        <v>5183</v>
      </c>
      <c r="D917">
        <v>9</v>
      </c>
      <c r="E917" s="2">
        <v>1.4076136256998901E-2</v>
      </c>
      <c r="F917" s="2">
        <v>6.14367179683026E-2</v>
      </c>
      <c r="G917" t="s">
        <v>5841</v>
      </c>
      <c r="H917">
        <v>348</v>
      </c>
      <c r="I917">
        <v>204</v>
      </c>
      <c r="J917">
        <v>16881</v>
      </c>
      <c r="K917" s="2">
        <v>2.1400862068965498</v>
      </c>
      <c r="L917" s="2">
        <v>0.999999999999999</v>
      </c>
      <c r="M917" s="2">
        <v>0.74961739715112397</v>
      </c>
      <c r="N917" s="2">
        <v>60.321158734638097</v>
      </c>
    </row>
    <row r="918" spans="1:14" x14ac:dyDescent="0.2">
      <c r="A918" t="s">
        <v>5982</v>
      </c>
      <c r="B918" t="s">
        <v>4285</v>
      </c>
      <c r="C918" t="s">
        <v>5799</v>
      </c>
      <c r="D918">
        <v>4</v>
      </c>
      <c r="E918" s="2">
        <v>6.2560605586662E-3</v>
      </c>
      <c r="F918" s="2">
        <v>5.20234855156015E-2</v>
      </c>
      <c r="G918" t="s">
        <v>5657</v>
      </c>
      <c r="H918">
        <v>357</v>
      </c>
      <c r="I918">
        <v>44</v>
      </c>
      <c r="J918">
        <v>18559</v>
      </c>
      <c r="K918" s="2">
        <v>4.7259994907053704</v>
      </c>
      <c r="L918" s="2">
        <v>1</v>
      </c>
      <c r="M918" s="2">
        <v>0.75378011042652004</v>
      </c>
      <c r="N918" s="2">
        <v>55.8827286759552</v>
      </c>
    </row>
    <row r="919" spans="1:14" x14ac:dyDescent="0.2">
      <c r="A919" t="s">
        <v>5982</v>
      </c>
      <c r="B919" t="s">
        <v>4271</v>
      </c>
      <c r="C919" t="s">
        <v>5445</v>
      </c>
      <c r="D919">
        <v>97</v>
      </c>
      <c r="E919" s="2">
        <v>0.15170946854765499</v>
      </c>
      <c r="F919" s="2">
        <v>1.6186935749833101E-2</v>
      </c>
      <c r="G919" t="s">
        <v>5634</v>
      </c>
      <c r="H919">
        <v>373</v>
      </c>
      <c r="I919">
        <v>4234</v>
      </c>
      <c r="J919">
        <v>20063</v>
      </c>
      <c r="K919" s="2">
        <v>1.2322758063474399</v>
      </c>
      <c r="L919" s="2">
        <v>0.99999999995508604</v>
      </c>
      <c r="M919" s="2">
        <v>0.75378406711856205</v>
      </c>
      <c r="N919" s="2">
        <v>23.682340921011601</v>
      </c>
    </row>
    <row r="920" spans="1:14" x14ac:dyDescent="0.2">
      <c r="A920" t="s">
        <v>5982</v>
      </c>
      <c r="B920" t="s">
        <v>4274</v>
      </c>
      <c r="C920" t="s">
        <v>5101</v>
      </c>
      <c r="D920">
        <v>9</v>
      </c>
      <c r="E920" s="2">
        <v>1.4076136256998901E-2</v>
      </c>
      <c r="F920" s="2">
        <v>6.0367628764145101E-2</v>
      </c>
      <c r="G920" t="s">
        <v>5831</v>
      </c>
      <c r="H920">
        <v>348</v>
      </c>
      <c r="I920">
        <v>203</v>
      </c>
      <c r="J920">
        <v>16881</v>
      </c>
      <c r="K920" s="2">
        <v>2.1506285034822401</v>
      </c>
      <c r="L920" s="2">
        <v>0.999999999999998</v>
      </c>
      <c r="M920" s="2">
        <v>0.75745416427899903</v>
      </c>
      <c r="N920" s="2">
        <v>59.657132920008301</v>
      </c>
    </row>
    <row r="921" spans="1:14" x14ac:dyDescent="0.2">
      <c r="A921" t="s">
        <v>5982</v>
      </c>
      <c r="B921" t="s">
        <v>4266</v>
      </c>
      <c r="C921" t="s">
        <v>5695</v>
      </c>
      <c r="D921">
        <v>5</v>
      </c>
      <c r="E921" s="2">
        <v>7.8200756983327607E-3</v>
      </c>
      <c r="F921" s="2">
        <v>2.6280634545888699E-2</v>
      </c>
      <c r="G921" t="s">
        <v>5696</v>
      </c>
      <c r="H921">
        <v>346</v>
      </c>
      <c r="I921">
        <v>55</v>
      </c>
      <c r="J921">
        <v>16792</v>
      </c>
      <c r="K921" s="2">
        <v>4.4119810825013097</v>
      </c>
      <c r="L921" s="2">
        <v>1</v>
      </c>
      <c r="M921" s="2">
        <v>0.75909197793495597</v>
      </c>
      <c r="N921" s="2">
        <v>36.607238777056097</v>
      </c>
    </row>
    <row r="922" spans="1:14" x14ac:dyDescent="0.2">
      <c r="A922" t="s">
        <v>5982</v>
      </c>
      <c r="B922" t="s">
        <v>4266</v>
      </c>
      <c r="C922" t="s">
        <v>5690</v>
      </c>
      <c r="D922">
        <v>6</v>
      </c>
      <c r="E922" s="2">
        <v>9.38409083799931E-3</v>
      </c>
      <c r="F922" s="2">
        <v>2.56036000146731E-2</v>
      </c>
      <c r="G922" t="s">
        <v>5691</v>
      </c>
      <c r="H922">
        <v>346</v>
      </c>
      <c r="I922">
        <v>81</v>
      </c>
      <c r="J922">
        <v>16792</v>
      </c>
      <c r="K922" s="2">
        <v>3.59494754870477</v>
      </c>
      <c r="L922" s="2">
        <v>1</v>
      </c>
      <c r="M922" s="2">
        <v>0.75968342330833805</v>
      </c>
      <c r="N922" s="2">
        <v>35.848592530528798</v>
      </c>
    </row>
    <row r="923" spans="1:14" x14ac:dyDescent="0.2">
      <c r="A923" t="s">
        <v>5982</v>
      </c>
      <c r="B923" t="s">
        <v>4285</v>
      </c>
      <c r="C923" t="s">
        <v>5817</v>
      </c>
      <c r="D923">
        <v>2</v>
      </c>
      <c r="E923" s="2">
        <v>3.1280302793331E-3</v>
      </c>
      <c r="F923" s="2">
        <v>5.6452390040978399E-2</v>
      </c>
      <c r="G923" t="s">
        <v>5733</v>
      </c>
      <c r="H923">
        <v>357</v>
      </c>
      <c r="I923">
        <v>3</v>
      </c>
      <c r="J923">
        <v>18559</v>
      </c>
      <c r="K923" s="2">
        <v>34.657329598506003</v>
      </c>
      <c r="L923" s="2">
        <v>1</v>
      </c>
      <c r="M923" s="2">
        <v>0.76047675282749205</v>
      </c>
      <c r="N923" s="2">
        <v>58.936348493323301</v>
      </c>
    </row>
    <row r="924" spans="1:14" x14ac:dyDescent="0.2">
      <c r="A924" t="s">
        <v>5982</v>
      </c>
      <c r="B924" t="s">
        <v>4285</v>
      </c>
      <c r="C924" t="s">
        <v>5816</v>
      </c>
      <c r="D924">
        <v>2</v>
      </c>
      <c r="E924" s="2">
        <v>3.1280302793331E-3</v>
      </c>
      <c r="F924" s="2">
        <v>5.6452390040978399E-2</v>
      </c>
      <c r="G924" t="s">
        <v>5733</v>
      </c>
      <c r="H924">
        <v>357</v>
      </c>
      <c r="I924">
        <v>3</v>
      </c>
      <c r="J924">
        <v>18559</v>
      </c>
      <c r="K924" s="2">
        <v>34.657329598506003</v>
      </c>
      <c r="L924" s="2">
        <v>1</v>
      </c>
      <c r="M924" s="2">
        <v>0.76047675282749205</v>
      </c>
      <c r="N924" s="2">
        <v>58.936348493323301</v>
      </c>
    </row>
    <row r="925" spans="1:14" x14ac:dyDescent="0.2">
      <c r="A925" t="s">
        <v>5982</v>
      </c>
      <c r="B925" t="s">
        <v>4285</v>
      </c>
      <c r="C925" t="s">
        <v>5814</v>
      </c>
      <c r="D925">
        <v>2</v>
      </c>
      <c r="E925" s="2">
        <v>3.1280302793331E-3</v>
      </c>
      <c r="F925" s="2">
        <v>5.6452390040978399E-2</v>
      </c>
      <c r="G925" t="s">
        <v>5733</v>
      </c>
      <c r="H925">
        <v>357</v>
      </c>
      <c r="I925">
        <v>3</v>
      </c>
      <c r="J925">
        <v>18559</v>
      </c>
      <c r="K925" s="2">
        <v>34.657329598506003</v>
      </c>
      <c r="L925" s="2">
        <v>1</v>
      </c>
      <c r="M925" s="2">
        <v>0.76047675282749205</v>
      </c>
      <c r="N925" s="2">
        <v>58.936348493323301</v>
      </c>
    </row>
    <row r="926" spans="1:14" x14ac:dyDescent="0.2">
      <c r="A926" t="s">
        <v>5982</v>
      </c>
      <c r="B926" t="s">
        <v>4285</v>
      </c>
      <c r="C926" t="s">
        <v>5815</v>
      </c>
      <c r="D926">
        <v>2</v>
      </c>
      <c r="E926" s="2">
        <v>3.1280302793331E-3</v>
      </c>
      <c r="F926" s="2">
        <v>5.6452390040978399E-2</v>
      </c>
      <c r="G926" t="s">
        <v>5733</v>
      </c>
      <c r="H926">
        <v>357</v>
      </c>
      <c r="I926">
        <v>3</v>
      </c>
      <c r="J926">
        <v>18559</v>
      </c>
      <c r="K926" s="2">
        <v>34.657329598506003</v>
      </c>
      <c r="L926" s="2">
        <v>1</v>
      </c>
      <c r="M926" s="2">
        <v>0.76047675282749205</v>
      </c>
      <c r="N926" s="2">
        <v>58.936348493323301</v>
      </c>
    </row>
    <row r="927" spans="1:14" x14ac:dyDescent="0.2">
      <c r="A927" t="s">
        <v>5982</v>
      </c>
      <c r="B927" t="s">
        <v>4271</v>
      </c>
      <c r="C927" t="s">
        <v>5681</v>
      </c>
      <c r="D927">
        <v>8</v>
      </c>
      <c r="E927" s="2">
        <v>1.25121211173324E-2</v>
      </c>
      <c r="F927" s="2">
        <v>2.3451093864482998E-2</v>
      </c>
      <c r="G927" t="s">
        <v>5682</v>
      </c>
      <c r="H927">
        <v>373</v>
      </c>
      <c r="I927">
        <v>152</v>
      </c>
      <c r="J927">
        <v>20063</v>
      </c>
      <c r="K927" s="2">
        <v>2.83095809228164</v>
      </c>
      <c r="L927" s="2">
        <v>0.999999999999999</v>
      </c>
      <c r="M927" s="2">
        <v>0.76392416297393895</v>
      </c>
      <c r="N927" s="2">
        <v>32.497184991741797</v>
      </c>
    </row>
    <row r="928" spans="1:14" x14ac:dyDescent="0.2">
      <c r="A928" t="s">
        <v>5982</v>
      </c>
      <c r="B928" t="s">
        <v>4285</v>
      </c>
      <c r="C928" t="s">
        <v>5810</v>
      </c>
      <c r="D928">
        <v>3</v>
      </c>
      <c r="E928" s="2">
        <v>4.6920454189996498E-3</v>
      </c>
      <c r="F928" s="2">
        <v>5.5546268260290202E-2</v>
      </c>
      <c r="G928" t="s">
        <v>5704</v>
      </c>
      <c r="H928">
        <v>357</v>
      </c>
      <c r="I928">
        <v>20</v>
      </c>
      <c r="J928">
        <v>18559</v>
      </c>
      <c r="K928" s="2">
        <v>7.79789915966386</v>
      </c>
      <c r="L928" s="2">
        <v>1</v>
      </c>
      <c r="M928" s="2">
        <v>0.76562585684013695</v>
      </c>
      <c r="N928" s="2">
        <v>58.328154814680701</v>
      </c>
    </row>
    <row r="929" spans="1:14" x14ac:dyDescent="0.2">
      <c r="A929" t="s">
        <v>5982</v>
      </c>
      <c r="B929" t="s">
        <v>4285</v>
      </c>
      <c r="C929" t="s">
        <v>5808</v>
      </c>
      <c r="D929">
        <v>3</v>
      </c>
      <c r="E929" s="2">
        <v>4.6920454189996498E-3</v>
      </c>
      <c r="F929" s="2">
        <v>5.5546268260290202E-2</v>
      </c>
      <c r="G929" t="s">
        <v>5809</v>
      </c>
      <c r="H929">
        <v>357</v>
      </c>
      <c r="I929">
        <v>20</v>
      </c>
      <c r="J929">
        <v>18559</v>
      </c>
      <c r="K929" s="2">
        <v>7.79789915966386</v>
      </c>
      <c r="L929" s="2">
        <v>1</v>
      </c>
      <c r="M929" s="2">
        <v>0.76562585684013695</v>
      </c>
      <c r="N929" s="2">
        <v>58.328154814680701</v>
      </c>
    </row>
    <row r="930" spans="1:14" x14ac:dyDescent="0.2">
      <c r="A930" t="s">
        <v>5982</v>
      </c>
      <c r="B930" t="s">
        <v>4266</v>
      </c>
      <c r="C930" t="s">
        <v>5703</v>
      </c>
      <c r="D930">
        <v>3</v>
      </c>
      <c r="E930" s="2">
        <v>4.6920454189996498E-3</v>
      </c>
      <c r="F930" s="2">
        <v>2.82711358982696E-2</v>
      </c>
      <c r="G930" t="s">
        <v>5704</v>
      </c>
      <c r="H930">
        <v>346</v>
      </c>
      <c r="I930">
        <v>13</v>
      </c>
      <c r="J930">
        <v>16792</v>
      </c>
      <c r="K930" s="2">
        <v>11.1996442863494</v>
      </c>
      <c r="L930" s="2">
        <v>1</v>
      </c>
      <c r="M930" s="2">
        <v>0.76590674165082295</v>
      </c>
      <c r="N930" s="2">
        <v>38.789050578338298</v>
      </c>
    </row>
    <row r="931" spans="1:14" x14ac:dyDescent="0.2">
      <c r="A931" t="s">
        <v>5982</v>
      </c>
      <c r="B931" t="s">
        <v>4266</v>
      </c>
      <c r="C931" t="s">
        <v>5700</v>
      </c>
      <c r="D931">
        <v>5</v>
      </c>
      <c r="E931" s="2">
        <v>7.8200756983327607E-3</v>
      </c>
      <c r="F931" s="2">
        <v>2.7858876910370301E-2</v>
      </c>
      <c r="G931" t="s">
        <v>5701</v>
      </c>
      <c r="H931">
        <v>346</v>
      </c>
      <c r="I931">
        <v>56</v>
      </c>
      <c r="J931">
        <v>16792</v>
      </c>
      <c r="K931" s="2">
        <v>4.3331957060280697</v>
      </c>
      <c r="L931" s="2">
        <v>1</v>
      </c>
      <c r="M931" s="2">
        <v>0.76989589182400298</v>
      </c>
      <c r="N931" s="2">
        <v>38.343058471711998</v>
      </c>
    </row>
    <row r="932" spans="1:14" x14ac:dyDescent="0.2">
      <c r="A932" t="s">
        <v>5982</v>
      </c>
      <c r="B932" t="s">
        <v>4266</v>
      </c>
      <c r="C932" t="s">
        <v>5709</v>
      </c>
      <c r="D932">
        <v>4</v>
      </c>
      <c r="E932" s="2">
        <v>6.2560605586662E-3</v>
      </c>
      <c r="F932" s="2">
        <v>2.9766188212332099E-2</v>
      </c>
      <c r="G932" t="s">
        <v>5710</v>
      </c>
      <c r="H932">
        <v>346</v>
      </c>
      <c r="I932">
        <v>33</v>
      </c>
      <c r="J932">
        <v>16792</v>
      </c>
      <c r="K932" s="2">
        <v>5.8826414433350802</v>
      </c>
      <c r="L932" s="2">
        <v>1</v>
      </c>
      <c r="M932" s="2">
        <v>0.77479951075822096</v>
      </c>
      <c r="N932" s="2">
        <v>40.381085178836003</v>
      </c>
    </row>
    <row r="933" spans="1:14" x14ac:dyDescent="0.2">
      <c r="A933" t="s">
        <v>5982</v>
      </c>
      <c r="B933" t="s">
        <v>4271</v>
      </c>
      <c r="C933" t="s">
        <v>5679</v>
      </c>
      <c r="D933">
        <v>3</v>
      </c>
      <c r="E933" s="2">
        <v>4.6920454189996498E-3</v>
      </c>
      <c r="F933" s="2">
        <v>2.3366430169417699E-2</v>
      </c>
      <c r="G933" t="s">
        <v>5680</v>
      </c>
      <c r="H933">
        <v>373</v>
      </c>
      <c r="I933">
        <v>13</v>
      </c>
      <c r="J933">
        <v>20063</v>
      </c>
      <c r="K933" s="2">
        <v>12.4126624046195</v>
      </c>
      <c r="L933" s="2">
        <v>0.999999999999999</v>
      </c>
      <c r="M933" s="2">
        <v>0.77706262332328002</v>
      </c>
      <c r="N933" s="2">
        <v>32.400199740720197</v>
      </c>
    </row>
    <row r="934" spans="1:14" x14ac:dyDescent="0.2">
      <c r="A934" t="s">
        <v>5982</v>
      </c>
      <c r="B934" t="s">
        <v>4271</v>
      </c>
      <c r="C934" t="s">
        <v>5034</v>
      </c>
      <c r="D934">
        <v>12</v>
      </c>
      <c r="E934" s="2">
        <v>1.8768181675998599E-2</v>
      </c>
      <c r="F934" s="2">
        <v>2.0527197454086599E-2</v>
      </c>
      <c r="G934" t="s">
        <v>5666</v>
      </c>
      <c r="H934">
        <v>373</v>
      </c>
      <c r="I934">
        <v>292</v>
      </c>
      <c r="J934">
        <v>20063</v>
      </c>
      <c r="K934" s="2">
        <v>2.2104741268500399</v>
      </c>
      <c r="L934" s="2">
        <v>0.99999999999992895</v>
      </c>
      <c r="M934" s="2">
        <v>0.77998928554188696</v>
      </c>
      <c r="N934" s="2">
        <v>29.070897697467899</v>
      </c>
    </row>
    <row r="935" spans="1:14" x14ac:dyDescent="0.2">
      <c r="A935" t="s">
        <v>5982</v>
      </c>
      <c r="B935" t="s">
        <v>4271</v>
      </c>
      <c r="C935" t="s">
        <v>5674</v>
      </c>
      <c r="D935">
        <v>16</v>
      </c>
      <c r="E935" s="2">
        <v>2.50242422346648E-2</v>
      </c>
      <c r="F935" s="2">
        <v>2.1655382068467201E-2</v>
      </c>
      <c r="G935" t="s">
        <v>5675</v>
      </c>
      <c r="H935">
        <v>373</v>
      </c>
      <c r="I935">
        <v>450</v>
      </c>
      <c r="J935">
        <v>20063</v>
      </c>
      <c r="K935" s="2">
        <v>1.91246946678582</v>
      </c>
      <c r="L935" s="2">
        <v>0.99999999999998601</v>
      </c>
      <c r="M935" s="2">
        <v>0.78174816675163905</v>
      </c>
      <c r="N935" s="2">
        <v>30.411846267697499</v>
      </c>
    </row>
    <row r="936" spans="1:14" x14ac:dyDescent="0.2">
      <c r="A936" t="s">
        <v>5982</v>
      </c>
      <c r="B936" t="s">
        <v>4271</v>
      </c>
      <c r="C936" t="s">
        <v>5677</v>
      </c>
      <c r="D936">
        <v>4</v>
      </c>
      <c r="E936" s="2">
        <v>6.2560605586662E-3</v>
      </c>
      <c r="F936" s="2">
        <v>2.2872133535768498E-2</v>
      </c>
      <c r="G936" t="s">
        <v>5678</v>
      </c>
      <c r="H936">
        <v>373</v>
      </c>
      <c r="I936">
        <v>33</v>
      </c>
      <c r="J936">
        <v>20063</v>
      </c>
      <c r="K936" s="2">
        <v>6.5197822731334796</v>
      </c>
      <c r="L936" s="2">
        <v>0.999999999999997</v>
      </c>
      <c r="M936" s="2">
        <v>0.78465326228117604</v>
      </c>
      <c r="N936" s="2">
        <v>31.831346716307799</v>
      </c>
    </row>
    <row r="937" spans="1:14" x14ac:dyDescent="0.2">
      <c r="A937" t="s">
        <v>5982</v>
      </c>
      <c r="B937" t="s">
        <v>4274</v>
      </c>
      <c r="C937" t="s">
        <v>5882</v>
      </c>
      <c r="D937">
        <v>5</v>
      </c>
      <c r="E937" s="2">
        <v>7.8200756983327607E-3</v>
      </c>
      <c r="F937" s="2">
        <v>7.4010507802057798E-2</v>
      </c>
      <c r="G937" t="s">
        <v>5738</v>
      </c>
      <c r="H937">
        <v>348</v>
      </c>
      <c r="I937">
        <v>77</v>
      </c>
      <c r="J937">
        <v>16881</v>
      </c>
      <c r="K937" s="2">
        <v>3.1499104343931901</v>
      </c>
      <c r="L937" s="2">
        <v>1</v>
      </c>
      <c r="M937" s="2">
        <v>0.78879689732869596</v>
      </c>
      <c r="N937" s="2">
        <v>67.403934864396803</v>
      </c>
    </row>
    <row r="938" spans="1:14" x14ac:dyDescent="0.2">
      <c r="A938" t="s">
        <v>5982</v>
      </c>
      <c r="B938" t="s">
        <v>4271</v>
      </c>
      <c r="C938" t="s">
        <v>5420</v>
      </c>
      <c r="D938">
        <v>5</v>
      </c>
      <c r="E938" s="2">
        <v>7.8200756983327607E-3</v>
      </c>
      <c r="F938" s="2">
        <v>2.0047993969311499E-2</v>
      </c>
      <c r="G938" t="s">
        <v>5665</v>
      </c>
      <c r="H938">
        <v>373</v>
      </c>
      <c r="I938">
        <v>56</v>
      </c>
      <c r="J938">
        <v>20063</v>
      </c>
      <c r="K938" s="2">
        <v>4.8025181922635003</v>
      </c>
      <c r="L938" s="2">
        <v>0.999999999999855</v>
      </c>
      <c r="M938" s="2">
        <v>0.78906006969359499</v>
      </c>
      <c r="N938" s="2">
        <v>28.494006884774301</v>
      </c>
    </row>
    <row r="939" spans="1:14" x14ac:dyDescent="0.2">
      <c r="A939" t="s">
        <v>5982</v>
      </c>
      <c r="B939" t="s">
        <v>4274</v>
      </c>
      <c r="C939" t="s">
        <v>5902</v>
      </c>
      <c r="D939">
        <v>2</v>
      </c>
      <c r="E939" s="2">
        <v>3.1280302793331E-3</v>
      </c>
      <c r="F939" s="2">
        <v>7.9728836668129396E-2</v>
      </c>
      <c r="G939" t="s">
        <v>5833</v>
      </c>
      <c r="H939">
        <v>348</v>
      </c>
      <c r="I939">
        <v>4</v>
      </c>
      <c r="J939">
        <v>16881</v>
      </c>
      <c r="K939" s="2">
        <v>24.254310344827498</v>
      </c>
      <c r="L939" s="2">
        <v>1</v>
      </c>
      <c r="M939" s="2">
        <v>0.79077100426235802</v>
      </c>
      <c r="N939" s="2">
        <v>70.218584077151107</v>
      </c>
    </row>
    <row r="940" spans="1:14" x14ac:dyDescent="0.2">
      <c r="A940" t="s">
        <v>5982</v>
      </c>
      <c r="B940" t="s">
        <v>4271</v>
      </c>
      <c r="C940" t="s">
        <v>5656</v>
      </c>
      <c r="D940">
        <v>4</v>
      </c>
      <c r="E940" s="2">
        <v>6.2560605586662E-3</v>
      </c>
      <c r="F940" s="2">
        <v>1.9359976614490501E-2</v>
      </c>
      <c r="G940" t="s">
        <v>5657</v>
      </c>
      <c r="H940">
        <v>373</v>
      </c>
      <c r="I940">
        <v>31</v>
      </c>
      <c r="J940">
        <v>20063</v>
      </c>
      <c r="K940" s="2">
        <v>6.9404133875291798</v>
      </c>
      <c r="L940" s="2">
        <v>0.99999999999959799</v>
      </c>
      <c r="M940" s="2">
        <v>0.79519743697663103</v>
      </c>
      <c r="N940" s="2">
        <v>27.6580215793918</v>
      </c>
    </row>
    <row r="941" spans="1:14" x14ac:dyDescent="0.2">
      <c r="A941" t="s">
        <v>5982</v>
      </c>
      <c r="B941" t="s">
        <v>4271</v>
      </c>
      <c r="C941" t="s">
        <v>5201</v>
      </c>
      <c r="D941">
        <v>6</v>
      </c>
      <c r="E941" s="2">
        <v>9.38409083799931E-3</v>
      </c>
      <c r="F941" s="2">
        <v>2.7148250253485901E-2</v>
      </c>
      <c r="G941" t="s">
        <v>5699</v>
      </c>
      <c r="H941">
        <v>373</v>
      </c>
      <c r="I941">
        <v>91</v>
      </c>
      <c r="J941">
        <v>20063</v>
      </c>
      <c r="K941" s="2">
        <v>3.5464749727484302</v>
      </c>
      <c r="L941" s="2">
        <v>1</v>
      </c>
      <c r="M941" s="2">
        <v>0.79958731899920998</v>
      </c>
      <c r="N941" s="2">
        <v>36.607142703931999</v>
      </c>
    </row>
    <row r="942" spans="1:14" x14ac:dyDescent="0.2">
      <c r="A942" t="s">
        <v>5982</v>
      </c>
      <c r="B942" t="s">
        <v>4274</v>
      </c>
      <c r="C942" t="s">
        <v>5005</v>
      </c>
      <c r="D942">
        <v>11</v>
      </c>
      <c r="E942" s="2">
        <v>1.7204166536332E-2</v>
      </c>
      <c r="F942" s="2">
        <v>7.9236181400768102E-2</v>
      </c>
      <c r="G942" t="s">
        <v>5890</v>
      </c>
      <c r="H942">
        <v>348</v>
      </c>
      <c r="I942">
        <v>290</v>
      </c>
      <c r="J942">
        <v>16881</v>
      </c>
      <c r="K942" s="2">
        <v>1.83998216409036</v>
      </c>
      <c r="L942" s="2">
        <v>1</v>
      </c>
      <c r="M942" s="2">
        <v>0.80006409881173102</v>
      </c>
      <c r="N942" s="2">
        <v>69.985310392092799</v>
      </c>
    </row>
    <row r="943" spans="1:14" x14ac:dyDescent="0.2">
      <c r="A943" t="s">
        <v>5982</v>
      </c>
      <c r="B943" t="s">
        <v>4274</v>
      </c>
      <c r="C943" t="s">
        <v>5926</v>
      </c>
      <c r="D943">
        <v>3</v>
      </c>
      <c r="E943" s="2">
        <v>4.6920454189996498E-3</v>
      </c>
      <c r="F943" s="2">
        <v>8.6463526613586694E-2</v>
      </c>
      <c r="G943" t="s">
        <v>5871</v>
      </c>
      <c r="H943">
        <v>348</v>
      </c>
      <c r="I943">
        <v>24</v>
      </c>
      <c r="J943">
        <v>16881</v>
      </c>
      <c r="K943" s="2">
        <v>6.0635775862068897</v>
      </c>
      <c r="L943" s="2">
        <v>1</v>
      </c>
      <c r="M943" s="2">
        <v>0.80715373834792004</v>
      </c>
      <c r="N943" s="2">
        <v>73.242782906235206</v>
      </c>
    </row>
    <row r="944" spans="1:14" x14ac:dyDescent="0.2">
      <c r="A944" t="s">
        <v>5982</v>
      </c>
      <c r="B944" t="s">
        <v>4266</v>
      </c>
      <c r="C944" t="s">
        <v>5729</v>
      </c>
      <c r="D944">
        <v>9</v>
      </c>
      <c r="E944" s="2">
        <v>1.4076136256998901E-2</v>
      </c>
      <c r="F944" s="2">
        <v>3.6570588998734797E-2</v>
      </c>
      <c r="G944" t="s">
        <v>5730</v>
      </c>
      <c r="H944">
        <v>346</v>
      </c>
      <c r="I944">
        <v>184</v>
      </c>
      <c r="J944">
        <v>16792</v>
      </c>
      <c r="K944" s="2">
        <v>2.3738376476501601</v>
      </c>
      <c r="L944" s="2">
        <v>1</v>
      </c>
      <c r="M944" s="2">
        <v>0.82593189042025295</v>
      </c>
      <c r="N944" s="2">
        <v>47.146874767888796</v>
      </c>
    </row>
    <row r="945" spans="1:14" x14ac:dyDescent="0.2">
      <c r="A945" t="s">
        <v>5982</v>
      </c>
      <c r="B945" t="s">
        <v>4266</v>
      </c>
      <c r="C945" t="s">
        <v>5727</v>
      </c>
      <c r="D945">
        <v>10</v>
      </c>
      <c r="E945" s="2">
        <v>1.56401513966655E-2</v>
      </c>
      <c r="F945" s="2">
        <v>3.5707210913609802E-2</v>
      </c>
      <c r="G945" t="s">
        <v>5728</v>
      </c>
      <c r="H945">
        <v>346</v>
      </c>
      <c r="I945">
        <v>217</v>
      </c>
      <c r="J945">
        <v>16792</v>
      </c>
      <c r="K945" s="2">
        <v>2.2364881063370698</v>
      </c>
      <c r="L945" s="2">
        <v>1</v>
      </c>
      <c r="M945" s="2">
        <v>0.82604015536744502</v>
      </c>
      <c r="N945" s="2">
        <v>46.330333031707298</v>
      </c>
    </row>
    <row r="946" spans="1:14" x14ac:dyDescent="0.2">
      <c r="A946" t="s">
        <v>5982</v>
      </c>
      <c r="B946" t="s">
        <v>4266</v>
      </c>
      <c r="C946" t="s">
        <v>5741</v>
      </c>
      <c r="D946">
        <v>5</v>
      </c>
      <c r="E946" s="2">
        <v>7.8200756983327607E-3</v>
      </c>
      <c r="F946" s="2">
        <v>3.8498544968725998E-2</v>
      </c>
      <c r="G946" t="s">
        <v>5742</v>
      </c>
      <c r="H946">
        <v>346</v>
      </c>
      <c r="I946">
        <v>62</v>
      </c>
      <c r="J946">
        <v>16792</v>
      </c>
      <c r="K946" s="2">
        <v>3.9138541860898699</v>
      </c>
      <c r="L946" s="2">
        <v>1</v>
      </c>
      <c r="M946" s="2">
        <v>0.82737280957819304</v>
      </c>
      <c r="N946" s="2">
        <v>48.928215465369803</v>
      </c>
    </row>
    <row r="947" spans="1:14" x14ac:dyDescent="0.2">
      <c r="A947" t="s">
        <v>5982</v>
      </c>
      <c r="B947" t="s">
        <v>4266</v>
      </c>
      <c r="C947" t="s">
        <v>5177</v>
      </c>
      <c r="D947">
        <v>18</v>
      </c>
      <c r="E947" s="2">
        <v>2.8152272513997899E-2</v>
      </c>
      <c r="F947" s="2">
        <v>3.7857033642751697E-2</v>
      </c>
      <c r="G947" t="s">
        <v>5739</v>
      </c>
      <c r="H947">
        <v>346</v>
      </c>
      <c r="I947">
        <v>515</v>
      </c>
      <c r="J947">
        <v>16792</v>
      </c>
      <c r="K947" s="2">
        <v>1.6962568045344799</v>
      </c>
      <c r="L947" s="2">
        <v>1</v>
      </c>
      <c r="M947" s="2">
        <v>0.82930748196384596</v>
      </c>
      <c r="N947" s="2">
        <v>48.341861936609099</v>
      </c>
    </row>
    <row r="948" spans="1:14" x14ac:dyDescent="0.2">
      <c r="A948" t="s">
        <v>5982</v>
      </c>
      <c r="B948" t="s">
        <v>4266</v>
      </c>
      <c r="C948" t="s">
        <v>4527</v>
      </c>
      <c r="D948">
        <v>15</v>
      </c>
      <c r="E948" s="2">
        <v>2.34602270949982E-2</v>
      </c>
      <c r="F948" s="2">
        <v>3.9667524544993199E-2</v>
      </c>
      <c r="G948" t="s">
        <v>5750</v>
      </c>
      <c r="H948">
        <v>346</v>
      </c>
      <c r="I948">
        <v>403</v>
      </c>
      <c r="J948">
        <v>16792</v>
      </c>
      <c r="K948" s="2">
        <v>1.80639423973378</v>
      </c>
      <c r="L948" s="2">
        <v>1</v>
      </c>
      <c r="M948" s="2">
        <v>0.82964880234649896</v>
      </c>
      <c r="N948" s="2">
        <v>49.980604821463103</v>
      </c>
    </row>
    <row r="949" spans="1:14" x14ac:dyDescent="0.2">
      <c r="A949" t="s">
        <v>5982</v>
      </c>
      <c r="B949" t="s">
        <v>4266</v>
      </c>
      <c r="C949" t="s">
        <v>5752</v>
      </c>
      <c r="D949">
        <v>2</v>
      </c>
      <c r="E949" s="2">
        <v>3.1280302793331E-3</v>
      </c>
      <c r="F949" s="2">
        <v>4.0670076694704599E-2</v>
      </c>
      <c r="G949" t="s">
        <v>5753</v>
      </c>
      <c r="H949">
        <v>346</v>
      </c>
      <c r="I949">
        <v>2</v>
      </c>
      <c r="J949">
        <v>16792</v>
      </c>
      <c r="K949" s="2">
        <v>48.531791907514403</v>
      </c>
      <c r="L949" s="2">
        <v>1</v>
      </c>
      <c r="M949" s="2">
        <v>0.83055395226080497</v>
      </c>
      <c r="N949" s="2">
        <v>50.866866828294398</v>
      </c>
    </row>
    <row r="950" spans="1:14" x14ac:dyDescent="0.2">
      <c r="A950" t="s">
        <v>5982</v>
      </c>
      <c r="B950" t="s">
        <v>4266</v>
      </c>
      <c r="C950" t="s">
        <v>5762</v>
      </c>
      <c r="D950">
        <v>5</v>
      </c>
      <c r="E950" s="2">
        <v>7.8200756983327607E-3</v>
      </c>
      <c r="F950" s="2">
        <v>4.2494465856340702E-2</v>
      </c>
      <c r="G950" t="s">
        <v>5763</v>
      </c>
      <c r="H950">
        <v>346</v>
      </c>
      <c r="I950">
        <v>64</v>
      </c>
      <c r="J950">
        <v>16792</v>
      </c>
      <c r="K950" s="2">
        <v>3.7915462427745599</v>
      </c>
      <c r="L950" s="2">
        <v>1</v>
      </c>
      <c r="M950" s="2">
        <v>0.83095717165753202</v>
      </c>
      <c r="N950" s="2">
        <v>52.441826893804297</v>
      </c>
    </row>
    <row r="951" spans="1:14" x14ac:dyDescent="0.2">
      <c r="A951" t="s">
        <v>5982</v>
      </c>
      <c r="B951" t="s">
        <v>4266</v>
      </c>
      <c r="C951" t="s">
        <v>5758</v>
      </c>
      <c r="D951">
        <v>3</v>
      </c>
      <c r="E951" s="2">
        <v>4.6920454189996498E-3</v>
      </c>
      <c r="F951" s="2">
        <v>4.1776550496668202E-2</v>
      </c>
      <c r="G951" t="s">
        <v>5759</v>
      </c>
      <c r="H951">
        <v>346</v>
      </c>
      <c r="I951">
        <v>16</v>
      </c>
      <c r="J951">
        <v>16792</v>
      </c>
      <c r="K951" s="2">
        <v>9.0997109826589497</v>
      </c>
      <c r="L951" s="2">
        <v>1</v>
      </c>
      <c r="M951" s="2">
        <v>0.83218586405259998</v>
      </c>
      <c r="N951" s="2">
        <v>51.827823692257397</v>
      </c>
    </row>
    <row r="952" spans="1:14" x14ac:dyDescent="0.2">
      <c r="A952" t="s">
        <v>5982</v>
      </c>
      <c r="B952" t="s">
        <v>4266</v>
      </c>
      <c r="C952" t="s">
        <v>5756</v>
      </c>
      <c r="D952">
        <v>3</v>
      </c>
      <c r="E952" s="2">
        <v>4.6920454189996498E-3</v>
      </c>
      <c r="F952" s="2">
        <v>4.1776550496668202E-2</v>
      </c>
      <c r="G952" t="s">
        <v>5757</v>
      </c>
      <c r="H952">
        <v>346</v>
      </c>
      <c r="I952">
        <v>16</v>
      </c>
      <c r="J952">
        <v>16792</v>
      </c>
      <c r="K952" s="2">
        <v>9.0997109826589497</v>
      </c>
      <c r="L952" s="2">
        <v>1</v>
      </c>
      <c r="M952" s="2">
        <v>0.83218586405259998</v>
      </c>
      <c r="N952" s="2">
        <v>51.827823692257397</v>
      </c>
    </row>
    <row r="953" spans="1:14" x14ac:dyDescent="0.2">
      <c r="A953" t="s">
        <v>5982</v>
      </c>
      <c r="B953" t="s">
        <v>4266</v>
      </c>
      <c r="C953" t="s">
        <v>5760</v>
      </c>
      <c r="D953">
        <v>3</v>
      </c>
      <c r="E953" s="2">
        <v>4.6920454189996498E-3</v>
      </c>
      <c r="F953" s="2">
        <v>4.1776550496668202E-2</v>
      </c>
      <c r="G953" t="s">
        <v>5761</v>
      </c>
      <c r="H953">
        <v>346</v>
      </c>
      <c r="I953">
        <v>16</v>
      </c>
      <c r="J953">
        <v>16792</v>
      </c>
      <c r="K953" s="2">
        <v>9.0997109826589497</v>
      </c>
      <c r="L953" s="2">
        <v>1</v>
      </c>
      <c r="M953" s="2">
        <v>0.83218586405259998</v>
      </c>
      <c r="N953" s="2">
        <v>51.827823692257397</v>
      </c>
    </row>
    <row r="954" spans="1:14" x14ac:dyDescent="0.2">
      <c r="A954" t="s">
        <v>5982</v>
      </c>
      <c r="B954" t="s">
        <v>4274</v>
      </c>
      <c r="C954" t="s">
        <v>5971</v>
      </c>
      <c r="D954">
        <v>2</v>
      </c>
      <c r="E954" s="2">
        <v>3.1280302793331E-3</v>
      </c>
      <c r="F954" s="2">
        <v>9.8650095996932793E-2</v>
      </c>
      <c r="G954" t="s">
        <v>5972</v>
      </c>
      <c r="H954">
        <v>348</v>
      </c>
      <c r="I954">
        <v>5</v>
      </c>
      <c r="J954">
        <v>16881</v>
      </c>
      <c r="K954" s="2">
        <v>19.403448275862001</v>
      </c>
      <c r="L954" s="2">
        <v>1</v>
      </c>
      <c r="M954" s="2">
        <v>0.83947520812397902</v>
      </c>
      <c r="N954" s="2">
        <v>78.000541402750599</v>
      </c>
    </row>
    <row r="955" spans="1:14" x14ac:dyDescent="0.2">
      <c r="A955" t="s">
        <v>5982</v>
      </c>
      <c r="B955" t="s">
        <v>4274</v>
      </c>
      <c r="C955" t="s">
        <v>5968</v>
      </c>
      <c r="D955">
        <v>2</v>
      </c>
      <c r="E955" s="2">
        <v>3.1280302793331E-3</v>
      </c>
      <c r="F955" s="2">
        <v>9.8650095996932793E-2</v>
      </c>
      <c r="G955" t="s">
        <v>5969</v>
      </c>
      <c r="H955">
        <v>348</v>
      </c>
      <c r="I955">
        <v>5</v>
      </c>
      <c r="J955">
        <v>16881</v>
      </c>
      <c r="K955" s="2">
        <v>19.403448275862001</v>
      </c>
      <c r="L955" s="2">
        <v>1</v>
      </c>
      <c r="M955" s="2">
        <v>0.83947520812397902</v>
      </c>
      <c r="N955" s="2">
        <v>78.000541402750599</v>
      </c>
    </row>
    <row r="956" spans="1:14" x14ac:dyDescent="0.2">
      <c r="A956" t="s">
        <v>5982</v>
      </c>
      <c r="B956" t="s">
        <v>4274</v>
      </c>
      <c r="C956" t="s">
        <v>5973</v>
      </c>
      <c r="D956">
        <v>2</v>
      </c>
      <c r="E956" s="2">
        <v>3.1280302793331E-3</v>
      </c>
      <c r="F956" s="2">
        <v>9.8650095996932793E-2</v>
      </c>
      <c r="G956" t="s">
        <v>5974</v>
      </c>
      <c r="H956">
        <v>348</v>
      </c>
      <c r="I956">
        <v>5</v>
      </c>
      <c r="J956">
        <v>16881</v>
      </c>
      <c r="K956" s="2">
        <v>19.403448275862001</v>
      </c>
      <c r="L956" s="2">
        <v>1</v>
      </c>
      <c r="M956" s="2">
        <v>0.83947520812397902</v>
      </c>
      <c r="N956" s="2">
        <v>78.000541402750599</v>
      </c>
    </row>
    <row r="957" spans="1:14" x14ac:dyDescent="0.2">
      <c r="A957" t="s">
        <v>5982</v>
      </c>
      <c r="B957" t="s">
        <v>4274</v>
      </c>
      <c r="C957" t="s">
        <v>5970</v>
      </c>
      <c r="D957">
        <v>2</v>
      </c>
      <c r="E957" s="2">
        <v>3.1280302793331E-3</v>
      </c>
      <c r="F957" s="2">
        <v>9.8650095996932793E-2</v>
      </c>
      <c r="G957" t="s">
        <v>5969</v>
      </c>
      <c r="H957">
        <v>348</v>
      </c>
      <c r="I957">
        <v>5</v>
      </c>
      <c r="J957">
        <v>16881</v>
      </c>
      <c r="K957" s="2">
        <v>19.403448275862001</v>
      </c>
      <c r="L957" s="2">
        <v>1</v>
      </c>
      <c r="M957" s="2">
        <v>0.83947520812397902</v>
      </c>
      <c r="N957" s="2">
        <v>78.000541402750599</v>
      </c>
    </row>
    <row r="958" spans="1:14" x14ac:dyDescent="0.2">
      <c r="A958" t="s">
        <v>5982</v>
      </c>
      <c r="B958" t="s">
        <v>4266</v>
      </c>
      <c r="C958" t="s">
        <v>5773</v>
      </c>
      <c r="D958">
        <v>3</v>
      </c>
      <c r="E958" s="2">
        <v>4.6920454189996498E-3</v>
      </c>
      <c r="F958" s="2">
        <v>4.6717402022913197E-2</v>
      </c>
      <c r="G958" t="s">
        <v>5774</v>
      </c>
      <c r="H958">
        <v>346</v>
      </c>
      <c r="I958">
        <v>17</v>
      </c>
      <c r="J958">
        <v>16792</v>
      </c>
      <c r="K958" s="2">
        <v>8.5644338660319601</v>
      </c>
      <c r="L958" s="2">
        <v>1</v>
      </c>
      <c r="M958" s="2">
        <v>0.84719684545552199</v>
      </c>
      <c r="N958" s="2">
        <v>55.906972874406797</v>
      </c>
    </row>
    <row r="959" spans="1:14" x14ac:dyDescent="0.2">
      <c r="A959" t="s">
        <v>5982</v>
      </c>
      <c r="B959" t="s">
        <v>4271</v>
      </c>
      <c r="C959" t="s">
        <v>5719</v>
      </c>
      <c r="D959">
        <v>4</v>
      </c>
      <c r="E959" s="2">
        <v>6.2560605586662E-3</v>
      </c>
      <c r="F959" s="2">
        <v>3.3061040973194601E-2</v>
      </c>
      <c r="G959" t="s">
        <v>5720</v>
      </c>
      <c r="H959">
        <v>373</v>
      </c>
      <c r="I959">
        <v>38</v>
      </c>
      <c r="J959">
        <v>20063</v>
      </c>
      <c r="K959" s="2">
        <v>5.6619161845632799</v>
      </c>
      <c r="L959" s="2">
        <v>1</v>
      </c>
      <c r="M959" s="2">
        <v>0.84860867387684003</v>
      </c>
      <c r="N959" s="2">
        <v>42.6949065869618</v>
      </c>
    </row>
    <row r="960" spans="1:14" x14ac:dyDescent="0.2">
      <c r="A960" t="s">
        <v>5982</v>
      </c>
      <c r="B960" t="s">
        <v>4271</v>
      </c>
      <c r="C960" t="s">
        <v>5749</v>
      </c>
      <c r="D960">
        <v>10</v>
      </c>
      <c r="E960" s="2">
        <v>1.56401513966655E-2</v>
      </c>
      <c r="F960" s="2">
        <v>3.9396743555820603E-2</v>
      </c>
      <c r="G960" t="s">
        <v>5744</v>
      </c>
      <c r="H960">
        <v>373</v>
      </c>
      <c r="I960">
        <v>245</v>
      </c>
      <c r="J960">
        <v>20063</v>
      </c>
      <c r="K960" s="2">
        <v>2.19543688789188</v>
      </c>
      <c r="L960" s="2">
        <v>1</v>
      </c>
      <c r="M960" s="2">
        <v>0.84938047299660702</v>
      </c>
      <c r="N960" s="2">
        <v>48.6061225021487</v>
      </c>
    </row>
    <row r="961" spans="1:14" x14ac:dyDescent="0.2">
      <c r="A961" t="s">
        <v>5982</v>
      </c>
      <c r="B961" t="s">
        <v>4271</v>
      </c>
      <c r="C961" t="s">
        <v>5743</v>
      </c>
      <c r="D961">
        <v>10</v>
      </c>
      <c r="E961" s="2">
        <v>1.56401513966655E-2</v>
      </c>
      <c r="F961" s="2">
        <v>3.8561241811852602E-2</v>
      </c>
      <c r="G961" t="s">
        <v>5744</v>
      </c>
      <c r="H961">
        <v>373</v>
      </c>
      <c r="I961">
        <v>244</v>
      </c>
      <c r="J961">
        <v>20063</v>
      </c>
      <c r="K961" s="2">
        <v>2.20443458005537</v>
      </c>
      <c r="L961" s="2">
        <v>1</v>
      </c>
      <c r="M961" s="2">
        <v>0.85247947406636104</v>
      </c>
      <c r="N961" s="2">
        <v>47.860800843961997</v>
      </c>
    </row>
    <row r="962" spans="1:14" x14ac:dyDescent="0.2">
      <c r="A962" t="s">
        <v>5982</v>
      </c>
      <c r="B962" t="s">
        <v>4266</v>
      </c>
      <c r="C962" t="s">
        <v>5771</v>
      </c>
      <c r="D962">
        <v>5</v>
      </c>
      <c r="E962" s="2">
        <v>7.8200756983327607E-3</v>
      </c>
      <c r="F962" s="2">
        <v>4.6715596427490902E-2</v>
      </c>
      <c r="G962" t="s">
        <v>5772</v>
      </c>
      <c r="H962">
        <v>346</v>
      </c>
      <c r="I962">
        <v>66</v>
      </c>
      <c r="J962">
        <v>16792</v>
      </c>
      <c r="K962" s="2">
        <v>3.67665090208442</v>
      </c>
      <c r="L962" s="2">
        <v>1</v>
      </c>
      <c r="M962" s="2">
        <v>0.85305052159627703</v>
      </c>
      <c r="N962" s="2">
        <v>55.905543443806003</v>
      </c>
    </row>
    <row r="963" spans="1:14" x14ac:dyDescent="0.2">
      <c r="A963" t="s">
        <v>5982</v>
      </c>
      <c r="B963" t="s">
        <v>4271</v>
      </c>
      <c r="C963" t="s">
        <v>5737</v>
      </c>
      <c r="D963">
        <v>5</v>
      </c>
      <c r="E963" s="2">
        <v>7.8200756983327607E-3</v>
      </c>
      <c r="F963" s="2">
        <v>3.74711183408881E-2</v>
      </c>
      <c r="G963" t="s">
        <v>5738</v>
      </c>
      <c r="H963">
        <v>373</v>
      </c>
      <c r="I963">
        <v>68</v>
      </c>
      <c r="J963">
        <v>20063</v>
      </c>
      <c r="K963" s="2">
        <v>3.9550149818640499</v>
      </c>
      <c r="L963" s="2">
        <v>1</v>
      </c>
      <c r="M963" s="2">
        <v>0.85379268505470496</v>
      </c>
      <c r="N963" s="2">
        <v>46.8730633931958</v>
      </c>
    </row>
    <row r="964" spans="1:14" x14ac:dyDescent="0.2">
      <c r="A964" t="s">
        <v>5982</v>
      </c>
      <c r="B964" t="s">
        <v>4271</v>
      </c>
      <c r="C964" t="s">
        <v>5735</v>
      </c>
      <c r="D964">
        <v>2</v>
      </c>
      <c r="E964" s="2">
        <v>3.1280302793331E-3</v>
      </c>
      <c r="F964" s="2">
        <v>3.6740304329692899E-2</v>
      </c>
      <c r="G964" t="s">
        <v>5736</v>
      </c>
      <c r="H964">
        <v>373</v>
      </c>
      <c r="I964">
        <v>2</v>
      </c>
      <c r="J964">
        <v>20063</v>
      </c>
      <c r="K964" s="2">
        <v>53.788203753351198</v>
      </c>
      <c r="L964" s="2">
        <v>1</v>
      </c>
      <c r="M964" s="2">
        <v>0.85798511722812398</v>
      </c>
      <c r="N964" s="2">
        <v>46.201073192127303</v>
      </c>
    </row>
    <row r="965" spans="1:14" x14ac:dyDescent="0.2">
      <c r="A965" t="s">
        <v>5982</v>
      </c>
      <c r="B965" t="s">
        <v>4271</v>
      </c>
      <c r="C965" t="s">
        <v>5732</v>
      </c>
      <c r="D965">
        <v>2</v>
      </c>
      <c r="E965" s="2">
        <v>3.1280302793331E-3</v>
      </c>
      <c r="F965" s="2">
        <v>3.6740304329692899E-2</v>
      </c>
      <c r="G965" t="s">
        <v>5733</v>
      </c>
      <c r="H965">
        <v>373</v>
      </c>
      <c r="I965">
        <v>2</v>
      </c>
      <c r="J965">
        <v>20063</v>
      </c>
      <c r="K965" s="2">
        <v>53.788203753351198</v>
      </c>
      <c r="L965" s="2">
        <v>1</v>
      </c>
      <c r="M965" s="2">
        <v>0.85798511722812398</v>
      </c>
      <c r="N965" s="2">
        <v>46.201073192127303</v>
      </c>
    </row>
    <row r="966" spans="1:14" x14ac:dyDescent="0.2">
      <c r="A966" t="s">
        <v>5982</v>
      </c>
      <c r="B966" t="s">
        <v>4271</v>
      </c>
      <c r="C966" t="s">
        <v>5734</v>
      </c>
      <c r="D966">
        <v>2</v>
      </c>
      <c r="E966" s="2">
        <v>3.1280302793331E-3</v>
      </c>
      <c r="F966" s="2">
        <v>3.6740304329692899E-2</v>
      </c>
      <c r="G966" t="s">
        <v>5733</v>
      </c>
      <c r="H966">
        <v>373</v>
      </c>
      <c r="I966">
        <v>2</v>
      </c>
      <c r="J966">
        <v>20063</v>
      </c>
      <c r="K966" s="2">
        <v>53.788203753351198</v>
      </c>
      <c r="L966" s="2">
        <v>1</v>
      </c>
      <c r="M966" s="2">
        <v>0.85798511722812398</v>
      </c>
      <c r="N966" s="2">
        <v>46.201073192127303</v>
      </c>
    </row>
    <row r="967" spans="1:14" x14ac:dyDescent="0.2">
      <c r="A967" t="s">
        <v>5982</v>
      </c>
      <c r="B967" t="s">
        <v>4271</v>
      </c>
      <c r="C967" t="s">
        <v>5179</v>
      </c>
      <c r="D967">
        <v>15</v>
      </c>
      <c r="E967" s="2">
        <v>2.34602270949982E-2</v>
      </c>
      <c r="F967" s="2">
        <v>3.6619113065625701E-2</v>
      </c>
      <c r="G967" t="s">
        <v>5731</v>
      </c>
      <c r="H967">
        <v>373</v>
      </c>
      <c r="I967">
        <v>441</v>
      </c>
      <c r="J967">
        <v>20063</v>
      </c>
      <c r="K967" s="2">
        <v>1.8295307399098999</v>
      </c>
      <c r="L967" s="2">
        <v>1</v>
      </c>
      <c r="M967" s="2">
        <v>0.86698725703687796</v>
      </c>
      <c r="N967" s="2">
        <v>46.088867643908401</v>
      </c>
    </row>
    <row r="968" spans="1:14" x14ac:dyDescent="0.2">
      <c r="A968" t="s">
        <v>5982</v>
      </c>
      <c r="B968" t="s">
        <v>4266</v>
      </c>
      <c r="C968" t="s">
        <v>5797</v>
      </c>
      <c r="D968">
        <v>3</v>
      </c>
      <c r="E968" s="2">
        <v>4.6920454189996498E-3</v>
      </c>
      <c r="F968" s="2">
        <v>5.1859716585755403E-2</v>
      </c>
      <c r="G968" t="s">
        <v>5798</v>
      </c>
      <c r="H968">
        <v>346</v>
      </c>
      <c r="I968">
        <v>18</v>
      </c>
      <c r="J968">
        <v>16792</v>
      </c>
      <c r="K968" s="2">
        <v>8.0886319845857404</v>
      </c>
      <c r="L968" s="2">
        <v>1</v>
      </c>
      <c r="M968" s="2">
        <v>0.87115795797270601</v>
      </c>
      <c r="N968" s="2">
        <v>59.805684218054303</v>
      </c>
    </row>
    <row r="969" spans="1:14" x14ac:dyDescent="0.2">
      <c r="A969" t="s">
        <v>5982</v>
      </c>
      <c r="B969" t="s">
        <v>4285</v>
      </c>
      <c r="C969" t="s">
        <v>5913</v>
      </c>
      <c r="D969">
        <v>3</v>
      </c>
      <c r="E969" s="2">
        <v>4.6920454189996498E-3</v>
      </c>
      <c r="F969" s="2">
        <v>8.2438574344587401E-2</v>
      </c>
      <c r="G969" t="s">
        <v>5871</v>
      </c>
      <c r="H969">
        <v>357</v>
      </c>
      <c r="I969">
        <v>25</v>
      </c>
      <c r="J969">
        <v>18559</v>
      </c>
      <c r="K969" s="2">
        <v>6.23831932773109</v>
      </c>
      <c r="L969" s="2">
        <v>1</v>
      </c>
      <c r="M969" s="2">
        <v>0.87149948108097997</v>
      </c>
      <c r="N969" s="2">
        <v>73.227879012156606</v>
      </c>
    </row>
    <row r="970" spans="1:14" x14ac:dyDescent="0.2">
      <c r="A970" t="s">
        <v>5982</v>
      </c>
      <c r="B970" t="s">
        <v>4285</v>
      </c>
      <c r="C970" t="s">
        <v>5929</v>
      </c>
      <c r="D970">
        <v>3</v>
      </c>
      <c r="E970" s="2">
        <v>4.6920454189996498E-3</v>
      </c>
      <c r="F970" s="2">
        <v>8.8214900755152995E-2</v>
      </c>
      <c r="G970" t="s">
        <v>5930</v>
      </c>
      <c r="H970">
        <v>357</v>
      </c>
      <c r="I970">
        <v>26</v>
      </c>
      <c r="J970">
        <v>18559</v>
      </c>
      <c r="K970" s="2">
        <v>5.9983839689721998</v>
      </c>
      <c r="L970" s="2">
        <v>1</v>
      </c>
      <c r="M970" s="2">
        <v>0.87464143821543305</v>
      </c>
      <c r="N970" s="2">
        <v>75.696237180771405</v>
      </c>
    </row>
    <row r="971" spans="1:14" x14ac:dyDescent="0.2">
      <c r="A971" t="s">
        <v>5982</v>
      </c>
      <c r="B971" t="s">
        <v>4285</v>
      </c>
      <c r="C971" t="s">
        <v>5923</v>
      </c>
      <c r="D971">
        <v>5</v>
      </c>
      <c r="E971" s="2">
        <v>7.8200756983327607E-3</v>
      </c>
      <c r="F971" s="2">
        <v>8.6232461730496104E-2</v>
      </c>
      <c r="G971" t="s">
        <v>5712</v>
      </c>
      <c r="H971">
        <v>357</v>
      </c>
      <c r="I971">
        <v>87</v>
      </c>
      <c r="J971">
        <v>18559</v>
      </c>
      <c r="K971" s="2">
        <v>2.9877008274574099</v>
      </c>
      <c r="L971" s="2">
        <v>1</v>
      </c>
      <c r="M971" s="2">
        <v>0.87598842105906005</v>
      </c>
      <c r="N971" s="2">
        <v>74.874133686886594</v>
      </c>
    </row>
    <row r="972" spans="1:14" x14ac:dyDescent="0.2">
      <c r="A972" t="s">
        <v>5982</v>
      </c>
      <c r="B972" t="s">
        <v>4266</v>
      </c>
      <c r="C972" t="s">
        <v>5009</v>
      </c>
      <c r="D972">
        <v>11</v>
      </c>
      <c r="E972" s="2">
        <v>1.7204166536332E-2</v>
      </c>
      <c r="F972" s="2">
        <v>5.3935157640958901E-2</v>
      </c>
      <c r="G972" t="s">
        <v>5805</v>
      </c>
      <c r="H972">
        <v>346</v>
      </c>
      <c r="I972">
        <v>271</v>
      </c>
      <c r="J972">
        <v>16792</v>
      </c>
      <c r="K972" s="2">
        <v>1.9699251327773299</v>
      </c>
      <c r="L972" s="2">
        <v>1</v>
      </c>
      <c r="M972" s="2">
        <v>0.87651782155496005</v>
      </c>
      <c r="N972" s="2">
        <v>61.285293601306101</v>
      </c>
    </row>
    <row r="973" spans="1:14" x14ac:dyDescent="0.2">
      <c r="A973" t="s">
        <v>5982</v>
      </c>
      <c r="B973" t="s">
        <v>4266</v>
      </c>
      <c r="C973" t="s">
        <v>5827</v>
      </c>
      <c r="D973">
        <v>5</v>
      </c>
      <c r="E973" s="2">
        <v>7.8200756983327607E-3</v>
      </c>
      <c r="F973" s="2">
        <v>5.8248450603582601E-2</v>
      </c>
      <c r="G973" t="s">
        <v>5828</v>
      </c>
      <c r="H973">
        <v>346</v>
      </c>
      <c r="I973">
        <v>71</v>
      </c>
      <c r="J973">
        <v>16792</v>
      </c>
      <c r="K973" s="2">
        <v>3.4177318244728401</v>
      </c>
      <c r="L973" s="2">
        <v>1</v>
      </c>
      <c r="M973" s="2">
        <v>0.882141321242076</v>
      </c>
      <c r="N973" s="2">
        <v>64.197828002116594</v>
      </c>
    </row>
    <row r="974" spans="1:14" x14ac:dyDescent="0.2">
      <c r="A974" t="s">
        <v>5982</v>
      </c>
      <c r="B974" t="s">
        <v>4271</v>
      </c>
      <c r="C974" t="s">
        <v>4744</v>
      </c>
      <c r="D974">
        <v>27</v>
      </c>
      <c r="E974" s="2">
        <v>4.22284087709969E-2</v>
      </c>
      <c r="F974" s="2">
        <v>4.92649320616525E-2</v>
      </c>
      <c r="G974" t="s">
        <v>5792</v>
      </c>
      <c r="H974">
        <v>373</v>
      </c>
      <c r="I974">
        <v>994</v>
      </c>
      <c r="J974">
        <v>20063</v>
      </c>
      <c r="K974" s="2">
        <v>1.4610477880688899</v>
      </c>
      <c r="L974" s="2">
        <v>1</v>
      </c>
      <c r="M974" s="2">
        <v>0.88575171642212702</v>
      </c>
      <c r="N974" s="2">
        <v>56.684561545828899</v>
      </c>
    </row>
    <row r="975" spans="1:14" x14ac:dyDescent="0.2">
      <c r="A975" t="s">
        <v>5982</v>
      </c>
      <c r="B975" t="s">
        <v>4266</v>
      </c>
      <c r="C975" t="s">
        <v>5825</v>
      </c>
      <c r="D975">
        <v>4</v>
      </c>
      <c r="E975" s="2">
        <v>6.2560605586662E-3</v>
      </c>
      <c r="F975" s="2">
        <v>5.8046797720345399E-2</v>
      </c>
      <c r="G975" t="s">
        <v>5826</v>
      </c>
      <c r="H975">
        <v>346</v>
      </c>
      <c r="I975">
        <v>43</v>
      </c>
      <c r="J975">
        <v>16792</v>
      </c>
      <c r="K975" s="2">
        <v>4.5145852937222699</v>
      </c>
      <c r="L975" s="2">
        <v>1</v>
      </c>
      <c r="M975" s="2">
        <v>0.88591841012978501</v>
      </c>
      <c r="N975" s="2">
        <v>64.066391892700295</v>
      </c>
    </row>
    <row r="976" spans="1:14" x14ac:dyDescent="0.2">
      <c r="A976" t="s">
        <v>5982</v>
      </c>
      <c r="B976" t="s">
        <v>4271</v>
      </c>
      <c r="C976" t="s">
        <v>5779</v>
      </c>
      <c r="D976">
        <v>4</v>
      </c>
      <c r="E976" s="2">
        <v>6.2560605586662E-3</v>
      </c>
      <c r="F976" s="2">
        <v>4.7895677181663397E-2</v>
      </c>
      <c r="G976" t="s">
        <v>5780</v>
      </c>
      <c r="H976">
        <v>373</v>
      </c>
      <c r="I976">
        <v>44</v>
      </c>
      <c r="J976">
        <v>20063</v>
      </c>
      <c r="K976" s="2">
        <v>4.8898367048501097</v>
      </c>
      <c r="L976" s="2">
        <v>1</v>
      </c>
      <c r="M976" s="2">
        <v>0.88598755949532004</v>
      </c>
      <c r="N976" s="2">
        <v>55.639773093340999</v>
      </c>
    </row>
    <row r="977" spans="1:14" x14ac:dyDescent="0.2">
      <c r="A977" t="s">
        <v>5982</v>
      </c>
      <c r="B977" t="s">
        <v>4266</v>
      </c>
      <c r="C977" t="s">
        <v>5834</v>
      </c>
      <c r="D977">
        <v>2</v>
      </c>
      <c r="E977" s="2">
        <v>3.1280302793331E-3</v>
      </c>
      <c r="F977" s="2">
        <v>6.0382335391712998E-2</v>
      </c>
      <c r="G977" t="s">
        <v>5835</v>
      </c>
      <c r="H977">
        <v>346</v>
      </c>
      <c r="I977">
        <v>3</v>
      </c>
      <c r="J977">
        <v>16792</v>
      </c>
      <c r="K977" s="2">
        <v>32.354527938342898</v>
      </c>
      <c r="L977" s="2">
        <v>1</v>
      </c>
      <c r="M977" s="2">
        <v>0.88681657137881797</v>
      </c>
      <c r="N977" s="2">
        <v>65.561219908926105</v>
      </c>
    </row>
    <row r="978" spans="1:14" x14ac:dyDescent="0.2">
      <c r="A978" t="s">
        <v>5982</v>
      </c>
      <c r="B978" t="s">
        <v>4266</v>
      </c>
      <c r="C978" t="s">
        <v>5832</v>
      </c>
      <c r="D978">
        <v>2</v>
      </c>
      <c r="E978" s="2">
        <v>3.1280302793331E-3</v>
      </c>
      <c r="F978" s="2">
        <v>6.0382335391712998E-2</v>
      </c>
      <c r="G978" t="s">
        <v>5833</v>
      </c>
      <c r="H978">
        <v>346</v>
      </c>
      <c r="I978">
        <v>3</v>
      </c>
      <c r="J978">
        <v>16792</v>
      </c>
      <c r="K978" s="2">
        <v>32.354527938342898</v>
      </c>
      <c r="L978" s="2">
        <v>1</v>
      </c>
      <c r="M978" s="2">
        <v>0.88681657137881797</v>
      </c>
      <c r="N978" s="2">
        <v>65.561219908926105</v>
      </c>
    </row>
    <row r="979" spans="1:14" x14ac:dyDescent="0.2">
      <c r="A979" t="s">
        <v>5982</v>
      </c>
      <c r="B979" t="s">
        <v>4266</v>
      </c>
      <c r="C979" t="s">
        <v>5836</v>
      </c>
      <c r="D979">
        <v>2</v>
      </c>
      <c r="E979" s="2">
        <v>3.1280302793331E-3</v>
      </c>
      <c r="F979" s="2">
        <v>6.0382335391712998E-2</v>
      </c>
      <c r="G979" t="s">
        <v>5837</v>
      </c>
      <c r="H979">
        <v>346</v>
      </c>
      <c r="I979">
        <v>3</v>
      </c>
      <c r="J979">
        <v>16792</v>
      </c>
      <c r="K979" s="2">
        <v>32.354527938342898</v>
      </c>
      <c r="L979" s="2">
        <v>1</v>
      </c>
      <c r="M979" s="2">
        <v>0.88681657137881797</v>
      </c>
      <c r="N979" s="2">
        <v>65.561219908926105</v>
      </c>
    </row>
    <row r="980" spans="1:14" x14ac:dyDescent="0.2">
      <c r="A980" t="s">
        <v>5982</v>
      </c>
      <c r="B980" t="s">
        <v>4266</v>
      </c>
      <c r="C980" t="s">
        <v>5838</v>
      </c>
      <c r="D980">
        <v>2</v>
      </c>
      <c r="E980" s="2">
        <v>3.1280302793331E-3</v>
      </c>
      <c r="F980" s="2">
        <v>6.0382335391712998E-2</v>
      </c>
      <c r="G980" t="s">
        <v>5837</v>
      </c>
      <c r="H980">
        <v>346</v>
      </c>
      <c r="I980">
        <v>3</v>
      </c>
      <c r="J980">
        <v>16792</v>
      </c>
      <c r="K980" s="2">
        <v>32.354527938342898</v>
      </c>
      <c r="L980" s="2">
        <v>1</v>
      </c>
      <c r="M980" s="2">
        <v>0.88681657137881797</v>
      </c>
      <c r="N980" s="2">
        <v>65.561219908926105</v>
      </c>
    </row>
    <row r="981" spans="1:14" x14ac:dyDescent="0.2">
      <c r="A981" t="s">
        <v>5982</v>
      </c>
      <c r="B981" t="s">
        <v>4266</v>
      </c>
      <c r="C981" t="s">
        <v>5822</v>
      </c>
      <c r="D981">
        <v>3</v>
      </c>
      <c r="E981" s="2">
        <v>4.6920454189996498E-3</v>
      </c>
      <c r="F981" s="2">
        <v>5.7193183193236997E-2</v>
      </c>
      <c r="G981" t="s">
        <v>5823</v>
      </c>
      <c r="H981">
        <v>346</v>
      </c>
      <c r="I981">
        <v>19</v>
      </c>
      <c r="J981">
        <v>16792</v>
      </c>
      <c r="K981" s="2">
        <v>7.6629145117127999</v>
      </c>
      <c r="L981" s="2">
        <v>1</v>
      </c>
      <c r="M981" s="2">
        <v>0.88685368442919899</v>
      </c>
      <c r="N981" s="2">
        <v>63.504962450602399</v>
      </c>
    </row>
    <row r="982" spans="1:14" x14ac:dyDescent="0.2">
      <c r="A982" t="s">
        <v>5982</v>
      </c>
      <c r="B982" t="s">
        <v>4266</v>
      </c>
      <c r="C982" t="s">
        <v>5820</v>
      </c>
      <c r="D982">
        <v>3</v>
      </c>
      <c r="E982" s="2">
        <v>4.6920454189996498E-3</v>
      </c>
      <c r="F982" s="2">
        <v>5.7193183193236997E-2</v>
      </c>
      <c r="G982" t="s">
        <v>5821</v>
      </c>
      <c r="H982">
        <v>346</v>
      </c>
      <c r="I982">
        <v>19</v>
      </c>
      <c r="J982">
        <v>16792</v>
      </c>
      <c r="K982" s="2">
        <v>7.6629145117127999</v>
      </c>
      <c r="L982" s="2">
        <v>1</v>
      </c>
      <c r="M982" s="2">
        <v>0.88685368442919899</v>
      </c>
      <c r="N982" s="2">
        <v>63.504962450602399</v>
      </c>
    </row>
    <row r="983" spans="1:14" x14ac:dyDescent="0.2">
      <c r="A983" t="s">
        <v>5982</v>
      </c>
      <c r="B983" t="s">
        <v>4271</v>
      </c>
      <c r="C983" t="s">
        <v>5778</v>
      </c>
      <c r="D983">
        <v>3</v>
      </c>
      <c r="E983" s="2">
        <v>4.6920454189996498E-3</v>
      </c>
      <c r="F983" s="2">
        <v>4.7635582626012397E-2</v>
      </c>
      <c r="G983" t="s">
        <v>5704</v>
      </c>
      <c r="H983">
        <v>373</v>
      </c>
      <c r="I983">
        <v>19</v>
      </c>
      <c r="J983">
        <v>20063</v>
      </c>
      <c r="K983" s="2">
        <v>8.4928742768449208</v>
      </c>
      <c r="L983" s="2">
        <v>1</v>
      </c>
      <c r="M983" s="2">
        <v>0.89213160689391702</v>
      </c>
      <c r="N983" s="2">
        <v>55.4386548718809</v>
      </c>
    </row>
    <row r="984" spans="1:14" x14ac:dyDescent="0.2">
      <c r="A984" t="s">
        <v>5982</v>
      </c>
      <c r="B984" t="s">
        <v>4266</v>
      </c>
      <c r="C984" t="s">
        <v>5851</v>
      </c>
      <c r="D984">
        <v>8</v>
      </c>
      <c r="E984" s="2">
        <v>1.25121211173324E-2</v>
      </c>
      <c r="F984" s="2">
        <v>6.4911446074425699E-2</v>
      </c>
      <c r="G984" t="s">
        <v>5852</v>
      </c>
      <c r="H984">
        <v>346</v>
      </c>
      <c r="I984">
        <v>172</v>
      </c>
      <c r="J984">
        <v>16792</v>
      </c>
      <c r="K984" s="2">
        <v>2.2572926468611301</v>
      </c>
      <c r="L984" s="2">
        <v>1</v>
      </c>
      <c r="M984" s="2">
        <v>0.90032563941886701</v>
      </c>
      <c r="N984" s="2">
        <v>68.294675587138002</v>
      </c>
    </row>
    <row r="985" spans="1:14" x14ac:dyDescent="0.2">
      <c r="A985" t="s">
        <v>5982</v>
      </c>
      <c r="B985" t="s">
        <v>4266</v>
      </c>
      <c r="C985" t="s">
        <v>5860</v>
      </c>
      <c r="D985">
        <v>3</v>
      </c>
      <c r="E985" s="2">
        <v>4.6920454189996498E-3</v>
      </c>
      <c r="F985" s="2">
        <v>6.8394001568805499E-2</v>
      </c>
      <c r="G985" t="s">
        <v>5861</v>
      </c>
      <c r="H985">
        <v>346</v>
      </c>
      <c r="I985">
        <v>21</v>
      </c>
      <c r="J985">
        <v>16792</v>
      </c>
      <c r="K985" s="2">
        <v>6.9331131296449202</v>
      </c>
      <c r="L985" s="2">
        <v>1</v>
      </c>
      <c r="M985" s="2">
        <v>0.90076627082152205</v>
      </c>
      <c r="N985" s="2">
        <v>70.256145098986494</v>
      </c>
    </row>
    <row r="986" spans="1:14" x14ac:dyDescent="0.2">
      <c r="A986" t="s">
        <v>5982</v>
      </c>
      <c r="B986" t="s">
        <v>4271</v>
      </c>
      <c r="C986" t="s">
        <v>5806</v>
      </c>
      <c r="D986">
        <v>2</v>
      </c>
      <c r="E986" s="2">
        <v>3.1280302793331E-3</v>
      </c>
      <c r="F986" s="2">
        <v>5.4602455108566601E-2</v>
      </c>
      <c r="G986" t="s">
        <v>5733</v>
      </c>
      <c r="H986">
        <v>373</v>
      </c>
      <c r="I986">
        <v>3</v>
      </c>
      <c r="J986">
        <v>20063</v>
      </c>
      <c r="K986" s="2">
        <v>35.858802502234099</v>
      </c>
      <c r="L986" s="2">
        <v>1</v>
      </c>
      <c r="M986" s="2">
        <v>0.90388856968662701</v>
      </c>
      <c r="N986" s="2">
        <v>60.540619875460997</v>
      </c>
    </row>
    <row r="987" spans="1:14" x14ac:dyDescent="0.2">
      <c r="A987" t="s">
        <v>5982</v>
      </c>
      <c r="B987" t="s">
        <v>4271</v>
      </c>
      <c r="C987" t="s">
        <v>5807</v>
      </c>
      <c r="D987">
        <v>2</v>
      </c>
      <c r="E987" s="2">
        <v>3.1280302793331E-3</v>
      </c>
      <c r="F987" s="2">
        <v>5.4602455108566601E-2</v>
      </c>
      <c r="G987" t="s">
        <v>5736</v>
      </c>
      <c r="H987">
        <v>373</v>
      </c>
      <c r="I987">
        <v>3</v>
      </c>
      <c r="J987">
        <v>20063</v>
      </c>
      <c r="K987" s="2">
        <v>35.858802502234099</v>
      </c>
      <c r="L987" s="2">
        <v>1</v>
      </c>
      <c r="M987" s="2">
        <v>0.90388856968662701</v>
      </c>
      <c r="N987" s="2">
        <v>60.540619875460997</v>
      </c>
    </row>
    <row r="988" spans="1:14" x14ac:dyDescent="0.2">
      <c r="A988" t="s">
        <v>5982</v>
      </c>
      <c r="B988" t="s">
        <v>4266</v>
      </c>
      <c r="C988" t="s">
        <v>4916</v>
      </c>
      <c r="D988">
        <v>22</v>
      </c>
      <c r="E988" s="2">
        <v>3.4408333072664103E-2</v>
      </c>
      <c r="F988" s="2">
        <v>6.8387111311148996E-2</v>
      </c>
      <c r="G988" t="s">
        <v>5859</v>
      </c>
      <c r="H988">
        <v>346</v>
      </c>
      <c r="I988">
        <v>720</v>
      </c>
      <c r="J988">
        <v>16792</v>
      </c>
      <c r="K988" s="2">
        <v>1.4829158638407101</v>
      </c>
      <c r="L988" s="2">
        <v>1</v>
      </c>
      <c r="M988" s="2">
        <v>0.90461789838342899</v>
      </c>
      <c r="N988" s="2">
        <v>70.252379673362498</v>
      </c>
    </row>
    <row r="989" spans="1:14" x14ac:dyDescent="0.2">
      <c r="A989" t="s">
        <v>5982</v>
      </c>
      <c r="B989" t="s">
        <v>4271</v>
      </c>
      <c r="C989" t="s">
        <v>5812</v>
      </c>
      <c r="D989">
        <v>12</v>
      </c>
      <c r="E989" s="2">
        <v>1.8768181675998599E-2</v>
      </c>
      <c r="F989" s="2">
        <v>5.63529611619112E-2</v>
      </c>
      <c r="G989" t="s">
        <v>5813</v>
      </c>
      <c r="H989">
        <v>373</v>
      </c>
      <c r="I989">
        <v>344</v>
      </c>
      <c r="J989">
        <v>20063</v>
      </c>
      <c r="K989" s="2">
        <v>1.87633268907039</v>
      </c>
      <c r="L989" s="2">
        <v>1</v>
      </c>
      <c r="M989" s="2">
        <v>0.90485442827144402</v>
      </c>
      <c r="N989" s="2">
        <v>61.733348247063397</v>
      </c>
    </row>
    <row r="990" spans="1:14" x14ac:dyDescent="0.2">
      <c r="A990" t="s">
        <v>5982</v>
      </c>
      <c r="B990" t="s">
        <v>4266</v>
      </c>
      <c r="C990" t="s">
        <v>4963</v>
      </c>
      <c r="D990">
        <v>10</v>
      </c>
      <c r="E990" s="2">
        <v>1.56401513966655E-2</v>
      </c>
      <c r="F990" s="2">
        <v>7.0899617258927197E-2</v>
      </c>
      <c r="G990" t="s">
        <v>5867</v>
      </c>
      <c r="H990">
        <v>346</v>
      </c>
      <c r="I990">
        <v>248</v>
      </c>
      <c r="J990">
        <v>16792</v>
      </c>
      <c r="K990" s="2">
        <v>1.9569270930449301</v>
      </c>
      <c r="L990" s="2">
        <v>1</v>
      </c>
      <c r="M990" s="2">
        <v>0.90540345165871905</v>
      </c>
      <c r="N990" s="2">
        <v>71.5960713753107</v>
      </c>
    </row>
    <row r="991" spans="1:14" x14ac:dyDescent="0.2">
      <c r="A991" t="s">
        <v>5982</v>
      </c>
      <c r="B991" t="s">
        <v>4266</v>
      </c>
      <c r="C991" t="s">
        <v>5880</v>
      </c>
      <c r="D991">
        <v>5</v>
      </c>
      <c r="E991" s="2">
        <v>7.8200756983327607E-3</v>
      </c>
      <c r="F991" s="2">
        <v>7.3903451455234206E-2</v>
      </c>
      <c r="G991" t="s">
        <v>5881</v>
      </c>
      <c r="H991">
        <v>346</v>
      </c>
      <c r="I991">
        <v>77</v>
      </c>
      <c r="J991">
        <v>16792</v>
      </c>
      <c r="K991" s="2">
        <v>3.1514150589295098</v>
      </c>
      <c r="L991" s="2">
        <v>1</v>
      </c>
      <c r="M991" s="2">
        <v>0.90768577448001198</v>
      </c>
      <c r="N991" s="2">
        <v>73.127521033315901</v>
      </c>
    </row>
    <row r="992" spans="1:14" x14ac:dyDescent="0.2">
      <c r="A992" t="s">
        <v>5982</v>
      </c>
      <c r="B992" t="s">
        <v>4266</v>
      </c>
      <c r="C992" t="s">
        <v>5855</v>
      </c>
      <c r="D992">
        <v>4</v>
      </c>
      <c r="E992" s="2">
        <v>6.2560605586662E-3</v>
      </c>
      <c r="F992" s="2">
        <v>6.8315806369521406E-2</v>
      </c>
      <c r="G992" t="s">
        <v>5856</v>
      </c>
      <c r="H992">
        <v>346</v>
      </c>
      <c r="I992">
        <v>46</v>
      </c>
      <c r="J992">
        <v>16792</v>
      </c>
      <c r="K992" s="2">
        <v>4.2201558180447298</v>
      </c>
      <c r="L992" s="2">
        <v>1</v>
      </c>
      <c r="M992" s="2">
        <v>0.90823337284776895</v>
      </c>
      <c r="N992" s="2">
        <v>70.2133861942972</v>
      </c>
    </row>
    <row r="993" spans="1:14" x14ac:dyDescent="0.2">
      <c r="A993" t="s">
        <v>5982</v>
      </c>
      <c r="B993" t="s">
        <v>4266</v>
      </c>
      <c r="C993" t="s">
        <v>5857</v>
      </c>
      <c r="D993">
        <v>4</v>
      </c>
      <c r="E993" s="2">
        <v>6.2560605586662E-3</v>
      </c>
      <c r="F993" s="2">
        <v>6.8315806369521406E-2</v>
      </c>
      <c r="G993" t="s">
        <v>5858</v>
      </c>
      <c r="H993">
        <v>346</v>
      </c>
      <c r="I993">
        <v>46</v>
      </c>
      <c r="J993">
        <v>16792</v>
      </c>
      <c r="K993" s="2">
        <v>4.2201558180447298</v>
      </c>
      <c r="L993" s="2">
        <v>1</v>
      </c>
      <c r="M993" s="2">
        <v>0.90823337284776895</v>
      </c>
      <c r="N993" s="2">
        <v>70.2133861942972</v>
      </c>
    </row>
    <row r="994" spans="1:14" x14ac:dyDescent="0.2">
      <c r="A994" t="s">
        <v>5982</v>
      </c>
      <c r="B994" t="s">
        <v>4266</v>
      </c>
      <c r="C994" t="s">
        <v>5195</v>
      </c>
      <c r="D994">
        <v>17</v>
      </c>
      <c r="E994" s="2">
        <v>2.6588257374331299E-2</v>
      </c>
      <c r="F994" s="2">
        <v>7.33043017026659E-2</v>
      </c>
      <c r="G994" t="s">
        <v>5876</v>
      </c>
      <c r="H994">
        <v>346</v>
      </c>
      <c r="I994">
        <v>521</v>
      </c>
      <c r="J994">
        <v>16792</v>
      </c>
      <c r="K994" s="2">
        <v>1.58357094515882</v>
      </c>
      <c r="L994" s="2">
        <v>1</v>
      </c>
      <c r="M994" s="2">
        <v>0.90939230199364196</v>
      </c>
      <c r="N994" s="2">
        <v>72.828404737903597</v>
      </c>
    </row>
    <row r="995" spans="1:14" x14ac:dyDescent="0.2">
      <c r="A995" t="s">
        <v>5982</v>
      </c>
      <c r="B995" t="s">
        <v>4468</v>
      </c>
      <c r="C995" t="s">
        <v>5403</v>
      </c>
      <c r="D995">
        <v>5</v>
      </c>
      <c r="E995" s="2">
        <v>7.8200756983327607E-3</v>
      </c>
      <c r="F995" s="2">
        <v>1.6809157779405001E-2</v>
      </c>
      <c r="G995" t="s">
        <v>5636</v>
      </c>
      <c r="H995">
        <v>51</v>
      </c>
      <c r="I995">
        <v>33</v>
      </c>
      <c r="J995">
        <v>1625</v>
      </c>
      <c r="K995" s="2">
        <v>4.8276886512180601</v>
      </c>
      <c r="L995" s="2">
        <v>0.90993187716976498</v>
      </c>
      <c r="M995" s="2">
        <v>0.90993187716976498</v>
      </c>
      <c r="N995" s="2">
        <v>18.169054124773801</v>
      </c>
    </row>
    <row r="996" spans="1:14" x14ac:dyDescent="0.2">
      <c r="A996" t="s">
        <v>5982</v>
      </c>
      <c r="B996" t="s">
        <v>4266</v>
      </c>
      <c r="C996" t="s">
        <v>5905</v>
      </c>
      <c r="D996">
        <v>3</v>
      </c>
      <c r="E996" s="2">
        <v>4.6920454189996498E-3</v>
      </c>
      <c r="F996" s="2">
        <v>8.0243931204138905E-2</v>
      </c>
      <c r="G996" t="s">
        <v>5906</v>
      </c>
      <c r="H996">
        <v>346</v>
      </c>
      <c r="I996">
        <v>23</v>
      </c>
      <c r="J996">
        <v>16792</v>
      </c>
      <c r="K996" s="2">
        <v>6.3302337270670996</v>
      </c>
      <c r="L996" s="2">
        <v>1</v>
      </c>
      <c r="M996" s="2">
        <v>0.91591649666368702</v>
      </c>
      <c r="N996" s="2">
        <v>76.108573478747005</v>
      </c>
    </row>
    <row r="997" spans="1:14" x14ac:dyDescent="0.2">
      <c r="A997" t="s">
        <v>5982</v>
      </c>
      <c r="B997" t="s">
        <v>4266</v>
      </c>
      <c r="C997" t="s">
        <v>5915</v>
      </c>
      <c r="D997">
        <v>4</v>
      </c>
      <c r="E997" s="2">
        <v>6.2560605586662E-3</v>
      </c>
      <c r="F997" s="2">
        <v>8.3184474476407796E-2</v>
      </c>
      <c r="G997" t="s">
        <v>5916</v>
      </c>
      <c r="H997">
        <v>346</v>
      </c>
      <c r="I997">
        <v>50</v>
      </c>
      <c r="J997">
        <v>16792</v>
      </c>
      <c r="K997" s="2">
        <v>3.8825433526011501</v>
      </c>
      <c r="L997" s="2">
        <v>1</v>
      </c>
      <c r="M997" s="2">
        <v>0.91742036195229204</v>
      </c>
      <c r="N997" s="2">
        <v>77.382760063391103</v>
      </c>
    </row>
    <row r="998" spans="1:14" x14ac:dyDescent="0.2">
      <c r="A998" t="s">
        <v>5982</v>
      </c>
      <c r="B998" t="s">
        <v>4266</v>
      </c>
      <c r="C998" t="s">
        <v>5898</v>
      </c>
      <c r="D998">
        <v>2</v>
      </c>
      <c r="E998" s="2">
        <v>3.1280302793331E-3</v>
      </c>
      <c r="F998" s="2">
        <v>7.9690697671676206E-2</v>
      </c>
      <c r="G998" t="s">
        <v>5899</v>
      </c>
      <c r="H998">
        <v>346</v>
      </c>
      <c r="I998">
        <v>4</v>
      </c>
      <c r="J998">
        <v>16792</v>
      </c>
      <c r="K998" s="2">
        <v>24.265895953757202</v>
      </c>
      <c r="L998" s="2">
        <v>1</v>
      </c>
      <c r="M998" s="2">
        <v>0.91763167814115798</v>
      </c>
      <c r="N998" s="2">
        <v>75.861417086946403</v>
      </c>
    </row>
    <row r="999" spans="1:14" x14ac:dyDescent="0.2">
      <c r="A999" t="s">
        <v>5982</v>
      </c>
      <c r="B999" t="s">
        <v>4266</v>
      </c>
      <c r="C999" t="s">
        <v>5895</v>
      </c>
      <c r="D999">
        <v>2</v>
      </c>
      <c r="E999" s="2">
        <v>3.1280302793331E-3</v>
      </c>
      <c r="F999" s="2">
        <v>7.9690697671676206E-2</v>
      </c>
      <c r="G999" t="s">
        <v>5833</v>
      </c>
      <c r="H999">
        <v>346</v>
      </c>
      <c r="I999">
        <v>4</v>
      </c>
      <c r="J999">
        <v>16792</v>
      </c>
      <c r="K999" s="2">
        <v>24.265895953757202</v>
      </c>
      <c r="L999" s="2">
        <v>1</v>
      </c>
      <c r="M999" s="2">
        <v>0.91763167814115798</v>
      </c>
      <c r="N999" s="2">
        <v>75.861417086946403</v>
      </c>
    </row>
    <row r="1000" spans="1:14" x14ac:dyDescent="0.2">
      <c r="A1000" t="s">
        <v>5982</v>
      </c>
      <c r="B1000" t="s">
        <v>4266</v>
      </c>
      <c r="C1000" t="s">
        <v>5896</v>
      </c>
      <c r="D1000">
        <v>2</v>
      </c>
      <c r="E1000" s="2">
        <v>3.1280302793331E-3</v>
      </c>
      <c r="F1000" s="2">
        <v>7.9690697671676206E-2</v>
      </c>
      <c r="G1000" t="s">
        <v>5897</v>
      </c>
      <c r="H1000">
        <v>346</v>
      </c>
      <c r="I1000">
        <v>4</v>
      </c>
      <c r="J1000">
        <v>16792</v>
      </c>
      <c r="K1000" s="2">
        <v>24.265895953757202</v>
      </c>
      <c r="L1000" s="2">
        <v>1</v>
      </c>
      <c r="M1000" s="2">
        <v>0.91763167814115798</v>
      </c>
      <c r="N1000" s="2">
        <v>75.861417086946403</v>
      </c>
    </row>
    <row r="1001" spans="1:14" x14ac:dyDescent="0.2">
      <c r="A1001" t="s">
        <v>5982</v>
      </c>
      <c r="B1001" t="s">
        <v>4266</v>
      </c>
      <c r="C1001" t="s">
        <v>5900</v>
      </c>
      <c r="D1001">
        <v>2</v>
      </c>
      <c r="E1001" s="2">
        <v>3.1280302793331E-3</v>
      </c>
      <c r="F1001" s="2">
        <v>7.9690697671676206E-2</v>
      </c>
      <c r="G1001" t="s">
        <v>5901</v>
      </c>
      <c r="H1001">
        <v>346</v>
      </c>
      <c r="I1001">
        <v>4</v>
      </c>
      <c r="J1001">
        <v>16792</v>
      </c>
      <c r="K1001" s="2">
        <v>24.265895953757202</v>
      </c>
      <c r="L1001" s="2">
        <v>1</v>
      </c>
      <c r="M1001" s="2">
        <v>0.91763167814115798</v>
      </c>
      <c r="N1001" s="2">
        <v>75.861417086946403</v>
      </c>
    </row>
    <row r="1002" spans="1:14" x14ac:dyDescent="0.2">
      <c r="A1002" t="s">
        <v>5982</v>
      </c>
      <c r="B1002" t="s">
        <v>4266</v>
      </c>
      <c r="C1002" t="s">
        <v>5395</v>
      </c>
      <c r="D1002">
        <v>5</v>
      </c>
      <c r="E1002" s="2">
        <v>7.8200756983327607E-3</v>
      </c>
      <c r="F1002" s="2">
        <v>8.2451648388936094E-2</v>
      </c>
      <c r="G1002" t="s">
        <v>5914</v>
      </c>
      <c r="H1002">
        <v>346</v>
      </c>
      <c r="I1002">
        <v>80</v>
      </c>
      <c r="J1002">
        <v>16792</v>
      </c>
      <c r="K1002" s="2">
        <v>3.0332369942196502</v>
      </c>
      <c r="L1002" s="2">
        <v>1</v>
      </c>
      <c r="M1002" s="2">
        <v>0.91860878307444804</v>
      </c>
      <c r="N1002" s="2">
        <v>77.071340623104305</v>
      </c>
    </row>
    <row r="1003" spans="1:14" x14ac:dyDescent="0.2">
      <c r="A1003" t="s">
        <v>5982</v>
      </c>
      <c r="B1003" t="s">
        <v>4266</v>
      </c>
      <c r="C1003" t="s">
        <v>5891</v>
      </c>
      <c r="D1003">
        <v>4</v>
      </c>
      <c r="E1003" s="2">
        <v>6.2560605586662E-3</v>
      </c>
      <c r="F1003" s="2">
        <v>7.93458615800815E-2</v>
      </c>
      <c r="G1003" t="s">
        <v>5892</v>
      </c>
      <c r="H1003">
        <v>346</v>
      </c>
      <c r="I1003">
        <v>49</v>
      </c>
      <c r="J1003">
        <v>16792</v>
      </c>
      <c r="K1003" s="2">
        <v>3.9617789312256599</v>
      </c>
      <c r="L1003" s="2">
        <v>1</v>
      </c>
      <c r="M1003" s="2">
        <v>0.91992096999785899</v>
      </c>
      <c r="N1003" s="2">
        <v>75.706146162507494</v>
      </c>
    </row>
    <row r="1004" spans="1:14" x14ac:dyDescent="0.2">
      <c r="A1004" t="s">
        <v>5982</v>
      </c>
      <c r="B1004" t="s">
        <v>4266</v>
      </c>
      <c r="C1004" t="s">
        <v>5893</v>
      </c>
      <c r="D1004">
        <v>4</v>
      </c>
      <c r="E1004" s="2">
        <v>6.2560605586662E-3</v>
      </c>
      <c r="F1004" s="2">
        <v>7.93458615800815E-2</v>
      </c>
      <c r="G1004" t="s">
        <v>5894</v>
      </c>
      <c r="H1004">
        <v>346</v>
      </c>
      <c r="I1004">
        <v>49</v>
      </c>
      <c r="J1004">
        <v>16792</v>
      </c>
      <c r="K1004" s="2">
        <v>3.9617789312256599</v>
      </c>
      <c r="L1004" s="2">
        <v>1</v>
      </c>
      <c r="M1004" s="2">
        <v>0.91992096999785899</v>
      </c>
      <c r="N1004" s="2">
        <v>75.706146162507494</v>
      </c>
    </row>
    <row r="1005" spans="1:14" x14ac:dyDescent="0.2">
      <c r="A1005" t="s">
        <v>5982</v>
      </c>
      <c r="B1005" t="s">
        <v>4271</v>
      </c>
      <c r="C1005" t="s">
        <v>5844</v>
      </c>
      <c r="D1005">
        <v>3</v>
      </c>
      <c r="E1005" s="2">
        <v>4.6920454189996498E-3</v>
      </c>
      <c r="F1005" s="2">
        <v>6.2069938227061E-2</v>
      </c>
      <c r="G1005" t="s">
        <v>5845</v>
      </c>
      <c r="H1005">
        <v>373</v>
      </c>
      <c r="I1005">
        <v>22</v>
      </c>
      <c r="J1005">
        <v>20063</v>
      </c>
      <c r="K1005" s="2">
        <v>7.3347550572751601</v>
      </c>
      <c r="L1005" s="2">
        <v>1</v>
      </c>
      <c r="M1005" s="2">
        <v>0.92022602616983895</v>
      </c>
      <c r="N1005" s="2">
        <v>65.396996451710393</v>
      </c>
    </row>
    <row r="1006" spans="1:14" x14ac:dyDescent="0.2">
      <c r="A1006" t="s">
        <v>5982</v>
      </c>
      <c r="B1006" t="s">
        <v>4266</v>
      </c>
      <c r="C1006" t="s">
        <v>5924</v>
      </c>
      <c r="D1006">
        <v>3</v>
      </c>
      <c r="E1006" s="2">
        <v>4.6920454189996498E-3</v>
      </c>
      <c r="F1006" s="2">
        <v>8.6389945796169196E-2</v>
      </c>
      <c r="G1006" t="s">
        <v>5925</v>
      </c>
      <c r="H1006">
        <v>346</v>
      </c>
      <c r="I1006">
        <v>24</v>
      </c>
      <c r="J1006">
        <v>16792</v>
      </c>
      <c r="K1006" s="2">
        <v>6.0664739884393004</v>
      </c>
      <c r="L1006" s="2">
        <v>1</v>
      </c>
      <c r="M1006" s="2">
        <v>0.92241755753978005</v>
      </c>
      <c r="N1006" s="2">
        <v>78.698728877012599</v>
      </c>
    </row>
    <row r="1007" spans="1:14" x14ac:dyDescent="0.2">
      <c r="A1007" t="s">
        <v>5982</v>
      </c>
      <c r="B1007" t="s">
        <v>4266</v>
      </c>
      <c r="C1007" t="s">
        <v>4898</v>
      </c>
      <c r="D1007">
        <v>15</v>
      </c>
      <c r="E1007" s="2">
        <v>2.34602270949982E-2</v>
      </c>
      <c r="F1007" s="2">
        <v>8.8791887023749405E-2</v>
      </c>
      <c r="G1007" t="s">
        <v>5931</v>
      </c>
      <c r="H1007">
        <v>346</v>
      </c>
      <c r="I1007">
        <v>456</v>
      </c>
      <c r="J1007">
        <v>16792</v>
      </c>
      <c r="K1007" s="2">
        <v>1.5964405232734999</v>
      </c>
      <c r="L1007" s="2">
        <v>1</v>
      </c>
      <c r="M1007" s="2">
        <v>0.92518749450638205</v>
      </c>
      <c r="N1007" s="2">
        <v>79.637196004192504</v>
      </c>
    </row>
    <row r="1008" spans="1:14" x14ac:dyDescent="0.2">
      <c r="A1008" t="s">
        <v>5982</v>
      </c>
      <c r="B1008" t="s">
        <v>4266</v>
      </c>
      <c r="C1008" t="s">
        <v>5424</v>
      </c>
      <c r="D1008">
        <v>3</v>
      </c>
      <c r="E1008" s="2">
        <v>4.6920454189996498E-3</v>
      </c>
      <c r="F1008" s="2">
        <v>9.2671991703865905E-2</v>
      </c>
      <c r="G1008" t="s">
        <v>5946</v>
      </c>
      <c r="H1008">
        <v>346</v>
      </c>
      <c r="I1008">
        <v>25</v>
      </c>
      <c r="J1008">
        <v>16792</v>
      </c>
      <c r="K1008" s="2">
        <v>5.8238150289017296</v>
      </c>
      <c r="L1008" s="2">
        <v>1</v>
      </c>
      <c r="M1008" s="2">
        <v>0.92563497957169705</v>
      </c>
      <c r="N1008" s="2">
        <v>81.071411294376205</v>
      </c>
    </row>
    <row r="1009" spans="1:14" x14ac:dyDescent="0.2">
      <c r="A1009" t="s">
        <v>5982</v>
      </c>
      <c r="B1009" t="s">
        <v>4266</v>
      </c>
      <c r="C1009" t="s">
        <v>5941</v>
      </c>
      <c r="D1009">
        <v>8</v>
      </c>
      <c r="E1009" s="2">
        <v>1.25121211173324E-2</v>
      </c>
      <c r="F1009" s="2">
        <v>9.15301697897931E-2</v>
      </c>
      <c r="G1009" t="s">
        <v>5942</v>
      </c>
      <c r="H1009">
        <v>346</v>
      </c>
      <c r="I1009">
        <v>187</v>
      </c>
      <c r="J1009">
        <v>16792</v>
      </c>
      <c r="K1009" s="2">
        <v>2.0762263917653199</v>
      </c>
      <c r="L1009" s="2">
        <v>1</v>
      </c>
      <c r="M1009" s="2">
        <v>0.92582227374698001</v>
      </c>
      <c r="N1009" s="2">
        <v>80.659551445139897</v>
      </c>
    </row>
    <row r="1010" spans="1:14" x14ac:dyDescent="0.2">
      <c r="A1010" t="s">
        <v>5982</v>
      </c>
      <c r="B1010" t="s">
        <v>4266</v>
      </c>
      <c r="C1010" t="s">
        <v>5939</v>
      </c>
      <c r="D1010">
        <v>6</v>
      </c>
      <c r="E1010" s="2">
        <v>9.38409083799931E-3</v>
      </c>
      <c r="F1010" s="2">
        <v>9.0994749725533397E-2</v>
      </c>
      <c r="G1010" t="s">
        <v>5940</v>
      </c>
      <c r="H1010">
        <v>346</v>
      </c>
      <c r="I1010">
        <v>116</v>
      </c>
      <c r="J1010">
        <v>16792</v>
      </c>
      <c r="K1010" s="2">
        <v>2.5102650986645401</v>
      </c>
      <c r="L1010" s="2">
        <v>1</v>
      </c>
      <c r="M1010" s="2">
        <v>0.92736136424510796</v>
      </c>
      <c r="N1010" s="2">
        <v>80.463530676519795</v>
      </c>
    </row>
    <row r="1011" spans="1:14" x14ac:dyDescent="0.2">
      <c r="A1011" t="s">
        <v>5982</v>
      </c>
      <c r="B1011" t="s">
        <v>4266</v>
      </c>
      <c r="C1011" t="s">
        <v>5977</v>
      </c>
      <c r="D1011">
        <v>3</v>
      </c>
      <c r="E1011" s="2">
        <v>4.6920454189996498E-3</v>
      </c>
      <c r="F1011" s="2">
        <v>9.9081924033317004E-2</v>
      </c>
      <c r="G1011" t="s">
        <v>5978</v>
      </c>
      <c r="H1011">
        <v>346</v>
      </c>
      <c r="I1011">
        <v>26</v>
      </c>
      <c r="J1011">
        <v>16792</v>
      </c>
      <c r="K1011" s="2">
        <v>5.5998221431747401</v>
      </c>
      <c r="L1011" s="2">
        <v>1</v>
      </c>
      <c r="M1011" s="2">
        <v>0.93365353055893496</v>
      </c>
      <c r="N1011" s="2">
        <v>83.234382705316605</v>
      </c>
    </row>
    <row r="1012" spans="1:14" x14ac:dyDescent="0.2">
      <c r="A1012" t="s">
        <v>5982</v>
      </c>
      <c r="B1012" t="s">
        <v>4266</v>
      </c>
      <c r="C1012" t="s">
        <v>5975</v>
      </c>
      <c r="D1012">
        <v>3</v>
      </c>
      <c r="E1012" s="2">
        <v>4.6920454189996498E-3</v>
      </c>
      <c r="F1012" s="2">
        <v>9.9081924033317004E-2</v>
      </c>
      <c r="G1012" t="s">
        <v>5976</v>
      </c>
      <c r="H1012">
        <v>346</v>
      </c>
      <c r="I1012">
        <v>26</v>
      </c>
      <c r="J1012">
        <v>16792</v>
      </c>
      <c r="K1012" s="2">
        <v>5.5998221431747401</v>
      </c>
      <c r="L1012" s="2">
        <v>1</v>
      </c>
      <c r="M1012" s="2">
        <v>0.93365353055893496</v>
      </c>
      <c r="N1012" s="2">
        <v>83.234382705316605</v>
      </c>
    </row>
    <row r="1013" spans="1:14" x14ac:dyDescent="0.2">
      <c r="A1013" t="s">
        <v>5982</v>
      </c>
      <c r="B1013" t="s">
        <v>4266</v>
      </c>
      <c r="C1013" t="s">
        <v>5979</v>
      </c>
      <c r="D1013">
        <v>3</v>
      </c>
      <c r="E1013" s="2">
        <v>4.6920454189996498E-3</v>
      </c>
      <c r="F1013" s="2">
        <v>9.9081924033317004E-2</v>
      </c>
      <c r="G1013" t="s">
        <v>5980</v>
      </c>
      <c r="H1013">
        <v>346</v>
      </c>
      <c r="I1013">
        <v>26</v>
      </c>
      <c r="J1013">
        <v>16792</v>
      </c>
      <c r="K1013" s="2">
        <v>5.5998221431747401</v>
      </c>
      <c r="L1013" s="2">
        <v>1</v>
      </c>
      <c r="M1013" s="2">
        <v>0.93365353055893496</v>
      </c>
      <c r="N1013" s="2">
        <v>83.234382705316605</v>
      </c>
    </row>
    <row r="1014" spans="1:14" x14ac:dyDescent="0.2">
      <c r="A1014" t="s">
        <v>5982</v>
      </c>
      <c r="B1014" t="s">
        <v>4266</v>
      </c>
      <c r="C1014" t="s">
        <v>5960</v>
      </c>
      <c r="D1014">
        <v>2</v>
      </c>
      <c r="E1014" s="2">
        <v>3.1280302793331E-3</v>
      </c>
      <c r="F1014" s="2">
        <v>9.8603415642617695E-2</v>
      </c>
      <c r="G1014" t="s">
        <v>5961</v>
      </c>
      <c r="H1014">
        <v>346</v>
      </c>
      <c r="I1014">
        <v>5</v>
      </c>
      <c r="J1014">
        <v>16792</v>
      </c>
      <c r="K1014" s="2">
        <v>19.412716763005701</v>
      </c>
      <c r="L1014" s="2">
        <v>1</v>
      </c>
      <c r="M1014" s="2">
        <v>0.93517294955654695</v>
      </c>
      <c r="N1014" s="2">
        <v>83.081319355130901</v>
      </c>
    </row>
    <row r="1015" spans="1:14" x14ac:dyDescent="0.2">
      <c r="A1015" t="s">
        <v>5982</v>
      </c>
      <c r="B1015" t="s">
        <v>4266</v>
      </c>
      <c r="C1015" t="s">
        <v>5964</v>
      </c>
      <c r="D1015">
        <v>2</v>
      </c>
      <c r="E1015" s="2">
        <v>3.1280302793331E-3</v>
      </c>
      <c r="F1015" s="2">
        <v>9.8603415642617695E-2</v>
      </c>
      <c r="G1015" t="s">
        <v>5965</v>
      </c>
      <c r="H1015">
        <v>346</v>
      </c>
      <c r="I1015">
        <v>5</v>
      </c>
      <c r="J1015">
        <v>16792</v>
      </c>
      <c r="K1015" s="2">
        <v>19.412716763005701</v>
      </c>
      <c r="L1015" s="2">
        <v>1</v>
      </c>
      <c r="M1015" s="2">
        <v>0.93517294955654695</v>
      </c>
      <c r="N1015" s="2">
        <v>83.081319355130901</v>
      </c>
    </row>
    <row r="1016" spans="1:14" x14ac:dyDescent="0.2">
      <c r="A1016" t="s">
        <v>5982</v>
      </c>
      <c r="B1016" t="s">
        <v>4266</v>
      </c>
      <c r="C1016" t="s">
        <v>5966</v>
      </c>
      <c r="D1016">
        <v>2</v>
      </c>
      <c r="E1016" s="2">
        <v>3.1280302793331E-3</v>
      </c>
      <c r="F1016" s="2">
        <v>9.8603415642617695E-2</v>
      </c>
      <c r="G1016" t="s">
        <v>5967</v>
      </c>
      <c r="H1016">
        <v>346</v>
      </c>
      <c r="I1016">
        <v>5</v>
      </c>
      <c r="J1016">
        <v>16792</v>
      </c>
      <c r="K1016" s="2">
        <v>19.412716763005701</v>
      </c>
      <c r="L1016" s="2">
        <v>1</v>
      </c>
      <c r="M1016" s="2">
        <v>0.93517294955654695</v>
      </c>
      <c r="N1016" s="2">
        <v>83.081319355130901</v>
      </c>
    </row>
    <row r="1017" spans="1:14" x14ac:dyDescent="0.2">
      <c r="A1017" t="s">
        <v>5982</v>
      </c>
      <c r="B1017" t="s">
        <v>4266</v>
      </c>
      <c r="C1017" t="s">
        <v>5962</v>
      </c>
      <c r="D1017">
        <v>2</v>
      </c>
      <c r="E1017" s="2">
        <v>3.1280302793331E-3</v>
      </c>
      <c r="F1017" s="2">
        <v>9.8603415642617695E-2</v>
      </c>
      <c r="G1017" t="s">
        <v>5963</v>
      </c>
      <c r="H1017">
        <v>346</v>
      </c>
      <c r="I1017">
        <v>5</v>
      </c>
      <c r="J1017">
        <v>16792</v>
      </c>
      <c r="K1017" s="2">
        <v>19.412716763005701</v>
      </c>
      <c r="L1017" s="2">
        <v>1</v>
      </c>
      <c r="M1017" s="2">
        <v>0.93517294955654695</v>
      </c>
      <c r="N1017" s="2">
        <v>83.081319355130901</v>
      </c>
    </row>
    <row r="1018" spans="1:14" x14ac:dyDescent="0.2">
      <c r="A1018" t="s">
        <v>5982</v>
      </c>
      <c r="B1018" t="s">
        <v>4381</v>
      </c>
      <c r="C1018" t="s">
        <v>5811</v>
      </c>
      <c r="D1018">
        <v>2</v>
      </c>
      <c r="E1018" s="2">
        <v>3.1280302793331E-3</v>
      </c>
      <c r="F1018" s="2">
        <v>5.5949100578255702E-2</v>
      </c>
      <c r="G1018" t="s">
        <v>5733</v>
      </c>
      <c r="H1018">
        <v>49</v>
      </c>
      <c r="I1018">
        <v>2</v>
      </c>
      <c r="J1018">
        <v>1692</v>
      </c>
      <c r="K1018" s="2">
        <v>34.530612244897902</v>
      </c>
      <c r="L1018" s="2">
        <v>0.93693626389170204</v>
      </c>
      <c r="M1018" s="2">
        <v>0.93693626389170204</v>
      </c>
      <c r="N1018" s="2">
        <v>42.274625259928399</v>
      </c>
    </row>
    <row r="1019" spans="1:14" x14ac:dyDescent="0.2">
      <c r="A1019" t="s">
        <v>5982</v>
      </c>
      <c r="B1019" t="s">
        <v>4271</v>
      </c>
      <c r="C1019" t="s">
        <v>5870</v>
      </c>
      <c r="D1019">
        <v>3</v>
      </c>
      <c r="E1019" s="2">
        <v>4.6920454189996498E-3</v>
      </c>
      <c r="F1019" s="2">
        <v>7.2406476122164595E-2</v>
      </c>
      <c r="G1019" t="s">
        <v>5871</v>
      </c>
      <c r="H1019">
        <v>373</v>
      </c>
      <c r="I1019">
        <v>24</v>
      </c>
      <c r="J1019">
        <v>20063</v>
      </c>
      <c r="K1019" s="2">
        <v>6.7235254691688997</v>
      </c>
      <c r="L1019" s="2">
        <v>1</v>
      </c>
      <c r="M1019" s="2">
        <v>0.94001999460513797</v>
      </c>
      <c r="N1019" s="2">
        <v>71.198859454270206</v>
      </c>
    </row>
    <row r="1020" spans="1:14" x14ac:dyDescent="0.2">
      <c r="A1020" t="s">
        <v>5982</v>
      </c>
      <c r="B1020" t="s">
        <v>4271</v>
      </c>
      <c r="C1020" t="s">
        <v>5872</v>
      </c>
      <c r="D1020">
        <v>3</v>
      </c>
      <c r="E1020" s="2">
        <v>4.6920454189996498E-3</v>
      </c>
      <c r="F1020" s="2">
        <v>7.2406476122164595E-2</v>
      </c>
      <c r="G1020" t="s">
        <v>5873</v>
      </c>
      <c r="H1020">
        <v>373</v>
      </c>
      <c r="I1020">
        <v>24</v>
      </c>
      <c r="J1020">
        <v>20063</v>
      </c>
      <c r="K1020" s="2">
        <v>6.7235254691688997</v>
      </c>
      <c r="L1020" s="2">
        <v>1</v>
      </c>
      <c r="M1020" s="2">
        <v>0.94001999460513797</v>
      </c>
      <c r="N1020" s="2">
        <v>71.198859454270206</v>
      </c>
    </row>
    <row r="1021" spans="1:14" x14ac:dyDescent="0.2">
      <c r="A1021" t="s">
        <v>5982</v>
      </c>
      <c r="B1021" t="s">
        <v>4271</v>
      </c>
      <c r="C1021" t="s">
        <v>5868</v>
      </c>
      <c r="D1021">
        <v>2</v>
      </c>
      <c r="E1021" s="2">
        <v>3.1280302793331E-3</v>
      </c>
      <c r="F1021" s="2">
        <v>7.2134254046488697E-2</v>
      </c>
      <c r="G1021" t="s">
        <v>5736</v>
      </c>
      <c r="H1021">
        <v>373</v>
      </c>
      <c r="I1021">
        <v>4</v>
      </c>
      <c r="J1021">
        <v>20063</v>
      </c>
      <c r="K1021" s="2">
        <v>26.894101876675599</v>
      </c>
      <c r="L1021" s="2">
        <v>1</v>
      </c>
      <c r="M1021" s="2">
        <v>0.94366932757281496</v>
      </c>
      <c r="N1021" s="2">
        <v>71.058560361387606</v>
      </c>
    </row>
    <row r="1022" spans="1:14" x14ac:dyDescent="0.2">
      <c r="A1022" t="s">
        <v>5982</v>
      </c>
      <c r="B1022" t="s">
        <v>4271</v>
      </c>
      <c r="C1022" t="s">
        <v>5869</v>
      </c>
      <c r="D1022">
        <v>2</v>
      </c>
      <c r="E1022" s="2">
        <v>3.1280302793331E-3</v>
      </c>
      <c r="F1022" s="2">
        <v>7.2134254046488697E-2</v>
      </c>
      <c r="G1022" t="s">
        <v>5736</v>
      </c>
      <c r="H1022">
        <v>373</v>
      </c>
      <c r="I1022">
        <v>4</v>
      </c>
      <c r="J1022">
        <v>20063</v>
      </c>
      <c r="K1022" s="2">
        <v>26.894101876675599</v>
      </c>
      <c r="L1022" s="2">
        <v>1</v>
      </c>
      <c r="M1022" s="2">
        <v>0.94366932757281496</v>
      </c>
      <c r="N1022" s="2">
        <v>71.058560361387606</v>
      </c>
    </row>
    <row r="1023" spans="1:14" x14ac:dyDescent="0.2">
      <c r="A1023" t="s">
        <v>5982</v>
      </c>
      <c r="B1023" t="s">
        <v>4271</v>
      </c>
      <c r="C1023" t="s">
        <v>4515</v>
      </c>
      <c r="D1023">
        <v>19</v>
      </c>
      <c r="E1023" s="2">
        <v>2.9716287653664401E-2</v>
      </c>
      <c r="F1023" s="2">
        <v>7.6129949881333703E-2</v>
      </c>
      <c r="G1023" t="s">
        <v>5889</v>
      </c>
      <c r="H1023">
        <v>373</v>
      </c>
      <c r="I1023">
        <v>672</v>
      </c>
      <c r="J1023">
        <v>20063</v>
      </c>
      <c r="K1023" s="2">
        <v>1.5207974275500999</v>
      </c>
      <c r="L1023" s="2">
        <v>1</v>
      </c>
      <c r="M1023" s="2">
        <v>0.94443549775876301</v>
      </c>
      <c r="N1023" s="2">
        <v>73.054854112321294</v>
      </c>
    </row>
    <row r="1024" spans="1:14" x14ac:dyDescent="0.2">
      <c r="A1024" t="s">
        <v>5982</v>
      </c>
      <c r="B1024" t="s">
        <v>4271</v>
      </c>
      <c r="C1024" t="s">
        <v>5920</v>
      </c>
      <c r="D1024">
        <v>3</v>
      </c>
      <c r="E1024" s="2">
        <v>4.6920454189996498E-3</v>
      </c>
      <c r="F1024" s="2">
        <v>8.3250200614084099E-2</v>
      </c>
      <c r="G1024" t="s">
        <v>5871</v>
      </c>
      <c r="H1024">
        <v>373</v>
      </c>
      <c r="I1024">
        <v>26</v>
      </c>
      <c r="J1024">
        <v>20063</v>
      </c>
      <c r="K1024" s="2">
        <v>6.2063312023097499</v>
      </c>
      <c r="L1024" s="2">
        <v>1</v>
      </c>
      <c r="M1024" s="2">
        <v>0.95473515523118602</v>
      </c>
      <c r="N1024" s="2">
        <v>76.295305090836905</v>
      </c>
    </row>
    <row r="1025" spans="1:14" x14ac:dyDescent="0.2">
      <c r="A1025" t="s">
        <v>5982</v>
      </c>
      <c r="B1025" t="s">
        <v>4271</v>
      </c>
      <c r="C1025" t="s">
        <v>5917</v>
      </c>
      <c r="D1025">
        <v>3</v>
      </c>
      <c r="E1025" s="2">
        <v>4.6920454189996498E-3</v>
      </c>
      <c r="F1025" s="2">
        <v>8.3250200614084099E-2</v>
      </c>
      <c r="G1025" t="s">
        <v>5918</v>
      </c>
      <c r="H1025">
        <v>373</v>
      </c>
      <c r="I1025">
        <v>26</v>
      </c>
      <c r="J1025">
        <v>20063</v>
      </c>
      <c r="K1025" s="2">
        <v>6.2063312023097499</v>
      </c>
      <c r="L1025" s="2">
        <v>1</v>
      </c>
      <c r="M1025" s="2">
        <v>0.95473515523118602</v>
      </c>
      <c r="N1025" s="2">
        <v>76.295305090836905</v>
      </c>
    </row>
    <row r="1026" spans="1:14" x14ac:dyDescent="0.2">
      <c r="A1026" t="s">
        <v>5982</v>
      </c>
      <c r="B1026" t="s">
        <v>4271</v>
      </c>
      <c r="C1026" t="s">
        <v>5919</v>
      </c>
      <c r="D1026">
        <v>3</v>
      </c>
      <c r="E1026" s="2">
        <v>4.6920454189996498E-3</v>
      </c>
      <c r="F1026" s="2">
        <v>8.3250200614084099E-2</v>
      </c>
      <c r="G1026" t="s">
        <v>5871</v>
      </c>
      <c r="H1026">
        <v>373</v>
      </c>
      <c r="I1026">
        <v>26</v>
      </c>
      <c r="J1026">
        <v>20063</v>
      </c>
      <c r="K1026" s="2">
        <v>6.2063312023097499</v>
      </c>
      <c r="L1026" s="2">
        <v>1</v>
      </c>
      <c r="M1026" s="2">
        <v>0.95473515523118602</v>
      </c>
      <c r="N1026" s="2">
        <v>76.295305090836905</v>
      </c>
    </row>
    <row r="1027" spans="1:14" x14ac:dyDescent="0.2">
      <c r="A1027" t="s">
        <v>5982</v>
      </c>
      <c r="B1027" t="s">
        <v>4271</v>
      </c>
      <c r="C1027" t="s">
        <v>5937</v>
      </c>
      <c r="D1027">
        <v>8</v>
      </c>
      <c r="E1027" s="2">
        <v>1.25121211173324E-2</v>
      </c>
      <c r="F1027" s="2">
        <v>9.0613533239338906E-2</v>
      </c>
      <c r="G1027" t="s">
        <v>5938</v>
      </c>
      <c r="H1027">
        <v>373</v>
      </c>
      <c r="I1027">
        <v>207</v>
      </c>
      <c r="J1027">
        <v>20063</v>
      </c>
      <c r="K1027" s="2">
        <v>2.0787711595498002</v>
      </c>
      <c r="L1027" s="2">
        <v>1</v>
      </c>
      <c r="M1027" s="2">
        <v>0.960247245332296</v>
      </c>
      <c r="N1027" s="2">
        <v>79.258888290365306</v>
      </c>
    </row>
    <row r="1028" spans="1:14" x14ac:dyDescent="0.2">
      <c r="A1028" t="s">
        <v>5982</v>
      </c>
      <c r="B1028" t="s">
        <v>4271</v>
      </c>
      <c r="C1028" t="s">
        <v>5932</v>
      </c>
      <c r="D1028">
        <v>3</v>
      </c>
      <c r="E1028" s="2">
        <v>4.6920454189996498E-3</v>
      </c>
      <c r="F1028" s="2">
        <v>8.8846202067407495E-2</v>
      </c>
      <c r="G1028" t="s">
        <v>5918</v>
      </c>
      <c r="H1028">
        <v>373</v>
      </c>
      <c r="I1028">
        <v>27</v>
      </c>
      <c r="J1028">
        <v>20063</v>
      </c>
      <c r="K1028" s="2">
        <v>5.9764670837056899</v>
      </c>
      <c r="L1028" s="2">
        <v>1</v>
      </c>
      <c r="M1028" s="2">
        <v>0.96061506182072798</v>
      </c>
      <c r="N1028" s="2">
        <v>78.581140217379399</v>
      </c>
    </row>
    <row r="1029" spans="1:14" x14ac:dyDescent="0.2">
      <c r="A1029" t="s">
        <v>5982</v>
      </c>
      <c r="B1029" t="s">
        <v>4271</v>
      </c>
      <c r="C1029" t="s">
        <v>5956</v>
      </c>
      <c r="D1029">
        <v>7</v>
      </c>
      <c r="E1029" s="2">
        <v>1.09481059776658E-2</v>
      </c>
      <c r="F1029" s="2">
        <v>9.7219651159401593E-2</v>
      </c>
      <c r="G1029" t="s">
        <v>5957</v>
      </c>
      <c r="H1029">
        <v>373</v>
      </c>
      <c r="I1029">
        <v>170</v>
      </c>
      <c r="J1029">
        <v>20063</v>
      </c>
      <c r="K1029" s="2">
        <v>2.2148083898438702</v>
      </c>
      <c r="L1029" s="2">
        <v>1</v>
      </c>
      <c r="M1029" s="2">
        <v>0.96107627595901002</v>
      </c>
      <c r="N1029" s="2">
        <v>81.617976308947306</v>
      </c>
    </row>
    <row r="1030" spans="1:14" x14ac:dyDescent="0.2">
      <c r="A1030" t="s">
        <v>5982</v>
      </c>
      <c r="B1030" t="s">
        <v>4271</v>
      </c>
      <c r="C1030" t="s">
        <v>5954</v>
      </c>
      <c r="D1030">
        <v>4</v>
      </c>
      <c r="E1030" s="2">
        <v>6.2560605586662E-3</v>
      </c>
      <c r="F1030" s="2">
        <v>9.6383665606483496E-2</v>
      </c>
      <c r="G1030" t="s">
        <v>5955</v>
      </c>
      <c r="H1030">
        <v>373</v>
      </c>
      <c r="I1030">
        <v>59</v>
      </c>
      <c r="J1030">
        <v>20063</v>
      </c>
      <c r="K1030" s="2">
        <v>3.6466578815831299</v>
      </c>
      <c r="L1030" s="2">
        <v>1</v>
      </c>
      <c r="M1030" s="2">
        <v>0.96268119750822201</v>
      </c>
      <c r="N1030" s="2">
        <v>81.334034446216606</v>
      </c>
    </row>
    <row r="1031" spans="1:14" x14ac:dyDescent="0.2">
      <c r="A1031" t="s">
        <v>5982</v>
      </c>
      <c r="B1031" t="s">
        <v>4271</v>
      </c>
      <c r="C1031" t="s">
        <v>5951</v>
      </c>
      <c r="D1031">
        <v>3</v>
      </c>
      <c r="E1031" s="2">
        <v>4.6920454189996498E-3</v>
      </c>
      <c r="F1031" s="2">
        <v>9.4550119714665898E-2</v>
      </c>
      <c r="G1031" t="s">
        <v>5952</v>
      </c>
      <c r="H1031">
        <v>373</v>
      </c>
      <c r="I1031">
        <v>28</v>
      </c>
      <c r="J1031">
        <v>20063</v>
      </c>
      <c r="K1031" s="2">
        <v>5.7630218307162</v>
      </c>
      <c r="L1031" s="2">
        <v>1</v>
      </c>
      <c r="M1031" s="2">
        <v>0.96295898465256902</v>
      </c>
      <c r="N1031" s="2">
        <v>80.696775960813696</v>
      </c>
    </row>
  </sheetData>
  <sortState xmlns:xlrd2="http://schemas.microsoft.com/office/spreadsheetml/2017/richdata2" ref="A678:N1031">
    <sortCondition ref="M678:M1031"/>
  </sortState>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U85"/>
  <sheetViews>
    <sheetView topLeftCell="B1" workbookViewId="0">
      <selection activeCell="M1" sqref="M1"/>
    </sheetView>
  </sheetViews>
  <sheetFormatPr baseColWidth="10" defaultColWidth="8.6640625" defaultRowHeight="15" x14ac:dyDescent="0.2"/>
  <cols>
    <col min="1" max="1" width="17.6640625" customWidth="1"/>
    <col min="2" max="2" width="13.6640625" customWidth="1"/>
    <col min="3" max="3" width="18.6640625" customWidth="1"/>
    <col min="6" max="7" width="9" bestFit="1" customWidth="1"/>
    <col min="8" max="8" width="9.5" bestFit="1" customWidth="1"/>
    <col min="9" max="9" width="11.33203125" bestFit="1" customWidth="1"/>
    <col min="10" max="10" width="9" bestFit="1" customWidth="1"/>
    <col min="13" max="13" width="9.33203125" bestFit="1" customWidth="1"/>
    <col min="15" max="15" width="9.33203125" bestFit="1" customWidth="1"/>
    <col min="17" max="17" width="9.33203125" bestFit="1" customWidth="1"/>
  </cols>
  <sheetData>
    <row r="1" spans="1:21" x14ac:dyDescent="0.2">
      <c r="A1" t="s">
        <v>178</v>
      </c>
      <c r="B1" t="s">
        <v>176</v>
      </c>
      <c r="C1" t="s">
        <v>177</v>
      </c>
      <c r="D1" t="s">
        <v>6069</v>
      </c>
      <c r="E1" t="s">
        <v>33885</v>
      </c>
      <c r="F1" s="12" t="s">
        <v>33901</v>
      </c>
      <c r="G1" s="12" t="s">
        <v>33903</v>
      </c>
      <c r="H1" s="12" t="s">
        <v>33904</v>
      </c>
      <c r="I1" s="12" t="s">
        <v>33905</v>
      </c>
      <c r="J1" s="12" t="s">
        <v>33906</v>
      </c>
      <c r="K1" s="12" t="s">
        <v>33907</v>
      </c>
      <c r="L1" s="11" t="s">
        <v>33908</v>
      </c>
      <c r="M1" s="11" t="s">
        <v>33872</v>
      </c>
      <c r="N1" s="11" t="s">
        <v>33871</v>
      </c>
      <c r="O1" s="10" t="s">
        <v>33909</v>
      </c>
      <c r="P1" s="10" t="s">
        <v>33910</v>
      </c>
      <c r="Q1" s="10" t="s">
        <v>33915</v>
      </c>
      <c r="R1" s="10" t="s">
        <v>33911</v>
      </c>
      <c r="S1" s="10" t="s">
        <v>33912</v>
      </c>
      <c r="T1" s="10" t="s">
        <v>33916</v>
      </c>
      <c r="U1" s="10" t="s">
        <v>33913</v>
      </c>
    </row>
    <row r="2" spans="1:21" x14ac:dyDescent="0.2">
      <c r="A2" t="s">
        <v>2797</v>
      </c>
      <c r="B2" t="s">
        <v>2795</v>
      </c>
      <c r="C2" t="s">
        <v>2796</v>
      </c>
      <c r="D2" t="s">
        <v>6068</v>
      </c>
      <c r="E2" t="s">
        <v>4201</v>
      </c>
      <c r="F2" s="2">
        <v>0.782258818555714</v>
      </c>
      <c r="G2" s="2">
        <v>0.84962421705485502</v>
      </c>
      <c r="H2" s="2">
        <v>-6.7365398499141693E-2</v>
      </c>
      <c r="I2" s="2">
        <v>6.6579088009667493E-5</v>
      </c>
      <c r="J2" s="2">
        <v>2.4749159307530201E-3</v>
      </c>
      <c r="K2" t="s">
        <v>4</v>
      </c>
      <c r="L2" s="2">
        <v>2.0272287024719401E-4</v>
      </c>
      <c r="M2" s="2">
        <v>-146980513490204</v>
      </c>
      <c r="N2" t="s">
        <v>0</v>
      </c>
      <c r="O2" s="2">
        <v>-346796876490436</v>
      </c>
      <c r="P2" s="2">
        <v>10.6919282532397</v>
      </c>
      <c r="Q2" s="2">
        <v>-43.837532051950902</v>
      </c>
      <c r="R2" s="2">
        <v>1.50896422519505E-10</v>
      </c>
      <c r="S2" s="2">
        <v>1.1711883870937E-8</v>
      </c>
      <c r="T2" s="2">
        <v>15.179790922596201</v>
      </c>
      <c r="U2" t="s">
        <v>0</v>
      </c>
    </row>
    <row r="3" spans="1:21" x14ac:dyDescent="0.2">
      <c r="A3" t="s">
        <v>668</v>
      </c>
      <c r="B3" t="s">
        <v>665</v>
      </c>
      <c r="C3" t="s">
        <v>666</v>
      </c>
      <c r="D3" t="s">
        <v>6067</v>
      </c>
      <c r="E3" t="s">
        <v>4200</v>
      </c>
      <c r="F3" s="2">
        <v>0.74840334196158798</v>
      </c>
      <c r="G3" s="2">
        <v>0.84346055435515499</v>
      </c>
      <c r="H3" s="2">
        <v>-9.5057212393567098E-2</v>
      </c>
      <c r="I3" s="2">
        <v>8.1883722324418398E-4</v>
      </c>
      <c r="J3" s="2">
        <v>8.3259196925143594E-3</v>
      </c>
      <c r="K3" t="s">
        <v>4</v>
      </c>
      <c r="L3" s="2">
        <v>1.5559437307462499E-12</v>
      </c>
      <c r="M3" s="2">
        <v>-3.3229723851584998</v>
      </c>
      <c r="N3" t="s">
        <v>0</v>
      </c>
      <c r="O3" s="2">
        <v>-0.84719420022221803</v>
      </c>
      <c r="P3" s="2">
        <v>17.073555863183699</v>
      </c>
      <c r="Q3" s="2">
        <v>-122155242074457</v>
      </c>
      <c r="R3" s="2">
        <v>2.5032978499126301E-6</v>
      </c>
      <c r="S3" s="2">
        <v>1.39548482351483E-5</v>
      </c>
      <c r="T3" s="2">
        <v>4.7566754765440997</v>
      </c>
      <c r="U3" t="s">
        <v>0</v>
      </c>
    </row>
    <row r="4" spans="1:21" x14ac:dyDescent="0.2">
      <c r="A4" t="s">
        <v>667</v>
      </c>
      <c r="B4" t="s">
        <v>665</v>
      </c>
      <c r="C4" t="s">
        <v>666</v>
      </c>
      <c r="D4" t="s">
        <v>6067</v>
      </c>
      <c r="E4" t="s">
        <v>4201</v>
      </c>
      <c r="F4" s="2">
        <v>0.64291159302761203</v>
      </c>
      <c r="G4" s="2">
        <v>0.75190152713816805</v>
      </c>
      <c r="H4" s="2">
        <v>-0.10898993411055601</v>
      </c>
      <c r="I4" s="2">
        <v>6.7940828255648603E-3</v>
      </c>
      <c r="J4" s="2">
        <v>2.8522199162270102E-2</v>
      </c>
      <c r="K4" t="s">
        <v>4</v>
      </c>
      <c r="L4" s="2">
        <v>1.5559437307462499E-12</v>
      </c>
      <c r="M4" s="2">
        <v>-3.3229723851584998</v>
      </c>
      <c r="N4" t="s">
        <v>0</v>
      </c>
      <c r="O4" s="2">
        <v>-0.84719420022221803</v>
      </c>
      <c r="P4" s="2">
        <v>17.073555863183699</v>
      </c>
      <c r="Q4" s="2">
        <v>-12.2155242074457</v>
      </c>
      <c r="R4" s="2">
        <v>2.5032978499126301E-6</v>
      </c>
      <c r="S4" s="2">
        <v>1.39548482351483E-5</v>
      </c>
      <c r="T4" s="2">
        <v>4.7566754765440997</v>
      </c>
      <c r="U4" t="s">
        <v>0</v>
      </c>
    </row>
    <row r="5" spans="1:21" x14ac:dyDescent="0.2">
      <c r="A5" t="s">
        <v>3631</v>
      </c>
      <c r="B5" t="s">
        <v>3629</v>
      </c>
      <c r="C5" t="s">
        <v>3630</v>
      </c>
      <c r="D5" t="s">
        <v>6066</v>
      </c>
      <c r="E5" t="s">
        <v>4200</v>
      </c>
      <c r="F5" s="2">
        <v>0.881705730404444</v>
      </c>
      <c r="G5" s="2">
        <v>0.82036954673011098</v>
      </c>
      <c r="H5" s="2">
        <v>6.13361836743328E-2</v>
      </c>
      <c r="I5" s="2">
        <v>3.2542295154373499E-3</v>
      </c>
      <c r="J5" s="2">
        <v>1.8649238376929399E-2</v>
      </c>
      <c r="K5" t="s">
        <v>4</v>
      </c>
      <c r="L5" s="2">
        <v>5.2107630287219699E-18</v>
      </c>
      <c r="M5" s="2">
        <v>-4.6805977099647098</v>
      </c>
      <c r="N5" t="s">
        <v>0</v>
      </c>
      <c r="O5" s="2">
        <v>-4.29163625591183</v>
      </c>
      <c r="P5" s="2">
        <v>11.622025548023601</v>
      </c>
      <c r="Q5" s="2">
        <v>-42.402937712720203</v>
      </c>
      <c r="R5" s="2">
        <v>1.94971001960812E-10</v>
      </c>
      <c r="S5" s="2">
        <v>1.4051838641318499E-8</v>
      </c>
      <c r="T5" s="2">
        <v>14.931981688864701</v>
      </c>
      <c r="U5" t="s">
        <v>0</v>
      </c>
    </row>
    <row r="6" spans="1:21" x14ac:dyDescent="0.2">
      <c r="A6" t="s">
        <v>952</v>
      </c>
      <c r="B6" t="s">
        <v>949</v>
      </c>
      <c r="C6" t="s">
        <v>950</v>
      </c>
      <c r="D6" t="s">
        <v>6065</v>
      </c>
      <c r="E6" t="s">
        <v>4201</v>
      </c>
      <c r="F6" s="2">
        <v>0.52493188491856202</v>
      </c>
      <c r="G6" s="2">
        <v>0.73514364416014499</v>
      </c>
      <c r="H6" s="2">
        <v>-0.210211759241583</v>
      </c>
      <c r="I6" s="2">
        <v>2.17777510501866E-5</v>
      </c>
      <c r="J6" s="2">
        <v>1.3544487479666401E-3</v>
      </c>
      <c r="K6" t="s">
        <v>4</v>
      </c>
      <c r="L6" s="2">
        <v>1.12411889031045E-20</v>
      </c>
      <c r="M6" s="2">
        <v>-5.9524365471222103</v>
      </c>
      <c r="N6" t="s">
        <v>0</v>
      </c>
      <c r="O6" s="2">
        <v>-5.6035082118399799</v>
      </c>
      <c r="P6" s="2">
        <v>11.9578169853079</v>
      </c>
      <c r="Q6" s="2">
        <v>-72.796555348188704</v>
      </c>
      <c r="R6" s="2">
        <v>3.01844291490135E-12</v>
      </c>
      <c r="S6" s="2">
        <v>1.43471520428265E-9</v>
      </c>
      <c r="T6" s="2">
        <v>18.583576706218601</v>
      </c>
      <c r="U6" t="s">
        <v>0</v>
      </c>
    </row>
    <row r="7" spans="1:21" x14ac:dyDescent="0.2">
      <c r="A7" t="s">
        <v>951</v>
      </c>
      <c r="B7" t="s">
        <v>949</v>
      </c>
      <c r="C7" t="s">
        <v>950</v>
      </c>
      <c r="D7" t="s">
        <v>6065</v>
      </c>
      <c r="E7" t="s">
        <v>4201</v>
      </c>
      <c r="F7" s="2">
        <v>0.67460373752250002</v>
      </c>
      <c r="G7" s="2">
        <v>0.70883311841355401</v>
      </c>
      <c r="H7" s="2">
        <v>-3.4229380891054803E-2</v>
      </c>
      <c r="I7" s="2">
        <v>1.6709590096734499E-2</v>
      </c>
      <c r="J7" s="2">
        <v>4.7388691094252901E-2</v>
      </c>
      <c r="K7" t="s">
        <v>4</v>
      </c>
      <c r="L7" s="2">
        <v>1.12411889031045E-20</v>
      </c>
      <c r="M7" s="2">
        <v>-5.9524365471222103</v>
      </c>
      <c r="N7" t="s">
        <v>0</v>
      </c>
      <c r="O7" s="2">
        <v>-5.6035082118399799</v>
      </c>
      <c r="P7" s="2">
        <v>11.9578169853079</v>
      </c>
      <c r="Q7" s="2">
        <v>-72.796555348188704</v>
      </c>
      <c r="R7" s="2">
        <v>3.01844291490135E-12</v>
      </c>
      <c r="S7" s="2">
        <v>1.43471520428265E-9</v>
      </c>
      <c r="T7" s="2">
        <v>18.583576706218601</v>
      </c>
      <c r="U7" t="s">
        <v>0</v>
      </c>
    </row>
    <row r="8" spans="1:21" x14ac:dyDescent="0.2">
      <c r="A8" t="s">
        <v>4080</v>
      </c>
      <c r="B8" t="s">
        <v>4078</v>
      </c>
      <c r="C8" t="s">
        <v>4079</v>
      </c>
      <c r="D8" t="s">
        <v>6064</v>
      </c>
      <c r="E8" t="s">
        <v>4201</v>
      </c>
      <c r="F8" s="2">
        <v>0.65276426559891298</v>
      </c>
      <c r="G8" s="2">
        <v>0.59377034213859803</v>
      </c>
      <c r="H8" s="2">
        <v>5.8993923460314499E-2</v>
      </c>
      <c r="I8" s="2">
        <v>9.6596163123211908E-3</v>
      </c>
      <c r="J8" s="2">
        <v>3.45007452011378E-2</v>
      </c>
      <c r="K8" t="s">
        <v>4</v>
      </c>
      <c r="L8" s="2">
        <v>7.9559645218278005E-5</v>
      </c>
      <c r="M8" s="2">
        <v>-1.98461527776434</v>
      </c>
      <c r="N8" t="s">
        <v>0</v>
      </c>
      <c r="O8" s="2">
        <v>-2.60860832664138</v>
      </c>
      <c r="P8" s="2">
        <v>11.742652146045801</v>
      </c>
      <c r="Q8" s="2">
        <v>-27.521346097856899</v>
      </c>
      <c r="R8" s="2">
        <v>5.3994128306507203E-9</v>
      </c>
      <c r="S8" s="2">
        <v>1.4724344719261E-7</v>
      </c>
      <c r="T8" s="2">
        <v>11.4945470339556</v>
      </c>
      <c r="U8" t="s">
        <v>0</v>
      </c>
    </row>
    <row r="9" spans="1:21" x14ac:dyDescent="0.2">
      <c r="A9" t="s">
        <v>1548</v>
      </c>
      <c r="B9" t="s">
        <v>1546</v>
      </c>
      <c r="C9" t="s">
        <v>1547</v>
      </c>
      <c r="D9" t="s">
        <v>6063</v>
      </c>
      <c r="E9" t="s">
        <v>4200</v>
      </c>
      <c r="F9" s="2">
        <v>0.44140003591631299</v>
      </c>
      <c r="G9" s="2">
        <v>0.50565126089532697</v>
      </c>
      <c r="H9" s="2">
        <v>-6.4251224979014601E-2</v>
      </c>
      <c r="I9" s="2">
        <v>5.11803490887315E-3</v>
      </c>
      <c r="J9" s="2">
        <v>2.4150142797776601E-2</v>
      </c>
      <c r="K9" t="s">
        <v>4</v>
      </c>
      <c r="L9" s="2">
        <v>6.7746215488315104E-3</v>
      </c>
      <c r="M9" s="2">
        <v>-1.1629899076303101</v>
      </c>
      <c r="N9" t="s">
        <v>0</v>
      </c>
      <c r="O9" s="2">
        <v>-1.4482185696557901</v>
      </c>
      <c r="P9" s="2">
        <v>8.2894233703117397</v>
      </c>
      <c r="Q9" s="2">
        <v>-18.097544520460801</v>
      </c>
      <c r="R9" s="2">
        <v>1.3177365272452801E-7</v>
      </c>
      <c r="S9" s="2">
        <v>1.52827144366723E-6</v>
      </c>
      <c r="T9" s="2">
        <v>8.0155006274863201</v>
      </c>
      <c r="U9" t="s">
        <v>0</v>
      </c>
    </row>
    <row r="10" spans="1:21" x14ac:dyDescent="0.2">
      <c r="A10" t="s">
        <v>1178</v>
      </c>
      <c r="B10" t="s">
        <v>1176</v>
      </c>
      <c r="C10" t="s">
        <v>1177</v>
      </c>
      <c r="D10" t="s">
        <v>6062</v>
      </c>
      <c r="E10" t="s">
        <v>4200</v>
      </c>
      <c r="F10" s="2">
        <v>0.37383009002943801</v>
      </c>
      <c r="G10" s="2">
        <v>0.29331972935832601</v>
      </c>
      <c r="H10" s="2">
        <v>8.0510360671112502E-2</v>
      </c>
      <c r="I10" s="2">
        <v>1.02818103826943E-2</v>
      </c>
      <c r="J10" s="2">
        <v>3.58199041569763E-2</v>
      </c>
      <c r="K10" t="s">
        <v>4</v>
      </c>
      <c r="L10" s="2">
        <v>1.13887103192915E-18</v>
      </c>
      <c r="M10" s="2">
        <v>-5.0071178589867502</v>
      </c>
      <c r="N10" t="s">
        <v>0</v>
      </c>
      <c r="O10" s="2">
        <v>-4.0740639340785503</v>
      </c>
      <c r="P10" s="2">
        <v>13.7919406090521</v>
      </c>
      <c r="Q10" s="2">
        <v>-41.0337466107637</v>
      </c>
      <c r="R10" s="2">
        <v>2.5103166260046499E-10</v>
      </c>
      <c r="S10" s="2">
        <v>1.5830684222741799E-8</v>
      </c>
      <c r="T10" s="2">
        <v>14.677921739028699</v>
      </c>
      <c r="U10" t="s">
        <v>0</v>
      </c>
    </row>
    <row r="11" spans="1:21" x14ac:dyDescent="0.2">
      <c r="A11" t="s">
        <v>2251</v>
      </c>
      <c r="B11" t="s">
        <v>2249</v>
      </c>
      <c r="C11" t="s">
        <v>2250</v>
      </c>
      <c r="D11" t="s">
        <v>6061</v>
      </c>
      <c r="E11" t="s">
        <v>4200</v>
      </c>
      <c r="F11" s="2">
        <v>4.3625226031357899E-2</v>
      </c>
      <c r="G11" s="2">
        <v>8.4057969800183499E-2</v>
      </c>
      <c r="H11" s="2">
        <v>-4.0432743768825503E-2</v>
      </c>
      <c r="I11" s="2">
        <v>3.1914127686279003E-5</v>
      </c>
      <c r="J11" s="2">
        <v>1.6707477115762801E-3</v>
      </c>
      <c r="K11" t="s">
        <v>4</v>
      </c>
      <c r="L11" s="2">
        <v>5.6170294122897899E-3</v>
      </c>
      <c r="M11" s="2">
        <v>1.24795953320325</v>
      </c>
      <c r="N11" t="s">
        <v>4</v>
      </c>
      <c r="O11" s="2">
        <v>1.6600402297629999</v>
      </c>
      <c r="P11" s="2">
        <v>14.077748971884899</v>
      </c>
      <c r="Q11" s="2">
        <v>17.928336657091599</v>
      </c>
      <c r="R11" s="2">
        <v>1.4148402558897701E-7</v>
      </c>
      <c r="S11" s="2">
        <v>1.5861931313253099E-6</v>
      </c>
      <c r="T11" s="2">
        <v>7.9754304535659797</v>
      </c>
      <c r="U11" t="s">
        <v>4</v>
      </c>
    </row>
    <row r="12" spans="1:21" x14ac:dyDescent="0.2">
      <c r="A12" t="s">
        <v>3704</v>
      </c>
      <c r="B12" t="s">
        <v>3702</v>
      </c>
      <c r="C12" t="s">
        <v>3703</v>
      </c>
      <c r="D12" t="s">
        <v>6060</v>
      </c>
      <c r="E12" t="s">
        <v>4201</v>
      </c>
      <c r="F12" s="2">
        <v>0.88060125054550997</v>
      </c>
      <c r="G12" s="2">
        <v>0.80283135389896898</v>
      </c>
      <c r="H12" s="2">
        <v>7.7769896646541006E-2</v>
      </c>
      <c r="I12" s="2">
        <v>3.9146514596633802E-3</v>
      </c>
      <c r="J12" s="2">
        <v>2.10922945128455E-2</v>
      </c>
      <c r="K12" t="s">
        <v>4</v>
      </c>
      <c r="L12" s="2">
        <v>1.5364837463827301E-9</v>
      </c>
      <c r="M12" s="2">
        <v>-2.6932051871210798</v>
      </c>
      <c r="N12" t="s">
        <v>0</v>
      </c>
      <c r="O12" s="2">
        <v>-2.5749171817346799</v>
      </c>
      <c r="P12" s="2">
        <v>11.762699233189499</v>
      </c>
      <c r="Q12" s="2">
        <v>-17.281053721926401</v>
      </c>
      <c r="R12" s="2">
        <v>1.86836995402297E-7</v>
      </c>
      <c r="S12" s="2">
        <v>1.9704357551754502E-6</v>
      </c>
      <c r="T12" s="2">
        <v>7.6120559906869403</v>
      </c>
      <c r="U12" t="s">
        <v>0</v>
      </c>
    </row>
    <row r="13" spans="1:21" x14ac:dyDescent="0.2">
      <c r="A13" t="s">
        <v>2464</v>
      </c>
      <c r="B13" t="s">
        <v>2462</v>
      </c>
      <c r="C13" t="s">
        <v>2463</v>
      </c>
      <c r="D13" t="s">
        <v>6059</v>
      </c>
      <c r="E13" t="s">
        <v>4200</v>
      </c>
      <c r="F13" s="2">
        <v>0.70270784912550399</v>
      </c>
      <c r="G13" s="2">
        <v>0.78032490745562699</v>
      </c>
      <c r="H13" s="2">
        <v>-7.7617058330123598E-2</v>
      </c>
      <c r="I13" s="2">
        <v>1.54591200863073E-2</v>
      </c>
      <c r="J13" s="2">
        <v>4.56468225719164E-2</v>
      </c>
      <c r="K13" t="s">
        <v>4</v>
      </c>
      <c r="L13" s="2">
        <v>6.4996642225896302E-13</v>
      </c>
      <c r="M13" s="2">
        <v>-3.3368631742758299</v>
      </c>
      <c r="N13" t="s">
        <v>0</v>
      </c>
      <c r="O13" s="2">
        <v>-1.2572305348192701</v>
      </c>
      <c r="P13" s="2">
        <v>15.0488163386389</v>
      </c>
      <c r="Q13" s="2">
        <v>-17.2468863826278</v>
      </c>
      <c r="R13" s="2">
        <v>1.8965161910341799E-7</v>
      </c>
      <c r="S13" s="2">
        <v>1.97276787294174E-6</v>
      </c>
      <c r="T13" s="2">
        <v>7.65928945516022</v>
      </c>
      <c r="U13" t="s">
        <v>0</v>
      </c>
    </row>
    <row r="14" spans="1:21" x14ac:dyDescent="0.2">
      <c r="A14" t="s">
        <v>322</v>
      </c>
      <c r="B14" t="s">
        <v>320</v>
      </c>
      <c r="C14" t="s">
        <v>321</v>
      </c>
      <c r="D14" t="s">
        <v>6058</v>
      </c>
      <c r="E14" t="s">
        <v>4200</v>
      </c>
      <c r="F14" s="2">
        <v>0.123949989927591</v>
      </c>
      <c r="G14" s="2">
        <v>5.4819695643117297E-2</v>
      </c>
      <c r="H14" s="2">
        <v>6.9130294284474106E-2</v>
      </c>
      <c r="I14" s="2">
        <v>1.6023631652480799E-2</v>
      </c>
      <c r="J14" s="2">
        <v>4.6463734297687499E-2</v>
      </c>
      <c r="K14" t="s">
        <v>4</v>
      </c>
      <c r="L14" s="2">
        <v>5.5748303579756605E-7</v>
      </c>
      <c r="M14" s="2">
        <v>-2.4950940671966402</v>
      </c>
      <c r="N14" t="s">
        <v>0</v>
      </c>
      <c r="O14" s="2">
        <v>-1.30495759608932</v>
      </c>
      <c r="P14" s="2">
        <v>12.774747763028399</v>
      </c>
      <c r="Q14" s="2">
        <v>-11.356750424084799</v>
      </c>
      <c r="R14" s="2">
        <v>4.28187284798391E-6</v>
      </c>
      <c r="S14" s="2">
        <v>2.1075169285930601E-5</v>
      </c>
      <c r="T14" s="2">
        <v>4.1805299116526404</v>
      </c>
      <c r="U14" t="s">
        <v>0</v>
      </c>
    </row>
    <row r="15" spans="1:21" x14ac:dyDescent="0.2">
      <c r="A15" t="s">
        <v>4151</v>
      </c>
      <c r="B15" t="s">
        <v>4149</v>
      </c>
      <c r="C15" t="s">
        <v>4150</v>
      </c>
      <c r="D15" t="s">
        <v>6057</v>
      </c>
      <c r="E15" t="s">
        <v>4200</v>
      </c>
      <c r="F15" s="2">
        <v>0.43839180627714103</v>
      </c>
      <c r="G15" s="2">
        <v>0.57744534125458702</v>
      </c>
      <c r="H15" s="2">
        <v>-0.13905353497744499</v>
      </c>
      <c r="I15" s="2">
        <v>5.32121815372042E-3</v>
      </c>
      <c r="J15" s="2">
        <v>2.4776922028260699E-2</v>
      </c>
      <c r="K15" t="s">
        <v>4</v>
      </c>
      <c r="L15" s="2">
        <v>3.9014992794774601E-8</v>
      </c>
      <c r="M15" s="2">
        <v>-2.7330681061926501</v>
      </c>
      <c r="N15" t="s">
        <v>0</v>
      </c>
      <c r="O15" s="2">
        <v>-1.18497637654235</v>
      </c>
      <c r="P15" s="2">
        <v>13.9722347234434</v>
      </c>
      <c r="Q15" s="2">
        <v>-11.341581116755201</v>
      </c>
      <c r="R15" s="2">
        <v>4.3240721905130902E-6</v>
      </c>
      <c r="S15" s="2">
        <v>2.1179557476833601E-5</v>
      </c>
      <c r="T15" s="2">
        <v>4.1306430344729002</v>
      </c>
      <c r="U15" t="s">
        <v>0</v>
      </c>
    </row>
    <row r="16" spans="1:21" x14ac:dyDescent="0.2">
      <c r="A16" t="s">
        <v>2838</v>
      </c>
      <c r="B16" t="s">
        <v>2835</v>
      </c>
      <c r="C16" t="s">
        <v>2836</v>
      </c>
      <c r="D16" t="s">
        <v>6056</v>
      </c>
      <c r="E16" t="s">
        <v>4200</v>
      </c>
      <c r="F16" s="2">
        <v>0.79534964950611098</v>
      </c>
      <c r="G16" s="2">
        <v>0.73651880915804402</v>
      </c>
      <c r="H16" s="2">
        <v>5.8830840348066203E-2</v>
      </c>
      <c r="I16" s="2">
        <v>5.7141059223279498E-3</v>
      </c>
      <c r="J16" s="2">
        <v>2.5770019025725802E-2</v>
      </c>
      <c r="K16" t="s">
        <v>4</v>
      </c>
      <c r="L16" s="2">
        <v>4.9625694094945095E-10</v>
      </c>
      <c r="M16" s="2">
        <v>-2.6211884289582801</v>
      </c>
      <c r="N16" t="s">
        <v>0</v>
      </c>
      <c r="O16" s="2">
        <v>-0.90129993434439304</v>
      </c>
      <c r="P16" s="2">
        <v>17.0879838641699</v>
      </c>
      <c r="Q16" s="2">
        <v>-11.2129259207759</v>
      </c>
      <c r="R16" s="2">
        <v>4.7013575712531798E-6</v>
      </c>
      <c r="S16" s="2">
        <v>2.2700727744910001E-5</v>
      </c>
      <c r="T16" s="2">
        <v>4.1208218652954596</v>
      </c>
      <c r="U16" t="s">
        <v>0</v>
      </c>
    </row>
    <row r="17" spans="1:21" x14ac:dyDescent="0.2">
      <c r="A17" t="s">
        <v>2837</v>
      </c>
      <c r="B17" t="s">
        <v>2835</v>
      </c>
      <c r="C17" t="s">
        <v>2836</v>
      </c>
      <c r="D17" t="s">
        <v>6056</v>
      </c>
      <c r="E17" t="s">
        <v>4200</v>
      </c>
      <c r="F17" s="2">
        <v>6.8074156988857895E-2</v>
      </c>
      <c r="G17" s="2">
        <v>3.1375120228977899E-2</v>
      </c>
      <c r="H17" s="2">
        <v>3.6699036759879997E-2</v>
      </c>
      <c r="I17" s="2">
        <v>7.73825031201104E-4</v>
      </c>
      <c r="J17" s="2">
        <v>7.9882531153492708E-3</v>
      </c>
      <c r="K17" t="s">
        <v>4</v>
      </c>
      <c r="L17" s="2">
        <v>4.9625694094945095E-10</v>
      </c>
      <c r="M17" s="2">
        <v>-2.6211884289582801</v>
      </c>
      <c r="N17" t="s">
        <v>0</v>
      </c>
      <c r="O17" s="2">
        <v>-0.90129993434439304</v>
      </c>
      <c r="P17" s="2">
        <v>17.0879838641699</v>
      </c>
      <c r="Q17" s="2">
        <v>-11.2129259207759</v>
      </c>
      <c r="R17" s="2">
        <v>4.7013575712531798E-6</v>
      </c>
      <c r="S17" s="2">
        <v>2.2700727744910001E-5</v>
      </c>
      <c r="T17" s="2">
        <v>4.1208218652954596</v>
      </c>
      <c r="U17" t="s">
        <v>0</v>
      </c>
    </row>
    <row r="18" spans="1:21" x14ac:dyDescent="0.2">
      <c r="A18" t="s">
        <v>3261</v>
      </c>
      <c r="B18" t="s">
        <v>3259</v>
      </c>
      <c r="C18" t="s">
        <v>3260</v>
      </c>
      <c r="D18" t="s">
        <v>6055</v>
      </c>
      <c r="E18" t="s">
        <v>4200</v>
      </c>
      <c r="F18" s="2">
        <v>5.4868345566374502E-2</v>
      </c>
      <c r="G18" s="2">
        <v>2.6178237008051199E-2</v>
      </c>
      <c r="H18" s="2">
        <v>2.86901085583233E-2</v>
      </c>
      <c r="I18" s="2">
        <v>1.6248443462874101E-3</v>
      </c>
      <c r="J18" s="2">
        <v>1.24641657428294E-2</v>
      </c>
      <c r="K18" t="s">
        <v>4</v>
      </c>
      <c r="L18" s="2">
        <v>4.3342538542484803E-6</v>
      </c>
      <c r="M18" s="2">
        <v>-1.77014649276738</v>
      </c>
      <c r="N18" t="s">
        <v>0</v>
      </c>
      <c r="O18" s="2">
        <v>-0.81864147665142495</v>
      </c>
      <c r="P18" s="2">
        <v>15.5802486139221</v>
      </c>
      <c r="Q18" s="2">
        <v>-11.1267316939766</v>
      </c>
      <c r="R18" s="2">
        <v>4.9747694416092596E-6</v>
      </c>
      <c r="S18" s="2">
        <v>2.3565926603679601E-5</v>
      </c>
      <c r="T18" s="2">
        <v>3.9733709846174698</v>
      </c>
      <c r="U18" t="s">
        <v>0</v>
      </c>
    </row>
    <row r="19" spans="1:21" x14ac:dyDescent="0.2">
      <c r="A19" t="s">
        <v>2280</v>
      </c>
      <c r="B19" t="s">
        <v>2278</v>
      </c>
      <c r="C19" t="s">
        <v>2279</v>
      </c>
      <c r="D19" t="s">
        <v>6054</v>
      </c>
      <c r="E19" t="s">
        <v>4200</v>
      </c>
      <c r="F19" s="2">
        <v>0.773085131159159</v>
      </c>
      <c r="G19" s="2">
        <v>0.82216150442827196</v>
      </c>
      <c r="H19" s="2">
        <v>-4.9076373269113099E-2</v>
      </c>
      <c r="I19" s="2">
        <v>1.215435347049E-4</v>
      </c>
      <c r="J19" s="2">
        <v>3.3042625037803101E-3</v>
      </c>
      <c r="K19" t="s">
        <v>4</v>
      </c>
      <c r="L19" s="2">
        <v>1.1899429478752001E-8</v>
      </c>
      <c r="M19" s="2">
        <v>-2.4334898948933601</v>
      </c>
      <c r="N19" t="s">
        <v>0</v>
      </c>
      <c r="O19" s="2">
        <v>-0.73868995153343697</v>
      </c>
      <c r="P19" s="2">
        <v>14.5730167778467</v>
      </c>
      <c r="Q19" s="2">
        <v>-11.0375168922541</v>
      </c>
      <c r="R19" s="2">
        <v>5.2767054543630903E-6</v>
      </c>
      <c r="S19" s="2">
        <v>2.4535464532038502E-5</v>
      </c>
      <c r="T19" s="2">
        <v>3.9167467223899401</v>
      </c>
      <c r="U19" t="s">
        <v>0</v>
      </c>
    </row>
    <row r="20" spans="1:21" x14ac:dyDescent="0.2">
      <c r="A20" t="s">
        <v>2277</v>
      </c>
      <c r="B20" t="s">
        <v>2275</v>
      </c>
      <c r="C20" t="s">
        <v>2276</v>
      </c>
      <c r="D20" t="s">
        <v>6053</v>
      </c>
      <c r="E20" t="s">
        <v>4200</v>
      </c>
      <c r="F20" s="2">
        <v>8.1900028100674996E-2</v>
      </c>
      <c r="G20" s="2">
        <v>6.10096020919038E-2</v>
      </c>
      <c r="H20" s="2">
        <v>2.0890426008771199E-2</v>
      </c>
      <c r="I20" s="2">
        <v>1.31846447271904E-2</v>
      </c>
      <c r="J20" s="2">
        <v>4.0990069313123302E-2</v>
      </c>
      <c r="K20" t="s">
        <v>4</v>
      </c>
      <c r="L20" s="2">
        <v>1.1829892374382701E-4</v>
      </c>
      <c r="M20" s="2">
        <v>-1.43357026970297</v>
      </c>
      <c r="N20" t="s">
        <v>0</v>
      </c>
      <c r="O20" s="2">
        <v>-1.19649396073453</v>
      </c>
      <c r="P20" s="2">
        <v>10.6040096072688</v>
      </c>
      <c r="Q20" s="2">
        <v>-10.982604047652099</v>
      </c>
      <c r="R20" s="2">
        <v>5.47275245081828E-6</v>
      </c>
      <c r="S20" s="2">
        <v>2.53303083618149E-5</v>
      </c>
      <c r="T20" s="2">
        <v>3.87137860345632</v>
      </c>
      <c r="U20" t="s">
        <v>0</v>
      </c>
    </row>
    <row r="21" spans="1:21" x14ac:dyDescent="0.2">
      <c r="A21" t="s">
        <v>1732</v>
      </c>
      <c r="B21" t="s">
        <v>1730</v>
      </c>
      <c r="C21" t="s">
        <v>1731</v>
      </c>
      <c r="D21" t="s">
        <v>6052</v>
      </c>
      <c r="E21" t="s">
        <v>4200</v>
      </c>
      <c r="F21" s="2">
        <v>0.74365717557441502</v>
      </c>
      <c r="G21" s="2">
        <v>0.77728561722393996</v>
      </c>
      <c r="H21" s="2">
        <v>-3.3628441649524901E-2</v>
      </c>
      <c r="I21" s="2">
        <v>2.6481823127053598E-4</v>
      </c>
      <c r="J21" s="2">
        <v>4.7059900364314396E-3</v>
      </c>
      <c r="K21" t="s">
        <v>4</v>
      </c>
      <c r="L21" s="2">
        <v>3.4921151578207999E-3</v>
      </c>
      <c r="M21" s="2">
        <v>-1.0782990833631201</v>
      </c>
      <c r="N21" t="s">
        <v>0</v>
      </c>
      <c r="O21" s="2">
        <v>-0.99071040240320496</v>
      </c>
      <c r="P21" s="2">
        <v>11.7497688947673</v>
      </c>
      <c r="Q21" s="2">
        <v>-10.8674108527791</v>
      </c>
      <c r="R21" s="2">
        <v>5.91113925532508E-6</v>
      </c>
      <c r="S21" s="2">
        <v>2.6866394182986501E-5</v>
      </c>
      <c r="T21" s="2">
        <v>3.78157352306921</v>
      </c>
      <c r="U21" t="s">
        <v>0</v>
      </c>
    </row>
    <row r="22" spans="1:21" x14ac:dyDescent="0.2">
      <c r="A22" t="s">
        <v>466</v>
      </c>
      <c r="B22" t="s">
        <v>464</v>
      </c>
      <c r="C22" t="s">
        <v>465</v>
      </c>
      <c r="D22" t="s">
        <v>6051</v>
      </c>
      <c r="E22" t="s">
        <v>4200</v>
      </c>
      <c r="F22" s="2">
        <v>6.9403161090902998E-2</v>
      </c>
      <c r="G22" s="2">
        <v>3.8015436162325597E-2</v>
      </c>
      <c r="H22" s="2">
        <v>3.1387724928577401E-2</v>
      </c>
      <c r="I22" s="2">
        <v>1.75401614160633E-2</v>
      </c>
      <c r="J22" s="2">
        <v>4.8712643765393603E-2</v>
      </c>
      <c r="K22" t="s">
        <v>4</v>
      </c>
      <c r="L22" s="2">
        <v>1.2053689434155101E-3</v>
      </c>
      <c r="M22" s="2">
        <v>-1.5153866963217799</v>
      </c>
      <c r="N22" t="s">
        <v>0</v>
      </c>
      <c r="O22" s="2">
        <v>-0.86454552706593302</v>
      </c>
      <c r="P22" s="2">
        <v>10.8208336333114</v>
      </c>
      <c r="Q22" s="2">
        <v>-10.7569924782138</v>
      </c>
      <c r="R22" s="2">
        <v>6.3686470687269097E-6</v>
      </c>
      <c r="S22" s="2">
        <v>2.83082153847817E-5</v>
      </c>
      <c r="T22" s="2">
        <v>3.7352591303352001</v>
      </c>
      <c r="U22" t="s">
        <v>0</v>
      </c>
    </row>
    <row r="23" spans="1:21" x14ac:dyDescent="0.2">
      <c r="A23" t="s">
        <v>1573</v>
      </c>
      <c r="B23" t="s">
        <v>1571</v>
      </c>
      <c r="C23" t="s">
        <v>1572</v>
      </c>
      <c r="D23" t="s">
        <v>6050</v>
      </c>
      <c r="E23" t="s">
        <v>4201</v>
      </c>
      <c r="F23" s="2">
        <v>0.64283773398942501</v>
      </c>
      <c r="G23" s="2">
        <v>0.68868469164454504</v>
      </c>
      <c r="H23" s="2">
        <v>-4.5846957655119799E-2</v>
      </c>
      <c r="I23" s="2">
        <v>2.2271577249980901E-4</v>
      </c>
      <c r="J23" s="2">
        <v>4.3957015299918804E-3</v>
      </c>
      <c r="K23" t="s">
        <v>4</v>
      </c>
      <c r="L23" s="2">
        <v>4.3037190609867897E-5</v>
      </c>
      <c r="M23" s="2">
        <v>1.5242490160785001</v>
      </c>
      <c r="N23" t="s">
        <v>4</v>
      </c>
      <c r="O23" s="2">
        <v>-0.78077971014013403</v>
      </c>
      <c r="P23" s="2">
        <v>11.0577419637003</v>
      </c>
      <c r="Q23" s="2">
        <v>-10.608193085116101</v>
      </c>
      <c r="R23" s="2">
        <v>7.0493146003806397E-6</v>
      </c>
      <c r="S23" s="2">
        <v>3.0526860222249199E-5</v>
      </c>
      <c r="T23" s="2">
        <v>3.6366426698051</v>
      </c>
      <c r="U23" t="s">
        <v>0</v>
      </c>
    </row>
    <row r="24" spans="1:21" x14ac:dyDescent="0.2">
      <c r="A24" t="s">
        <v>2471</v>
      </c>
      <c r="B24" t="s">
        <v>2468</v>
      </c>
      <c r="C24" t="s">
        <v>2469</v>
      </c>
      <c r="D24" t="s">
        <v>6049</v>
      </c>
      <c r="E24" t="s">
        <v>4200</v>
      </c>
      <c r="F24" s="2">
        <v>0.57551188088006999</v>
      </c>
      <c r="G24" s="2">
        <v>0.48987611656182301</v>
      </c>
      <c r="H24" s="2">
        <v>8.5635764318247307E-2</v>
      </c>
      <c r="I24" s="2">
        <v>1.49998846515947E-3</v>
      </c>
      <c r="J24" s="2">
        <v>1.1908350629703499E-2</v>
      </c>
      <c r="K24" t="s">
        <v>4</v>
      </c>
      <c r="L24" s="2">
        <v>9.3255524874542303E-14</v>
      </c>
      <c r="M24" s="2">
        <v>-3.5325585456187198</v>
      </c>
      <c r="N24" t="s">
        <v>0</v>
      </c>
      <c r="O24" s="2">
        <v>-3.4052610287730301</v>
      </c>
      <c r="P24" s="2">
        <v>11.8080247659544</v>
      </c>
      <c r="Q24" s="2">
        <v>-35.692851022917097</v>
      </c>
      <c r="R24" s="2">
        <v>7.3395905241378905E-10</v>
      </c>
      <c r="S24" s="2">
        <v>3.1982392072632202E-8</v>
      </c>
      <c r="T24" s="2">
        <v>13.589009369051601</v>
      </c>
      <c r="U24" t="s">
        <v>0</v>
      </c>
    </row>
    <row r="25" spans="1:21" x14ac:dyDescent="0.2">
      <c r="A25" t="s">
        <v>2470</v>
      </c>
      <c r="B25" t="s">
        <v>2468</v>
      </c>
      <c r="C25" t="s">
        <v>2469</v>
      </c>
      <c r="D25" t="s">
        <v>6049</v>
      </c>
      <c r="E25" t="s">
        <v>4201</v>
      </c>
      <c r="F25" s="2">
        <v>0.95477871856732199</v>
      </c>
      <c r="G25" s="2">
        <v>0.91681199323822904</v>
      </c>
      <c r="H25" s="2">
        <v>3.7966725329093301E-2</v>
      </c>
      <c r="I25" s="2">
        <v>1.82980296589278E-3</v>
      </c>
      <c r="J25" s="2">
        <v>1.32746379960087E-2</v>
      </c>
      <c r="K25" t="s">
        <v>4</v>
      </c>
      <c r="L25" s="2">
        <v>9.3255524874542303E-14</v>
      </c>
      <c r="M25" s="2">
        <v>-3.5325585456187198</v>
      </c>
      <c r="N25" t="s">
        <v>0</v>
      </c>
      <c r="O25" s="2">
        <v>-3.4052610287730301</v>
      </c>
      <c r="P25" s="2">
        <v>11.8080247659544</v>
      </c>
      <c r="Q25" s="2">
        <v>-35.692851022917097</v>
      </c>
      <c r="R25" s="2">
        <v>7.3395905241378905E-10</v>
      </c>
      <c r="S25" s="2">
        <v>3.1982392072632202E-8</v>
      </c>
      <c r="T25" s="2">
        <v>13.589009369051601</v>
      </c>
      <c r="U25" t="s">
        <v>0</v>
      </c>
    </row>
    <row r="26" spans="1:21" x14ac:dyDescent="0.2">
      <c r="A26" t="s">
        <v>2121</v>
      </c>
      <c r="B26" t="s">
        <v>2119</v>
      </c>
      <c r="C26" t="s">
        <v>2120</v>
      </c>
      <c r="D26" t="s">
        <v>6048</v>
      </c>
      <c r="E26" t="s">
        <v>4201</v>
      </c>
      <c r="F26" s="2">
        <v>0.58107660711440301</v>
      </c>
      <c r="G26" s="2">
        <v>0.45667735593433501</v>
      </c>
      <c r="H26" s="2">
        <v>0.124399251180068</v>
      </c>
      <c r="I26" s="2">
        <v>1.6944850988949E-2</v>
      </c>
      <c r="J26" s="2">
        <v>4.78236063643546E-2</v>
      </c>
      <c r="K26" t="s">
        <v>4</v>
      </c>
      <c r="L26" s="2">
        <v>9.5600578355980298E-29</v>
      </c>
      <c r="M26" s="2">
        <v>9.5613802988942407</v>
      </c>
      <c r="N26" t="s">
        <v>4</v>
      </c>
      <c r="O26" s="2">
        <v>1.8212235652056099</v>
      </c>
      <c r="P26" s="2">
        <v>15.610335790765999</v>
      </c>
      <c r="Q26" s="2">
        <v>23.272827251387898</v>
      </c>
      <c r="R26" s="2">
        <v>1.9463933633830499E-8</v>
      </c>
      <c r="S26" s="2">
        <v>3.5707470975518201E-7</v>
      </c>
      <c r="T26" s="2">
        <v>10.1520390957781</v>
      </c>
      <c r="U26" t="s">
        <v>4</v>
      </c>
    </row>
    <row r="27" spans="1:21" x14ac:dyDescent="0.2">
      <c r="A27" t="s">
        <v>1276</v>
      </c>
      <c r="B27" t="s">
        <v>1273</v>
      </c>
      <c r="C27" t="s">
        <v>1274</v>
      </c>
      <c r="D27" t="s">
        <v>6047</v>
      </c>
      <c r="E27" t="s">
        <v>4200</v>
      </c>
      <c r="F27" s="2">
        <v>0.109072453176182</v>
      </c>
      <c r="G27" s="2">
        <v>7.4050437918460402E-2</v>
      </c>
      <c r="H27" s="2">
        <v>3.5022015257721098E-2</v>
      </c>
      <c r="I27" s="2">
        <v>7.6486678751377397E-3</v>
      </c>
      <c r="J27" s="2">
        <v>3.0666167184071599E-2</v>
      </c>
      <c r="K27" t="s">
        <v>4</v>
      </c>
      <c r="L27" s="2">
        <v>2.37058880660038E-6</v>
      </c>
      <c r="M27" s="2">
        <v>-1.8219330796886499</v>
      </c>
      <c r="N27" t="s">
        <v>0</v>
      </c>
      <c r="O27" s="2">
        <v>-1.2626209560374599</v>
      </c>
      <c r="P27" s="2">
        <v>13.700974580579301</v>
      </c>
      <c r="Q27" s="2">
        <v>-15.376500990479499</v>
      </c>
      <c r="R27" s="2">
        <v>4.5032467140938302E-7</v>
      </c>
      <c r="S27" s="2">
        <v>3.5777763263942301E-6</v>
      </c>
      <c r="T27" s="2">
        <v>6.6880922567815402</v>
      </c>
      <c r="U27" t="s">
        <v>0</v>
      </c>
    </row>
    <row r="28" spans="1:21" x14ac:dyDescent="0.2">
      <c r="A28" t="s">
        <v>2438</v>
      </c>
      <c r="B28" t="s">
        <v>2436</v>
      </c>
      <c r="C28" t="s">
        <v>2437</v>
      </c>
      <c r="D28" t="s">
        <v>6046</v>
      </c>
      <c r="E28" t="s">
        <v>4200</v>
      </c>
      <c r="F28" s="2">
        <v>0.104510613891973</v>
      </c>
      <c r="G28" s="2">
        <v>8.1310488245177601E-2</v>
      </c>
      <c r="H28" s="2">
        <v>2.32001256467954E-2</v>
      </c>
      <c r="I28" s="2">
        <v>2.2138331266896398E-3</v>
      </c>
      <c r="J28" s="2">
        <v>1.4854802940140801E-2</v>
      </c>
      <c r="K28" t="s">
        <v>4</v>
      </c>
      <c r="L28" s="2">
        <v>1.3765548868916601E-16</v>
      </c>
      <c r="M28" s="2">
        <v>-4.3530907714489899</v>
      </c>
      <c r="N28" t="s">
        <v>0</v>
      </c>
      <c r="O28" s="2">
        <v>-5.10683491595488</v>
      </c>
      <c r="P28" s="2">
        <v>13.0455108359881</v>
      </c>
      <c r="Q28" s="2">
        <v>-58.5611854835375</v>
      </c>
      <c r="R28" s="2">
        <v>1.6185380064405801E-11</v>
      </c>
      <c r="S28" s="2">
        <v>3.90743614681205E-9</v>
      </c>
      <c r="T28" s="2">
        <v>17.277096413935201</v>
      </c>
      <c r="U28" t="s">
        <v>0</v>
      </c>
    </row>
    <row r="29" spans="1:21" x14ac:dyDescent="0.2">
      <c r="A29" t="s">
        <v>2411</v>
      </c>
      <c r="B29" t="s">
        <v>2409</v>
      </c>
      <c r="C29" t="s">
        <v>2410</v>
      </c>
      <c r="D29" t="s">
        <v>6045</v>
      </c>
      <c r="E29" t="s">
        <v>4200</v>
      </c>
      <c r="F29" s="2">
        <v>7.2484188698777499E-2</v>
      </c>
      <c r="G29" s="2">
        <v>5.3121535389533597E-2</v>
      </c>
      <c r="H29" s="2">
        <v>1.9362653309243898E-2</v>
      </c>
      <c r="I29" s="2">
        <v>1.34346079791291E-5</v>
      </c>
      <c r="J29" s="2">
        <v>1.1314276371988299E-3</v>
      </c>
      <c r="K29" t="s">
        <v>4</v>
      </c>
      <c r="L29" s="2">
        <v>2.1904615876224401E-5</v>
      </c>
      <c r="M29" s="2">
        <v>-1.6284679531111499</v>
      </c>
      <c r="N29" t="s">
        <v>0</v>
      </c>
      <c r="O29" s="2">
        <v>-1.8766042937306899</v>
      </c>
      <c r="P29" s="2">
        <v>12.0547576139922</v>
      </c>
      <c r="Q29" s="2">
        <v>-22.890593186163599</v>
      </c>
      <c r="R29" s="2">
        <v>2.2085899755485399E-8</v>
      </c>
      <c r="S29" s="2">
        <v>3.9095917286464601E-7</v>
      </c>
      <c r="T29" s="2">
        <v>10.0060295286849</v>
      </c>
      <c r="U29" t="s">
        <v>0</v>
      </c>
    </row>
    <row r="30" spans="1:21" x14ac:dyDescent="0.2">
      <c r="A30" t="s">
        <v>1670</v>
      </c>
      <c r="B30" t="s">
        <v>1665</v>
      </c>
      <c r="C30" t="s">
        <v>1666</v>
      </c>
      <c r="D30" t="s">
        <v>6044</v>
      </c>
      <c r="E30" t="s">
        <v>4202</v>
      </c>
      <c r="F30" s="2">
        <v>0.412305222295345</v>
      </c>
      <c r="G30" s="2">
        <v>0.45944702045778701</v>
      </c>
      <c r="H30" s="2">
        <v>-4.7141798162441698E-2</v>
      </c>
      <c r="I30" s="2">
        <v>1.30697876503987E-2</v>
      </c>
      <c r="J30" s="2">
        <v>4.0830445151910498E-2</v>
      </c>
      <c r="K30" t="s">
        <v>4</v>
      </c>
      <c r="L30" s="2">
        <v>1.5879417160117402E-5</v>
      </c>
      <c r="M30" s="2">
        <v>-1.8444704383932</v>
      </c>
      <c r="N30" t="s">
        <v>0</v>
      </c>
      <c r="O30" s="2">
        <v>-0.978464489039653</v>
      </c>
      <c r="P30" s="2">
        <v>12.3333210243275</v>
      </c>
      <c r="Q30" s="2">
        <v>-10.1150430688015</v>
      </c>
      <c r="R30" s="2">
        <v>9.9612252900215998E-6</v>
      </c>
      <c r="S30" s="2">
        <v>4.1704880986024E-5</v>
      </c>
      <c r="T30" s="2">
        <v>3.2011343836776498</v>
      </c>
      <c r="U30" t="s">
        <v>0</v>
      </c>
    </row>
    <row r="31" spans="1:21" x14ac:dyDescent="0.2">
      <c r="A31" t="s">
        <v>1669</v>
      </c>
      <c r="B31" t="s">
        <v>1665</v>
      </c>
      <c r="C31" t="s">
        <v>1666</v>
      </c>
      <c r="D31" t="s">
        <v>6044</v>
      </c>
      <c r="E31" t="s">
        <v>4202</v>
      </c>
      <c r="F31" s="2">
        <v>9.10364640913357E-2</v>
      </c>
      <c r="G31" s="2">
        <v>7.1026981758326405E-2</v>
      </c>
      <c r="H31" s="2">
        <v>2.0009482333009299E-2</v>
      </c>
      <c r="I31" s="2">
        <v>1.45199812064568E-3</v>
      </c>
      <c r="J31" s="2">
        <v>1.1743300040462101E-2</v>
      </c>
      <c r="K31" t="s">
        <v>4</v>
      </c>
      <c r="L31" s="2">
        <v>1.5879417160117402E-5</v>
      </c>
      <c r="M31" s="2">
        <v>-1.8444704383932</v>
      </c>
      <c r="N31" t="s">
        <v>0</v>
      </c>
      <c r="O31" s="2">
        <v>-0.978464489039653</v>
      </c>
      <c r="P31" s="2">
        <v>12.3333210243275</v>
      </c>
      <c r="Q31" s="2">
        <v>-10.1150430688015</v>
      </c>
      <c r="R31" s="2">
        <v>9.9612252900215998E-6</v>
      </c>
      <c r="S31" s="2">
        <v>4.1704880986024E-5</v>
      </c>
      <c r="T31" s="2">
        <v>3.2011343836776498</v>
      </c>
      <c r="U31" t="s">
        <v>0</v>
      </c>
    </row>
    <row r="32" spans="1:21" x14ac:dyDescent="0.2">
      <c r="A32" t="s">
        <v>1668</v>
      </c>
      <c r="B32" t="s">
        <v>1665</v>
      </c>
      <c r="C32" t="s">
        <v>1666</v>
      </c>
      <c r="D32" t="s">
        <v>6044</v>
      </c>
      <c r="E32" t="s">
        <v>4201</v>
      </c>
      <c r="F32" s="2">
        <v>0.791520661724054</v>
      </c>
      <c r="G32" s="2">
        <v>0.83095233005198099</v>
      </c>
      <c r="H32" s="2">
        <v>-3.9431668327927098E-2</v>
      </c>
      <c r="I32" s="2">
        <v>2.3676390485043099E-3</v>
      </c>
      <c r="J32" s="2">
        <v>1.53638755006795E-2</v>
      </c>
      <c r="K32" t="s">
        <v>4</v>
      </c>
      <c r="L32" s="2">
        <v>1.5879417160117402E-5</v>
      </c>
      <c r="M32" s="2">
        <v>-1.8444704383932</v>
      </c>
      <c r="N32" t="s">
        <v>0</v>
      </c>
      <c r="O32" s="2">
        <v>-0.978464489039653</v>
      </c>
      <c r="P32" s="2">
        <v>12.3333210243275</v>
      </c>
      <c r="Q32" s="2">
        <v>-10.1150430688015</v>
      </c>
      <c r="R32" s="2">
        <v>9.9612252900215998E-6</v>
      </c>
      <c r="S32" s="2">
        <v>4.1704880986024E-5</v>
      </c>
      <c r="T32" s="2">
        <v>3.2011343836776498</v>
      </c>
      <c r="U32" t="s">
        <v>0</v>
      </c>
    </row>
    <row r="33" spans="1:21" x14ac:dyDescent="0.2">
      <c r="A33" t="s">
        <v>1667</v>
      </c>
      <c r="B33" t="s">
        <v>1665</v>
      </c>
      <c r="C33" t="s">
        <v>1666</v>
      </c>
      <c r="D33" t="s">
        <v>6044</v>
      </c>
      <c r="E33" t="s">
        <v>4201</v>
      </c>
      <c r="F33" s="2">
        <v>0.913719579838558</v>
      </c>
      <c r="G33" s="2">
        <v>0.87381552293867903</v>
      </c>
      <c r="H33" s="2">
        <v>3.9904056899878602E-2</v>
      </c>
      <c r="I33" s="2">
        <v>2.8247697274980999E-3</v>
      </c>
      <c r="J33" s="2">
        <v>1.69115031687566E-2</v>
      </c>
      <c r="K33" t="s">
        <v>4</v>
      </c>
      <c r="L33" s="2">
        <v>1.5879417160117402E-5</v>
      </c>
      <c r="M33" s="2">
        <v>-1.8444704383932</v>
      </c>
      <c r="N33" t="s">
        <v>0</v>
      </c>
      <c r="O33" s="2">
        <v>-0.978464489039653</v>
      </c>
      <c r="P33" s="2">
        <v>12.3333210243275</v>
      </c>
      <c r="Q33" s="2">
        <v>-10.1150430688015</v>
      </c>
      <c r="R33" s="2">
        <v>9.9612252900215998E-6</v>
      </c>
      <c r="S33" s="2">
        <v>4.1704880986024E-5</v>
      </c>
      <c r="T33" s="2">
        <v>3.2011343836776498</v>
      </c>
      <c r="U33" t="s">
        <v>0</v>
      </c>
    </row>
    <row r="34" spans="1:21" x14ac:dyDescent="0.2">
      <c r="A34" t="s">
        <v>3185</v>
      </c>
      <c r="B34" t="s">
        <v>3183</v>
      </c>
      <c r="C34" t="s">
        <v>3184</v>
      </c>
      <c r="D34" t="s">
        <v>6043</v>
      </c>
      <c r="E34" t="s">
        <v>4200</v>
      </c>
      <c r="F34" s="2">
        <v>0.58260618360195404</v>
      </c>
      <c r="G34" s="2">
        <v>0.65769458488842403</v>
      </c>
      <c r="H34" s="2">
        <v>-7.5088401286469805E-2</v>
      </c>
      <c r="I34" s="2">
        <v>1.37223131349507E-3</v>
      </c>
      <c r="J34" s="2">
        <v>1.14431088866731E-2</v>
      </c>
      <c r="K34" t="s">
        <v>4</v>
      </c>
      <c r="L34" s="2">
        <v>4.4147709185843303E-3</v>
      </c>
      <c r="M34" s="2">
        <v>-1.23792123386619</v>
      </c>
      <c r="N34" t="s">
        <v>0</v>
      </c>
      <c r="O34" s="2">
        <v>-1.32688547207867</v>
      </c>
      <c r="P34" s="2">
        <v>9.9581134228802402</v>
      </c>
      <c r="Q34" s="2">
        <v>-14.963979818422599</v>
      </c>
      <c r="R34" s="2">
        <v>5.5228218730232804E-7</v>
      </c>
      <c r="S34" s="2">
        <v>4.1898701277296901E-6</v>
      </c>
      <c r="T34" s="2">
        <v>6.4139864487429596</v>
      </c>
      <c r="U34" t="s">
        <v>0</v>
      </c>
    </row>
    <row r="35" spans="1:21" x14ac:dyDescent="0.2">
      <c r="A35" t="s">
        <v>1864</v>
      </c>
      <c r="B35" t="s">
        <v>1862</v>
      </c>
      <c r="C35" t="s">
        <v>1863</v>
      </c>
      <c r="D35" t="s">
        <v>6042</v>
      </c>
      <c r="E35" t="s">
        <v>4200</v>
      </c>
      <c r="F35" s="2">
        <v>0.33439330441239701</v>
      </c>
      <c r="G35" s="2">
        <v>0.39038999516205097</v>
      </c>
      <c r="H35" s="2">
        <v>-5.59966907496533E-2</v>
      </c>
      <c r="I35" s="2">
        <v>3.7807715092220398E-4</v>
      </c>
      <c r="J35" s="2">
        <v>5.3809733439654601E-3</v>
      </c>
      <c r="K35" t="s">
        <v>4</v>
      </c>
      <c r="L35" s="2">
        <v>1.0147853840428301E-5</v>
      </c>
      <c r="M35" s="2">
        <v>-1.7149408549713401</v>
      </c>
      <c r="N35" t="s">
        <v>0</v>
      </c>
      <c r="O35" s="2">
        <v>-0.769406861470885</v>
      </c>
      <c r="P35" s="2">
        <v>17.090009189359201</v>
      </c>
      <c r="Q35" s="2">
        <v>-9.9955113469239194</v>
      </c>
      <c r="R35" s="2">
        <v>1.0856157455076999E-5</v>
      </c>
      <c r="S35" s="2">
        <v>4.4347622964261998E-5</v>
      </c>
      <c r="T35" s="2">
        <v>3.1054444740480598</v>
      </c>
      <c r="U35" t="s">
        <v>0</v>
      </c>
    </row>
    <row r="36" spans="1:21" x14ac:dyDescent="0.2">
      <c r="A36" t="s">
        <v>3624</v>
      </c>
      <c r="B36" t="s">
        <v>3622</v>
      </c>
      <c r="C36" t="s">
        <v>3623</v>
      </c>
      <c r="D36" t="s">
        <v>6041</v>
      </c>
      <c r="E36" t="s">
        <v>4200</v>
      </c>
      <c r="F36" s="2">
        <v>0.175463257382205</v>
      </c>
      <c r="G36" s="2">
        <v>0.28908034664042997</v>
      </c>
      <c r="H36" s="2">
        <v>-0.113617089258226</v>
      </c>
      <c r="I36" s="2">
        <v>3.5800132008442002E-5</v>
      </c>
      <c r="J36" s="2">
        <v>1.7555659670975201E-3</v>
      </c>
      <c r="K36" t="s">
        <v>4</v>
      </c>
      <c r="L36" s="2">
        <v>1.7604657158004599E-16</v>
      </c>
      <c r="M36" s="2">
        <v>-4.5794258040114499</v>
      </c>
      <c r="N36" t="s">
        <v>0</v>
      </c>
      <c r="O36" s="2">
        <v>-2.7821112805288899</v>
      </c>
      <c r="P36" s="2">
        <v>13.2439726714857</v>
      </c>
      <c r="Q36" s="2">
        <v>-22.4268123976927</v>
      </c>
      <c r="R36" s="2">
        <v>2.58178445179244E-8</v>
      </c>
      <c r="S36" s="2">
        <v>4.4914146756182201E-7</v>
      </c>
      <c r="T36" s="2">
        <v>9.8003708770852906</v>
      </c>
      <c r="U36" t="s">
        <v>0</v>
      </c>
    </row>
    <row r="37" spans="1:21" x14ac:dyDescent="0.2">
      <c r="A37" t="s">
        <v>2461</v>
      </c>
      <c r="B37" t="s">
        <v>2459</v>
      </c>
      <c r="C37" t="s">
        <v>2460</v>
      </c>
      <c r="D37" t="s">
        <v>6040</v>
      </c>
      <c r="E37" t="s">
        <v>4200</v>
      </c>
      <c r="F37" s="2">
        <v>0.66644786229674802</v>
      </c>
      <c r="G37" s="2">
        <v>0.80472323416046498</v>
      </c>
      <c r="H37" s="2">
        <v>-0.13827537186371699</v>
      </c>
      <c r="I37" s="2">
        <v>1.56264740738356E-4</v>
      </c>
      <c r="J37" s="2">
        <v>3.64680485313489E-3</v>
      </c>
      <c r="K37" t="s">
        <v>4</v>
      </c>
      <c r="L37" s="2">
        <v>6.0539866591916198E-5</v>
      </c>
      <c r="M37" s="2">
        <v>-1.5591801449165601</v>
      </c>
      <c r="N37" t="s">
        <v>0</v>
      </c>
      <c r="O37" s="2">
        <v>-1.68449204486589</v>
      </c>
      <c r="P37" s="2">
        <v>12.8883141421238</v>
      </c>
      <c r="Q37" s="2">
        <v>-22.156102394606599</v>
      </c>
      <c r="R37" s="2">
        <v>2.8322480332341901E-8</v>
      </c>
      <c r="S37" s="2">
        <v>4.6258922250052998E-7</v>
      </c>
      <c r="T37" s="2">
        <v>9.7017214359600707</v>
      </c>
      <c r="U37" t="s">
        <v>0</v>
      </c>
    </row>
    <row r="38" spans="1:21" x14ac:dyDescent="0.2">
      <c r="A38" t="s">
        <v>1334</v>
      </c>
      <c r="B38" t="s">
        <v>1332</v>
      </c>
      <c r="C38" t="s">
        <v>1333</v>
      </c>
      <c r="D38" t="s">
        <v>6039</v>
      </c>
      <c r="E38" t="s">
        <v>4200</v>
      </c>
      <c r="F38" s="2">
        <v>0.176527791790688</v>
      </c>
      <c r="G38" s="2">
        <v>5.6144636331616302E-2</v>
      </c>
      <c r="H38" s="2">
        <v>0.120383155459071</v>
      </c>
      <c r="I38" s="2">
        <v>5.4232680415629104E-3</v>
      </c>
      <c r="J38" s="2">
        <v>2.5011595705969902E-2</v>
      </c>
      <c r="K38" t="s">
        <v>4</v>
      </c>
      <c r="L38" s="2">
        <v>1.0643778425990899E-3</v>
      </c>
      <c r="M38" s="2">
        <v>1.4368273108423999</v>
      </c>
      <c r="N38" t="s">
        <v>4</v>
      </c>
      <c r="O38" s="2">
        <v>-2.2171434242397798</v>
      </c>
      <c r="P38" s="2">
        <v>16.100099789424501</v>
      </c>
      <c r="Q38" s="2">
        <v>-22.099196132488402</v>
      </c>
      <c r="R38" s="2">
        <v>2.88831724653453E-8</v>
      </c>
      <c r="S38" s="2">
        <v>4.6258922250052998E-7</v>
      </c>
      <c r="T38" s="2">
        <v>9.6602349793325697</v>
      </c>
      <c r="U38" t="s">
        <v>0</v>
      </c>
    </row>
    <row r="39" spans="1:21" x14ac:dyDescent="0.2">
      <c r="A39" t="s">
        <v>1337</v>
      </c>
      <c r="B39" t="s">
        <v>1335</v>
      </c>
      <c r="C39" t="s">
        <v>1336</v>
      </c>
      <c r="D39" t="s">
        <v>6038</v>
      </c>
      <c r="E39" t="s">
        <v>4200</v>
      </c>
      <c r="F39" s="2">
        <v>0.125684877770326</v>
      </c>
      <c r="G39" s="2">
        <v>8.2832584616445298E-2</v>
      </c>
      <c r="H39" s="2">
        <v>4.2852293153880297E-2</v>
      </c>
      <c r="I39" s="2">
        <v>2.4841438441851701E-4</v>
      </c>
      <c r="J39" s="2">
        <v>4.5531420506764496E-3</v>
      </c>
      <c r="K39" t="s">
        <v>4</v>
      </c>
      <c r="L39" s="2">
        <v>3.3366810198381998E-9</v>
      </c>
      <c r="M39" s="2">
        <v>-2.51917506124019</v>
      </c>
      <c r="N39" t="s">
        <v>0</v>
      </c>
      <c r="O39" s="2">
        <v>-2.0496346149158202</v>
      </c>
      <c r="P39" s="2">
        <v>10.6331193974348</v>
      </c>
      <c r="Q39" s="2">
        <v>-21.802982725477001</v>
      </c>
      <c r="R39" s="2">
        <v>3.2011621781380301E-8</v>
      </c>
      <c r="S39" s="2">
        <v>4.8938979359716199E-7</v>
      </c>
      <c r="T39" s="2">
        <v>9.5693399958830092</v>
      </c>
      <c r="U39" t="s">
        <v>0</v>
      </c>
    </row>
    <row r="40" spans="1:21" x14ac:dyDescent="0.2">
      <c r="A40" t="s">
        <v>799</v>
      </c>
      <c r="B40" t="s">
        <v>797</v>
      </c>
      <c r="C40" t="s">
        <v>798</v>
      </c>
      <c r="D40" t="s">
        <v>6037</v>
      </c>
      <c r="E40" t="s">
        <v>4200</v>
      </c>
      <c r="F40" s="2">
        <v>9.8021584159277003E-2</v>
      </c>
      <c r="G40" s="2">
        <v>7.1792757760968995E-2</v>
      </c>
      <c r="H40" s="2">
        <v>2.6228826398308001E-2</v>
      </c>
      <c r="I40" s="2">
        <v>1.10816387986798E-3</v>
      </c>
      <c r="J40" s="2">
        <v>9.9606191893469795E-3</v>
      </c>
      <c r="K40" t="s">
        <v>4</v>
      </c>
      <c r="L40" s="2">
        <v>1.80682578591819E-12</v>
      </c>
      <c r="M40" s="2">
        <v>3.24527031967353</v>
      </c>
      <c r="N40" t="s">
        <v>4</v>
      </c>
      <c r="O40" s="2">
        <v>1.63480300707406</v>
      </c>
      <c r="P40" s="2">
        <v>11.9572544233691</v>
      </c>
      <c r="Q40" s="2">
        <v>14.4802940067236</v>
      </c>
      <c r="R40" s="2">
        <v>7.0641599290305E-7</v>
      </c>
      <c r="S40" s="2">
        <v>5.2027280061253798E-6</v>
      </c>
      <c r="T40" s="2">
        <v>6.3090485018579798</v>
      </c>
      <c r="U40" t="s">
        <v>4</v>
      </c>
    </row>
    <row r="41" spans="1:21" x14ac:dyDescent="0.2">
      <c r="A41" t="s">
        <v>3202</v>
      </c>
      <c r="B41" t="s">
        <v>3200</v>
      </c>
      <c r="C41" t="s">
        <v>3201</v>
      </c>
      <c r="D41" t="s">
        <v>6036</v>
      </c>
      <c r="E41" t="s">
        <v>4200</v>
      </c>
      <c r="F41" s="2">
        <v>0.18640850890503899</v>
      </c>
      <c r="G41" s="2">
        <v>8.9628998754931494E-2</v>
      </c>
      <c r="H41" s="2">
        <v>9.6779510150107703E-2</v>
      </c>
      <c r="I41" s="2">
        <v>1.4858508095631901E-3</v>
      </c>
      <c r="J41" s="2">
        <v>1.1867982944519601E-2</v>
      </c>
      <c r="K41" t="s">
        <v>4</v>
      </c>
      <c r="L41" s="2">
        <v>6.3618887507766299E-23</v>
      </c>
      <c r="M41" s="2">
        <v>-7.0626194672683198</v>
      </c>
      <c r="N41" t="s">
        <v>0</v>
      </c>
      <c r="O41" s="2">
        <v>-2.7105253662186901</v>
      </c>
      <c r="P41" s="2">
        <v>12.5899420017721</v>
      </c>
      <c r="Q41" s="2">
        <v>-21.527797575977502</v>
      </c>
      <c r="R41" s="2">
        <v>3.5263964524297498E-8</v>
      </c>
      <c r="S41" s="2">
        <v>5.2325500301494396E-7</v>
      </c>
      <c r="T41" s="2">
        <v>9.4424910087999105</v>
      </c>
      <c r="U41" t="s">
        <v>0</v>
      </c>
    </row>
    <row r="42" spans="1:21" x14ac:dyDescent="0.2">
      <c r="A42" t="s">
        <v>2546</v>
      </c>
      <c r="B42" t="s">
        <v>2544</v>
      </c>
      <c r="C42" t="s">
        <v>2545</v>
      </c>
      <c r="D42" t="s">
        <v>6035</v>
      </c>
      <c r="E42" t="s">
        <v>4200</v>
      </c>
      <c r="F42" s="2">
        <v>0.377186768866142</v>
      </c>
      <c r="G42" s="2">
        <v>0.44975608098262299</v>
      </c>
      <c r="H42" s="2">
        <v>-7.2569312116481793E-2</v>
      </c>
      <c r="I42" s="2">
        <v>6.4150140097962603E-3</v>
      </c>
      <c r="J42" s="2">
        <v>2.7551845093071702E-2</v>
      </c>
      <c r="K42" t="s">
        <v>4</v>
      </c>
      <c r="L42" s="2">
        <v>1.5521095416978101E-10</v>
      </c>
      <c r="M42" s="2">
        <v>-2.77802743368941</v>
      </c>
      <c r="N42" t="s">
        <v>0</v>
      </c>
      <c r="O42" s="2">
        <v>-3.2475670921625399</v>
      </c>
      <c r="P42" s="2">
        <v>13.599470508294701</v>
      </c>
      <c r="Q42" s="2">
        <v>-32.215128984905299</v>
      </c>
      <c r="R42" s="2">
        <v>1.6135274743790301E-9</v>
      </c>
      <c r="S42" s="2">
        <v>5.61396283327048E-8</v>
      </c>
      <c r="T42" s="2">
        <v>12.7659851771453</v>
      </c>
      <c r="U42" t="s">
        <v>0</v>
      </c>
    </row>
    <row r="43" spans="1:21" x14ac:dyDescent="0.2">
      <c r="A43" t="s">
        <v>2519</v>
      </c>
      <c r="B43" t="s">
        <v>2517</v>
      </c>
      <c r="C43" t="s">
        <v>2518</v>
      </c>
      <c r="D43" t="s">
        <v>6034</v>
      </c>
      <c r="E43" t="s">
        <v>4200</v>
      </c>
      <c r="F43" s="2">
        <v>0.20376388599602499</v>
      </c>
      <c r="G43" s="2">
        <v>0.16971371595095999</v>
      </c>
      <c r="H43" s="2">
        <v>3.4050170045065303E-2</v>
      </c>
      <c r="I43" s="2">
        <v>7.9490688649940999E-5</v>
      </c>
      <c r="J43" s="2">
        <v>2.7004664476970599E-3</v>
      </c>
      <c r="K43" t="s">
        <v>4</v>
      </c>
      <c r="L43" s="2">
        <v>9.6572747396677198E-3</v>
      </c>
      <c r="M43" s="2">
        <v>-1.0754458576474</v>
      </c>
      <c r="N43" t="s">
        <v>0</v>
      </c>
      <c r="O43" s="2">
        <v>-1.1777982295712399</v>
      </c>
      <c r="P43" s="2">
        <v>13.3336650656037</v>
      </c>
      <c r="Q43" s="2">
        <v>-9.2480721895573605</v>
      </c>
      <c r="R43" s="2">
        <v>1.8988945126740602E-5</v>
      </c>
      <c r="S43" s="2">
        <v>6.9672165937749903E-5</v>
      </c>
      <c r="T43" s="2">
        <v>2.4836365108524201</v>
      </c>
      <c r="U43" t="s">
        <v>0</v>
      </c>
    </row>
    <row r="44" spans="1:21" x14ac:dyDescent="0.2">
      <c r="A44" t="s">
        <v>2972</v>
      </c>
      <c r="B44" t="s">
        <v>2970</v>
      </c>
      <c r="C44" t="s">
        <v>2971</v>
      </c>
      <c r="D44" t="s">
        <v>6033</v>
      </c>
      <c r="E44" t="s">
        <v>4201</v>
      </c>
      <c r="F44" s="2">
        <v>0.67365543999788802</v>
      </c>
      <c r="G44" s="2">
        <v>0.72149116535287205</v>
      </c>
      <c r="H44" s="2">
        <v>-4.7835725354984503E-2</v>
      </c>
      <c r="I44" s="2">
        <v>1.4424089277346501E-4</v>
      </c>
      <c r="J44" s="2">
        <v>3.5593412823564899E-3</v>
      </c>
      <c r="K44" t="s">
        <v>4</v>
      </c>
      <c r="L44" s="2">
        <v>4.36824378613154E-4</v>
      </c>
      <c r="M44" s="2">
        <v>-1.2920270934213001</v>
      </c>
      <c r="N44" t="s">
        <v>0</v>
      </c>
      <c r="O44" s="2">
        <v>-1.0397025953749</v>
      </c>
      <c r="P44" s="2">
        <v>12.128283408161399</v>
      </c>
      <c r="Q44" s="2">
        <v>-13.484717054010201</v>
      </c>
      <c r="R44" s="2">
        <v>1.20232914116364E-6</v>
      </c>
      <c r="S44" s="2">
        <v>7.3524248692976597E-6</v>
      </c>
      <c r="T44" s="2">
        <v>5.6352697347650897</v>
      </c>
      <c r="U44" t="s">
        <v>0</v>
      </c>
    </row>
    <row r="45" spans="1:21" x14ac:dyDescent="0.2">
      <c r="A45" t="s">
        <v>3670</v>
      </c>
      <c r="B45" t="s">
        <v>3668</v>
      </c>
      <c r="C45" t="s">
        <v>3669</v>
      </c>
      <c r="D45" t="s">
        <v>6032</v>
      </c>
      <c r="E45" t="s">
        <v>4200</v>
      </c>
      <c r="F45" s="2">
        <v>0.66619915700823995</v>
      </c>
      <c r="G45" s="2">
        <v>0.77263673801504296</v>
      </c>
      <c r="H45" s="2">
        <v>-0.10643758100680301</v>
      </c>
      <c r="I45" s="2">
        <v>3.2860973579241498E-5</v>
      </c>
      <c r="J45" s="2">
        <v>1.69737882194642E-3</v>
      </c>
      <c r="K45" t="s">
        <v>4</v>
      </c>
      <c r="L45" s="2">
        <v>5.1935090664260804E-6</v>
      </c>
      <c r="M45" s="2">
        <v>1.8044908212033099</v>
      </c>
      <c r="N45" t="s">
        <v>4</v>
      </c>
      <c r="O45" s="2">
        <v>-0.71681580655680299</v>
      </c>
      <c r="P45" s="2">
        <v>11.768907712364999</v>
      </c>
      <c r="Q45" s="2">
        <v>-9.1522507771690602</v>
      </c>
      <c r="R45" s="2">
        <v>2.0456826985476201E-5</v>
      </c>
      <c r="S45" s="2">
        <v>7.3717637244091194E-5</v>
      </c>
      <c r="T45" s="2">
        <v>2.4008468204140399</v>
      </c>
      <c r="U45" t="s">
        <v>0</v>
      </c>
    </row>
    <row r="46" spans="1:21" x14ac:dyDescent="0.2">
      <c r="A46" t="s">
        <v>3581</v>
      </c>
      <c r="B46" t="s">
        <v>3579</v>
      </c>
      <c r="C46" t="s">
        <v>3580</v>
      </c>
      <c r="D46" t="s">
        <v>6031</v>
      </c>
      <c r="E46" t="s">
        <v>4200</v>
      </c>
      <c r="F46" s="2">
        <v>0.100675908699926</v>
      </c>
      <c r="G46" s="2">
        <v>6.8349679883151701E-2</v>
      </c>
      <c r="H46" s="2">
        <v>3.2326228816774001E-2</v>
      </c>
      <c r="I46" s="2">
        <v>2.3077356564454599E-4</v>
      </c>
      <c r="J46" s="2">
        <v>4.4925467000350196E-3</v>
      </c>
      <c r="K46" t="s">
        <v>4</v>
      </c>
      <c r="L46" s="2">
        <v>8.1525928912720605E-4</v>
      </c>
      <c r="M46" s="2">
        <v>1.2624218805548399</v>
      </c>
      <c r="N46" t="s">
        <v>4</v>
      </c>
      <c r="O46" s="2">
        <v>-0.89020048315084499</v>
      </c>
      <c r="P46" s="2">
        <v>10.242158427070899</v>
      </c>
      <c r="Q46" s="2">
        <v>-9.1554450836138894</v>
      </c>
      <c r="R46" s="2">
        <v>2.0405894738835501E-5</v>
      </c>
      <c r="S46" s="2">
        <v>7.3717637244091194E-5</v>
      </c>
      <c r="T46" s="2">
        <v>2.4076872650833199</v>
      </c>
      <c r="U46" t="s">
        <v>0</v>
      </c>
    </row>
    <row r="47" spans="1:21" x14ac:dyDescent="0.2">
      <c r="A47" t="s">
        <v>1047</v>
      </c>
      <c r="B47" t="s">
        <v>1045</v>
      </c>
      <c r="C47" t="s">
        <v>1046</v>
      </c>
      <c r="D47" t="s">
        <v>6030</v>
      </c>
      <c r="E47" t="s">
        <v>4200</v>
      </c>
      <c r="F47" s="2">
        <v>0.31521138638838397</v>
      </c>
      <c r="G47" s="2">
        <v>0.34633493468438797</v>
      </c>
      <c r="H47" s="2">
        <v>-3.1123548296003199E-2</v>
      </c>
      <c r="I47" s="2">
        <v>9.9655673299199801E-3</v>
      </c>
      <c r="J47" s="2">
        <v>3.50650389065486E-2</v>
      </c>
      <c r="K47" t="s">
        <v>4</v>
      </c>
      <c r="L47" s="2">
        <v>1.56666808267124E-20</v>
      </c>
      <c r="M47" s="2">
        <v>-6.5563522727216599</v>
      </c>
      <c r="N47" t="s">
        <v>0</v>
      </c>
      <c r="O47" s="2">
        <v>-2.0181211824019298</v>
      </c>
      <c r="P47" s="2">
        <v>12.075379140483999</v>
      </c>
      <c r="Q47" s="2">
        <v>-19.973403026578399</v>
      </c>
      <c r="R47" s="2">
        <v>6.2365833338020403E-8</v>
      </c>
      <c r="S47" s="2">
        <v>8.5036656537922395E-7</v>
      </c>
      <c r="T47" s="2">
        <v>8.8232855018110499</v>
      </c>
      <c r="U47" t="s">
        <v>0</v>
      </c>
    </row>
    <row r="48" spans="1:21" x14ac:dyDescent="0.2">
      <c r="A48" t="s">
        <v>3521</v>
      </c>
      <c r="B48" t="s">
        <v>3519</v>
      </c>
      <c r="C48" t="s">
        <v>3520</v>
      </c>
      <c r="D48" t="s">
        <v>6029</v>
      </c>
      <c r="E48" t="s">
        <v>4200</v>
      </c>
      <c r="F48" s="2">
        <v>0.13914738680859501</v>
      </c>
      <c r="G48" s="2">
        <v>0.122708204435683</v>
      </c>
      <c r="H48" s="2">
        <v>1.6439182372911702E-2</v>
      </c>
      <c r="I48" s="2">
        <v>1.6345975412744702E-2</v>
      </c>
      <c r="J48" s="2">
        <v>4.6942134873862597E-2</v>
      </c>
      <c r="K48" t="s">
        <v>4</v>
      </c>
      <c r="L48" s="2">
        <v>2.64002080434045E-14</v>
      </c>
      <c r="M48" s="2">
        <v>-3.73351162447887</v>
      </c>
      <c r="N48" t="s">
        <v>0</v>
      </c>
      <c r="O48" s="2">
        <v>-0.62714288864644796</v>
      </c>
      <c r="P48" s="2">
        <v>14.933459493954899</v>
      </c>
      <c r="Q48" s="2">
        <v>-8.8929504725937196</v>
      </c>
      <c r="R48" s="2">
        <v>2.5107737721576398E-5</v>
      </c>
      <c r="S48" s="2">
        <v>8.5298677983402596E-5</v>
      </c>
      <c r="T48" s="2">
        <v>2.1731008715348401</v>
      </c>
      <c r="U48" t="s">
        <v>0</v>
      </c>
    </row>
    <row r="49" spans="1:21" x14ac:dyDescent="0.2">
      <c r="A49" t="s">
        <v>2202</v>
      </c>
      <c r="B49" t="s">
        <v>2200</v>
      </c>
      <c r="C49" t="s">
        <v>2201</v>
      </c>
      <c r="D49" t="s">
        <v>6028</v>
      </c>
      <c r="E49" t="s">
        <v>4200</v>
      </c>
      <c r="F49" s="2">
        <v>5.1613359604682101E-2</v>
      </c>
      <c r="G49" s="2">
        <v>3.5926474869753602E-2</v>
      </c>
      <c r="H49" s="2">
        <v>1.5686884734928502E-2</v>
      </c>
      <c r="I49" s="2">
        <v>1.6370372796744501E-2</v>
      </c>
      <c r="J49" s="2">
        <v>4.6942134873862597E-2</v>
      </c>
      <c r="K49" t="s">
        <v>4</v>
      </c>
      <c r="L49" s="2">
        <v>8.9457579790601605E-5</v>
      </c>
      <c r="M49" s="2">
        <v>-1.5059926026542001</v>
      </c>
      <c r="N49" t="s">
        <v>0</v>
      </c>
      <c r="O49" s="2">
        <v>-0.76992424883241195</v>
      </c>
      <c r="P49" s="2">
        <v>12.6864346838472</v>
      </c>
      <c r="Q49" s="2">
        <v>-8.8474204802349607</v>
      </c>
      <c r="R49" s="2">
        <v>2.6040828997876101E-5</v>
      </c>
      <c r="S49" s="2">
        <v>8.7535342136025099E-5</v>
      </c>
      <c r="T49" s="2">
        <v>2.1325402117115799</v>
      </c>
      <c r="U49" t="s">
        <v>0</v>
      </c>
    </row>
    <row r="50" spans="1:21" x14ac:dyDescent="0.2">
      <c r="A50" t="s">
        <v>1746</v>
      </c>
      <c r="B50" t="s">
        <v>1744</v>
      </c>
      <c r="C50" t="s">
        <v>1745</v>
      </c>
      <c r="D50" t="s">
        <v>6027</v>
      </c>
      <c r="E50" t="s">
        <v>4200</v>
      </c>
      <c r="F50" s="2">
        <v>0.30444346566003799</v>
      </c>
      <c r="G50" s="2">
        <v>0.370946252186656</v>
      </c>
      <c r="H50" s="2">
        <v>-6.6502786526617702E-2</v>
      </c>
      <c r="I50" s="2">
        <v>1.5142382600312599E-2</v>
      </c>
      <c r="J50" s="2">
        <v>4.5054984787719597E-2</v>
      </c>
      <c r="K50" t="s">
        <v>4</v>
      </c>
      <c r="L50" s="2">
        <v>2.0240190497356901E-9</v>
      </c>
      <c r="M50" s="2">
        <v>-2.6995300792611898</v>
      </c>
      <c r="N50" t="s">
        <v>0</v>
      </c>
      <c r="O50" s="2">
        <v>-0.77938403635966502</v>
      </c>
      <c r="P50" s="2">
        <v>8.2233982654959608</v>
      </c>
      <c r="Q50" s="2">
        <v>-8.5941265494008494</v>
      </c>
      <c r="R50" s="2">
        <v>3.1995169663380101E-5</v>
      </c>
      <c r="S50" s="2">
        <v>1.02054731643605E-4</v>
      </c>
      <c r="T50" s="2">
        <v>1.9168187884219501</v>
      </c>
      <c r="U50" t="s">
        <v>0</v>
      </c>
    </row>
    <row r="51" spans="1:21" x14ac:dyDescent="0.2">
      <c r="A51" t="s">
        <v>918</v>
      </c>
      <c r="B51" t="s">
        <v>916</v>
      </c>
      <c r="C51" t="s">
        <v>917</v>
      </c>
      <c r="D51" t="s">
        <v>6026</v>
      </c>
      <c r="E51" t="s">
        <v>4200</v>
      </c>
      <c r="F51" s="2">
        <v>0.57351776881947703</v>
      </c>
      <c r="G51" s="2">
        <v>0.68428305450916005</v>
      </c>
      <c r="H51" s="2">
        <v>-0.110765285689683</v>
      </c>
      <c r="I51" s="2">
        <v>5.9252390637468599E-3</v>
      </c>
      <c r="J51" s="2">
        <v>2.61863376565021E-2</v>
      </c>
      <c r="K51" t="s">
        <v>4</v>
      </c>
      <c r="L51" s="2">
        <v>6.2062857482161496E-12</v>
      </c>
      <c r="M51" s="2">
        <v>-3.6145067576531198</v>
      </c>
      <c r="N51" t="s">
        <v>0</v>
      </c>
      <c r="O51" s="2">
        <v>-0.70169597435694397</v>
      </c>
      <c r="P51" s="2">
        <v>7.2775231518481602</v>
      </c>
      <c r="Q51" s="2">
        <v>-8.5758030815702995</v>
      </c>
      <c r="R51" s="2">
        <v>3.2481695834540001E-5</v>
      </c>
      <c r="S51" s="2">
        <v>1.02202897854978E-4</v>
      </c>
      <c r="T51" s="2">
        <v>1.88691246858286</v>
      </c>
      <c r="U51" t="s">
        <v>0</v>
      </c>
    </row>
    <row r="52" spans="1:21" x14ac:dyDescent="0.2">
      <c r="A52" t="s">
        <v>783</v>
      </c>
      <c r="B52" t="s">
        <v>781</v>
      </c>
      <c r="C52" t="s">
        <v>782</v>
      </c>
      <c r="D52" t="s">
        <v>6025</v>
      </c>
      <c r="E52" t="s">
        <v>4200</v>
      </c>
      <c r="F52" s="2">
        <v>5.27040937826012E-2</v>
      </c>
      <c r="G52" s="2">
        <v>0.15254875567739801</v>
      </c>
      <c r="H52" s="2">
        <v>-9.9844661894796294E-2</v>
      </c>
      <c r="I52" s="2">
        <v>2.2114694134457501E-3</v>
      </c>
      <c r="J52" s="2">
        <v>1.4854802940140801E-2</v>
      </c>
      <c r="K52" t="s">
        <v>4</v>
      </c>
      <c r="L52" s="2">
        <v>3.1226464769989798E-9</v>
      </c>
      <c r="M52" s="2">
        <v>2.7066584663576001</v>
      </c>
      <c r="N52" t="s">
        <v>4</v>
      </c>
      <c r="O52" s="2">
        <v>-0.72529331918495399</v>
      </c>
      <c r="P52" s="2">
        <v>14.0004554349381</v>
      </c>
      <c r="Q52" s="2">
        <v>-8.0434049374417498</v>
      </c>
      <c r="R52" s="2">
        <v>5.0969730661705597E-5</v>
      </c>
      <c r="S52" s="2">
        <v>1.43654911278383E-4</v>
      </c>
      <c r="T52" s="2">
        <v>1.3864413031243501</v>
      </c>
      <c r="U52" t="s">
        <v>0</v>
      </c>
    </row>
    <row r="53" spans="1:21" x14ac:dyDescent="0.2">
      <c r="A53" t="s">
        <v>2427</v>
      </c>
      <c r="B53" t="s">
        <v>2425</v>
      </c>
      <c r="C53" t="s">
        <v>2426</v>
      </c>
      <c r="D53" t="s">
        <v>6024</v>
      </c>
      <c r="E53" t="s">
        <v>4200</v>
      </c>
      <c r="F53" s="2">
        <v>3.6311432979288898E-2</v>
      </c>
      <c r="G53" s="2">
        <v>8.1616794419248101E-2</v>
      </c>
      <c r="H53" s="2">
        <v>-4.5305361439959203E-2</v>
      </c>
      <c r="I53" s="2">
        <v>1.5527353274698401E-3</v>
      </c>
      <c r="J53" s="2">
        <v>1.2176713883842401E-2</v>
      </c>
      <c r="K53" t="s">
        <v>4</v>
      </c>
      <c r="L53" s="2">
        <v>9.6017732367974095E-6</v>
      </c>
      <c r="M53" s="2">
        <v>-1.81451612102917</v>
      </c>
      <c r="N53" t="s">
        <v>0</v>
      </c>
      <c r="O53" s="2">
        <v>-1.03107138868924</v>
      </c>
      <c r="P53" s="2">
        <v>11.361417966486201</v>
      </c>
      <c r="Q53" s="2">
        <v>-8.0335385045225092</v>
      </c>
      <c r="R53" s="2">
        <v>5.1408772328527202E-5</v>
      </c>
      <c r="S53" s="2">
        <v>1.4448872222697499E-4</v>
      </c>
      <c r="T53" s="2">
        <v>1.40384129363495</v>
      </c>
      <c r="U53" t="s">
        <v>0</v>
      </c>
    </row>
    <row r="54" spans="1:21" x14ac:dyDescent="0.2">
      <c r="A54" t="s">
        <v>1705</v>
      </c>
      <c r="B54" t="s">
        <v>1703</v>
      </c>
      <c r="C54" t="s">
        <v>1704</v>
      </c>
      <c r="D54" t="s">
        <v>6023</v>
      </c>
      <c r="E54" t="s">
        <v>4200</v>
      </c>
      <c r="F54" s="2">
        <v>9.4326541019368396E-2</v>
      </c>
      <c r="G54" s="2">
        <v>0.138136647705252</v>
      </c>
      <c r="H54" s="2">
        <v>-4.3810106685883303E-2</v>
      </c>
      <c r="I54" s="2">
        <v>1.8013885926423001E-2</v>
      </c>
      <c r="J54" s="2">
        <v>4.9501040169268699E-2</v>
      </c>
      <c r="K54" t="s">
        <v>4</v>
      </c>
      <c r="L54" s="2">
        <v>2.12070346402547E-11</v>
      </c>
      <c r="M54" s="2">
        <v>3.2271682662653798</v>
      </c>
      <c r="N54" t="s">
        <v>4</v>
      </c>
      <c r="O54" s="2">
        <v>-0.69612477918917404</v>
      </c>
      <c r="P54" s="2">
        <v>10.971157682686901</v>
      </c>
      <c r="Q54" s="2">
        <v>-7.91892764970875</v>
      </c>
      <c r="R54" s="2">
        <v>5.6830262680610197E-5</v>
      </c>
      <c r="S54" s="2">
        <v>1.5840258299650801E-4</v>
      </c>
      <c r="T54" s="2">
        <v>1.3144203860739401</v>
      </c>
      <c r="U54" t="s">
        <v>0</v>
      </c>
    </row>
    <row r="55" spans="1:21" x14ac:dyDescent="0.2">
      <c r="A55" t="s">
        <v>501</v>
      </c>
      <c r="B55" t="s">
        <v>499</v>
      </c>
      <c r="C55" t="s">
        <v>500</v>
      </c>
      <c r="D55" t="s">
        <v>6022</v>
      </c>
      <c r="E55" t="s">
        <v>4202</v>
      </c>
      <c r="F55" s="2">
        <v>5.5891091411421102E-2</v>
      </c>
      <c r="G55" s="2">
        <v>2.8998911493030299E-2</v>
      </c>
      <c r="H55" s="2">
        <v>2.6892179918390699E-2</v>
      </c>
      <c r="I55" s="2">
        <v>1.38792299313802E-2</v>
      </c>
      <c r="J55" s="2">
        <v>4.2370478135671297E-2</v>
      </c>
      <c r="K55" t="s">
        <v>4</v>
      </c>
      <c r="L55" s="2">
        <v>7.4714578444536502E-3</v>
      </c>
      <c r="M55" s="2">
        <v>-1.16917408617158</v>
      </c>
      <c r="N55" t="s">
        <v>0</v>
      </c>
      <c r="O55" s="2">
        <v>-0.95498756306717703</v>
      </c>
      <c r="P55" s="2">
        <v>12.6761971264261</v>
      </c>
      <c r="Q55" s="2">
        <v>-7.8136164923454903</v>
      </c>
      <c r="R55" s="2">
        <v>6.2378999006111699E-5</v>
      </c>
      <c r="S55" s="2">
        <v>1.6784109332577799E-4</v>
      </c>
      <c r="T55" s="2">
        <v>1.16220979108752</v>
      </c>
      <c r="U55" t="s">
        <v>0</v>
      </c>
    </row>
    <row r="56" spans="1:21" x14ac:dyDescent="0.2">
      <c r="A56" t="s">
        <v>4100</v>
      </c>
      <c r="B56" t="s">
        <v>4097</v>
      </c>
      <c r="C56" t="s">
        <v>4098</v>
      </c>
      <c r="D56" t="s">
        <v>6021</v>
      </c>
      <c r="E56" t="s">
        <v>4201</v>
      </c>
      <c r="F56" s="2">
        <v>8.01490816091317E-2</v>
      </c>
      <c r="G56" s="2">
        <v>0.15203869815635901</v>
      </c>
      <c r="H56" s="2">
        <v>-7.1889616547227198E-2</v>
      </c>
      <c r="I56" s="2">
        <v>1.82473152345005E-3</v>
      </c>
      <c r="J56" s="2">
        <v>1.3266224382752601E-2</v>
      </c>
      <c r="K56" t="s">
        <v>4</v>
      </c>
      <c r="L56" s="2">
        <v>5.35646180873218E-3</v>
      </c>
      <c r="M56" s="2">
        <v>1.12493658410728</v>
      </c>
      <c r="N56" t="s">
        <v>4</v>
      </c>
      <c r="O56" s="2">
        <v>-0.767562635981484</v>
      </c>
      <c r="P56" s="2">
        <v>12.784909206966701</v>
      </c>
      <c r="Q56" s="2">
        <v>-7.7000380369024697</v>
      </c>
      <c r="R56" s="2">
        <v>6.9050228703577098E-5</v>
      </c>
      <c r="S56" s="2">
        <v>1.8207057031590301E-4</v>
      </c>
      <c r="T56" s="2">
        <v>1.0705426453907201</v>
      </c>
      <c r="U56" t="s">
        <v>0</v>
      </c>
    </row>
    <row r="57" spans="1:21" x14ac:dyDescent="0.2">
      <c r="A57" t="s">
        <v>262</v>
      </c>
      <c r="B57" t="s">
        <v>260</v>
      </c>
      <c r="C57" t="s">
        <v>261</v>
      </c>
      <c r="D57" t="s">
        <v>6020</v>
      </c>
      <c r="E57" t="s">
        <v>4200</v>
      </c>
      <c r="F57" s="2">
        <v>0.77441665850456998</v>
      </c>
      <c r="G57" s="2">
        <v>0.85974153966214995</v>
      </c>
      <c r="H57" s="2">
        <v>-8.5324881157580496E-2</v>
      </c>
      <c r="I57" s="2">
        <v>5.3767218013995796E-3</v>
      </c>
      <c r="J57" s="2">
        <v>2.4852079116759001E-2</v>
      </c>
      <c r="K57" t="s">
        <v>4</v>
      </c>
      <c r="L57" s="2">
        <v>1.39407291333543E-5</v>
      </c>
      <c r="M57" s="2">
        <v>-1.67134293791664</v>
      </c>
      <c r="N57" t="s">
        <v>0</v>
      </c>
      <c r="O57" s="2">
        <v>-0.86896616565012796</v>
      </c>
      <c r="P57" s="2">
        <v>12.7338360725738</v>
      </c>
      <c r="Q57" s="2">
        <v>-7.56974329698176</v>
      </c>
      <c r="R57" s="2">
        <v>7.7701218678059595E-5</v>
      </c>
      <c r="S57" s="2">
        <v>1.9898611585320299E-4</v>
      </c>
      <c r="T57" s="2">
        <v>0.91851162743818504</v>
      </c>
      <c r="U57" t="s">
        <v>0</v>
      </c>
    </row>
    <row r="58" spans="1:21" x14ac:dyDescent="0.2">
      <c r="A58" t="s">
        <v>2307</v>
      </c>
      <c r="B58" t="s">
        <v>2305</v>
      </c>
      <c r="C58" t="s">
        <v>2306</v>
      </c>
      <c r="D58" t="s">
        <v>6019</v>
      </c>
      <c r="E58" t="s">
        <v>4200</v>
      </c>
      <c r="F58" s="2">
        <v>9.2155271899024199E-2</v>
      </c>
      <c r="G58" s="2">
        <v>7.0742839677954694E-2</v>
      </c>
      <c r="H58" s="2">
        <v>2.1412432221069502E-2</v>
      </c>
      <c r="I58" s="2">
        <v>1.0653248913701501E-4</v>
      </c>
      <c r="J58" s="2">
        <v>3.1504340680671601E-3</v>
      </c>
      <c r="K58" t="s">
        <v>4</v>
      </c>
      <c r="L58" s="2">
        <v>3.4187863833196402E-12</v>
      </c>
      <c r="M58" s="2">
        <v>-3.3157356891213201</v>
      </c>
      <c r="N58" t="s">
        <v>0</v>
      </c>
      <c r="O58" s="2">
        <v>-0.69954964471927095</v>
      </c>
      <c r="P58" s="2">
        <v>13.999525666621601</v>
      </c>
      <c r="Q58" s="2">
        <v>-7.5331106524360099</v>
      </c>
      <c r="R58" s="2">
        <v>8.0346308710482897E-5</v>
      </c>
      <c r="S58" s="2">
        <v>2.0261726796596199E-4</v>
      </c>
      <c r="T58" s="2">
        <v>0.88138220703159198</v>
      </c>
      <c r="U58" t="s">
        <v>0</v>
      </c>
    </row>
    <row r="59" spans="1:21" x14ac:dyDescent="0.2">
      <c r="A59" t="s">
        <v>523</v>
      </c>
      <c r="B59" t="s">
        <v>521</v>
      </c>
      <c r="C59" t="s">
        <v>522</v>
      </c>
      <c r="D59" t="s">
        <v>6018</v>
      </c>
      <c r="E59" t="s">
        <v>4200</v>
      </c>
      <c r="F59" s="2">
        <v>7.4277056885503401E-2</v>
      </c>
      <c r="G59" s="2">
        <v>0.13514208673644201</v>
      </c>
      <c r="H59" s="2">
        <v>-6.0865029850939001E-2</v>
      </c>
      <c r="I59" s="2">
        <v>1.4920228161906499E-2</v>
      </c>
      <c r="J59" s="2">
        <v>4.4633300503551201E-2</v>
      </c>
      <c r="K59" t="s">
        <v>4</v>
      </c>
      <c r="L59" s="2">
        <v>3.6835292347022799E-5</v>
      </c>
      <c r="M59" s="2">
        <v>-1.782430595538</v>
      </c>
      <c r="N59" t="s">
        <v>0</v>
      </c>
      <c r="O59" s="2">
        <v>-0.86724314460216401</v>
      </c>
      <c r="P59" s="2">
        <v>13.0449724405055</v>
      </c>
      <c r="Q59" s="2">
        <v>-7.3197147305691699</v>
      </c>
      <c r="R59" s="2">
        <v>9.7898035523572599E-5</v>
      </c>
      <c r="S59" s="2">
        <v>2.33141716135541E-4</v>
      </c>
      <c r="T59" s="2">
        <v>0.66230437485328997</v>
      </c>
      <c r="U59" t="s">
        <v>0</v>
      </c>
    </row>
    <row r="60" spans="1:21" x14ac:dyDescent="0.2">
      <c r="A60" t="s">
        <v>3989</v>
      </c>
      <c r="B60" t="s">
        <v>3986</v>
      </c>
      <c r="C60" t="s">
        <v>3987</v>
      </c>
      <c r="D60" t="s">
        <v>6017</v>
      </c>
      <c r="E60" t="s">
        <v>4200</v>
      </c>
      <c r="F60" s="2">
        <v>6.15200006083889E-2</v>
      </c>
      <c r="G60" s="2">
        <v>4.4704474089014803E-2</v>
      </c>
      <c r="H60" s="2">
        <v>1.68155265193741E-2</v>
      </c>
      <c r="I60" s="2">
        <v>9.4965517360753107E-3</v>
      </c>
      <c r="J60" s="2">
        <v>3.42867114870044E-2</v>
      </c>
      <c r="K60" t="s">
        <v>4</v>
      </c>
      <c r="L60" s="2">
        <v>1.01728593663107E-7</v>
      </c>
      <c r="M60" s="2">
        <v>2.1333282508022098</v>
      </c>
      <c r="N60" t="s">
        <v>4</v>
      </c>
      <c r="O60" s="2">
        <v>0.63861053387413902</v>
      </c>
      <c r="P60" s="2">
        <v>11.3004274968416</v>
      </c>
      <c r="Q60" s="2">
        <v>7.1774214015207001</v>
      </c>
      <c r="R60" s="2">
        <v>1.1196376588396801E-4</v>
      </c>
      <c r="S60" s="2">
        <v>2.5709995750562801E-4</v>
      </c>
      <c r="T60" s="2">
        <v>0.51352229549549999</v>
      </c>
      <c r="U60" t="s">
        <v>4</v>
      </c>
    </row>
    <row r="61" spans="1:21" x14ac:dyDescent="0.2">
      <c r="A61" t="s">
        <v>3988</v>
      </c>
      <c r="B61" t="s">
        <v>3986</v>
      </c>
      <c r="C61" t="s">
        <v>3987</v>
      </c>
      <c r="D61" t="s">
        <v>6017</v>
      </c>
      <c r="E61" t="s">
        <v>4201</v>
      </c>
      <c r="F61" s="2">
        <v>0.74121293756999795</v>
      </c>
      <c r="G61" s="2">
        <v>0.66563924810973196</v>
      </c>
      <c r="H61" s="2">
        <v>7.5573689460265395E-2</v>
      </c>
      <c r="I61" s="2">
        <v>1.24365414999089E-2</v>
      </c>
      <c r="J61" s="2">
        <v>3.9615847180413402E-2</v>
      </c>
      <c r="K61" t="s">
        <v>4</v>
      </c>
      <c r="L61" s="2">
        <v>1.01728593663107E-7</v>
      </c>
      <c r="M61" s="2">
        <v>2.1333282508022098</v>
      </c>
      <c r="N61" t="s">
        <v>4</v>
      </c>
      <c r="O61" s="2">
        <v>0.63861053387413902</v>
      </c>
      <c r="P61" s="2">
        <v>11.3004274968416</v>
      </c>
      <c r="Q61" s="2">
        <v>7.1774214015207001</v>
      </c>
      <c r="R61" s="2">
        <v>1.1196376588396801E-4</v>
      </c>
      <c r="S61" s="2">
        <v>2.5709995750562801E-4</v>
      </c>
      <c r="T61" s="2">
        <v>0.51352229549549999</v>
      </c>
      <c r="U61" t="s">
        <v>4</v>
      </c>
    </row>
    <row r="62" spans="1:21" x14ac:dyDescent="0.2">
      <c r="A62" t="s">
        <v>3112</v>
      </c>
      <c r="B62" t="s">
        <v>3110</v>
      </c>
      <c r="C62" t="s">
        <v>3111</v>
      </c>
      <c r="D62" t="s">
        <v>6016</v>
      </c>
      <c r="E62" t="s">
        <v>4200</v>
      </c>
      <c r="F62" s="2">
        <v>0.12582318061888101</v>
      </c>
      <c r="G62" s="2">
        <v>0.10824820148909001</v>
      </c>
      <c r="H62" s="2">
        <v>1.75749791297913E-2</v>
      </c>
      <c r="I62" s="2">
        <v>4.0933531296818504E-3</v>
      </c>
      <c r="J62" s="2">
        <v>2.15750340467857E-2</v>
      </c>
      <c r="K62" t="s">
        <v>4</v>
      </c>
      <c r="L62" s="2">
        <v>7.0777366252601703E-3</v>
      </c>
      <c r="M62" s="2">
        <v>-1.02158617952234</v>
      </c>
      <c r="N62" t="s">
        <v>0</v>
      </c>
      <c r="O62" s="2">
        <v>-0.89749117184177096</v>
      </c>
      <c r="P62" s="2">
        <v>12.331918159303999</v>
      </c>
      <c r="Q62" s="2">
        <v>-6.8572318040979798</v>
      </c>
      <c r="R62" s="2">
        <v>1.52608350012505E-4</v>
      </c>
      <c r="S62" s="2">
        <v>3.2831945663671101E-4</v>
      </c>
      <c r="T62" s="2">
        <v>0.19480607903442701</v>
      </c>
      <c r="U62" t="s">
        <v>0</v>
      </c>
    </row>
    <row r="63" spans="1:21" x14ac:dyDescent="0.2">
      <c r="A63" t="s">
        <v>2298</v>
      </c>
      <c r="B63" t="s">
        <v>2296</v>
      </c>
      <c r="C63" t="s">
        <v>2297</v>
      </c>
      <c r="D63" t="s">
        <v>6015</v>
      </c>
      <c r="E63" t="s">
        <v>4201</v>
      </c>
      <c r="F63" s="2">
        <v>0.44228705408151398</v>
      </c>
      <c r="G63" s="2">
        <v>0.64675440086472002</v>
      </c>
      <c r="H63" s="2">
        <v>-0.20446734678320599</v>
      </c>
      <c r="I63" s="2">
        <v>1.4850061240312201E-3</v>
      </c>
      <c r="J63" s="2">
        <v>1.1867982944519601E-2</v>
      </c>
      <c r="K63" t="s">
        <v>4</v>
      </c>
      <c r="L63" s="2">
        <v>1.7828262098127401E-13</v>
      </c>
      <c r="M63" s="2">
        <v>-3.4624936308827801</v>
      </c>
      <c r="N63" t="s">
        <v>0</v>
      </c>
      <c r="O63" s="2">
        <v>-0.67924187321448304</v>
      </c>
      <c r="P63" s="2">
        <v>9.3587365039179602</v>
      </c>
      <c r="Q63" s="2">
        <v>-6.77438660332556</v>
      </c>
      <c r="R63" s="2">
        <v>1.6563342113906599E-4</v>
      </c>
      <c r="S63" s="2">
        <v>3.4652224174517101E-4</v>
      </c>
      <c r="T63" s="2">
        <v>0.13141546576091101</v>
      </c>
      <c r="U63" t="s">
        <v>0</v>
      </c>
    </row>
    <row r="64" spans="1:21" x14ac:dyDescent="0.2">
      <c r="A64" t="s">
        <v>3236</v>
      </c>
      <c r="B64" t="s">
        <v>3234</v>
      </c>
      <c r="C64" t="s">
        <v>3235</v>
      </c>
      <c r="D64" t="s">
        <v>6014</v>
      </c>
      <c r="E64" t="s">
        <v>4200</v>
      </c>
      <c r="F64" s="2">
        <v>0.75778571387337201</v>
      </c>
      <c r="G64" s="2">
        <v>0.84128139843371696</v>
      </c>
      <c r="H64" s="2">
        <v>-8.3495684560345201E-2</v>
      </c>
      <c r="I64" s="2">
        <v>5.9252884439750502E-3</v>
      </c>
      <c r="J64" s="2">
        <v>2.61863376565021E-2</v>
      </c>
      <c r="K64" t="s">
        <v>4</v>
      </c>
      <c r="L64" s="2">
        <v>2.2323615458596101E-5</v>
      </c>
      <c r="M64" s="2">
        <v>1.8020866499238299</v>
      </c>
      <c r="N64" t="s">
        <v>4</v>
      </c>
      <c r="O64" s="2">
        <v>-0.69465304066969502</v>
      </c>
      <c r="P64" s="2">
        <v>10.8755027817969</v>
      </c>
      <c r="Q64" s="2">
        <v>-6.6727363395715802</v>
      </c>
      <c r="R64" s="2">
        <v>1.8333118167622E-4</v>
      </c>
      <c r="S64" s="2">
        <v>3.7294589175666598E-4</v>
      </c>
      <c r="T64" s="2">
        <v>-3.2394389880407097E-2</v>
      </c>
      <c r="U64" t="s">
        <v>0</v>
      </c>
    </row>
    <row r="65" spans="1:21" x14ac:dyDescent="0.2">
      <c r="A65" t="s">
        <v>2245</v>
      </c>
      <c r="B65" t="s">
        <v>2243</v>
      </c>
      <c r="C65" t="s">
        <v>2244</v>
      </c>
      <c r="D65" t="s">
        <v>6013</v>
      </c>
      <c r="E65" t="s">
        <v>4201</v>
      </c>
      <c r="F65" s="2">
        <v>0.20456272478831</v>
      </c>
      <c r="G65" s="2">
        <v>0.266568497441796</v>
      </c>
      <c r="H65" s="2">
        <v>-6.20057726534863E-2</v>
      </c>
      <c r="I65" s="2">
        <v>7.2950387758889497E-3</v>
      </c>
      <c r="J65" s="2">
        <v>2.9748400229256601E-2</v>
      </c>
      <c r="K65" t="s">
        <v>4</v>
      </c>
      <c r="L65" s="2">
        <v>2.2945275609053298E-6</v>
      </c>
      <c r="M65" s="2">
        <v>-1.89473542948701</v>
      </c>
      <c r="N65" t="s">
        <v>0</v>
      </c>
      <c r="O65" s="2">
        <v>-0.76758418176651599</v>
      </c>
      <c r="P65" s="2">
        <v>13.4255405309459</v>
      </c>
      <c r="Q65" s="2">
        <v>-5.9460830467618502</v>
      </c>
      <c r="R65" s="2">
        <v>3.9213554183200602E-4</v>
      </c>
      <c r="S65" s="2">
        <v>6.7404559064479497E-4</v>
      </c>
      <c r="T65" s="2">
        <v>-0.87187888255657797</v>
      </c>
      <c r="U65" t="s">
        <v>0</v>
      </c>
    </row>
    <row r="66" spans="1:21" x14ac:dyDescent="0.2">
      <c r="A66" t="s">
        <v>3493</v>
      </c>
      <c r="B66" t="s">
        <v>3491</v>
      </c>
      <c r="C66" t="s">
        <v>3492</v>
      </c>
      <c r="D66" t="s">
        <v>6012</v>
      </c>
      <c r="E66" t="s">
        <v>4202</v>
      </c>
      <c r="F66" s="2">
        <v>0.65163453475002198</v>
      </c>
      <c r="G66" s="2">
        <v>0.72853339292855801</v>
      </c>
      <c r="H66" s="2">
        <v>-7.6898858178536394E-2</v>
      </c>
      <c r="I66" s="2">
        <v>4.0222859133734103E-3</v>
      </c>
      <c r="J66" s="2">
        <v>2.1463272215438801E-2</v>
      </c>
      <c r="K66" t="s">
        <v>4</v>
      </c>
      <c r="L66" s="2">
        <v>3.1294776501448401E-9</v>
      </c>
      <c r="M66" s="2">
        <v>-2.4660595963598499</v>
      </c>
      <c r="N66" t="s">
        <v>0</v>
      </c>
      <c r="O66" s="2">
        <v>-0.60480279602876597</v>
      </c>
      <c r="P66" s="2">
        <v>12.633785565043601</v>
      </c>
      <c r="Q66" s="2">
        <v>-5.9406096875402197</v>
      </c>
      <c r="R66" s="2">
        <v>3.9448286159047798E-4</v>
      </c>
      <c r="S66" s="2">
        <v>6.7615802408386202E-4</v>
      </c>
      <c r="T66" s="2">
        <v>-0.78501933968308701</v>
      </c>
      <c r="U66" t="s">
        <v>0</v>
      </c>
    </row>
    <row r="67" spans="1:21" x14ac:dyDescent="0.2">
      <c r="A67" t="s">
        <v>2559</v>
      </c>
      <c r="B67" t="s">
        <v>2557</v>
      </c>
      <c r="C67" t="s">
        <v>2558</v>
      </c>
      <c r="D67" t="s">
        <v>6011</v>
      </c>
      <c r="E67" t="s">
        <v>4200</v>
      </c>
      <c r="F67" s="2">
        <v>8.6770730409885005E-2</v>
      </c>
      <c r="G67" s="2">
        <v>5.7988966599876998E-2</v>
      </c>
      <c r="H67" s="2">
        <v>2.8781763810008E-2</v>
      </c>
      <c r="I67" s="2">
        <v>4.2231621367338099E-5</v>
      </c>
      <c r="J67" s="2">
        <v>1.9137280674830701E-3</v>
      </c>
      <c r="K67" t="s">
        <v>4</v>
      </c>
      <c r="L67" s="2">
        <v>6.07256188379835E-8</v>
      </c>
      <c r="M67" s="2">
        <v>-2.21963598307928</v>
      </c>
      <c r="N67" t="s">
        <v>0</v>
      </c>
      <c r="O67" s="2">
        <v>-0.67050263633848395</v>
      </c>
      <c r="P67" s="2">
        <v>9.3212750176558892</v>
      </c>
      <c r="Q67" s="2">
        <v>-5.6694579448443596</v>
      </c>
      <c r="R67" s="2">
        <v>5.3272241678702396E-4</v>
      </c>
      <c r="S67" s="2">
        <v>8.6140531817004401E-4</v>
      </c>
      <c r="T67" s="2">
        <v>-1.1997283197144299</v>
      </c>
      <c r="U67" t="s">
        <v>0</v>
      </c>
    </row>
    <row r="68" spans="1:21" x14ac:dyDescent="0.2">
      <c r="A68" t="s">
        <v>650</v>
      </c>
      <c r="B68" t="s">
        <v>648</v>
      </c>
      <c r="C68" t="s">
        <v>649</v>
      </c>
      <c r="D68" t="s">
        <v>6010</v>
      </c>
      <c r="E68" t="s">
        <v>4200</v>
      </c>
      <c r="F68" s="2">
        <v>0.105759813227777</v>
      </c>
      <c r="G68" s="2">
        <v>8.2527118503449903E-2</v>
      </c>
      <c r="H68" s="2">
        <v>2.3232694724327201E-2</v>
      </c>
      <c r="I68" s="2">
        <v>1.43113489326075E-3</v>
      </c>
      <c r="J68" s="2">
        <v>1.16847560094118E-2</v>
      </c>
      <c r="K68" t="s">
        <v>4</v>
      </c>
      <c r="L68" s="2">
        <v>3.0436971205299301E-9</v>
      </c>
      <c r="M68" s="2">
        <v>-2.46459912114865</v>
      </c>
      <c r="N68" t="s">
        <v>0</v>
      </c>
      <c r="O68" s="2">
        <v>-0.64499227782564394</v>
      </c>
      <c r="P68" s="2">
        <v>10.7217637676629</v>
      </c>
      <c r="Q68" s="2">
        <v>-5.61249187859947</v>
      </c>
      <c r="R68" s="2">
        <v>5.6811458958320104E-4</v>
      </c>
      <c r="S68" s="2">
        <v>9.0272066281803101E-4</v>
      </c>
      <c r="T68" s="2">
        <v>-1.2602890698332101</v>
      </c>
      <c r="U68" t="s">
        <v>0</v>
      </c>
    </row>
    <row r="69" spans="1:21" x14ac:dyDescent="0.2">
      <c r="A69" t="s">
        <v>3139</v>
      </c>
      <c r="B69" t="s">
        <v>3137</v>
      </c>
      <c r="C69" t="s">
        <v>3138</v>
      </c>
      <c r="D69" t="s">
        <v>6009</v>
      </c>
      <c r="E69" t="s">
        <v>4200</v>
      </c>
      <c r="F69" s="2">
        <v>4.6090973156447897E-2</v>
      </c>
      <c r="G69" s="2">
        <v>2.5993247690244501E-2</v>
      </c>
      <c r="H69" s="2">
        <v>2.0097725466203298E-2</v>
      </c>
      <c r="I69" s="2">
        <v>2.2870686157306901E-3</v>
      </c>
      <c r="J69" s="2">
        <v>1.5087315109914999E-2</v>
      </c>
      <c r="K69" t="s">
        <v>4</v>
      </c>
      <c r="L69" s="2">
        <v>5.8052076585007597E-3</v>
      </c>
      <c r="M69" s="2">
        <v>-1.03702853457369</v>
      </c>
      <c r="N69" t="s">
        <v>0</v>
      </c>
      <c r="O69" s="2">
        <v>-0.54383065070408898</v>
      </c>
      <c r="P69" s="2">
        <v>17.015173183679401</v>
      </c>
      <c r="Q69" s="2">
        <v>-5.55699613413974</v>
      </c>
      <c r="R69" s="2">
        <v>6.0510145658490902E-4</v>
      </c>
      <c r="S69" s="2">
        <v>9.4805492188536301E-4</v>
      </c>
      <c r="T69" s="2">
        <v>-1.3492969517161999</v>
      </c>
      <c r="U69" t="s">
        <v>0</v>
      </c>
    </row>
    <row r="70" spans="1:21" x14ac:dyDescent="0.2">
      <c r="A70" t="s">
        <v>3828</v>
      </c>
      <c r="B70" t="s">
        <v>3825</v>
      </c>
      <c r="C70" t="s">
        <v>3826</v>
      </c>
      <c r="D70" t="s">
        <v>6008</v>
      </c>
      <c r="E70" t="s">
        <v>4200</v>
      </c>
      <c r="F70" s="2">
        <v>0.15910873363168901</v>
      </c>
      <c r="G70" s="2">
        <v>0.24710231274300001</v>
      </c>
      <c r="H70" s="2">
        <v>-8.7993579111311795E-2</v>
      </c>
      <c r="I70" s="2">
        <v>1.4086212736405799E-3</v>
      </c>
      <c r="J70" s="2">
        <v>1.1536995378612301E-2</v>
      </c>
      <c r="K70" t="s">
        <v>4</v>
      </c>
      <c r="L70" s="2">
        <v>2.5419922629506701E-8</v>
      </c>
      <c r="M70" s="2">
        <v>-2.9739141466046402</v>
      </c>
      <c r="N70" t="s">
        <v>0</v>
      </c>
      <c r="O70" s="2">
        <v>-0.729440835271713</v>
      </c>
      <c r="P70" s="2">
        <v>9.5213389271374496</v>
      </c>
      <c r="Q70" s="2">
        <v>-5.5164550851174496</v>
      </c>
      <c r="R70" s="2">
        <v>6.3379816993020303E-4</v>
      </c>
      <c r="S70" s="2">
        <v>9.9147651699158889E-4</v>
      </c>
      <c r="T70" s="2">
        <v>-1.4002136105081899</v>
      </c>
      <c r="U70" t="s">
        <v>0</v>
      </c>
    </row>
    <row r="71" spans="1:21" x14ac:dyDescent="0.2">
      <c r="A71" t="s">
        <v>3559</v>
      </c>
      <c r="B71" t="s">
        <v>3557</v>
      </c>
      <c r="C71" t="s">
        <v>3558</v>
      </c>
      <c r="D71" t="s">
        <v>6007</v>
      </c>
      <c r="E71" t="s">
        <v>4200</v>
      </c>
      <c r="F71" s="2">
        <v>0.41098238140633198</v>
      </c>
      <c r="G71" s="2">
        <v>0.48338193953276598</v>
      </c>
      <c r="H71" s="2">
        <v>-7.2399558126433797E-2</v>
      </c>
      <c r="I71" s="2">
        <v>7.12966194241861E-3</v>
      </c>
      <c r="J71" s="2">
        <v>2.9307200663975099E-2</v>
      </c>
      <c r="K71" t="s">
        <v>4</v>
      </c>
      <c r="L71" s="2">
        <v>7.3428494027783806E-27</v>
      </c>
      <c r="M71" s="2">
        <v>9.3168077794412003</v>
      </c>
      <c r="N71" t="s">
        <v>4</v>
      </c>
      <c r="O71" s="2">
        <v>-0.41619385968999301</v>
      </c>
      <c r="P71" s="2">
        <v>16.4131576639749</v>
      </c>
      <c r="Q71" s="2">
        <v>-5.43409182177568</v>
      </c>
      <c r="R71" s="2">
        <v>6.9682899656961798E-4</v>
      </c>
      <c r="S71" s="2">
        <v>1.0669202694062901E-3</v>
      </c>
      <c r="T71" s="2">
        <v>-1.5043486867484099</v>
      </c>
      <c r="U71" t="s">
        <v>0</v>
      </c>
    </row>
    <row r="72" spans="1:21" x14ac:dyDescent="0.2">
      <c r="A72" t="s">
        <v>293</v>
      </c>
      <c r="B72" t="s">
        <v>291</v>
      </c>
      <c r="C72" t="s">
        <v>292</v>
      </c>
      <c r="D72" t="s">
        <v>6006</v>
      </c>
      <c r="E72" t="s">
        <v>4200</v>
      </c>
      <c r="F72" s="2">
        <v>3.4624979007232597E-2</v>
      </c>
      <c r="G72" s="2">
        <v>6.9186997371585901E-2</v>
      </c>
      <c r="H72" s="2">
        <v>-3.4562018364353297E-2</v>
      </c>
      <c r="I72" s="2">
        <v>1.2176801932277999E-3</v>
      </c>
      <c r="J72" s="2">
        <v>1.06902953060737E-2</v>
      </c>
      <c r="K72" t="s">
        <v>4</v>
      </c>
      <c r="L72" s="2">
        <v>1.7112621153766799E-18</v>
      </c>
      <c r="M72" s="2">
        <v>5.27455156798327</v>
      </c>
      <c r="N72" t="s">
        <v>4</v>
      </c>
      <c r="O72" s="2">
        <v>0.59055804581774296</v>
      </c>
      <c r="P72" s="2">
        <v>13.142971109466</v>
      </c>
      <c r="Q72" s="2">
        <v>5.4324401067230301</v>
      </c>
      <c r="R72" s="2">
        <v>6.9816165686238804E-4</v>
      </c>
      <c r="S72" s="2">
        <v>1.0673410784456799E-3</v>
      </c>
      <c r="T72" s="2">
        <v>-1.5064465454685501</v>
      </c>
      <c r="U72" t="s">
        <v>4</v>
      </c>
    </row>
    <row r="73" spans="1:21" x14ac:dyDescent="0.2">
      <c r="A73" t="s">
        <v>2217</v>
      </c>
      <c r="B73" t="s">
        <v>2214</v>
      </c>
      <c r="C73" t="s">
        <v>2215</v>
      </c>
      <c r="D73" t="s">
        <v>6005</v>
      </c>
      <c r="E73" t="s">
        <v>4202</v>
      </c>
      <c r="F73" s="2">
        <v>0.68973306449613903</v>
      </c>
      <c r="G73" s="2">
        <v>0.77173336996835695</v>
      </c>
      <c r="H73" s="2">
        <v>-8.2000305472217705E-2</v>
      </c>
      <c r="I73" s="2">
        <v>3.5940601387063802E-3</v>
      </c>
      <c r="J73" s="2">
        <v>1.99190114125158E-2</v>
      </c>
      <c r="K73" t="s">
        <v>4</v>
      </c>
      <c r="L73" s="2">
        <v>4.7117294363100703E-7</v>
      </c>
      <c r="M73" s="2">
        <v>-2.1243257116945</v>
      </c>
      <c r="N73" t="s">
        <v>0</v>
      </c>
      <c r="O73" s="2">
        <v>-0.563980073867274</v>
      </c>
      <c r="P73" s="2">
        <v>10.848842668107901</v>
      </c>
      <c r="Q73" s="2">
        <v>-5.3135236244646</v>
      </c>
      <c r="R73" s="2">
        <v>8.0189752661417001E-4</v>
      </c>
      <c r="S73" s="2">
        <v>1.1898744181671999E-3</v>
      </c>
      <c r="T73" s="2">
        <v>-1.65847381244639</v>
      </c>
      <c r="U73" t="s">
        <v>0</v>
      </c>
    </row>
    <row r="74" spans="1:21" x14ac:dyDescent="0.2">
      <c r="A74" t="s">
        <v>2216</v>
      </c>
      <c r="B74" t="s">
        <v>2214</v>
      </c>
      <c r="C74" t="s">
        <v>2215</v>
      </c>
      <c r="D74" t="s">
        <v>6005</v>
      </c>
      <c r="E74" t="s">
        <v>4200</v>
      </c>
      <c r="F74" s="2">
        <v>0.63103534824844398</v>
      </c>
      <c r="G74" s="2">
        <v>0.58794789303630901</v>
      </c>
      <c r="H74" s="2">
        <v>4.3087455212135403E-2</v>
      </c>
      <c r="I74" s="2">
        <v>6.2675916766642701E-3</v>
      </c>
      <c r="J74" s="2">
        <v>2.70989399055774E-2</v>
      </c>
      <c r="K74" t="s">
        <v>4</v>
      </c>
      <c r="L74" s="2">
        <v>4.7117294363100703E-7</v>
      </c>
      <c r="M74" s="2">
        <v>-2.1243257116945</v>
      </c>
      <c r="N74" t="s">
        <v>0</v>
      </c>
      <c r="O74" s="2">
        <v>-0.563980073867274</v>
      </c>
      <c r="P74" s="2">
        <v>10.848842668107901</v>
      </c>
      <c r="Q74" s="2">
        <v>-5.3135236244646</v>
      </c>
      <c r="R74" s="2">
        <v>8.0189752661417001E-4</v>
      </c>
      <c r="S74" s="2">
        <v>1.1898744181671999E-3</v>
      </c>
      <c r="T74" s="2">
        <v>-1.65847381244639</v>
      </c>
      <c r="U74" t="s">
        <v>0</v>
      </c>
    </row>
    <row r="75" spans="1:21" x14ac:dyDescent="0.2">
      <c r="A75" t="s">
        <v>3474</v>
      </c>
      <c r="B75" t="s">
        <v>3472</v>
      </c>
      <c r="C75" t="s">
        <v>3473</v>
      </c>
      <c r="D75" t="s">
        <v>6004</v>
      </c>
      <c r="E75" t="s">
        <v>4200</v>
      </c>
      <c r="F75" s="2">
        <v>0.14480755831866901</v>
      </c>
      <c r="G75" s="2">
        <v>0.22039054486696699</v>
      </c>
      <c r="H75" s="2">
        <v>-7.5582986548297607E-2</v>
      </c>
      <c r="I75" s="2">
        <v>8.1876190272464604E-3</v>
      </c>
      <c r="J75" s="2">
        <v>3.1750586698251003E-2</v>
      </c>
      <c r="K75" t="s">
        <v>4</v>
      </c>
      <c r="L75" s="2">
        <v>8.37532332845804E-17</v>
      </c>
      <c r="M75" s="2">
        <v>-4.6989621419848202</v>
      </c>
      <c r="N75" t="s">
        <v>0</v>
      </c>
      <c r="O75" s="2">
        <v>-0.75646393022398195</v>
      </c>
      <c r="P75" s="2">
        <v>11.2386433724957</v>
      </c>
      <c r="Q75" s="2">
        <v>-5.2540944766237896</v>
      </c>
      <c r="R75" s="2">
        <v>8.60003527590543E-4</v>
      </c>
      <c r="S75" s="2">
        <v>1.2649323022432301E-3</v>
      </c>
      <c r="T75" s="2">
        <v>-1.7351857387118099</v>
      </c>
      <c r="U75" t="s">
        <v>0</v>
      </c>
    </row>
    <row r="76" spans="1:21" x14ac:dyDescent="0.2">
      <c r="A76" t="s">
        <v>4022</v>
      </c>
      <c r="B76" t="s">
        <v>4019</v>
      </c>
      <c r="C76" t="s">
        <v>4020</v>
      </c>
      <c r="D76" t="s">
        <v>6003</v>
      </c>
      <c r="E76" t="s">
        <v>4200</v>
      </c>
      <c r="F76" s="2">
        <v>0.67181070164734402</v>
      </c>
      <c r="G76" s="2">
        <v>0.72952663111948801</v>
      </c>
      <c r="H76" s="2">
        <v>-5.77159294721439E-2</v>
      </c>
      <c r="I76" s="2">
        <v>8.7009435715361492E-3</v>
      </c>
      <c r="J76" s="2">
        <v>3.2784046007094697E-2</v>
      </c>
      <c r="K76" t="s">
        <v>4</v>
      </c>
      <c r="L76" s="2">
        <v>3.2939399563033301E-6</v>
      </c>
      <c r="M76" s="2">
        <v>-1.9029178690603601</v>
      </c>
      <c r="N76" t="s">
        <v>0</v>
      </c>
      <c r="O76" s="2">
        <v>-0.47277380511161199</v>
      </c>
      <c r="P76" s="2">
        <v>14.667598621835401</v>
      </c>
      <c r="Q76" s="2">
        <v>-5.1811639400574601</v>
      </c>
      <c r="R76" s="2">
        <v>9.37720458420987E-4</v>
      </c>
      <c r="S76" s="2">
        <v>1.3618467773195799E-3</v>
      </c>
      <c r="T76" s="2">
        <v>-1.8270188934472</v>
      </c>
      <c r="U76" t="s">
        <v>0</v>
      </c>
    </row>
    <row r="77" spans="1:21" x14ac:dyDescent="0.2">
      <c r="A77" t="s">
        <v>4021</v>
      </c>
      <c r="B77" t="s">
        <v>4019</v>
      </c>
      <c r="C77" t="s">
        <v>4020</v>
      </c>
      <c r="D77" t="s">
        <v>6003</v>
      </c>
      <c r="E77" t="s">
        <v>4200</v>
      </c>
      <c r="F77" s="2">
        <v>0.12796801896016899</v>
      </c>
      <c r="G77" s="2">
        <v>0.102176128814226</v>
      </c>
      <c r="H77" s="2">
        <v>2.5791890145943699E-2</v>
      </c>
      <c r="I77" s="2">
        <v>1.4931532641353201E-2</v>
      </c>
      <c r="J77" s="2">
        <v>4.4633300503551201E-2</v>
      </c>
      <c r="K77" t="s">
        <v>4</v>
      </c>
      <c r="L77" s="2">
        <v>3.2939399563033301E-6</v>
      </c>
      <c r="M77" s="2">
        <v>-1.9029178690603601</v>
      </c>
      <c r="N77" t="s">
        <v>0</v>
      </c>
      <c r="O77" s="2">
        <v>-0.47277380511161199</v>
      </c>
      <c r="P77" s="2">
        <v>14.667598621835401</v>
      </c>
      <c r="Q77" s="2">
        <v>-5.1811639400574601</v>
      </c>
      <c r="R77" s="2">
        <v>9.37720458420987E-4</v>
      </c>
      <c r="S77" s="2">
        <v>1.3618467773195799E-3</v>
      </c>
      <c r="T77" s="2">
        <v>-1.8270188934472</v>
      </c>
      <c r="U77" t="s">
        <v>0</v>
      </c>
    </row>
    <row r="78" spans="1:21" x14ac:dyDescent="0.2">
      <c r="A78" t="s">
        <v>633</v>
      </c>
      <c r="B78" t="s">
        <v>631</v>
      </c>
      <c r="C78" t="s">
        <v>632</v>
      </c>
      <c r="D78" t="s">
        <v>6002</v>
      </c>
      <c r="E78" t="s">
        <v>4201</v>
      </c>
      <c r="F78" s="2">
        <v>0.69650245595365001</v>
      </c>
      <c r="G78" s="2">
        <v>0.77073009485217403</v>
      </c>
      <c r="H78" s="2">
        <v>-7.4227638898524101E-2</v>
      </c>
      <c r="I78" s="2">
        <v>8.03689729887864E-3</v>
      </c>
      <c r="J78" s="2">
        <v>3.1655029822992398E-2</v>
      </c>
      <c r="K78" t="s">
        <v>4</v>
      </c>
      <c r="L78" s="2">
        <v>4.4873230772783098E-4</v>
      </c>
      <c r="M78" s="2">
        <v>1.36184277043313</v>
      </c>
      <c r="N78" t="s">
        <v>4</v>
      </c>
      <c r="O78" s="2">
        <v>0.42710737815945898</v>
      </c>
      <c r="P78" s="2">
        <v>16.771874549650299</v>
      </c>
      <c r="Q78" s="2">
        <v>4.9320659907864304</v>
      </c>
      <c r="R78" s="2">
        <v>1.2672132069466099E-3</v>
      </c>
      <c r="S78" s="2">
        <v>1.7684898005658799E-3</v>
      </c>
      <c r="T78" s="2">
        <v>-2.1348297003777601</v>
      </c>
      <c r="U78" t="s">
        <v>4</v>
      </c>
    </row>
    <row r="79" spans="1:21" x14ac:dyDescent="0.2">
      <c r="A79" t="s">
        <v>3500</v>
      </c>
      <c r="B79" t="s">
        <v>3494</v>
      </c>
      <c r="C79" t="s">
        <v>3495</v>
      </c>
      <c r="D79" t="s">
        <v>6001</v>
      </c>
      <c r="E79" t="s">
        <v>4200</v>
      </c>
      <c r="F79" s="2">
        <v>0.194433611968993</v>
      </c>
      <c r="G79" s="2">
        <v>0.308573704779604</v>
      </c>
      <c r="H79" s="2">
        <v>-0.11414009281061099</v>
      </c>
      <c r="I79" s="2">
        <v>4.5291616224280599E-3</v>
      </c>
      <c r="J79" s="2">
        <v>2.2935911274884101E-2</v>
      </c>
      <c r="K79" t="s">
        <v>4</v>
      </c>
      <c r="L79" s="2">
        <v>3.0034000356963301E-15</v>
      </c>
      <c r="M79" s="2">
        <v>-4.2543612587541899</v>
      </c>
      <c r="N79" t="s">
        <v>0</v>
      </c>
      <c r="O79" s="2">
        <v>-0.41922902540703999</v>
      </c>
      <c r="P79" s="2">
        <v>15.6779853889582</v>
      </c>
      <c r="Q79" s="2">
        <v>-4.2742827675801296</v>
      </c>
      <c r="R79" s="2">
        <v>2.9303794861832901E-3</v>
      </c>
      <c r="S79" s="2">
        <v>3.76177213938796E-3</v>
      </c>
      <c r="T79" s="2">
        <v>-3.0716459364756701</v>
      </c>
      <c r="U79" t="s">
        <v>0</v>
      </c>
    </row>
    <row r="80" spans="1:21" x14ac:dyDescent="0.2">
      <c r="A80" t="s">
        <v>3496</v>
      </c>
      <c r="B80" t="s">
        <v>3494</v>
      </c>
      <c r="C80" t="s">
        <v>3495</v>
      </c>
      <c r="D80" t="s">
        <v>6001</v>
      </c>
      <c r="E80" t="s">
        <v>4202</v>
      </c>
      <c r="F80" s="2">
        <v>0.65530766513952798</v>
      </c>
      <c r="G80" s="2">
        <v>0.58107527024606598</v>
      </c>
      <c r="H80" s="2">
        <v>7.4232394893462603E-2</v>
      </c>
      <c r="I80" s="2">
        <v>1.1183718303264799E-2</v>
      </c>
      <c r="J80" s="2">
        <v>3.7189463267680599E-2</v>
      </c>
      <c r="K80" t="s">
        <v>4</v>
      </c>
      <c r="L80" s="2">
        <v>3.0034000356963301E-15</v>
      </c>
      <c r="M80" s="2">
        <v>-4.2543612587541899</v>
      </c>
      <c r="N80" t="s">
        <v>0</v>
      </c>
      <c r="O80" s="2">
        <v>-0.41922902540703999</v>
      </c>
      <c r="P80" s="2">
        <v>15.6779853889582</v>
      </c>
      <c r="Q80" s="2">
        <v>-4.2742827675801296</v>
      </c>
      <c r="R80" s="2">
        <v>2.9303794861832901E-3</v>
      </c>
      <c r="S80" s="2">
        <v>3.76177213938796E-3</v>
      </c>
      <c r="T80" s="2">
        <v>-3.0716459364756701</v>
      </c>
      <c r="U80" t="s">
        <v>0</v>
      </c>
    </row>
    <row r="81" spans="1:21" x14ac:dyDescent="0.2">
      <c r="A81" t="s">
        <v>1082</v>
      </c>
      <c r="B81" t="s">
        <v>1080</v>
      </c>
      <c r="C81" t="s">
        <v>1081</v>
      </c>
      <c r="D81" t="s">
        <v>6000</v>
      </c>
      <c r="E81" t="s">
        <v>4200</v>
      </c>
      <c r="F81" s="2">
        <v>7.0035847447134994E-2</v>
      </c>
      <c r="G81" s="2">
        <v>3.2748152908414499E-2</v>
      </c>
      <c r="H81" s="2">
        <v>3.7287694538720398E-2</v>
      </c>
      <c r="I81" s="2">
        <v>1.6845227660976399E-2</v>
      </c>
      <c r="J81" s="2">
        <v>4.7668671993150197E-2</v>
      </c>
      <c r="K81" t="s">
        <v>4</v>
      </c>
      <c r="L81" s="2">
        <v>5.62421040937796E-24</v>
      </c>
      <c r="M81" s="2">
        <v>7.4814430388225901</v>
      </c>
      <c r="N81" t="s">
        <v>4</v>
      </c>
      <c r="O81" s="2">
        <v>-0.52197511404755004</v>
      </c>
      <c r="P81" s="2">
        <v>10.7916167025568</v>
      </c>
      <c r="Q81" s="2">
        <v>-4.2344680115304696</v>
      </c>
      <c r="R81" s="2">
        <v>3.08923464954774E-3</v>
      </c>
      <c r="S81" s="2">
        <v>3.9406292811550803E-3</v>
      </c>
      <c r="T81" s="2">
        <v>-3.12879534076473</v>
      </c>
      <c r="U81" t="s">
        <v>0</v>
      </c>
    </row>
    <row r="82" spans="1:21" x14ac:dyDescent="0.2">
      <c r="A82" t="s">
        <v>2173</v>
      </c>
      <c r="B82" t="s">
        <v>2170</v>
      </c>
      <c r="C82" t="s">
        <v>2171</v>
      </c>
      <c r="D82" t="s">
        <v>5999</v>
      </c>
      <c r="E82" t="s">
        <v>4200</v>
      </c>
      <c r="F82" s="2">
        <v>7.6219043427717306E-2</v>
      </c>
      <c r="G82" s="2">
        <v>5.5142640487910302E-2</v>
      </c>
      <c r="H82" s="2">
        <v>2.10764029398069E-2</v>
      </c>
      <c r="I82" s="2">
        <v>6.6356807743506104E-6</v>
      </c>
      <c r="J82" s="2">
        <v>6.9290820106848695E-4</v>
      </c>
      <c r="K82" t="s">
        <v>4</v>
      </c>
      <c r="L82" s="2">
        <v>7.4762795312469796E-8</v>
      </c>
      <c r="M82" s="2">
        <v>2.6966161992276798</v>
      </c>
      <c r="N82" t="s">
        <v>4</v>
      </c>
      <c r="O82" s="2">
        <v>-0.24909698509596401</v>
      </c>
      <c r="P82" s="2">
        <v>17.480194267622799</v>
      </c>
      <c r="Q82" s="2">
        <v>-2.9981277854828998</v>
      </c>
      <c r="R82" s="2">
        <v>1.7806938689062801E-2</v>
      </c>
      <c r="S82" s="2">
        <v>2.0487116462103001E-2</v>
      </c>
      <c r="T82" s="2">
        <v>-4.9962419532639597</v>
      </c>
      <c r="U82" t="s">
        <v>0</v>
      </c>
    </row>
    <row r="83" spans="1:21" x14ac:dyDescent="0.2">
      <c r="A83" t="s">
        <v>2055</v>
      </c>
      <c r="B83" t="s">
        <v>2053</v>
      </c>
      <c r="C83" t="s">
        <v>2054</v>
      </c>
      <c r="D83" t="s">
        <v>5998</v>
      </c>
      <c r="E83" t="s">
        <v>4201</v>
      </c>
      <c r="F83" s="2">
        <v>0.73797643760451304</v>
      </c>
      <c r="G83" s="2">
        <v>0.67080636268620897</v>
      </c>
      <c r="H83" s="2">
        <v>6.7170074918304096E-2</v>
      </c>
      <c r="I83" s="2">
        <v>1.80273645262869E-2</v>
      </c>
      <c r="J83" s="2">
        <v>4.9501040169268699E-2</v>
      </c>
      <c r="K83" t="s">
        <v>4</v>
      </c>
      <c r="L83" s="2">
        <v>8.7220852534133697E-14</v>
      </c>
      <c r="M83" s="2">
        <v>3.9027559548567599</v>
      </c>
      <c r="N83" t="s">
        <v>4</v>
      </c>
      <c r="O83" s="2">
        <v>-0.28135785564271398</v>
      </c>
      <c r="P83" s="2">
        <v>10.208257382769199</v>
      </c>
      <c r="Q83" s="2">
        <v>-2.8684320431793902</v>
      </c>
      <c r="R83" s="2">
        <v>2.16381832834853E-2</v>
      </c>
      <c r="S83" s="2">
        <v>2.47538854116062E-2</v>
      </c>
      <c r="T83" s="2">
        <v>-5.1993292982848098</v>
      </c>
      <c r="U83" t="s">
        <v>0</v>
      </c>
    </row>
    <row r="84" spans="1:21" x14ac:dyDescent="0.2">
      <c r="A84" t="s">
        <v>2040</v>
      </c>
      <c r="B84" t="s">
        <v>2038</v>
      </c>
      <c r="C84" t="s">
        <v>2039</v>
      </c>
      <c r="D84" t="s">
        <v>5997</v>
      </c>
      <c r="E84" t="s">
        <v>4201</v>
      </c>
      <c r="F84" s="2">
        <v>0.248178754714802</v>
      </c>
      <c r="G84" s="2">
        <v>0.37948021208684701</v>
      </c>
      <c r="H84" s="2">
        <v>-0.13130145737204499</v>
      </c>
      <c r="I84" s="2">
        <v>5.7306817402279697E-4</v>
      </c>
      <c r="J84" s="2">
        <v>6.5682429176459004E-3</v>
      </c>
      <c r="K84" t="s">
        <v>4</v>
      </c>
      <c r="L84" s="2">
        <v>9.8577761894820895E-24</v>
      </c>
      <c r="M84" s="2">
        <v>7.4374954250694199</v>
      </c>
      <c r="N84" t="s">
        <v>4</v>
      </c>
      <c r="O84" s="2">
        <v>-0.32273986921527897</v>
      </c>
      <c r="P84" s="2">
        <v>12.823789912919199</v>
      </c>
      <c r="Q84" s="2">
        <v>-2.5992538907225899</v>
      </c>
      <c r="R84" s="2">
        <v>3.2573796035772103E-2</v>
      </c>
      <c r="S84" s="2">
        <v>3.6518844666771202E-2</v>
      </c>
      <c r="T84" s="2">
        <v>-5.6212646523319103</v>
      </c>
      <c r="U84" t="s">
        <v>0</v>
      </c>
    </row>
    <row r="85" spans="1:21" s="5" customFormat="1" x14ac:dyDescent="0.2">
      <c r="A85" s="5" t="s">
        <v>269</v>
      </c>
      <c r="B85" s="5" t="s">
        <v>267</v>
      </c>
      <c r="C85" s="5" t="s">
        <v>268</v>
      </c>
      <c r="D85" s="5" t="s">
        <v>5996</v>
      </c>
      <c r="E85" s="5" t="s">
        <v>4200</v>
      </c>
      <c r="F85" s="6">
        <v>1.4749710367119801E-2</v>
      </c>
      <c r="G85" s="6">
        <v>4.0899310989969601E-2</v>
      </c>
      <c r="H85" s="6">
        <v>-2.6149600622849802E-2</v>
      </c>
      <c r="I85" s="6">
        <v>1.1726798352814101E-3</v>
      </c>
      <c r="J85" s="6">
        <v>1.04435900732878E-2</v>
      </c>
      <c r="K85" s="5" t="s">
        <v>4</v>
      </c>
      <c r="L85" s="6">
        <v>3.2500446724098701E-12</v>
      </c>
      <c r="M85" s="6">
        <v>3.33244466672341</v>
      </c>
      <c r="N85" s="5" t="s">
        <v>4</v>
      </c>
      <c r="O85" s="6">
        <v>0.206003537304743</v>
      </c>
      <c r="P85" s="6">
        <v>9.7161222201459001</v>
      </c>
      <c r="Q85" s="6">
        <v>2.5792871291739199</v>
      </c>
      <c r="R85" s="6">
        <v>3.3583948509147303E-2</v>
      </c>
      <c r="S85" s="6">
        <v>3.7526250327496798E-2</v>
      </c>
      <c r="T85" s="6">
        <v>-5.6241220459543104</v>
      </c>
      <c r="U85" s="5" t="s">
        <v>4</v>
      </c>
    </row>
  </sheetData>
  <pageMargins left="0.7" right="0.7" top="0.75" bottom="0.75" header="0.3" footer="0.3"/>
  <pageSetup paperSize="9" orientation="portrait"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65987F-74EE-174D-B9C5-AB7E0F9765E7}">
  <dimension ref="A1:M180"/>
  <sheetViews>
    <sheetView zoomScale="95" zoomScaleNormal="95" zoomScalePageLayoutView="95" workbookViewId="0">
      <selection activeCell="D2" sqref="D2"/>
    </sheetView>
  </sheetViews>
  <sheetFormatPr baseColWidth="10" defaultColWidth="8.83203125" defaultRowHeight="13" x14ac:dyDescent="0.15"/>
  <cols>
    <col min="1" max="1" width="13.5" style="69" customWidth="1"/>
    <col min="2" max="2" width="18.33203125" style="70" customWidth="1"/>
    <col min="3" max="3" width="16.6640625" style="70" customWidth="1"/>
    <col min="4" max="4" width="20" style="71" customWidth="1"/>
    <col min="5" max="5" width="18.6640625" style="71" customWidth="1"/>
    <col min="6" max="6" width="6" style="69" customWidth="1"/>
    <col min="7" max="7" width="13.1640625" style="69" customWidth="1"/>
    <col min="8" max="8" width="24.5" style="69" customWidth="1"/>
    <col min="9" max="9" width="24" style="69" customWidth="1"/>
    <col min="10" max="10" width="20.5" style="69" customWidth="1"/>
    <col min="11" max="11" width="9.1640625" style="69" customWidth="1"/>
    <col min="12" max="12" width="8.6640625" style="69" customWidth="1"/>
    <col min="13" max="13" width="18.33203125" style="70" customWidth="1"/>
    <col min="14" max="16384" width="8.83203125" style="69"/>
  </cols>
  <sheetData>
    <row r="1" spans="1:13" x14ac:dyDescent="0.15">
      <c r="A1" s="72" t="s">
        <v>33852</v>
      </c>
    </row>
    <row r="2" spans="1:13" x14ac:dyDescent="0.15">
      <c r="A2" s="69" t="s">
        <v>8248</v>
      </c>
      <c r="B2" s="70" t="s">
        <v>8249</v>
      </c>
      <c r="C2" s="70" t="s">
        <v>8250</v>
      </c>
      <c r="D2" s="71" t="s">
        <v>8251</v>
      </c>
      <c r="E2" s="71" t="s">
        <v>8252</v>
      </c>
      <c r="F2" s="69" t="s">
        <v>8253</v>
      </c>
      <c r="G2" s="69" t="s">
        <v>33869</v>
      </c>
      <c r="H2" s="69" t="s">
        <v>8254</v>
      </c>
      <c r="I2" s="69" t="s">
        <v>8255</v>
      </c>
      <c r="J2" s="69" t="s">
        <v>8256</v>
      </c>
      <c r="K2" s="69" t="s">
        <v>8257</v>
      </c>
      <c r="L2" s="69" t="s">
        <v>8258</v>
      </c>
      <c r="M2" s="70" t="s">
        <v>33870</v>
      </c>
    </row>
    <row r="3" spans="1:13" x14ac:dyDescent="0.15">
      <c r="A3" s="69" t="s">
        <v>33553</v>
      </c>
      <c r="B3" s="70">
        <v>-0.37205038291275799</v>
      </c>
      <c r="C3" s="70">
        <v>1064.8432230226399</v>
      </c>
      <c r="D3" s="71">
        <v>2.2982101175044101E-7</v>
      </c>
      <c r="E3" s="71">
        <v>4.2969924644444601E-2</v>
      </c>
      <c r="F3" s="69" t="s">
        <v>8388</v>
      </c>
      <c r="G3" s="69">
        <v>102067343</v>
      </c>
      <c r="H3" s="69" t="s">
        <v>4210</v>
      </c>
      <c r="I3" s="69" t="s">
        <v>4209</v>
      </c>
      <c r="J3" s="69" t="s">
        <v>33554</v>
      </c>
      <c r="K3" s="69" t="s">
        <v>8295</v>
      </c>
      <c r="L3" s="69" t="s">
        <v>8263</v>
      </c>
      <c r="M3" s="70">
        <v>-0.37205038291275699</v>
      </c>
    </row>
    <row r="4" spans="1:13" x14ac:dyDescent="0.15">
      <c r="A4" s="69" t="s">
        <v>33555</v>
      </c>
      <c r="B4" s="70">
        <v>0.56268221742373603</v>
      </c>
      <c r="C4" s="70">
        <v>1040.0875885682001</v>
      </c>
      <c r="D4" s="71">
        <v>2.4468388563835299E-7</v>
      </c>
      <c r="E4" s="71">
        <v>4.2969924644444601E-2</v>
      </c>
      <c r="F4" s="69" t="s">
        <v>8359</v>
      </c>
      <c r="G4" s="69">
        <v>90860821</v>
      </c>
      <c r="L4" s="69" t="s">
        <v>8288</v>
      </c>
      <c r="M4" s="70">
        <v>0.56268221742373603</v>
      </c>
    </row>
    <row r="5" spans="1:13" x14ac:dyDescent="0.15">
      <c r="A5" s="69" t="s">
        <v>33556</v>
      </c>
      <c r="B5" s="70">
        <v>-0.32589480275090599</v>
      </c>
      <c r="C5" s="70">
        <v>883.16469828231004</v>
      </c>
      <c r="D5" s="71">
        <v>3.7822348114736598E-7</v>
      </c>
      <c r="E5" s="71">
        <v>4.2969924644444601E-2</v>
      </c>
      <c r="F5" s="69" t="s">
        <v>8359</v>
      </c>
      <c r="G5" s="69">
        <v>101966860</v>
      </c>
      <c r="H5" s="69" t="s">
        <v>4237</v>
      </c>
      <c r="I5" s="69" t="s">
        <v>4236</v>
      </c>
      <c r="J5" s="69" t="s">
        <v>33557</v>
      </c>
      <c r="K5" s="69" t="s">
        <v>8273</v>
      </c>
      <c r="L5" s="69" t="s">
        <v>8263</v>
      </c>
      <c r="M5" s="70">
        <v>-0.32589480275090499</v>
      </c>
    </row>
    <row r="6" spans="1:13" x14ac:dyDescent="0.15">
      <c r="A6" s="69" t="s">
        <v>33558</v>
      </c>
      <c r="B6" s="70">
        <v>-0.457835657379145</v>
      </c>
      <c r="C6" s="70">
        <v>865.30086813557205</v>
      </c>
      <c r="D6" s="71">
        <v>3.9936502506532701E-7</v>
      </c>
      <c r="E6" s="71">
        <v>4.2969924644444601E-2</v>
      </c>
      <c r="F6" s="69" t="s">
        <v>8284</v>
      </c>
      <c r="G6" s="69">
        <v>21594328</v>
      </c>
      <c r="H6" s="69" t="s">
        <v>4244</v>
      </c>
      <c r="I6" s="69" t="s">
        <v>4245</v>
      </c>
      <c r="J6" s="69" t="s">
        <v>33559</v>
      </c>
      <c r="K6" s="69" t="s">
        <v>8262</v>
      </c>
      <c r="L6" s="69" t="s">
        <v>8263</v>
      </c>
      <c r="M6" s="70">
        <v>-0.457835657379145</v>
      </c>
    </row>
    <row r="7" spans="1:13" x14ac:dyDescent="0.15">
      <c r="A7" s="69" t="s">
        <v>33560</v>
      </c>
      <c r="B7" s="70">
        <v>0.51102700609057505</v>
      </c>
      <c r="C7" s="70">
        <v>794.05473731372899</v>
      </c>
      <c r="D7" s="71">
        <v>5.0195840796984904E-7</v>
      </c>
      <c r="E7" s="71">
        <v>4.2969924644444601E-2</v>
      </c>
      <c r="F7" s="69" t="s">
        <v>8372</v>
      </c>
      <c r="G7" s="69">
        <v>123635353</v>
      </c>
      <c r="L7" s="69" t="s">
        <v>8263</v>
      </c>
      <c r="M7" s="70">
        <v>0.51102700609057505</v>
      </c>
    </row>
    <row r="8" spans="1:13" x14ac:dyDescent="0.15">
      <c r="A8" s="69" t="s">
        <v>33561</v>
      </c>
      <c r="B8" s="70">
        <v>0.54769426290559098</v>
      </c>
      <c r="C8" s="70">
        <v>777.42748796429998</v>
      </c>
      <c r="D8" s="71">
        <v>5.3102610824586796E-7</v>
      </c>
      <c r="E8" s="71">
        <v>4.2969924644444601E-2</v>
      </c>
      <c r="F8" s="69" t="s">
        <v>8297</v>
      </c>
      <c r="G8" s="69">
        <v>105764606</v>
      </c>
      <c r="I8" s="69" t="s">
        <v>33562</v>
      </c>
      <c r="J8" s="69" t="s">
        <v>33563</v>
      </c>
      <c r="K8" s="69" t="s">
        <v>8262</v>
      </c>
      <c r="L8" s="69" t="s">
        <v>8263</v>
      </c>
      <c r="M8" s="70">
        <v>0.54769426290559098</v>
      </c>
    </row>
    <row r="10" spans="1:13" x14ac:dyDescent="0.15">
      <c r="A10" s="72" t="s">
        <v>33853</v>
      </c>
    </row>
    <row r="11" spans="1:13" ht="15" x14ac:dyDescent="0.2">
      <c r="A11" t="s">
        <v>8248</v>
      </c>
      <c r="B11" s="9" t="s">
        <v>8249</v>
      </c>
      <c r="C11" s="9" t="s">
        <v>8250</v>
      </c>
      <c r="D11" s="2" t="s">
        <v>8251</v>
      </c>
      <c r="E11" s="2" t="s">
        <v>8252</v>
      </c>
      <c r="F11" t="s">
        <v>8253</v>
      </c>
      <c r="G11" t="s">
        <v>33869</v>
      </c>
      <c r="H11" t="s">
        <v>8254</v>
      </c>
      <c r="I11" t="s">
        <v>8255</v>
      </c>
      <c r="J11" t="s">
        <v>8256</v>
      </c>
      <c r="K11" t="s">
        <v>8257</v>
      </c>
      <c r="L11" t="s">
        <v>8258</v>
      </c>
      <c r="M11" s="9" t="s">
        <v>33870</v>
      </c>
    </row>
    <row r="12" spans="1:13" ht="15" x14ac:dyDescent="0.2">
      <c r="A12" t="s">
        <v>33564</v>
      </c>
      <c r="B12" s="9">
        <v>-0.61467587087242204</v>
      </c>
      <c r="C12" s="9">
        <v>2298.2476695413002</v>
      </c>
      <c r="D12" s="2">
        <v>2.64170980539239E-8</v>
      </c>
      <c r="E12" s="2">
        <v>1.0217833345416099E-2</v>
      </c>
      <c r="F12" t="s">
        <v>8270</v>
      </c>
      <c r="G12">
        <v>32556475</v>
      </c>
      <c r="H12"/>
      <c r="I12" t="s">
        <v>33565</v>
      </c>
      <c r="J12" t="s">
        <v>33566</v>
      </c>
      <c r="K12" t="s">
        <v>8262</v>
      </c>
      <c r="L12" t="s">
        <v>8263</v>
      </c>
      <c r="M12" s="9">
        <v>-0.61467587087242204</v>
      </c>
    </row>
    <row r="13" spans="1:13" ht="15" x14ac:dyDescent="0.2">
      <c r="A13" t="s">
        <v>33567</v>
      </c>
      <c r="B13" s="9">
        <v>-0.61381679363572805</v>
      </c>
      <c r="C13" s="9">
        <v>1511.4115429454801</v>
      </c>
      <c r="D13" s="2">
        <v>8.1572128881649594E-8</v>
      </c>
      <c r="E13" s="2">
        <v>1.4664140543317199E-2</v>
      </c>
      <c r="F13" t="s">
        <v>8304</v>
      </c>
      <c r="G13">
        <v>87309463</v>
      </c>
      <c r="H13"/>
      <c r="I13" t="s">
        <v>33568</v>
      </c>
      <c r="J13" t="s">
        <v>33569</v>
      </c>
      <c r="K13" t="s">
        <v>8362</v>
      </c>
      <c r="L13" t="s">
        <v>8263</v>
      </c>
      <c r="M13" s="9">
        <v>-0.61381679363572805</v>
      </c>
    </row>
    <row r="14" spans="1:13" ht="15" x14ac:dyDescent="0.2">
      <c r="A14" t="s">
        <v>33570</v>
      </c>
      <c r="B14" s="9">
        <v>0.57494080968383998</v>
      </c>
      <c r="C14" s="9">
        <v>1257.3210076897899</v>
      </c>
      <c r="D14" s="2">
        <v>1.3378345442391001E-7</v>
      </c>
      <c r="E14" s="2">
        <v>1.4664140543317199E-2</v>
      </c>
      <c r="F14" t="s">
        <v>8270</v>
      </c>
      <c r="G14">
        <v>31627678</v>
      </c>
      <c r="H14" t="s">
        <v>4251</v>
      </c>
      <c r="I14" t="s">
        <v>4250</v>
      </c>
      <c r="J14" t="s">
        <v>33571</v>
      </c>
      <c r="K14" t="s">
        <v>10124</v>
      </c>
      <c r="L14" t="s">
        <v>8263</v>
      </c>
      <c r="M14" s="9">
        <v>0.57494080968383998</v>
      </c>
    </row>
    <row r="15" spans="1:13" ht="15" x14ac:dyDescent="0.2">
      <c r="A15" t="s">
        <v>33572</v>
      </c>
      <c r="B15" s="9">
        <v>0.319949411443952</v>
      </c>
      <c r="C15" s="9">
        <v>1200.0073899224001</v>
      </c>
      <c r="D15" s="2">
        <v>1.51650169077426E-7</v>
      </c>
      <c r="E15" s="2">
        <v>1.4664140543317199E-2</v>
      </c>
      <c r="F15" t="s">
        <v>8311</v>
      </c>
      <c r="G15">
        <v>13337496</v>
      </c>
      <c r="H15" t="s">
        <v>4196</v>
      </c>
      <c r="I15" t="s">
        <v>27285</v>
      </c>
      <c r="J15" t="s">
        <v>27286</v>
      </c>
      <c r="K15" t="s">
        <v>8282</v>
      </c>
      <c r="L15" t="s">
        <v>8263</v>
      </c>
      <c r="M15" s="9">
        <v>0.319949411443952</v>
      </c>
    </row>
    <row r="16" spans="1:13" ht="15" x14ac:dyDescent="0.2">
      <c r="A16" t="s">
        <v>33573</v>
      </c>
      <c r="B16" s="9">
        <v>-0.57597923649348204</v>
      </c>
      <c r="C16" s="9">
        <v>987.93313825970199</v>
      </c>
      <c r="D16" s="2">
        <v>2.5565158439972598E-7</v>
      </c>
      <c r="E16" s="2">
        <v>1.5721520499334798E-2</v>
      </c>
      <c r="F16" t="s">
        <v>8414</v>
      </c>
      <c r="G16">
        <v>15333348</v>
      </c>
      <c r="H16"/>
      <c r="I16" t="s">
        <v>33574</v>
      </c>
      <c r="J16" t="s">
        <v>33575</v>
      </c>
      <c r="K16" t="s">
        <v>8299</v>
      </c>
      <c r="L16" t="s">
        <v>8263</v>
      </c>
      <c r="M16" s="9">
        <v>-0.57597923649348104</v>
      </c>
    </row>
    <row r="17" spans="1:13" ht="15" x14ac:dyDescent="0.2">
      <c r="A17" t="s">
        <v>33576</v>
      </c>
      <c r="B17" s="9">
        <v>-0.33756216948194001</v>
      </c>
      <c r="C17" s="9">
        <v>980.573767345036</v>
      </c>
      <c r="D17" s="2">
        <v>2.6083454046642398E-7</v>
      </c>
      <c r="E17" s="2">
        <v>1.5721520499334798E-2</v>
      </c>
      <c r="F17" t="s">
        <v>8270</v>
      </c>
      <c r="G17">
        <v>32577640</v>
      </c>
      <c r="H17"/>
      <c r="I17"/>
      <c r="J17"/>
      <c r="K17"/>
      <c r="L17" t="s">
        <v>8288</v>
      </c>
      <c r="M17" s="9">
        <v>-0.33756216948194001</v>
      </c>
    </row>
    <row r="18" spans="1:13" ht="15" x14ac:dyDescent="0.2">
      <c r="A18" t="s">
        <v>33577</v>
      </c>
      <c r="B18" s="9">
        <v>-0.52727603148153701</v>
      </c>
      <c r="C18" s="9">
        <v>949.32334380759596</v>
      </c>
      <c r="D18" s="2">
        <v>2.8452398290662399E-7</v>
      </c>
      <c r="E18" s="2">
        <v>1.5721520499334798E-2</v>
      </c>
      <c r="F18" t="s">
        <v>8392</v>
      </c>
      <c r="G18">
        <v>41026197</v>
      </c>
      <c r="H18"/>
      <c r="I18"/>
      <c r="J18"/>
      <c r="K18"/>
      <c r="L18" t="s">
        <v>8288</v>
      </c>
      <c r="M18" s="9">
        <v>-0.52727603148153701</v>
      </c>
    </row>
    <row r="19" spans="1:13" ht="15" x14ac:dyDescent="0.2">
      <c r="A19" t="s">
        <v>28778</v>
      </c>
      <c r="B19" s="9">
        <v>-0.52117878364188697</v>
      </c>
      <c r="C19" s="9">
        <v>894.44279936479904</v>
      </c>
      <c r="D19" s="2">
        <v>3.3382301788263199E-7</v>
      </c>
      <c r="E19" s="2">
        <v>1.5722023712270002E-2</v>
      </c>
      <c r="F19" t="s">
        <v>8364</v>
      </c>
      <c r="G19">
        <v>100678580</v>
      </c>
      <c r="H19" t="s">
        <v>4198</v>
      </c>
      <c r="I19" t="s">
        <v>4197</v>
      </c>
      <c r="J19" t="s">
        <v>28779</v>
      </c>
      <c r="K19" t="s">
        <v>8262</v>
      </c>
      <c r="L19" t="s">
        <v>8263</v>
      </c>
      <c r="M19" s="9">
        <v>-0.52117878364188697</v>
      </c>
    </row>
    <row r="20" spans="1:13" ht="15" x14ac:dyDescent="0.2">
      <c r="A20" t="s">
        <v>33578</v>
      </c>
      <c r="B20" s="9">
        <v>0.31551369941676499</v>
      </c>
      <c r="C20" s="9">
        <v>864.433738477215</v>
      </c>
      <c r="D20" s="2">
        <v>3.6582825847275002E-7</v>
      </c>
      <c r="E20" s="2">
        <v>1.5722023712270002E-2</v>
      </c>
      <c r="F20" t="s">
        <v>8301</v>
      </c>
      <c r="G20">
        <v>30348418</v>
      </c>
      <c r="H20" t="s">
        <v>4224</v>
      </c>
      <c r="I20" t="s">
        <v>4223</v>
      </c>
      <c r="J20" t="s">
        <v>33579</v>
      </c>
      <c r="K20" t="s">
        <v>8295</v>
      </c>
      <c r="L20" t="s">
        <v>8263</v>
      </c>
      <c r="M20" s="9">
        <v>0.31551369941676499</v>
      </c>
    </row>
    <row r="21" spans="1:13" ht="15" x14ac:dyDescent="0.2">
      <c r="A21" t="s">
        <v>33580</v>
      </c>
      <c r="B21" s="9">
        <v>-0.37493408790126398</v>
      </c>
      <c r="C21" s="9">
        <v>776.25350826990098</v>
      </c>
      <c r="D21" s="2">
        <v>4.8819046902275902E-7</v>
      </c>
      <c r="E21" s="2">
        <v>1.7654098065458201E-2</v>
      </c>
      <c r="F21" t="s">
        <v>8344</v>
      </c>
      <c r="G21">
        <v>11940403</v>
      </c>
      <c r="H21"/>
      <c r="I21" t="s">
        <v>33581</v>
      </c>
      <c r="J21" t="s">
        <v>33582</v>
      </c>
      <c r="K21" t="s">
        <v>8262</v>
      </c>
      <c r="L21" t="s">
        <v>8263</v>
      </c>
      <c r="M21" s="9">
        <v>-0.37493408790126398</v>
      </c>
    </row>
    <row r="22" spans="1:13" ht="15" x14ac:dyDescent="0.2">
      <c r="A22" t="s">
        <v>33583</v>
      </c>
      <c r="B22" s="9">
        <v>0.35607345566260001</v>
      </c>
      <c r="C22" s="9">
        <v>768.17816758658103</v>
      </c>
      <c r="D22" s="2">
        <v>5.0207027876787496E-7</v>
      </c>
      <c r="E22" s="2">
        <v>1.7654098065458201E-2</v>
      </c>
      <c r="F22" t="s">
        <v>8304</v>
      </c>
      <c r="G22">
        <v>100123156</v>
      </c>
      <c r="H22" t="s">
        <v>4230</v>
      </c>
      <c r="I22" t="s">
        <v>4229</v>
      </c>
      <c r="J22" t="s">
        <v>33584</v>
      </c>
      <c r="K22" t="s">
        <v>8295</v>
      </c>
      <c r="L22" t="s">
        <v>8263</v>
      </c>
      <c r="M22" s="9">
        <v>0.35607345566260001</v>
      </c>
    </row>
    <row r="23" spans="1:13" ht="15" x14ac:dyDescent="0.2">
      <c r="A23" t="s">
        <v>33585</v>
      </c>
      <c r="B23" s="9">
        <v>-0.38510013960168499</v>
      </c>
      <c r="C23" s="9">
        <v>679.88222925657897</v>
      </c>
      <c r="D23" s="2">
        <v>6.9640900850011099E-7</v>
      </c>
      <c r="E23" s="2">
        <v>2.2446924256452901E-2</v>
      </c>
      <c r="F23" t="s">
        <v>8605</v>
      </c>
      <c r="G23">
        <v>89052127</v>
      </c>
      <c r="H23"/>
      <c r="I23" t="s">
        <v>33586</v>
      </c>
      <c r="J23" t="s">
        <v>33587</v>
      </c>
      <c r="K23" t="s">
        <v>8329</v>
      </c>
      <c r="L23" t="s">
        <v>8263</v>
      </c>
      <c r="M23" s="9">
        <v>-0.38510013960168499</v>
      </c>
    </row>
    <row r="24" spans="1:13" ht="15" x14ac:dyDescent="0.2">
      <c r="A24" t="s">
        <v>29274</v>
      </c>
      <c r="B24" s="9">
        <v>-0.20875716098467001</v>
      </c>
      <c r="C24" s="9">
        <v>608.95311882685905</v>
      </c>
      <c r="D24" s="2">
        <v>9.3537682903929003E-7</v>
      </c>
      <c r="E24" s="2">
        <v>2.6746195164416901E-2</v>
      </c>
      <c r="F24" t="s">
        <v>8304</v>
      </c>
      <c r="G24">
        <v>183668697</v>
      </c>
      <c r="H24"/>
      <c r="I24" t="s">
        <v>14913</v>
      </c>
      <c r="J24" t="s">
        <v>14914</v>
      </c>
      <c r="K24" t="s">
        <v>8262</v>
      </c>
      <c r="L24" t="s">
        <v>8263</v>
      </c>
      <c r="M24" s="9">
        <v>-0.20875716098467001</v>
      </c>
    </row>
    <row r="25" spans="1:13" ht="15" x14ac:dyDescent="0.2">
      <c r="A25" t="s">
        <v>33588</v>
      </c>
      <c r="B25" s="9">
        <v>-0.50358573725183198</v>
      </c>
      <c r="C25" s="9">
        <v>601.18139015456097</v>
      </c>
      <c r="D25" s="2">
        <v>9.6809134664802303E-7</v>
      </c>
      <c r="E25" s="2">
        <v>2.6746195164416901E-2</v>
      </c>
      <c r="F25" t="s">
        <v>8301</v>
      </c>
      <c r="G25">
        <v>120353050</v>
      </c>
      <c r="H25"/>
      <c r="I25" t="s">
        <v>19218</v>
      </c>
      <c r="J25" t="s">
        <v>19219</v>
      </c>
      <c r="K25" t="s">
        <v>8262</v>
      </c>
      <c r="L25" t="s">
        <v>8263</v>
      </c>
      <c r="M25" s="9">
        <v>-0.50358573725183098</v>
      </c>
    </row>
    <row r="26" spans="1:13" ht="15" x14ac:dyDescent="0.2">
      <c r="A26" t="s">
        <v>33589</v>
      </c>
      <c r="B26" s="9">
        <v>-0.40771245193570499</v>
      </c>
      <c r="C26" s="9">
        <v>568.91546389178995</v>
      </c>
      <c r="D26" s="2">
        <v>1.12206880349275E-6</v>
      </c>
      <c r="E26" s="2">
        <v>2.77442723387244E-2</v>
      </c>
      <c r="F26" t="s">
        <v>8270</v>
      </c>
      <c r="G26">
        <v>26235462</v>
      </c>
      <c r="H26"/>
      <c r="I26" t="s">
        <v>33590</v>
      </c>
      <c r="J26" t="s">
        <v>33591</v>
      </c>
      <c r="K26" t="s">
        <v>8273</v>
      </c>
      <c r="L26" t="s">
        <v>8263</v>
      </c>
      <c r="M26" s="9">
        <v>-0.40771245193570499</v>
      </c>
    </row>
    <row r="27" spans="1:13" ht="15" x14ac:dyDescent="0.2">
      <c r="A27" t="s">
        <v>33592</v>
      </c>
      <c r="B27" s="9">
        <v>0.37156076708688601</v>
      </c>
      <c r="C27" s="9">
        <v>554.28345655501198</v>
      </c>
      <c r="D27" s="2">
        <v>1.2030592452573299E-6</v>
      </c>
      <c r="E27" s="2">
        <v>2.77442723387244E-2</v>
      </c>
      <c r="F27" t="s">
        <v>8265</v>
      </c>
      <c r="G27">
        <v>240269585</v>
      </c>
      <c r="H27"/>
      <c r="I27" t="s">
        <v>1890</v>
      </c>
      <c r="J27" t="s">
        <v>9200</v>
      </c>
      <c r="K27" t="s">
        <v>8262</v>
      </c>
      <c r="L27" t="s">
        <v>8263</v>
      </c>
      <c r="M27" s="9">
        <v>0.37156076708688601</v>
      </c>
    </row>
    <row r="28" spans="1:13" ht="15" x14ac:dyDescent="0.2">
      <c r="A28" t="s">
        <v>33593</v>
      </c>
      <c r="B28" s="9">
        <v>-0.23530038298540301</v>
      </c>
      <c r="C28" s="9">
        <v>542.35315463107497</v>
      </c>
      <c r="D28" s="2">
        <v>1.2751408008942E-6</v>
      </c>
      <c r="E28" s="2">
        <v>2.77442723387244E-2</v>
      </c>
      <c r="F28" t="s">
        <v>8364</v>
      </c>
      <c r="G28">
        <v>150550761</v>
      </c>
      <c r="H28" t="s">
        <v>4128</v>
      </c>
      <c r="I28" t="s">
        <v>9839</v>
      </c>
      <c r="J28" t="s">
        <v>9840</v>
      </c>
      <c r="K28" t="s">
        <v>8362</v>
      </c>
      <c r="L28" t="s">
        <v>8263</v>
      </c>
      <c r="M28" s="9">
        <v>-0.23530038298540301</v>
      </c>
    </row>
    <row r="29" spans="1:13" ht="15" x14ac:dyDescent="0.2">
      <c r="A29" t="s">
        <v>33594</v>
      </c>
      <c r="B29" s="9">
        <v>0.333733528155228</v>
      </c>
      <c r="C29" s="9">
        <v>533.20367438403002</v>
      </c>
      <c r="D29" s="2">
        <v>1.3344894129360199E-6</v>
      </c>
      <c r="E29" s="2">
        <v>2.77442723387244E-2</v>
      </c>
      <c r="F29" t="s">
        <v>8297</v>
      </c>
      <c r="G29">
        <v>80765939</v>
      </c>
      <c r="H29" t="s">
        <v>33595</v>
      </c>
      <c r="I29"/>
      <c r="J29"/>
      <c r="K29"/>
      <c r="L29" t="s">
        <v>8263</v>
      </c>
      <c r="M29" s="9">
        <v>0.333733528155228</v>
      </c>
    </row>
    <row r="30" spans="1:13" ht="15" x14ac:dyDescent="0.2">
      <c r="A30" t="s">
        <v>33596</v>
      </c>
      <c r="B30" s="9">
        <v>0.37012645903383201</v>
      </c>
      <c r="C30" s="9">
        <v>529.02372957137095</v>
      </c>
      <c r="D30" s="2">
        <v>1.36286623813231E-6</v>
      </c>
      <c r="E30" s="2">
        <v>2.77442723387244E-2</v>
      </c>
      <c r="F30" t="s">
        <v>8344</v>
      </c>
      <c r="G30">
        <v>11242115</v>
      </c>
      <c r="H30"/>
      <c r="I30" t="s">
        <v>33597</v>
      </c>
      <c r="J30" t="s">
        <v>33598</v>
      </c>
      <c r="K30" t="s">
        <v>8262</v>
      </c>
      <c r="L30" t="s">
        <v>8288</v>
      </c>
      <c r="M30" s="9">
        <v>0.37012645903383201</v>
      </c>
    </row>
    <row r="31" spans="1:13" ht="15" x14ac:dyDescent="0.2">
      <c r="A31" t="s">
        <v>33599</v>
      </c>
      <c r="B31" s="9">
        <v>-0.53508853240356502</v>
      </c>
      <c r="C31" s="9">
        <v>454.91475767714098</v>
      </c>
      <c r="D31" s="2">
        <v>2.03968633120606E-6</v>
      </c>
      <c r="E31" s="2">
        <v>3.94463747809181E-2</v>
      </c>
      <c r="F31" t="s">
        <v>8404</v>
      </c>
      <c r="G31">
        <v>45030640</v>
      </c>
      <c r="H31"/>
      <c r="I31" t="s">
        <v>33600</v>
      </c>
      <c r="J31" t="s">
        <v>33601</v>
      </c>
      <c r="K31" t="s">
        <v>8362</v>
      </c>
      <c r="L31" t="s">
        <v>8263</v>
      </c>
      <c r="M31" s="9">
        <v>-0.53508853240356502</v>
      </c>
    </row>
    <row r="32" spans="1:13" ht="15" x14ac:dyDescent="0.2">
      <c r="A32" t="s">
        <v>33602</v>
      </c>
      <c r="B32" s="9">
        <v>0.24827379278011399</v>
      </c>
      <c r="C32" s="9">
        <v>438.60532378579398</v>
      </c>
      <c r="D32" s="2">
        <v>2.2484634964760599E-6</v>
      </c>
      <c r="E32" s="2">
        <v>4.1406298020470397E-2</v>
      </c>
      <c r="F32" t="s">
        <v>8605</v>
      </c>
      <c r="G32">
        <v>99864952</v>
      </c>
      <c r="H32"/>
      <c r="I32" t="s">
        <v>33603</v>
      </c>
      <c r="J32" t="s">
        <v>33604</v>
      </c>
      <c r="K32" t="s">
        <v>8268</v>
      </c>
      <c r="L32" t="s">
        <v>8263</v>
      </c>
      <c r="M32" s="9">
        <v>0.24827379278011399</v>
      </c>
    </row>
    <row r="33" spans="1:13" ht="15" x14ac:dyDescent="0.2">
      <c r="A33" t="s">
        <v>33605</v>
      </c>
      <c r="B33" s="9">
        <v>0.264142166199762</v>
      </c>
      <c r="C33" s="9">
        <v>431.05257078856101</v>
      </c>
      <c r="D33" s="2">
        <v>2.3551326737624198E-6</v>
      </c>
      <c r="E33" s="2">
        <v>4.1406298020470397E-2</v>
      </c>
      <c r="F33" t="s">
        <v>8315</v>
      </c>
      <c r="G33">
        <v>12540901</v>
      </c>
      <c r="H33"/>
      <c r="I33" t="s">
        <v>33606</v>
      </c>
      <c r="J33" t="s">
        <v>33607</v>
      </c>
      <c r="K33" t="s">
        <v>8268</v>
      </c>
      <c r="L33" t="s">
        <v>8263</v>
      </c>
      <c r="M33" s="9">
        <v>0.264142166199762</v>
      </c>
    </row>
    <row r="34" spans="1:13" ht="15" x14ac:dyDescent="0.2">
      <c r="A34" t="s">
        <v>33608</v>
      </c>
      <c r="B34" s="9">
        <v>0.310091448377742</v>
      </c>
      <c r="C34" s="9">
        <v>421.65535018434798</v>
      </c>
      <c r="D34" s="2">
        <v>2.4977768249454699E-6</v>
      </c>
      <c r="E34" s="2">
        <v>4.2004856227780003E-2</v>
      </c>
      <c r="F34" t="s">
        <v>8311</v>
      </c>
      <c r="G34">
        <v>106872886</v>
      </c>
      <c r="H34"/>
      <c r="I34" t="s">
        <v>33609</v>
      </c>
      <c r="J34" t="s">
        <v>33610</v>
      </c>
      <c r="K34" t="s">
        <v>8262</v>
      </c>
      <c r="L34" t="s">
        <v>8288</v>
      </c>
      <c r="M34" s="9">
        <v>0.310091448377742</v>
      </c>
    </row>
    <row r="35" spans="1:13" ht="15" x14ac:dyDescent="0.2">
      <c r="A35" t="s">
        <v>33611</v>
      </c>
      <c r="B35" s="9">
        <v>-0.452582283783518</v>
      </c>
      <c r="C35" s="9">
        <v>392.041264358646</v>
      </c>
      <c r="D35" s="2">
        <v>3.0330668231534001E-6</v>
      </c>
      <c r="E35" s="2">
        <v>4.7348755679406898E-2</v>
      </c>
      <c r="F35" t="s">
        <v>8404</v>
      </c>
      <c r="G35">
        <v>71071082</v>
      </c>
      <c r="H35"/>
      <c r="I35"/>
      <c r="J35"/>
      <c r="K35"/>
      <c r="L35" t="s">
        <v>8288</v>
      </c>
      <c r="M35" s="9">
        <v>-0.452582283783518</v>
      </c>
    </row>
    <row r="36" spans="1:13" ht="15" x14ac:dyDescent="0.2">
      <c r="A36" t="s">
        <v>23635</v>
      </c>
      <c r="B36" s="9">
        <v>0.25697061503435997</v>
      </c>
      <c r="C36" s="9">
        <v>387.66910792455099</v>
      </c>
      <c r="D36" s="2">
        <v>3.12509215545725E-6</v>
      </c>
      <c r="E36" s="2">
        <v>4.7348755679406898E-2</v>
      </c>
      <c r="F36" t="s">
        <v>8404</v>
      </c>
      <c r="G36">
        <v>63042272</v>
      </c>
      <c r="H36"/>
      <c r="I36" t="s">
        <v>10476</v>
      </c>
      <c r="J36" t="s">
        <v>10477</v>
      </c>
      <c r="K36" t="s">
        <v>8262</v>
      </c>
      <c r="L36" t="s">
        <v>8288</v>
      </c>
      <c r="M36" s="9">
        <v>0.25697061503435997</v>
      </c>
    </row>
    <row r="37" spans="1:13" ht="15" x14ac:dyDescent="0.2">
      <c r="A37" t="s">
        <v>33612</v>
      </c>
      <c r="B37" s="9">
        <v>0.44792883927660498</v>
      </c>
      <c r="C37" s="9">
        <v>383.88238746408098</v>
      </c>
      <c r="D37" s="2">
        <v>3.2079159033813999E-6</v>
      </c>
      <c r="E37" s="2">
        <v>4.7348755679406898E-2</v>
      </c>
      <c r="F37" t="s">
        <v>8364</v>
      </c>
      <c r="G37">
        <v>101667223</v>
      </c>
      <c r="H37"/>
      <c r="I37"/>
      <c r="J37"/>
      <c r="K37"/>
      <c r="L37" t="s">
        <v>8288</v>
      </c>
      <c r="M37" s="9">
        <v>0.44792883927660498</v>
      </c>
    </row>
    <row r="38" spans="1:13" ht="15" x14ac:dyDescent="0.2">
      <c r="A38" t="s">
        <v>33613</v>
      </c>
      <c r="B38" s="9">
        <v>0.42032971865041702</v>
      </c>
      <c r="C38" s="9">
        <v>373.18511942911402</v>
      </c>
      <c r="D38" s="2">
        <v>3.45878144880788E-6</v>
      </c>
      <c r="E38" s="2">
        <v>4.7348755679406898E-2</v>
      </c>
      <c r="F38" t="s">
        <v>8359</v>
      </c>
      <c r="G38">
        <v>129604293</v>
      </c>
      <c r="H38"/>
      <c r="I38"/>
      <c r="J38"/>
      <c r="K38"/>
      <c r="L38" t="s">
        <v>8288</v>
      </c>
      <c r="M38" s="9">
        <v>0.42032971865041702</v>
      </c>
    </row>
    <row r="39" spans="1:13" ht="15" x14ac:dyDescent="0.2">
      <c r="A39" t="s">
        <v>33614</v>
      </c>
      <c r="B39" s="9">
        <v>-0.263927276577888</v>
      </c>
      <c r="C39" s="9">
        <v>372.23444830687703</v>
      </c>
      <c r="D39" s="2">
        <v>3.4823615478664299E-6</v>
      </c>
      <c r="E39" s="2">
        <v>4.7348755679406898E-2</v>
      </c>
      <c r="F39" t="s">
        <v>8270</v>
      </c>
      <c r="G39">
        <v>91078974</v>
      </c>
      <c r="H39"/>
      <c r="I39"/>
      <c r="J39"/>
      <c r="K39"/>
      <c r="L39" t="s">
        <v>8288</v>
      </c>
      <c r="M39" s="9">
        <v>-0.263927276577888</v>
      </c>
    </row>
    <row r="40" spans="1:13" ht="15" x14ac:dyDescent="0.2">
      <c r="A40" t="s">
        <v>33615</v>
      </c>
      <c r="B40" s="9">
        <v>-0.26746643559990901</v>
      </c>
      <c r="C40" s="9">
        <v>369.55430393258001</v>
      </c>
      <c r="D40" s="2">
        <v>3.55003685200875E-6</v>
      </c>
      <c r="E40" s="2">
        <v>4.7348755679406898E-2</v>
      </c>
      <c r="F40" t="s">
        <v>8392</v>
      </c>
      <c r="G40">
        <v>130419340</v>
      </c>
      <c r="H40" t="s">
        <v>4216</v>
      </c>
      <c r="I40" t="s">
        <v>4215</v>
      </c>
      <c r="J40" t="s">
        <v>33616</v>
      </c>
      <c r="K40" t="s">
        <v>8273</v>
      </c>
      <c r="L40" t="s">
        <v>8263</v>
      </c>
      <c r="M40" s="9">
        <v>-0.26746643559990901</v>
      </c>
    </row>
    <row r="41" spans="1:13" ht="15" x14ac:dyDescent="0.2">
      <c r="A41" t="s">
        <v>33617</v>
      </c>
      <c r="B41" s="9">
        <v>-0.29158803166283498</v>
      </c>
      <c r="C41" s="9">
        <v>348.20970546478497</v>
      </c>
      <c r="D41" s="2">
        <v>4.1593258745766903E-6</v>
      </c>
      <c r="E41" s="2">
        <v>5.3432210152832997E-2</v>
      </c>
      <c r="F41" t="s">
        <v>8372</v>
      </c>
      <c r="G41">
        <v>60624229</v>
      </c>
      <c r="H41" t="s">
        <v>33618</v>
      </c>
      <c r="I41"/>
      <c r="J41"/>
      <c r="K41"/>
      <c r="L41" t="s">
        <v>8288</v>
      </c>
      <c r="M41" s="9">
        <v>-0.29158803166283498</v>
      </c>
    </row>
    <row r="42" spans="1:13" ht="15" x14ac:dyDescent="0.2">
      <c r="A42" t="s">
        <v>33619</v>
      </c>
      <c r="B42" s="9">
        <v>0.35854531978920001</v>
      </c>
      <c r="C42" s="9">
        <v>344.41381228672498</v>
      </c>
      <c r="D42" s="2">
        <v>4.2824384094924596E-6</v>
      </c>
      <c r="E42" s="2">
        <v>5.3432210152832997E-2</v>
      </c>
      <c r="F42" t="s">
        <v>8392</v>
      </c>
      <c r="G42">
        <v>35838357</v>
      </c>
      <c r="H42" t="s">
        <v>33620</v>
      </c>
      <c r="I42"/>
      <c r="J42"/>
      <c r="K42"/>
      <c r="L42" t="s">
        <v>8263</v>
      </c>
      <c r="M42" s="9">
        <v>0.35854531978920001</v>
      </c>
    </row>
    <row r="43" spans="1:13" ht="15" x14ac:dyDescent="0.2">
      <c r="A43" t="s">
        <v>33621</v>
      </c>
      <c r="B43" s="9">
        <v>0.20864468836506</v>
      </c>
      <c r="C43" s="9">
        <v>332.99258947457298</v>
      </c>
      <c r="D43" s="2">
        <v>4.6844161030494498E-6</v>
      </c>
      <c r="E43" s="2">
        <v>5.4042255720386102E-2</v>
      </c>
      <c r="F43" t="s">
        <v>8414</v>
      </c>
      <c r="G43">
        <v>13735588</v>
      </c>
      <c r="H43"/>
      <c r="I43" t="s">
        <v>33622</v>
      </c>
      <c r="J43" t="s">
        <v>33623</v>
      </c>
      <c r="K43" t="s">
        <v>8307</v>
      </c>
      <c r="L43" t="s">
        <v>8263</v>
      </c>
      <c r="M43" s="9">
        <v>0.20864468836506</v>
      </c>
    </row>
    <row r="44" spans="1:13" ht="15" x14ac:dyDescent="0.2">
      <c r="A44" t="s">
        <v>33624</v>
      </c>
      <c r="B44" s="9">
        <v>0.335222215227239</v>
      </c>
      <c r="C44" s="9">
        <v>327.33527568390798</v>
      </c>
      <c r="D44" s="2">
        <v>4.9028284801157401E-6</v>
      </c>
      <c r="E44" s="2">
        <v>5.4042255720386102E-2</v>
      </c>
      <c r="F44" t="s">
        <v>8414</v>
      </c>
      <c r="G44">
        <v>100548223</v>
      </c>
      <c r="H44" t="s">
        <v>4227</v>
      </c>
      <c r="I44" t="s">
        <v>4226</v>
      </c>
      <c r="J44" t="s">
        <v>33625</v>
      </c>
      <c r="K44" t="s">
        <v>8320</v>
      </c>
      <c r="L44" t="s">
        <v>8263</v>
      </c>
      <c r="M44" s="9">
        <v>0.335222215227239</v>
      </c>
    </row>
    <row r="45" spans="1:13" ht="15" x14ac:dyDescent="0.2">
      <c r="A45" t="s">
        <v>33626</v>
      </c>
      <c r="B45" s="9">
        <v>-0.47536156449202599</v>
      </c>
      <c r="C45" s="9">
        <v>325.57102687328802</v>
      </c>
      <c r="D45" s="2">
        <v>4.9737927941934704E-6</v>
      </c>
      <c r="E45" s="2">
        <v>5.4042255720386102E-2</v>
      </c>
      <c r="F45" t="s">
        <v>8304</v>
      </c>
      <c r="G45">
        <v>4348344</v>
      </c>
      <c r="H45" t="s">
        <v>4235</v>
      </c>
      <c r="I45" t="s">
        <v>33627</v>
      </c>
      <c r="J45" t="s">
        <v>33628</v>
      </c>
      <c r="K45" t="s">
        <v>8362</v>
      </c>
      <c r="L45" t="s">
        <v>8263</v>
      </c>
      <c r="M45" s="9">
        <v>-0.47536156449202599</v>
      </c>
    </row>
    <row r="46" spans="1:13" ht="15" x14ac:dyDescent="0.2">
      <c r="A46" t="s">
        <v>33629</v>
      </c>
      <c r="B46" s="9">
        <v>-0.52294397797911296</v>
      </c>
      <c r="C46" s="9">
        <v>322.58434876295303</v>
      </c>
      <c r="D46" s="2">
        <v>5.0971731661269698E-6</v>
      </c>
      <c r="E46" s="2">
        <v>5.4042255720386102E-2</v>
      </c>
      <c r="F46" t="s">
        <v>8284</v>
      </c>
      <c r="G46">
        <v>1018557</v>
      </c>
      <c r="H46"/>
      <c r="I46" t="s">
        <v>33630</v>
      </c>
      <c r="J46" t="s">
        <v>33631</v>
      </c>
      <c r="K46" t="s">
        <v>8268</v>
      </c>
      <c r="L46" t="s">
        <v>8263</v>
      </c>
      <c r="M46" s="9">
        <v>-0.52294397797911296</v>
      </c>
    </row>
    <row r="47" spans="1:13" ht="15" x14ac:dyDescent="0.2">
      <c r="A47" t="s">
        <v>33632</v>
      </c>
      <c r="B47" s="9">
        <v>0.415658283442219</v>
      </c>
      <c r="C47" s="9">
        <v>315.601651738736</v>
      </c>
      <c r="D47" s="2">
        <v>5.4024779955860099E-6</v>
      </c>
      <c r="E47" s="2">
        <v>5.4042255720386102E-2</v>
      </c>
      <c r="F47" t="s">
        <v>8265</v>
      </c>
      <c r="G47">
        <v>178788607</v>
      </c>
      <c r="H47"/>
      <c r="I47" t="s">
        <v>33633</v>
      </c>
      <c r="J47" t="s">
        <v>33634</v>
      </c>
      <c r="K47" t="s">
        <v>11351</v>
      </c>
      <c r="L47" t="s">
        <v>8263</v>
      </c>
      <c r="M47" s="9">
        <v>0.415658283442218</v>
      </c>
    </row>
    <row r="48" spans="1:13" ht="15" x14ac:dyDescent="0.2">
      <c r="A48" t="s">
        <v>33635</v>
      </c>
      <c r="B48" s="9">
        <v>0.42181370411746999</v>
      </c>
      <c r="C48" s="9">
        <v>315.40202574628699</v>
      </c>
      <c r="D48" s="2">
        <v>5.411570655632E-6</v>
      </c>
      <c r="E48" s="2">
        <v>5.4042255720386102E-2</v>
      </c>
      <c r="F48" t="s">
        <v>8364</v>
      </c>
      <c r="G48">
        <v>243349667</v>
      </c>
      <c r="H48"/>
      <c r="I48" t="s">
        <v>24280</v>
      </c>
      <c r="J48" t="s">
        <v>33636</v>
      </c>
      <c r="K48" t="s">
        <v>8307</v>
      </c>
      <c r="L48" t="s">
        <v>8288</v>
      </c>
      <c r="M48" s="9">
        <v>0.42181370411746999</v>
      </c>
    </row>
    <row r="49" spans="1:13" ht="15" x14ac:dyDescent="0.2">
      <c r="A49" t="s">
        <v>9594</v>
      </c>
      <c r="B49" s="9">
        <v>0.43508193298360998</v>
      </c>
      <c r="C49" s="9">
        <v>312.81514789447903</v>
      </c>
      <c r="D49" s="2">
        <v>5.5313199003882804E-6</v>
      </c>
      <c r="E49" s="2">
        <v>5.4042255720386102E-2</v>
      </c>
      <c r="F49" t="s">
        <v>8364</v>
      </c>
      <c r="G49">
        <v>101437439</v>
      </c>
      <c r="H49"/>
      <c r="I49" t="s">
        <v>9595</v>
      </c>
      <c r="J49" t="s">
        <v>9596</v>
      </c>
      <c r="K49" t="s">
        <v>8362</v>
      </c>
      <c r="L49" t="s">
        <v>8288</v>
      </c>
      <c r="M49" s="9">
        <v>0.43508193298360998</v>
      </c>
    </row>
    <row r="50" spans="1:13" ht="15" x14ac:dyDescent="0.2">
      <c r="A50" t="s">
        <v>33637</v>
      </c>
      <c r="B50" s="9">
        <v>0.265728062511634</v>
      </c>
      <c r="C50" s="9">
        <v>310.78021302471899</v>
      </c>
      <c r="D50" s="2">
        <v>5.6280857131486099E-6</v>
      </c>
      <c r="E50" s="2">
        <v>5.4042255720386102E-2</v>
      </c>
      <c r="F50" t="s">
        <v>8359</v>
      </c>
      <c r="G50">
        <v>24298771</v>
      </c>
      <c r="H50"/>
      <c r="I50" t="s">
        <v>33638</v>
      </c>
      <c r="J50" t="s">
        <v>33639</v>
      </c>
      <c r="K50" t="s">
        <v>8262</v>
      </c>
      <c r="L50" t="s">
        <v>8263</v>
      </c>
      <c r="M50" s="9">
        <v>0.265728062511634</v>
      </c>
    </row>
    <row r="51" spans="1:13" ht="15" x14ac:dyDescent="0.2">
      <c r="A51" t="s">
        <v>33640</v>
      </c>
      <c r="B51" s="9">
        <v>0.37991518626246301</v>
      </c>
      <c r="C51" s="9">
        <v>308.60682215713803</v>
      </c>
      <c r="D51" s="2">
        <v>5.7340166653855604E-6</v>
      </c>
      <c r="E51" s="2">
        <v>5.4042255720386102E-2</v>
      </c>
      <c r="F51" t="s">
        <v>8301</v>
      </c>
      <c r="G51">
        <v>76652096</v>
      </c>
      <c r="H51"/>
      <c r="I51" t="s">
        <v>17267</v>
      </c>
      <c r="J51" t="s">
        <v>17268</v>
      </c>
      <c r="K51" t="s">
        <v>8262</v>
      </c>
      <c r="L51" t="s">
        <v>8288</v>
      </c>
      <c r="M51" s="9">
        <v>0.37991518626246301</v>
      </c>
    </row>
    <row r="52" spans="1:13" ht="15" x14ac:dyDescent="0.2">
      <c r="A52" t="s">
        <v>33641</v>
      </c>
      <c r="B52" s="9">
        <v>-0.27237009424964898</v>
      </c>
      <c r="C52" s="9">
        <v>306.52359624462201</v>
      </c>
      <c r="D52" s="2">
        <v>5.8381352030175996E-6</v>
      </c>
      <c r="E52" s="2">
        <v>5.4042255720386102E-2</v>
      </c>
      <c r="F52" t="s">
        <v>8304</v>
      </c>
      <c r="G52">
        <v>135615534</v>
      </c>
      <c r="H52"/>
      <c r="I52"/>
      <c r="J52"/>
      <c r="K52"/>
      <c r="L52" t="s">
        <v>8288</v>
      </c>
      <c r="M52" s="9">
        <v>-0.27237009424964898</v>
      </c>
    </row>
    <row r="53" spans="1:13" ht="15" x14ac:dyDescent="0.2">
      <c r="A53" t="s">
        <v>13587</v>
      </c>
      <c r="B53" s="9">
        <v>0.292290739543974</v>
      </c>
      <c r="C53" s="9">
        <v>305.93040988753802</v>
      </c>
      <c r="D53" s="2">
        <v>5.86825600366317E-6</v>
      </c>
      <c r="E53" s="2">
        <v>5.4042255720386102E-2</v>
      </c>
      <c r="F53" t="s">
        <v>8335</v>
      </c>
      <c r="G53">
        <v>152105644</v>
      </c>
      <c r="H53"/>
      <c r="I53" t="s">
        <v>13588</v>
      </c>
      <c r="J53" t="s">
        <v>13589</v>
      </c>
      <c r="K53" t="s">
        <v>8278</v>
      </c>
      <c r="L53" t="s">
        <v>8288</v>
      </c>
      <c r="M53" s="9">
        <v>0.292290739543974</v>
      </c>
    </row>
    <row r="54" spans="1:13" ht="15" x14ac:dyDescent="0.2">
      <c r="A54" t="s">
        <v>33642</v>
      </c>
      <c r="B54" s="9">
        <v>0.36247654817681602</v>
      </c>
      <c r="C54" s="9">
        <v>302.56577823484201</v>
      </c>
      <c r="D54" s="2">
        <v>6.0432012037190804E-6</v>
      </c>
      <c r="E54" s="2">
        <v>5.4359105946667097E-2</v>
      </c>
      <c r="F54" t="s">
        <v>8275</v>
      </c>
      <c r="G54">
        <v>14038796</v>
      </c>
      <c r="H54"/>
      <c r="I54" t="s">
        <v>33643</v>
      </c>
      <c r="J54" t="s">
        <v>33644</v>
      </c>
      <c r="K54" t="s">
        <v>8262</v>
      </c>
      <c r="L54" t="s">
        <v>8288</v>
      </c>
      <c r="M54" s="9">
        <v>0.36247654817681602</v>
      </c>
    </row>
    <row r="55" spans="1:13" ht="15" x14ac:dyDescent="0.2">
      <c r="A55" t="s">
        <v>33645</v>
      </c>
      <c r="B55" s="9">
        <v>-0.42944385572116001</v>
      </c>
      <c r="C55" s="9">
        <v>292.50450059439697</v>
      </c>
      <c r="D55" s="2">
        <v>6.6110144739129704E-6</v>
      </c>
      <c r="E55" s="2">
        <v>5.81151199195876E-2</v>
      </c>
      <c r="F55" t="s">
        <v>8392</v>
      </c>
      <c r="G55">
        <v>83860326</v>
      </c>
      <c r="H55"/>
      <c r="I55"/>
      <c r="J55"/>
      <c r="K55"/>
      <c r="L55" t="s">
        <v>8288</v>
      </c>
      <c r="M55" s="9">
        <v>-0.42944385572116001</v>
      </c>
    </row>
    <row r="56" spans="1:13" ht="15" x14ac:dyDescent="0.2">
      <c r="A56" t="s">
        <v>8729</v>
      </c>
      <c r="B56" s="9">
        <v>-0.42726414803618701</v>
      </c>
      <c r="C56" s="9">
        <v>285.29992238111402</v>
      </c>
      <c r="D56" s="2">
        <v>7.0634307571875497E-6</v>
      </c>
      <c r="E56" s="2">
        <v>5.8310713073532403E-2</v>
      </c>
      <c r="F56" t="s">
        <v>8304</v>
      </c>
      <c r="G56">
        <v>71294341</v>
      </c>
      <c r="H56"/>
      <c r="I56" t="s">
        <v>8428</v>
      </c>
      <c r="J56" t="s">
        <v>8429</v>
      </c>
      <c r="K56" t="s">
        <v>8278</v>
      </c>
      <c r="L56" t="s">
        <v>8288</v>
      </c>
      <c r="M56" s="9">
        <v>-0.42726414803618701</v>
      </c>
    </row>
    <row r="57" spans="1:13" ht="15" x14ac:dyDescent="0.2">
      <c r="A57" t="s">
        <v>33646</v>
      </c>
      <c r="B57" s="9">
        <v>0.42444664260500198</v>
      </c>
      <c r="C57" s="9">
        <v>284.93749351095101</v>
      </c>
      <c r="D57" s="2">
        <v>7.0872974287249699E-6</v>
      </c>
      <c r="E57" s="2">
        <v>5.8310713073532403E-2</v>
      </c>
      <c r="F57" t="s">
        <v>8270</v>
      </c>
      <c r="G57">
        <v>28876197</v>
      </c>
      <c r="H57"/>
      <c r="I57" t="s">
        <v>929</v>
      </c>
      <c r="J57" t="s">
        <v>8647</v>
      </c>
      <c r="K57" t="s">
        <v>8262</v>
      </c>
      <c r="L57" t="s">
        <v>8263</v>
      </c>
      <c r="M57" s="9">
        <v>0.42444664260500198</v>
      </c>
    </row>
    <row r="58" spans="1:13" ht="15" x14ac:dyDescent="0.2">
      <c r="A58" t="s">
        <v>33647</v>
      </c>
      <c r="B58" s="9">
        <v>0.17096708476008901</v>
      </c>
      <c r="C58" s="9">
        <v>282.24941218972998</v>
      </c>
      <c r="D58" s="2">
        <v>7.26781183406623E-6</v>
      </c>
      <c r="E58" s="2">
        <v>5.8310713073532403E-2</v>
      </c>
      <c r="F58" t="s">
        <v>8392</v>
      </c>
      <c r="G58">
        <v>152212500</v>
      </c>
      <c r="H58"/>
      <c r="I58"/>
      <c r="J58"/>
      <c r="K58"/>
      <c r="L58" t="s">
        <v>8263</v>
      </c>
      <c r="M58" s="9">
        <v>0.17096708476008901</v>
      </c>
    </row>
    <row r="59" spans="1:13" ht="15" x14ac:dyDescent="0.2">
      <c r="A59" t="s">
        <v>33648</v>
      </c>
      <c r="B59" s="9">
        <v>0.43606995277332</v>
      </c>
      <c r="C59" s="9">
        <v>280.58118167302302</v>
      </c>
      <c r="D59" s="2">
        <v>7.3830211745141196E-6</v>
      </c>
      <c r="E59" s="2">
        <v>5.8310713073532403E-2</v>
      </c>
      <c r="F59" t="s">
        <v>8284</v>
      </c>
      <c r="G59">
        <v>12762604</v>
      </c>
      <c r="H59" t="s">
        <v>33649</v>
      </c>
      <c r="I59"/>
      <c r="J59"/>
      <c r="K59"/>
      <c r="L59" t="s">
        <v>8263</v>
      </c>
      <c r="M59" s="9">
        <v>0.43606995277332</v>
      </c>
    </row>
    <row r="60" spans="1:13" ht="15" x14ac:dyDescent="0.2">
      <c r="A60" t="s">
        <v>19545</v>
      </c>
      <c r="B60" s="9">
        <v>0.375196116306522</v>
      </c>
      <c r="C60" s="9">
        <v>280.52356705477598</v>
      </c>
      <c r="D60" s="2">
        <v>7.3870446763441897E-6</v>
      </c>
      <c r="E60" s="2">
        <v>5.8310713073532403E-2</v>
      </c>
      <c r="F60" t="s">
        <v>8404</v>
      </c>
      <c r="G60">
        <v>59500449</v>
      </c>
      <c r="H60" t="s">
        <v>4199</v>
      </c>
      <c r="I60" t="s">
        <v>19546</v>
      </c>
      <c r="J60" t="s">
        <v>19547</v>
      </c>
      <c r="K60" t="s">
        <v>19548</v>
      </c>
      <c r="L60" t="s">
        <v>8263</v>
      </c>
      <c r="M60" s="9">
        <v>0.375196116306522</v>
      </c>
    </row>
    <row r="61" spans="1:13" ht="15" x14ac:dyDescent="0.2">
      <c r="A61" t="s">
        <v>33650</v>
      </c>
      <c r="B61" s="9">
        <v>-0.60333333501988096</v>
      </c>
      <c r="C61" s="9">
        <v>278.29010103023199</v>
      </c>
      <c r="D61" s="2">
        <v>7.5453633629881297E-6</v>
      </c>
      <c r="E61" s="2">
        <v>5.8369216191912397E-2</v>
      </c>
      <c r="F61" t="s">
        <v>8304</v>
      </c>
      <c r="G61">
        <v>179275933</v>
      </c>
      <c r="H61"/>
      <c r="I61"/>
      <c r="J61"/>
      <c r="K61"/>
      <c r="L61" t="s">
        <v>8263</v>
      </c>
      <c r="M61" s="9">
        <v>-0.60333333501988096</v>
      </c>
    </row>
    <row r="62" spans="1:13" ht="15" x14ac:dyDescent="0.2">
      <c r="A62" t="s">
        <v>33651</v>
      </c>
      <c r="B62" s="9">
        <v>0.38978457989524701</v>
      </c>
      <c r="C62" s="9">
        <v>267.89678511677403</v>
      </c>
      <c r="D62" s="2">
        <v>8.3467004717588701E-6</v>
      </c>
      <c r="E62" s="2">
        <v>6.2096413804749499E-2</v>
      </c>
      <c r="F62" t="s">
        <v>8404</v>
      </c>
      <c r="G62">
        <v>52016644</v>
      </c>
      <c r="H62"/>
      <c r="I62" t="s">
        <v>33652</v>
      </c>
      <c r="J62" t="s">
        <v>33653</v>
      </c>
      <c r="K62" t="s">
        <v>8362</v>
      </c>
      <c r="L62" t="s">
        <v>8263</v>
      </c>
      <c r="M62" s="9">
        <v>0.38978457989524701</v>
      </c>
    </row>
    <row r="63" spans="1:13" ht="15" x14ac:dyDescent="0.2">
      <c r="A63" t="s">
        <v>33654</v>
      </c>
      <c r="B63" s="9">
        <v>0.41078282385258802</v>
      </c>
      <c r="C63" s="9">
        <v>267.48942633110101</v>
      </c>
      <c r="D63" s="2">
        <v>8.3804388702432094E-6</v>
      </c>
      <c r="E63" s="2">
        <v>6.2096413804749499E-2</v>
      </c>
      <c r="F63" t="s">
        <v>8335</v>
      </c>
      <c r="G63">
        <v>16598089</v>
      </c>
      <c r="H63"/>
      <c r="I63" t="s">
        <v>12241</v>
      </c>
      <c r="J63" t="s">
        <v>12242</v>
      </c>
      <c r="K63" t="s">
        <v>8362</v>
      </c>
      <c r="L63" t="s">
        <v>8263</v>
      </c>
      <c r="M63" s="9">
        <v>0.41078282385258802</v>
      </c>
    </row>
    <row r="64" spans="1:13" ht="15" x14ac:dyDescent="0.2">
      <c r="A64" t="s">
        <v>33655</v>
      </c>
      <c r="B64" s="9">
        <v>0.42404258823588797</v>
      </c>
      <c r="C64" s="9">
        <v>265.95981396033602</v>
      </c>
      <c r="D64" s="2">
        <v>8.5088071836373492E-6</v>
      </c>
      <c r="E64" s="2">
        <v>6.2096413804749499E-2</v>
      </c>
      <c r="F64" t="s">
        <v>8364</v>
      </c>
      <c r="G64">
        <v>39649937</v>
      </c>
      <c r="H64"/>
      <c r="I64" t="s">
        <v>33656</v>
      </c>
      <c r="J64" t="s">
        <v>33657</v>
      </c>
      <c r="K64" t="s">
        <v>8262</v>
      </c>
      <c r="L64" t="s">
        <v>8288</v>
      </c>
      <c r="M64" s="9">
        <v>0.42404258823588797</v>
      </c>
    </row>
    <row r="65" spans="1:13" ht="15" x14ac:dyDescent="0.2">
      <c r="A65" t="s">
        <v>33658</v>
      </c>
      <c r="B65" s="9">
        <v>0.25667320568998397</v>
      </c>
      <c r="C65" s="9">
        <v>258.97290373230999</v>
      </c>
      <c r="D65" s="2">
        <v>9.1307639080068896E-6</v>
      </c>
      <c r="E65" s="2">
        <v>6.5401402319278407E-2</v>
      </c>
      <c r="F65" t="s">
        <v>8364</v>
      </c>
      <c r="G65">
        <v>212956176</v>
      </c>
      <c r="H65"/>
      <c r="I65" t="s">
        <v>33659</v>
      </c>
      <c r="J65" t="s">
        <v>33660</v>
      </c>
      <c r="K65" t="s">
        <v>8362</v>
      </c>
      <c r="L65" t="s">
        <v>8263</v>
      </c>
      <c r="M65" s="9">
        <v>0.25667320568998397</v>
      </c>
    </row>
    <row r="66" spans="1:13" ht="15" x14ac:dyDescent="0.2">
      <c r="A66" t="s">
        <v>33661</v>
      </c>
      <c r="B66" s="9">
        <v>0.35998985867483202</v>
      </c>
      <c r="C66" s="9">
        <v>255.198359350381</v>
      </c>
      <c r="D66" s="2">
        <v>9.4928921480015095E-6</v>
      </c>
      <c r="E66" s="2">
        <v>6.6758960246328006E-2</v>
      </c>
      <c r="F66" t="s">
        <v>8284</v>
      </c>
      <c r="G66">
        <v>111086880</v>
      </c>
      <c r="H66"/>
      <c r="I66" t="s">
        <v>33662</v>
      </c>
      <c r="J66" t="s">
        <v>33663</v>
      </c>
      <c r="K66" t="s">
        <v>9217</v>
      </c>
      <c r="L66" t="s">
        <v>8263</v>
      </c>
      <c r="M66" s="9">
        <v>0.35998985867483202</v>
      </c>
    </row>
    <row r="67" spans="1:13" ht="15" x14ac:dyDescent="0.2">
      <c r="A67" t="s">
        <v>33664</v>
      </c>
      <c r="B67" s="9">
        <v>0.43357810699635002</v>
      </c>
      <c r="C67" s="9">
        <v>246.351081271087</v>
      </c>
      <c r="D67" s="2">
        <v>1.04225152421075E-5</v>
      </c>
      <c r="E67" s="2">
        <v>7.1987686837280906E-2</v>
      </c>
      <c r="F67" t="s">
        <v>8304</v>
      </c>
      <c r="G67">
        <v>104972590</v>
      </c>
      <c r="H67"/>
      <c r="I67"/>
      <c r="J67"/>
      <c r="K67"/>
      <c r="L67" t="s">
        <v>8288</v>
      </c>
      <c r="M67" s="9">
        <v>0.43357810699635002</v>
      </c>
    </row>
    <row r="68" spans="1:13" ht="15" x14ac:dyDescent="0.2">
      <c r="A68" t="s">
        <v>33665</v>
      </c>
      <c r="B68" s="9">
        <v>0.27978548406314302</v>
      </c>
      <c r="C68" s="9">
        <v>244.622788433229</v>
      </c>
      <c r="D68" s="2">
        <v>1.0618553106844301E-5</v>
      </c>
      <c r="E68" s="2">
        <v>7.2055011953637296E-2</v>
      </c>
      <c r="F68" t="s">
        <v>8270</v>
      </c>
      <c r="G68">
        <v>30025040</v>
      </c>
      <c r="H68" t="s">
        <v>4220</v>
      </c>
      <c r="I68" t="s">
        <v>4219</v>
      </c>
      <c r="J68" t="s">
        <v>33666</v>
      </c>
      <c r="K68" t="s">
        <v>8262</v>
      </c>
      <c r="L68" t="s">
        <v>8263</v>
      </c>
      <c r="M68" s="9">
        <v>0.27978548406314302</v>
      </c>
    </row>
    <row r="69" spans="1:13" ht="15" x14ac:dyDescent="0.2">
      <c r="A69" t="s">
        <v>33667</v>
      </c>
      <c r="B69" s="9">
        <v>-0.39354929823113399</v>
      </c>
      <c r="C69" s="9">
        <v>240.074630811628</v>
      </c>
      <c r="D69" s="2">
        <v>1.11592087844322E-5</v>
      </c>
      <c r="E69" s="2">
        <v>7.3179057653209506E-2</v>
      </c>
      <c r="F69" t="s">
        <v>8275</v>
      </c>
      <c r="G69">
        <v>59575089</v>
      </c>
      <c r="H69"/>
      <c r="I69"/>
      <c r="J69"/>
      <c r="K69"/>
      <c r="L69" t="s">
        <v>8263</v>
      </c>
      <c r="M69" s="9">
        <v>-0.39354929823113399</v>
      </c>
    </row>
    <row r="70" spans="1:13" ht="15" x14ac:dyDescent="0.2">
      <c r="A70" t="s">
        <v>12166</v>
      </c>
      <c r="B70" s="9">
        <v>-0.38834568428715599</v>
      </c>
      <c r="C70" s="9">
        <v>240.04711208713101</v>
      </c>
      <c r="D70" s="2">
        <v>1.11625937019969E-5</v>
      </c>
      <c r="E70" s="2">
        <v>7.3179057653209506E-2</v>
      </c>
      <c r="F70" t="s">
        <v>8372</v>
      </c>
      <c r="G70">
        <v>34749940</v>
      </c>
      <c r="H70"/>
      <c r="I70" t="s">
        <v>11793</v>
      </c>
      <c r="J70" t="s">
        <v>11794</v>
      </c>
      <c r="K70" t="s">
        <v>8504</v>
      </c>
      <c r="L70" t="s">
        <v>8288</v>
      </c>
      <c r="M70" s="9">
        <v>-0.38834568428715499</v>
      </c>
    </row>
    <row r="71" spans="1:13" ht="15" x14ac:dyDescent="0.2">
      <c r="A71" t="s">
        <v>33668</v>
      </c>
      <c r="B71" s="9">
        <v>-0.29231125798721702</v>
      </c>
      <c r="C71" s="9">
        <v>236.05595028893299</v>
      </c>
      <c r="D71" s="2">
        <v>1.16688169519E-5</v>
      </c>
      <c r="E71" s="2">
        <v>7.3336142175385102E-2</v>
      </c>
      <c r="F71" t="s">
        <v>8359</v>
      </c>
      <c r="G71">
        <v>101162926</v>
      </c>
      <c r="H71"/>
      <c r="I71" t="s">
        <v>33669</v>
      </c>
      <c r="J71" t="s">
        <v>33670</v>
      </c>
      <c r="K71" t="s">
        <v>8338</v>
      </c>
      <c r="L71" t="s">
        <v>8263</v>
      </c>
      <c r="M71" s="9">
        <v>-0.29231125798721702</v>
      </c>
    </row>
    <row r="72" spans="1:13" ht="15" x14ac:dyDescent="0.2">
      <c r="A72" t="s">
        <v>33671</v>
      </c>
      <c r="B72" s="9">
        <v>0.152849375437274</v>
      </c>
      <c r="C72" s="9">
        <v>235.353876318701</v>
      </c>
      <c r="D72" s="2">
        <v>1.17611044393953E-5</v>
      </c>
      <c r="E72" s="2">
        <v>7.3336142175385102E-2</v>
      </c>
      <c r="F72" t="s">
        <v>8392</v>
      </c>
      <c r="G72">
        <v>26905344</v>
      </c>
      <c r="H72" t="s">
        <v>4208</v>
      </c>
      <c r="I72" t="s">
        <v>4207</v>
      </c>
      <c r="J72" t="s">
        <v>33672</v>
      </c>
      <c r="K72" t="s">
        <v>8273</v>
      </c>
      <c r="L72" t="s">
        <v>8263</v>
      </c>
      <c r="M72" s="9">
        <v>0.152849375437274</v>
      </c>
    </row>
    <row r="73" spans="1:13" ht="15" x14ac:dyDescent="0.2">
      <c r="A73" t="s">
        <v>33673</v>
      </c>
      <c r="B73" s="9">
        <v>0.181872969411668</v>
      </c>
      <c r="C73" s="9">
        <v>232.29329680846399</v>
      </c>
      <c r="D73" s="2">
        <v>1.2175322946111199E-5</v>
      </c>
      <c r="E73" s="2">
        <v>7.3336142175385102E-2</v>
      </c>
      <c r="F73" t="s">
        <v>8392</v>
      </c>
      <c r="G73">
        <v>94059900</v>
      </c>
      <c r="H73"/>
      <c r="I73" t="s">
        <v>12440</v>
      </c>
      <c r="J73" t="s">
        <v>12441</v>
      </c>
      <c r="K73" t="s">
        <v>8268</v>
      </c>
      <c r="L73" t="s">
        <v>8263</v>
      </c>
      <c r="M73" s="9">
        <v>0.181872969411668</v>
      </c>
    </row>
    <row r="74" spans="1:13" ht="15" x14ac:dyDescent="0.2">
      <c r="A74" t="s">
        <v>15917</v>
      </c>
      <c r="B74" s="9">
        <v>0.15178141693998901</v>
      </c>
      <c r="C74" s="9">
        <v>231.38341935258401</v>
      </c>
      <c r="D74" s="2">
        <v>1.23023170716788E-5</v>
      </c>
      <c r="E74" s="2">
        <v>7.3336142175385102E-2</v>
      </c>
      <c r="F74" t="s">
        <v>8392</v>
      </c>
      <c r="G74">
        <v>3026388</v>
      </c>
      <c r="H74"/>
      <c r="I74" t="s">
        <v>12347</v>
      </c>
      <c r="J74" t="s">
        <v>12348</v>
      </c>
      <c r="K74" t="s">
        <v>8295</v>
      </c>
      <c r="L74" t="s">
        <v>8263</v>
      </c>
      <c r="M74" s="9">
        <v>0.15178141693998901</v>
      </c>
    </row>
    <row r="75" spans="1:13" ht="15" x14ac:dyDescent="0.2">
      <c r="A75" t="s">
        <v>33674</v>
      </c>
      <c r="B75" s="9">
        <v>0.16720905341425099</v>
      </c>
      <c r="C75" s="9">
        <v>231.05157522405699</v>
      </c>
      <c r="D75" s="2">
        <v>1.23490853706275E-5</v>
      </c>
      <c r="E75" s="2">
        <v>7.3336142175385102E-2</v>
      </c>
      <c r="F75" t="s">
        <v>8372</v>
      </c>
      <c r="G75">
        <v>16994665</v>
      </c>
      <c r="H75"/>
      <c r="I75"/>
      <c r="J75"/>
      <c r="K75"/>
      <c r="L75" t="s">
        <v>8288</v>
      </c>
      <c r="M75" s="9">
        <v>0.16720905341425099</v>
      </c>
    </row>
    <row r="76" spans="1:13" ht="15" x14ac:dyDescent="0.2">
      <c r="A76" t="s">
        <v>26795</v>
      </c>
      <c r="B76" s="9">
        <v>0.43413218635679302</v>
      </c>
      <c r="C76" s="9">
        <v>230.12070022512501</v>
      </c>
      <c r="D76" s="2">
        <v>1.2481585597492099E-5</v>
      </c>
      <c r="E76" s="2">
        <v>7.3336142175385102E-2</v>
      </c>
      <c r="F76" t="s">
        <v>8304</v>
      </c>
      <c r="G76">
        <v>71216678</v>
      </c>
      <c r="H76"/>
      <c r="I76" t="s">
        <v>9053</v>
      </c>
      <c r="J76" t="s">
        <v>9054</v>
      </c>
      <c r="K76" t="s">
        <v>8262</v>
      </c>
      <c r="L76" t="s">
        <v>8288</v>
      </c>
      <c r="M76" s="9">
        <v>0.43413218635679302</v>
      </c>
    </row>
    <row r="77" spans="1:13" ht="15" x14ac:dyDescent="0.2">
      <c r="A77" t="s">
        <v>33675</v>
      </c>
      <c r="B77" s="9">
        <v>-0.34588470487596401</v>
      </c>
      <c r="C77" s="9">
        <v>229.67412312010899</v>
      </c>
      <c r="D77" s="2">
        <v>1.2545843370111601E-5</v>
      </c>
      <c r="E77" s="2">
        <v>7.3336142175385102E-2</v>
      </c>
      <c r="F77" t="s">
        <v>8284</v>
      </c>
      <c r="G77">
        <v>25101448</v>
      </c>
      <c r="H77" t="s">
        <v>4228</v>
      </c>
      <c r="I77" t="s">
        <v>3242</v>
      </c>
      <c r="J77" t="s">
        <v>12711</v>
      </c>
      <c r="K77" t="s">
        <v>8262</v>
      </c>
      <c r="L77" t="s">
        <v>8263</v>
      </c>
      <c r="M77" s="9">
        <v>-0.34588470487596401</v>
      </c>
    </row>
    <row r="78" spans="1:13" ht="15" x14ac:dyDescent="0.2">
      <c r="A78" t="s">
        <v>33676</v>
      </c>
      <c r="B78" s="9">
        <v>-0.30434792816813699</v>
      </c>
      <c r="C78" s="9">
        <v>228.59244842786299</v>
      </c>
      <c r="D78" s="2">
        <v>1.27033761021415E-5</v>
      </c>
      <c r="E78" s="2">
        <v>7.3336142175385102E-2</v>
      </c>
      <c r="F78" t="s">
        <v>8344</v>
      </c>
      <c r="G78">
        <v>66679933</v>
      </c>
      <c r="H78"/>
      <c r="I78" t="s">
        <v>33677</v>
      </c>
      <c r="J78" t="s">
        <v>33678</v>
      </c>
      <c r="K78" t="s">
        <v>8362</v>
      </c>
      <c r="L78" t="s">
        <v>8263</v>
      </c>
      <c r="M78" s="9">
        <v>-0.30434792816813699</v>
      </c>
    </row>
    <row r="79" spans="1:13" ht="15" x14ac:dyDescent="0.2">
      <c r="A79" t="s">
        <v>33679</v>
      </c>
      <c r="B79" s="9">
        <v>-0.41891200750685198</v>
      </c>
      <c r="C79" s="9">
        <v>225.558874747072</v>
      </c>
      <c r="D79" s="2">
        <v>1.31599066067184E-5</v>
      </c>
      <c r="E79" s="2">
        <v>7.4279575610762205E-2</v>
      </c>
      <c r="F79" t="s">
        <v>8265</v>
      </c>
      <c r="G79">
        <v>71983542</v>
      </c>
      <c r="H79"/>
      <c r="I79"/>
      <c r="J79"/>
      <c r="K79"/>
      <c r="L79" t="s">
        <v>8288</v>
      </c>
      <c r="M79" s="9">
        <v>-0.41891200750685198</v>
      </c>
    </row>
    <row r="80" spans="1:13" ht="15" x14ac:dyDescent="0.2">
      <c r="A80" t="s">
        <v>11652</v>
      </c>
      <c r="B80" s="9">
        <v>0.191972714712282</v>
      </c>
      <c r="C80" s="9">
        <v>224.97156310654799</v>
      </c>
      <c r="D80" s="2">
        <v>1.3250882339978801E-5</v>
      </c>
      <c r="E80" s="2">
        <v>7.4279575610762205E-2</v>
      </c>
      <c r="F80" t="s">
        <v>8265</v>
      </c>
      <c r="G80">
        <v>189205140</v>
      </c>
      <c r="H80"/>
      <c r="I80" t="s">
        <v>11653</v>
      </c>
      <c r="J80" t="s">
        <v>11654</v>
      </c>
      <c r="K80" t="s">
        <v>8295</v>
      </c>
      <c r="L80" t="s">
        <v>8288</v>
      </c>
      <c r="M80" s="9">
        <v>0.191972714712282</v>
      </c>
    </row>
    <row r="81" spans="1:13" ht="15" x14ac:dyDescent="0.2">
      <c r="A81" t="s">
        <v>10058</v>
      </c>
      <c r="B81" s="9">
        <v>0.231243943348762</v>
      </c>
      <c r="C81" s="9">
        <v>218.630086816621</v>
      </c>
      <c r="D81" s="2">
        <v>1.4290489060607399E-5</v>
      </c>
      <c r="E81" s="2">
        <v>7.8323059517704602E-2</v>
      </c>
      <c r="F81" t="s">
        <v>8304</v>
      </c>
      <c r="G81">
        <v>170781531</v>
      </c>
      <c r="H81"/>
      <c r="I81" t="s">
        <v>10059</v>
      </c>
      <c r="J81" t="s">
        <v>10060</v>
      </c>
      <c r="K81" t="s">
        <v>10061</v>
      </c>
      <c r="L81" t="s">
        <v>8263</v>
      </c>
      <c r="M81" s="9">
        <v>0.231243943348762</v>
      </c>
    </row>
    <row r="82" spans="1:13" ht="15" x14ac:dyDescent="0.2">
      <c r="A82" t="s">
        <v>33680</v>
      </c>
      <c r="B82" s="9">
        <v>-0.56502522284871504</v>
      </c>
      <c r="C82" s="9">
        <v>217.95636341292101</v>
      </c>
      <c r="D82" s="2">
        <v>1.44074339110099E-5</v>
      </c>
      <c r="E82" s="2">
        <v>7.8323059517704602E-2</v>
      </c>
      <c r="F82" t="s">
        <v>8404</v>
      </c>
      <c r="G82">
        <v>31208223</v>
      </c>
      <c r="H82"/>
      <c r="I82" t="s">
        <v>33681</v>
      </c>
      <c r="J82" t="s">
        <v>33682</v>
      </c>
      <c r="K82" t="s">
        <v>8262</v>
      </c>
      <c r="L82" t="s">
        <v>8263</v>
      </c>
      <c r="M82" s="9">
        <v>-0.56502522284871504</v>
      </c>
    </row>
    <row r="83" spans="1:13" ht="15" x14ac:dyDescent="0.2">
      <c r="A83" t="s">
        <v>33683</v>
      </c>
      <c r="B83" s="9">
        <v>0.176470078150853</v>
      </c>
      <c r="C83" s="9">
        <v>216.97749980324099</v>
      </c>
      <c r="D83" s="2">
        <v>1.45796948209703E-5</v>
      </c>
      <c r="E83" s="2">
        <v>7.8323059517704602E-2</v>
      </c>
      <c r="F83" t="s">
        <v>8284</v>
      </c>
      <c r="G83">
        <v>133779169</v>
      </c>
      <c r="H83"/>
      <c r="I83" t="s">
        <v>33684</v>
      </c>
      <c r="J83" t="s">
        <v>33685</v>
      </c>
      <c r="K83" t="s">
        <v>33686</v>
      </c>
      <c r="L83" t="s">
        <v>8263</v>
      </c>
      <c r="M83" s="9">
        <v>0.176470078150853</v>
      </c>
    </row>
    <row r="84" spans="1:13" ht="15" x14ac:dyDescent="0.2">
      <c r="A84" t="s">
        <v>33687</v>
      </c>
      <c r="B84" s="9">
        <v>0.33263883237758601</v>
      </c>
      <c r="C84" s="9">
        <v>213.75870074876701</v>
      </c>
      <c r="D84" s="2">
        <v>1.5166458602488099E-5</v>
      </c>
      <c r="E84" s="2">
        <v>7.8502386232245397E-2</v>
      </c>
      <c r="F84" t="s">
        <v>8301</v>
      </c>
      <c r="G84">
        <v>66935121</v>
      </c>
      <c r="H84"/>
      <c r="I84" t="s">
        <v>33688</v>
      </c>
      <c r="J84" t="s">
        <v>33689</v>
      </c>
      <c r="K84" t="s">
        <v>8362</v>
      </c>
      <c r="L84" t="s">
        <v>8288</v>
      </c>
      <c r="M84" s="9">
        <v>0.33263883237758601</v>
      </c>
    </row>
    <row r="85" spans="1:13" ht="15" x14ac:dyDescent="0.2">
      <c r="A85" t="s">
        <v>33690</v>
      </c>
      <c r="B85" s="9">
        <v>0.431329958884344</v>
      </c>
      <c r="C85" s="9">
        <v>213.015324129828</v>
      </c>
      <c r="D85" s="2">
        <v>1.53065583326257E-5</v>
      </c>
      <c r="E85" s="2">
        <v>7.8502386232245397E-2</v>
      </c>
      <c r="F85" t="s">
        <v>8359</v>
      </c>
      <c r="G85">
        <v>92970334</v>
      </c>
      <c r="H85"/>
      <c r="I85"/>
      <c r="J85"/>
      <c r="K85"/>
      <c r="L85" t="s">
        <v>8263</v>
      </c>
      <c r="M85" s="9">
        <v>0.431329958884343</v>
      </c>
    </row>
    <row r="86" spans="1:13" ht="15" x14ac:dyDescent="0.2">
      <c r="A86" t="s">
        <v>33691</v>
      </c>
      <c r="B86" s="9">
        <v>0.28781690803285398</v>
      </c>
      <c r="C86" s="9">
        <v>211.73971967770601</v>
      </c>
      <c r="D86" s="2">
        <v>1.5551128027267899E-5</v>
      </c>
      <c r="E86" s="2">
        <v>7.8502386232245397E-2</v>
      </c>
      <c r="F86" t="s">
        <v>8404</v>
      </c>
      <c r="G86">
        <v>41849556</v>
      </c>
      <c r="H86" t="s">
        <v>33692</v>
      </c>
      <c r="I86"/>
      <c r="J86"/>
      <c r="K86"/>
      <c r="L86" t="s">
        <v>8263</v>
      </c>
      <c r="M86" s="9">
        <v>0.28781690803285398</v>
      </c>
    </row>
    <row r="87" spans="1:13" ht="15" x14ac:dyDescent="0.2">
      <c r="A87" t="s">
        <v>13562</v>
      </c>
      <c r="B87" s="9">
        <v>0.27991714158202602</v>
      </c>
      <c r="C87" s="9">
        <v>210.704437072389</v>
      </c>
      <c r="D87" s="2">
        <v>1.5753575726793401E-5</v>
      </c>
      <c r="E87" s="2">
        <v>7.8502386232245397E-2</v>
      </c>
      <c r="F87" t="s">
        <v>8372</v>
      </c>
      <c r="G87">
        <v>138993362</v>
      </c>
      <c r="H87"/>
      <c r="I87" t="s">
        <v>11984</v>
      </c>
      <c r="J87" t="s">
        <v>11985</v>
      </c>
      <c r="K87" t="s">
        <v>8362</v>
      </c>
      <c r="L87" t="s">
        <v>8263</v>
      </c>
      <c r="M87" s="9">
        <v>0.27991714158202602</v>
      </c>
    </row>
    <row r="88" spans="1:13" ht="15" x14ac:dyDescent="0.2">
      <c r="A88" t="s">
        <v>33693</v>
      </c>
      <c r="B88" s="9">
        <v>0.16827992787964399</v>
      </c>
      <c r="C88" s="9">
        <v>209.38402365595999</v>
      </c>
      <c r="D88" s="2">
        <v>1.60170589726258E-5</v>
      </c>
      <c r="E88" s="2">
        <v>7.8502386232245397E-2</v>
      </c>
      <c r="F88" t="s">
        <v>8388</v>
      </c>
      <c r="G88">
        <v>103493191</v>
      </c>
      <c r="H88"/>
      <c r="I88" t="s">
        <v>33694</v>
      </c>
      <c r="J88" t="s">
        <v>33695</v>
      </c>
      <c r="K88" t="s">
        <v>8439</v>
      </c>
      <c r="L88" t="s">
        <v>8263</v>
      </c>
      <c r="M88" s="9">
        <v>0.16827992787964399</v>
      </c>
    </row>
    <row r="89" spans="1:13" ht="15" x14ac:dyDescent="0.2">
      <c r="A89" t="s">
        <v>33696</v>
      </c>
      <c r="B89" s="9">
        <v>0.34701581995108499</v>
      </c>
      <c r="C89" s="9">
        <v>209.371041647628</v>
      </c>
      <c r="D89" s="2">
        <v>1.6019679367543901E-5</v>
      </c>
      <c r="E89" s="2">
        <v>7.8502386232245397E-2</v>
      </c>
      <c r="F89" t="s">
        <v>8284</v>
      </c>
      <c r="G89">
        <v>68619593</v>
      </c>
      <c r="H89"/>
      <c r="I89" t="s">
        <v>33697</v>
      </c>
      <c r="J89" t="s">
        <v>33698</v>
      </c>
      <c r="K89" t="s">
        <v>8320</v>
      </c>
      <c r="L89" t="s">
        <v>8263</v>
      </c>
      <c r="M89" s="9">
        <v>0.34701581995108499</v>
      </c>
    </row>
    <row r="90" spans="1:13" ht="15" x14ac:dyDescent="0.2">
      <c r="A90" t="s">
        <v>33699</v>
      </c>
      <c r="B90" s="9">
        <v>0.41532339229280602</v>
      </c>
      <c r="C90" s="9">
        <v>208.119339929272</v>
      </c>
      <c r="D90" s="2">
        <v>1.6275118401009401E-5</v>
      </c>
      <c r="E90" s="2">
        <v>7.8502386232245397E-2</v>
      </c>
      <c r="F90" t="s">
        <v>8304</v>
      </c>
      <c r="G90">
        <v>111315207</v>
      </c>
      <c r="H90"/>
      <c r="I90" t="s">
        <v>33700</v>
      </c>
      <c r="J90" t="s">
        <v>33701</v>
      </c>
      <c r="K90" t="s">
        <v>8749</v>
      </c>
      <c r="L90" t="s">
        <v>8263</v>
      </c>
      <c r="M90" s="9">
        <v>0.41532339229280602</v>
      </c>
    </row>
    <row r="91" spans="1:13" ht="15" x14ac:dyDescent="0.2">
      <c r="A91" t="s">
        <v>33702</v>
      </c>
      <c r="B91" s="9">
        <v>0.39705942825337198</v>
      </c>
      <c r="C91" s="9">
        <v>207.371320277043</v>
      </c>
      <c r="D91" s="2">
        <v>1.6430440479901401E-5</v>
      </c>
      <c r="E91" s="2">
        <v>7.8502386232245397E-2</v>
      </c>
      <c r="F91" t="s">
        <v>8364</v>
      </c>
      <c r="G91">
        <v>215791864</v>
      </c>
      <c r="H91"/>
      <c r="I91" t="s">
        <v>33703</v>
      </c>
      <c r="J91" t="s">
        <v>33704</v>
      </c>
      <c r="K91" t="s">
        <v>8262</v>
      </c>
      <c r="L91" t="s">
        <v>8288</v>
      </c>
      <c r="M91" s="9">
        <v>0.39705942825337198</v>
      </c>
    </row>
    <row r="92" spans="1:13" ht="15" x14ac:dyDescent="0.2">
      <c r="A92" t="s">
        <v>33705</v>
      </c>
      <c r="B92" s="9">
        <v>0.33186706635983598</v>
      </c>
      <c r="C92" s="9">
        <v>207.32698236707</v>
      </c>
      <c r="D92" s="2">
        <v>1.6439710682408E-5</v>
      </c>
      <c r="E92" s="2">
        <v>7.8502386232245397E-2</v>
      </c>
      <c r="F92" t="s">
        <v>8372</v>
      </c>
      <c r="G92">
        <v>98191055</v>
      </c>
      <c r="H92"/>
      <c r="I92" t="s">
        <v>12013</v>
      </c>
      <c r="J92" t="s">
        <v>12014</v>
      </c>
      <c r="K92" t="s">
        <v>8268</v>
      </c>
      <c r="L92" t="s">
        <v>8263</v>
      </c>
      <c r="M92" s="9">
        <v>0.33186706635983598</v>
      </c>
    </row>
    <row r="93" spans="1:13" ht="15" x14ac:dyDescent="0.2">
      <c r="A93" t="s">
        <v>33706</v>
      </c>
      <c r="B93" s="9">
        <v>-0.56793801663479004</v>
      </c>
      <c r="C93" s="9">
        <v>203.07598602107399</v>
      </c>
      <c r="D93" s="2">
        <v>1.7362881816530299E-5</v>
      </c>
      <c r="E93" s="2">
        <v>8.1653389902413498E-2</v>
      </c>
      <c r="F93" t="s">
        <v>8335</v>
      </c>
      <c r="G93">
        <v>162116791</v>
      </c>
      <c r="H93"/>
      <c r="I93"/>
      <c r="J93"/>
      <c r="K93"/>
      <c r="L93" t="s">
        <v>8263</v>
      </c>
      <c r="M93" s="9">
        <v>-0.56793801663478904</v>
      </c>
    </row>
    <row r="94" spans="1:13" ht="15" x14ac:dyDescent="0.2">
      <c r="A94" t="s">
        <v>33707</v>
      </c>
      <c r="B94" s="9">
        <v>0.139039185227957</v>
      </c>
      <c r="C94" s="9">
        <v>201.86069220700401</v>
      </c>
      <c r="D94" s="2">
        <v>1.7639833269672899E-5</v>
      </c>
      <c r="E94" s="2">
        <v>8.1653389902413498E-2</v>
      </c>
      <c r="F94" t="s">
        <v>8297</v>
      </c>
      <c r="G94">
        <v>139019366</v>
      </c>
      <c r="H94"/>
      <c r="I94"/>
      <c r="J94"/>
      <c r="K94"/>
      <c r="L94" t="s">
        <v>8263</v>
      </c>
      <c r="M94" s="9">
        <v>0.139039185227957</v>
      </c>
    </row>
    <row r="95" spans="1:13" ht="15" x14ac:dyDescent="0.2">
      <c r="A95" t="s">
        <v>33708</v>
      </c>
      <c r="B95" s="9">
        <v>0.29682551153919801</v>
      </c>
      <c r="C95" s="9">
        <v>199.04657555885399</v>
      </c>
      <c r="D95" s="2">
        <v>1.83048115299877E-5</v>
      </c>
      <c r="E95" s="2">
        <v>8.1653389902413498E-2</v>
      </c>
      <c r="F95" t="s">
        <v>8335</v>
      </c>
      <c r="G95">
        <v>113189960</v>
      </c>
      <c r="H95"/>
      <c r="I95" t="s">
        <v>33709</v>
      </c>
      <c r="J95" t="s">
        <v>33710</v>
      </c>
      <c r="K95" t="s">
        <v>8439</v>
      </c>
      <c r="L95" t="s">
        <v>8263</v>
      </c>
      <c r="M95" s="9">
        <v>0.29682551153919801</v>
      </c>
    </row>
    <row r="96" spans="1:13" ht="15" x14ac:dyDescent="0.2">
      <c r="A96" t="s">
        <v>33711</v>
      </c>
      <c r="B96" s="9">
        <v>0.39331409392865402</v>
      </c>
      <c r="C96" s="9">
        <v>198.96147351139601</v>
      </c>
      <c r="D96" s="2">
        <v>1.83254527070799E-5</v>
      </c>
      <c r="E96" s="2">
        <v>8.1653389902413498E-2</v>
      </c>
      <c r="F96" t="s">
        <v>8284</v>
      </c>
      <c r="G96">
        <v>93009742</v>
      </c>
      <c r="H96"/>
      <c r="I96"/>
      <c r="J96"/>
      <c r="K96"/>
      <c r="L96" t="s">
        <v>8288</v>
      </c>
      <c r="M96" s="9">
        <v>0.39331409392865402</v>
      </c>
    </row>
    <row r="97" spans="1:13" ht="15" x14ac:dyDescent="0.2">
      <c r="A97" t="s">
        <v>11228</v>
      </c>
      <c r="B97" s="9">
        <v>0.236171757220481</v>
      </c>
      <c r="C97" s="9">
        <v>198.95801536123801</v>
      </c>
      <c r="D97" s="2">
        <v>1.8326292142682099E-5</v>
      </c>
      <c r="E97" s="2">
        <v>8.1653389902413498E-2</v>
      </c>
      <c r="F97" t="s">
        <v>8414</v>
      </c>
      <c r="G97">
        <v>69663606</v>
      </c>
      <c r="H97" t="s">
        <v>191</v>
      </c>
      <c r="I97" t="s">
        <v>190</v>
      </c>
      <c r="J97" t="s">
        <v>11229</v>
      </c>
      <c r="K97" t="s">
        <v>8273</v>
      </c>
      <c r="L97" t="s">
        <v>8263</v>
      </c>
      <c r="M97" s="9">
        <v>0.236171757220481</v>
      </c>
    </row>
    <row r="98" spans="1:13" ht="15" x14ac:dyDescent="0.2">
      <c r="A98" t="s">
        <v>33712</v>
      </c>
      <c r="B98" s="9">
        <v>-0.425445330228231</v>
      </c>
      <c r="C98" s="9">
        <v>198.65936371685899</v>
      </c>
      <c r="D98" s="2">
        <v>1.8398986506379399E-5</v>
      </c>
      <c r="E98" s="2">
        <v>8.1653389902413498E-2</v>
      </c>
      <c r="F98" t="s">
        <v>8388</v>
      </c>
      <c r="G98">
        <v>78218779</v>
      </c>
      <c r="H98"/>
      <c r="I98" t="s">
        <v>33713</v>
      </c>
      <c r="J98" t="s">
        <v>33714</v>
      </c>
      <c r="K98" t="s">
        <v>9449</v>
      </c>
      <c r="L98" t="s">
        <v>8263</v>
      </c>
      <c r="M98" s="9">
        <v>-0.425445330228231</v>
      </c>
    </row>
    <row r="99" spans="1:13" ht="15" x14ac:dyDescent="0.2">
      <c r="A99" t="s">
        <v>33715</v>
      </c>
      <c r="B99" s="9">
        <v>0.267510840276519</v>
      </c>
      <c r="C99" s="9">
        <v>196.85778770986201</v>
      </c>
      <c r="D99" s="2">
        <v>1.88460005030723E-5</v>
      </c>
      <c r="E99" s="2">
        <v>8.1653389902413498E-2</v>
      </c>
      <c r="F99" t="s">
        <v>8359</v>
      </c>
      <c r="G99">
        <v>100903951</v>
      </c>
      <c r="H99" t="s">
        <v>4218</v>
      </c>
      <c r="I99" t="s">
        <v>4217</v>
      </c>
      <c r="J99" t="s">
        <v>33716</v>
      </c>
      <c r="K99" t="s">
        <v>8262</v>
      </c>
      <c r="L99" t="s">
        <v>8263</v>
      </c>
      <c r="M99" s="9">
        <v>0.267510840276519</v>
      </c>
    </row>
    <row r="100" spans="1:13" ht="15" x14ac:dyDescent="0.2">
      <c r="A100" t="s">
        <v>33717</v>
      </c>
      <c r="B100" s="9">
        <v>0.39413266957322202</v>
      </c>
      <c r="C100" s="9">
        <v>196.426931252738</v>
      </c>
      <c r="D100" s="2">
        <v>1.89551084964116E-5</v>
      </c>
      <c r="E100" s="2">
        <v>8.1653389902413498E-2</v>
      </c>
      <c r="F100" t="s">
        <v>8392</v>
      </c>
      <c r="G100">
        <v>131016452</v>
      </c>
      <c r="H100" t="s">
        <v>4233</v>
      </c>
      <c r="I100" t="s">
        <v>33718</v>
      </c>
      <c r="J100" t="s">
        <v>33719</v>
      </c>
      <c r="K100" t="s">
        <v>8362</v>
      </c>
      <c r="L100" t="s">
        <v>8263</v>
      </c>
      <c r="M100" s="9">
        <v>0.39413266957322202</v>
      </c>
    </row>
    <row r="101" spans="1:13" ht="15" x14ac:dyDescent="0.2">
      <c r="A101" t="s">
        <v>16376</v>
      </c>
      <c r="B101" s="9">
        <v>0.32323034478277601</v>
      </c>
      <c r="C101" s="9">
        <v>196.252459631639</v>
      </c>
      <c r="D101" s="2">
        <v>1.8999537192584099E-5</v>
      </c>
      <c r="E101" s="2">
        <v>8.1653389902413498E-2</v>
      </c>
      <c r="F101" t="s">
        <v>8284</v>
      </c>
      <c r="G101">
        <v>117624653</v>
      </c>
      <c r="H101" t="s">
        <v>4225</v>
      </c>
      <c r="I101" t="s">
        <v>11369</v>
      </c>
      <c r="J101" t="s">
        <v>11370</v>
      </c>
      <c r="K101" t="s">
        <v>8362</v>
      </c>
      <c r="L101" t="s">
        <v>8263</v>
      </c>
      <c r="M101" s="9">
        <v>0.32323034478277601</v>
      </c>
    </row>
    <row r="102" spans="1:13" ht="15" x14ac:dyDescent="0.2">
      <c r="A102" t="s">
        <v>33720</v>
      </c>
      <c r="B102" s="9">
        <v>0.26451470488107998</v>
      </c>
      <c r="C102" s="9">
        <v>193.11500463343799</v>
      </c>
      <c r="D102" s="2">
        <v>1.9823442604514901E-5</v>
      </c>
      <c r="E102" s="2">
        <v>8.3113673147749506E-2</v>
      </c>
      <c r="F102" t="s">
        <v>8290</v>
      </c>
      <c r="G102">
        <v>55287862</v>
      </c>
      <c r="H102" t="s">
        <v>4214</v>
      </c>
      <c r="I102" t="s">
        <v>4213</v>
      </c>
      <c r="J102" t="s">
        <v>33721</v>
      </c>
      <c r="K102" t="s">
        <v>8262</v>
      </c>
      <c r="L102" t="s">
        <v>8263</v>
      </c>
      <c r="M102" s="9">
        <v>0.26451470488107998</v>
      </c>
    </row>
    <row r="103" spans="1:13" ht="15" x14ac:dyDescent="0.2">
      <c r="A103" t="s">
        <v>10230</v>
      </c>
      <c r="B103" s="9">
        <v>0.232343605625565</v>
      </c>
      <c r="C103" s="9">
        <v>192.58373913394701</v>
      </c>
      <c r="D103" s="2">
        <v>1.99677803215796E-5</v>
      </c>
      <c r="E103" s="2">
        <v>8.3113673147749506E-2</v>
      </c>
      <c r="F103" t="s">
        <v>8404</v>
      </c>
      <c r="G103">
        <v>37350102</v>
      </c>
      <c r="H103"/>
      <c r="I103" t="s">
        <v>9654</v>
      </c>
      <c r="J103" t="s">
        <v>9655</v>
      </c>
      <c r="K103" t="s">
        <v>8685</v>
      </c>
      <c r="L103" t="s">
        <v>8288</v>
      </c>
      <c r="M103" s="9">
        <v>0.232343605625565</v>
      </c>
    </row>
    <row r="104" spans="1:13" ht="15" x14ac:dyDescent="0.2">
      <c r="A104" t="s">
        <v>33722</v>
      </c>
      <c r="B104" s="9">
        <v>0.26401380314520201</v>
      </c>
      <c r="C104" s="9">
        <v>192.52448661397</v>
      </c>
      <c r="D104" s="2">
        <v>1.9983967641831799E-5</v>
      </c>
      <c r="E104" s="2">
        <v>8.3113673147749506E-2</v>
      </c>
      <c r="F104" t="s">
        <v>8265</v>
      </c>
      <c r="G104">
        <v>48848421</v>
      </c>
      <c r="H104" t="s">
        <v>4212</v>
      </c>
      <c r="I104" t="s">
        <v>33723</v>
      </c>
      <c r="J104" t="s">
        <v>33724</v>
      </c>
      <c r="K104" t="s">
        <v>8307</v>
      </c>
      <c r="L104" t="s">
        <v>8263</v>
      </c>
      <c r="M104" s="9">
        <v>0.26401380314520201</v>
      </c>
    </row>
    <row r="105" spans="1:13" ht="15" x14ac:dyDescent="0.2">
      <c r="A105" t="s">
        <v>33725</v>
      </c>
      <c r="B105" s="9">
        <v>0.12770333811701901</v>
      </c>
      <c r="C105" s="9">
        <v>189.68311438001101</v>
      </c>
      <c r="D105" s="2">
        <v>2.07818049333833E-5</v>
      </c>
      <c r="E105" s="2">
        <v>8.3248941317711697E-2</v>
      </c>
      <c r="F105" t="s">
        <v>8364</v>
      </c>
      <c r="G105">
        <v>43173346</v>
      </c>
      <c r="H105"/>
      <c r="I105"/>
      <c r="J105"/>
      <c r="K105"/>
      <c r="L105" t="s">
        <v>8263</v>
      </c>
      <c r="M105" s="9">
        <v>0.12770333811701901</v>
      </c>
    </row>
    <row r="106" spans="1:13" ht="15" x14ac:dyDescent="0.2">
      <c r="A106" t="s">
        <v>33726</v>
      </c>
      <c r="B106" s="9">
        <v>0.163299995108523</v>
      </c>
      <c r="C106" s="9">
        <v>189.33833751070699</v>
      </c>
      <c r="D106" s="2">
        <v>2.0881570178514499E-5</v>
      </c>
      <c r="E106" s="2">
        <v>8.3248941317711697E-2</v>
      </c>
      <c r="F106" t="s">
        <v>8301</v>
      </c>
      <c r="G106">
        <v>42265400</v>
      </c>
      <c r="H106"/>
      <c r="I106"/>
      <c r="J106"/>
      <c r="K106"/>
      <c r="L106" t="s">
        <v>8288</v>
      </c>
      <c r="M106" s="9">
        <v>0.163299995108523</v>
      </c>
    </row>
    <row r="107" spans="1:13" ht="15" x14ac:dyDescent="0.2">
      <c r="A107" t="s">
        <v>33727</v>
      </c>
      <c r="B107" s="9">
        <v>0.39182795513337498</v>
      </c>
      <c r="C107" s="9">
        <v>188.44762522472601</v>
      </c>
      <c r="D107" s="2">
        <v>2.1142366128188499E-5</v>
      </c>
      <c r="E107" s="2">
        <v>8.3248941317711697E-2</v>
      </c>
      <c r="F107" t="s">
        <v>8265</v>
      </c>
      <c r="G107">
        <v>190045990</v>
      </c>
      <c r="H107"/>
      <c r="I107" t="s">
        <v>19194</v>
      </c>
      <c r="J107" t="s">
        <v>19195</v>
      </c>
      <c r="K107" t="s">
        <v>8273</v>
      </c>
      <c r="L107" t="s">
        <v>8263</v>
      </c>
      <c r="M107" s="9">
        <v>0.39182795513337498</v>
      </c>
    </row>
    <row r="108" spans="1:13" ht="15" x14ac:dyDescent="0.2">
      <c r="A108" t="s">
        <v>9645</v>
      </c>
      <c r="B108" s="9">
        <v>0.29533940125676</v>
      </c>
      <c r="C108" s="9">
        <v>188.16581622823799</v>
      </c>
      <c r="D108" s="2">
        <v>2.1225807840290699E-5</v>
      </c>
      <c r="E108" s="2">
        <v>8.3248941317711697E-2</v>
      </c>
      <c r="F108" t="s">
        <v>8265</v>
      </c>
      <c r="G108">
        <v>176016421</v>
      </c>
      <c r="H108"/>
      <c r="I108" t="s">
        <v>9646</v>
      </c>
      <c r="J108" t="s">
        <v>9647</v>
      </c>
      <c r="K108" t="s">
        <v>8295</v>
      </c>
      <c r="L108" t="s">
        <v>8288</v>
      </c>
      <c r="M108" s="9">
        <v>0.29533940125676</v>
      </c>
    </row>
    <row r="109" spans="1:13" ht="15" x14ac:dyDescent="0.2">
      <c r="A109" t="s">
        <v>33728</v>
      </c>
      <c r="B109" s="9">
        <v>-0.47471297741224699</v>
      </c>
      <c r="C109" s="9">
        <v>188.05985921579301</v>
      </c>
      <c r="D109" s="2">
        <v>2.12572977644093E-5</v>
      </c>
      <c r="E109" s="2">
        <v>8.3248941317711697E-2</v>
      </c>
      <c r="F109" t="s">
        <v>8301</v>
      </c>
      <c r="G109">
        <v>114321343</v>
      </c>
      <c r="H109"/>
      <c r="I109"/>
      <c r="J109"/>
      <c r="K109"/>
      <c r="L109" t="s">
        <v>8263</v>
      </c>
      <c r="M109" s="9">
        <v>-0.47471297741224699</v>
      </c>
    </row>
    <row r="110" spans="1:13" ht="15" x14ac:dyDescent="0.2">
      <c r="A110" t="s">
        <v>33729</v>
      </c>
      <c r="B110" s="9">
        <v>0.31591287413284402</v>
      </c>
      <c r="C110" s="9">
        <v>187.607653607359</v>
      </c>
      <c r="D110" s="2">
        <v>2.13924134529398E-5</v>
      </c>
      <c r="E110" s="2">
        <v>8.3248941317711697E-2</v>
      </c>
      <c r="F110" t="s">
        <v>8284</v>
      </c>
      <c r="G110">
        <v>80269188</v>
      </c>
      <c r="H110"/>
      <c r="I110" t="s">
        <v>23203</v>
      </c>
      <c r="J110" t="s">
        <v>23204</v>
      </c>
      <c r="K110" t="s">
        <v>11407</v>
      </c>
      <c r="L110" t="s">
        <v>8288</v>
      </c>
      <c r="M110" s="9">
        <v>0.31591287413284402</v>
      </c>
    </row>
    <row r="111" spans="1:13" ht="15" x14ac:dyDescent="0.2">
      <c r="A111" t="s">
        <v>18957</v>
      </c>
      <c r="B111" s="9">
        <v>0.159911969859448</v>
      </c>
      <c r="C111" s="9">
        <v>187.17394992119799</v>
      </c>
      <c r="D111" s="2">
        <v>2.1523109365078199E-5</v>
      </c>
      <c r="E111" s="2">
        <v>8.3248941317711697E-2</v>
      </c>
      <c r="F111" t="s">
        <v>8388</v>
      </c>
      <c r="G111">
        <v>114184462</v>
      </c>
      <c r="H111" t="s">
        <v>3083</v>
      </c>
      <c r="I111" t="s">
        <v>3081</v>
      </c>
      <c r="J111" t="s">
        <v>9076</v>
      </c>
      <c r="K111" t="s">
        <v>8262</v>
      </c>
      <c r="L111" t="s">
        <v>8263</v>
      </c>
      <c r="M111" s="9">
        <v>0.159911969859448</v>
      </c>
    </row>
    <row r="112" spans="1:13" ht="15" x14ac:dyDescent="0.2">
      <c r="A112" t="s">
        <v>33730</v>
      </c>
      <c r="B112" s="9">
        <v>-0.13449397092630899</v>
      </c>
      <c r="C112" s="9">
        <v>185.85697938223399</v>
      </c>
      <c r="D112" s="2">
        <v>2.1926748724608601E-5</v>
      </c>
      <c r="E112" s="2">
        <v>8.3279053962594399E-2</v>
      </c>
      <c r="F112" t="s">
        <v>8322</v>
      </c>
      <c r="G112">
        <v>50013649</v>
      </c>
      <c r="H112" t="s">
        <v>4206</v>
      </c>
      <c r="I112" t="s">
        <v>4205</v>
      </c>
      <c r="J112" t="s">
        <v>33731</v>
      </c>
      <c r="K112" t="s">
        <v>8262</v>
      </c>
      <c r="L112" t="s">
        <v>8263</v>
      </c>
      <c r="M112" s="9">
        <v>-0.13449397092630899</v>
      </c>
    </row>
    <row r="113" spans="1:13" ht="15" x14ac:dyDescent="0.2">
      <c r="A113" t="s">
        <v>9586</v>
      </c>
      <c r="B113" s="9">
        <v>0.31763758694042499</v>
      </c>
      <c r="C113" s="9">
        <v>185.74510947721799</v>
      </c>
      <c r="D113" s="2">
        <v>2.19615125555156E-5</v>
      </c>
      <c r="E113" s="2">
        <v>8.3279053962594399E-2</v>
      </c>
      <c r="F113" t="s">
        <v>8304</v>
      </c>
      <c r="G113">
        <v>99507048</v>
      </c>
      <c r="H113"/>
      <c r="I113" t="s">
        <v>9015</v>
      </c>
      <c r="J113" t="s">
        <v>9016</v>
      </c>
      <c r="K113" t="s">
        <v>9017</v>
      </c>
      <c r="L113" t="s">
        <v>8288</v>
      </c>
      <c r="M113" s="9">
        <v>0.31763758694042499</v>
      </c>
    </row>
    <row r="114" spans="1:13" ht="15" x14ac:dyDescent="0.2">
      <c r="A114" t="s">
        <v>33732</v>
      </c>
      <c r="B114" s="9">
        <v>0.16892170262601999</v>
      </c>
      <c r="C114" s="9">
        <v>184.244766698381</v>
      </c>
      <c r="D114" s="2">
        <v>2.2435137744585999E-5</v>
      </c>
      <c r="E114" s="2">
        <v>8.3529100594919595E-2</v>
      </c>
      <c r="F114" t="s">
        <v>8414</v>
      </c>
      <c r="G114">
        <v>102005972</v>
      </c>
      <c r="H114"/>
      <c r="I114" t="s">
        <v>33733</v>
      </c>
      <c r="J114" t="s">
        <v>33734</v>
      </c>
      <c r="K114" t="s">
        <v>10061</v>
      </c>
      <c r="L114" t="s">
        <v>8263</v>
      </c>
      <c r="M114" s="9">
        <v>0.16892170262601999</v>
      </c>
    </row>
    <row r="115" spans="1:13" ht="15" x14ac:dyDescent="0.2">
      <c r="A115" t="s">
        <v>33735</v>
      </c>
      <c r="B115" s="9">
        <v>0.36237992109269701</v>
      </c>
      <c r="C115" s="9">
        <v>184.16919459475599</v>
      </c>
      <c r="D115" s="2">
        <v>2.2459363162665501E-5</v>
      </c>
      <c r="E115" s="2">
        <v>8.3529100594919595E-2</v>
      </c>
      <c r="F115" t="s">
        <v>8265</v>
      </c>
      <c r="G115">
        <v>149215884</v>
      </c>
      <c r="H115"/>
      <c r="I115" t="s">
        <v>33736</v>
      </c>
      <c r="J115" t="s">
        <v>33737</v>
      </c>
      <c r="K115" t="s">
        <v>8320</v>
      </c>
      <c r="L115" t="s">
        <v>8263</v>
      </c>
      <c r="M115" s="9">
        <v>0.36237992109269701</v>
      </c>
    </row>
    <row r="116" spans="1:13" ht="15" x14ac:dyDescent="0.2">
      <c r="A116" t="s">
        <v>12709</v>
      </c>
      <c r="B116" s="9">
        <v>0.25147181409751701</v>
      </c>
      <c r="C116" s="9">
        <v>181.69655110588599</v>
      </c>
      <c r="D116" s="2">
        <v>2.3272183748858201E-5</v>
      </c>
      <c r="E116" s="2">
        <v>8.5727773603777299E-2</v>
      </c>
      <c r="F116" t="s">
        <v>8265</v>
      </c>
      <c r="G116">
        <v>161221369</v>
      </c>
      <c r="H116"/>
      <c r="I116" t="s">
        <v>9937</v>
      </c>
      <c r="J116" t="s">
        <v>9938</v>
      </c>
      <c r="K116" t="s">
        <v>8362</v>
      </c>
      <c r="L116" t="s">
        <v>8288</v>
      </c>
      <c r="M116" s="9">
        <v>0.25147181409751701</v>
      </c>
    </row>
    <row r="117" spans="1:13" ht="15" x14ac:dyDescent="0.2">
      <c r="A117" t="s">
        <v>33738</v>
      </c>
      <c r="B117" s="9">
        <v>0.33001301375491199</v>
      </c>
      <c r="C117" s="9">
        <v>177.67613187030901</v>
      </c>
      <c r="D117" s="2">
        <v>2.46822238618507E-5</v>
      </c>
      <c r="E117" s="2">
        <v>9.0064186052677297E-2</v>
      </c>
      <c r="F117" t="s">
        <v>8315</v>
      </c>
      <c r="G117">
        <v>14177790</v>
      </c>
      <c r="H117" t="s">
        <v>33739</v>
      </c>
      <c r="I117"/>
      <c r="J117"/>
      <c r="K117"/>
      <c r="L117" t="s">
        <v>8263</v>
      </c>
      <c r="M117" s="9">
        <v>0.33001301375491199</v>
      </c>
    </row>
    <row r="118" spans="1:13" ht="15" x14ac:dyDescent="0.2">
      <c r="A118" t="s">
        <v>33740</v>
      </c>
      <c r="B118" s="9">
        <v>0.20994445699439199</v>
      </c>
      <c r="C118" s="9">
        <v>176.76644589673299</v>
      </c>
      <c r="D118" s="2">
        <v>2.50174409712027E-5</v>
      </c>
      <c r="E118" s="2">
        <v>9.0434223274334896E-2</v>
      </c>
      <c r="F118" t="s">
        <v>8304</v>
      </c>
      <c r="G118">
        <v>149310862</v>
      </c>
      <c r="H118"/>
      <c r="I118" t="s">
        <v>33741</v>
      </c>
      <c r="J118" t="s">
        <v>33742</v>
      </c>
      <c r="K118" t="s">
        <v>8307</v>
      </c>
      <c r="L118" t="s">
        <v>8288</v>
      </c>
      <c r="M118" s="9">
        <v>0.20994445699439199</v>
      </c>
    </row>
    <row r="119" spans="1:13" ht="15" x14ac:dyDescent="0.2">
      <c r="A119" t="s">
        <v>33743</v>
      </c>
      <c r="B119" s="9">
        <v>0.160404564403684</v>
      </c>
      <c r="C119" s="9">
        <v>175.477868910681</v>
      </c>
      <c r="D119" s="2">
        <v>2.5503049296142898E-5</v>
      </c>
      <c r="E119" s="2">
        <v>9.1164176427378299E-2</v>
      </c>
      <c r="F119" t="s">
        <v>8388</v>
      </c>
      <c r="G119">
        <v>47785085</v>
      </c>
      <c r="H119"/>
      <c r="I119"/>
      <c r="J119"/>
      <c r="K119"/>
      <c r="L119" t="s">
        <v>8288</v>
      </c>
      <c r="M119" s="9">
        <v>0.160404564403684</v>
      </c>
    </row>
    <row r="120" spans="1:13" ht="15" x14ac:dyDescent="0.2">
      <c r="A120" t="s">
        <v>33744</v>
      </c>
      <c r="B120" s="9">
        <v>0.22415262868767799</v>
      </c>
      <c r="C120" s="9">
        <v>174.98874401798801</v>
      </c>
      <c r="D120" s="2">
        <v>2.5690763079011701E-5</v>
      </c>
      <c r="E120" s="2">
        <v>9.1164176427378299E-2</v>
      </c>
      <c r="F120" t="s">
        <v>8284</v>
      </c>
      <c r="G120">
        <v>92822923</v>
      </c>
      <c r="H120"/>
      <c r="I120" t="s">
        <v>33745</v>
      </c>
      <c r="J120" t="s">
        <v>33746</v>
      </c>
      <c r="K120" t="s">
        <v>33747</v>
      </c>
      <c r="L120" t="s">
        <v>8263</v>
      </c>
      <c r="M120" s="9">
        <v>0.22415262868767799</v>
      </c>
    </row>
    <row r="121" spans="1:13" ht="15" x14ac:dyDescent="0.2">
      <c r="A121" t="s">
        <v>33748</v>
      </c>
      <c r="B121" s="9">
        <v>0.19882858706228701</v>
      </c>
      <c r="C121" s="9">
        <v>174.19898186214101</v>
      </c>
      <c r="D121" s="2">
        <v>2.5997873317510199E-5</v>
      </c>
      <c r="E121" s="2">
        <v>9.1415290737192303E-2</v>
      </c>
      <c r="F121" t="s">
        <v>8392</v>
      </c>
      <c r="G121">
        <v>98102403</v>
      </c>
      <c r="H121" t="s">
        <v>33749</v>
      </c>
      <c r="I121"/>
      <c r="J121"/>
      <c r="K121"/>
      <c r="L121" t="s">
        <v>8263</v>
      </c>
      <c r="M121" s="9">
        <v>0.19882858706228701</v>
      </c>
    </row>
    <row r="122" spans="1:13" ht="15" x14ac:dyDescent="0.2">
      <c r="A122" t="s">
        <v>9163</v>
      </c>
      <c r="B122" s="9">
        <v>0.37290639504822998</v>
      </c>
      <c r="C122" s="9">
        <v>172.920939814939</v>
      </c>
      <c r="D122" s="2">
        <v>2.6505613423378199E-5</v>
      </c>
      <c r="E122" s="2">
        <v>9.2360991752309399E-2</v>
      </c>
      <c r="F122" t="s">
        <v>8392</v>
      </c>
      <c r="G122">
        <v>128410110</v>
      </c>
      <c r="H122"/>
      <c r="I122" t="s">
        <v>9164</v>
      </c>
      <c r="J122" t="s">
        <v>9165</v>
      </c>
      <c r="K122" t="s">
        <v>8439</v>
      </c>
      <c r="L122" t="s">
        <v>8263</v>
      </c>
      <c r="M122" s="9">
        <v>0.37290639504822998</v>
      </c>
    </row>
    <row r="123" spans="1:13" ht="15" x14ac:dyDescent="0.2">
      <c r="A123" t="s">
        <v>33750</v>
      </c>
      <c r="B123" s="9">
        <v>0.39264109101342298</v>
      </c>
      <c r="C123" s="9">
        <v>170.735749998046</v>
      </c>
      <c r="D123" s="2">
        <v>2.7405722751031799E-5</v>
      </c>
      <c r="E123" s="2">
        <v>9.4644840574571704E-2</v>
      </c>
      <c r="F123" t="s">
        <v>8304</v>
      </c>
      <c r="G123">
        <v>189349278</v>
      </c>
      <c r="H123"/>
      <c r="I123" t="s">
        <v>33751</v>
      </c>
      <c r="J123" t="s">
        <v>33752</v>
      </c>
      <c r="K123" t="s">
        <v>20704</v>
      </c>
      <c r="L123" t="s">
        <v>8263</v>
      </c>
      <c r="M123" s="9">
        <v>0.39264109101342298</v>
      </c>
    </row>
    <row r="124" spans="1:13" ht="15" x14ac:dyDescent="0.2">
      <c r="A124" t="s">
        <v>33753</v>
      </c>
      <c r="B124" s="9">
        <v>0.115573403610248</v>
      </c>
      <c r="C124" s="9">
        <v>169.766378507497</v>
      </c>
      <c r="D124" s="2">
        <v>2.78184590931367E-5</v>
      </c>
      <c r="E124" s="2">
        <v>9.5220034260947703E-2</v>
      </c>
      <c r="F124" t="s">
        <v>8372</v>
      </c>
      <c r="G124">
        <v>172083710</v>
      </c>
      <c r="H124"/>
      <c r="I124" t="s">
        <v>33754</v>
      </c>
      <c r="J124" t="s">
        <v>33755</v>
      </c>
      <c r="K124" t="s">
        <v>8262</v>
      </c>
      <c r="L124" t="s">
        <v>8263</v>
      </c>
      <c r="M124" s="9">
        <v>0.115573403610248</v>
      </c>
    </row>
    <row r="125" spans="1:13" ht="15" x14ac:dyDescent="0.2">
      <c r="A125" t="s">
        <v>33756</v>
      </c>
      <c r="B125" s="9">
        <v>-0.1485637145234</v>
      </c>
      <c r="C125" s="9">
        <v>167.29181377965901</v>
      </c>
      <c r="D125" s="2">
        <v>2.8911464272227899E-5</v>
      </c>
      <c r="E125" s="2">
        <v>9.5929329082814194E-2</v>
      </c>
      <c r="F125" t="s">
        <v>8359</v>
      </c>
      <c r="G125">
        <v>143125637</v>
      </c>
      <c r="H125"/>
      <c r="I125"/>
      <c r="J125"/>
      <c r="K125"/>
      <c r="L125" t="s">
        <v>8263</v>
      </c>
      <c r="M125" s="9">
        <v>-0.1485637145234</v>
      </c>
    </row>
    <row r="126" spans="1:13" ht="15" x14ac:dyDescent="0.2">
      <c r="A126" t="s">
        <v>33757</v>
      </c>
      <c r="B126" s="9">
        <v>0.25669460421948498</v>
      </c>
      <c r="C126" s="9">
        <v>166.77025997550001</v>
      </c>
      <c r="D126" s="2">
        <v>2.9149318564312599E-5</v>
      </c>
      <c r="E126" s="2">
        <v>9.5929329082814194E-2</v>
      </c>
      <c r="F126" t="s">
        <v>8265</v>
      </c>
      <c r="G126">
        <v>163009075</v>
      </c>
      <c r="H126"/>
      <c r="I126" t="s">
        <v>33758</v>
      </c>
      <c r="J126" t="s">
        <v>33759</v>
      </c>
      <c r="K126" t="s">
        <v>8273</v>
      </c>
      <c r="L126" t="s">
        <v>8263</v>
      </c>
      <c r="M126" s="9">
        <v>0.25669460421948498</v>
      </c>
    </row>
    <row r="127" spans="1:13" ht="15" x14ac:dyDescent="0.2">
      <c r="A127" t="s">
        <v>33760</v>
      </c>
      <c r="B127" s="9">
        <v>0.14711997339951</v>
      </c>
      <c r="C127" s="9">
        <v>166.49287305423599</v>
      </c>
      <c r="D127" s="2">
        <v>2.9276914299668899E-5</v>
      </c>
      <c r="E127" s="2">
        <v>9.5929329082814194E-2</v>
      </c>
      <c r="F127" t="s">
        <v>8322</v>
      </c>
      <c r="G127">
        <v>33195502</v>
      </c>
      <c r="H127" t="s">
        <v>4194</v>
      </c>
      <c r="I127" t="s">
        <v>22835</v>
      </c>
      <c r="J127" t="s">
        <v>22836</v>
      </c>
      <c r="K127" t="s">
        <v>21213</v>
      </c>
      <c r="L127" t="s">
        <v>8263</v>
      </c>
      <c r="M127" s="9">
        <v>0.14711997339951</v>
      </c>
    </row>
    <row r="128" spans="1:13" ht="15" x14ac:dyDescent="0.2">
      <c r="A128" t="s">
        <v>33761</v>
      </c>
      <c r="B128" s="9">
        <v>0.147973347634059</v>
      </c>
      <c r="C128" s="9">
        <v>166.20826967133101</v>
      </c>
      <c r="D128" s="2">
        <v>2.94086266710817E-5</v>
      </c>
      <c r="E128" s="2">
        <v>9.5929329082814194E-2</v>
      </c>
      <c r="F128" t="s">
        <v>8270</v>
      </c>
      <c r="G128">
        <v>113786051</v>
      </c>
      <c r="H128"/>
      <c r="I128"/>
      <c r="J128"/>
      <c r="K128"/>
      <c r="L128" t="s">
        <v>8288</v>
      </c>
      <c r="M128" s="9">
        <v>0.147973347634059</v>
      </c>
    </row>
    <row r="129" spans="1:13" ht="15" x14ac:dyDescent="0.2">
      <c r="A129" t="s">
        <v>12701</v>
      </c>
      <c r="B129" s="9">
        <v>-0.12844773458382999</v>
      </c>
      <c r="C129" s="9">
        <v>165.63438100021801</v>
      </c>
      <c r="D129" s="2">
        <v>2.9676699252251E-5</v>
      </c>
      <c r="E129" s="2">
        <v>9.5929329082814194E-2</v>
      </c>
      <c r="F129" t="s">
        <v>8260</v>
      </c>
      <c r="G129">
        <v>22369310</v>
      </c>
      <c r="H129" t="s">
        <v>1708</v>
      </c>
      <c r="I129" t="s">
        <v>1707</v>
      </c>
      <c r="J129" t="s">
        <v>12702</v>
      </c>
      <c r="K129" t="s">
        <v>8273</v>
      </c>
      <c r="L129" t="s">
        <v>8263</v>
      </c>
      <c r="M129" s="9">
        <v>-0.12844773458382899</v>
      </c>
    </row>
    <row r="130" spans="1:13" ht="15" x14ac:dyDescent="0.2">
      <c r="A130" t="s">
        <v>33762</v>
      </c>
      <c r="B130" s="9">
        <v>0.14688753801787</v>
      </c>
      <c r="C130" s="9">
        <v>164.90650142884201</v>
      </c>
      <c r="D130" s="2">
        <v>3.0021545238337901E-5</v>
      </c>
      <c r="E130" s="2">
        <v>9.5929329082814194E-2</v>
      </c>
      <c r="F130" t="s">
        <v>8265</v>
      </c>
      <c r="G130">
        <v>132581935</v>
      </c>
      <c r="H130" t="s">
        <v>33763</v>
      </c>
      <c r="I130"/>
      <c r="J130"/>
      <c r="K130"/>
      <c r="L130" t="s">
        <v>8263</v>
      </c>
      <c r="M130" s="9">
        <v>0.14688753801787</v>
      </c>
    </row>
    <row r="131" spans="1:13" ht="15" x14ac:dyDescent="0.2">
      <c r="A131" t="s">
        <v>33764</v>
      </c>
      <c r="B131" s="9">
        <v>0.28058620364070802</v>
      </c>
      <c r="C131" s="9">
        <v>164.40959816889699</v>
      </c>
      <c r="D131" s="2">
        <v>3.0260123899069899E-5</v>
      </c>
      <c r="E131" s="2">
        <v>9.5929329082814194E-2</v>
      </c>
      <c r="F131" t="s">
        <v>8414</v>
      </c>
      <c r="G131">
        <v>18239038</v>
      </c>
      <c r="H131" t="s">
        <v>4222</v>
      </c>
      <c r="I131" t="s">
        <v>4221</v>
      </c>
      <c r="J131" t="s">
        <v>33765</v>
      </c>
      <c r="K131" t="s">
        <v>8320</v>
      </c>
      <c r="L131" t="s">
        <v>8263</v>
      </c>
      <c r="M131" s="9">
        <v>0.28058620364070802</v>
      </c>
    </row>
    <row r="132" spans="1:13" ht="15" x14ac:dyDescent="0.2">
      <c r="A132" t="s">
        <v>33766</v>
      </c>
      <c r="B132" s="9">
        <v>-0.157968515770887</v>
      </c>
      <c r="C132" s="9">
        <v>163.94704941447799</v>
      </c>
      <c r="D132" s="2">
        <v>3.0484549751107499E-5</v>
      </c>
      <c r="E132" s="2">
        <v>9.5929329082814194E-2</v>
      </c>
      <c r="F132" t="s">
        <v>8392</v>
      </c>
      <c r="G132">
        <v>30520804</v>
      </c>
      <c r="H132" t="s">
        <v>33767</v>
      </c>
      <c r="I132"/>
      <c r="J132"/>
      <c r="K132"/>
      <c r="L132" t="s">
        <v>8263</v>
      </c>
      <c r="M132" s="9">
        <v>-0.157968515770887</v>
      </c>
    </row>
    <row r="133" spans="1:13" ht="15" x14ac:dyDescent="0.2">
      <c r="A133" t="s">
        <v>33768</v>
      </c>
      <c r="B133" s="9">
        <v>0.14478872466286699</v>
      </c>
      <c r="C133" s="9">
        <v>163.33231479504599</v>
      </c>
      <c r="D133" s="2">
        <v>3.07863612738936E-5</v>
      </c>
      <c r="E133" s="2">
        <v>9.5929329082814194E-2</v>
      </c>
      <c r="F133" t="s">
        <v>8359</v>
      </c>
      <c r="G133">
        <v>142188198</v>
      </c>
      <c r="H133"/>
      <c r="I133" t="s">
        <v>33769</v>
      </c>
      <c r="J133" t="s">
        <v>33770</v>
      </c>
      <c r="K133" t="s">
        <v>8262</v>
      </c>
      <c r="L133" t="s">
        <v>8263</v>
      </c>
      <c r="M133" s="9">
        <v>0.14478872466286699</v>
      </c>
    </row>
    <row r="134" spans="1:13" ht="15" x14ac:dyDescent="0.2">
      <c r="A134" t="s">
        <v>33771</v>
      </c>
      <c r="B134" s="9">
        <v>0.17745935282068701</v>
      </c>
      <c r="C134" s="9">
        <v>163.19470018462999</v>
      </c>
      <c r="D134" s="2">
        <v>3.0854485532366597E-5</v>
      </c>
      <c r="E134" s="2">
        <v>9.5929329082814194E-2</v>
      </c>
      <c r="F134" t="s">
        <v>8270</v>
      </c>
      <c r="G134">
        <v>28882403</v>
      </c>
      <c r="H134"/>
      <c r="I134" t="s">
        <v>929</v>
      </c>
      <c r="J134" t="s">
        <v>8647</v>
      </c>
      <c r="K134" t="s">
        <v>8262</v>
      </c>
      <c r="L134" t="s">
        <v>8263</v>
      </c>
      <c r="M134" s="9">
        <v>0.17745935282068701</v>
      </c>
    </row>
    <row r="135" spans="1:13" ht="15" x14ac:dyDescent="0.2">
      <c r="A135" t="s">
        <v>33772</v>
      </c>
      <c r="B135" s="9">
        <v>0.339737774879663</v>
      </c>
      <c r="C135" s="9">
        <v>163.018532781857</v>
      </c>
      <c r="D135" s="2">
        <v>3.0941996779776599E-5</v>
      </c>
      <c r="E135" s="2">
        <v>9.5929329082814194E-2</v>
      </c>
      <c r="F135" t="s">
        <v>8270</v>
      </c>
      <c r="G135">
        <v>26221330</v>
      </c>
      <c r="H135" t="s">
        <v>33773</v>
      </c>
      <c r="I135"/>
      <c r="J135"/>
      <c r="K135"/>
      <c r="L135" t="s">
        <v>8263</v>
      </c>
      <c r="M135" s="9">
        <v>0.339737774879663</v>
      </c>
    </row>
    <row r="136" spans="1:13" ht="15" x14ac:dyDescent="0.2">
      <c r="A136" t="s">
        <v>33774</v>
      </c>
      <c r="B136" s="9">
        <v>0.38173974184027498</v>
      </c>
      <c r="C136" s="9">
        <v>162.89842143258099</v>
      </c>
      <c r="D136" s="2">
        <v>3.1001857328255097E-5</v>
      </c>
      <c r="E136" s="2">
        <v>9.5929329082814194E-2</v>
      </c>
      <c r="F136" t="s">
        <v>8265</v>
      </c>
      <c r="G136">
        <v>113407812</v>
      </c>
      <c r="H136" t="s">
        <v>2008</v>
      </c>
      <c r="I136" t="s">
        <v>2007</v>
      </c>
      <c r="J136" t="s">
        <v>27998</v>
      </c>
      <c r="K136" t="s">
        <v>8262</v>
      </c>
      <c r="L136" t="s">
        <v>8263</v>
      </c>
      <c r="M136" s="9">
        <v>0.38173974184027498</v>
      </c>
    </row>
    <row r="137" spans="1:13" ht="15" x14ac:dyDescent="0.2">
      <c r="A137" t="s">
        <v>33775</v>
      </c>
      <c r="B137" s="9">
        <v>0.29661057971445598</v>
      </c>
      <c r="C137" s="9">
        <v>161.37006850512</v>
      </c>
      <c r="D137" s="2">
        <v>3.1777607590088902E-5</v>
      </c>
      <c r="E137" s="2">
        <v>9.7024364105182198E-2</v>
      </c>
      <c r="F137" t="s">
        <v>8311</v>
      </c>
      <c r="G137">
        <v>97920948</v>
      </c>
      <c r="H137"/>
      <c r="I137" t="s">
        <v>33776</v>
      </c>
      <c r="J137" t="s">
        <v>33777</v>
      </c>
      <c r="K137" t="s">
        <v>8268</v>
      </c>
      <c r="L137" t="s">
        <v>8263</v>
      </c>
      <c r="M137" s="9">
        <v>0.29661057971445598</v>
      </c>
    </row>
    <row r="138" spans="1:13" ht="15" x14ac:dyDescent="0.2">
      <c r="A138" t="s">
        <v>33778</v>
      </c>
      <c r="B138" s="9">
        <v>0.23313668757599201</v>
      </c>
      <c r="C138" s="9">
        <v>161.014887372023</v>
      </c>
      <c r="D138" s="2">
        <v>3.1961691310905298E-5</v>
      </c>
      <c r="E138" s="2">
        <v>9.7024364105182198E-2</v>
      </c>
      <c r="F138" t="s">
        <v>8605</v>
      </c>
      <c r="G138">
        <v>65562177</v>
      </c>
      <c r="H138"/>
      <c r="I138" t="s">
        <v>33779</v>
      </c>
      <c r="J138" t="s">
        <v>33780</v>
      </c>
      <c r="K138" t="s">
        <v>8504</v>
      </c>
      <c r="L138" t="s">
        <v>8288</v>
      </c>
      <c r="M138" s="9">
        <v>0.23313668757599201</v>
      </c>
    </row>
    <row r="139" spans="1:13" ht="15" x14ac:dyDescent="0.2">
      <c r="A139" t="s">
        <v>33781</v>
      </c>
      <c r="B139" s="9">
        <v>0.38331797250605698</v>
      </c>
      <c r="C139" s="9">
        <v>160.734047082751</v>
      </c>
      <c r="D139" s="2">
        <v>3.2108281947171798E-5</v>
      </c>
      <c r="E139" s="2">
        <v>9.7024364105182198E-2</v>
      </c>
      <c r="F139" t="s">
        <v>8304</v>
      </c>
      <c r="G139">
        <v>56797995</v>
      </c>
      <c r="H139"/>
      <c r="I139" t="s">
        <v>33782</v>
      </c>
      <c r="J139" t="s">
        <v>33783</v>
      </c>
      <c r="K139" t="s">
        <v>8307</v>
      </c>
      <c r="L139" t="s">
        <v>8288</v>
      </c>
      <c r="M139" s="9">
        <v>0.38331797250605698</v>
      </c>
    </row>
    <row r="140" spans="1:13" ht="15" x14ac:dyDescent="0.2">
      <c r="A140" t="s">
        <v>33784</v>
      </c>
      <c r="B140" s="9">
        <v>0.347115095813467</v>
      </c>
      <c r="C140" s="9">
        <v>160.12938518714299</v>
      </c>
      <c r="D140" s="2">
        <v>3.2427041590766197E-5</v>
      </c>
      <c r="E140" s="2">
        <v>9.7227993903002102E-2</v>
      </c>
      <c r="F140" t="s">
        <v>8392</v>
      </c>
      <c r="G140">
        <v>121738915</v>
      </c>
      <c r="H140"/>
      <c r="I140" t="s">
        <v>14794</v>
      </c>
      <c r="J140" t="s">
        <v>14795</v>
      </c>
      <c r="K140" t="s">
        <v>8262</v>
      </c>
      <c r="L140" t="s">
        <v>8263</v>
      </c>
      <c r="M140" s="9">
        <v>0.347115095813467</v>
      </c>
    </row>
    <row r="141" spans="1:13" ht="15" x14ac:dyDescent="0.2">
      <c r="A141" t="s">
        <v>33785</v>
      </c>
      <c r="B141" s="9">
        <v>0.15290337145767399</v>
      </c>
      <c r="C141" s="9">
        <v>158.65750438478901</v>
      </c>
      <c r="D141" s="2">
        <v>3.3221324062622303E-5</v>
      </c>
      <c r="E141" s="2">
        <v>9.8813574185348696E-2</v>
      </c>
      <c r="F141" t="s">
        <v>8335</v>
      </c>
      <c r="G141">
        <v>87865779</v>
      </c>
      <c r="H141"/>
      <c r="I141" t="s">
        <v>33786</v>
      </c>
      <c r="J141" t="s">
        <v>33787</v>
      </c>
      <c r="K141" t="s">
        <v>8295</v>
      </c>
      <c r="L141" t="s">
        <v>8263</v>
      </c>
      <c r="M141" s="9">
        <v>0.15290337145767399</v>
      </c>
    </row>
    <row r="142" spans="1:13" ht="15" x14ac:dyDescent="0.2">
      <c r="A142" t="s">
        <v>33788</v>
      </c>
      <c r="B142" s="9">
        <v>0.18085126053568401</v>
      </c>
      <c r="C142" s="9">
        <v>158.212339123601</v>
      </c>
      <c r="D142" s="2">
        <v>3.34668006904237E-5</v>
      </c>
      <c r="E142" s="2">
        <v>9.8813574185348696E-2</v>
      </c>
      <c r="F142" t="s">
        <v>8270</v>
      </c>
      <c r="G142">
        <v>56637189</v>
      </c>
      <c r="H142"/>
      <c r="I142" t="s">
        <v>33789</v>
      </c>
      <c r="J142" t="s">
        <v>33790</v>
      </c>
      <c r="K142" t="s">
        <v>8333</v>
      </c>
      <c r="L142" t="s">
        <v>8288</v>
      </c>
      <c r="M142" s="9">
        <v>0.18085126053568401</v>
      </c>
    </row>
    <row r="143" spans="1:13" ht="15" x14ac:dyDescent="0.2">
      <c r="A143" t="s">
        <v>33791</v>
      </c>
      <c r="B143" s="9">
        <v>-0.223261288547183</v>
      </c>
      <c r="C143" s="9">
        <v>157.084708502843</v>
      </c>
      <c r="D143" s="2">
        <v>3.4099838687137798E-5</v>
      </c>
      <c r="E143" s="2">
        <v>9.94602544697301E-2</v>
      </c>
      <c r="F143" t="s">
        <v>8275</v>
      </c>
      <c r="G143">
        <v>73202324</v>
      </c>
      <c r="H143" t="s">
        <v>2452</v>
      </c>
      <c r="I143" t="s">
        <v>2451</v>
      </c>
      <c r="J143" t="s">
        <v>23434</v>
      </c>
      <c r="K143" t="s">
        <v>8262</v>
      </c>
      <c r="L143" t="s">
        <v>8263</v>
      </c>
      <c r="M143" s="9">
        <v>-0.223261288547183</v>
      </c>
    </row>
    <row r="144" spans="1:13" ht="15" x14ac:dyDescent="0.2">
      <c r="A144" t="s">
        <v>33792</v>
      </c>
      <c r="B144" s="9">
        <v>0.18615780216691299</v>
      </c>
      <c r="C144" s="9">
        <v>156.22185618925101</v>
      </c>
      <c r="D144" s="2">
        <v>3.4595368349606801E-5</v>
      </c>
      <c r="E144" s="2">
        <v>9.94602544697301E-2</v>
      </c>
      <c r="F144" t="s">
        <v>8372</v>
      </c>
      <c r="G144">
        <v>167219531</v>
      </c>
      <c r="H144"/>
      <c r="I144" t="s">
        <v>33793</v>
      </c>
      <c r="J144" t="s">
        <v>33794</v>
      </c>
      <c r="K144" t="s">
        <v>8262</v>
      </c>
      <c r="L144" t="s">
        <v>8288</v>
      </c>
      <c r="M144" s="9">
        <v>0.18615780216691299</v>
      </c>
    </row>
    <row r="145" spans="1:13" ht="15" x14ac:dyDescent="0.2">
      <c r="A145" t="s">
        <v>33795</v>
      </c>
      <c r="B145" s="9">
        <v>0.1963491111691</v>
      </c>
      <c r="C145" s="9">
        <v>155.84975849662101</v>
      </c>
      <c r="D145" s="2">
        <v>3.4812109393894101E-5</v>
      </c>
      <c r="E145" s="2">
        <v>9.94602544697301E-2</v>
      </c>
      <c r="F145" t="s">
        <v>8364</v>
      </c>
      <c r="G145">
        <v>245912840</v>
      </c>
      <c r="H145"/>
      <c r="I145" t="s">
        <v>33796</v>
      </c>
      <c r="J145" t="s">
        <v>33797</v>
      </c>
      <c r="K145" t="s">
        <v>8439</v>
      </c>
      <c r="L145" t="s">
        <v>8263</v>
      </c>
      <c r="M145" s="9">
        <v>0.1963491111691</v>
      </c>
    </row>
    <row r="146" spans="1:13" ht="15" x14ac:dyDescent="0.2">
      <c r="A146" t="s">
        <v>33798</v>
      </c>
      <c r="B146" s="9">
        <v>0.35042981829283798</v>
      </c>
      <c r="C146" s="9">
        <v>155.035496897635</v>
      </c>
      <c r="D146" s="2">
        <v>3.5292940893561902E-5</v>
      </c>
      <c r="E146" s="2">
        <v>9.94602544697301E-2</v>
      </c>
      <c r="F146" t="s">
        <v>8359</v>
      </c>
      <c r="G146">
        <v>125538941</v>
      </c>
      <c r="H146"/>
      <c r="I146" t="s">
        <v>33799</v>
      </c>
      <c r="J146" t="s">
        <v>33800</v>
      </c>
      <c r="K146" t="s">
        <v>15055</v>
      </c>
      <c r="L146" t="s">
        <v>8288</v>
      </c>
      <c r="M146" s="9">
        <v>0.35042981829283798</v>
      </c>
    </row>
    <row r="147" spans="1:13" ht="15" x14ac:dyDescent="0.2">
      <c r="A147" t="s">
        <v>33010</v>
      </c>
      <c r="B147" s="9">
        <v>0.49142908066733398</v>
      </c>
      <c r="C147" s="9">
        <v>154.640863558777</v>
      </c>
      <c r="D147" s="2">
        <v>3.5529255374277401E-5</v>
      </c>
      <c r="E147" s="2">
        <v>9.94602544697301E-2</v>
      </c>
      <c r="F147" t="s">
        <v>8364</v>
      </c>
      <c r="G147">
        <v>198259669</v>
      </c>
      <c r="H147"/>
      <c r="I147" t="s">
        <v>4055</v>
      </c>
      <c r="J147" t="s">
        <v>18486</v>
      </c>
      <c r="K147" t="s">
        <v>8262</v>
      </c>
      <c r="L147" t="s">
        <v>8288</v>
      </c>
      <c r="M147" s="9">
        <v>0.49142908066733398</v>
      </c>
    </row>
    <row r="148" spans="1:13" ht="15" x14ac:dyDescent="0.2">
      <c r="A148" t="s">
        <v>33801</v>
      </c>
      <c r="B148" s="9">
        <v>-0.42890743065448</v>
      </c>
      <c r="C148" s="9">
        <v>154.605613305253</v>
      </c>
      <c r="D148" s="2">
        <v>3.5550469361354602E-5</v>
      </c>
      <c r="E148" s="2">
        <v>9.94602544697301E-2</v>
      </c>
      <c r="F148" t="s">
        <v>8293</v>
      </c>
      <c r="G148">
        <v>50312632</v>
      </c>
      <c r="H148"/>
      <c r="I148" t="s">
        <v>24990</v>
      </c>
      <c r="J148" t="s">
        <v>24991</v>
      </c>
      <c r="K148" t="s">
        <v>8262</v>
      </c>
      <c r="L148" t="s">
        <v>8288</v>
      </c>
      <c r="M148" s="9">
        <v>-0.42890743065448</v>
      </c>
    </row>
    <row r="149" spans="1:13" ht="15" x14ac:dyDescent="0.2">
      <c r="A149" t="s">
        <v>33802</v>
      </c>
      <c r="B149" s="9">
        <v>-0.31650013497004897</v>
      </c>
      <c r="C149" s="9">
        <v>154.49441192533999</v>
      </c>
      <c r="D149" s="2">
        <v>3.5617505461375102E-5</v>
      </c>
      <c r="E149" s="2">
        <v>9.94602544697301E-2</v>
      </c>
      <c r="F149" t="s">
        <v>8265</v>
      </c>
      <c r="G149">
        <v>123247921</v>
      </c>
      <c r="H149"/>
      <c r="I149"/>
      <c r="J149"/>
      <c r="K149"/>
      <c r="L149" t="s">
        <v>8263</v>
      </c>
      <c r="M149" s="9">
        <v>-0.31650013497004897</v>
      </c>
    </row>
    <row r="150" spans="1:13" ht="15" x14ac:dyDescent="0.2">
      <c r="A150" t="s">
        <v>33803</v>
      </c>
      <c r="B150" s="9">
        <v>0.240060515116371</v>
      </c>
      <c r="C150" s="9">
        <v>154.28705368370399</v>
      </c>
      <c r="D150" s="2">
        <v>3.5742971883599597E-5</v>
      </c>
      <c r="E150" s="2">
        <v>9.94602544697301E-2</v>
      </c>
      <c r="F150" t="s">
        <v>8392</v>
      </c>
      <c r="G150">
        <v>18067463</v>
      </c>
      <c r="H150"/>
      <c r="I150" t="s">
        <v>33804</v>
      </c>
      <c r="J150" t="s">
        <v>33805</v>
      </c>
      <c r="K150" t="s">
        <v>8788</v>
      </c>
      <c r="L150" t="s">
        <v>8263</v>
      </c>
      <c r="M150" s="9">
        <v>0.240060515116371</v>
      </c>
    </row>
    <row r="152" spans="1:13" x14ac:dyDescent="0.15">
      <c r="A152" s="72" t="s">
        <v>33854</v>
      </c>
    </row>
    <row r="153" spans="1:13" ht="15" x14ac:dyDescent="0.2">
      <c r="A153" t="s">
        <v>8248</v>
      </c>
      <c r="B153" s="9" t="s">
        <v>8249</v>
      </c>
      <c r="C153" s="9" t="s">
        <v>8250</v>
      </c>
      <c r="D153" s="2" t="s">
        <v>8251</v>
      </c>
      <c r="E153" s="2" t="s">
        <v>8252</v>
      </c>
      <c r="F153" t="s">
        <v>8253</v>
      </c>
      <c r="G153" t="s">
        <v>33869</v>
      </c>
      <c r="H153" t="s">
        <v>8254</v>
      </c>
      <c r="I153" t="s">
        <v>8255</v>
      </c>
      <c r="J153" t="s">
        <v>8256</v>
      </c>
      <c r="K153" t="s">
        <v>8257</v>
      </c>
      <c r="L153" t="s">
        <v>8258</v>
      </c>
      <c r="M153" s="2" t="s">
        <v>33870</v>
      </c>
    </row>
    <row r="154" spans="1:13" ht="15" x14ac:dyDescent="0.2">
      <c r="A154" t="s">
        <v>33806</v>
      </c>
      <c r="B154" s="9">
        <v>-0.49860525989739102</v>
      </c>
      <c r="C154" s="9">
        <v>2816.9980718607999</v>
      </c>
      <c r="D154" s="2">
        <v>1.7195467224575499E-8</v>
      </c>
      <c r="E154" s="2">
        <v>8.1075986515685098E-3</v>
      </c>
      <c r="F154" t="s">
        <v>8297</v>
      </c>
      <c r="G154">
        <v>36338450</v>
      </c>
      <c r="H154"/>
      <c r="I154" t="s">
        <v>19457</v>
      </c>
      <c r="J154" t="s">
        <v>19864</v>
      </c>
      <c r="K154" t="s">
        <v>9217</v>
      </c>
      <c r="L154" t="s">
        <v>8263</v>
      </c>
      <c r="M154" s="2">
        <v>-0.49860525989739102</v>
      </c>
    </row>
    <row r="155" spans="1:13" ht="15" x14ac:dyDescent="0.2">
      <c r="A155" t="s">
        <v>33807</v>
      </c>
      <c r="B155" s="9">
        <v>-0.56454319304661005</v>
      </c>
      <c r="C155" s="9">
        <v>1759.0846650373301</v>
      </c>
      <c r="D155" s="2">
        <v>6.0442794867741594E-8</v>
      </c>
      <c r="E155" s="2">
        <v>1.0014195158201299E-2</v>
      </c>
      <c r="F155" t="s">
        <v>8301</v>
      </c>
      <c r="G155">
        <v>77410861</v>
      </c>
      <c r="H155"/>
      <c r="I155" t="s">
        <v>33808</v>
      </c>
      <c r="J155" t="s">
        <v>33809</v>
      </c>
      <c r="K155" t="s">
        <v>8262</v>
      </c>
      <c r="L155" t="s">
        <v>8263</v>
      </c>
      <c r="M155" s="2">
        <v>-0.56454319304660905</v>
      </c>
    </row>
    <row r="156" spans="1:13" ht="15" x14ac:dyDescent="0.2">
      <c r="A156" t="s">
        <v>33810</v>
      </c>
      <c r="B156" s="9">
        <v>-0.40855151183402399</v>
      </c>
      <c r="C156" s="9">
        <v>1724.6399108907899</v>
      </c>
      <c r="D156" s="2">
        <v>6.3717546473531899E-8</v>
      </c>
      <c r="E156" s="2">
        <v>1.0014195158201299E-2</v>
      </c>
      <c r="F156" t="s">
        <v>8311</v>
      </c>
      <c r="G156">
        <v>91453851</v>
      </c>
      <c r="H156"/>
      <c r="I156" t="s">
        <v>33811</v>
      </c>
      <c r="J156" t="s">
        <v>33812</v>
      </c>
      <c r="K156" t="s">
        <v>8262</v>
      </c>
      <c r="L156" t="s">
        <v>8288</v>
      </c>
      <c r="M156" s="2">
        <v>-0.40855151183402399</v>
      </c>
    </row>
    <row r="157" spans="1:13" ht="15" x14ac:dyDescent="0.2">
      <c r="A157" t="s">
        <v>33813</v>
      </c>
      <c r="B157" s="9">
        <v>-0.40890469244365002</v>
      </c>
      <c r="C157" s="9">
        <v>908.58944276961904</v>
      </c>
      <c r="D157" s="2">
        <v>3.5160900934121898E-7</v>
      </c>
      <c r="E157" s="2">
        <v>4.14455840714235E-2</v>
      </c>
      <c r="F157" t="s">
        <v>8301</v>
      </c>
      <c r="G157">
        <v>55135222</v>
      </c>
      <c r="H157"/>
      <c r="I157" t="s">
        <v>33814</v>
      </c>
      <c r="J157" t="s">
        <v>33815</v>
      </c>
      <c r="K157" t="s">
        <v>8320</v>
      </c>
      <c r="L157" t="s">
        <v>8263</v>
      </c>
      <c r="M157" s="2">
        <v>-0.40890469244365002</v>
      </c>
    </row>
    <row r="158" spans="1:13" ht="15" x14ac:dyDescent="0.2">
      <c r="A158" t="s">
        <v>33816</v>
      </c>
      <c r="B158" s="9">
        <v>-0.66129483026566704</v>
      </c>
      <c r="C158" s="9">
        <v>832.23816740650796</v>
      </c>
      <c r="D158" s="2">
        <v>4.4411871036601799E-7</v>
      </c>
      <c r="E158" s="2">
        <v>4.1880063045379202E-2</v>
      </c>
      <c r="F158" t="s">
        <v>8359</v>
      </c>
      <c r="G158">
        <v>101960390</v>
      </c>
      <c r="H158" t="s">
        <v>4237</v>
      </c>
      <c r="I158" t="s">
        <v>33817</v>
      </c>
      <c r="J158" t="s">
        <v>33818</v>
      </c>
      <c r="K158" t="s">
        <v>8504</v>
      </c>
      <c r="L158" t="s">
        <v>8263</v>
      </c>
      <c r="M158" s="2">
        <v>-0.66129483026566704</v>
      </c>
    </row>
    <row r="159" spans="1:13" ht="15" x14ac:dyDescent="0.2">
      <c r="A159" t="s">
        <v>33819</v>
      </c>
      <c r="B159" s="9">
        <v>-0.56314264735414199</v>
      </c>
      <c r="C159" s="9">
        <v>747.10517593125405</v>
      </c>
      <c r="D159" s="2">
        <v>5.9175694898976403E-7</v>
      </c>
      <c r="E159" s="2">
        <v>4.6501865666366403E-2</v>
      </c>
      <c r="F159" t="s">
        <v>8388</v>
      </c>
      <c r="G159">
        <v>36048892</v>
      </c>
      <c r="H159" t="s">
        <v>4241</v>
      </c>
      <c r="I159" t="s">
        <v>33820</v>
      </c>
      <c r="J159" t="s">
        <v>33821</v>
      </c>
      <c r="K159" t="s">
        <v>33822</v>
      </c>
      <c r="L159" t="s">
        <v>8263</v>
      </c>
      <c r="M159" s="2">
        <v>-0.56314264735414099</v>
      </c>
    </row>
    <row r="160" spans="1:13" ht="15" x14ac:dyDescent="0.2">
      <c r="A160" t="s">
        <v>33823</v>
      </c>
      <c r="B160" s="9">
        <v>-0.42491589339555702</v>
      </c>
      <c r="C160" s="9">
        <v>534.11841441352794</v>
      </c>
      <c r="D160" s="2">
        <v>1.44275626235466E-6</v>
      </c>
      <c r="E160" s="2">
        <v>8.5441747631398807E-2</v>
      </c>
      <c r="F160" t="s">
        <v>8364</v>
      </c>
      <c r="G160">
        <v>19489354</v>
      </c>
      <c r="H160"/>
      <c r="I160" t="s">
        <v>33824</v>
      </c>
      <c r="J160" t="s">
        <v>33825</v>
      </c>
      <c r="K160" t="s">
        <v>8262</v>
      </c>
      <c r="L160" t="s">
        <v>8263</v>
      </c>
      <c r="M160" s="2">
        <v>-0.42491589339555702</v>
      </c>
    </row>
    <row r="161" spans="1:13" ht="15" x14ac:dyDescent="0.2">
      <c r="A161" t="s">
        <v>29274</v>
      </c>
      <c r="B161" s="9">
        <v>-0.21814371995373499</v>
      </c>
      <c r="C161" s="9">
        <v>499.47082920460502</v>
      </c>
      <c r="D161" s="2">
        <v>1.7235488802345701E-6</v>
      </c>
      <c r="E161" s="2">
        <v>8.5441747631398807E-2</v>
      </c>
      <c r="F161" t="s">
        <v>8304</v>
      </c>
      <c r="G161">
        <v>183668697</v>
      </c>
      <c r="H161"/>
      <c r="I161" t="s">
        <v>14913</v>
      </c>
      <c r="J161" t="s">
        <v>14914</v>
      </c>
      <c r="K161" t="s">
        <v>8262</v>
      </c>
      <c r="L161" t="s">
        <v>8263</v>
      </c>
      <c r="M161" s="2">
        <v>-0.21814371995373499</v>
      </c>
    </row>
    <row r="162" spans="1:13" ht="15" x14ac:dyDescent="0.2">
      <c r="A162" t="s">
        <v>33593</v>
      </c>
      <c r="B162" s="9">
        <v>-0.23159582521168601</v>
      </c>
      <c r="C162" s="9">
        <v>475.58674875034097</v>
      </c>
      <c r="D162" s="2">
        <v>1.9625387110776202E-6</v>
      </c>
      <c r="E162" s="2">
        <v>8.5441747631398807E-2</v>
      </c>
      <c r="F162" t="s">
        <v>8364</v>
      </c>
      <c r="G162">
        <v>150550761</v>
      </c>
      <c r="H162" t="s">
        <v>4128</v>
      </c>
      <c r="I162" t="s">
        <v>9839</v>
      </c>
      <c r="J162" t="s">
        <v>9840</v>
      </c>
      <c r="K162" t="s">
        <v>8362</v>
      </c>
      <c r="L162" t="s">
        <v>8263</v>
      </c>
      <c r="M162" s="2">
        <v>-0.23159582521168601</v>
      </c>
    </row>
    <row r="163" spans="1:13" ht="15" x14ac:dyDescent="0.2">
      <c r="A163" t="s">
        <v>33826</v>
      </c>
      <c r="B163" s="9">
        <v>-0.294137005528462</v>
      </c>
      <c r="C163" s="9">
        <v>469.73822197403803</v>
      </c>
      <c r="D163" s="2">
        <v>2.0279403847123501E-6</v>
      </c>
      <c r="E163" s="2">
        <v>8.5441747631398807E-2</v>
      </c>
      <c r="F163" t="s">
        <v>8392</v>
      </c>
      <c r="G163">
        <v>105969911</v>
      </c>
      <c r="H163"/>
      <c r="I163"/>
      <c r="J163"/>
      <c r="K163"/>
      <c r="L163" t="s">
        <v>8288</v>
      </c>
      <c r="M163" s="2">
        <v>-0.294137005528462</v>
      </c>
    </row>
    <row r="164" spans="1:13" ht="15" x14ac:dyDescent="0.2">
      <c r="A164" t="s">
        <v>33827</v>
      </c>
      <c r="B164" s="9">
        <v>0.46105446443867698</v>
      </c>
      <c r="C164" s="9">
        <v>445.14325124625799</v>
      </c>
      <c r="D164" s="2">
        <v>2.3383657717182398E-6</v>
      </c>
      <c r="E164" s="2">
        <v>8.5441747631398807E-2</v>
      </c>
      <c r="F164" t="s">
        <v>8335</v>
      </c>
      <c r="G164">
        <v>148555806</v>
      </c>
      <c r="H164"/>
      <c r="I164" t="s">
        <v>33828</v>
      </c>
      <c r="J164" t="s">
        <v>33829</v>
      </c>
      <c r="K164" t="s">
        <v>8268</v>
      </c>
      <c r="L164" t="s">
        <v>8263</v>
      </c>
      <c r="M164" s="2">
        <v>0.46105446443867698</v>
      </c>
    </row>
    <row r="165" spans="1:13" ht="15" x14ac:dyDescent="0.2">
      <c r="A165" t="s">
        <v>33594</v>
      </c>
      <c r="B165" s="9">
        <v>0.28327939128194701</v>
      </c>
      <c r="C165" s="9">
        <v>441.14231227270801</v>
      </c>
      <c r="D165" s="2">
        <v>2.3949359007431498E-6</v>
      </c>
      <c r="E165" s="2">
        <v>8.5441747631398807E-2</v>
      </c>
      <c r="F165" t="s">
        <v>8297</v>
      </c>
      <c r="G165">
        <v>80765939</v>
      </c>
      <c r="H165" t="s">
        <v>33595</v>
      </c>
      <c r="I165"/>
      <c r="J165"/>
      <c r="K165"/>
      <c r="L165" t="s">
        <v>8263</v>
      </c>
      <c r="M165" s="2">
        <v>0.28327939128194701</v>
      </c>
    </row>
    <row r="166" spans="1:13" ht="15" x14ac:dyDescent="0.2">
      <c r="A166" t="s">
        <v>33830</v>
      </c>
      <c r="B166" s="9">
        <v>-0.49156602704423602</v>
      </c>
      <c r="C166" s="9">
        <v>438.12037906803101</v>
      </c>
      <c r="D166" s="2">
        <v>2.4389170062599999E-6</v>
      </c>
      <c r="E166" s="2">
        <v>8.5441747631398807E-2</v>
      </c>
      <c r="F166" t="s">
        <v>8265</v>
      </c>
      <c r="G166">
        <v>80214937</v>
      </c>
      <c r="H166"/>
      <c r="I166" t="s">
        <v>33831</v>
      </c>
      <c r="J166" t="s">
        <v>33832</v>
      </c>
      <c r="K166" t="s">
        <v>8362</v>
      </c>
      <c r="L166" t="s">
        <v>8263</v>
      </c>
      <c r="M166" s="2">
        <v>-0.49156602704423602</v>
      </c>
    </row>
    <row r="167" spans="1:13" ht="15" x14ac:dyDescent="0.2">
      <c r="A167" t="s">
        <v>33833</v>
      </c>
      <c r="B167" s="9">
        <v>-0.50642662702033503</v>
      </c>
      <c r="C167" s="9">
        <v>425.80795907137201</v>
      </c>
      <c r="D167" s="2">
        <v>2.6300541835362002E-6</v>
      </c>
      <c r="E167" s="2">
        <v>8.5441747631398807E-2</v>
      </c>
      <c r="F167" t="s">
        <v>8364</v>
      </c>
      <c r="G167">
        <v>224005787</v>
      </c>
      <c r="H167"/>
      <c r="I167" t="s">
        <v>33834</v>
      </c>
      <c r="J167" t="s">
        <v>33835</v>
      </c>
      <c r="K167" t="s">
        <v>9533</v>
      </c>
      <c r="L167" t="s">
        <v>8263</v>
      </c>
      <c r="M167" s="2">
        <v>-0.50642662702033503</v>
      </c>
    </row>
    <row r="168" spans="1:13" ht="15" x14ac:dyDescent="0.2">
      <c r="A168" t="s">
        <v>25171</v>
      </c>
      <c r="B168" s="9">
        <v>-0.46512207763214097</v>
      </c>
      <c r="C168" s="9">
        <v>420.535894147298</v>
      </c>
      <c r="D168" s="2">
        <v>2.7182107196227599E-6</v>
      </c>
      <c r="E168" s="2">
        <v>8.5441747631398807E-2</v>
      </c>
      <c r="F168" t="s">
        <v>8359</v>
      </c>
      <c r="G168">
        <v>122654566</v>
      </c>
      <c r="H168" t="s">
        <v>590</v>
      </c>
      <c r="I168" t="s">
        <v>25172</v>
      </c>
      <c r="J168" t="s">
        <v>25173</v>
      </c>
      <c r="K168" t="s">
        <v>8299</v>
      </c>
      <c r="L168" t="s">
        <v>8263</v>
      </c>
      <c r="M168" s="2">
        <v>-0.46512207763214097</v>
      </c>
    </row>
    <row r="169" spans="1:13" ht="15" x14ac:dyDescent="0.2">
      <c r="A169" t="s">
        <v>33836</v>
      </c>
      <c r="B169" s="9">
        <v>-0.41307479464972302</v>
      </c>
      <c r="C169" s="9">
        <v>397.47734240276702</v>
      </c>
      <c r="D169" s="2">
        <v>3.155503383013E-6</v>
      </c>
      <c r="E169" s="2">
        <v>8.6931069357136098E-2</v>
      </c>
      <c r="F169" t="s">
        <v>8392</v>
      </c>
      <c r="G169">
        <v>131154339</v>
      </c>
      <c r="H169"/>
      <c r="I169" t="s">
        <v>33718</v>
      </c>
      <c r="J169" t="s">
        <v>33719</v>
      </c>
      <c r="K169" t="s">
        <v>8362</v>
      </c>
      <c r="L169" t="s">
        <v>8263</v>
      </c>
      <c r="M169" s="2">
        <v>-0.41307479464972302</v>
      </c>
    </row>
    <row r="170" spans="1:13" ht="15" x14ac:dyDescent="0.2">
      <c r="A170" t="s">
        <v>33614</v>
      </c>
      <c r="B170" s="9">
        <v>-0.25033562979456903</v>
      </c>
      <c r="C170" s="9">
        <v>397.24988203993303</v>
      </c>
      <c r="D170" s="2">
        <v>3.1602836565426199E-6</v>
      </c>
      <c r="E170" s="2">
        <v>8.6931069357136098E-2</v>
      </c>
      <c r="F170" t="s">
        <v>8270</v>
      </c>
      <c r="G170">
        <v>91078974</v>
      </c>
      <c r="H170"/>
      <c r="I170"/>
      <c r="J170"/>
      <c r="K170"/>
      <c r="L170" t="s">
        <v>8288</v>
      </c>
      <c r="M170" s="2">
        <v>-0.25033562979456903</v>
      </c>
    </row>
    <row r="171" spans="1:13" ht="15" x14ac:dyDescent="0.2">
      <c r="A171" t="s">
        <v>33837</v>
      </c>
      <c r="B171" s="9">
        <v>-0.52445131743415496</v>
      </c>
      <c r="C171" s="9">
        <v>389.96875339853199</v>
      </c>
      <c r="D171" s="2">
        <v>3.3187097101183499E-6</v>
      </c>
      <c r="E171" s="2">
        <v>8.6931069357136098E-2</v>
      </c>
      <c r="F171" t="s">
        <v>8311</v>
      </c>
      <c r="G171">
        <v>93768670</v>
      </c>
      <c r="H171"/>
      <c r="I171" t="s">
        <v>3567</v>
      </c>
      <c r="J171" t="s">
        <v>20540</v>
      </c>
      <c r="K171" t="s">
        <v>8262</v>
      </c>
      <c r="L171" t="s">
        <v>8263</v>
      </c>
      <c r="M171" s="2">
        <v>-0.52445131743415396</v>
      </c>
    </row>
    <row r="172" spans="1:13" ht="15" x14ac:dyDescent="0.2">
      <c r="A172" t="s">
        <v>33641</v>
      </c>
      <c r="B172" s="9">
        <v>-0.32394216301006101</v>
      </c>
      <c r="C172" s="9">
        <v>378.39410087943202</v>
      </c>
      <c r="D172" s="2">
        <v>3.5938472058793301E-6</v>
      </c>
      <c r="E172" s="2">
        <v>8.7448356358709706E-2</v>
      </c>
      <c r="F172" t="s">
        <v>8304</v>
      </c>
      <c r="G172">
        <v>135615534</v>
      </c>
      <c r="H172"/>
      <c r="I172"/>
      <c r="J172"/>
      <c r="K172"/>
      <c r="L172" t="s">
        <v>8288</v>
      </c>
      <c r="M172" s="2">
        <v>-0.32394216301006001</v>
      </c>
    </row>
    <row r="173" spans="1:13" ht="15" x14ac:dyDescent="0.2">
      <c r="A173" t="s">
        <v>33838</v>
      </c>
      <c r="B173" s="9">
        <v>0.33538820873175501</v>
      </c>
      <c r="C173" s="9">
        <v>373.889962586568</v>
      </c>
      <c r="D173" s="2">
        <v>3.7093975916488699E-6</v>
      </c>
      <c r="E173" s="2">
        <v>8.7448356358709706E-2</v>
      </c>
      <c r="F173" t="s">
        <v>8364</v>
      </c>
      <c r="G173">
        <v>180967813</v>
      </c>
      <c r="H173"/>
      <c r="I173" t="s">
        <v>33839</v>
      </c>
      <c r="J173" t="s">
        <v>33840</v>
      </c>
      <c r="K173" t="s">
        <v>8262</v>
      </c>
      <c r="L173" t="s">
        <v>8288</v>
      </c>
      <c r="M173" s="2">
        <v>0.33538820873175501</v>
      </c>
    </row>
    <row r="174" spans="1:13" ht="15" x14ac:dyDescent="0.2">
      <c r="A174" t="s">
        <v>28120</v>
      </c>
      <c r="B174" s="9">
        <v>0.36786528437586602</v>
      </c>
      <c r="C174" s="9">
        <v>355.25871054075901</v>
      </c>
      <c r="D174" s="2">
        <v>4.2456799216138297E-6</v>
      </c>
      <c r="E174" s="2">
        <v>8.9316653112119601E-2</v>
      </c>
      <c r="F174" t="s">
        <v>8388</v>
      </c>
      <c r="G174">
        <v>27824191</v>
      </c>
      <c r="H174" t="s">
        <v>4243</v>
      </c>
      <c r="I174" t="s">
        <v>4242</v>
      </c>
      <c r="J174" t="s">
        <v>28121</v>
      </c>
      <c r="K174" t="s">
        <v>8273</v>
      </c>
      <c r="L174" t="s">
        <v>8263</v>
      </c>
      <c r="M174" s="2">
        <v>0.36786528437586602</v>
      </c>
    </row>
    <row r="175" spans="1:13" ht="15" x14ac:dyDescent="0.2">
      <c r="A175" t="s">
        <v>33612</v>
      </c>
      <c r="B175" s="9">
        <v>0.40522014851726201</v>
      </c>
      <c r="C175" s="9">
        <v>352.61040333274502</v>
      </c>
      <c r="D175" s="2">
        <v>4.3304064865186401E-6</v>
      </c>
      <c r="E175" s="2">
        <v>8.9316653112119601E-2</v>
      </c>
      <c r="F175" t="s">
        <v>8364</v>
      </c>
      <c r="G175">
        <v>101667223</v>
      </c>
      <c r="H175"/>
      <c r="I175"/>
      <c r="J175"/>
      <c r="K175"/>
      <c r="L175" t="s">
        <v>8288</v>
      </c>
      <c r="M175" s="2">
        <v>0.40522014851726201</v>
      </c>
    </row>
    <row r="176" spans="1:13" ht="15" x14ac:dyDescent="0.2">
      <c r="A176" t="s">
        <v>33841</v>
      </c>
      <c r="B176" s="9">
        <v>-0.22695004322207499</v>
      </c>
      <c r="C176" s="9">
        <v>351.79550497701803</v>
      </c>
      <c r="D176" s="2">
        <v>4.3569443784350899E-6</v>
      </c>
      <c r="E176" s="2">
        <v>8.9316653112119601E-2</v>
      </c>
      <c r="F176" t="s">
        <v>8392</v>
      </c>
      <c r="G176">
        <v>80523387</v>
      </c>
      <c r="H176"/>
      <c r="I176" t="s">
        <v>33842</v>
      </c>
      <c r="J176" t="s">
        <v>33843</v>
      </c>
      <c r="K176" t="s">
        <v>8262</v>
      </c>
      <c r="L176" t="s">
        <v>8288</v>
      </c>
      <c r="M176" s="2">
        <v>-0.22695004322207499</v>
      </c>
    </row>
    <row r="177" spans="1:13" ht="15" x14ac:dyDescent="0.2">
      <c r="A177" t="s">
        <v>8772</v>
      </c>
      <c r="B177" s="9">
        <v>-0.424226268273178</v>
      </c>
      <c r="C177" s="9">
        <v>335.61922349500901</v>
      </c>
      <c r="D177" s="2">
        <v>4.9334095565217702E-6</v>
      </c>
      <c r="E177" s="2">
        <v>9.3703717253560401E-2</v>
      </c>
      <c r="F177" t="s">
        <v>8388</v>
      </c>
      <c r="G177">
        <v>24144257</v>
      </c>
      <c r="H177"/>
      <c r="I177" t="s">
        <v>8773</v>
      </c>
      <c r="J177" t="s">
        <v>8774</v>
      </c>
      <c r="K177" t="s">
        <v>8273</v>
      </c>
      <c r="L177" t="s">
        <v>8263</v>
      </c>
      <c r="M177" s="2">
        <v>-0.424226268273178</v>
      </c>
    </row>
    <row r="178" spans="1:13" ht="15" x14ac:dyDescent="0.2">
      <c r="A178" t="s">
        <v>33626</v>
      </c>
      <c r="B178" s="9">
        <v>-0.37170481318710802</v>
      </c>
      <c r="C178" s="9">
        <v>334.72096422835301</v>
      </c>
      <c r="D178" s="2">
        <v>4.9684230439267197E-6</v>
      </c>
      <c r="E178" s="2">
        <v>9.3703717253560401E-2</v>
      </c>
      <c r="F178" t="s">
        <v>8304</v>
      </c>
      <c r="G178">
        <v>4348344</v>
      </c>
      <c r="H178" t="s">
        <v>4235</v>
      </c>
      <c r="I178" t="s">
        <v>33627</v>
      </c>
      <c r="J178" t="s">
        <v>33628</v>
      </c>
      <c r="K178" t="s">
        <v>8362</v>
      </c>
      <c r="L178" t="s">
        <v>8263</v>
      </c>
      <c r="M178" s="2">
        <v>-0.37170481318710702</v>
      </c>
    </row>
    <row r="179" spans="1:13" ht="15" x14ac:dyDescent="0.2">
      <c r="A179" t="s">
        <v>33844</v>
      </c>
      <c r="B179" s="9">
        <v>-0.51181437870905</v>
      </c>
      <c r="C179" s="9">
        <v>320.05181657524997</v>
      </c>
      <c r="D179" s="2">
        <v>5.5919172013107398E-6</v>
      </c>
      <c r="E179" s="2">
        <v>9.8470600883970402E-2</v>
      </c>
      <c r="F179" t="s">
        <v>8275</v>
      </c>
      <c r="G179">
        <v>27618348</v>
      </c>
      <c r="H179" t="s">
        <v>4239</v>
      </c>
      <c r="I179" t="s">
        <v>4238</v>
      </c>
      <c r="J179" t="s">
        <v>33845</v>
      </c>
      <c r="K179" t="s">
        <v>8262</v>
      </c>
      <c r="L179" t="s">
        <v>8263</v>
      </c>
      <c r="M179" s="2">
        <v>-0.51181437870905</v>
      </c>
    </row>
    <row r="180" spans="1:13" ht="15" x14ac:dyDescent="0.2">
      <c r="A180" t="s">
        <v>33846</v>
      </c>
      <c r="B180" s="9">
        <v>-0.577567730712509</v>
      </c>
      <c r="C180" s="9">
        <v>319.038629282861</v>
      </c>
      <c r="D180" s="2">
        <v>5.6388701139564703E-6</v>
      </c>
      <c r="E180" s="2">
        <v>9.8470600883970402E-2</v>
      </c>
      <c r="F180" t="s">
        <v>8364</v>
      </c>
      <c r="G180">
        <v>10464086</v>
      </c>
      <c r="H180"/>
      <c r="I180" t="s">
        <v>33847</v>
      </c>
      <c r="J180" t="s">
        <v>33848</v>
      </c>
      <c r="K180" t="s">
        <v>8262</v>
      </c>
      <c r="L180" t="s">
        <v>8263</v>
      </c>
      <c r="M180" s="2">
        <v>-0.577567730712508</v>
      </c>
    </row>
  </sheetData>
  <pageMargins left="0.78749999999999998" right="0.78749999999999998" top="1.05277777777778" bottom="1.05277777777778" header="0.78749999999999998" footer="0.78749999999999998"/>
  <pageSetup paperSize="9" orientation="portrait" useFirstPageNumber="1" horizontalDpi="300" verticalDpi="300"/>
  <headerFooter>
    <oddHeader>&amp;C&amp;"Times New Roman,Normale"&amp;12&amp;A</oddHeader>
    <oddFooter>&amp;C&amp;"Times New Roman,Normale"&amp;12Pagina &amp;P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I57"/>
  <sheetViews>
    <sheetView workbookViewId="0">
      <selection activeCell="A49" sqref="A49:A57"/>
    </sheetView>
  </sheetViews>
  <sheetFormatPr baseColWidth="10" defaultColWidth="8.6640625" defaultRowHeight="15" x14ac:dyDescent="0.2"/>
  <cols>
    <col min="1" max="1" width="23.1640625" bestFit="1" customWidth="1"/>
    <col min="2" max="2" width="20.33203125" bestFit="1" customWidth="1"/>
    <col min="3" max="3" width="18.33203125" bestFit="1" customWidth="1"/>
    <col min="4" max="4" width="16.33203125" bestFit="1" customWidth="1"/>
    <col min="5" max="5" width="17" bestFit="1" customWidth="1"/>
    <col min="6" max="7" width="19.1640625" bestFit="1" customWidth="1"/>
    <col min="8" max="8" width="9.6640625" bestFit="1" customWidth="1"/>
    <col min="9" max="9" width="8.1640625" bestFit="1" customWidth="1"/>
  </cols>
  <sheetData>
    <row r="1" spans="1:9" x14ac:dyDescent="0.2">
      <c r="A1" s="1" t="s">
        <v>33849</v>
      </c>
    </row>
    <row r="2" spans="1:9" x14ac:dyDescent="0.2">
      <c r="A2" t="s">
        <v>33874</v>
      </c>
      <c r="B2" t="s">
        <v>7531</v>
      </c>
      <c r="C2" t="s">
        <v>33881</v>
      </c>
      <c r="D2" t="s">
        <v>33882</v>
      </c>
      <c r="E2" t="s">
        <v>33883</v>
      </c>
      <c r="F2" t="s">
        <v>33884</v>
      </c>
      <c r="G2" t="s">
        <v>4263</v>
      </c>
      <c r="H2" t="s">
        <v>33878</v>
      </c>
      <c r="I2" t="s">
        <v>33885</v>
      </c>
    </row>
    <row r="3" spans="1:9" x14ac:dyDescent="0.2">
      <c r="A3" t="s">
        <v>4244</v>
      </c>
      <c r="B3" t="s">
        <v>4245</v>
      </c>
      <c r="C3" s="2">
        <v>1.6426892449029701E-2</v>
      </c>
      <c r="D3" s="2">
        <v>0.47426254982817501</v>
      </c>
      <c r="E3" s="2">
        <v>-0.457835657379145</v>
      </c>
      <c r="F3" s="2">
        <v>6.1399999999999997E-6</v>
      </c>
      <c r="G3" s="2">
        <v>6.1399999999999997E-6</v>
      </c>
      <c r="H3" t="s">
        <v>0</v>
      </c>
      <c r="I3" t="s">
        <v>4200</v>
      </c>
    </row>
    <row r="4" spans="1:9" x14ac:dyDescent="0.2">
      <c r="A4" t="s">
        <v>4210</v>
      </c>
      <c r="B4" t="s">
        <v>4209</v>
      </c>
      <c r="C4" s="2">
        <v>0.363293674120024</v>
      </c>
      <c r="D4" s="2">
        <v>0.73534405703278105</v>
      </c>
      <c r="E4" s="2">
        <v>-0.37205038291275699</v>
      </c>
      <c r="F4" s="2">
        <v>9.4099999999999997E-7</v>
      </c>
      <c r="G4" s="2">
        <v>1.42E-6</v>
      </c>
      <c r="H4" t="s">
        <v>0</v>
      </c>
      <c r="I4" t="s">
        <v>4200</v>
      </c>
    </row>
    <row r="5" spans="1:9" x14ac:dyDescent="0.2">
      <c r="A5" t="s">
        <v>4237</v>
      </c>
      <c r="B5" t="s">
        <v>4236</v>
      </c>
      <c r="C5" s="2">
        <v>0.422626614245452</v>
      </c>
      <c r="D5" s="2">
        <v>0.74852141699635799</v>
      </c>
      <c r="E5" s="2">
        <v>-0.32589480275090499</v>
      </c>
      <c r="F5" s="2">
        <v>9.5219999999999996E-7</v>
      </c>
      <c r="G5" s="2">
        <v>1.42E-6</v>
      </c>
      <c r="H5" t="s">
        <v>0</v>
      </c>
      <c r="I5" t="s">
        <v>4200</v>
      </c>
    </row>
    <row r="7" spans="1:9" ht="16" x14ac:dyDescent="0.2">
      <c r="A7" s="60" t="s">
        <v>33850</v>
      </c>
    </row>
    <row r="8" spans="1:9" x14ac:dyDescent="0.2">
      <c r="A8" t="s">
        <v>33874</v>
      </c>
      <c r="B8" t="s">
        <v>7531</v>
      </c>
      <c r="C8" t="s">
        <v>33889</v>
      </c>
      <c r="D8" t="s">
        <v>33882</v>
      </c>
      <c r="E8" t="s">
        <v>33890</v>
      </c>
      <c r="F8" t="s">
        <v>33884</v>
      </c>
      <c r="G8" t="s">
        <v>4263</v>
      </c>
      <c r="H8" t="s">
        <v>33878</v>
      </c>
      <c r="I8" t="s">
        <v>33885</v>
      </c>
    </row>
    <row r="9" spans="1:9" x14ac:dyDescent="0.2">
      <c r="A9" t="s">
        <v>4228</v>
      </c>
      <c r="B9" t="s">
        <v>3242</v>
      </c>
      <c r="C9" s="2">
        <v>1.97728230743793E-2</v>
      </c>
      <c r="D9" s="2">
        <v>0.36565752795034301</v>
      </c>
      <c r="E9" s="2">
        <v>-0.34588470487596401</v>
      </c>
      <c r="F9" s="2">
        <v>1.0039338813918101E-3</v>
      </c>
      <c r="G9" s="2">
        <v>1.1864673143721399E-3</v>
      </c>
      <c r="H9" t="s">
        <v>0</v>
      </c>
      <c r="I9" t="s">
        <v>4200</v>
      </c>
    </row>
    <row r="10" spans="1:9" x14ac:dyDescent="0.2">
      <c r="A10" t="s">
        <v>4222</v>
      </c>
      <c r="B10" t="s">
        <v>4221</v>
      </c>
      <c r="C10" s="2">
        <v>0.79561527192885095</v>
      </c>
      <c r="D10" s="2">
        <v>0.51502906828814299</v>
      </c>
      <c r="E10" s="2">
        <v>0.28058620364070802</v>
      </c>
      <c r="F10" s="2">
        <v>3.1980413611499902E-4</v>
      </c>
      <c r="G10" s="2">
        <v>7.5590068536272501E-4</v>
      </c>
      <c r="H10" t="s">
        <v>4</v>
      </c>
      <c r="I10" t="s">
        <v>4200</v>
      </c>
    </row>
    <row r="11" spans="1:9" x14ac:dyDescent="0.2">
      <c r="A11" t="s">
        <v>4224</v>
      </c>
      <c r="B11" t="s">
        <v>4223</v>
      </c>
      <c r="C11" s="2">
        <v>0.84019202702436901</v>
      </c>
      <c r="D11" s="2">
        <v>0.52467832760760502</v>
      </c>
      <c r="E11" s="2">
        <v>0.31551369941676499</v>
      </c>
      <c r="F11" s="2">
        <v>1.8631571875701201E-5</v>
      </c>
      <c r="G11" s="2">
        <v>1.6147362292274399E-4</v>
      </c>
      <c r="H11" t="s">
        <v>4</v>
      </c>
      <c r="I11" t="s">
        <v>4200</v>
      </c>
    </row>
    <row r="12" spans="1:9" x14ac:dyDescent="0.2">
      <c r="A12" t="s">
        <v>4206</v>
      </c>
      <c r="B12" t="s">
        <v>4205</v>
      </c>
      <c r="C12" s="2">
        <v>0.27132371637250902</v>
      </c>
      <c r="D12" s="2">
        <v>0.40581768729881801</v>
      </c>
      <c r="E12" s="2">
        <v>-0.13449397092630899</v>
      </c>
      <c r="F12" s="2">
        <v>1.09156000969857E-4</v>
      </c>
      <c r="G12" s="2">
        <v>5.54060838054716E-4</v>
      </c>
      <c r="H12" t="s">
        <v>0</v>
      </c>
      <c r="I12" t="s">
        <v>4202</v>
      </c>
    </row>
    <row r="13" spans="1:9" x14ac:dyDescent="0.2">
      <c r="A13" t="s">
        <v>4251</v>
      </c>
      <c r="B13" t="s">
        <v>4250</v>
      </c>
      <c r="C13" s="2">
        <v>0.97601357234503605</v>
      </c>
      <c r="D13" s="2">
        <v>0.40107276266119601</v>
      </c>
      <c r="E13" s="2">
        <v>0.57494080968383998</v>
      </c>
      <c r="F13" s="2">
        <v>7.4186452319690795E-4</v>
      </c>
      <c r="G13" s="2">
        <v>9.1849893348188599E-4</v>
      </c>
      <c r="H13" t="s">
        <v>4</v>
      </c>
      <c r="I13" t="s">
        <v>4200</v>
      </c>
    </row>
    <row r="14" spans="1:9" x14ac:dyDescent="0.2">
      <c r="A14" t="s">
        <v>4218</v>
      </c>
      <c r="B14" t="s">
        <v>4217</v>
      </c>
      <c r="C14" s="2">
        <v>0.77808251401559902</v>
      </c>
      <c r="D14" s="2">
        <v>0.51057167373907997</v>
      </c>
      <c r="E14" s="2">
        <v>0.267510840276519</v>
      </c>
      <c r="F14" s="2">
        <v>2.1378981857618999E-4</v>
      </c>
      <c r="G14" s="2">
        <v>5.5585352829809302E-4</v>
      </c>
      <c r="H14" t="s">
        <v>4</v>
      </c>
      <c r="I14" t="s">
        <v>4200</v>
      </c>
    </row>
    <row r="15" spans="1:9" x14ac:dyDescent="0.2">
      <c r="A15" t="s">
        <v>4198</v>
      </c>
      <c r="B15" t="s">
        <v>4197</v>
      </c>
      <c r="C15" s="2">
        <v>9.1457580508557193E-3</v>
      </c>
      <c r="D15" s="2">
        <v>0.53032454169274201</v>
      </c>
      <c r="E15" s="2">
        <v>-0.52117878364188697</v>
      </c>
      <c r="F15" s="2">
        <v>5.90093446017555E-4</v>
      </c>
      <c r="G15" s="2">
        <v>8.5235719980313496E-4</v>
      </c>
      <c r="H15" t="s">
        <v>0</v>
      </c>
      <c r="I15" t="s">
        <v>4202</v>
      </c>
    </row>
    <row r="16" spans="1:9" x14ac:dyDescent="0.2">
      <c r="A16" t="s">
        <v>191</v>
      </c>
      <c r="B16" t="s">
        <v>190</v>
      </c>
      <c r="C16" s="2">
        <v>0.67553802638884997</v>
      </c>
      <c r="D16" s="2">
        <v>0.43936626916836902</v>
      </c>
      <c r="E16" s="2">
        <v>0.236171757220481</v>
      </c>
      <c r="F16" s="2">
        <v>1.7426165286013099E-4</v>
      </c>
      <c r="G16" s="2">
        <v>5.5585352829809302E-4</v>
      </c>
      <c r="H16" t="s">
        <v>4</v>
      </c>
      <c r="I16" t="s">
        <v>4200</v>
      </c>
    </row>
    <row r="17" spans="1:9" x14ac:dyDescent="0.2">
      <c r="A17" t="s">
        <v>4225</v>
      </c>
      <c r="B17" t="s">
        <v>4204</v>
      </c>
      <c r="C17" s="2">
        <v>0.73850360478951604</v>
      </c>
      <c r="D17" s="2">
        <v>0.41527326000673997</v>
      </c>
      <c r="E17" s="2">
        <v>0.32323034478277601</v>
      </c>
      <c r="F17" s="2">
        <v>3.5183759799911201E-4</v>
      </c>
      <c r="G17" s="2">
        <v>7.6231479566474301E-4</v>
      </c>
      <c r="H17" t="s">
        <v>4</v>
      </c>
      <c r="I17" t="s">
        <v>4200</v>
      </c>
    </row>
    <row r="18" spans="1:9" x14ac:dyDescent="0.2">
      <c r="A18" t="s">
        <v>4216</v>
      </c>
      <c r="B18" t="s">
        <v>4215</v>
      </c>
      <c r="C18" s="2">
        <v>5.6661286790897297E-2</v>
      </c>
      <c r="D18" s="2">
        <v>0.32412772239080601</v>
      </c>
      <c r="E18" s="2">
        <v>-0.26746643559990901</v>
      </c>
      <c r="F18" s="2">
        <v>5.6787331417328601E-4</v>
      </c>
      <c r="G18" s="2">
        <v>8.5235719980313496E-4</v>
      </c>
      <c r="H18" t="s">
        <v>0</v>
      </c>
      <c r="I18" t="s">
        <v>4200</v>
      </c>
    </row>
    <row r="19" spans="1:9" x14ac:dyDescent="0.2">
      <c r="A19" t="s">
        <v>4199</v>
      </c>
      <c r="B19" t="s">
        <v>4231</v>
      </c>
      <c r="C19" s="2">
        <v>0.80525203403611201</v>
      </c>
      <c r="D19" s="2">
        <v>0.43005591772959001</v>
      </c>
      <c r="E19" s="2">
        <v>0.375196116306522</v>
      </c>
      <c r="F19" s="2">
        <v>5.4943211565404795E-4</v>
      </c>
      <c r="G19" s="2">
        <v>8.5235719980313496E-4</v>
      </c>
      <c r="H19" t="s">
        <v>4</v>
      </c>
      <c r="I19" t="s">
        <v>4200</v>
      </c>
    </row>
    <row r="20" spans="1:9" x14ac:dyDescent="0.2">
      <c r="A20" t="s">
        <v>4230</v>
      </c>
      <c r="B20" t="s">
        <v>4229</v>
      </c>
      <c r="C20" s="2">
        <v>0.80852917981345995</v>
      </c>
      <c r="D20" s="2">
        <v>0.452455724150859</v>
      </c>
      <c r="E20" s="2">
        <v>0.35607345566260001</v>
      </c>
      <c r="F20" s="2">
        <v>9.0027958027616497E-6</v>
      </c>
      <c r="G20" s="2">
        <v>1.48678472302718E-4</v>
      </c>
      <c r="H20" t="s">
        <v>4</v>
      </c>
      <c r="I20" t="s">
        <v>4200</v>
      </c>
    </row>
    <row r="21" spans="1:9" x14ac:dyDescent="0.2">
      <c r="A21" t="s">
        <v>4128</v>
      </c>
      <c r="B21" t="s">
        <v>4127</v>
      </c>
      <c r="C21" s="2">
        <v>8.4056626388801098E-3</v>
      </c>
      <c r="D21" s="2">
        <v>0.243706045624283</v>
      </c>
      <c r="E21" s="2">
        <v>-0.23530038298540301</v>
      </c>
      <c r="F21" s="2">
        <v>7.4012911756212905E-4</v>
      </c>
      <c r="G21" s="2">
        <v>9.1849893348188599E-4</v>
      </c>
      <c r="H21" t="s">
        <v>0</v>
      </c>
      <c r="I21" t="s">
        <v>4200</v>
      </c>
    </row>
    <row r="22" spans="1:9" x14ac:dyDescent="0.2">
      <c r="A22" t="s">
        <v>4233</v>
      </c>
      <c r="B22" t="s">
        <v>4232</v>
      </c>
      <c r="C22" s="2">
        <v>0.60342597208039706</v>
      </c>
      <c r="D22" s="2">
        <v>0.20929330250717501</v>
      </c>
      <c r="E22" s="2">
        <v>0.39413266957322202</v>
      </c>
      <c r="F22" s="2">
        <v>2.3438466680185499E-3</v>
      </c>
      <c r="G22" s="2">
        <v>2.43760053473929E-3</v>
      </c>
      <c r="H22" t="s">
        <v>4</v>
      </c>
      <c r="I22" t="s">
        <v>4200</v>
      </c>
    </row>
    <row r="23" spans="1:9" x14ac:dyDescent="0.2">
      <c r="A23" t="s">
        <v>4214</v>
      </c>
      <c r="B23" t="s">
        <v>4213</v>
      </c>
      <c r="C23" s="2">
        <v>0.75596739152499703</v>
      </c>
      <c r="D23" s="2">
        <v>0.491452686643917</v>
      </c>
      <c r="E23" s="2">
        <v>0.26451470488107998</v>
      </c>
      <c r="F23" s="2">
        <v>2.23945588451152E-3</v>
      </c>
      <c r="G23" s="2">
        <v>2.42607720822081E-3</v>
      </c>
      <c r="H23" t="s">
        <v>4</v>
      </c>
      <c r="I23" t="s">
        <v>4200</v>
      </c>
    </row>
    <row r="24" spans="1:9" x14ac:dyDescent="0.2">
      <c r="A24" t="s">
        <v>1708</v>
      </c>
      <c r="B24" t="s">
        <v>1707</v>
      </c>
      <c r="C24" s="2">
        <v>0.51341726183288405</v>
      </c>
      <c r="D24" s="2">
        <v>0.64186499641671302</v>
      </c>
      <c r="E24" s="2">
        <v>-0.12844773458382899</v>
      </c>
      <c r="F24" s="2">
        <v>5.7885763385157702E-4</v>
      </c>
      <c r="G24" s="2">
        <v>8.5235719980313496E-4</v>
      </c>
      <c r="H24" t="s">
        <v>0</v>
      </c>
      <c r="I24" t="s">
        <v>4200</v>
      </c>
    </row>
    <row r="25" spans="1:9" x14ac:dyDescent="0.2">
      <c r="A25" t="s">
        <v>4220</v>
      </c>
      <c r="B25" t="s">
        <v>4219</v>
      </c>
      <c r="C25" s="2">
        <v>0.90028013986208799</v>
      </c>
      <c r="D25" s="2">
        <v>0.62049465579894503</v>
      </c>
      <c r="E25" s="2">
        <v>0.27978548406314302</v>
      </c>
      <c r="F25" s="2">
        <v>1.9397316677963099E-4</v>
      </c>
      <c r="G25" s="2">
        <v>5.5585352829809302E-4</v>
      </c>
      <c r="H25" t="s">
        <v>4</v>
      </c>
      <c r="I25" t="s">
        <v>4200</v>
      </c>
    </row>
    <row r="26" spans="1:9" x14ac:dyDescent="0.2">
      <c r="A26" t="s">
        <v>2452</v>
      </c>
      <c r="B26" t="s">
        <v>2451</v>
      </c>
      <c r="C26" s="2">
        <v>2.4250746489278299E-2</v>
      </c>
      <c r="D26" s="2">
        <v>0.24751203503646099</v>
      </c>
      <c r="E26" s="2">
        <v>-0.223261288547183</v>
      </c>
      <c r="F26" s="2">
        <v>5.2972841411970699E-4</v>
      </c>
      <c r="G26" s="2">
        <v>8.5235719980313496E-4</v>
      </c>
      <c r="H26" t="s">
        <v>0</v>
      </c>
      <c r="I26" t="s">
        <v>4200</v>
      </c>
    </row>
    <row r="27" spans="1:9" x14ac:dyDescent="0.2">
      <c r="A27" t="s">
        <v>4196</v>
      </c>
      <c r="B27" t="s">
        <v>4195</v>
      </c>
      <c r="C27" s="2">
        <v>0.579519103431409</v>
      </c>
      <c r="D27" s="2">
        <v>0.259569691987457</v>
      </c>
      <c r="E27" s="2">
        <v>0.319949411443952</v>
      </c>
      <c r="F27" s="2">
        <v>1.1436805561747599E-5</v>
      </c>
      <c r="G27" s="2">
        <v>1.48678472302718E-4</v>
      </c>
      <c r="H27" t="s">
        <v>4</v>
      </c>
      <c r="I27" t="s">
        <v>4200</v>
      </c>
    </row>
    <row r="28" spans="1:9" x14ac:dyDescent="0.2">
      <c r="A28" t="s">
        <v>4235</v>
      </c>
      <c r="B28" t="s">
        <v>4234</v>
      </c>
      <c r="C28" s="2">
        <v>4.6862728530586602E-2</v>
      </c>
      <c r="D28" s="2">
        <v>0.52222429302261297</v>
      </c>
      <c r="E28" s="2">
        <v>-0.47536156449202599</v>
      </c>
      <c r="F28" s="2">
        <v>1.3160989871954901E-4</v>
      </c>
      <c r="G28" s="2">
        <v>5.54060838054716E-4</v>
      </c>
      <c r="H28" t="s">
        <v>0</v>
      </c>
      <c r="I28" t="s">
        <v>4200</v>
      </c>
    </row>
    <row r="29" spans="1:9" x14ac:dyDescent="0.2">
      <c r="A29" t="s">
        <v>4208</v>
      </c>
      <c r="B29" t="s">
        <v>4207</v>
      </c>
      <c r="C29" s="2">
        <v>0.58328954458302196</v>
      </c>
      <c r="D29" s="2">
        <v>0.43044016914574901</v>
      </c>
      <c r="E29" s="2">
        <v>0.152849375437274</v>
      </c>
      <c r="F29" s="2">
        <v>1.49170225630116E-4</v>
      </c>
      <c r="G29" s="2">
        <v>5.54060838054716E-4</v>
      </c>
      <c r="H29" t="s">
        <v>4</v>
      </c>
      <c r="I29" t="s">
        <v>4200</v>
      </c>
    </row>
    <row r="30" spans="1:9" x14ac:dyDescent="0.2">
      <c r="A30" t="s">
        <v>2008</v>
      </c>
      <c r="B30" t="s">
        <v>2007</v>
      </c>
      <c r="C30" s="2">
        <v>0.77232124137679603</v>
      </c>
      <c r="D30" s="2">
        <v>0.39058149953652199</v>
      </c>
      <c r="E30" s="2">
        <v>0.38173974184027498</v>
      </c>
      <c r="F30" s="2">
        <v>2.0871410964413001E-3</v>
      </c>
      <c r="G30" s="2">
        <v>2.3593768916293002E-3</v>
      </c>
      <c r="H30" t="s">
        <v>4</v>
      </c>
      <c r="I30" t="s">
        <v>4200</v>
      </c>
    </row>
    <row r="31" spans="1:9" x14ac:dyDescent="0.2">
      <c r="A31" t="s">
        <v>4212</v>
      </c>
      <c r="B31" t="s">
        <v>4211</v>
      </c>
      <c r="C31" s="2">
        <v>0.553159601792652</v>
      </c>
      <c r="D31" s="2">
        <v>0.28914579864744999</v>
      </c>
      <c r="E31" s="2">
        <v>0.26401380314520201</v>
      </c>
      <c r="F31" s="2">
        <v>2.8165824741777801E-3</v>
      </c>
      <c r="G31" s="2">
        <v>2.8165824741777801E-3</v>
      </c>
      <c r="H31" t="s">
        <v>4</v>
      </c>
      <c r="I31" t="s">
        <v>4200</v>
      </c>
    </row>
    <row r="32" spans="1:9" x14ac:dyDescent="0.2">
      <c r="A32" t="s">
        <v>4194</v>
      </c>
      <c r="B32" t="s">
        <v>4193</v>
      </c>
      <c r="C32" s="2">
        <v>0.85235306631151597</v>
      </c>
      <c r="D32" s="2">
        <v>0.70523309291200698</v>
      </c>
      <c r="E32" s="2">
        <v>0.14711997339951</v>
      </c>
      <c r="F32" s="2">
        <v>6.6075892538243898E-4</v>
      </c>
      <c r="G32" s="2">
        <v>9.0419642420754801E-4</v>
      </c>
      <c r="H32" t="s">
        <v>4</v>
      </c>
      <c r="I32" t="s">
        <v>4201</v>
      </c>
    </row>
    <row r="33" spans="1:9" x14ac:dyDescent="0.2">
      <c r="A33" t="s">
        <v>4227</v>
      </c>
      <c r="B33" t="s">
        <v>4226</v>
      </c>
      <c r="C33" s="2">
        <v>0.74291260968991701</v>
      </c>
      <c r="D33" s="2">
        <v>0.40769039446267802</v>
      </c>
      <c r="E33" s="2">
        <v>0.335222215227239</v>
      </c>
      <c r="F33" s="2">
        <v>9.9143252590387296E-5</v>
      </c>
      <c r="G33" s="2">
        <v>5.54060838054716E-4</v>
      </c>
      <c r="H33" t="s">
        <v>4</v>
      </c>
      <c r="I33" t="s">
        <v>4200</v>
      </c>
    </row>
    <row r="34" spans="1:9" x14ac:dyDescent="0.2">
      <c r="A34" t="s">
        <v>3083</v>
      </c>
      <c r="B34" t="s">
        <v>3081</v>
      </c>
      <c r="C34" s="2">
        <v>0.58139745303330304</v>
      </c>
      <c r="D34" s="2">
        <v>0.42148548317385498</v>
      </c>
      <c r="E34" s="2">
        <v>0.159911969859448</v>
      </c>
      <c r="F34" s="2">
        <v>5.3748631815721498E-4</v>
      </c>
      <c r="G34" s="2">
        <v>8.5235719980313496E-4</v>
      </c>
      <c r="H34" t="s">
        <v>4</v>
      </c>
      <c r="I34" t="s">
        <v>4202</v>
      </c>
    </row>
    <row r="36" spans="1:9" x14ac:dyDescent="0.2">
      <c r="A36" s="61" t="s">
        <v>33851</v>
      </c>
    </row>
    <row r="37" spans="1:9" x14ac:dyDescent="0.2">
      <c r="A37" s="74" t="s">
        <v>33874</v>
      </c>
      <c r="B37" s="74" t="s">
        <v>7531</v>
      </c>
      <c r="C37" s="74" t="s">
        <v>33891</v>
      </c>
      <c r="D37" s="74" t="s">
        <v>33882</v>
      </c>
      <c r="E37" s="74" t="s">
        <v>33892</v>
      </c>
      <c r="F37" s="74" t="s">
        <v>33884</v>
      </c>
      <c r="G37" s="74" t="s">
        <v>4263</v>
      </c>
      <c r="H37" s="74" t="s">
        <v>33878</v>
      </c>
      <c r="I37" s="74" t="s">
        <v>33885</v>
      </c>
    </row>
    <row r="38" spans="1:9" x14ac:dyDescent="0.2">
      <c r="A38" t="s">
        <v>590</v>
      </c>
      <c r="B38" t="s">
        <v>589</v>
      </c>
      <c r="C38" s="2">
        <v>3.9037515052404201E-2</v>
      </c>
      <c r="D38" s="2">
        <v>0.50415959268454502</v>
      </c>
      <c r="E38" s="2">
        <v>-0.46512207763214097</v>
      </c>
      <c r="F38" s="2">
        <v>5.5755114284867103E-5</v>
      </c>
      <c r="G38" s="2">
        <v>1.3009526666469E-4</v>
      </c>
      <c r="H38" t="s">
        <v>0</v>
      </c>
      <c r="I38" t="s">
        <v>4200</v>
      </c>
    </row>
    <row r="39" spans="1:9" x14ac:dyDescent="0.2">
      <c r="A39" t="s">
        <v>4128</v>
      </c>
      <c r="B39" t="s">
        <v>4127</v>
      </c>
      <c r="C39" s="2">
        <v>1.2110220412597E-2</v>
      </c>
      <c r="D39" s="2">
        <v>0.243706045624283</v>
      </c>
      <c r="E39" s="2">
        <v>-0.23159582521168601</v>
      </c>
      <c r="F39" s="2">
        <v>1.95733555535867E-4</v>
      </c>
      <c r="G39" s="2">
        <v>1.95733555535867E-4</v>
      </c>
      <c r="H39" t="s">
        <v>0</v>
      </c>
      <c r="I39" t="s">
        <v>4200</v>
      </c>
    </row>
    <row r="40" spans="1:9" x14ac:dyDescent="0.2">
      <c r="A40" t="s">
        <v>4241</v>
      </c>
      <c r="B40" t="s">
        <v>4240</v>
      </c>
      <c r="C40" s="2">
        <v>5.3821142695001198E-2</v>
      </c>
      <c r="D40" s="2">
        <v>0.61696379004914303</v>
      </c>
      <c r="E40" s="2">
        <v>-0.56314264735414099</v>
      </c>
      <c r="F40" s="2">
        <v>1.3888771746011801E-5</v>
      </c>
      <c r="G40" s="2">
        <v>4.8610701111041298E-5</v>
      </c>
      <c r="H40" t="s">
        <v>0</v>
      </c>
      <c r="I40" t="s">
        <v>4200</v>
      </c>
    </row>
    <row r="41" spans="1:9" x14ac:dyDescent="0.2">
      <c r="A41" t="s">
        <v>4239</v>
      </c>
      <c r="B41" t="s">
        <v>4238</v>
      </c>
      <c r="C41" s="2">
        <v>7.53925773595749E-2</v>
      </c>
      <c r="D41" s="2">
        <v>0.58720695606862505</v>
      </c>
      <c r="E41" s="2">
        <v>-0.51181437870905</v>
      </c>
      <c r="F41" s="2">
        <v>1.9181788309496599E-4</v>
      </c>
      <c r="G41" s="2">
        <v>1.95733555535867E-4</v>
      </c>
      <c r="H41" t="s">
        <v>0</v>
      </c>
      <c r="I41" t="s">
        <v>4202</v>
      </c>
    </row>
    <row r="42" spans="1:9" x14ac:dyDescent="0.2">
      <c r="A42" t="s">
        <v>4243</v>
      </c>
      <c r="B42" t="s">
        <v>4242</v>
      </c>
      <c r="C42" s="2">
        <v>0.69370042652972097</v>
      </c>
      <c r="D42" s="2">
        <v>0.32583514215385501</v>
      </c>
      <c r="E42" s="2">
        <v>0.36786528437586602</v>
      </c>
      <c r="F42" s="2">
        <v>1.9158369867707599E-4</v>
      </c>
      <c r="G42" s="2">
        <v>1.95733555535867E-4</v>
      </c>
      <c r="H42" t="s">
        <v>4</v>
      </c>
      <c r="I42" t="s">
        <v>4200</v>
      </c>
    </row>
    <row r="43" spans="1:9" x14ac:dyDescent="0.2">
      <c r="A43" t="s">
        <v>4235</v>
      </c>
      <c r="B43" t="s">
        <v>4234</v>
      </c>
      <c r="C43" s="2">
        <v>0.15051947983550601</v>
      </c>
      <c r="D43" s="2">
        <v>0.52222429302261297</v>
      </c>
      <c r="E43" s="2">
        <v>-0.37170481318710702</v>
      </c>
      <c r="F43" s="2">
        <v>1.4459921840361001E-4</v>
      </c>
      <c r="G43" s="2">
        <v>1.95733555535867E-4</v>
      </c>
      <c r="H43" t="s">
        <v>0</v>
      </c>
      <c r="I43" t="s">
        <v>4200</v>
      </c>
    </row>
    <row r="44" spans="1:9" x14ac:dyDescent="0.2">
      <c r="A44" t="s">
        <v>4237</v>
      </c>
      <c r="B44" t="s">
        <v>4236</v>
      </c>
      <c r="C44" s="2">
        <v>4.3061091256281603E-2</v>
      </c>
      <c r="D44" s="2">
        <v>0.70435592152194804</v>
      </c>
      <c r="E44" s="2">
        <v>-0.66129483026566704</v>
      </c>
      <c r="F44" s="2">
        <v>1.1944644979549899E-5</v>
      </c>
      <c r="G44" s="2">
        <v>4.8610701111041298E-5</v>
      </c>
      <c r="H44" t="s">
        <v>0</v>
      </c>
      <c r="I44" t="s">
        <v>4200</v>
      </c>
    </row>
    <row r="47" spans="1:9" x14ac:dyDescent="0.2">
      <c r="A47" s="1" t="s">
        <v>4247</v>
      </c>
      <c r="C47" s="2"/>
      <c r="D47" s="2"/>
    </row>
    <row r="48" spans="1:9" x14ac:dyDescent="0.2">
      <c r="C48" s="2"/>
      <c r="D48" s="2"/>
    </row>
    <row r="49" spans="1:4" x14ac:dyDescent="0.2">
      <c r="A49" t="s">
        <v>33895</v>
      </c>
    </row>
    <row r="50" spans="1:4" x14ac:dyDescent="0.2">
      <c r="A50" t="s">
        <v>4246</v>
      </c>
    </row>
    <row r="51" spans="1:4" x14ac:dyDescent="0.2">
      <c r="A51" t="s">
        <v>33896</v>
      </c>
    </row>
    <row r="52" spans="1:4" x14ac:dyDescent="0.2">
      <c r="A52" s="1" t="s">
        <v>33897</v>
      </c>
    </row>
    <row r="53" spans="1:4" x14ac:dyDescent="0.2">
      <c r="A53" t="s">
        <v>33898</v>
      </c>
    </row>
    <row r="54" spans="1:4" x14ac:dyDescent="0.2">
      <c r="A54" s="1" t="s">
        <v>33894</v>
      </c>
    </row>
    <row r="55" spans="1:4" x14ac:dyDescent="0.2">
      <c r="A55" s="1" t="s">
        <v>33893</v>
      </c>
    </row>
    <row r="56" spans="1:4" x14ac:dyDescent="0.2">
      <c r="A56" s="1" t="s">
        <v>33886</v>
      </c>
    </row>
    <row r="57" spans="1:4" x14ac:dyDescent="0.2">
      <c r="A57" s="1" t="s">
        <v>33899</v>
      </c>
      <c r="B57" s="1"/>
      <c r="C57" s="1"/>
      <c r="D57" s="1"/>
    </row>
  </sheetData>
  <sortState xmlns:xlrd2="http://schemas.microsoft.com/office/spreadsheetml/2017/richdata2" ref="A1:I27">
    <sortCondition ref="B1"/>
  </sortState>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M220"/>
  <sheetViews>
    <sheetView zoomScaleNormal="100" zoomScalePageLayoutView="85" workbookViewId="0">
      <selection activeCell="E14" sqref="E14"/>
    </sheetView>
  </sheetViews>
  <sheetFormatPr baseColWidth="10" defaultColWidth="8.83203125" defaultRowHeight="15" x14ac:dyDescent="0.2"/>
  <cols>
    <col min="1" max="1" width="14.83203125" customWidth="1"/>
    <col min="2" max="2" width="24.1640625" customWidth="1"/>
    <col min="4" max="4" width="14.1640625" style="2" customWidth="1"/>
    <col min="5" max="5" width="12.1640625" style="2" customWidth="1"/>
    <col min="7" max="7" width="13.1640625" style="2" customWidth="1"/>
    <col min="8" max="8" width="12.6640625" style="2" customWidth="1"/>
    <col min="9" max="9" width="8.83203125" style="2"/>
    <col min="10" max="10" width="12.33203125" style="2" customWidth="1"/>
    <col min="11" max="11" width="13" style="2" customWidth="1"/>
    <col min="12" max="12" width="8.83203125" style="2"/>
  </cols>
  <sheetData>
    <row r="1" spans="1:13" x14ac:dyDescent="0.2">
      <c r="A1" t="s">
        <v>176</v>
      </c>
      <c r="B1" t="s">
        <v>177</v>
      </c>
      <c r="C1" t="s">
        <v>7705</v>
      </c>
      <c r="D1" s="2" t="s">
        <v>33914</v>
      </c>
      <c r="E1" s="2" t="s">
        <v>33872</v>
      </c>
      <c r="F1" t="s">
        <v>33871</v>
      </c>
      <c r="G1" s="2" t="s">
        <v>33909</v>
      </c>
      <c r="H1" s="2" t="s">
        <v>33910</v>
      </c>
      <c r="I1" s="2" t="s">
        <v>33915</v>
      </c>
      <c r="J1" s="2" t="s">
        <v>33911</v>
      </c>
      <c r="K1" s="2" t="s">
        <v>33912</v>
      </c>
      <c r="L1" s="2" t="s">
        <v>33916</v>
      </c>
      <c r="M1" t="s">
        <v>33917</v>
      </c>
    </row>
    <row r="2" spans="1:13" x14ac:dyDescent="0.2">
      <c r="A2" t="s">
        <v>7706</v>
      </c>
      <c r="B2" t="s">
        <v>6240</v>
      </c>
      <c r="C2" t="s">
        <v>7707</v>
      </c>
      <c r="D2" s="2">
        <v>1.09082693820553E-4</v>
      </c>
      <c r="E2" s="2">
        <v>-1.72791956885331</v>
      </c>
      <c r="F2" t="s">
        <v>0</v>
      </c>
      <c r="G2" s="2">
        <v>-0.491264032142743</v>
      </c>
      <c r="H2" s="2">
        <v>10.197267722865</v>
      </c>
      <c r="I2" s="2">
        <v>-5.41256954116324</v>
      </c>
      <c r="J2" s="2">
        <v>7.1441571144917901E-4</v>
      </c>
      <c r="K2" s="2">
        <v>1.0858351313004101E-3</v>
      </c>
      <c r="L2" s="2">
        <v>-1.5040788913019401</v>
      </c>
      <c r="M2" t="s">
        <v>0</v>
      </c>
    </row>
    <row r="3" spans="1:13" x14ac:dyDescent="0.2">
      <c r="A3" t="s">
        <v>7708</v>
      </c>
      <c r="B3" t="s">
        <v>6273</v>
      </c>
      <c r="C3" t="s">
        <v>7709</v>
      </c>
      <c r="D3" s="2">
        <v>3.62369142868854E-19</v>
      </c>
      <c r="E3" s="2">
        <v>-5.1225763831370799</v>
      </c>
      <c r="F3" t="s">
        <v>0</v>
      </c>
      <c r="G3" s="2">
        <v>-0.34360115476486203</v>
      </c>
      <c r="H3" s="2">
        <v>13.587096134763399</v>
      </c>
      <c r="I3" s="2">
        <v>-3.5455554766592998</v>
      </c>
      <c r="J3" s="2">
        <v>7.9902612732679901E-3</v>
      </c>
      <c r="K3" s="2">
        <v>9.6437483549370803E-3</v>
      </c>
      <c r="L3" s="2">
        <v>-4.1446346944369896</v>
      </c>
      <c r="M3" t="s">
        <v>0</v>
      </c>
    </row>
    <row r="4" spans="1:13" x14ac:dyDescent="0.2">
      <c r="A4" t="s">
        <v>7710</v>
      </c>
      <c r="B4" t="s">
        <v>6087</v>
      </c>
      <c r="C4" t="s">
        <v>7711</v>
      </c>
      <c r="D4" s="2">
        <v>2.7917300044969401E-13</v>
      </c>
      <c r="E4" s="2">
        <v>3.35795395011244</v>
      </c>
      <c r="F4" t="s">
        <v>4</v>
      </c>
      <c r="G4" s="2">
        <v>2.0801729152696602</v>
      </c>
      <c r="H4" s="2">
        <v>15.946580328829199</v>
      </c>
      <c r="I4" s="2">
        <v>29.2794075884688</v>
      </c>
      <c r="J4" s="2">
        <v>3.3591403730872902E-9</v>
      </c>
      <c r="K4" s="2">
        <v>9.9171866156221794E-8</v>
      </c>
      <c r="L4" s="2">
        <v>12.022370584974899</v>
      </c>
      <c r="M4" t="s">
        <v>4</v>
      </c>
    </row>
    <row r="5" spans="1:13" x14ac:dyDescent="0.2">
      <c r="A5" t="s">
        <v>7712</v>
      </c>
      <c r="B5" t="s">
        <v>6229</v>
      </c>
      <c r="C5" t="s">
        <v>7713</v>
      </c>
      <c r="D5" s="2">
        <v>3.8497528470107599E-10</v>
      </c>
      <c r="E5" s="2">
        <v>-2.69569110376551</v>
      </c>
      <c r="F5" t="s">
        <v>0</v>
      </c>
      <c r="G5" s="2">
        <v>-0.739932201517849</v>
      </c>
      <c r="H5" s="2">
        <v>10.075501986094601</v>
      </c>
      <c r="I5" s="2">
        <v>-5.9321949398018798</v>
      </c>
      <c r="J5" s="2">
        <v>3.9812198272880402E-4</v>
      </c>
      <c r="K5" s="2">
        <v>6.8085606876841195E-4</v>
      </c>
      <c r="L5" s="2">
        <v>-0.86752027660216302</v>
      </c>
      <c r="M5" t="s">
        <v>0</v>
      </c>
    </row>
    <row r="6" spans="1:13" x14ac:dyDescent="0.2">
      <c r="A6" t="s">
        <v>7714</v>
      </c>
      <c r="B6" t="s">
        <v>6111</v>
      </c>
      <c r="C6" t="s">
        <v>7715</v>
      </c>
      <c r="D6" s="2">
        <v>1.61393940490724E-7</v>
      </c>
      <c r="E6" s="2">
        <v>-2.3488961729563198</v>
      </c>
      <c r="F6" t="s">
        <v>0</v>
      </c>
      <c r="G6" s="2">
        <v>-1.82880913286838</v>
      </c>
      <c r="H6" s="2">
        <v>12.4951836501525</v>
      </c>
      <c r="I6" s="2">
        <v>-18.622347490976701</v>
      </c>
      <c r="J6" s="2">
        <v>1.06117884201732E-7</v>
      </c>
      <c r="K6" s="2">
        <v>1.26509952209111E-6</v>
      </c>
      <c r="L6" s="2">
        <v>8.2864780674846603</v>
      </c>
      <c r="M6" t="s">
        <v>0</v>
      </c>
    </row>
    <row r="7" spans="1:13" x14ac:dyDescent="0.2">
      <c r="A7" t="s">
        <v>7716</v>
      </c>
      <c r="B7" t="s">
        <v>6128</v>
      </c>
      <c r="C7" t="s">
        <v>7717</v>
      </c>
      <c r="D7" s="2">
        <v>9.7709580403694692E-4</v>
      </c>
      <c r="E7" s="2">
        <v>-1.3389244378982701</v>
      </c>
      <c r="F7" t="s">
        <v>0</v>
      </c>
      <c r="G7" s="2">
        <v>-1.51563474885986</v>
      </c>
      <c r="H7" s="2">
        <v>11.5473477861088</v>
      </c>
      <c r="I7" s="2">
        <v>-14.2719414484139</v>
      </c>
      <c r="J7" s="2">
        <v>7.8730549888339597E-7</v>
      </c>
      <c r="K7" s="2">
        <v>5.5166058914815697E-6</v>
      </c>
      <c r="L7" s="2">
        <v>6.0210747796618902</v>
      </c>
      <c r="M7" t="s">
        <v>0</v>
      </c>
    </row>
    <row r="8" spans="1:13" x14ac:dyDescent="0.2">
      <c r="A8" t="s">
        <v>7718</v>
      </c>
      <c r="B8" t="s">
        <v>6135</v>
      </c>
      <c r="C8" t="s">
        <v>7719</v>
      </c>
      <c r="D8" s="2">
        <v>1.46301593045524E-21</v>
      </c>
      <c r="E8" s="2">
        <v>6.4242849764847101</v>
      </c>
      <c r="F8" t="s">
        <v>4</v>
      </c>
      <c r="G8" s="2">
        <v>1.04081438601008</v>
      </c>
      <c r="H8" s="2">
        <v>10.560150565901401</v>
      </c>
      <c r="I8" s="2">
        <v>13.648060923788901</v>
      </c>
      <c r="J8" s="2">
        <v>1.0991654334895201E-6</v>
      </c>
      <c r="K8" s="2">
        <v>6.8885585241672402E-6</v>
      </c>
      <c r="L8" s="2">
        <v>5.6509428019064503</v>
      </c>
      <c r="M8" t="s">
        <v>4</v>
      </c>
    </row>
    <row r="9" spans="1:13" x14ac:dyDescent="0.2">
      <c r="A9" t="s">
        <v>7720</v>
      </c>
      <c r="B9" t="s">
        <v>6272</v>
      </c>
      <c r="C9" t="s">
        <v>7721</v>
      </c>
      <c r="D9" s="2">
        <v>3.2482818209981602E-9</v>
      </c>
      <c r="E9" s="2">
        <v>2.5029348808858298</v>
      </c>
      <c r="F9" t="s">
        <v>4</v>
      </c>
      <c r="G9" s="2">
        <v>-0.463608986310246</v>
      </c>
      <c r="H9" s="2">
        <v>9.2940596063010705</v>
      </c>
      <c r="I9" s="2">
        <v>-3.5567108820183901</v>
      </c>
      <c r="J9" s="2">
        <v>7.8639917745046608E-3</v>
      </c>
      <c r="K9" s="2">
        <v>9.5027158089523393E-3</v>
      </c>
      <c r="L9" s="2">
        <v>-4.1329183372285003</v>
      </c>
      <c r="M9" t="s">
        <v>0</v>
      </c>
    </row>
    <row r="10" spans="1:13" x14ac:dyDescent="0.2">
      <c r="A10" t="s">
        <v>7722</v>
      </c>
      <c r="B10" t="s">
        <v>6208</v>
      </c>
      <c r="C10" t="s">
        <v>7723</v>
      </c>
      <c r="D10" s="2">
        <v>6.8646365149035E-6</v>
      </c>
      <c r="E10" s="2">
        <v>1.77501243851796</v>
      </c>
      <c r="F10" t="s">
        <v>4</v>
      </c>
      <c r="G10" s="2">
        <v>-0.57404357025982899</v>
      </c>
      <c r="H10" s="2">
        <v>9.8834329133375398</v>
      </c>
      <c r="I10" s="2">
        <v>-6.8936681207841097</v>
      </c>
      <c r="J10" s="2">
        <v>1.47243485626227E-4</v>
      </c>
      <c r="K10" s="2">
        <v>3.2019111421737801E-4</v>
      </c>
      <c r="L10" s="2">
        <v>0.21557490161317699</v>
      </c>
      <c r="M10" t="s">
        <v>0</v>
      </c>
    </row>
    <row r="11" spans="1:13" x14ac:dyDescent="0.2">
      <c r="A11" t="s">
        <v>7724</v>
      </c>
      <c r="B11" t="s">
        <v>6122</v>
      </c>
      <c r="C11" t="s">
        <v>7725</v>
      </c>
      <c r="D11" s="2">
        <v>6.3764032311500803E-4</v>
      </c>
      <c r="E11" s="2">
        <v>-1.3021711442330399</v>
      </c>
      <c r="F11" t="s">
        <v>0</v>
      </c>
      <c r="G11" s="2">
        <v>-1.0933262952578799</v>
      </c>
      <c r="H11" s="2">
        <v>15.0671768102386</v>
      </c>
      <c r="I11" s="2">
        <v>-15.705090187890599</v>
      </c>
      <c r="J11" s="2">
        <v>3.8416208733790597E-7</v>
      </c>
      <c r="K11" s="2">
        <v>3.1513784237719301E-6</v>
      </c>
      <c r="L11" s="2">
        <v>6.8788449049351597</v>
      </c>
      <c r="M11" t="s">
        <v>0</v>
      </c>
    </row>
    <row r="12" spans="1:13" x14ac:dyDescent="0.2">
      <c r="A12" t="s">
        <v>7726</v>
      </c>
      <c r="B12" t="s">
        <v>6194</v>
      </c>
      <c r="C12" t="s">
        <v>7727</v>
      </c>
      <c r="D12" s="2">
        <v>5.7510535133597401E-6</v>
      </c>
      <c r="E12" s="2">
        <v>-2.11285378249615</v>
      </c>
      <c r="F12" t="s">
        <v>0</v>
      </c>
      <c r="G12" s="2">
        <v>-0.797100093096068</v>
      </c>
      <c r="H12" s="2">
        <v>12.228137242436601</v>
      </c>
      <c r="I12" s="2">
        <v>-7.4618839285771301</v>
      </c>
      <c r="J12" s="2">
        <v>8.5781361904576495E-5</v>
      </c>
      <c r="K12" s="2">
        <v>2.0935233304186099E-4</v>
      </c>
      <c r="L12" s="2">
        <v>0.80879115171112304</v>
      </c>
      <c r="M12" t="s">
        <v>0</v>
      </c>
    </row>
    <row r="13" spans="1:13" x14ac:dyDescent="0.2">
      <c r="A13" t="s">
        <v>7728</v>
      </c>
      <c r="B13" t="s">
        <v>6174</v>
      </c>
      <c r="C13" t="s">
        <v>7729</v>
      </c>
      <c r="D13" s="2">
        <v>1.8711573885388599E-14</v>
      </c>
      <c r="E13" s="2">
        <v>3.9016633026625498</v>
      </c>
      <c r="F13" t="s">
        <v>4</v>
      </c>
      <c r="G13" s="2">
        <v>-0.80008341276491801</v>
      </c>
      <c r="H13" s="2">
        <v>8.84113927795695</v>
      </c>
      <c r="I13" s="2">
        <v>-8.6449865767246798</v>
      </c>
      <c r="J13" s="2">
        <v>3.0686867274432199E-5</v>
      </c>
      <c r="K13" s="2">
        <v>9.9880803483555296E-5</v>
      </c>
      <c r="L13" s="2">
        <v>1.95007840949126</v>
      </c>
      <c r="M13" t="s">
        <v>0</v>
      </c>
    </row>
    <row r="14" spans="1:13" x14ac:dyDescent="0.2">
      <c r="A14" t="s">
        <v>7730</v>
      </c>
      <c r="B14" t="s">
        <v>6202</v>
      </c>
      <c r="C14" t="s">
        <v>7731</v>
      </c>
      <c r="D14" s="2">
        <v>3.2618538252209003E-17</v>
      </c>
      <c r="E14" s="2">
        <v>-4.7426320942454199</v>
      </c>
      <c r="F14" t="s">
        <v>0</v>
      </c>
      <c r="G14" s="2">
        <v>-0.78865840504763196</v>
      </c>
      <c r="H14" s="2">
        <v>12.593325751083301</v>
      </c>
      <c r="I14" s="2">
        <v>-7.1708070271986104</v>
      </c>
      <c r="J14" s="2">
        <v>1.12670253583034E-4</v>
      </c>
      <c r="K14" s="2">
        <v>2.57787496293155E-4</v>
      </c>
      <c r="L14" s="2">
        <v>0.50655275000768196</v>
      </c>
      <c r="M14" t="s">
        <v>0</v>
      </c>
    </row>
    <row r="15" spans="1:13" x14ac:dyDescent="0.2">
      <c r="A15" t="s">
        <v>7732</v>
      </c>
      <c r="B15" t="s">
        <v>6274</v>
      </c>
      <c r="C15" t="s">
        <v>7733</v>
      </c>
      <c r="D15" s="2">
        <v>3.1216700006600099E-10</v>
      </c>
      <c r="E15" s="2">
        <v>2.8234451793628899</v>
      </c>
      <c r="F15" t="s">
        <v>4</v>
      </c>
      <c r="G15" s="2">
        <v>-0.42831608522638098</v>
      </c>
      <c r="H15" s="2">
        <v>12.186468222555099</v>
      </c>
      <c r="I15" s="2">
        <v>-3.44248233450466</v>
      </c>
      <c r="J15" s="2">
        <v>9.2646437744123896E-3</v>
      </c>
      <c r="K15" s="2">
        <v>1.11286018671215E-2</v>
      </c>
      <c r="L15" s="2">
        <v>-4.3073684137999901</v>
      </c>
      <c r="M15" t="s">
        <v>0</v>
      </c>
    </row>
    <row r="16" spans="1:13" x14ac:dyDescent="0.2">
      <c r="A16" t="s">
        <v>7734</v>
      </c>
      <c r="B16" t="s">
        <v>6091</v>
      </c>
      <c r="C16" t="s">
        <v>7735</v>
      </c>
      <c r="D16" s="2">
        <v>6.9544871032734693E-18</v>
      </c>
      <c r="E16" s="2">
        <v>-4.6621350176462899</v>
      </c>
      <c r="F16" t="s">
        <v>0</v>
      </c>
      <c r="G16" s="2">
        <v>-2.4163796050206798</v>
      </c>
      <c r="H16" s="2">
        <v>13.1746622515615</v>
      </c>
      <c r="I16" s="2">
        <v>-27.291665409472898</v>
      </c>
      <c r="J16" s="2">
        <v>5.7573859747039902E-9</v>
      </c>
      <c r="K16" s="2">
        <v>1.4895390893529101E-7</v>
      </c>
      <c r="L16" s="2">
        <v>11.404788443870499</v>
      </c>
      <c r="M16" t="s">
        <v>0</v>
      </c>
    </row>
    <row r="17" spans="1:13" x14ac:dyDescent="0.2">
      <c r="A17" t="s">
        <v>7736</v>
      </c>
      <c r="B17" t="s">
        <v>6221</v>
      </c>
      <c r="C17" t="s">
        <v>7737</v>
      </c>
      <c r="D17" s="2">
        <v>2.7454239168575202E-15</v>
      </c>
      <c r="E17" s="2">
        <v>-4.5780352695359801</v>
      </c>
      <c r="F17" t="s">
        <v>0</v>
      </c>
      <c r="G17" s="2">
        <v>-0.67392615691442104</v>
      </c>
      <c r="H17" s="2">
        <v>11.676309949947401</v>
      </c>
      <c r="I17" s="2">
        <v>-6.16862977172506</v>
      </c>
      <c r="J17" s="2">
        <v>3.0861091717132301E-4</v>
      </c>
      <c r="K17" s="2">
        <v>5.6951136495694203E-4</v>
      </c>
      <c r="L17" s="2">
        <v>-0.60774809626718795</v>
      </c>
      <c r="M17" t="s">
        <v>0</v>
      </c>
    </row>
    <row r="18" spans="1:13" x14ac:dyDescent="0.2">
      <c r="A18" t="s">
        <v>7738</v>
      </c>
      <c r="B18" t="s">
        <v>6143</v>
      </c>
      <c r="C18" t="s">
        <v>7739</v>
      </c>
      <c r="D18" s="2">
        <v>5.0640538493932903E-4</v>
      </c>
      <c r="E18" s="2">
        <v>-1.3960556227924801</v>
      </c>
      <c r="F18" t="s">
        <v>0</v>
      </c>
      <c r="G18" s="2">
        <v>-1.15784920566202</v>
      </c>
      <c r="H18" s="2">
        <v>9.9054308491673098</v>
      </c>
      <c r="I18" s="2">
        <v>-12.5798913169586</v>
      </c>
      <c r="J18" s="2">
        <v>2.01409380159406E-6</v>
      </c>
      <c r="K18" s="2">
        <v>1.14169699202719E-5</v>
      </c>
      <c r="L18" s="2">
        <v>4.9784940963721498</v>
      </c>
      <c r="M18" t="s">
        <v>0</v>
      </c>
    </row>
    <row r="19" spans="1:13" x14ac:dyDescent="0.2">
      <c r="A19" t="s">
        <v>7740</v>
      </c>
      <c r="B19" t="s">
        <v>6140</v>
      </c>
      <c r="C19" t="s">
        <v>7741</v>
      </c>
      <c r="D19" s="2">
        <v>1.2926597012997E-4</v>
      </c>
      <c r="E19" s="2">
        <v>-1.69052980955536</v>
      </c>
      <c r="F19" t="s">
        <v>0</v>
      </c>
      <c r="G19" s="2">
        <v>-1.0552196581022899</v>
      </c>
      <c r="H19" s="2">
        <v>13.7834715718338</v>
      </c>
      <c r="I19" s="2">
        <v>-12.763161544423999</v>
      </c>
      <c r="J19" s="2">
        <v>1.80935920137242E-6</v>
      </c>
      <c r="K19" s="2">
        <v>1.0492203644740099E-5</v>
      </c>
      <c r="L19" s="2">
        <v>5.1259269738778199</v>
      </c>
      <c r="M19" t="s">
        <v>0</v>
      </c>
    </row>
    <row r="20" spans="1:13" x14ac:dyDescent="0.2">
      <c r="A20" t="s">
        <v>7742</v>
      </c>
      <c r="B20" t="s">
        <v>6158</v>
      </c>
      <c r="C20" t="s">
        <v>7743</v>
      </c>
      <c r="D20" s="2">
        <v>1.06449220701551E-10</v>
      </c>
      <c r="E20" s="2">
        <v>-2.83226035509704</v>
      </c>
      <c r="F20" t="s">
        <v>0</v>
      </c>
      <c r="G20" s="2">
        <v>-0.94371782744069299</v>
      </c>
      <c r="H20" s="2">
        <v>8.7960122346338903</v>
      </c>
      <c r="I20" s="2">
        <v>-10.2219970036913</v>
      </c>
      <c r="J20" s="2">
        <v>9.2301093463318105E-6</v>
      </c>
      <c r="K20" s="2">
        <v>3.8967281717359003E-5</v>
      </c>
      <c r="L20" s="2">
        <v>3.3023757263724498</v>
      </c>
      <c r="M20" t="s">
        <v>0</v>
      </c>
    </row>
    <row r="21" spans="1:13" x14ac:dyDescent="0.2">
      <c r="A21" t="s">
        <v>7744</v>
      </c>
      <c r="B21" t="s">
        <v>6195</v>
      </c>
      <c r="C21" t="s">
        <v>7745</v>
      </c>
      <c r="D21" s="2">
        <v>4.1319595096228098E-17</v>
      </c>
      <c r="E21" s="2">
        <v>-4.4543689080440103</v>
      </c>
      <c r="F21" t="s">
        <v>0</v>
      </c>
      <c r="G21" s="2">
        <v>-0.58764862983819699</v>
      </c>
      <c r="H21" s="2">
        <v>8.3312382870069008</v>
      </c>
      <c r="I21" s="2">
        <v>-7.2910169668773896</v>
      </c>
      <c r="J21" s="2">
        <v>1.00568434937682E-4</v>
      </c>
      <c r="K21" s="2">
        <v>2.3820082359652799E-4</v>
      </c>
      <c r="L21" s="2">
        <v>0.66180606021775501</v>
      </c>
      <c r="M21" t="s">
        <v>0</v>
      </c>
    </row>
    <row r="22" spans="1:13" x14ac:dyDescent="0.2">
      <c r="A22" t="s">
        <v>7746</v>
      </c>
      <c r="B22" t="s">
        <v>6237</v>
      </c>
      <c r="C22" t="s">
        <v>7747</v>
      </c>
      <c r="D22" s="2">
        <v>1.4820927650839301E-8</v>
      </c>
      <c r="E22" s="2">
        <v>2.5134438687470602</v>
      </c>
      <c r="F22" t="s">
        <v>4</v>
      </c>
      <c r="G22" s="2">
        <v>-0.54301860103184296</v>
      </c>
      <c r="H22" s="2">
        <v>13.6073524887774</v>
      </c>
      <c r="I22" s="2">
        <v>-5.4823530352485204</v>
      </c>
      <c r="J22" s="2">
        <v>6.5910018241389597E-4</v>
      </c>
      <c r="K22" s="2">
        <v>1.0231262831624901E-3</v>
      </c>
      <c r="L22" s="2">
        <v>-1.4386368987634399</v>
      </c>
      <c r="M22" t="s">
        <v>0</v>
      </c>
    </row>
    <row r="23" spans="1:13" x14ac:dyDescent="0.2">
      <c r="A23" t="s">
        <v>7748</v>
      </c>
      <c r="B23" t="s">
        <v>6206</v>
      </c>
      <c r="C23" t="s">
        <v>7749</v>
      </c>
      <c r="D23" s="2">
        <v>2.57327038838742E-15</v>
      </c>
      <c r="E23" s="2">
        <v>4.6776339873200303</v>
      </c>
      <c r="F23" t="s">
        <v>4</v>
      </c>
      <c r="G23" s="2">
        <v>-0.67948543288396401</v>
      </c>
      <c r="H23" s="2">
        <v>8.1830290242892101</v>
      </c>
      <c r="I23" s="2">
        <v>-7.0251115245032798</v>
      </c>
      <c r="J23" s="2">
        <v>1.29561847194102E-4</v>
      </c>
      <c r="K23" s="2">
        <v>2.8794692471112101E-4</v>
      </c>
      <c r="L23" s="2">
        <v>0.35866721491560399</v>
      </c>
      <c r="M23" t="s">
        <v>0</v>
      </c>
    </row>
    <row r="24" spans="1:13" x14ac:dyDescent="0.2">
      <c r="A24" t="s">
        <v>7750</v>
      </c>
      <c r="B24" t="s">
        <v>6267</v>
      </c>
      <c r="C24" t="s">
        <v>7751</v>
      </c>
      <c r="D24" s="2">
        <v>6.5341422692930297E-9</v>
      </c>
      <c r="E24" s="2">
        <v>3.2544954191664801</v>
      </c>
      <c r="F24" t="s">
        <v>4</v>
      </c>
      <c r="G24" s="2">
        <v>-0.48430061340150898</v>
      </c>
      <c r="H24" s="2">
        <v>12.576884385456299</v>
      </c>
      <c r="I24" s="2">
        <v>-3.95143056600604</v>
      </c>
      <c r="J24" s="2">
        <v>4.52665350776654E-3</v>
      </c>
      <c r="K24" s="2">
        <v>5.65271459076292E-3</v>
      </c>
      <c r="L24" s="2">
        <v>-3.5411679968249601</v>
      </c>
      <c r="M24" t="s">
        <v>0</v>
      </c>
    </row>
    <row r="25" spans="1:13" x14ac:dyDescent="0.2">
      <c r="A25" t="s">
        <v>7752</v>
      </c>
      <c r="B25" t="s">
        <v>6234</v>
      </c>
      <c r="C25" t="s">
        <v>7753</v>
      </c>
      <c r="D25" s="2">
        <v>6.0070282259638398E-11</v>
      </c>
      <c r="E25" s="2">
        <v>2.9559953298991601</v>
      </c>
      <c r="F25" t="s">
        <v>4</v>
      </c>
      <c r="G25" s="2">
        <v>-0.42800017651762401</v>
      </c>
      <c r="H25" s="2">
        <v>15.945184921933301</v>
      </c>
      <c r="I25" s="2">
        <v>-5.6622272335639199</v>
      </c>
      <c r="J25" s="2">
        <v>5.3707698257766695E-4</v>
      </c>
      <c r="K25" s="2">
        <v>8.6567200546464203E-4</v>
      </c>
      <c r="L25" s="2">
        <v>-1.16113898739614</v>
      </c>
      <c r="M25" t="s">
        <v>0</v>
      </c>
    </row>
    <row r="26" spans="1:13" x14ac:dyDescent="0.2">
      <c r="A26" t="s">
        <v>7754</v>
      </c>
      <c r="B26" t="s">
        <v>6238</v>
      </c>
      <c r="C26" t="s">
        <v>7755</v>
      </c>
      <c r="D26" s="2">
        <v>6.6102055262982698E-3</v>
      </c>
      <c r="E26" s="2">
        <v>-1.0415439742835599</v>
      </c>
      <c r="F26" t="s">
        <v>0</v>
      </c>
      <c r="G26" s="2">
        <v>-0.50368168975158101</v>
      </c>
      <c r="H26" s="2">
        <v>12.1295874561827</v>
      </c>
      <c r="I26" s="2">
        <v>-5.4233420962605301</v>
      </c>
      <c r="J26" s="2">
        <v>7.0555271497887702E-4</v>
      </c>
      <c r="K26" s="2">
        <v>1.07700860728243E-3</v>
      </c>
      <c r="L26" s="2">
        <v>-1.4865333145173301</v>
      </c>
      <c r="M26" t="s">
        <v>0</v>
      </c>
    </row>
    <row r="27" spans="1:13" x14ac:dyDescent="0.2">
      <c r="A27" t="s">
        <v>7756</v>
      </c>
      <c r="B27" t="s">
        <v>6199</v>
      </c>
      <c r="C27" t="s">
        <v>7757</v>
      </c>
      <c r="D27" s="2">
        <v>2.4969439683443999E-4</v>
      </c>
      <c r="E27" s="2">
        <v>-1.3779146032503999</v>
      </c>
      <c r="F27" t="s">
        <v>0</v>
      </c>
      <c r="G27" s="2">
        <v>-0.52761954435395098</v>
      </c>
      <c r="H27" s="2">
        <v>17.3735262587088</v>
      </c>
      <c r="I27" s="2">
        <v>-7.2181411715898696</v>
      </c>
      <c r="J27" s="2">
        <v>1.07721526024338E-4</v>
      </c>
      <c r="K27" s="2">
        <v>2.4929132972146103E-4</v>
      </c>
      <c r="L27" s="2">
        <v>0.59010716798153995</v>
      </c>
      <c r="M27" t="s">
        <v>0</v>
      </c>
    </row>
    <row r="28" spans="1:13" x14ac:dyDescent="0.2">
      <c r="A28" t="s">
        <v>7758</v>
      </c>
      <c r="B28" t="s">
        <v>6145</v>
      </c>
      <c r="C28" t="s">
        <v>7759</v>
      </c>
      <c r="D28" s="2">
        <v>5.9034453223443997E-3</v>
      </c>
      <c r="E28" s="2">
        <v>-1.0109572385786101</v>
      </c>
      <c r="F28" t="s">
        <v>0</v>
      </c>
      <c r="G28" s="2">
        <v>-0.99825018539714405</v>
      </c>
      <c r="H28" s="2">
        <v>11.360603579081999</v>
      </c>
      <c r="I28" s="2">
        <v>-12.1034086221338</v>
      </c>
      <c r="J28" s="2">
        <v>2.6797059890218602E-6</v>
      </c>
      <c r="K28" s="2">
        <v>1.44589483578773E-5</v>
      </c>
      <c r="L28" s="2">
        <v>4.7372332024468102</v>
      </c>
      <c r="M28" t="s">
        <v>0</v>
      </c>
    </row>
    <row r="29" spans="1:13" x14ac:dyDescent="0.2">
      <c r="A29" t="s">
        <v>7760</v>
      </c>
      <c r="B29" t="s">
        <v>6077</v>
      </c>
      <c r="C29" t="s">
        <v>7761</v>
      </c>
      <c r="D29" s="2">
        <v>3.1209665215131097E-8</v>
      </c>
      <c r="E29" s="2">
        <v>-2.24770070427375</v>
      </c>
      <c r="F29" t="s">
        <v>0</v>
      </c>
      <c r="G29" s="2">
        <v>-3.3299249133190401</v>
      </c>
      <c r="H29" s="2">
        <v>13.808392488031</v>
      </c>
      <c r="I29" s="2">
        <v>-40.703425993099202</v>
      </c>
      <c r="J29" s="2">
        <v>2.6714794106247801E-10</v>
      </c>
      <c r="K29" s="2">
        <v>1.5856016031296499E-8</v>
      </c>
      <c r="L29" s="2">
        <v>14.617827506509199</v>
      </c>
      <c r="M29" t="s">
        <v>0</v>
      </c>
    </row>
    <row r="30" spans="1:13" x14ac:dyDescent="0.2">
      <c r="A30" t="s">
        <v>7762</v>
      </c>
      <c r="B30" t="s">
        <v>6106</v>
      </c>
      <c r="C30" t="s">
        <v>7763</v>
      </c>
      <c r="D30" s="2">
        <v>1.91893836229044E-8</v>
      </c>
      <c r="E30" s="2">
        <v>-3.5418084044371398</v>
      </c>
      <c r="F30" t="s">
        <v>0</v>
      </c>
      <c r="G30" s="2">
        <v>-1.6156963891018601</v>
      </c>
      <c r="H30" s="2">
        <v>11.085976321125701</v>
      </c>
      <c r="I30" s="2">
        <v>-20.5323353608694</v>
      </c>
      <c r="J30" s="2">
        <v>5.0562217049537199E-8</v>
      </c>
      <c r="K30" s="2">
        <v>7.2626809451587697E-7</v>
      </c>
      <c r="L30" s="2">
        <v>9.0928810091323609</v>
      </c>
      <c r="M30" t="s">
        <v>0</v>
      </c>
    </row>
    <row r="31" spans="1:13" x14ac:dyDescent="0.2">
      <c r="A31" t="s">
        <v>7764</v>
      </c>
      <c r="B31" t="s">
        <v>6210</v>
      </c>
      <c r="C31" t="s">
        <v>7765</v>
      </c>
      <c r="D31" s="2">
        <v>2.1032992346086299E-11</v>
      </c>
      <c r="E31" s="2">
        <v>-3.2632536086016701</v>
      </c>
      <c r="F31" t="s">
        <v>0</v>
      </c>
      <c r="G31" s="2">
        <v>-1.02327628056114</v>
      </c>
      <c r="H31" s="2">
        <v>10.1322465981384</v>
      </c>
      <c r="I31" s="2">
        <v>-6.8611199693184703</v>
      </c>
      <c r="J31" s="2">
        <v>1.5202563282591599E-4</v>
      </c>
      <c r="K31" s="2">
        <v>3.2776466564390802E-4</v>
      </c>
      <c r="L31" s="2">
        <v>0.17478278454514901</v>
      </c>
      <c r="M31" t="s">
        <v>0</v>
      </c>
    </row>
    <row r="32" spans="1:13" x14ac:dyDescent="0.2">
      <c r="A32" t="s">
        <v>7766</v>
      </c>
      <c r="B32" t="s">
        <v>6227</v>
      </c>
      <c r="C32" t="s">
        <v>7767</v>
      </c>
      <c r="D32" s="2">
        <v>9.7229046552498501E-3</v>
      </c>
      <c r="E32" s="2">
        <v>-0.98341032992822397</v>
      </c>
      <c r="F32" t="s">
        <v>0</v>
      </c>
      <c r="G32" s="2">
        <v>-0.76407178253297703</v>
      </c>
      <c r="H32" s="2">
        <v>11.761861595998999</v>
      </c>
      <c r="I32" s="2">
        <v>-6.03854913456001</v>
      </c>
      <c r="J32" s="2">
        <v>3.5472632264024902E-4</v>
      </c>
      <c r="K32" s="2">
        <v>6.2903138759931696E-4</v>
      </c>
      <c r="L32" s="2">
        <v>-0.76136021879971605</v>
      </c>
      <c r="M32" t="s">
        <v>0</v>
      </c>
    </row>
    <row r="33" spans="1:13" x14ac:dyDescent="0.2">
      <c r="A33" t="s">
        <v>7768</v>
      </c>
      <c r="B33" t="s">
        <v>6209</v>
      </c>
      <c r="C33" t="s">
        <v>7769</v>
      </c>
      <c r="D33" s="2">
        <v>1.03436763108477E-5</v>
      </c>
      <c r="E33" s="2">
        <v>1.8391131902792299</v>
      </c>
      <c r="F33" t="s">
        <v>4</v>
      </c>
      <c r="G33" s="2">
        <v>-0.54279953280589499</v>
      </c>
      <c r="H33" s="2">
        <v>8.57563595957477</v>
      </c>
      <c r="I33" s="2">
        <v>-6.8523457787386697</v>
      </c>
      <c r="J33" s="2">
        <v>1.5334413745227799E-4</v>
      </c>
      <c r="K33" s="2">
        <v>3.2920049933903998E-4</v>
      </c>
      <c r="L33" s="2">
        <v>0.19633862999603299</v>
      </c>
      <c r="M33" t="s">
        <v>0</v>
      </c>
    </row>
    <row r="34" spans="1:13" x14ac:dyDescent="0.2">
      <c r="A34" t="s">
        <v>7770</v>
      </c>
      <c r="B34" t="s">
        <v>6151</v>
      </c>
      <c r="C34" t="s">
        <v>7771</v>
      </c>
      <c r="D34" s="2">
        <v>7.8952723364348698E-5</v>
      </c>
      <c r="E34" s="2">
        <v>-1.60353800132833</v>
      </c>
      <c r="F34" t="s">
        <v>0</v>
      </c>
      <c r="G34" s="2">
        <v>-1.01666926719496</v>
      </c>
      <c r="H34" s="2">
        <v>11.549141469598201</v>
      </c>
      <c r="I34" s="2">
        <v>-10.844654101661099</v>
      </c>
      <c r="J34" s="2">
        <v>6.0023280943773199E-6</v>
      </c>
      <c r="K34" s="2">
        <v>2.7158515906846201E-5</v>
      </c>
      <c r="L34" s="2">
        <v>3.7704247814029999</v>
      </c>
      <c r="M34" t="s">
        <v>0</v>
      </c>
    </row>
    <row r="35" spans="1:13" x14ac:dyDescent="0.2">
      <c r="A35" t="s">
        <v>7772</v>
      </c>
      <c r="B35" t="s">
        <v>6157</v>
      </c>
      <c r="C35" t="s">
        <v>7773</v>
      </c>
      <c r="D35" s="2">
        <v>4.7038697822379399E-10</v>
      </c>
      <c r="E35" s="2">
        <v>-2.9618738967828802</v>
      </c>
      <c r="F35" t="s">
        <v>0</v>
      </c>
      <c r="G35" s="2">
        <v>-0.93250428350547698</v>
      </c>
      <c r="H35" s="2">
        <v>11.1348215163754</v>
      </c>
      <c r="I35" s="2">
        <v>-10.3103543110361</v>
      </c>
      <c r="J35" s="2">
        <v>8.6713266292111105E-6</v>
      </c>
      <c r="K35" s="2">
        <v>3.6762052810394998E-5</v>
      </c>
      <c r="L35" s="2">
        <v>3.36213300714908</v>
      </c>
      <c r="M35" t="s">
        <v>0</v>
      </c>
    </row>
    <row r="36" spans="1:13" x14ac:dyDescent="0.2">
      <c r="A36" t="s">
        <v>7774</v>
      </c>
      <c r="B36" t="s">
        <v>6070</v>
      </c>
      <c r="C36" t="s">
        <v>7775</v>
      </c>
      <c r="D36" s="2">
        <v>6.3524462350257903E-26</v>
      </c>
      <c r="E36" s="2">
        <v>8.4426236415513607</v>
      </c>
      <c r="F36" t="s">
        <v>4</v>
      </c>
      <c r="G36" s="2">
        <v>6.0486749882644997</v>
      </c>
      <c r="H36" s="2">
        <v>14.074361342466901</v>
      </c>
      <c r="I36" s="2">
        <v>87.409020388299894</v>
      </c>
      <c r="J36" s="2">
        <v>7.3503134354923898E-13</v>
      </c>
      <c r="K36" s="2">
        <v>7.41646625641182E-10</v>
      </c>
      <c r="L36" s="2">
        <v>19.739702059032599</v>
      </c>
      <c r="M36" t="s">
        <v>4</v>
      </c>
    </row>
    <row r="37" spans="1:13" x14ac:dyDescent="0.2">
      <c r="A37" t="s">
        <v>7776</v>
      </c>
      <c r="B37" t="s">
        <v>6163</v>
      </c>
      <c r="C37" t="s">
        <v>7777</v>
      </c>
      <c r="D37" s="2">
        <v>2.9704494112786899E-7</v>
      </c>
      <c r="E37" s="2">
        <v>-2.2028103192222899</v>
      </c>
      <c r="F37" t="s">
        <v>0</v>
      </c>
      <c r="G37" s="2">
        <v>-0.87275413645540101</v>
      </c>
      <c r="H37" s="2">
        <v>14.673544004368299</v>
      </c>
      <c r="I37" s="2">
        <v>-9.5760631516800903</v>
      </c>
      <c r="J37" s="2">
        <v>1.4788915273455799E-5</v>
      </c>
      <c r="K37" s="2">
        <v>5.6710619369146002E-5</v>
      </c>
      <c r="L37" s="2">
        <v>2.7616169940088802</v>
      </c>
      <c r="M37" t="s">
        <v>0</v>
      </c>
    </row>
    <row r="38" spans="1:13" x14ac:dyDescent="0.2">
      <c r="A38" t="s">
        <v>7778</v>
      </c>
      <c r="B38" t="s">
        <v>6104</v>
      </c>
      <c r="C38" t="s">
        <v>6038</v>
      </c>
      <c r="D38" s="2">
        <v>1.2962979769929099E-13</v>
      </c>
      <c r="E38" s="2">
        <v>-3.5926042259879098</v>
      </c>
      <c r="F38" t="s">
        <v>0</v>
      </c>
      <c r="G38" s="2">
        <v>-2.0496346149158202</v>
      </c>
      <c r="H38" s="2">
        <v>10.6331193974348</v>
      </c>
      <c r="I38" s="2">
        <v>-21.802982725477001</v>
      </c>
      <c r="J38" s="2">
        <v>3.2011621781380301E-8</v>
      </c>
      <c r="K38" s="2">
        <v>4.8938979359716199E-7</v>
      </c>
      <c r="L38" s="2">
        <v>9.5693399958830092</v>
      </c>
      <c r="M38" t="s">
        <v>0</v>
      </c>
    </row>
    <row r="39" spans="1:13" x14ac:dyDescent="0.2">
      <c r="A39" t="s">
        <v>7779</v>
      </c>
      <c r="B39" t="s">
        <v>6284</v>
      </c>
      <c r="C39" t="s">
        <v>7780</v>
      </c>
      <c r="D39" s="2">
        <v>2.10134360434127E-3</v>
      </c>
      <c r="E39" s="2">
        <v>1.1526862880592501</v>
      </c>
      <c r="F39" t="s">
        <v>4</v>
      </c>
      <c r="G39" s="2">
        <v>-0.34407243445959301</v>
      </c>
      <c r="H39" s="2">
        <v>12.656252246021101</v>
      </c>
      <c r="I39" s="2">
        <v>-2.5237599644132498</v>
      </c>
      <c r="J39" s="2">
        <v>3.6564930548008003E-2</v>
      </c>
      <c r="K39" s="2">
        <v>4.06769734541787E-2</v>
      </c>
      <c r="L39" s="2">
        <v>-5.7392725842550201</v>
      </c>
      <c r="M39" t="s">
        <v>0</v>
      </c>
    </row>
    <row r="40" spans="1:13" x14ac:dyDescent="0.2">
      <c r="A40" t="s">
        <v>7781</v>
      </c>
      <c r="B40" t="s">
        <v>6103</v>
      </c>
      <c r="C40" t="s">
        <v>7782</v>
      </c>
      <c r="D40" s="2">
        <v>1.6201916788756801E-3</v>
      </c>
      <c r="E40" s="2">
        <v>1.24737080554268</v>
      </c>
      <c r="F40" t="s">
        <v>4</v>
      </c>
      <c r="G40" s="2">
        <v>1.6292027042474</v>
      </c>
      <c r="H40" s="2">
        <v>12.20601163375</v>
      </c>
      <c r="I40" s="2">
        <v>21.951433749598401</v>
      </c>
      <c r="J40" s="2">
        <v>3.0398430808851597E-8</v>
      </c>
      <c r="K40" s="2">
        <v>4.71877179786635E-7</v>
      </c>
      <c r="L40" s="2">
        <v>9.6308507498380198</v>
      </c>
      <c r="M40" t="s">
        <v>4</v>
      </c>
    </row>
    <row r="41" spans="1:13" x14ac:dyDescent="0.2">
      <c r="A41" t="s">
        <v>7783</v>
      </c>
      <c r="B41" t="s">
        <v>6113</v>
      </c>
      <c r="C41" t="s">
        <v>7784</v>
      </c>
      <c r="D41" s="2">
        <v>3.7980257062216001E-17</v>
      </c>
      <c r="E41" s="2">
        <v>-4.4034152395861801</v>
      </c>
      <c r="F41" t="s">
        <v>0</v>
      </c>
      <c r="G41" s="2">
        <v>-1.5635963217191999</v>
      </c>
      <c r="H41" s="2">
        <v>9.7461557956632507</v>
      </c>
      <c r="I41" s="2">
        <v>-16.881502318001498</v>
      </c>
      <c r="J41" s="2">
        <v>2.22934661213533E-7</v>
      </c>
      <c r="K41" s="2">
        <v>2.1422959348995698E-6</v>
      </c>
      <c r="L41" s="2">
        <v>7.4695564152400404</v>
      </c>
      <c r="M41" t="s">
        <v>0</v>
      </c>
    </row>
    <row r="42" spans="1:13" x14ac:dyDescent="0.2">
      <c r="A42" t="s">
        <v>7785</v>
      </c>
      <c r="B42" t="s">
        <v>6137</v>
      </c>
      <c r="C42" t="s">
        <v>7786</v>
      </c>
      <c r="D42" s="2">
        <v>3.0011701518178001E-13</v>
      </c>
      <c r="E42" s="2">
        <v>-3.5293898366248699</v>
      </c>
      <c r="F42" t="s">
        <v>0</v>
      </c>
      <c r="G42" s="2">
        <v>-1.53498152309735</v>
      </c>
      <c r="H42" s="2">
        <v>12.229890897082299</v>
      </c>
      <c r="I42" s="2">
        <v>-13.3421783359291</v>
      </c>
      <c r="J42" s="2">
        <v>1.3013090619916201E-6</v>
      </c>
      <c r="K42" s="2">
        <v>7.8624002607757195E-6</v>
      </c>
      <c r="L42" s="2">
        <v>5.4635755719551096</v>
      </c>
      <c r="M42" t="s">
        <v>0</v>
      </c>
    </row>
    <row r="43" spans="1:13" x14ac:dyDescent="0.2">
      <c r="A43" t="s">
        <v>7787</v>
      </c>
      <c r="B43" t="s">
        <v>6134</v>
      </c>
      <c r="C43" t="s">
        <v>7788</v>
      </c>
      <c r="D43" s="2">
        <v>3.7813722131370802E-11</v>
      </c>
      <c r="E43" s="2">
        <v>-3.4483806714081102</v>
      </c>
      <c r="F43" t="s">
        <v>0</v>
      </c>
      <c r="G43" s="2">
        <v>-1.4125835113291501</v>
      </c>
      <c r="H43" s="2">
        <v>10.736530190236801</v>
      </c>
      <c r="I43" s="2">
        <v>-13.648852369106001</v>
      </c>
      <c r="J43" s="2">
        <v>1.0986904378529301E-6</v>
      </c>
      <c r="K43" s="2">
        <v>6.8885585241672402E-6</v>
      </c>
      <c r="L43" s="2">
        <v>5.6514224352906401</v>
      </c>
      <c r="M43" t="s">
        <v>0</v>
      </c>
    </row>
    <row r="44" spans="1:13" x14ac:dyDescent="0.2">
      <c r="A44" t="s">
        <v>7789</v>
      </c>
      <c r="B44" t="s">
        <v>6073</v>
      </c>
      <c r="C44" t="s">
        <v>7790</v>
      </c>
      <c r="D44" s="2">
        <v>6.8250216719685895E-13</v>
      </c>
      <c r="E44" s="2">
        <v>3.4124372244413901</v>
      </c>
      <c r="F44" t="s">
        <v>4</v>
      </c>
      <c r="G44" s="2">
        <v>3.60837410388205</v>
      </c>
      <c r="H44" s="2">
        <v>14.941482407978301</v>
      </c>
      <c r="I44" s="2">
        <v>51.320542930230197</v>
      </c>
      <c r="J44" s="2">
        <v>4.4791857628207403E-11</v>
      </c>
      <c r="K44" s="2">
        <v>5.64937304335765E-9</v>
      </c>
      <c r="L44" s="2">
        <v>16.346024376040099</v>
      </c>
      <c r="M44" t="s">
        <v>4</v>
      </c>
    </row>
    <row r="45" spans="1:13" x14ac:dyDescent="0.2">
      <c r="A45" t="s">
        <v>7791</v>
      </c>
      <c r="B45" t="s">
        <v>6277</v>
      </c>
      <c r="C45" t="s">
        <v>7792</v>
      </c>
      <c r="D45" s="2">
        <v>1.0931898564228E-7</v>
      </c>
      <c r="E45" s="2">
        <v>-2.11058353157153</v>
      </c>
      <c r="F45" t="s">
        <v>0</v>
      </c>
      <c r="G45" s="2">
        <v>-0.44796114174415902</v>
      </c>
      <c r="H45" s="2">
        <v>11.4765308977227</v>
      </c>
      <c r="I45" s="2">
        <v>-3.3830875126632098</v>
      </c>
      <c r="J45" s="2">
        <v>1.0095838712200199E-2</v>
      </c>
      <c r="K45" s="2">
        <v>1.2026801960578501E-2</v>
      </c>
      <c r="L45" s="2">
        <v>-4.3985712020035796</v>
      </c>
      <c r="M45" t="s">
        <v>0</v>
      </c>
    </row>
    <row r="46" spans="1:13" x14ac:dyDescent="0.2">
      <c r="A46" t="s">
        <v>7793</v>
      </c>
      <c r="B46" t="s">
        <v>6123</v>
      </c>
      <c r="C46" t="s">
        <v>7794</v>
      </c>
      <c r="D46" s="2">
        <v>1.64331429513424E-12</v>
      </c>
      <c r="E46" s="2">
        <v>-3.2396827511524302</v>
      </c>
      <c r="F46" t="s">
        <v>0</v>
      </c>
      <c r="G46" s="2">
        <v>-1.1318067932667999</v>
      </c>
      <c r="H46" s="2">
        <v>16.845186841456002</v>
      </c>
      <c r="I46" s="2">
        <v>-15.4418701303644</v>
      </c>
      <c r="J46" s="2">
        <v>4.3620083099324798E-7</v>
      </c>
      <c r="K46" s="2">
        <v>3.5048964813808099E-6</v>
      </c>
      <c r="L46" s="2">
        <v>6.6971386574570104</v>
      </c>
      <c r="M46" t="s">
        <v>0</v>
      </c>
    </row>
    <row r="47" spans="1:13" x14ac:dyDescent="0.2">
      <c r="A47" t="s">
        <v>7795</v>
      </c>
      <c r="B47" t="s">
        <v>6216</v>
      </c>
      <c r="C47" t="s">
        <v>7796</v>
      </c>
      <c r="D47" s="2">
        <v>6.5308664868037397E-13</v>
      </c>
      <c r="E47" s="2">
        <v>-3.55900749641201</v>
      </c>
      <c r="F47" t="s">
        <v>0</v>
      </c>
      <c r="G47" s="2">
        <v>-0.66904618131058602</v>
      </c>
      <c r="H47" s="2">
        <v>9.4794627773553</v>
      </c>
      <c r="I47" s="2">
        <v>-6.2895462382982696</v>
      </c>
      <c r="J47" s="2">
        <v>2.7163535337609498E-4</v>
      </c>
      <c r="K47" s="2">
        <v>5.1518810442947405E-4</v>
      </c>
      <c r="L47" s="2">
        <v>-0.45165219898084402</v>
      </c>
      <c r="M47" t="s">
        <v>0</v>
      </c>
    </row>
    <row r="48" spans="1:13" x14ac:dyDescent="0.2">
      <c r="A48" t="s">
        <v>7797</v>
      </c>
      <c r="B48" t="s">
        <v>6119</v>
      </c>
      <c r="C48" t="s">
        <v>7798</v>
      </c>
      <c r="D48" s="2">
        <v>8.5099822753117102E-3</v>
      </c>
      <c r="E48" s="2">
        <v>-1.05803620429441</v>
      </c>
      <c r="F48" t="s">
        <v>0</v>
      </c>
      <c r="G48" s="2">
        <v>-1.57118779026078</v>
      </c>
      <c r="H48" s="2">
        <v>12.060822452713101</v>
      </c>
      <c r="I48" s="2">
        <v>-16.237102211328299</v>
      </c>
      <c r="J48" s="2">
        <v>2.9896766003027001E-7</v>
      </c>
      <c r="K48" s="2">
        <v>2.60050318078054E-6</v>
      </c>
      <c r="L48" s="2">
        <v>7.1301137444630696</v>
      </c>
      <c r="M48" t="s">
        <v>0</v>
      </c>
    </row>
    <row r="49" spans="1:13" x14ac:dyDescent="0.2">
      <c r="A49" t="s">
        <v>7799</v>
      </c>
      <c r="B49" t="s">
        <v>6279</v>
      </c>
      <c r="C49" t="s">
        <v>7800</v>
      </c>
      <c r="D49" s="2">
        <v>2.9544532774749899E-15</v>
      </c>
      <c r="E49" s="2">
        <v>-4.2252432878859798</v>
      </c>
      <c r="F49" t="s">
        <v>0</v>
      </c>
      <c r="G49" s="2">
        <v>-0.26310445513795999</v>
      </c>
      <c r="H49" s="2">
        <v>15.2541032060665</v>
      </c>
      <c r="I49" s="2">
        <v>-3.12201103470619</v>
      </c>
      <c r="J49" s="2">
        <v>1.48066823330965E-2</v>
      </c>
      <c r="K49" s="2">
        <v>1.7271609796640899E-2</v>
      </c>
      <c r="L49" s="2">
        <v>-4.7786686236366496</v>
      </c>
      <c r="M49" t="s">
        <v>0</v>
      </c>
    </row>
    <row r="50" spans="1:13" x14ac:dyDescent="0.2">
      <c r="A50" t="s">
        <v>7801</v>
      </c>
      <c r="B50" t="s">
        <v>6146</v>
      </c>
      <c r="C50" t="s">
        <v>7802</v>
      </c>
      <c r="D50" s="2">
        <v>1.5479610743143899E-6</v>
      </c>
      <c r="E50" s="2">
        <v>-1.9218202835874201</v>
      </c>
      <c r="F50" t="s">
        <v>0</v>
      </c>
      <c r="G50" s="2">
        <v>-1.0454011351869199</v>
      </c>
      <c r="H50" s="2">
        <v>11.813155381739501</v>
      </c>
      <c r="I50" s="2">
        <v>-11.758929976875899</v>
      </c>
      <c r="J50" s="2">
        <v>3.3154361168914198E-6</v>
      </c>
      <c r="K50" s="2">
        <v>1.7354191075366999E-5</v>
      </c>
      <c r="L50" s="2">
        <v>4.4350428084469504</v>
      </c>
      <c r="M50" t="s">
        <v>0</v>
      </c>
    </row>
    <row r="51" spans="1:13" x14ac:dyDescent="0.2">
      <c r="A51" t="s">
        <v>7803</v>
      </c>
      <c r="B51" t="s">
        <v>6278</v>
      </c>
      <c r="C51" t="s">
        <v>7804</v>
      </c>
      <c r="D51" s="2">
        <v>2.9977566631788302E-12</v>
      </c>
      <c r="E51" s="2">
        <v>-3.3051086011531199</v>
      </c>
      <c r="F51" t="s">
        <v>0</v>
      </c>
      <c r="G51" s="2">
        <v>-0.217207470959914</v>
      </c>
      <c r="H51" s="2">
        <v>13.4725562415575</v>
      </c>
      <c r="I51" s="2">
        <v>-3.2946431375408398</v>
      </c>
      <c r="J51" s="2">
        <v>1.14835018914515E-2</v>
      </c>
      <c r="K51" s="2">
        <v>1.3599593202434901E-2</v>
      </c>
      <c r="L51" s="2">
        <v>-4.5331165320070701</v>
      </c>
      <c r="M51" t="s">
        <v>0</v>
      </c>
    </row>
    <row r="52" spans="1:13" x14ac:dyDescent="0.2">
      <c r="A52" t="s">
        <v>7805</v>
      </c>
      <c r="B52" t="s">
        <v>6129</v>
      </c>
      <c r="C52" t="s">
        <v>7806</v>
      </c>
      <c r="D52" s="2">
        <v>4.68836970342658E-6</v>
      </c>
      <c r="E52" s="2">
        <v>-1.81456444591516</v>
      </c>
      <c r="F52" t="s">
        <v>0</v>
      </c>
      <c r="G52" s="2">
        <v>0.97617855615588101</v>
      </c>
      <c r="H52" s="2">
        <v>15.402059956966299</v>
      </c>
      <c r="I52" s="2">
        <v>14.131317290196</v>
      </c>
      <c r="J52" s="2">
        <v>8.4778468635344598E-7</v>
      </c>
      <c r="K52" s="2">
        <v>5.8318087282627701E-6</v>
      </c>
      <c r="L52" s="2">
        <v>5.9545418172187299</v>
      </c>
      <c r="M52" t="s">
        <v>4</v>
      </c>
    </row>
    <row r="53" spans="1:13" x14ac:dyDescent="0.2">
      <c r="A53" t="s">
        <v>7807</v>
      </c>
      <c r="B53" t="s">
        <v>6200</v>
      </c>
      <c r="C53" t="s">
        <v>7808</v>
      </c>
      <c r="D53" s="2">
        <v>3.5693760308213899E-16</v>
      </c>
      <c r="E53" s="2">
        <v>-4.6253127105626</v>
      </c>
      <c r="F53" t="s">
        <v>0</v>
      </c>
      <c r="G53" s="2">
        <v>-0.96521046557409695</v>
      </c>
      <c r="H53" s="2">
        <v>12.5398941066349</v>
      </c>
      <c r="I53" s="2">
        <v>-7.2463442114461696</v>
      </c>
      <c r="J53" s="2">
        <v>1.04888188732985E-4</v>
      </c>
      <c r="K53" s="2">
        <v>2.4441612570804099E-4</v>
      </c>
      <c r="L53" s="2">
        <v>0.58586191568159596</v>
      </c>
      <c r="M53" t="s">
        <v>0</v>
      </c>
    </row>
    <row r="54" spans="1:13" x14ac:dyDescent="0.2">
      <c r="A54" t="s">
        <v>7809</v>
      </c>
      <c r="B54" t="s">
        <v>6170</v>
      </c>
      <c r="C54" t="s">
        <v>7810</v>
      </c>
      <c r="D54" s="2">
        <v>4.7256276362590701E-12</v>
      </c>
      <c r="E54" s="2">
        <v>-3.4227831583585901</v>
      </c>
      <c r="F54" t="s">
        <v>0</v>
      </c>
      <c r="G54" s="2">
        <v>-0.72468052281344097</v>
      </c>
      <c r="H54" s="2">
        <v>12.598417036295199</v>
      </c>
      <c r="I54" s="2">
        <v>-8.8439694613607305</v>
      </c>
      <c r="J54" s="2">
        <v>2.6113119903809299E-5</v>
      </c>
      <c r="K54" s="2">
        <v>8.7535342136025099E-5</v>
      </c>
      <c r="L54" s="2">
        <v>2.1582399021389702</v>
      </c>
      <c r="M54" t="s">
        <v>0</v>
      </c>
    </row>
    <row r="55" spans="1:13" x14ac:dyDescent="0.2">
      <c r="A55" t="s">
        <v>7811</v>
      </c>
      <c r="B55" t="s">
        <v>6093</v>
      </c>
      <c r="C55" t="s">
        <v>7812</v>
      </c>
      <c r="D55" s="2">
        <v>1.01590390129172E-20</v>
      </c>
      <c r="E55" s="2">
        <v>-6.1969307384308498</v>
      </c>
      <c r="F55" t="s">
        <v>0</v>
      </c>
      <c r="G55" s="2">
        <v>-4.1836019175831201</v>
      </c>
      <c r="H55" s="2">
        <v>10.7888365066981</v>
      </c>
      <c r="I55" s="2">
        <v>-25.602736595863298</v>
      </c>
      <c r="J55" s="2">
        <v>9.3883447440123598E-9</v>
      </c>
      <c r="K55" s="2">
        <v>2.2029860108624401E-7</v>
      </c>
      <c r="L55" s="2">
        <v>10.878961452095799</v>
      </c>
      <c r="M55" t="s">
        <v>0</v>
      </c>
    </row>
    <row r="56" spans="1:13" x14ac:dyDescent="0.2">
      <c r="A56" t="s">
        <v>7813</v>
      </c>
      <c r="B56" t="s">
        <v>6118</v>
      </c>
      <c r="C56" t="s">
        <v>7814</v>
      </c>
      <c r="D56" s="2">
        <v>4.97042296197244E-8</v>
      </c>
      <c r="E56" s="2">
        <v>2.2603922033359498</v>
      </c>
      <c r="F56" t="s">
        <v>4</v>
      </c>
      <c r="G56" s="2">
        <v>1.70079138030346</v>
      </c>
      <c r="H56" s="2">
        <v>14.183735733441599</v>
      </c>
      <c r="I56" s="2">
        <v>16.1702662409764</v>
      </c>
      <c r="J56" s="2">
        <v>3.0840162418928301E-7</v>
      </c>
      <c r="K56" s="2">
        <v>2.65963451971784E-6</v>
      </c>
      <c r="L56" s="2">
        <v>7.1329329628541904</v>
      </c>
      <c r="M56" t="s">
        <v>4</v>
      </c>
    </row>
    <row r="57" spans="1:13" x14ac:dyDescent="0.2">
      <c r="A57" t="s">
        <v>7815</v>
      </c>
      <c r="B57" t="s">
        <v>6212</v>
      </c>
      <c r="C57" t="s">
        <v>7816</v>
      </c>
      <c r="D57" s="2">
        <v>2.6253273582775198E-3</v>
      </c>
      <c r="E57" s="2">
        <v>-1.12086262451631</v>
      </c>
      <c r="F57" t="s">
        <v>0</v>
      </c>
      <c r="G57" s="2">
        <v>-0.476395889995813</v>
      </c>
      <c r="H57" s="2">
        <v>14.818280936872</v>
      </c>
      <c r="I57" s="2">
        <v>-6.7443068612864403</v>
      </c>
      <c r="J57" s="2">
        <v>1.7066440829835601E-4</v>
      </c>
      <c r="K57" s="2">
        <v>3.5432178595276099E-4</v>
      </c>
      <c r="L57" s="2">
        <v>0.107154010116011</v>
      </c>
      <c r="M57" t="s">
        <v>0</v>
      </c>
    </row>
    <row r="58" spans="1:13" x14ac:dyDescent="0.2">
      <c r="A58" t="s">
        <v>7817</v>
      </c>
      <c r="B58" t="s">
        <v>6155</v>
      </c>
      <c r="C58" t="s">
        <v>7818</v>
      </c>
      <c r="D58" s="2">
        <v>1.7163283285120201E-14</v>
      </c>
      <c r="E58" s="2">
        <v>-3.8299491408440902</v>
      </c>
      <c r="F58" t="s">
        <v>0</v>
      </c>
      <c r="G58" s="2">
        <v>-1.0869107976915899</v>
      </c>
      <c r="H58" s="2">
        <v>10.7471828949643</v>
      </c>
      <c r="I58" s="2">
        <v>-10.636773493857101</v>
      </c>
      <c r="J58" s="2">
        <v>6.9124841844895297E-6</v>
      </c>
      <c r="K58" s="2">
        <v>3.01934915244586E-5</v>
      </c>
      <c r="L58" s="2">
        <v>3.6448275095401601</v>
      </c>
      <c r="M58" t="s">
        <v>0</v>
      </c>
    </row>
    <row r="59" spans="1:13" x14ac:dyDescent="0.2">
      <c r="A59" t="s">
        <v>7819</v>
      </c>
      <c r="B59" t="s">
        <v>6147</v>
      </c>
      <c r="C59" t="s">
        <v>7820</v>
      </c>
      <c r="D59" s="2">
        <v>1.1613675636180499E-8</v>
      </c>
      <c r="E59" s="2">
        <v>-2.29230669369875</v>
      </c>
      <c r="F59" t="s">
        <v>0</v>
      </c>
      <c r="G59" s="2">
        <v>-1.36375142537259</v>
      </c>
      <c r="H59" s="2">
        <v>11.912145303043699</v>
      </c>
      <c r="I59" s="2">
        <v>-11.7570177677886</v>
      </c>
      <c r="J59" s="2">
        <v>3.31940846151212E-6</v>
      </c>
      <c r="K59" s="2">
        <v>1.7354191075366999E-5</v>
      </c>
      <c r="L59" s="2">
        <v>4.4232397227568203</v>
      </c>
      <c r="M59" t="s">
        <v>0</v>
      </c>
    </row>
    <row r="60" spans="1:13" x14ac:dyDescent="0.2">
      <c r="A60" t="s">
        <v>7821</v>
      </c>
      <c r="B60" t="s">
        <v>6188</v>
      </c>
      <c r="C60" t="s">
        <v>7822</v>
      </c>
      <c r="D60" s="2">
        <v>7.2073370214036903E-7</v>
      </c>
      <c r="E60" s="2">
        <v>1.8824856636460701</v>
      </c>
      <c r="F60" t="s">
        <v>4</v>
      </c>
      <c r="G60" s="2">
        <v>-1.0306910145807999</v>
      </c>
      <c r="H60" s="2">
        <v>9.8449412167320798</v>
      </c>
      <c r="I60" s="2">
        <v>-7.8720172768307997</v>
      </c>
      <c r="J60" s="2">
        <v>5.92308772263501E-5</v>
      </c>
      <c r="K60" s="2">
        <v>1.6284456436345301E-4</v>
      </c>
      <c r="L60" s="2">
        <v>1.2404793302745101</v>
      </c>
      <c r="M60" t="s">
        <v>0</v>
      </c>
    </row>
    <row r="61" spans="1:13" x14ac:dyDescent="0.2">
      <c r="A61" t="s">
        <v>7823</v>
      </c>
      <c r="B61" t="s">
        <v>6266</v>
      </c>
      <c r="C61" t="s">
        <v>7824</v>
      </c>
      <c r="D61" s="2">
        <v>7.8152531315313896E-10</v>
      </c>
      <c r="E61" s="2">
        <v>-2.7283060102955798</v>
      </c>
      <c r="F61" t="s">
        <v>0</v>
      </c>
      <c r="G61" s="2">
        <v>-0.63957365978384295</v>
      </c>
      <c r="H61" s="2">
        <v>9.0854072206073706</v>
      </c>
      <c r="I61" s="2">
        <v>-4.0548037897844598</v>
      </c>
      <c r="J61" s="2">
        <v>3.9316958748605796E-3</v>
      </c>
      <c r="K61" s="2">
        <v>4.9526605964223796E-3</v>
      </c>
      <c r="L61" s="2">
        <v>-3.37253863767413</v>
      </c>
      <c r="M61" t="s">
        <v>0</v>
      </c>
    </row>
    <row r="62" spans="1:13" x14ac:dyDescent="0.2">
      <c r="A62" t="s">
        <v>7825</v>
      </c>
      <c r="B62" t="s">
        <v>6196</v>
      </c>
      <c r="C62" t="s">
        <v>7826</v>
      </c>
      <c r="D62" s="2">
        <v>1.13362571605239E-4</v>
      </c>
      <c r="E62" s="2">
        <v>-1.4806480795927099</v>
      </c>
      <c r="F62" t="s">
        <v>0</v>
      </c>
      <c r="G62" s="2">
        <v>-0.54905134999782501</v>
      </c>
      <c r="H62" s="2">
        <v>15.163442456775901</v>
      </c>
      <c r="I62" s="2">
        <v>-7.27137992560451</v>
      </c>
      <c r="J62" s="2">
        <v>1.02442413187314E-4</v>
      </c>
      <c r="K62" s="2">
        <v>2.40382313734884E-4</v>
      </c>
      <c r="L62" s="2">
        <v>0.63035287259092598</v>
      </c>
      <c r="M62" t="s">
        <v>0</v>
      </c>
    </row>
    <row r="63" spans="1:13" x14ac:dyDescent="0.2">
      <c r="A63" t="s">
        <v>7827</v>
      </c>
      <c r="B63" t="s">
        <v>6114</v>
      </c>
      <c r="C63" t="s">
        <v>7828</v>
      </c>
      <c r="D63" s="2">
        <v>8.7458229531231698E-15</v>
      </c>
      <c r="E63" s="2">
        <v>-3.90175870866037</v>
      </c>
      <c r="F63" t="s">
        <v>0</v>
      </c>
      <c r="G63" s="2">
        <v>-2.1042456673664001</v>
      </c>
      <c r="H63" s="2">
        <v>13.382568094132701</v>
      </c>
      <c r="I63" s="2">
        <v>-16.933599476021399</v>
      </c>
      <c r="J63" s="2">
        <v>2.1780972952925701E-7</v>
      </c>
      <c r="K63" s="2">
        <v>2.1422959348995698E-6</v>
      </c>
      <c r="L63" s="2">
        <v>7.4428226123801</v>
      </c>
      <c r="M63" t="s">
        <v>0</v>
      </c>
    </row>
    <row r="64" spans="1:13" x14ac:dyDescent="0.2">
      <c r="A64" t="s">
        <v>7829</v>
      </c>
      <c r="B64" t="s">
        <v>6138</v>
      </c>
      <c r="C64" t="s">
        <v>7830</v>
      </c>
      <c r="D64" s="2">
        <v>2.5583478498566801E-3</v>
      </c>
      <c r="E64" s="2">
        <v>-1.2371464958035101</v>
      </c>
      <c r="F64" t="s">
        <v>0</v>
      </c>
      <c r="G64" s="2">
        <v>-1.26114008143163</v>
      </c>
      <c r="H64" s="2">
        <v>13.134646952573799</v>
      </c>
      <c r="I64" s="2">
        <v>-13.1368161481561</v>
      </c>
      <c r="J64" s="2">
        <v>1.4604351195048101E-6</v>
      </c>
      <c r="K64" s="2">
        <v>8.6174212607038296E-6</v>
      </c>
      <c r="L64" s="2">
        <v>5.3354986628264598</v>
      </c>
      <c r="M64" t="s">
        <v>0</v>
      </c>
    </row>
    <row r="65" spans="1:13" x14ac:dyDescent="0.2">
      <c r="A65" t="s">
        <v>7831</v>
      </c>
      <c r="B65" t="s">
        <v>6207</v>
      </c>
      <c r="C65" t="s">
        <v>7832</v>
      </c>
      <c r="D65" s="2">
        <v>5.4334446428311404E-6</v>
      </c>
      <c r="E65" s="2">
        <v>-1.6934081907302201</v>
      </c>
      <c r="F65" t="s">
        <v>0</v>
      </c>
      <c r="G65" s="2">
        <v>-0.61368961844879499</v>
      </c>
      <c r="H65" s="2">
        <v>11.8328728164628</v>
      </c>
      <c r="I65" s="2">
        <v>-6.8076853701479001</v>
      </c>
      <c r="J65" s="2">
        <v>1.60255258835469E-4</v>
      </c>
      <c r="K65" s="2">
        <v>3.3757318614820099E-4</v>
      </c>
      <c r="L65" s="2">
        <v>0.22742290918729699</v>
      </c>
      <c r="M65" t="s">
        <v>0</v>
      </c>
    </row>
    <row r="66" spans="1:13" x14ac:dyDescent="0.2">
      <c r="A66" t="s">
        <v>7833</v>
      </c>
      <c r="B66" t="s">
        <v>6125</v>
      </c>
      <c r="C66" t="s">
        <v>7834</v>
      </c>
      <c r="D66" s="2">
        <v>3.1291432664544699E-6</v>
      </c>
      <c r="E66" s="2">
        <v>1.8716007771743099</v>
      </c>
      <c r="F66" t="s">
        <v>4</v>
      </c>
      <c r="G66" s="2">
        <v>-1.3857613037191701</v>
      </c>
      <c r="H66" s="2">
        <v>11.313006357063999</v>
      </c>
      <c r="I66" s="2">
        <v>-15.2757266120738</v>
      </c>
      <c r="J66" s="2">
        <v>4.7311825979274298E-7</v>
      </c>
      <c r="K66" s="2">
        <v>3.70059165992928E-6</v>
      </c>
      <c r="L66" s="2">
        <v>6.59596977228348</v>
      </c>
      <c r="M66" t="s">
        <v>0</v>
      </c>
    </row>
    <row r="67" spans="1:13" x14ac:dyDescent="0.2">
      <c r="A67" t="s">
        <v>7835</v>
      </c>
      <c r="B67" t="s">
        <v>6142</v>
      </c>
      <c r="C67" t="s">
        <v>7836</v>
      </c>
      <c r="D67" s="2">
        <v>2.3975601701902E-3</v>
      </c>
      <c r="E67" s="2">
        <v>-1.13153945523504</v>
      </c>
      <c r="F67" t="s">
        <v>0</v>
      </c>
      <c r="G67" s="2">
        <v>-0.89455304775169497</v>
      </c>
      <c r="H67" s="2">
        <v>15.699554899304999</v>
      </c>
      <c r="I67" s="2">
        <v>-12.5855304282655</v>
      </c>
      <c r="J67" s="2">
        <v>2.0074187465426399E-6</v>
      </c>
      <c r="K67" s="2">
        <v>1.14169699202719E-5</v>
      </c>
      <c r="L67" s="2">
        <v>4.9821821354228604</v>
      </c>
      <c r="M67" t="s">
        <v>0</v>
      </c>
    </row>
    <row r="68" spans="1:13" x14ac:dyDescent="0.2">
      <c r="A68" t="s">
        <v>7837</v>
      </c>
      <c r="B68" t="s">
        <v>6098</v>
      </c>
      <c r="C68" t="s">
        <v>7838</v>
      </c>
      <c r="D68" s="2">
        <v>2.61720183646739E-16</v>
      </c>
      <c r="E68" s="2">
        <v>-4.1821920829955497</v>
      </c>
      <c r="F68" t="s">
        <v>0</v>
      </c>
      <c r="G68" s="2">
        <v>-1.80968309706185</v>
      </c>
      <c r="H68" s="2">
        <v>8.4260537911809905</v>
      </c>
      <c r="I68" s="2">
        <v>-23.585945536399599</v>
      </c>
      <c r="J68" s="2">
        <v>1.7576044800256799E-8</v>
      </c>
      <c r="K68" s="2">
        <v>3.4104286929729101E-7</v>
      </c>
      <c r="L68" s="2">
        <v>10.252222868358301</v>
      </c>
      <c r="M68" t="s">
        <v>0</v>
      </c>
    </row>
    <row r="69" spans="1:13" x14ac:dyDescent="0.2">
      <c r="A69" t="s">
        <v>7839</v>
      </c>
      <c r="B69" t="s">
        <v>6264</v>
      </c>
      <c r="C69" t="s">
        <v>7840</v>
      </c>
      <c r="D69" s="2">
        <v>3.4797227737275499E-6</v>
      </c>
      <c r="E69" s="2">
        <v>1.8953015847268799</v>
      </c>
      <c r="F69" t="s">
        <v>4</v>
      </c>
      <c r="G69" s="2">
        <v>-0.28897582274491701</v>
      </c>
      <c r="H69" s="2">
        <v>17.709206075700202</v>
      </c>
      <c r="I69" s="2">
        <v>-4.1206304812932801</v>
      </c>
      <c r="J69" s="2">
        <v>3.5972227208228799E-3</v>
      </c>
      <c r="K69" s="2">
        <v>4.55979613732447E-3</v>
      </c>
      <c r="L69" s="2">
        <v>-3.2278168758110799</v>
      </c>
      <c r="M69" t="s">
        <v>0</v>
      </c>
    </row>
    <row r="70" spans="1:13" x14ac:dyDescent="0.2">
      <c r="A70" t="s">
        <v>7841</v>
      </c>
      <c r="B70" t="s">
        <v>6197</v>
      </c>
      <c r="C70" t="s">
        <v>7842</v>
      </c>
      <c r="D70" s="2">
        <v>4.3999325722867803E-14</v>
      </c>
      <c r="E70" s="2">
        <v>-3.9370842099255801</v>
      </c>
      <c r="F70" t="s">
        <v>0</v>
      </c>
      <c r="G70" s="2">
        <v>-0.52651316689562999</v>
      </c>
      <c r="H70" s="2">
        <v>16.8246419179772</v>
      </c>
      <c r="I70" s="2">
        <v>-7.2653024213917696</v>
      </c>
      <c r="J70" s="2">
        <v>1.03030245234675E-4</v>
      </c>
      <c r="K70" s="2">
        <v>2.41200736523868E-4</v>
      </c>
      <c r="L70" s="2">
        <v>0.60978856190590303</v>
      </c>
      <c r="M70" t="s">
        <v>0</v>
      </c>
    </row>
    <row r="71" spans="1:13" x14ac:dyDescent="0.2">
      <c r="A71" t="s">
        <v>7843</v>
      </c>
      <c r="B71" t="s">
        <v>6181</v>
      </c>
      <c r="C71" t="s">
        <v>7844</v>
      </c>
      <c r="D71" s="2">
        <v>4.26413589662817E-6</v>
      </c>
      <c r="E71" s="2">
        <v>1.79374195383153</v>
      </c>
      <c r="F71" t="s">
        <v>4</v>
      </c>
      <c r="G71" s="2">
        <v>-0.78589721295939596</v>
      </c>
      <c r="H71" s="2">
        <v>12.1538328076252</v>
      </c>
      <c r="I71" s="2">
        <v>-8.2394918382485596</v>
      </c>
      <c r="J71" s="2">
        <v>4.30568598621547E-5</v>
      </c>
      <c r="K71" s="2">
        <v>1.2703032631846201E-4</v>
      </c>
      <c r="L71" s="2">
        <v>1.57379503978587</v>
      </c>
      <c r="M71" t="s">
        <v>0</v>
      </c>
    </row>
    <row r="72" spans="1:13" x14ac:dyDescent="0.2">
      <c r="A72" t="s">
        <v>7845</v>
      </c>
      <c r="B72" t="s">
        <v>6193</v>
      </c>
      <c r="C72" t="s">
        <v>7846</v>
      </c>
      <c r="D72" s="2">
        <v>5.9030105477498801E-17</v>
      </c>
      <c r="E72" s="2">
        <v>-5.48258253786324</v>
      </c>
      <c r="F72" t="s">
        <v>0</v>
      </c>
      <c r="G72" s="2">
        <v>-0.92209882687861</v>
      </c>
      <c r="H72" s="2">
        <v>11.882369619192501</v>
      </c>
      <c r="I72" s="2">
        <v>-7.4780696989728996</v>
      </c>
      <c r="J72" s="2">
        <v>8.45112383781714E-5</v>
      </c>
      <c r="K72" s="2">
        <v>2.07980096398963E-4</v>
      </c>
      <c r="L72" s="2">
        <v>0.82533338397368206</v>
      </c>
      <c r="M72" t="s">
        <v>0</v>
      </c>
    </row>
    <row r="73" spans="1:13" x14ac:dyDescent="0.2">
      <c r="A73" t="s">
        <v>7847</v>
      </c>
      <c r="B73" t="s">
        <v>6190</v>
      </c>
      <c r="C73" t="s">
        <v>7848</v>
      </c>
      <c r="D73" s="2">
        <v>6.1146650746156405E-4</v>
      </c>
      <c r="E73" s="2">
        <v>-1.42185965069759</v>
      </c>
      <c r="F73" t="s">
        <v>0</v>
      </c>
      <c r="G73" s="2">
        <v>-0.69454737282660595</v>
      </c>
      <c r="H73" s="2">
        <v>12.7766258377568</v>
      </c>
      <c r="I73" s="2">
        <v>-7.70627622635139</v>
      </c>
      <c r="J73" s="2">
        <v>6.8663840673485906E-5</v>
      </c>
      <c r="K73" s="2">
        <v>1.8184203474946799E-4</v>
      </c>
      <c r="L73" s="2">
        <v>1.0556857210480599</v>
      </c>
      <c r="M73" t="s">
        <v>0</v>
      </c>
    </row>
    <row r="74" spans="1:13" x14ac:dyDescent="0.2">
      <c r="A74" t="s">
        <v>130</v>
      </c>
      <c r="B74" t="s">
        <v>131</v>
      </c>
      <c r="C74" t="s">
        <v>7849</v>
      </c>
      <c r="D74" s="2">
        <v>2.32548314217854E-4</v>
      </c>
      <c r="E74" s="2">
        <v>-1.5552763051348899</v>
      </c>
      <c r="F74" t="s">
        <v>0</v>
      </c>
      <c r="G74" s="2">
        <v>-0.73119726796613305</v>
      </c>
      <c r="H74" s="2">
        <v>10.2436678997638</v>
      </c>
      <c r="I74" s="2">
        <v>-6.9226963112283597</v>
      </c>
      <c r="J74" s="2">
        <v>1.43119231874876E-4</v>
      </c>
      <c r="K74" s="2">
        <v>3.1191404539738702E-4</v>
      </c>
      <c r="L74" s="2">
        <v>0.241611743257474</v>
      </c>
      <c r="M74" t="s">
        <v>0</v>
      </c>
    </row>
    <row r="75" spans="1:13" x14ac:dyDescent="0.2">
      <c r="A75" t="s">
        <v>7850</v>
      </c>
      <c r="B75" t="s">
        <v>6271</v>
      </c>
      <c r="C75" t="s">
        <v>7851</v>
      </c>
      <c r="D75" s="2">
        <v>1.4091383815097799E-17</v>
      </c>
      <c r="E75" s="2">
        <v>4.8418920423887704</v>
      </c>
      <c r="F75" t="s">
        <v>4</v>
      </c>
      <c r="G75" s="2">
        <v>0.57621177138808799</v>
      </c>
      <c r="H75" s="2">
        <v>9.3958236917159805</v>
      </c>
      <c r="I75" s="2">
        <v>3.5816849670467299</v>
      </c>
      <c r="J75" s="2">
        <v>7.5889655015817601E-3</v>
      </c>
      <c r="K75" s="2">
        <v>9.1923963878703507E-3</v>
      </c>
      <c r="L75" s="2">
        <v>-4.07881849236189</v>
      </c>
      <c r="M75" t="s">
        <v>4</v>
      </c>
    </row>
    <row r="76" spans="1:13" x14ac:dyDescent="0.2">
      <c r="A76" t="s">
        <v>7852</v>
      </c>
      <c r="B76" t="s">
        <v>6084</v>
      </c>
      <c r="C76" t="s">
        <v>7853</v>
      </c>
      <c r="D76" s="2">
        <v>4.8681721984517496E-12</v>
      </c>
      <c r="E76" s="2">
        <v>3.10136615877374</v>
      </c>
      <c r="F76" t="s">
        <v>4</v>
      </c>
      <c r="G76" s="2">
        <v>2.3941662542256998</v>
      </c>
      <c r="H76" s="2">
        <v>13.1720594316917</v>
      </c>
      <c r="I76" s="2">
        <v>32.864867863332996</v>
      </c>
      <c r="J76" s="2">
        <v>1.38412015777411E-9</v>
      </c>
      <c r="K76" s="2">
        <v>4.9877758542645497E-8</v>
      </c>
      <c r="L76" s="2">
        <v>12.9248525706232</v>
      </c>
      <c r="M76" t="s">
        <v>4</v>
      </c>
    </row>
    <row r="77" spans="1:13" x14ac:dyDescent="0.2">
      <c r="A77" t="s">
        <v>7854</v>
      </c>
      <c r="B77" t="s">
        <v>6214</v>
      </c>
      <c r="C77" t="s">
        <v>7855</v>
      </c>
      <c r="D77" s="2">
        <v>5.0391790603546002E-19</v>
      </c>
      <c r="E77" s="2">
        <v>-5.2078366449390598</v>
      </c>
      <c r="F77" t="s">
        <v>0</v>
      </c>
      <c r="G77" s="2">
        <v>-0.67877878083911403</v>
      </c>
      <c r="H77" s="2">
        <v>11.5844516021965</v>
      </c>
      <c r="I77" s="2">
        <v>-6.6275772145270402</v>
      </c>
      <c r="J77" s="2">
        <v>1.9185905969478401E-4</v>
      </c>
      <c r="K77" s="2">
        <v>3.86398784894286E-4</v>
      </c>
      <c r="L77" s="2">
        <v>-8.2677810560506201E-2</v>
      </c>
      <c r="M77" t="s">
        <v>0</v>
      </c>
    </row>
    <row r="78" spans="1:13" x14ac:dyDescent="0.2">
      <c r="A78" t="s">
        <v>7856</v>
      </c>
      <c r="B78" t="s">
        <v>6211</v>
      </c>
      <c r="C78" t="s">
        <v>7857</v>
      </c>
      <c r="D78" s="2">
        <v>1.8132262213036E-14</v>
      </c>
      <c r="E78" s="2">
        <v>4.7748389922421701</v>
      </c>
      <c r="F78" t="s">
        <v>4</v>
      </c>
      <c r="G78" s="2">
        <v>-0.57722722977434804</v>
      </c>
      <c r="H78" s="2">
        <v>14.660275466761901</v>
      </c>
      <c r="I78" s="2">
        <v>-6.8335817809722004</v>
      </c>
      <c r="J78" s="2">
        <v>1.5620666727039599E-4</v>
      </c>
      <c r="K78" s="2">
        <v>3.33218873733255E-4</v>
      </c>
      <c r="L78" s="2">
        <v>0.14475470311779201</v>
      </c>
      <c r="M78" t="s">
        <v>0</v>
      </c>
    </row>
    <row r="79" spans="1:13" x14ac:dyDescent="0.2">
      <c r="A79" t="s">
        <v>7858</v>
      </c>
      <c r="B79" t="s">
        <v>6168</v>
      </c>
      <c r="C79" t="s">
        <v>7859</v>
      </c>
      <c r="D79" s="2">
        <v>1.7797006323913801E-6</v>
      </c>
      <c r="E79" s="2">
        <v>1.9139885494461799</v>
      </c>
      <c r="F79" t="s">
        <v>4</v>
      </c>
      <c r="G79" s="2">
        <v>-0.86807862486887899</v>
      </c>
      <c r="H79" s="2">
        <v>12.865194744304</v>
      </c>
      <c r="I79" s="2">
        <v>-9.0658185923792391</v>
      </c>
      <c r="J79" s="2">
        <v>2.18904504370055E-5</v>
      </c>
      <c r="K79" s="2">
        <v>7.6959806588636098E-5</v>
      </c>
      <c r="L79" s="2">
        <v>2.3255404729570599</v>
      </c>
      <c r="M79" t="s">
        <v>0</v>
      </c>
    </row>
    <row r="80" spans="1:13" x14ac:dyDescent="0.2">
      <c r="A80" t="s">
        <v>7860</v>
      </c>
      <c r="B80" t="s">
        <v>6150</v>
      </c>
      <c r="C80" t="s">
        <v>7861</v>
      </c>
      <c r="D80" s="2">
        <v>1.01118251264006E-4</v>
      </c>
      <c r="E80" s="2">
        <v>1.6220567630718801</v>
      </c>
      <c r="F80" t="s">
        <v>4</v>
      </c>
      <c r="G80" s="2">
        <v>-1.09247975562457</v>
      </c>
      <c r="H80" s="2">
        <v>14.4837836928708</v>
      </c>
      <c r="I80" s="2">
        <v>-11.4577268325648</v>
      </c>
      <c r="J80" s="2">
        <v>4.0124696801009801E-6</v>
      </c>
      <c r="K80" s="2">
        <v>1.9943753237546299E-5</v>
      </c>
      <c r="L80" s="2">
        <v>4.2124187237963699</v>
      </c>
      <c r="M80" t="s">
        <v>0</v>
      </c>
    </row>
    <row r="81" spans="1:13" x14ac:dyDescent="0.2">
      <c r="A81" t="s">
        <v>7862</v>
      </c>
      <c r="B81" t="s">
        <v>6186</v>
      </c>
      <c r="C81" t="s">
        <v>7863</v>
      </c>
      <c r="D81" s="2">
        <v>6.44993131053448E-5</v>
      </c>
      <c r="E81" s="2">
        <v>-2.3041392486456398</v>
      </c>
      <c r="F81" t="s">
        <v>0</v>
      </c>
      <c r="G81" s="2">
        <v>-0.95479495191054198</v>
      </c>
      <c r="H81" s="2">
        <v>11.8269088601474</v>
      </c>
      <c r="I81" s="2">
        <v>-8.0515802869787905</v>
      </c>
      <c r="J81" s="2">
        <v>5.0609108280167198E-5</v>
      </c>
      <c r="K81" s="2">
        <v>1.43038067940304E-4</v>
      </c>
      <c r="L81" s="2">
        <v>1.3943250331326</v>
      </c>
      <c r="M81" t="s">
        <v>0</v>
      </c>
    </row>
    <row r="82" spans="1:13" x14ac:dyDescent="0.2">
      <c r="A82" t="s">
        <v>7864</v>
      </c>
      <c r="B82" t="s">
        <v>6177</v>
      </c>
      <c r="C82" t="s">
        <v>7865</v>
      </c>
      <c r="D82" s="2">
        <v>1.1642433142004001E-7</v>
      </c>
      <c r="E82" s="2">
        <v>2.2204312017966399</v>
      </c>
      <c r="F82" t="s">
        <v>4</v>
      </c>
      <c r="G82" s="2">
        <v>-0.77548811035725795</v>
      </c>
      <c r="H82" s="2">
        <v>9.36934572035074</v>
      </c>
      <c r="I82" s="2">
        <v>-8.3899706957482891</v>
      </c>
      <c r="J82" s="2">
        <v>3.79118242193677E-5</v>
      </c>
      <c r="K82" s="2">
        <v>1.1453003184833001E-4</v>
      </c>
      <c r="L82" s="2">
        <v>1.7565144301559199</v>
      </c>
      <c r="M82" t="s">
        <v>0</v>
      </c>
    </row>
    <row r="83" spans="1:13" x14ac:dyDescent="0.2">
      <c r="A83" t="s">
        <v>7866</v>
      </c>
      <c r="B83" t="s">
        <v>6097</v>
      </c>
      <c r="C83" t="s">
        <v>7867</v>
      </c>
      <c r="D83" s="2">
        <v>6.4251569376499805E-23</v>
      </c>
      <c r="E83" s="2">
        <v>7.6416785223243604</v>
      </c>
      <c r="F83" t="s">
        <v>4</v>
      </c>
      <c r="G83" s="2">
        <v>1.98076669132077</v>
      </c>
      <c r="H83" s="2">
        <v>9.2555420712243599</v>
      </c>
      <c r="I83" s="2">
        <v>23.7651458840778</v>
      </c>
      <c r="J83" s="2">
        <v>1.6588987824710701E-8</v>
      </c>
      <c r="K83" s="2">
        <v>3.2820173951241401E-7</v>
      </c>
      <c r="L83" s="2">
        <v>10.270048640721001</v>
      </c>
      <c r="M83" t="s">
        <v>4</v>
      </c>
    </row>
    <row r="84" spans="1:13" x14ac:dyDescent="0.2">
      <c r="A84" t="s">
        <v>79</v>
      </c>
      <c r="B84" t="s">
        <v>80</v>
      </c>
      <c r="C84" t="s">
        <v>7868</v>
      </c>
      <c r="D84" s="2">
        <v>1.3412936390113E-15</v>
      </c>
      <c r="E84" s="2">
        <v>-4.1235827199024797</v>
      </c>
      <c r="F84" t="s">
        <v>0</v>
      </c>
      <c r="G84" s="2">
        <v>-3.25888398292587</v>
      </c>
      <c r="H84" s="2">
        <v>12.5126795184381</v>
      </c>
      <c r="I84" s="2">
        <v>-45.786227084642299</v>
      </c>
      <c r="J84" s="2">
        <v>1.0793517902363E-10</v>
      </c>
      <c r="K84" s="2">
        <v>9.9005996031675494E-9</v>
      </c>
      <c r="L84" s="2">
        <v>15.499007877153399</v>
      </c>
      <c r="M84" t="s">
        <v>0</v>
      </c>
    </row>
    <row r="85" spans="1:13" x14ac:dyDescent="0.2">
      <c r="A85" t="s">
        <v>7869</v>
      </c>
      <c r="B85" t="s">
        <v>6205</v>
      </c>
      <c r="C85" t="s">
        <v>7870</v>
      </c>
      <c r="D85" s="2">
        <v>4.4608150556462302E-12</v>
      </c>
      <c r="E85" s="2">
        <v>-4.1396193607396903</v>
      </c>
      <c r="F85" t="s">
        <v>0</v>
      </c>
      <c r="G85" s="2">
        <v>-0.82224612112537998</v>
      </c>
      <c r="H85" s="2">
        <v>11.2800301691989</v>
      </c>
      <c r="I85" s="2">
        <v>-7.0676031728428201</v>
      </c>
      <c r="J85" s="2">
        <v>1.2436126571590799E-4</v>
      </c>
      <c r="K85" s="2">
        <v>2.7822731065931498E-4</v>
      </c>
      <c r="L85" s="2">
        <v>0.39718287225420201</v>
      </c>
      <c r="M85" t="s">
        <v>0</v>
      </c>
    </row>
    <row r="86" spans="1:13" x14ac:dyDescent="0.2">
      <c r="A86" t="s">
        <v>7871</v>
      </c>
      <c r="B86" t="s">
        <v>6256</v>
      </c>
      <c r="C86" t="s">
        <v>7872</v>
      </c>
      <c r="D86" s="2">
        <v>1.7378259089055399E-3</v>
      </c>
      <c r="E86" s="2">
        <v>-1.49427725974638</v>
      </c>
      <c r="F86" t="s">
        <v>0</v>
      </c>
      <c r="G86" s="2">
        <v>-0.34860530436940401</v>
      </c>
      <c r="H86" s="2">
        <v>12.7778439546643</v>
      </c>
      <c r="I86" s="2">
        <v>-4.6689101496290597</v>
      </c>
      <c r="J86" s="2">
        <v>1.75872150559341E-3</v>
      </c>
      <c r="K86" s="2">
        <v>2.3660666655250001E-3</v>
      </c>
      <c r="L86" s="2">
        <v>-2.4467396176510601</v>
      </c>
      <c r="M86" t="s">
        <v>0</v>
      </c>
    </row>
    <row r="87" spans="1:13" x14ac:dyDescent="0.2">
      <c r="A87" t="s">
        <v>7873</v>
      </c>
      <c r="B87" t="s">
        <v>6260</v>
      </c>
      <c r="C87" t="s">
        <v>7874</v>
      </c>
      <c r="D87" s="2">
        <v>4.8029524308518999E-4</v>
      </c>
      <c r="E87" s="2">
        <v>-1.34503126461559</v>
      </c>
      <c r="F87" t="s">
        <v>0</v>
      </c>
      <c r="G87" s="2">
        <v>-0.32485399234179102</v>
      </c>
      <c r="H87" s="2">
        <v>17.822270232861001</v>
      </c>
      <c r="I87" s="2">
        <v>-4.5652724629327004</v>
      </c>
      <c r="J87" s="2">
        <v>2.0065979715982998E-3</v>
      </c>
      <c r="K87" s="2">
        <v>2.66052214631101E-3</v>
      </c>
      <c r="L87" s="2">
        <v>-2.6606141147359401</v>
      </c>
      <c r="M87" t="s">
        <v>0</v>
      </c>
    </row>
    <row r="88" spans="1:13" x14ac:dyDescent="0.2">
      <c r="A88" t="s">
        <v>7875</v>
      </c>
      <c r="B88" t="s">
        <v>6179</v>
      </c>
      <c r="C88" t="s">
        <v>7876</v>
      </c>
      <c r="D88" s="2">
        <v>1.6055121969421099E-5</v>
      </c>
      <c r="E88" s="2">
        <v>1.71115209931776</v>
      </c>
      <c r="F88" t="s">
        <v>4</v>
      </c>
      <c r="G88" s="2">
        <v>-0.91929085811633204</v>
      </c>
      <c r="H88" s="2">
        <v>14.4899457307232</v>
      </c>
      <c r="I88" s="2">
        <v>-8.2836058337313894</v>
      </c>
      <c r="J88" s="2">
        <v>4.1472002601293399E-5</v>
      </c>
      <c r="K88" s="2">
        <v>1.2343731747700601E-4</v>
      </c>
      <c r="L88" s="2">
        <v>1.6183065702874599</v>
      </c>
      <c r="M88" t="s">
        <v>0</v>
      </c>
    </row>
    <row r="89" spans="1:13" x14ac:dyDescent="0.2">
      <c r="A89" t="s">
        <v>7877</v>
      </c>
      <c r="B89" t="s">
        <v>6258</v>
      </c>
      <c r="C89" t="s">
        <v>7878</v>
      </c>
      <c r="D89" s="2">
        <v>9.3284138682903205E-3</v>
      </c>
      <c r="E89" s="2">
        <v>0.97144762368780802</v>
      </c>
      <c r="F89" t="s">
        <v>4</v>
      </c>
      <c r="G89" s="2">
        <v>-0.36114018092013001</v>
      </c>
      <c r="H89" s="2">
        <v>16.234698933631002</v>
      </c>
      <c r="I89" s="2">
        <v>-4.66191362261669</v>
      </c>
      <c r="J89" s="2">
        <v>1.7743584077742501E-3</v>
      </c>
      <c r="K89" s="2">
        <v>2.3775931387041401E-3</v>
      </c>
      <c r="L89" s="2">
        <v>-2.5267292963043602</v>
      </c>
      <c r="M89" t="s">
        <v>0</v>
      </c>
    </row>
    <row r="90" spans="1:13" x14ac:dyDescent="0.2">
      <c r="A90" t="s">
        <v>7879</v>
      </c>
      <c r="B90" t="s">
        <v>6081</v>
      </c>
      <c r="C90" t="s">
        <v>7880</v>
      </c>
      <c r="D90" s="2">
        <v>1.62714853179863E-15</v>
      </c>
      <c r="E90" s="2">
        <v>-5.1059273605466</v>
      </c>
      <c r="F90" t="s">
        <v>0</v>
      </c>
      <c r="G90" s="2">
        <v>-2.8802774263220199</v>
      </c>
      <c r="H90" s="2">
        <v>13.0487188694834</v>
      </c>
      <c r="I90" s="2">
        <v>-35.526917179745297</v>
      </c>
      <c r="J90" s="2">
        <v>7.6073083225289805E-10</v>
      </c>
      <c r="K90" s="2">
        <v>3.1982392072632202E-8</v>
      </c>
      <c r="L90" s="2">
        <v>13.5601031578011</v>
      </c>
      <c r="M90" t="s">
        <v>0</v>
      </c>
    </row>
    <row r="91" spans="1:13" x14ac:dyDescent="0.2">
      <c r="A91" t="s">
        <v>7881</v>
      </c>
      <c r="B91" t="s">
        <v>6089</v>
      </c>
      <c r="C91" t="s">
        <v>7882</v>
      </c>
      <c r="D91" s="2">
        <v>1.1623289057083399E-11</v>
      </c>
      <c r="E91" s="2">
        <v>-3.1331591097542701</v>
      </c>
      <c r="F91" t="s">
        <v>0</v>
      </c>
      <c r="G91" s="2">
        <v>-2.8898933382042502</v>
      </c>
      <c r="H91" s="2">
        <v>14.258386560142799</v>
      </c>
      <c r="I91" s="2">
        <v>-28.570844002023399</v>
      </c>
      <c r="J91" s="2">
        <v>4.0532024641225704E-9</v>
      </c>
      <c r="K91" s="2">
        <v>1.13602257952769E-7</v>
      </c>
      <c r="L91" s="2">
        <v>11.885092330769901</v>
      </c>
      <c r="M91" t="s">
        <v>0</v>
      </c>
    </row>
    <row r="92" spans="1:13" x14ac:dyDescent="0.2">
      <c r="A92" t="s">
        <v>7883</v>
      </c>
      <c r="B92" t="s">
        <v>6268</v>
      </c>
      <c r="C92" t="s">
        <v>7884</v>
      </c>
      <c r="D92" s="2">
        <v>5.1953141678054496E-3</v>
      </c>
      <c r="E92" s="2">
        <v>-1.0395844981464399</v>
      </c>
      <c r="F92" t="s">
        <v>0</v>
      </c>
      <c r="G92" s="2">
        <v>-0.28711512048735399</v>
      </c>
      <c r="H92" s="2">
        <v>16.0682170456029</v>
      </c>
      <c r="I92" s="2">
        <v>-3.9217591001083498</v>
      </c>
      <c r="J92" s="2">
        <v>4.7148608543649603E-3</v>
      </c>
      <c r="K92" s="2">
        <v>5.8659612849004204E-3</v>
      </c>
      <c r="L92" s="2">
        <v>-3.5850008271192801</v>
      </c>
      <c r="M92" t="s">
        <v>0</v>
      </c>
    </row>
    <row r="93" spans="1:13" x14ac:dyDescent="0.2">
      <c r="A93" t="s">
        <v>7885</v>
      </c>
      <c r="B93" t="s">
        <v>6085</v>
      </c>
      <c r="C93" t="s">
        <v>7886</v>
      </c>
      <c r="D93" s="2">
        <v>1.3680119599766599E-3</v>
      </c>
      <c r="E93" s="2">
        <v>-1.1708697453427901</v>
      </c>
      <c r="F93" t="s">
        <v>0</v>
      </c>
      <c r="G93" s="2">
        <v>-3.1072846304194002</v>
      </c>
      <c r="H93" s="2">
        <v>13.935180131148501</v>
      </c>
      <c r="I93" s="2">
        <v>-30.6397761224585</v>
      </c>
      <c r="J93" s="2">
        <v>2.3709768454332999E-9</v>
      </c>
      <c r="K93" s="2">
        <v>7.7171472162651596E-8</v>
      </c>
      <c r="L93" s="2">
        <v>12.3709033914258</v>
      </c>
      <c r="M93" t="s">
        <v>0</v>
      </c>
    </row>
    <row r="94" spans="1:13" x14ac:dyDescent="0.2">
      <c r="A94" t="s">
        <v>7887</v>
      </c>
      <c r="B94" t="s">
        <v>6254</v>
      </c>
      <c r="C94" t="s">
        <v>7888</v>
      </c>
      <c r="D94" s="2">
        <v>2.3431055886332299E-4</v>
      </c>
      <c r="E94" s="2">
        <v>1.3903480042295799</v>
      </c>
      <c r="F94" t="s">
        <v>4</v>
      </c>
      <c r="G94" s="2">
        <v>-0.58301539177572204</v>
      </c>
      <c r="H94" s="2">
        <v>11.0293949307198</v>
      </c>
      <c r="I94" s="2">
        <v>-4.7677929118463398</v>
      </c>
      <c r="J94" s="2">
        <v>1.55309313671232E-3</v>
      </c>
      <c r="K94" s="2">
        <v>2.1119554918365702E-3</v>
      </c>
      <c r="L94" s="2">
        <v>-2.3815622860314098</v>
      </c>
      <c r="M94" t="s">
        <v>0</v>
      </c>
    </row>
    <row r="95" spans="1:13" x14ac:dyDescent="0.2">
      <c r="A95" t="s">
        <v>7889</v>
      </c>
      <c r="B95" t="s">
        <v>6164</v>
      </c>
      <c r="C95" t="s">
        <v>7890</v>
      </c>
      <c r="D95" s="2">
        <v>1.8292747582368701E-14</v>
      </c>
      <c r="E95" s="2">
        <v>3.9039662635637402</v>
      </c>
      <c r="F95" t="s">
        <v>4</v>
      </c>
      <c r="G95" s="2">
        <v>-1.00883259167427</v>
      </c>
      <c r="H95" s="2">
        <v>8.6984340878078807</v>
      </c>
      <c r="I95" s="2">
        <v>-9.4808723083322892</v>
      </c>
      <c r="J95" s="2">
        <v>1.5889555077673099E-5</v>
      </c>
      <c r="K95" s="2">
        <v>5.9822989079746698E-5</v>
      </c>
      <c r="L95" s="2">
        <v>2.7108268882147599</v>
      </c>
      <c r="M95" t="s">
        <v>0</v>
      </c>
    </row>
    <row r="96" spans="1:13" x14ac:dyDescent="0.2">
      <c r="A96" t="s">
        <v>7891</v>
      </c>
      <c r="B96" t="s">
        <v>6108</v>
      </c>
      <c r="C96" t="s">
        <v>7892</v>
      </c>
      <c r="D96" s="2">
        <v>5.3446724537503203E-3</v>
      </c>
      <c r="E96" s="2">
        <v>-1.15202741053991</v>
      </c>
      <c r="F96" t="s">
        <v>0</v>
      </c>
      <c r="G96" s="2">
        <v>-1.4279239743327801</v>
      </c>
      <c r="H96" s="2">
        <v>17.226568159871402</v>
      </c>
      <c r="I96" s="2">
        <v>-19.480157496452598</v>
      </c>
      <c r="J96" s="2">
        <v>7.5409905765952503E-8</v>
      </c>
      <c r="K96" s="2">
        <v>9.8816357036163702E-7</v>
      </c>
      <c r="L96" s="2">
        <v>8.6389218508245396</v>
      </c>
      <c r="M96" t="s">
        <v>0</v>
      </c>
    </row>
    <row r="97" spans="1:13" x14ac:dyDescent="0.2">
      <c r="A97" t="s">
        <v>7893</v>
      </c>
      <c r="B97" t="s">
        <v>6185</v>
      </c>
      <c r="C97" t="s">
        <v>7894</v>
      </c>
      <c r="D97" s="2">
        <v>1.9825679942933101E-5</v>
      </c>
      <c r="E97" s="2">
        <v>-1.60537415764415</v>
      </c>
      <c r="F97" t="s">
        <v>0</v>
      </c>
      <c r="G97" s="2">
        <v>-0.60275641838259497</v>
      </c>
      <c r="H97" s="2">
        <v>17.846113406926801</v>
      </c>
      <c r="I97" s="2">
        <v>-8.0589628798059003</v>
      </c>
      <c r="J97" s="2">
        <v>5.0285900328906999E-5</v>
      </c>
      <c r="K97" s="2">
        <v>1.42523801774908E-4</v>
      </c>
      <c r="L97" s="2">
        <v>1.4014388123683299</v>
      </c>
      <c r="M97" t="s">
        <v>0</v>
      </c>
    </row>
    <row r="98" spans="1:13" x14ac:dyDescent="0.2">
      <c r="A98" t="s">
        <v>7895</v>
      </c>
      <c r="B98" t="s">
        <v>6252</v>
      </c>
      <c r="C98" t="s">
        <v>7896</v>
      </c>
      <c r="D98" s="2">
        <v>1.0857184322907E-3</v>
      </c>
      <c r="E98" s="2">
        <v>-1.2650185952561901</v>
      </c>
      <c r="F98" t="s">
        <v>0</v>
      </c>
      <c r="G98" s="2">
        <v>-0.46811361767411902</v>
      </c>
      <c r="H98" s="2">
        <v>9.4352272684906406</v>
      </c>
      <c r="I98" s="2">
        <v>-4.8423229030615804</v>
      </c>
      <c r="J98" s="2">
        <v>1.4154837695963701E-3</v>
      </c>
      <c r="K98" s="2">
        <v>1.94052054826459E-3</v>
      </c>
      <c r="L98" s="2">
        <v>-2.2803297596684202</v>
      </c>
      <c r="M98" t="s">
        <v>0</v>
      </c>
    </row>
    <row r="99" spans="1:13" x14ac:dyDescent="0.2">
      <c r="A99" t="s">
        <v>7897</v>
      </c>
      <c r="B99" t="s">
        <v>6156</v>
      </c>
      <c r="C99" t="s">
        <v>7898</v>
      </c>
      <c r="D99" s="2">
        <v>2.4307305237499502E-19</v>
      </c>
      <c r="E99" s="2">
        <v>5.7406759905233802</v>
      </c>
      <c r="F99" t="s">
        <v>4</v>
      </c>
      <c r="G99" s="2">
        <v>1.2379887999893899</v>
      </c>
      <c r="H99" s="2">
        <v>11.8272406880365</v>
      </c>
      <c r="I99" s="2">
        <v>10.377682730113801</v>
      </c>
      <c r="J99" s="2">
        <v>8.2709585810278399E-6</v>
      </c>
      <c r="K99" s="2">
        <v>3.5212646448342103E-5</v>
      </c>
      <c r="L99" s="2">
        <v>3.4173685915065102</v>
      </c>
      <c r="M99" t="s">
        <v>4</v>
      </c>
    </row>
    <row r="100" spans="1:13" x14ac:dyDescent="0.2">
      <c r="A100" t="s">
        <v>7899</v>
      </c>
      <c r="B100" t="s">
        <v>6141</v>
      </c>
      <c r="C100" t="s">
        <v>7900</v>
      </c>
      <c r="D100" s="2">
        <v>1.28396670385672E-3</v>
      </c>
      <c r="E100" s="2">
        <v>1.18300818568681</v>
      </c>
      <c r="F100" t="s">
        <v>4</v>
      </c>
      <c r="G100" s="2">
        <v>1.2341866093362499</v>
      </c>
      <c r="H100" s="2">
        <v>13.5076024710564</v>
      </c>
      <c r="I100" s="2">
        <v>12.2747728912016</v>
      </c>
      <c r="J100" s="2">
        <v>2.4153679644595002E-6</v>
      </c>
      <c r="K100" s="2">
        <v>1.35394793118869E-5</v>
      </c>
      <c r="L100" s="2">
        <v>4.9925017249980899</v>
      </c>
      <c r="M100" t="s">
        <v>4</v>
      </c>
    </row>
    <row r="101" spans="1:13" x14ac:dyDescent="0.2">
      <c r="A101" t="s">
        <v>7901</v>
      </c>
      <c r="B101" t="s">
        <v>6165</v>
      </c>
      <c r="C101" t="s">
        <v>7902</v>
      </c>
      <c r="D101" s="2">
        <v>4.2022714720761104E-6</v>
      </c>
      <c r="E101" s="2">
        <v>1.90705871774869</v>
      </c>
      <c r="F101" t="s">
        <v>4</v>
      </c>
      <c r="G101" s="2">
        <v>0.94368766495131395</v>
      </c>
      <c r="H101" s="2">
        <v>15.182574172537</v>
      </c>
      <c r="I101" s="2">
        <v>9.3236770804899791</v>
      </c>
      <c r="J101" s="2">
        <v>1.7913763974273501E-5</v>
      </c>
      <c r="K101" s="2">
        <v>6.6208746703450604E-5</v>
      </c>
      <c r="L101" s="2">
        <v>2.55569790564107</v>
      </c>
      <c r="M101" t="s">
        <v>4</v>
      </c>
    </row>
    <row r="102" spans="1:13" x14ac:dyDescent="0.2">
      <c r="A102" t="s">
        <v>7903</v>
      </c>
      <c r="B102" t="s">
        <v>6245</v>
      </c>
      <c r="C102" t="s">
        <v>7904</v>
      </c>
      <c r="D102" s="2">
        <v>6.1684770380119805E-5</v>
      </c>
      <c r="E102" s="2">
        <v>-1.5122551664341499</v>
      </c>
      <c r="F102" t="s">
        <v>0</v>
      </c>
      <c r="G102" s="2">
        <v>-0.40682695079897702</v>
      </c>
      <c r="H102" s="2">
        <v>6.0837544828566896</v>
      </c>
      <c r="I102" s="2">
        <v>-5.31506399969635</v>
      </c>
      <c r="J102" s="2">
        <v>8.0044999388687401E-4</v>
      </c>
      <c r="K102" s="2">
        <v>1.18947576411172E-3</v>
      </c>
      <c r="L102" s="2">
        <v>-1.6564920117464399</v>
      </c>
      <c r="M102" t="s">
        <v>0</v>
      </c>
    </row>
    <row r="103" spans="1:13" x14ac:dyDescent="0.2">
      <c r="A103" t="s">
        <v>7905</v>
      </c>
      <c r="B103" t="s">
        <v>6282</v>
      </c>
      <c r="C103" t="s">
        <v>7906</v>
      </c>
      <c r="D103" s="2">
        <v>2.90174072538538E-7</v>
      </c>
      <c r="E103" s="2">
        <v>2.1317293854473101</v>
      </c>
      <c r="F103" t="s">
        <v>4</v>
      </c>
      <c r="G103" s="2">
        <v>-0.26673835593480899</v>
      </c>
      <c r="H103" s="2">
        <v>11.540826680206001</v>
      </c>
      <c r="I103" s="2">
        <v>-2.7158938481660999</v>
      </c>
      <c r="J103" s="2">
        <v>2.7264764233125599E-2</v>
      </c>
      <c r="K103" s="2">
        <v>3.07719766344785E-2</v>
      </c>
      <c r="L103" s="2">
        <v>-5.4385274092636404</v>
      </c>
      <c r="M103" t="s">
        <v>0</v>
      </c>
    </row>
    <row r="104" spans="1:13" x14ac:dyDescent="0.2">
      <c r="A104" t="s">
        <v>7907</v>
      </c>
      <c r="B104" t="s">
        <v>6270</v>
      </c>
      <c r="C104" t="s">
        <v>7908</v>
      </c>
      <c r="D104" s="2">
        <v>2.5195641478741302E-18</v>
      </c>
      <c r="E104" s="2">
        <v>5.4424103348709103</v>
      </c>
      <c r="F104" t="s">
        <v>4</v>
      </c>
      <c r="G104" s="2">
        <v>-0.47525824272606798</v>
      </c>
      <c r="H104" s="2">
        <v>13.070549113139</v>
      </c>
      <c r="I104" s="2">
        <v>-3.6209706539907902</v>
      </c>
      <c r="J104" s="2">
        <v>7.1769241408424899E-3</v>
      </c>
      <c r="K104" s="2">
        <v>8.7247186242289995E-3</v>
      </c>
      <c r="L104" s="2">
        <v>-4.0353692313396099</v>
      </c>
      <c r="M104" t="s">
        <v>0</v>
      </c>
    </row>
    <row r="105" spans="1:13" x14ac:dyDescent="0.2">
      <c r="A105" t="s">
        <v>7909</v>
      </c>
      <c r="B105" t="s">
        <v>6148</v>
      </c>
      <c r="C105" t="s">
        <v>7910</v>
      </c>
      <c r="D105" s="2">
        <v>8.3955426666460904E-19</v>
      </c>
      <c r="E105" s="2">
        <v>-5.11287521987974</v>
      </c>
      <c r="F105" t="s">
        <v>0</v>
      </c>
      <c r="G105" s="2">
        <v>-1.36392357304462</v>
      </c>
      <c r="H105" s="2">
        <v>12.2404278780784</v>
      </c>
      <c r="I105" s="2">
        <v>-11.670372451487999</v>
      </c>
      <c r="J105" s="2">
        <v>3.5051362030781899E-6</v>
      </c>
      <c r="K105" s="2">
        <v>1.81368329687482E-5</v>
      </c>
      <c r="L105" s="2">
        <v>4.3753291389936599</v>
      </c>
      <c r="M105" t="s">
        <v>0</v>
      </c>
    </row>
    <row r="106" spans="1:13" x14ac:dyDescent="0.2">
      <c r="A106" t="s">
        <v>7911</v>
      </c>
      <c r="B106" t="s">
        <v>6101</v>
      </c>
      <c r="C106" t="s">
        <v>7912</v>
      </c>
      <c r="D106" s="2">
        <v>7.38099518851321E-12</v>
      </c>
      <c r="E106" s="2">
        <v>3.0706320680775501</v>
      </c>
      <c r="F106" t="s">
        <v>4</v>
      </c>
      <c r="G106" s="2">
        <v>1.80502848123321</v>
      </c>
      <c r="H106" s="2">
        <v>14.426032372976699</v>
      </c>
      <c r="I106" s="2">
        <v>22.129910065830401</v>
      </c>
      <c r="J106" s="2">
        <v>2.8579012069850199E-8</v>
      </c>
      <c r="K106" s="2">
        <v>4.6258922250052998E-7</v>
      </c>
      <c r="L106" s="2">
        <v>9.6717739844853394</v>
      </c>
      <c r="M106" t="s">
        <v>4</v>
      </c>
    </row>
    <row r="107" spans="1:13" x14ac:dyDescent="0.2">
      <c r="A107" t="s">
        <v>7913</v>
      </c>
      <c r="B107" t="s">
        <v>6074</v>
      </c>
      <c r="C107" t="s">
        <v>7914</v>
      </c>
      <c r="D107" s="2">
        <v>2.0533486672144E-15</v>
      </c>
      <c r="E107" s="2">
        <v>-4.0572654722882104</v>
      </c>
      <c r="F107" t="s">
        <v>0</v>
      </c>
      <c r="G107" s="2">
        <v>-4.3559065993453396</v>
      </c>
      <c r="H107" s="2">
        <v>15.359640390247099</v>
      </c>
      <c r="I107" s="2">
        <v>-49.343729155581997</v>
      </c>
      <c r="J107" s="2">
        <v>6.0633809298008097E-11</v>
      </c>
      <c r="K107" s="2">
        <v>6.79772373129891E-9</v>
      </c>
      <c r="L107" s="2">
        <v>16.0655041141504</v>
      </c>
      <c r="M107" t="s">
        <v>0</v>
      </c>
    </row>
    <row r="108" spans="1:13" x14ac:dyDescent="0.2">
      <c r="A108" t="s">
        <v>7915</v>
      </c>
      <c r="B108" t="s">
        <v>6248</v>
      </c>
      <c r="C108" t="s">
        <v>7916</v>
      </c>
      <c r="D108" s="2">
        <v>6.3207832164404598E-5</v>
      </c>
      <c r="E108" s="2">
        <v>-1.5158798673704199</v>
      </c>
      <c r="F108" t="s">
        <v>0</v>
      </c>
      <c r="G108" s="2">
        <v>-0.59327723231048402</v>
      </c>
      <c r="H108" s="2">
        <v>9.8523688750452596</v>
      </c>
      <c r="I108" s="2">
        <v>-5.1447358074975602</v>
      </c>
      <c r="J108" s="2">
        <v>9.79402453108085E-4</v>
      </c>
      <c r="K108" s="2">
        <v>1.41578377533819E-3</v>
      </c>
      <c r="L108" s="2">
        <v>-1.8776367576494599</v>
      </c>
      <c r="M108" t="s">
        <v>0</v>
      </c>
    </row>
    <row r="109" spans="1:13" x14ac:dyDescent="0.2">
      <c r="A109" t="s">
        <v>7917</v>
      </c>
      <c r="B109" t="s">
        <v>6246</v>
      </c>
      <c r="C109" t="s">
        <v>7918</v>
      </c>
      <c r="D109" s="2">
        <v>6.2411578380924797E-3</v>
      </c>
      <c r="E109" s="2">
        <v>1.22961037875935</v>
      </c>
      <c r="F109" t="s">
        <v>4</v>
      </c>
      <c r="G109" s="2">
        <v>-0.569485657063175</v>
      </c>
      <c r="H109" s="2">
        <v>10.709407132115601</v>
      </c>
      <c r="I109" s="2">
        <v>-5.2146515411056598</v>
      </c>
      <c r="J109" s="2">
        <v>9.0111680374716603E-4</v>
      </c>
      <c r="K109" s="2">
        <v>1.3196325906834399E-3</v>
      </c>
      <c r="L109" s="2">
        <v>-1.7778118897062301</v>
      </c>
      <c r="M109" t="s">
        <v>0</v>
      </c>
    </row>
    <row r="110" spans="1:13" x14ac:dyDescent="0.2">
      <c r="A110" t="s">
        <v>7919</v>
      </c>
      <c r="B110" t="s">
        <v>6112</v>
      </c>
      <c r="C110" t="s">
        <v>7920</v>
      </c>
      <c r="D110" s="2">
        <v>1.4596932614313699E-7</v>
      </c>
      <c r="E110" s="2">
        <v>-2.1776933444535902</v>
      </c>
      <c r="F110" t="s">
        <v>0</v>
      </c>
      <c r="G110" s="2">
        <v>-1.45276932242414</v>
      </c>
      <c r="H110" s="2">
        <v>12.778098721377701</v>
      </c>
      <c r="I110" s="2">
        <v>-18.6118054095543</v>
      </c>
      <c r="J110" s="2">
        <v>1.0657429076089699E-7</v>
      </c>
      <c r="K110" s="2">
        <v>1.26509952209111E-6</v>
      </c>
      <c r="L110" s="2">
        <v>8.24532384142816</v>
      </c>
      <c r="M110" t="s">
        <v>0</v>
      </c>
    </row>
    <row r="111" spans="1:13" x14ac:dyDescent="0.2">
      <c r="A111" t="s">
        <v>7921</v>
      </c>
      <c r="B111" t="s">
        <v>6275</v>
      </c>
      <c r="C111" t="s">
        <v>7922</v>
      </c>
      <c r="D111" s="2">
        <v>3.2876789235752601E-6</v>
      </c>
      <c r="E111" s="2">
        <v>-1.97863473432519</v>
      </c>
      <c r="F111" t="s">
        <v>0</v>
      </c>
      <c r="G111" s="2">
        <v>-0.30309449647888698</v>
      </c>
      <c r="H111" s="2">
        <v>10.8152348145447</v>
      </c>
      <c r="I111" s="2">
        <v>-3.4212972637447998</v>
      </c>
      <c r="J111" s="2">
        <v>9.5524478130572608E-3</v>
      </c>
      <c r="K111" s="2">
        <v>1.14334754962927E-2</v>
      </c>
      <c r="L111" s="2">
        <v>-4.3122973714706303</v>
      </c>
      <c r="M111" t="s">
        <v>0</v>
      </c>
    </row>
    <row r="112" spans="1:13" x14ac:dyDescent="0.2">
      <c r="A112" t="s">
        <v>7923</v>
      </c>
      <c r="B112" t="s">
        <v>6175</v>
      </c>
      <c r="C112" t="s">
        <v>7924</v>
      </c>
      <c r="D112" s="2">
        <v>1.16417063417936E-5</v>
      </c>
      <c r="E112" s="2">
        <v>2.6499672352836101</v>
      </c>
      <c r="F112" t="s">
        <v>4</v>
      </c>
      <c r="G112" s="2">
        <v>-0.93767138779927695</v>
      </c>
      <c r="H112" s="2">
        <v>13.915987991843499</v>
      </c>
      <c r="I112" s="2">
        <v>-8.5537494624158992</v>
      </c>
      <c r="J112" s="2">
        <v>3.30782619754052E-5</v>
      </c>
      <c r="K112" s="2">
        <v>1.03423813570607E-4</v>
      </c>
      <c r="L112" s="2">
        <v>1.88830211213323</v>
      </c>
      <c r="M112" t="s">
        <v>0</v>
      </c>
    </row>
    <row r="113" spans="1:13" x14ac:dyDescent="0.2">
      <c r="A113" t="s">
        <v>7925</v>
      </c>
      <c r="B113" t="s">
        <v>6222</v>
      </c>
      <c r="C113" t="s">
        <v>7926</v>
      </c>
      <c r="D113" s="2">
        <v>7.5804436966444497E-3</v>
      </c>
      <c r="E113" s="2">
        <v>-1.5943174901489301</v>
      </c>
      <c r="F113" t="s">
        <v>0</v>
      </c>
      <c r="G113" s="2">
        <v>-0.60950484408204098</v>
      </c>
      <c r="H113" s="2">
        <v>9.8266493005989606</v>
      </c>
      <c r="I113" s="2">
        <v>-6.0937786107927501</v>
      </c>
      <c r="J113" s="2">
        <v>3.3427537896313402E-4</v>
      </c>
      <c r="K113" s="2">
        <v>6.0553654824740196E-4</v>
      </c>
      <c r="L113" s="2">
        <v>-0.69480954435879905</v>
      </c>
      <c r="M113" t="s">
        <v>0</v>
      </c>
    </row>
    <row r="114" spans="1:13" x14ac:dyDescent="0.2">
      <c r="A114" t="s">
        <v>7927</v>
      </c>
      <c r="B114" t="s">
        <v>6269</v>
      </c>
      <c r="C114" t="s">
        <v>7928</v>
      </c>
      <c r="D114" s="2">
        <v>4.0719974159918101E-6</v>
      </c>
      <c r="E114" s="2">
        <v>-1.7795877501338699</v>
      </c>
      <c r="F114" t="s">
        <v>0</v>
      </c>
      <c r="G114" s="2">
        <v>-0.55259301043477904</v>
      </c>
      <c r="H114" s="2">
        <v>12.5570803711996</v>
      </c>
      <c r="I114" s="2">
        <v>-3.7766810266587498</v>
      </c>
      <c r="J114" s="2">
        <v>5.7646651913055196E-3</v>
      </c>
      <c r="K114" s="2">
        <v>7.0760914574541098E-3</v>
      </c>
      <c r="L114" s="2">
        <v>-3.8008907370394098</v>
      </c>
      <c r="M114" t="s">
        <v>0</v>
      </c>
    </row>
    <row r="115" spans="1:13" x14ac:dyDescent="0.2">
      <c r="A115" t="s">
        <v>7929</v>
      </c>
      <c r="B115" t="s">
        <v>6198</v>
      </c>
      <c r="C115" t="s">
        <v>7930</v>
      </c>
      <c r="D115" s="2">
        <v>2.65986120787195E-3</v>
      </c>
      <c r="E115" s="2">
        <v>-1.20189757435808</v>
      </c>
      <c r="F115" t="s">
        <v>0</v>
      </c>
      <c r="G115" s="2">
        <v>-0.717024787048538</v>
      </c>
      <c r="H115" s="2">
        <v>8.4469388836338801</v>
      </c>
      <c r="I115" s="2">
        <v>-7.2295087045307902</v>
      </c>
      <c r="J115" s="2">
        <v>1.06569398726729E-4</v>
      </c>
      <c r="K115" s="2">
        <v>2.4719200762130899E-4</v>
      </c>
      <c r="L115" s="2">
        <v>0.59219215281675397</v>
      </c>
      <c r="M115" t="s">
        <v>0</v>
      </c>
    </row>
    <row r="116" spans="1:13" x14ac:dyDescent="0.2">
      <c r="A116" t="s">
        <v>7931</v>
      </c>
      <c r="B116" t="s">
        <v>6228</v>
      </c>
      <c r="C116" t="s">
        <v>7932</v>
      </c>
      <c r="D116" s="2">
        <v>3.13302616094772E-9</v>
      </c>
      <c r="E116" s="2">
        <v>-2.9084299137025602</v>
      </c>
      <c r="F116" t="s">
        <v>0</v>
      </c>
      <c r="G116" s="2">
        <v>-0.496912118698905</v>
      </c>
      <c r="H116" s="2">
        <v>8.3954989502166093</v>
      </c>
      <c r="I116" s="2">
        <v>-5.9965986414179904</v>
      </c>
      <c r="J116" s="2">
        <v>3.7118548961130799E-4</v>
      </c>
      <c r="K116" s="2">
        <v>6.4909213001353595E-4</v>
      </c>
      <c r="L116" s="2">
        <v>-0.81136340820439101</v>
      </c>
      <c r="M116" t="s">
        <v>0</v>
      </c>
    </row>
    <row r="117" spans="1:13" x14ac:dyDescent="0.2">
      <c r="A117" t="s">
        <v>7933</v>
      </c>
      <c r="B117" t="s">
        <v>6192</v>
      </c>
      <c r="C117" t="s">
        <v>7934</v>
      </c>
      <c r="D117" s="2">
        <v>1.64134805746487E-4</v>
      </c>
      <c r="E117" s="2">
        <v>-2.8389834595237202</v>
      </c>
      <c r="F117" t="s">
        <v>0</v>
      </c>
      <c r="G117" s="2">
        <v>-0.65819525574374105</v>
      </c>
      <c r="H117" s="2">
        <v>10.9044215304649</v>
      </c>
      <c r="I117" s="2">
        <v>-7.4850462335691104</v>
      </c>
      <c r="J117" s="2">
        <v>8.3970250119345697E-5</v>
      </c>
      <c r="K117" s="2">
        <v>2.0715399112572101E-4</v>
      </c>
      <c r="L117" s="2">
        <v>0.83245512129738597</v>
      </c>
      <c r="M117" t="s">
        <v>0</v>
      </c>
    </row>
    <row r="118" spans="1:13" x14ac:dyDescent="0.2">
      <c r="A118" t="s">
        <v>7935</v>
      </c>
      <c r="B118" t="s">
        <v>6102</v>
      </c>
      <c r="C118" t="s">
        <v>7936</v>
      </c>
      <c r="D118" s="2">
        <v>2.5716765459266099E-4</v>
      </c>
      <c r="E118" s="2">
        <v>-1.38527204712828</v>
      </c>
      <c r="F118" t="s">
        <v>0</v>
      </c>
      <c r="G118" s="2">
        <v>-1.6111997595902701</v>
      </c>
      <c r="H118" s="2">
        <v>12.2665981706081</v>
      </c>
      <c r="I118" s="2">
        <v>-21.961498359913801</v>
      </c>
      <c r="J118" s="2">
        <v>3.02924231935459E-8</v>
      </c>
      <c r="K118" s="2">
        <v>4.71877179786635E-7</v>
      </c>
      <c r="L118" s="2">
        <v>9.6626424538659794</v>
      </c>
      <c r="M118" t="s">
        <v>0</v>
      </c>
    </row>
    <row r="119" spans="1:13" x14ac:dyDescent="0.2">
      <c r="A119" t="s">
        <v>7937</v>
      </c>
      <c r="B119" t="s">
        <v>6261</v>
      </c>
      <c r="C119" t="s">
        <v>7938</v>
      </c>
      <c r="D119" s="2">
        <v>2.90746634199205E-11</v>
      </c>
      <c r="E119" s="2">
        <v>-3.43048207153298</v>
      </c>
      <c r="F119" t="s">
        <v>0</v>
      </c>
      <c r="G119" s="2">
        <v>-0.51046524324496201</v>
      </c>
      <c r="H119" s="2">
        <v>10.1559174117056</v>
      </c>
      <c r="I119" s="2">
        <v>-4.54412187681059</v>
      </c>
      <c r="J119" s="2">
        <v>2.0617265322317902E-3</v>
      </c>
      <c r="K119" s="2">
        <v>2.7228822919134498E-3</v>
      </c>
      <c r="L119" s="2">
        <v>-2.6733112206859699</v>
      </c>
      <c r="M119" t="s">
        <v>0</v>
      </c>
    </row>
    <row r="120" spans="1:13" x14ac:dyDescent="0.2">
      <c r="A120" t="s">
        <v>7939</v>
      </c>
      <c r="B120" t="s">
        <v>6131</v>
      </c>
      <c r="C120" t="s">
        <v>7940</v>
      </c>
      <c r="D120" s="2">
        <v>1.6307617823524799E-4</v>
      </c>
      <c r="E120" s="2">
        <v>-2.43294472003564</v>
      </c>
      <c r="F120" t="s">
        <v>0</v>
      </c>
      <c r="G120" s="2">
        <v>-1.6365146310263301</v>
      </c>
      <c r="H120" s="2">
        <v>11.738771102005</v>
      </c>
      <c r="I120" s="2">
        <v>-13.8579550067762</v>
      </c>
      <c r="J120" s="2">
        <v>9.8091345410577694E-7</v>
      </c>
      <c r="K120" s="2">
        <v>6.3900545747393596E-6</v>
      </c>
      <c r="L120" s="2">
        <v>5.7772297550297997</v>
      </c>
      <c r="M120" t="s">
        <v>0</v>
      </c>
    </row>
    <row r="121" spans="1:13" x14ac:dyDescent="0.2">
      <c r="A121" t="s">
        <v>7941</v>
      </c>
      <c r="B121" t="s">
        <v>6161</v>
      </c>
      <c r="C121" t="s">
        <v>7942</v>
      </c>
      <c r="D121" s="2">
        <v>1.83834601697293E-3</v>
      </c>
      <c r="E121" s="2">
        <v>-1.19227847848583</v>
      </c>
      <c r="F121" t="s">
        <v>0</v>
      </c>
      <c r="G121" s="2">
        <v>-0.82253825786256296</v>
      </c>
      <c r="H121" s="2">
        <v>11.888874481564899</v>
      </c>
      <c r="I121" s="2">
        <v>-9.8531046642811901</v>
      </c>
      <c r="J121" s="2">
        <v>1.2042081340329901E-5</v>
      </c>
      <c r="K121" s="2">
        <v>4.84082074597325E-5</v>
      </c>
      <c r="L121" s="2">
        <v>3.03701933151528</v>
      </c>
      <c r="M121" t="s">
        <v>0</v>
      </c>
    </row>
    <row r="122" spans="1:13" x14ac:dyDescent="0.2">
      <c r="A122" t="s">
        <v>7943</v>
      </c>
      <c r="B122" t="s">
        <v>6276</v>
      </c>
      <c r="C122" t="s">
        <v>7944</v>
      </c>
      <c r="D122" s="2">
        <v>1.6329342536355601E-9</v>
      </c>
      <c r="E122" s="2">
        <v>-2.7920649826431601</v>
      </c>
      <c r="F122" t="s">
        <v>0</v>
      </c>
      <c r="G122" s="2">
        <v>0.39070497948843302</v>
      </c>
      <c r="H122" s="2">
        <v>16.153500829245001</v>
      </c>
      <c r="I122" s="2">
        <v>3.4260298706179899</v>
      </c>
      <c r="J122" s="2">
        <v>9.4873394394026696E-3</v>
      </c>
      <c r="K122" s="2">
        <v>1.1369032653630999E-2</v>
      </c>
      <c r="L122" s="2">
        <v>-4.3325992110248599</v>
      </c>
      <c r="M122" t="s">
        <v>4</v>
      </c>
    </row>
    <row r="123" spans="1:13" x14ac:dyDescent="0.2">
      <c r="A123" t="s">
        <v>7945</v>
      </c>
      <c r="B123" t="s">
        <v>6191</v>
      </c>
      <c r="C123" t="s">
        <v>7946</v>
      </c>
      <c r="D123" s="2">
        <v>6.4538672290951698E-7</v>
      </c>
      <c r="E123" s="2">
        <v>-2.07169994362404</v>
      </c>
      <c r="F123" t="s">
        <v>0</v>
      </c>
      <c r="G123" s="2">
        <v>-0.93284833858038396</v>
      </c>
      <c r="H123" s="2">
        <v>8.7832078298447698</v>
      </c>
      <c r="I123" s="2">
        <v>-7.5910125045838504</v>
      </c>
      <c r="J123" s="2">
        <v>7.6210063677505994E-5</v>
      </c>
      <c r="K123" s="2">
        <v>1.96207312779564E-4</v>
      </c>
      <c r="L123" s="2">
        <v>0.94000583436927199</v>
      </c>
      <c r="M123" t="s">
        <v>0</v>
      </c>
    </row>
    <row r="124" spans="1:13" x14ac:dyDescent="0.2">
      <c r="A124" t="s">
        <v>7947</v>
      </c>
      <c r="B124" t="s">
        <v>6153</v>
      </c>
      <c r="C124" t="s">
        <v>7948</v>
      </c>
      <c r="D124" s="2">
        <v>1.12680392275368E-12</v>
      </c>
      <c r="E124" s="2">
        <v>-3.2351079096082098</v>
      </c>
      <c r="F124" t="s">
        <v>0</v>
      </c>
      <c r="G124" s="2">
        <v>-1.21622345463327</v>
      </c>
      <c r="H124" s="2">
        <v>13.3784379120398</v>
      </c>
      <c r="I124" s="2">
        <v>-10.76726881926</v>
      </c>
      <c r="J124" s="2">
        <v>6.3244330531240703E-6</v>
      </c>
      <c r="K124" s="2">
        <v>2.8236075002664499E-5</v>
      </c>
      <c r="L124" s="2">
        <v>3.7204941213815199</v>
      </c>
      <c r="M124" t="s">
        <v>0</v>
      </c>
    </row>
    <row r="125" spans="1:13" x14ac:dyDescent="0.2">
      <c r="A125" t="s">
        <v>7949</v>
      </c>
      <c r="B125" t="s">
        <v>6244</v>
      </c>
      <c r="C125" t="s">
        <v>7950</v>
      </c>
      <c r="D125" s="2">
        <v>1.45189451614303E-11</v>
      </c>
      <c r="E125" s="2">
        <v>3.43290132943291</v>
      </c>
      <c r="F125" t="s">
        <v>4</v>
      </c>
      <c r="G125" s="2">
        <v>-0.45961476952561198</v>
      </c>
      <c r="H125" s="2">
        <v>7.6033521399404203</v>
      </c>
      <c r="I125" s="2">
        <v>-5.3550697344793399</v>
      </c>
      <c r="J125" s="2">
        <v>7.6384392865108002E-4</v>
      </c>
      <c r="K125" s="2">
        <v>1.1451984012019901E-3</v>
      </c>
      <c r="L125" s="2">
        <v>-1.60513722020225</v>
      </c>
      <c r="M125" t="s">
        <v>0</v>
      </c>
    </row>
    <row r="126" spans="1:13" x14ac:dyDescent="0.2">
      <c r="A126" t="s">
        <v>7951</v>
      </c>
      <c r="B126" t="s">
        <v>6173</v>
      </c>
      <c r="C126" t="s">
        <v>7952</v>
      </c>
      <c r="D126" s="2">
        <v>2.0390157030620301E-6</v>
      </c>
      <c r="E126" s="2">
        <v>-1.8503033185170199</v>
      </c>
      <c r="F126" t="s">
        <v>0</v>
      </c>
      <c r="G126" s="2">
        <v>-0.66168984966661704</v>
      </c>
      <c r="H126" s="2">
        <v>15.3106877192157</v>
      </c>
      <c r="I126" s="2">
        <v>-8.7414321042324108</v>
      </c>
      <c r="J126" s="2">
        <v>2.8366907791029199E-5</v>
      </c>
      <c r="K126" s="2">
        <v>9.3231954270841995E-5</v>
      </c>
      <c r="L126" s="2">
        <v>2.0374443355515202</v>
      </c>
      <c r="M126" t="s">
        <v>0</v>
      </c>
    </row>
    <row r="127" spans="1:13" x14ac:dyDescent="0.2">
      <c r="A127" t="s">
        <v>7953</v>
      </c>
      <c r="B127" t="s">
        <v>6144</v>
      </c>
      <c r="C127" t="s">
        <v>7954</v>
      </c>
      <c r="D127" s="2">
        <v>1.92965292877913E-3</v>
      </c>
      <c r="E127" s="2">
        <v>-1.2297721281671701</v>
      </c>
      <c r="F127" t="s">
        <v>0</v>
      </c>
      <c r="G127" s="2">
        <v>-1.0818929670363799</v>
      </c>
      <c r="H127" s="2">
        <v>7.3452367776854803</v>
      </c>
      <c r="I127" s="2">
        <v>-12.4129006917801</v>
      </c>
      <c r="J127" s="2">
        <v>2.2235340234861099E-6</v>
      </c>
      <c r="K127" s="2">
        <v>1.25337755849022E-5</v>
      </c>
      <c r="L127" s="2">
        <v>4.91501978309687</v>
      </c>
      <c r="M127" t="s">
        <v>0</v>
      </c>
    </row>
    <row r="128" spans="1:13" x14ac:dyDescent="0.2">
      <c r="A128" t="s">
        <v>7955</v>
      </c>
      <c r="B128" t="s">
        <v>6242</v>
      </c>
      <c r="C128" t="s">
        <v>7956</v>
      </c>
      <c r="D128" s="2">
        <v>3.6122918233607101E-5</v>
      </c>
      <c r="E128" s="2">
        <v>-1.6104125079891201</v>
      </c>
      <c r="F128" t="s">
        <v>0</v>
      </c>
      <c r="G128" s="2">
        <v>-0.65431383468880799</v>
      </c>
      <c r="H128" s="2">
        <v>12.3178980627867</v>
      </c>
      <c r="I128" s="2">
        <v>-5.4118857481336597</v>
      </c>
      <c r="J128" s="2">
        <v>7.1498241622094505E-4</v>
      </c>
      <c r="K128" s="2">
        <v>1.0858351313004101E-3</v>
      </c>
      <c r="L128" s="2">
        <v>-1.5325842716109399</v>
      </c>
      <c r="M128" t="s">
        <v>0</v>
      </c>
    </row>
    <row r="129" spans="1:13" x14ac:dyDescent="0.2">
      <c r="A129" t="s">
        <v>7957</v>
      </c>
      <c r="B129" t="s">
        <v>6225</v>
      </c>
      <c r="C129" t="s">
        <v>7958</v>
      </c>
      <c r="D129" s="2">
        <v>3.58818765765414E-3</v>
      </c>
      <c r="E129" s="2">
        <v>-1.1188593312703801</v>
      </c>
      <c r="F129" t="s">
        <v>0</v>
      </c>
      <c r="G129" s="2">
        <v>-0.61763396926518299</v>
      </c>
      <c r="H129" s="2">
        <v>12.2824604761609</v>
      </c>
      <c r="I129" s="2">
        <v>-6.0536736534902502</v>
      </c>
      <c r="J129" s="2">
        <v>3.4899157735617301E-4</v>
      </c>
      <c r="K129" s="2">
        <v>6.2324336557943098E-4</v>
      </c>
      <c r="L129" s="2">
        <v>-0.732981292377065</v>
      </c>
      <c r="M129" t="s">
        <v>0</v>
      </c>
    </row>
    <row r="130" spans="1:13" x14ac:dyDescent="0.2">
      <c r="A130" t="s">
        <v>7959</v>
      </c>
      <c r="B130" t="s">
        <v>6096</v>
      </c>
      <c r="C130" t="s">
        <v>7960</v>
      </c>
      <c r="D130" s="2">
        <v>5.5462954966428496E-4</v>
      </c>
      <c r="E130" s="2">
        <v>1.53062376400113</v>
      </c>
      <c r="F130" t="s">
        <v>4</v>
      </c>
      <c r="G130" s="2">
        <v>-2.0762606721785</v>
      </c>
      <c r="H130" s="2">
        <v>13.4023174002165</v>
      </c>
      <c r="I130" s="2">
        <v>-23.800779012304499</v>
      </c>
      <c r="J130" s="2">
        <v>1.6400256538162899E-8</v>
      </c>
      <c r="K130" s="2">
        <v>3.2820173951241401E-7</v>
      </c>
      <c r="L130" s="2">
        <v>10.2919952740768</v>
      </c>
      <c r="M130" t="s">
        <v>0</v>
      </c>
    </row>
    <row r="131" spans="1:13" x14ac:dyDescent="0.2">
      <c r="A131" t="s">
        <v>7961</v>
      </c>
      <c r="B131" t="s">
        <v>6201</v>
      </c>
      <c r="C131" t="s">
        <v>7962</v>
      </c>
      <c r="D131" s="2">
        <v>2.3422275080957198E-6</v>
      </c>
      <c r="E131" s="2">
        <v>2.1073178379389401</v>
      </c>
      <c r="F131" t="s">
        <v>4</v>
      </c>
      <c r="G131" s="2">
        <v>1.3075912914561301</v>
      </c>
      <c r="H131" s="2">
        <v>10.920999385436801</v>
      </c>
      <c r="I131" s="2">
        <v>7.1113552967941098</v>
      </c>
      <c r="J131" s="2">
        <v>1.19247783082494E-4</v>
      </c>
      <c r="K131" s="2">
        <v>2.6917452601842701E-4</v>
      </c>
      <c r="L131" s="2">
        <v>0.545041301721506</v>
      </c>
      <c r="M131" t="s">
        <v>4</v>
      </c>
    </row>
    <row r="132" spans="1:13" x14ac:dyDescent="0.2">
      <c r="A132" t="s">
        <v>7963</v>
      </c>
      <c r="B132" t="s">
        <v>6263</v>
      </c>
      <c r="C132" t="s">
        <v>7964</v>
      </c>
      <c r="D132" s="2">
        <v>1.6191144971181299E-14</v>
      </c>
      <c r="E132" s="2">
        <v>4.4115567599283203</v>
      </c>
      <c r="F132" t="s">
        <v>4</v>
      </c>
      <c r="G132" s="2">
        <v>-0.31037945243797699</v>
      </c>
      <c r="H132" s="2">
        <v>16.898125757212199</v>
      </c>
      <c r="I132" s="2">
        <v>-4.2843534117478299</v>
      </c>
      <c r="J132" s="2">
        <v>2.89161829816343E-3</v>
      </c>
      <c r="K132" s="2">
        <v>3.71674250044191E-3</v>
      </c>
      <c r="L132" s="2">
        <v>-3.0356840548822501</v>
      </c>
      <c r="M132" t="s">
        <v>0</v>
      </c>
    </row>
    <row r="133" spans="1:13" x14ac:dyDescent="0.2">
      <c r="A133" t="s">
        <v>7965</v>
      </c>
      <c r="B133" t="s">
        <v>6167</v>
      </c>
      <c r="C133" t="s">
        <v>7966</v>
      </c>
      <c r="D133" s="2">
        <v>1.0143903909143499E-3</v>
      </c>
      <c r="E133" s="2">
        <v>-1.23000424893335</v>
      </c>
      <c r="F133" t="s">
        <v>0</v>
      </c>
      <c r="G133" s="2">
        <v>-0.94606865210866098</v>
      </c>
      <c r="H133" s="2">
        <v>13.667080960896399</v>
      </c>
      <c r="I133" s="2">
        <v>-9.1049646170237999</v>
      </c>
      <c r="J133" s="2">
        <v>2.1227671846619599E-5</v>
      </c>
      <c r="K133" s="2">
        <v>7.5405345664437205E-5</v>
      </c>
      <c r="L133" s="2">
        <v>2.35972195759464</v>
      </c>
      <c r="M133" t="s">
        <v>0</v>
      </c>
    </row>
    <row r="134" spans="1:13" x14ac:dyDescent="0.2">
      <c r="A134" t="s">
        <v>7967</v>
      </c>
      <c r="B134" t="s">
        <v>6105</v>
      </c>
      <c r="C134" t="s">
        <v>7968</v>
      </c>
      <c r="D134" s="2">
        <v>1.16864619630227E-10</v>
      </c>
      <c r="E134" s="2">
        <v>2.8795082082284198</v>
      </c>
      <c r="F134" t="s">
        <v>4</v>
      </c>
      <c r="G134" s="2">
        <v>1.7197509323876901</v>
      </c>
      <c r="H134" s="2">
        <v>9.8278699818606299</v>
      </c>
      <c r="I134" s="2">
        <v>21.629670194008298</v>
      </c>
      <c r="J134" s="2">
        <v>3.4018386560509598E-8</v>
      </c>
      <c r="K134" s="2">
        <v>5.12306746859018E-7</v>
      </c>
      <c r="L134" s="2">
        <v>9.52029976608803</v>
      </c>
      <c r="M134" t="s">
        <v>4</v>
      </c>
    </row>
    <row r="135" spans="1:13" x14ac:dyDescent="0.2">
      <c r="A135" t="s">
        <v>7969</v>
      </c>
      <c r="B135" t="s">
        <v>6259</v>
      </c>
      <c r="C135" t="s">
        <v>7970</v>
      </c>
      <c r="D135" s="2">
        <v>6.0633549137336798E-3</v>
      </c>
      <c r="E135" s="2">
        <v>-1.03267713586385</v>
      </c>
      <c r="F135" t="s">
        <v>0</v>
      </c>
      <c r="G135" s="2">
        <v>-0.463650866693672</v>
      </c>
      <c r="H135" s="2">
        <v>13.1664198968961</v>
      </c>
      <c r="I135" s="2">
        <v>-4.5782727405214301</v>
      </c>
      <c r="J135" s="2">
        <v>1.9735115697222098E-3</v>
      </c>
      <c r="K135" s="2">
        <v>2.6200962813811902E-3</v>
      </c>
      <c r="L135" s="2">
        <v>-2.64252707697006</v>
      </c>
      <c r="M135" t="s">
        <v>0</v>
      </c>
    </row>
    <row r="136" spans="1:13" x14ac:dyDescent="0.2">
      <c r="A136" t="s">
        <v>7971</v>
      </c>
      <c r="B136" t="s">
        <v>6182</v>
      </c>
      <c r="C136" t="s">
        <v>7972</v>
      </c>
      <c r="D136" s="2">
        <v>8.8616413725303798E-3</v>
      </c>
      <c r="E136" s="2">
        <v>-0.98618956196032803</v>
      </c>
      <c r="F136" t="s">
        <v>0</v>
      </c>
      <c r="G136" s="2">
        <v>-0.570938227908383</v>
      </c>
      <c r="H136" s="2">
        <v>17.268489064562701</v>
      </c>
      <c r="I136" s="2">
        <v>-8.1449813792902006</v>
      </c>
      <c r="J136" s="2">
        <v>4.6685059454590398E-5</v>
      </c>
      <c r="K136" s="2">
        <v>1.3559743489794399E-4</v>
      </c>
      <c r="L136" s="2">
        <v>1.55226983709147</v>
      </c>
      <c r="M136" t="s">
        <v>0</v>
      </c>
    </row>
    <row r="137" spans="1:13" x14ac:dyDescent="0.2">
      <c r="A137" t="s">
        <v>7973</v>
      </c>
      <c r="B137" t="s">
        <v>6184</v>
      </c>
      <c r="C137" t="s">
        <v>7974</v>
      </c>
      <c r="D137" s="2">
        <v>2.0730188077748599E-19</v>
      </c>
      <c r="E137" s="2">
        <v>5.9964277884698101</v>
      </c>
      <c r="F137" t="s">
        <v>4</v>
      </c>
      <c r="G137" s="2">
        <v>-0.82777308919653003</v>
      </c>
      <c r="H137" s="2">
        <v>14.2267714624993</v>
      </c>
      <c r="I137" s="2">
        <v>-8.0654534648031895</v>
      </c>
      <c r="J137" s="2">
        <v>5.0003646226082E-5</v>
      </c>
      <c r="K137" s="2">
        <v>1.4212303955525799E-4</v>
      </c>
      <c r="L137" s="2">
        <v>1.4484849299842599</v>
      </c>
      <c r="M137" t="s">
        <v>0</v>
      </c>
    </row>
    <row r="138" spans="1:13" x14ac:dyDescent="0.2">
      <c r="A138" t="s">
        <v>7975</v>
      </c>
      <c r="B138" t="s">
        <v>6226</v>
      </c>
      <c r="C138" t="s">
        <v>7976</v>
      </c>
      <c r="D138" s="2">
        <v>2.60367351879936E-11</v>
      </c>
      <c r="E138" s="2">
        <v>-3.1408339610218801</v>
      </c>
      <c r="F138" t="s">
        <v>0</v>
      </c>
      <c r="G138" s="2">
        <v>-0.59602573987948804</v>
      </c>
      <c r="H138" s="2">
        <v>14.7517902588918</v>
      </c>
      <c r="I138" s="2">
        <v>-6.0574700553661698</v>
      </c>
      <c r="J138" s="2">
        <v>3.4756825238376501E-4</v>
      </c>
      <c r="K138" s="2">
        <v>6.2180206853762205E-4</v>
      </c>
      <c r="L138" s="2">
        <v>-0.73888167293544305</v>
      </c>
      <c r="M138" t="s">
        <v>0</v>
      </c>
    </row>
    <row r="139" spans="1:13" x14ac:dyDescent="0.2">
      <c r="A139" t="s">
        <v>7977</v>
      </c>
      <c r="B139" t="s">
        <v>6243</v>
      </c>
      <c r="C139" t="s">
        <v>7978</v>
      </c>
      <c r="D139" s="2">
        <v>1.3983901075866501E-7</v>
      </c>
      <c r="E139" s="2">
        <v>2.5130865388455899</v>
      </c>
      <c r="F139" t="s">
        <v>4</v>
      </c>
      <c r="G139" s="2">
        <v>-0.53083760536211799</v>
      </c>
      <c r="H139" s="2">
        <v>12.1424204873283</v>
      </c>
      <c r="I139" s="2">
        <v>-5.4110935215282403</v>
      </c>
      <c r="J139" s="2">
        <v>7.15639605862014E-4</v>
      </c>
      <c r="K139" s="2">
        <v>1.0858351313004101E-3</v>
      </c>
      <c r="L139" s="2">
        <v>-1.53359286369643</v>
      </c>
      <c r="M139" t="s">
        <v>0</v>
      </c>
    </row>
    <row r="140" spans="1:13" x14ac:dyDescent="0.2">
      <c r="A140" t="s">
        <v>7979</v>
      </c>
      <c r="B140" t="s">
        <v>6219</v>
      </c>
      <c r="C140" t="s">
        <v>7980</v>
      </c>
      <c r="D140" s="2">
        <v>3.4376303142378899E-5</v>
      </c>
      <c r="E140" s="2">
        <v>-1.84921796477666</v>
      </c>
      <c r="F140" t="s">
        <v>0</v>
      </c>
      <c r="G140" s="2">
        <v>-0.89976777760833404</v>
      </c>
      <c r="H140" s="2">
        <v>11.0743967474647</v>
      </c>
      <c r="I140" s="2">
        <v>-6.2060202679494898</v>
      </c>
      <c r="J140" s="2">
        <v>2.9661373555339401E-4</v>
      </c>
      <c r="K140" s="2">
        <v>5.5628858582411702E-4</v>
      </c>
      <c r="L140" s="2">
        <v>-0.56399259349735098</v>
      </c>
      <c r="M140" t="s">
        <v>0</v>
      </c>
    </row>
    <row r="141" spans="1:13" x14ac:dyDescent="0.2">
      <c r="A141" t="s">
        <v>7981</v>
      </c>
      <c r="B141" t="s">
        <v>6082</v>
      </c>
      <c r="C141" t="s">
        <v>7982</v>
      </c>
      <c r="D141" s="2">
        <v>2.0276031735706499E-16</v>
      </c>
      <c r="E141" s="2">
        <v>-4.4463152967771</v>
      </c>
      <c r="F141" t="s">
        <v>0</v>
      </c>
      <c r="G141" s="2">
        <v>-2.9671712007397901</v>
      </c>
      <c r="H141" s="2">
        <v>13.3933234414894</v>
      </c>
      <c r="I141" s="2">
        <v>-34.444111435859803</v>
      </c>
      <c r="J141" s="2">
        <v>9.6507822989324895E-10</v>
      </c>
      <c r="K141" s="2">
        <v>3.8950557358491498E-8</v>
      </c>
      <c r="L141" s="2">
        <v>13.316110873508</v>
      </c>
      <c r="M141" t="s">
        <v>0</v>
      </c>
    </row>
    <row r="142" spans="1:13" x14ac:dyDescent="0.2">
      <c r="A142" t="s">
        <v>7983</v>
      </c>
      <c r="B142" t="s">
        <v>6100</v>
      </c>
      <c r="C142" t="s">
        <v>7984</v>
      </c>
      <c r="D142" s="2">
        <v>1.39152939859603E-3</v>
      </c>
      <c r="E142" s="2">
        <v>-1.24542380568716</v>
      </c>
      <c r="F142" t="s">
        <v>0</v>
      </c>
      <c r="G142" s="2">
        <v>-2.0705320576895798</v>
      </c>
      <c r="H142" s="2">
        <v>11.1756354206032</v>
      </c>
      <c r="I142" s="2">
        <v>-22.1762932961899</v>
      </c>
      <c r="J142" s="2">
        <v>2.8126499169418699E-8</v>
      </c>
      <c r="K142" s="2">
        <v>4.6258922250052998E-7</v>
      </c>
      <c r="L142" s="2">
        <v>9.6891684639592608</v>
      </c>
      <c r="M142" t="s">
        <v>0</v>
      </c>
    </row>
    <row r="143" spans="1:13" x14ac:dyDescent="0.2">
      <c r="A143" t="s">
        <v>7985</v>
      </c>
      <c r="B143" t="s">
        <v>6117</v>
      </c>
      <c r="C143" t="s">
        <v>7986</v>
      </c>
      <c r="D143" s="2">
        <v>1.93423299876178E-3</v>
      </c>
      <c r="E143" s="2">
        <v>-1.1469443819954701</v>
      </c>
      <c r="F143" t="s">
        <v>0</v>
      </c>
      <c r="G143" s="2">
        <v>-1.5029463012908</v>
      </c>
      <c r="H143" s="2">
        <v>14.819975398163299</v>
      </c>
      <c r="I143" s="2">
        <v>-16.306703298434901</v>
      </c>
      <c r="J143" s="2">
        <v>2.8948726863666598E-7</v>
      </c>
      <c r="K143" s="2">
        <v>2.58958964299985E-6</v>
      </c>
      <c r="L143" s="2">
        <v>7.1973484113421096</v>
      </c>
      <c r="M143" t="s">
        <v>0</v>
      </c>
    </row>
    <row r="144" spans="1:13" x14ac:dyDescent="0.2">
      <c r="A144" t="s">
        <v>7987</v>
      </c>
      <c r="B144" t="s">
        <v>6224</v>
      </c>
      <c r="C144" t="s">
        <v>7988</v>
      </c>
      <c r="D144" s="2">
        <v>1.4203735879416801E-10</v>
      </c>
      <c r="E144" s="2">
        <v>-3.1308597935693601</v>
      </c>
      <c r="F144" t="s">
        <v>0</v>
      </c>
      <c r="G144" s="2">
        <v>-0.65817849982149701</v>
      </c>
      <c r="H144" s="2">
        <v>10.764299119017201</v>
      </c>
      <c r="I144" s="2">
        <v>-6.07075476011814</v>
      </c>
      <c r="J144" s="2">
        <v>3.42637946339876E-4</v>
      </c>
      <c r="K144" s="2">
        <v>6.1573687347874601E-4</v>
      </c>
      <c r="L144" s="2">
        <v>-0.72312664293123097</v>
      </c>
      <c r="M144" t="s">
        <v>0</v>
      </c>
    </row>
    <row r="145" spans="1:13" x14ac:dyDescent="0.2">
      <c r="A145" t="s">
        <v>7989</v>
      </c>
      <c r="B145" t="s">
        <v>6083</v>
      </c>
      <c r="C145" t="s">
        <v>7990</v>
      </c>
      <c r="D145" s="2">
        <v>1.10796557381601E-16</v>
      </c>
      <c r="E145" s="2">
        <v>-4.3282047170239899</v>
      </c>
      <c r="F145" t="s">
        <v>0</v>
      </c>
      <c r="G145" s="2">
        <v>-2.6648216785246301</v>
      </c>
      <c r="H145" s="2">
        <v>11.049431432316201</v>
      </c>
      <c r="I145" s="2">
        <v>-34.010796968838299</v>
      </c>
      <c r="J145" s="2">
        <v>1.06369202652153E-9</v>
      </c>
      <c r="K145" s="2">
        <v>4.1279432875393199E-8</v>
      </c>
      <c r="L145" s="2">
        <v>13.215188902404201</v>
      </c>
      <c r="M145" t="s">
        <v>0</v>
      </c>
    </row>
    <row r="146" spans="1:13" x14ac:dyDescent="0.2">
      <c r="A146" t="s">
        <v>7991</v>
      </c>
      <c r="B146" t="s">
        <v>6285</v>
      </c>
      <c r="C146" t="s">
        <v>7992</v>
      </c>
      <c r="D146" s="2">
        <v>2.8593085453696801E-8</v>
      </c>
      <c r="E146" s="2">
        <v>-2.44399846350866</v>
      </c>
      <c r="F146" t="s">
        <v>0</v>
      </c>
      <c r="G146" s="2">
        <v>-0.27006417229802798</v>
      </c>
      <c r="H146" s="2">
        <v>10.0524082744813</v>
      </c>
      <c r="I146" s="2">
        <v>-2.50922372604819</v>
      </c>
      <c r="J146" s="2">
        <v>3.73890024904317E-2</v>
      </c>
      <c r="K146" s="2">
        <v>4.1502204084538599E-2</v>
      </c>
      <c r="L146" s="2">
        <v>-5.7619595610712899</v>
      </c>
      <c r="M146" t="s">
        <v>0</v>
      </c>
    </row>
    <row r="147" spans="1:13" x14ac:dyDescent="0.2">
      <c r="A147" t="s">
        <v>7993</v>
      </c>
      <c r="B147" t="s">
        <v>6213</v>
      </c>
      <c r="C147" t="s">
        <v>7994</v>
      </c>
      <c r="D147" s="2">
        <v>7.7502027900921001E-4</v>
      </c>
      <c r="E147" s="2">
        <v>1.32483499634677</v>
      </c>
      <c r="F147" t="s">
        <v>4</v>
      </c>
      <c r="G147" s="2">
        <v>-0.69907092126617698</v>
      </c>
      <c r="H147" s="2">
        <v>7.8509002484529304</v>
      </c>
      <c r="I147" s="2">
        <v>-6.76235660651147</v>
      </c>
      <c r="J147" s="2">
        <v>1.6762546300422499E-4</v>
      </c>
      <c r="K147" s="2">
        <v>3.4873008695105698E-4</v>
      </c>
      <c r="L147" s="2">
        <v>9.0045820311308603E-2</v>
      </c>
      <c r="M147" t="s">
        <v>0</v>
      </c>
    </row>
    <row r="148" spans="1:13" x14ac:dyDescent="0.2">
      <c r="A148" t="s">
        <v>7995</v>
      </c>
      <c r="B148" t="s">
        <v>6094</v>
      </c>
      <c r="C148" t="s">
        <v>7996</v>
      </c>
      <c r="D148" s="2">
        <v>5.6675176970262997E-9</v>
      </c>
      <c r="E148" s="2">
        <v>-2.5247401336611901</v>
      </c>
      <c r="F148" t="s">
        <v>0</v>
      </c>
      <c r="G148" s="2">
        <v>-2.2875158647009202</v>
      </c>
      <c r="H148" s="2">
        <v>11.6096598350441</v>
      </c>
      <c r="I148" s="2">
        <v>-25.0301893363246</v>
      </c>
      <c r="J148" s="2">
        <v>1.11611073028415E-8</v>
      </c>
      <c r="K148" s="2">
        <v>2.5025682819038003E-7</v>
      </c>
      <c r="L148" s="2">
        <v>10.6922627557582</v>
      </c>
      <c r="M148" t="s">
        <v>0</v>
      </c>
    </row>
    <row r="149" spans="1:13" x14ac:dyDescent="0.2">
      <c r="A149" t="s">
        <v>7997</v>
      </c>
      <c r="B149" t="s">
        <v>6255</v>
      </c>
      <c r="C149" t="s">
        <v>7998</v>
      </c>
      <c r="D149" s="2">
        <v>4.0762537357406196E-3</v>
      </c>
      <c r="E149" s="2">
        <v>1.09416709108457</v>
      </c>
      <c r="F149" t="s">
        <v>4</v>
      </c>
      <c r="G149" s="2">
        <v>0.329435655267099</v>
      </c>
      <c r="H149" s="2">
        <v>16.636613654027599</v>
      </c>
      <c r="I149" s="2">
        <v>4.6694390401666102</v>
      </c>
      <c r="J149" s="2">
        <v>1.7575455901309199E-3</v>
      </c>
      <c r="K149" s="2">
        <v>2.3660666655250001E-3</v>
      </c>
      <c r="L149" s="2">
        <v>-2.4177465159338101</v>
      </c>
      <c r="M149" t="s">
        <v>4</v>
      </c>
    </row>
    <row r="150" spans="1:13" x14ac:dyDescent="0.2">
      <c r="A150" t="s">
        <v>7999</v>
      </c>
      <c r="B150" t="s">
        <v>6223</v>
      </c>
      <c r="C150" t="s">
        <v>8000</v>
      </c>
      <c r="D150" s="2">
        <v>1.3434220189134901E-4</v>
      </c>
      <c r="E150" s="2">
        <v>-2.3770879780612799</v>
      </c>
      <c r="F150" t="s">
        <v>0</v>
      </c>
      <c r="G150" s="2">
        <v>-0.69228382299246105</v>
      </c>
      <c r="H150" s="2">
        <v>9.2930878107461208</v>
      </c>
      <c r="I150" s="2">
        <v>-6.0819801712450401</v>
      </c>
      <c r="J150" s="2">
        <v>3.3853216803629598E-4</v>
      </c>
      <c r="K150" s="2">
        <v>6.11053591321329E-4</v>
      </c>
      <c r="L150" s="2">
        <v>-0.709831518421707</v>
      </c>
      <c r="M150" t="s">
        <v>0</v>
      </c>
    </row>
    <row r="151" spans="1:13" x14ac:dyDescent="0.2">
      <c r="A151" t="s">
        <v>8001</v>
      </c>
      <c r="B151" t="s">
        <v>6217</v>
      </c>
      <c r="C151" t="s">
        <v>8002</v>
      </c>
      <c r="D151" s="2">
        <v>2.4843450186355E-3</v>
      </c>
      <c r="E151" s="2">
        <v>-1.2709356748643801</v>
      </c>
      <c r="F151" t="s">
        <v>0</v>
      </c>
      <c r="G151" s="2">
        <v>-0.53905427414451901</v>
      </c>
      <c r="H151" s="2">
        <v>14.149748442266899</v>
      </c>
      <c r="I151" s="2">
        <v>-6.2913632188779598</v>
      </c>
      <c r="J151" s="2">
        <v>2.7111853299894602E-4</v>
      </c>
      <c r="K151" s="2">
        <v>5.1517627080214005E-4</v>
      </c>
      <c r="L151" s="2">
        <v>-0.46478155705199198</v>
      </c>
      <c r="M151" t="s">
        <v>0</v>
      </c>
    </row>
    <row r="152" spans="1:13" x14ac:dyDescent="0.2">
      <c r="A152" t="s">
        <v>8003</v>
      </c>
      <c r="B152" t="s">
        <v>6126</v>
      </c>
      <c r="C152" t="s">
        <v>8004</v>
      </c>
      <c r="D152" s="2">
        <v>7.6638182179392703E-6</v>
      </c>
      <c r="E152" s="2">
        <v>-1.7230750918383999</v>
      </c>
      <c r="F152" t="s">
        <v>0</v>
      </c>
      <c r="G152" s="2">
        <v>-1.01684943349942</v>
      </c>
      <c r="H152" s="2">
        <v>15.7537515095126</v>
      </c>
      <c r="I152" s="2">
        <v>-14.518379915354</v>
      </c>
      <c r="J152" s="2">
        <v>6.9266398222882103E-7</v>
      </c>
      <c r="K152" s="2">
        <v>5.1389555740358899E-6</v>
      </c>
      <c r="L152" s="2">
        <v>6.2274228635730404</v>
      </c>
      <c r="M152" t="s">
        <v>0</v>
      </c>
    </row>
    <row r="153" spans="1:13" x14ac:dyDescent="0.2">
      <c r="A153" t="s">
        <v>8005</v>
      </c>
      <c r="B153" t="s">
        <v>6079</v>
      </c>
      <c r="C153" t="s">
        <v>8006</v>
      </c>
      <c r="D153" s="2">
        <v>4.1566129458517899E-12</v>
      </c>
      <c r="E153" s="2">
        <v>-3.1576858668350498</v>
      </c>
      <c r="F153" t="s">
        <v>0</v>
      </c>
      <c r="G153" s="2">
        <v>-2.9181690909892199</v>
      </c>
      <c r="H153" s="2">
        <v>13.6390805027424</v>
      </c>
      <c r="I153" s="2">
        <v>-36.93789165159</v>
      </c>
      <c r="J153" s="2">
        <v>5.6384648922018101E-10</v>
      </c>
      <c r="K153" s="2">
        <v>2.6683032594375799E-8</v>
      </c>
      <c r="L153" s="2">
        <v>13.8711082612193</v>
      </c>
      <c r="M153" t="s">
        <v>0</v>
      </c>
    </row>
    <row r="154" spans="1:13" x14ac:dyDescent="0.2">
      <c r="A154" t="s">
        <v>8007</v>
      </c>
      <c r="B154" t="s">
        <v>6235</v>
      </c>
      <c r="C154" t="s">
        <v>8008</v>
      </c>
      <c r="D154" s="2">
        <v>5.8157750196036201E-13</v>
      </c>
      <c r="E154" s="2">
        <v>-4.1635835947978697</v>
      </c>
      <c r="F154" t="s">
        <v>0</v>
      </c>
      <c r="G154" s="2">
        <v>-0.65828456668109303</v>
      </c>
      <c r="H154" s="2">
        <v>9.0032548759098798</v>
      </c>
      <c r="I154" s="2">
        <v>-5.5895436347660103</v>
      </c>
      <c r="J154" s="2">
        <v>5.8309805416124005E-4</v>
      </c>
      <c r="K154" s="2">
        <v>9.2217231449638105E-4</v>
      </c>
      <c r="L154" s="2">
        <v>-1.30858162548166</v>
      </c>
      <c r="M154" t="s">
        <v>0</v>
      </c>
    </row>
    <row r="155" spans="1:13" x14ac:dyDescent="0.2">
      <c r="A155" t="s">
        <v>8009</v>
      </c>
      <c r="B155" t="s">
        <v>6127</v>
      </c>
      <c r="C155" t="s">
        <v>8010</v>
      </c>
      <c r="D155" s="2">
        <v>5.4281993253250701E-11</v>
      </c>
      <c r="E155" s="2">
        <v>-2.9744849185153699</v>
      </c>
      <c r="F155" t="s">
        <v>0</v>
      </c>
      <c r="G155" s="2">
        <v>-1.3906946721615501</v>
      </c>
      <c r="H155" s="2">
        <v>12.5297665625364</v>
      </c>
      <c r="I155" s="2">
        <v>-14.362365658276699</v>
      </c>
      <c r="J155" s="2">
        <v>7.5098472002498698E-7</v>
      </c>
      <c r="K155" s="2">
        <v>5.4124541607515097E-6</v>
      </c>
      <c r="L155" s="2">
        <v>6.1101298308460796</v>
      </c>
      <c r="M155" t="s">
        <v>0</v>
      </c>
    </row>
    <row r="156" spans="1:13" x14ac:dyDescent="0.2">
      <c r="A156" t="s">
        <v>8011</v>
      </c>
      <c r="B156" t="s">
        <v>6116</v>
      </c>
      <c r="C156" t="s">
        <v>8012</v>
      </c>
      <c r="D156" s="2">
        <v>2.5412279853227298E-4</v>
      </c>
      <c r="E156" s="2">
        <v>-1.3912041772498001</v>
      </c>
      <c r="F156" t="s">
        <v>0</v>
      </c>
      <c r="G156" s="2">
        <v>-1.3302441931066999</v>
      </c>
      <c r="H156" s="2">
        <v>10.470841456603599</v>
      </c>
      <c r="I156" s="2">
        <v>-16.6807030352401</v>
      </c>
      <c r="J156" s="2">
        <v>2.4399854649389902E-7</v>
      </c>
      <c r="K156" s="2">
        <v>2.2795790130772602E-6</v>
      </c>
      <c r="L156" s="2">
        <v>7.3733469414681903</v>
      </c>
      <c r="M156" t="s">
        <v>0</v>
      </c>
    </row>
    <row r="157" spans="1:13" x14ac:dyDescent="0.2">
      <c r="A157" t="s">
        <v>8013</v>
      </c>
      <c r="B157" t="s">
        <v>6215</v>
      </c>
      <c r="C157" t="s">
        <v>8014</v>
      </c>
      <c r="D157" s="2">
        <v>2.36911545819941E-4</v>
      </c>
      <c r="E157" s="2">
        <v>-1.4082842025071201</v>
      </c>
      <c r="F157" t="s">
        <v>0</v>
      </c>
      <c r="G157" s="2">
        <v>-0.44936970503427398</v>
      </c>
      <c r="H157" s="2">
        <v>15.69404870896</v>
      </c>
      <c r="I157" s="2">
        <v>-6.4315013257914</v>
      </c>
      <c r="J157" s="2">
        <v>2.34355902131112E-4</v>
      </c>
      <c r="K157" s="2">
        <v>4.5561677312194997E-4</v>
      </c>
      <c r="L157" s="2">
        <v>-0.30383849300987698</v>
      </c>
      <c r="M157" t="s">
        <v>0</v>
      </c>
    </row>
    <row r="158" spans="1:13" x14ac:dyDescent="0.2">
      <c r="A158" t="s">
        <v>8015</v>
      </c>
      <c r="B158" t="s">
        <v>6139</v>
      </c>
      <c r="C158" t="s">
        <v>8016</v>
      </c>
      <c r="D158" s="2">
        <v>1.51670055509632E-3</v>
      </c>
      <c r="E158" s="2">
        <v>-1.18160964922655</v>
      </c>
      <c r="F158" t="s">
        <v>0</v>
      </c>
      <c r="G158" s="2">
        <v>-1.35696611709475</v>
      </c>
      <c r="H158" s="2">
        <v>12.4146142271436</v>
      </c>
      <c r="I158" s="2">
        <v>-12.9230975443548</v>
      </c>
      <c r="J158" s="2">
        <v>1.64966800981778E-6</v>
      </c>
      <c r="K158" s="2">
        <v>9.6774129180589293E-6</v>
      </c>
      <c r="L158" s="2">
        <v>5.2429600633133404</v>
      </c>
      <c r="M158" t="s">
        <v>0</v>
      </c>
    </row>
    <row r="159" spans="1:13" x14ac:dyDescent="0.2">
      <c r="A159" t="s">
        <v>8017</v>
      </c>
      <c r="B159" t="s">
        <v>6204</v>
      </c>
      <c r="C159" t="s">
        <v>8018</v>
      </c>
      <c r="D159" s="2">
        <v>1.3844649098920301E-10</v>
      </c>
      <c r="E159" s="2">
        <v>-3.1407763212906299</v>
      </c>
      <c r="F159" t="s">
        <v>0</v>
      </c>
      <c r="G159" s="2">
        <v>-0.89363372709274203</v>
      </c>
      <c r="H159" s="2">
        <v>8.8198896066383199</v>
      </c>
      <c r="I159" s="2">
        <v>-7.1531952636443599</v>
      </c>
      <c r="J159" s="2">
        <v>1.1457568787575999E-4</v>
      </c>
      <c r="K159" s="2">
        <v>2.6155400241321698E-4</v>
      </c>
      <c r="L159" s="2">
        <v>0.48797189187040102</v>
      </c>
      <c r="M159" t="s">
        <v>0</v>
      </c>
    </row>
    <row r="160" spans="1:13" x14ac:dyDescent="0.2">
      <c r="A160" t="s">
        <v>8019</v>
      </c>
      <c r="B160" t="s">
        <v>6130</v>
      </c>
      <c r="C160" t="s">
        <v>8020</v>
      </c>
      <c r="D160" s="2">
        <v>1.2625351836370999E-8</v>
      </c>
      <c r="E160" s="2">
        <v>-2.8374616468110201</v>
      </c>
      <c r="F160" t="s">
        <v>0</v>
      </c>
      <c r="G160" s="2">
        <v>-1.29235179210475</v>
      </c>
      <c r="H160" s="2">
        <v>12.8030387806051</v>
      </c>
      <c r="I160" s="2">
        <v>-13.8446731913879</v>
      </c>
      <c r="J160" s="2">
        <v>9.8795690154543199E-7</v>
      </c>
      <c r="K160" s="2">
        <v>6.3900545747393596E-6</v>
      </c>
      <c r="L160" s="2">
        <v>5.8382625833931501</v>
      </c>
      <c r="M160" t="s">
        <v>0</v>
      </c>
    </row>
    <row r="161" spans="1:13" x14ac:dyDescent="0.2">
      <c r="A161" t="s">
        <v>8021</v>
      </c>
      <c r="B161" t="s">
        <v>6218</v>
      </c>
      <c r="C161" t="s">
        <v>8022</v>
      </c>
      <c r="D161" s="2">
        <v>5.0332063208301501E-15</v>
      </c>
      <c r="E161" s="2">
        <v>-3.99762086681246</v>
      </c>
      <c r="F161" t="s">
        <v>0</v>
      </c>
      <c r="G161" s="2">
        <v>-0.65542457735199999</v>
      </c>
      <c r="H161" s="2">
        <v>10.859108797321801</v>
      </c>
      <c r="I161" s="2">
        <v>-6.1805405354870198</v>
      </c>
      <c r="J161" s="2">
        <v>3.0473188614603403E-4</v>
      </c>
      <c r="K161" s="2">
        <v>5.6625133171518997E-4</v>
      </c>
      <c r="L161" s="2">
        <v>-0.56115778513126602</v>
      </c>
      <c r="M161" t="s">
        <v>0</v>
      </c>
    </row>
    <row r="162" spans="1:13" x14ac:dyDescent="0.2">
      <c r="A162" t="s">
        <v>8023</v>
      </c>
      <c r="B162" t="s">
        <v>6099</v>
      </c>
      <c r="C162" t="s">
        <v>8024</v>
      </c>
      <c r="D162" s="2">
        <v>3.4278744999580797E-4</v>
      </c>
      <c r="E162" s="2">
        <v>-1.4055064959457899</v>
      </c>
      <c r="F162" t="s">
        <v>0</v>
      </c>
      <c r="G162" s="2">
        <v>-1.9737605918979</v>
      </c>
      <c r="H162" s="2">
        <v>12.511574802387999</v>
      </c>
      <c r="I162" s="2">
        <v>-23.203133250827001</v>
      </c>
      <c r="J162" s="2">
        <v>1.9914623038733899E-8</v>
      </c>
      <c r="K162" s="2">
        <v>3.5881883296576E-7</v>
      </c>
      <c r="L162" s="2">
        <v>10.0968504222436</v>
      </c>
      <c r="M162" t="s">
        <v>0</v>
      </c>
    </row>
    <row r="163" spans="1:13" x14ac:dyDescent="0.2">
      <c r="A163" t="s">
        <v>8025</v>
      </c>
      <c r="B163" t="s">
        <v>6280</v>
      </c>
      <c r="C163" t="s">
        <v>8026</v>
      </c>
      <c r="D163" s="2">
        <v>2.1266559946038798E-5</v>
      </c>
      <c r="E163" s="2">
        <v>-2.4039694010594599</v>
      </c>
      <c r="F163" t="s">
        <v>0</v>
      </c>
      <c r="G163" s="2">
        <v>-0.30292567478816701</v>
      </c>
      <c r="H163" s="2">
        <v>10.513293439317801</v>
      </c>
      <c r="I163" s="2">
        <v>-2.9393309112002801</v>
      </c>
      <c r="J163" s="2">
        <v>1.94476770021083E-2</v>
      </c>
      <c r="K163" s="2">
        <v>2.2323897719143702E-2</v>
      </c>
      <c r="L163" s="2">
        <v>-5.0573368709950302</v>
      </c>
      <c r="M163" t="s">
        <v>0</v>
      </c>
    </row>
    <row r="164" spans="1:13" x14ac:dyDescent="0.2">
      <c r="A164" t="s">
        <v>8027</v>
      </c>
      <c r="B164" t="s">
        <v>6152</v>
      </c>
      <c r="C164" t="s">
        <v>8028</v>
      </c>
      <c r="D164" s="2">
        <v>2.5462857574149998E-19</v>
      </c>
      <c r="E164" s="2">
        <v>-6.29594571738963</v>
      </c>
      <c r="F164" t="s">
        <v>0</v>
      </c>
      <c r="G164" s="2">
        <v>-1.2613812712707899</v>
      </c>
      <c r="H164" s="2">
        <v>11.445381791339599</v>
      </c>
      <c r="I164" s="2">
        <v>-10.835134115936301</v>
      </c>
      <c r="J164" s="2">
        <v>6.0409430771015003E-6</v>
      </c>
      <c r="K164" s="2">
        <v>2.72112123428366E-5</v>
      </c>
      <c r="L164" s="2">
        <v>3.7574151898848198</v>
      </c>
      <c r="M164" t="s">
        <v>0</v>
      </c>
    </row>
    <row r="165" spans="1:13" x14ac:dyDescent="0.2">
      <c r="A165" t="s">
        <v>8029</v>
      </c>
      <c r="B165" t="s">
        <v>6110</v>
      </c>
      <c r="C165" t="s">
        <v>8030</v>
      </c>
      <c r="D165" s="2">
        <v>1.94604768610904E-11</v>
      </c>
      <c r="E165" s="2">
        <v>-4.8223298734970799</v>
      </c>
      <c r="F165" t="s">
        <v>0</v>
      </c>
      <c r="G165" s="2">
        <v>-1.9328415372434999</v>
      </c>
      <c r="H165" s="2">
        <v>12.8496306065965</v>
      </c>
      <c r="I165" s="2">
        <v>-18.823964161130899</v>
      </c>
      <c r="J165" s="2">
        <v>9.7799362982088106E-8</v>
      </c>
      <c r="K165" s="2">
        <v>1.1889103283003199E-6</v>
      </c>
      <c r="L165" s="2">
        <v>8.3248468928930706</v>
      </c>
      <c r="M165" t="s">
        <v>0</v>
      </c>
    </row>
    <row r="166" spans="1:13" x14ac:dyDescent="0.2">
      <c r="A166" t="s">
        <v>8031</v>
      </c>
      <c r="B166" t="s">
        <v>6090</v>
      </c>
      <c r="C166" t="s">
        <v>8032</v>
      </c>
      <c r="D166" s="2">
        <v>1.9648992905658799E-13</v>
      </c>
      <c r="E166" s="2">
        <v>-4.1946927865135102</v>
      </c>
      <c r="F166" t="s">
        <v>0</v>
      </c>
      <c r="G166" s="2">
        <v>-2.14695166429961</v>
      </c>
      <c r="H166" s="2">
        <v>13.3845886439933</v>
      </c>
      <c r="I166" s="2">
        <v>-27.3340569200817</v>
      </c>
      <c r="J166" s="2">
        <v>5.6893485707139698E-9</v>
      </c>
      <c r="K166" s="2">
        <v>1.4895390893529101E-7</v>
      </c>
      <c r="L166" s="2">
        <v>11.501453344583901</v>
      </c>
      <c r="M166" t="s">
        <v>0</v>
      </c>
    </row>
    <row r="167" spans="1:13" x14ac:dyDescent="0.2">
      <c r="A167" t="s">
        <v>8033</v>
      </c>
      <c r="B167" t="s">
        <v>6124</v>
      </c>
      <c r="C167" t="s">
        <v>8034</v>
      </c>
      <c r="D167" s="2">
        <v>1.7609077692181199E-3</v>
      </c>
      <c r="E167" s="2">
        <v>-1.2429746278043501</v>
      </c>
      <c r="F167" t="s">
        <v>0</v>
      </c>
      <c r="G167" s="2">
        <v>-1.17762037750173</v>
      </c>
      <c r="H167" s="2">
        <v>12.4171447800744</v>
      </c>
      <c r="I167" s="2">
        <v>-15.221377871513701</v>
      </c>
      <c r="J167" s="2">
        <v>4.8594833594259603E-7</v>
      </c>
      <c r="K167" s="2">
        <v>3.77170669973908E-6</v>
      </c>
      <c r="L167" s="2">
        <v>6.6358240600839498</v>
      </c>
      <c r="M167" t="s">
        <v>0</v>
      </c>
    </row>
    <row r="168" spans="1:13" x14ac:dyDescent="0.2">
      <c r="A168" t="s">
        <v>8035</v>
      </c>
      <c r="B168" t="s">
        <v>6183</v>
      </c>
      <c r="C168" t="s">
        <v>8036</v>
      </c>
      <c r="D168" s="2">
        <v>7.1352077228901901E-9</v>
      </c>
      <c r="E168" s="2">
        <v>-2.6462485026492302</v>
      </c>
      <c r="F168" t="s">
        <v>0</v>
      </c>
      <c r="G168" s="2">
        <v>-1.0422239645004501</v>
      </c>
      <c r="H168" s="2">
        <v>9.2277960862813195</v>
      </c>
      <c r="I168" s="2">
        <v>-8.1651211927968408</v>
      </c>
      <c r="J168" s="2">
        <v>4.5884170690997499E-5</v>
      </c>
      <c r="K168" s="2">
        <v>1.34194574571642E-4</v>
      </c>
      <c r="L168" s="2">
        <v>1.5031611854325</v>
      </c>
      <c r="M168" t="s">
        <v>0</v>
      </c>
    </row>
    <row r="169" spans="1:13" x14ac:dyDescent="0.2">
      <c r="A169" t="s">
        <v>8037</v>
      </c>
      <c r="B169" t="s">
        <v>6250</v>
      </c>
      <c r="C169" t="s">
        <v>8038</v>
      </c>
      <c r="D169" s="2">
        <v>1.4596932614313699E-7</v>
      </c>
      <c r="E169" s="2">
        <v>2.5036950488112302</v>
      </c>
      <c r="F169" t="s">
        <v>4</v>
      </c>
      <c r="G169" s="2">
        <v>-0.47701632417760798</v>
      </c>
      <c r="H169" s="2">
        <v>9.1302357970124</v>
      </c>
      <c r="I169" s="2">
        <v>-4.9498178902882399</v>
      </c>
      <c r="J169" s="2">
        <v>1.2399479315651201E-3</v>
      </c>
      <c r="K169" s="2">
        <v>1.73764925409611E-3</v>
      </c>
      <c r="L169" s="2">
        <v>-2.11977462473578</v>
      </c>
      <c r="M169" t="s">
        <v>0</v>
      </c>
    </row>
    <row r="170" spans="1:13" x14ac:dyDescent="0.2">
      <c r="A170" t="s">
        <v>8039</v>
      </c>
      <c r="B170" t="s">
        <v>6092</v>
      </c>
      <c r="C170" t="s">
        <v>8040</v>
      </c>
      <c r="D170" s="2">
        <v>6.9205105694954998E-10</v>
      </c>
      <c r="E170" s="2">
        <v>2.8359227028474701</v>
      </c>
      <c r="F170" t="s">
        <v>4</v>
      </c>
      <c r="G170" s="2">
        <v>1.79842243172026</v>
      </c>
      <c r="H170" s="2">
        <v>15.882921518802901</v>
      </c>
      <c r="I170" s="2">
        <v>25.670344455970401</v>
      </c>
      <c r="J170" s="2">
        <v>9.2008434780766703E-9</v>
      </c>
      <c r="K170" s="2">
        <v>2.2029860108624401E-7</v>
      </c>
      <c r="L170" s="2">
        <v>10.945604936512099</v>
      </c>
      <c r="M170" t="s">
        <v>4</v>
      </c>
    </row>
    <row r="171" spans="1:13" x14ac:dyDescent="0.2">
      <c r="A171" t="s">
        <v>8041</v>
      </c>
      <c r="B171" t="s">
        <v>6080</v>
      </c>
      <c r="C171" t="s">
        <v>8042</v>
      </c>
      <c r="D171" s="2">
        <v>4.9391313945947602E-20</v>
      </c>
      <c r="E171" s="2">
        <v>-6.1589385151883702</v>
      </c>
      <c r="F171" t="s">
        <v>0</v>
      </c>
      <c r="G171" s="2">
        <v>-4.9488189770393403</v>
      </c>
      <c r="H171" s="2">
        <v>12.3556153856631</v>
      </c>
      <c r="I171" s="2">
        <v>-36.7877389384035</v>
      </c>
      <c r="J171" s="2">
        <v>5.8179060166131595E-10</v>
      </c>
      <c r="K171" s="2">
        <v>2.6683032594375799E-8</v>
      </c>
      <c r="L171" s="2">
        <v>13.827836184768</v>
      </c>
      <c r="M171" t="s">
        <v>0</v>
      </c>
    </row>
    <row r="172" spans="1:13" x14ac:dyDescent="0.2">
      <c r="A172" t="s">
        <v>8043</v>
      </c>
      <c r="B172" t="s">
        <v>6187</v>
      </c>
      <c r="C172" t="s">
        <v>8044</v>
      </c>
      <c r="D172" s="2">
        <v>5.1938300474566202E-3</v>
      </c>
      <c r="E172" s="2">
        <v>-1.0574930280682</v>
      </c>
      <c r="F172" t="s">
        <v>0</v>
      </c>
      <c r="G172" s="2">
        <v>-0.63349495631181296</v>
      </c>
      <c r="H172" s="2">
        <v>17.220453482219099</v>
      </c>
      <c r="I172" s="2">
        <v>-7.8865631549708501</v>
      </c>
      <c r="J172" s="2">
        <v>5.8474611463480898E-5</v>
      </c>
      <c r="K172" s="2">
        <v>1.62044838890604E-4</v>
      </c>
      <c r="L172" s="2">
        <v>1.2554782270363001</v>
      </c>
      <c r="M172" t="s">
        <v>0</v>
      </c>
    </row>
    <row r="173" spans="1:13" x14ac:dyDescent="0.2">
      <c r="A173" t="s">
        <v>8045</v>
      </c>
      <c r="B173" t="s">
        <v>6095</v>
      </c>
      <c r="C173" t="s">
        <v>8046</v>
      </c>
      <c r="D173" s="2">
        <v>1.6515114742651301E-5</v>
      </c>
      <c r="E173" s="2">
        <v>-1.7397576576549201</v>
      </c>
      <c r="F173" t="s">
        <v>0</v>
      </c>
      <c r="G173" s="2">
        <v>-1.839389232632</v>
      </c>
      <c r="H173" s="2">
        <v>14.1187940225857</v>
      </c>
      <c r="I173" s="2">
        <v>-24.115036555539099</v>
      </c>
      <c r="J173" s="2">
        <v>1.4836702446781499E-8</v>
      </c>
      <c r="K173" s="2">
        <v>3.11319853756019E-7</v>
      </c>
      <c r="L173" s="2">
        <v>10.4125871760923</v>
      </c>
      <c r="M173" t="s">
        <v>0</v>
      </c>
    </row>
    <row r="174" spans="1:13" x14ac:dyDescent="0.2">
      <c r="A174" t="s">
        <v>8047</v>
      </c>
      <c r="B174" t="s">
        <v>6154</v>
      </c>
      <c r="C174" t="s">
        <v>8048</v>
      </c>
      <c r="D174" s="2">
        <v>1.1083229651470401E-9</v>
      </c>
      <c r="E174" s="2">
        <v>-2.6180825828477299</v>
      </c>
      <c r="F174" t="s">
        <v>0</v>
      </c>
      <c r="G174" s="2">
        <v>-0.92663120670676502</v>
      </c>
      <c r="H174" s="2">
        <v>9.3609746296266891</v>
      </c>
      <c r="I174" s="2">
        <v>-10.6456025036897</v>
      </c>
      <c r="J174" s="2">
        <v>6.8708189469633698E-6</v>
      </c>
      <c r="K174" s="2">
        <v>3.01419839890697E-5</v>
      </c>
      <c r="L174" s="2">
        <v>3.6465229047262602</v>
      </c>
      <c r="M174" t="s">
        <v>0</v>
      </c>
    </row>
    <row r="175" spans="1:13" x14ac:dyDescent="0.2">
      <c r="A175" t="s">
        <v>8049</v>
      </c>
      <c r="B175" t="s">
        <v>6180</v>
      </c>
      <c r="C175" t="s">
        <v>8050</v>
      </c>
      <c r="D175" s="2">
        <v>1.4286503954969899E-5</v>
      </c>
      <c r="E175" s="2">
        <v>-1.8223588995484099</v>
      </c>
      <c r="F175" t="s">
        <v>0</v>
      </c>
      <c r="G175" s="2">
        <v>-0.93414857525849504</v>
      </c>
      <c r="H175" s="2">
        <v>9.4426545768835197</v>
      </c>
      <c r="I175" s="2">
        <v>-8.2397029774185206</v>
      </c>
      <c r="J175" s="2">
        <v>4.30491151243033E-5</v>
      </c>
      <c r="K175" s="2">
        <v>1.2703032631846201E-4</v>
      </c>
      <c r="L175" s="2">
        <v>1.57399483939171</v>
      </c>
      <c r="M175" t="s">
        <v>0</v>
      </c>
    </row>
    <row r="176" spans="1:13" x14ac:dyDescent="0.2">
      <c r="A176" t="s">
        <v>8051</v>
      </c>
      <c r="B176" t="s">
        <v>6257</v>
      </c>
      <c r="C176" t="s">
        <v>8052</v>
      </c>
      <c r="D176" s="2">
        <v>2.7990445436104901E-18</v>
      </c>
      <c r="E176" s="2">
        <v>-4.7717384243919101</v>
      </c>
      <c r="F176" t="s">
        <v>0</v>
      </c>
      <c r="G176" s="2">
        <v>-0.52592048994934104</v>
      </c>
      <c r="H176" s="2">
        <v>10.2464019170634</v>
      </c>
      <c r="I176" s="2">
        <v>-4.6832421106011104</v>
      </c>
      <c r="J176" s="2">
        <v>1.72715782498449E-3</v>
      </c>
      <c r="K176" s="2">
        <v>2.3329347328103801E-3</v>
      </c>
      <c r="L176" s="2">
        <v>-2.4973589650326802</v>
      </c>
      <c r="M176" t="s">
        <v>0</v>
      </c>
    </row>
    <row r="177" spans="1:13" x14ac:dyDescent="0.2">
      <c r="A177" t="s">
        <v>8053</v>
      </c>
      <c r="B177" t="s">
        <v>6283</v>
      </c>
      <c r="C177" t="s">
        <v>8054</v>
      </c>
      <c r="D177" s="2">
        <v>3.0163993357039801E-3</v>
      </c>
      <c r="E177" s="2">
        <v>-1.1230312617231799</v>
      </c>
      <c r="F177" t="s">
        <v>0</v>
      </c>
      <c r="G177" s="2">
        <v>-0.49260171091059601</v>
      </c>
      <c r="H177" s="2">
        <v>14.526066930237199</v>
      </c>
      <c r="I177" s="2">
        <v>-2.6612202683996098</v>
      </c>
      <c r="J177" s="2">
        <v>2.9632697110311301E-2</v>
      </c>
      <c r="K177" s="2">
        <v>3.3332654832000201E-2</v>
      </c>
      <c r="L177" s="2">
        <v>-5.5242270403280997</v>
      </c>
      <c r="M177" t="s">
        <v>0</v>
      </c>
    </row>
    <row r="178" spans="1:13" x14ac:dyDescent="0.2">
      <c r="A178" t="s">
        <v>8055</v>
      </c>
      <c r="B178" t="s">
        <v>6115</v>
      </c>
      <c r="C178" t="s">
        <v>8056</v>
      </c>
      <c r="D178" s="2">
        <v>8.5716527505356093E-9</v>
      </c>
      <c r="E178" s="2">
        <v>-2.7906849218437402</v>
      </c>
      <c r="F178" t="s">
        <v>0</v>
      </c>
      <c r="G178" s="2">
        <v>-2.6421279130326698</v>
      </c>
      <c r="H178" s="2">
        <v>13.8486582870474</v>
      </c>
      <c r="I178" s="2">
        <v>-16.890584201046298</v>
      </c>
      <c r="J178" s="2">
        <v>2.2203156173901701E-7</v>
      </c>
      <c r="K178" s="2">
        <v>2.1422959348995698E-6</v>
      </c>
      <c r="L178" s="2">
        <v>7.4216331763293004</v>
      </c>
      <c r="M178" t="s">
        <v>0</v>
      </c>
    </row>
    <row r="179" spans="1:13" x14ac:dyDescent="0.2">
      <c r="A179" t="s">
        <v>8057</v>
      </c>
      <c r="B179" t="s">
        <v>6086</v>
      </c>
      <c r="C179" t="s">
        <v>8058</v>
      </c>
      <c r="D179" s="2">
        <v>1.09317539598957E-3</v>
      </c>
      <c r="E179" s="2">
        <v>-1.9278667241640299</v>
      </c>
      <c r="F179" t="s">
        <v>0</v>
      </c>
      <c r="G179" s="2">
        <v>-2.23147922719432</v>
      </c>
      <c r="H179" s="2">
        <v>12.688747402265999</v>
      </c>
      <c r="I179" s="2">
        <v>-29.377786155904602</v>
      </c>
      <c r="J179" s="2">
        <v>3.2738335258408001E-9</v>
      </c>
      <c r="K179" s="2">
        <v>9.9171866156221794E-8</v>
      </c>
      <c r="L179" s="2">
        <v>12.040416566901699</v>
      </c>
      <c r="M179" t="s">
        <v>0</v>
      </c>
    </row>
    <row r="180" spans="1:13" x14ac:dyDescent="0.2">
      <c r="A180" t="s">
        <v>8059</v>
      </c>
      <c r="B180" t="s">
        <v>6172</v>
      </c>
      <c r="C180" t="s">
        <v>8060</v>
      </c>
      <c r="D180" s="2">
        <v>1.18178228658866E-5</v>
      </c>
      <c r="E180" s="2">
        <v>-1.6753337315018</v>
      </c>
      <c r="F180" t="s">
        <v>0</v>
      </c>
      <c r="G180" s="2">
        <v>-0.91017619161945196</v>
      </c>
      <c r="H180" s="2">
        <v>10.9153939790354</v>
      </c>
      <c r="I180" s="2">
        <v>-8.7831472911123001</v>
      </c>
      <c r="J180" s="2">
        <v>2.7424755137226401E-5</v>
      </c>
      <c r="K180" s="2">
        <v>9.0726485027742401E-5</v>
      </c>
      <c r="L180" s="2">
        <v>2.0749858639029601</v>
      </c>
      <c r="M180" t="s">
        <v>0</v>
      </c>
    </row>
    <row r="181" spans="1:13" x14ac:dyDescent="0.2">
      <c r="A181" t="s">
        <v>8061</v>
      </c>
      <c r="B181" t="s">
        <v>6178</v>
      </c>
      <c r="C181" t="s">
        <v>8062</v>
      </c>
      <c r="D181" s="2">
        <v>3.5502272728694501E-7</v>
      </c>
      <c r="E181" s="2">
        <v>-1.93882175775803</v>
      </c>
      <c r="F181" t="s">
        <v>0</v>
      </c>
      <c r="G181" s="2">
        <v>-0.71077761228455705</v>
      </c>
      <c r="H181" s="2">
        <v>16.499390242710898</v>
      </c>
      <c r="I181" s="2">
        <v>-8.4130413939017092</v>
      </c>
      <c r="J181" s="2">
        <v>3.71854881963421E-5</v>
      </c>
      <c r="K181" s="2">
        <v>1.12673145916244E-4</v>
      </c>
      <c r="L181" s="2">
        <v>1.7366462176103199</v>
      </c>
      <c r="M181" t="s">
        <v>0</v>
      </c>
    </row>
    <row r="182" spans="1:13" x14ac:dyDescent="0.2">
      <c r="A182" t="s">
        <v>8063</v>
      </c>
      <c r="B182" t="s">
        <v>6107</v>
      </c>
      <c r="C182" t="s">
        <v>8064</v>
      </c>
      <c r="D182" s="2">
        <v>1.17014970699476E-4</v>
      </c>
      <c r="E182" s="2">
        <v>-1.59892058357916</v>
      </c>
      <c r="F182" t="s">
        <v>0</v>
      </c>
      <c r="G182" s="2">
        <v>-1.53806779587197</v>
      </c>
      <c r="H182" s="2">
        <v>12.8954779019932</v>
      </c>
      <c r="I182" s="2">
        <v>-20.503523958339301</v>
      </c>
      <c r="J182" s="2">
        <v>5.1105088910433398E-8</v>
      </c>
      <c r="K182" s="2">
        <v>7.2626809451587697E-7</v>
      </c>
      <c r="L182" s="2">
        <v>9.08694416113096</v>
      </c>
      <c r="M182" t="s">
        <v>0</v>
      </c>
    </row>
    <row r="183" spans="1:13" x14ac:dyDescent="0.2">
      <c r="A183" t="s">
        <v>8065</v>
      </c>
      <c r="B183" t="s">
        <v>6232</v>
      </c>
      <c r="C183" t="s">
        <v>8066</v>
      </c>
      <c r="D183" s="2">
        <v>3.40772045884161E-5</v>
      </c>
      <c r="E183" s="2">
        <v>1.83451175513593</v>
      </c>
      <c r="F183" t="s">
        <v>4</v>
      </c>
      <c r="G183" s="2">
        <v>-0.67407971785771903</v>
      </c>
      <c r="H183" s="2">
        <v>9.1783222212166002</v>
      </c>
      <c r="I183" s="2">
        <v>-5.83942828457484</v>
      </c>
      <c r="J183" s="2">
        <v>4.4079629424114601E-4</v>
      </c>
      <c r="K183" s="2">
        <v>7.3514621634597705E-4</v>
      </c>
      <c r="L183" s="2">
        <v>-0.96989042695356298</v>
      </c>
      <c r="M183" t="s">
        <v>0</v>
      </c>
    </row>
    <row r="184" spans="1:13" x14ac:dyDescent="0.2">
      <c r="A184" t="s">
        <v>8067</v>
      </c>
      <c r="B184" t="s">
        <v>6262</v>
      </c>
      <c r="C184" t="s">
        <v>8068</v>
      </c>
      <c r="D184" s="2">
        <v>1.9294661341128399E-9</v>
      </c>
      <c r="E184" s="2">
        <v>-2.4907947438540501</v>
      </c>
      <c r="F184" t="s">
        <v>0</v>
      </c>
      <c r="G184" s="2">
        <v>-0.33362869948418999</v>
      </c>
      <c r="H184" s="2">
        <v>14.8284019995078</v>
      </c>
      <c r="I184" s="2">
        <v>-4.3917619120545099</v>
      </c>
      <c r="J184" s="2">
        <v>2.5111363165868398E-3</v>
      </c>
      <c r="K184" s="2">
        <v>3.2735614256280601E-3</v>
      </c>
      <c r="L184" s="2">
        <v>-2.89520835473511</v>
      </c>
      <c r="M184" t="s">
        <v>0</v>
      </c>
    </row>
    <row r="185" spans="1:13" x14ac:dyDescent="0.2">
      <c r="A185" t="s">
        <v>8069</v>
      </c>
      <c r="B185" t="s">
        <v>6159</v>
      </c>
      <c r="C185" t="s">
        <v>8070</v>
      </c>
      <c r="D185" s="2">
        <v>2.1890378216639E-18</v>
      </c>
      <c r="E185" s="2">
        <v>5.2277009589520604</v>
      </c>
      <c r="F185" t="s">
        <v>4</v>
      </c>
      <c r="G185" s="2">
        <v>-0.81648312864942396</v>
      </c>
      <c r="H185" s="2">
        <v>11.9068570944598</v>
      </c>
      <c r="I185" s="2">
        <v>-10.0176757980499</v>
      </c>
      <c r="J185" s="2">
        <v>1.06836239714002E-5</v>
      </c>
      <c r="K185" s="2">
        <v>4.3820230029035801E-5</v>
      </c>
      <c r="L185" s="2">
        <v>3.2803356587763401</v>
      </c>
      <c r="M185" t="s">
        <v>0</v>
      </c>
    </row>
    <row r="186" spans="1:13" x14ac:dyDescent="0.2">
      <c r="A186" t="s">
        <v>8071</v>
      </c>
      <c r="B186" t="s">
        <v>6281</v>
      </c>
      <c r="C186" t="s">
        <v>8072</v>
      </c>
      <c r="D186" s="2">
        <v>7.1566384894282101E-12</v>
      </c>
      <c r="E186" s="2">
        <v>3.0883921997121702</v>
      </c>
      <c r="F186" t="s">
        <v>4</v>
      </c>
      <c r="G186" s="2">
        <v>0.21107036672437299</v>
      </c>
      <c r="H186" s="2">
        <v>9.9242531889115995</v>
      </c>
      <c r="I186" s="2">
        <v>2.7948033999626398</v>
      </c>
      <c r="J186" s="2">
        <v>2.4186286286283699E-2</v>
      </c>
      <c r="K186" s="2">
        <v>2.74201829919779E-2</v>
      </c>
      <c r="L186" s="2">
        <v>-5.26547036420585</v>
      </c>
      <c r="M186" t="s">
        <v>4</v>
      </c>
    </row>
    <row r="187" spans="1:13" x14ac:dyDescent="0.2">
      <c r="A187" t="s">
        <v>8073</v>
      </c>
      <c r="B187" t="s">
        <v>6220</v>
      </c>
      <c r="C187" t="s">
        <v>8074</v>
      </c>
      <c r="D187" s="2">
        <v>1.3132705962191999E-7</v>
      </c>
      <c r="E187" s="2">
        <v>-2.26573874587868</v>
      </c>
      <c r="F187" t="s">
        <v>0</v>
      </c>
      <c r="G187" s="2">
        <v>-0.63743710668353504</v>
      </c>
      <c r="H187" s="2">
        <v>10.794975277789399</v>
      </c>
      <c r="I187" s="2">
        <v>-6.1682240167374198</v>
      </c>
      <c r="J187" s="2">
        <v>3.0874402044742003E-4</v>
      </c>
      <c r="K187" s="2">
        <v>5.6951136495694203E-4</v>
      </c>
      <c r="L187" s="2">
        <v>-0.60416495702545503</v>
      </c>
      <c r="M187" t="s">
        <v>0</v>
      </c>
    </row>
    <row r="188" spans="1:13" x14ac:dyDescent="0.2">
      <c r="A188" t="s">
        <v>8075</v>
      </c>
      <c r="B188" t="s">
        <v>6072</v>
      </c>
      <c r="C188" t="s">
        <v>8076</v>
      </c>
      <c r="D188" s="2">
        <v>8.6892418757768093E-18</v>
      </c>
      <c r="E188" s="2">
        <v>-4.7851128698159702</v>
      </c>
      <c r="F188" t="s">
        <v>0</v>
      </c>
      <c r="G188" s="2">
        <v>-4.6723645360770201</v>
      </c>
      <c r="H188" s="2">
        <v>12.1126623777016</v>
      </c>
      <c r="I188" s="2">
        <v>-54.138214675984699</v>
      </c>
      <c r="J188" s="2">
        <v>2.96620615293837E-11</v>
      </c>
      <c r="K188" s="2">
        <v>4.9881700138580299E-9</v>
      </c>
      <c r="L188" s="2">
        <v>16.742448197123899</v>
      </c>
      <c r="M188" t="s">
        <v>0</v>
      </c>
    </row>
    <row r="189" spans="1:13" x14ac:dyDescent="0.2">
      <c r="A189" t="s">
        <v>8077</v>
      </c>
      <c r="B189" t="s">
        <v>6120</v>
      </c>
      <c r="C189" t="s">
        <v>8078</v>
      </c>
      <c r="D189" s="2">
        <v>1.2992900583769299E-8</v>
      </c>
      <c r="E189" s="2">
        <v>-2.2914573296544698</v>
      </c>
      <c r="F189" t="s">
        <v>0</v>
      </c>
      <c r="G189" s="2">
        <v>-1.8220060064483099</v>
      </c>
      <c r="H189" s="2">
        <v>13.973909541830601</v>
      </c>
      <c r="I189" s="2">
        <v>-16.052163507913999</v>
      </c>
      <c r="J189" s="2">
        <v>3.2590300340548999E-7</v>
      </c>
      <c r="K189" s="2">
        <v>2.7715521782838998E-6</v>
      </c>
      <c r="L189" s="2">
        <v>7.0034699984812097</v>
      </c>
      <c r="M189" t="s">
        <v>0</v>
      </c>
    </row>
    <row r="190" spans="1:13" x14ac:dyDescent="0.2">
      <c r="A190" t="s">
        <v>8079</v>
      </c>
      <c r="B190" t="s">
        <v>6171</v>
      </c>
      <c r="C190" t="s">
        <v>8080</v>
      </c>
      <c r="D190" s="2">
        <v>6.1695647351448796E-12</v>
      </c>
      <c r="E190" s="2">
        <v>-3.1498501737432401</v>
      </c>
      <c r="F190" t="s">
        <v>0</v>
      </c>
      <c r="G190" s="2">
        <v>-1.0140920008187899</v>
      </c>
      <c r="H190" s="2">
        <v>10.7683428609693</v>
      </c>
      <c r="I190" s="2">
        <v>-8.8221400488892705</v>
      </c>
      <c r="J190" s="2">
        <v>2.6575628359610301E-5</v>
      </c>
      <c r="K190" s="2">
        <v>8.8790758327307397E-5</v>
      </c>
      <c r="L190" s="2">
        <v>2.10994401573971</v>
      </c>
      <c r="M190" t="s">
        <v>0</v>
      </c>
    </row>
    <row r="191" spans="1:13" x14ac:dyDescent="0.2">
      <c r="A191" t="s">
        <v>8081</v>
      </c>
      <c r="B191" t="s">
        <v>6203</v>
      </c>
      <c r="C191" t="s">
        <v>8082</v>
      </c>
      <c r="D191" s="2">
        <v>6.8408549754989903E-4</v>
      </c>
      <c r="E191" s="2">
        <v>-1.3519930479114799</v>
      </c>
      <c r="F191" t="s">
        <v>0</v>
      </c>
      <c r="G191" s="2">
        <v>-0.76069167954052697</v>
      </c>
      <c r="H191" s="2">
        <v>11.8247533562578</v>
      </c>
      <c r="I191" s="2">
        <v>-7.1453692496755004</v>
      </c>
      <c r="J191" s="2">
        <v>1.15433874209337E-4</v>
      </c>
      <c r="K191" s="2">
        <v>2.6291823719462902E-4</v>
      </c>
      <c r="L191" s="2">
        <v>0.50587031299824403</v>
      </c>
      <c r="M191" t="s">
        <v>0</v>
      </c>
    </row>
    <row r="192" spans="1:13" x14ac:dyDescent="0.2">
      <c r="A192" t="s">
        <v>8083</v>
      </c>
      <c r="B192" t="s">
        <v>6247</v>
      </c>
      <c r="C192" t="s">
        <v>8084</v>
      </c>
      <c r="D192" s="2">
        <v>3.13313552885192E-7</v>
      </c>
      <c r="E192" s="2">
        <v>1.9928121369499201</v>
      </c>
      <c r="F192" t="s">
        <v>4</v>
      </c>
      <c r="G192" s="2">
        <v>-0.58412502021723101</v>
      </c>
      <c r="H192" s="2">
        <v>10.1340409107013</v>
      </c>
      <c r="I192" s="2">
        <v>-5.2033805700365701</v>
      </c>
      <c r="J192" s="2">
        <v>9.1325829415943099E-4</v>
      </c>
      <c r="K192" s="2">
        <v>1.33354214009677E-3</v>
      </c>
      <c r="L192" s="2">
        <v>-1.7993034409302</v>
      </c>
      <c r="M192" t="s">
        <v>0</v>
      </c>
    </row>
    <row r="193" spans="1:13" x14ac:dyDescent="0.2">
      <c r="A193" t="s">
        <v>8085</v>
      </c>
      <c r="B193" t="s">
        <v>6233</v>
      </c>
      <c r="C193" t="s">
        <v>8086</v>
      </c>
      <c r="D193" s="2">
        <v>1.46763095961971E-3</v>
      </c>
      <c r="E193" s="2">
        <v>1.4067770505314601</v>
      </c>
      <c r="F193" t="s">
        <v>4</v>
      </c>
      <c r="G193" s="2">
        <v>-0.73373637917318602</v>
      </c>
      <c r="H193" s="2">
        <v>9.1355691313854592</v>
      </c>
      <c r="I193" s="2">
        <v>-5.8463527775637303</v>
      </c>
      <c r="J193" s="2">
        <v>4.3744222379540199E-4</v>
      </c>
      <c r="K193" s="2">
        <v>7.30760271207882E-4</v>
      </c>
      <c r="L193" s="2">
        <v>-0.99233114799176703</v>
      </c>
      <c r="M193" t="s">
        <v>0</v>
      </c>
    </row>
    <row r="194" spans="1:13" x14ac:dyDescent="0.2">
      <c r="A194" t="s">
        <v>91</v>
      </c>
      <c r="B194" t="s">
        <v>92</v>
      </c>
      <c r="C194" t="s">
        <v>8087</v>
      </c>
      <c r="D194" s="2">
        <v>4.9069901789866801E-5</v>
      </c>
      <c r="E194" s="2">
        <v>-1.4724720908475499</v>
      </c>
      <c r="F194" t="s">
        <v>0</v>
      </c>
      <c r="G194" s="2">
        <v>-0.78648131927583897</v>
      </c>
      <c r="H194" s="2">
        <v>9.07575691998872</v>
      </c>
      <c r="I194" s="2">
        <v>-8.6374163330675593</v>
      </c>
      <c r="J194" s="2">
        <v>3.0877757547763102E-5</v>
      </c>
      <c r="K194" s="2">
        <v>1.0017896259065299E-4</v>
      </c>
      <c r="L194" s="2">
        <v>1.9582358204069099</v>
      </c>
      <c r="M194" t="s">
        <v>0</v>
      </c>
    </row>
    <row r="195" spans="1:13" x14ac:dyDescent="0.2">
      <c r="A195" t="s">
        <v>8088</v>
      </c>
      <c r="B195" t="s">
        <v>6088</v>
      </c>
      <c r="C195" t="s">
        <v>8089</v>
      </c>
      <c r="D195" s="2">
        <v>1.2460243792139101E-5</v>
      </c>
      <c r="E195" s="2">
        <v>-1.6464507684993099</v>
      </c>
      <c r="F195" t="s">
        <v>0</v>
      </c>
      <c r="G195" s="2">
        <v>-2.3385008342870002</v>
      </c>
      <c r="H195" s="2">
        <v>12.8326430464171</v>
      </c>
      <c r="I195" s="2">
        <v>-29.188665233083</v>
      </c>
      <c r="J195" s="2">
        <v>3.4400548220691401E-9</v>
      </c>
      <c r="K195" s="2">
        <v>9.9171866156221794E-8</v>
      </c>
      <c r="L195" s="2">
        <v>11.9617850548404</v>
      </c>
      <c r="M195" t="s">
        <v>0</v>
      </c>
    </row>
    <row r="196" spans="1:13" x14ac:dyDescent="0.2">
      <c r="A196" t="s">
        <v>8090</v>
      </c>
      <c r="B196" t="s">
        <v>6236</v>
      </c>
      <c r="C196" t="s">
        <v>8091</v>
      </c>
      <c r="D196" s="2">
        <v>8.7167481396257401E-4</v>
      </c>
      <c r="E196" s="2">
        <v>-1.42204361845898</v>
      </c>
      <c r="F196" t="s">
        <v>0</v>
      </c>
      <c r="G196" s="2">
        <v>-0.544000089889773</v>
      </c>
      <c r="H196" s="2">
        <v>9.7614962382663908</v>
      </c>
      <c r="I196" s="2">
        <v>-5.4858725756105597</v>
      </c>
      <c r="J196" s="2">
        <v>6.5643806155312498E-4</v>
      </c>
      <c r="K196" s="2">
        <v>1.0205639508584E-3</v>
      </c>
      <c r="L196" s="2">
        <v>-1.4190780868388599</v>
      </c>
      <c r="M196" t="s">
        <v>0</v>
      </c>
    </row>
    <row r="197" spans="1:13" x14ac:dyDescent="0.2">
      <c r="A197" t="s">
        <v>8092</v>
      </c>
      <c r="B197" t="s">
        <v>6239</v>
      </c>
      <c r="C197" t="s">
        <v>8093</v>
      </c>
      <c r="D197" s="2">
        <v>5.2265846369811797E-18</v>
      </c>
      <c r="E197" s="2">
        <v>-5.0302570524461698</v>
      </c>
      <c r="F197" t="s">
        <v>0</v>
      </c>
      <c r="G197" s="2">
        <v>-0.465629506745799</v>
      </c>
      <c r="H197" s="2">
        <v>10.9678768662517</v>
      </c>
      <c r="I197" s="2">
        <v>-5.4417593863275702</v>
      </c>
      <c r="J197" s="2">
        <v>6.9067910732301498E-4</v>
      </c>
      <c r="K197" s="2">
        <v>1.06120369194658E-3</v>
      </c>
      <c r="L197" s="2">
        <v>-1.4946149598217799</v>
      </c>
      <c r="M197" t="s">
        <v>0</v>
      </c>
    </row>
    <row r="198" spans="1:13" x14ac:dyDescent="0.2">
      <c r="A198" t="s">
        <v>8094</v>
      </c>
      <c r="B198" t="s">
        <v>6132</v>
      </c>
      <c r="C198" t="s">
        <v>8095</v>
      </c>
      <c r="D198" s="2">
        <v>3.51319240520625E-28</v>
      </c>
      <c r="E198" s="2">
        <v>9.5664754970783505</v>
      </c>
      <c r="F198" t="s">
        <v>4</v>
      </c>
      <c r="G198" s="2">
        <v>6.7178570406257396</v>
      </c>
      <c r="H198" s="2">
        <v>12.136649932028501</v>
      </c>
      <c r="I198" s="2">
        <v>13.8448911581033</v>
      </c>
      <c r="J198" s="2">
        <v>9.8784085402770799E-7</v>
      </c>
      <c r="K198" s="2">
        <v>6.3900545747393596E-6</v>
      </c>
      <c r="L198" s="2">
        <v>5.7694227110701002</v>
      </c>
      <c r="M198" t="s">
        <v>4</v>
      </c>
    </row>
    <row r="199" spans="1:13" x14ac:dyDescent="0.2">
      <c r="A199" t="s">
        <v>8096</v>
      </c>
      <c r="B199" t="s">
        <v>6121</v>
      </c>
      <c r="C199" t="s">
        <v>8097</v>
      </c>
      <c r="D199" s="2">
        <v>4.4272069378840499E-11</v>
      </c>
      <c r="E199" s="2">
        <v>-2.9529929105575201</v>
      </c>
      <c r="F199" t="s">
        <v>0</v>
      </c>
      <c r="G199" s="2">
        <v>-1.43428419336577</v>
      </c>
      <c r="H199" s="2">
        <v>13.3392117765133</v>
      </c>
      <c r="I199" s="2">
        <v>-15.902642235574399</v>
      </c>
      <c r="J199" s="2">
        <v>3.4968589893230598E-7</v>
      </c>
      <c r="K199" s="2">
        <v>2.94027560018914E-6</v>
      </c>
      <c r="L199" s="2">
        <v>6.9197936929848902</v>
      </c>
      <c r="M199" t="s">
        <v>0</v>
      </c>
    </row>
    <row r="200" spans="1:13" x14ac:dyDescent="0.2">
      <c r="A200" t="s">
        <v>8098</v>
      </c>
      <c r="B200" t="s">
        <v>6136</v>
      </c>
      <c r="C200" t="s">
        <v>8099</v>
      </c>
      <c r="D200" s="2">
        <v>1.4887157437872701E-3</v>
      </c>
      <c r="E200" s="2">
        <v>1.3575923645389301</v>
      </c>
      <c r="F200" t="s">
        <v>4</v>
      </c>
      <c r="G200" s="2">
        <v>-1.2003808334967601</v>
      </c>
      <c r="H200" s="2">
        <v>10.6022195944226</v>
      </c>
      <c r="I200" s="2">
        <v>-13.561371020213899</v>
      </c>
      <c r="J200" s="2">
        <v>1.1526192678356E-6</v>
      </c>
      <c r="K200" s="2">
        <v>7.0952427414309401E-6</v>
      </c>
      <c r="L200" s="2">
        <v>5.6402625237823498</v>
      </c>
      <c r="M200" t="s">
        <v>0</v>
      </c>
    </row>
    <row r="201" spans="1:13" x14ac:dyDescent="0.2">
      <c r="A201" t="s">
        <v>8100</v>
      </c>
      <c r="B201" t="s">
        <v>6176</v>
      </c>
      <c r="C201" t="s">
        <v>8101</v>
      </c>
      <c r="D201" s="2">
        <v>5.8165719089202904E-4</v>
      </c>
      <c r="E201" s="2">
        <v>-1.4031284376717199</v>
      </c>
      <c r="F201" t="s">
        <v>0</v>
      </c>
      <c r="G201" s="2">
        <v>-0.79776052947068699</v>
      </c>
      <c r="H201" s="2">
        <v>10.265114222596001</v>
      </c>
      <c r="I201" s="2">
        <v>-8.4965478742118208</v>
      </c>
      <c r="J201" s="2">
        <v>3.4683482656017902E-5</v>
      </c>
      <c r="K201" s="2">
        <v>1.0636970820645E-4</v>
      </c>
      <c r="L201" s="2">
        <v>1.85544040123623</v>
      </c>
      <c r="M201" t="s">
        <v>0</v>
      </c>
    </row>
    <row r="202" spans="1:13" x14ac:dyDescent="0.2">
      <c r="A202" t="s">
        <v>8102</v>
      </c>
      <c r="B202" t="s">
        <v>6241</v>
      </c>
      <c r="C202" t="s">
        <v>8103</v>
      </c>
      <c r="D202" s="2">
        <v>3.7748429209589602E-3</v>
      </c>
      <c r="E202" s="2">
        <v>-1.35779890860223</v>
      </c>
      <c r="F202" t="s">
        <v>0</v>
      </c>
      <c r="G202" s="2">
        <v>-0.54038951120131296</v>
      </c>
      <c r="H202" s="2">
        <v>12.0840399356369</v>
      </c>
      <c r="I202" s="2">
        <v>-5.4024802811442596</v>
      </c>
      <c r="J202" s="2">
        <v>7.2282776541360001E-4</v>
      </c>
      <c r="K202" s="2">
        <v>1.08950598538633E-3</v>
      </c>
      <c r="L202" s="2">
        <v>-1.5287427567540799</v>
      </c>
      <c r="M202" t="s">
        <v>0</v>
      </c>
    </row>
    <row r="203" spans="1:13" x14ac:dyDescent="0.2">
      <c r="A203" t="s">
        <v>8104</v>
      </c>
      <c r="B203" t="s">
        <v>6169</v>
      </c>
      <c r="C203" t="s">
        <v>8105</v>
      </c>
      <c r="D203" s="2">
        <v>1.57493618581072E-4</v>
      </c>
      <c r="E203" s="2">
        <v>1.5548261406455299</v>
      </c>
      <c r="F203" t="s">
        <v>4</v>
      </c>
      <c r="G203" s="2">
        <v>2.1065868550981799</v>
      </c>
      <c r="H203" s="2">
        <v>9.4916316981068807</v>
      </c>
      <c r="I203" s="2">
        <v>8.9002907424234792</v>
      </c>
      <c r="J203" s="2">
        <v>2.4960834985636499E-5</v>
      </c>
      <c r="K203" s="2">
        <v>8.5086089528740505E-5</v>
      </c>
      <c r="L203" s="2">
        <v>2.1824847515741501</v>
      </c>
      <c r="M203" t="s">
        <v>4</v>
      </c>
    </row>
    <row r="204" spans="1:13" x14ac:dyDescent="0.2">
      <c r="A204" t="s">
        <v>8106</v>
      </c>
      <c r="B204" t="s">
        <v>6075</v>
      </c>
      <c r="C204" t="s">
        <v>8107</v>
      </c>
      <c r="D204" s="2">
        <v>8.4134864639625599E-19</v>
      </c>
      <c r="E204" s="2">
        <v>-5.5113503902921703</v>
      </c>
      <c r="F204" t="s">
        <v>0</v>
      </c>
      <c r="G204" s="2">
        <v>-4.0676563119908398</v>
      </c>
      <c r="H204" s="2">
        <v>15.186043795069001</v>
      </c>
      <c r="I204" s="2">
        <v>-47.551547341638702</v>
      </c>
      <c r="J204" s="2">
        <v>8.0641107847139697E-11</v>
      </c>
      <c r="K204" s="2">
        <v>8.1366877817764005E-9</v>
      </c>
      <c r="L204" s="2">
        <v>15.7876524951163</v>
      </c>
      <c r="M204" t="s">
        <v>0</v>
      </c>
    </row>
    <row r="205" spans="1:13" x14ac:dyDescent="0.2">
      <c r="A205" t="s">
        <v>8108</v>
      </c>
      <c r="B205" t="s">
        <v>6071</v>
      </c>
      <c r="C205" t="s">
        <v>8109</v>
      </c>
      <c r="D205" s="2">
        <v>6.0838861636472496E-11</v>
      </c>
      <c r="E205" s="2">
        <v>-2.75986981592993</v>
      </c>
      <c r="F205" t="s">
        <v>0</v>
      </c>
      <c r="G205" s="2">
        <v>-4.1741134072260904</v>
      </c>
      <c r="H205" s="2">
        <v>15.172105498633501</v>
      </c>
      <c r="I205" s="2">
        <v>-57.216164591992303</v>
      </c>
      <c r="J205" s="2">
        <v>1.9362914503528501E-11</v>
      </c>
      <c r="K205" s="2">
        <v>3.90743614681205E-9</v>
      </c>
      <c r="L205" s="2">
        <v>17.085433577525201</v>
      </c>
      <c r="M205" t="s">
        <v>0</v>
      </c>
    </row>
    <row r="206" spans="1:13" x14ac:dyDescent="0.2">
      <c r="A206" t="s">
        <v>8110</v>
      </c>
      <c r="B206" t="s">
        <v>6078</v>
      </c>
      <c r="C206" t="s">
        <v>8111</v>
      </c>
      <c r="D206" s="2">
        <v>6.7762053941831805E-20</v>
      </c>
      <c r="E206" s="2">
        <v>-5.7778502627872399</v>
      </c>
      <c r="F206" t="s">
        <v>0</v>
      </c>
      <c r="G206" s="2">
        <v>-3.7072260589330899</v>
      </c>
      <c r="H206" s="2">
        <v>12.751482575573499</v>
      </c>
      <c r="I206" s="2">
        <v>-38.4874403816832</v>
      </c>
      <c r="J206" s="2">
        <v>4.11022592690282E-10</v>
      </c>
      <c r="K206" s="2">
        <v>2.18274629486576E-8</v>
      </c>
      <c r="L206" s="2">
        <v>14.182641687819901</v>
      </c>
      <c r="M206" t="s">
        <v>0</v>
      </c>
    </row>
    <row r="207" spans="1:13" x14ac:dyDescent="0.2">
      <c r="A207" t="s">
        <v>8112</v>
      </c>
      <c r="B207" t="s">
        <v>6149</v>
      </c>
      <c r="C207" t="s">
        <v>8113</v>
      </c>
      <c r="D207" s="2">
        <v>1.6447717826162001E-17</v>
      </c>
      <c r="E207" s="2">
        <v>-5.4278193156739301</v>
      </c>
      <c r="F207" t="s">
        <v>0</v>
      </c>
      <c r="G207" s="2">
        <v>-1.5275302365393599</v>
      </c>
      <c r="H207" s="2">
        <v>11.4289538138647</v>
      </c>
      <c r="I207" s="2">
        <v>-11.4968077558394</v>
      </c>
      <c r="J207" s="2">
        <v>3.9133533471915404E-6</v>
      </c>
      <c r="K207" s="2">
        <v>1.99422905420014E-5</v>
      </c>
      <c r="L207" s="2">
        <v>4.2402296512544799</v>
      </c>
      <c r="M207" t="s">
        <v>0</v>
      </c>
    </row>
    <row r="208" spans="1:13" x14ac:dyDescent="0.2">
      <c r="A208" t="s">
        <v>8114</v>
      </c>
      <c r="B208" t="s">
        <v>6109</v>
      </c>
      <c r="C208" t="s">
        <v>8115</v>
      </c>
      <c r="D208" s="2">
        <v>2.14047547210389E-19</v>
      </c>
      <c r="E208" s="2">
        <v>-5.5439047670889803</v>
      </c>
      <c r="F208" t="s">
        <v>0</v>
      </c>
      <c r="G208" s="2">
        <v>-2.03381835603723</v>
      </c>
      <c r="H208" s="2">
        <v>13.637372420215501</v>
      </c>
      <c r="I208" s="2">
        <v>-18.8985322004255</v>
      </c>
      <c r="J208" s="2">
        <v>9.4910946638473197E-8</v>
      </c>
      <c r="K208" s="2">
        <v>1.1678676238807301E-6</v>
      </c>
      <c r="L208" s="2">
        <v>8.3577978980143293</v>
      </c>
      <c r="M208" t="s">
        <v>0</v>
      </c>
    </row>
    <row r="209" spans="1:13" x14ac:dyDescent="0.2">
      <c r="A209" t="s">
        <v>8116</v>
      </c>
      <c r="B209" t="s">
        <v>6076</v>
      </c>
      <c r="C209" t="s">
        <v>8117</v>
      </c>
      <c r="D209" s="2">
        <v>4.7913635339889303E-10</v>
      </c>
      <c r="E209" s="2">
        <v>-2.9248251926869799</v>
      </c>
      <c r="F209" t="s">
        <v>0</v>
      </c>
      <c r="G209" s="2">
        <v>-3.9358129312641998</v>
      </c>
      <c r="H209" s="2">
        <v>9.8520730855479002</v>
      </c>
      <c r="I209" s="2">
        <v>-41.2548097069863</v>
      </c>
      <c r="J209" s="2">
        <v>2.4085945964389198E-10</v>
      </c>
      <c r="K209" s="2">
        <v>1.5830684222741799E-8</v>
      </c>
      <c r="L209" s="2">
        <v>14.720488682210901</v>
      </c>
      <c r="M209" t="s">
        <v>0</v>
      </c>
    </row>
    <row r="210" spans="1:13" x14ac:dyDescent="0.2">
      <c r="A210" t="s">
        <v>8118</v>
      </c>
      <c r="B210" t="s">
        <v>6253</v>
      </c>
      <c r="C210" t="s">
        <v>8119</v>
      </c>
      <c r="D210" s="2">
        <v>9.9597496298803705E-13</v>
      </c>
      <c r="E210" s="2">
        <v>-4.5405151514622801</v>
      </c>
      <c r="F210" t="s">
        <v>0</v>
      </c>
      <c r="G210" s="2">
        <v>-0.37822933769941602</v>
      </c>
      <c r="H210" s="2">
        <v>16.405572796878801</v>
      </c>
      <c r="I210" s="2">
        <v>-4.8146964438098596</v>
      </c>
      <c r="J210" s="2">
        <v>1.46487187878158E-3</v>
      </c>
      <c r="K210" s="2">
        <v>2.0027855361661401E-3</v>
      </c>
      <c r="L210" s="2">
        <v>-2.3177623506745499</v>
      </c>
      <c r="M210" t="s">
        <v>0</v>
      </c>
    </row>
    <row r="211" spans="1:13" x14ac:dyDescent="0.2">
      <c r="A211" t="s">
        <v>8120</v>
      </c>
      <c r="B211" t="s">
        <v>6189</v>
      </c>
      <c r="C211" t="s">
        <v>8121</v>
      </c>
      <c r="D211" s="2">
        <v>3.1560555211608999E-6</v>
      </c>
      <c r="E211" s="2">
        <v>-2.1147149332458599</v>
      </c>
      <c r="F211" t="s">
        <v>0</v>
      </c>
      <c r="G211" s="2">
        <v>-0.77139230924431801</v>
      </c>
      <c r="H211" s="2">
        <v>10.2840449074519</v>
      </c>
      <c r="I211" s="2">
        <v>-7.6714222005454999</v>
      </c>
      <c r="J211" s="2">
        <v>7.0854006041567294E-5</v>
      </c>
      <c r="K211" s="2">
        <v>1.85211637554252E-4</v>
      </c>
      <c r="L211" s="2">
        <v>1.06166013664166</v>
      </c>
      <c r="M211" t="s">
        <v>0</v>
      </c>
    </row>
    <row r="212" spans="1:13" x14ac:dyDescent="0.2">
      <c r="A212" t="s">
        <v>8122</v>
      </c>
      <c r="B212" t="s">
        <v>6166</v>
      </c>
      <c r="C212" t="s">
        <v>8123</v>
      </c>
      <c r="D212" s="2">
        <v>8.1109833344490904E-16</v>
      </c>
      <c r="E212" s="2">
        <v>-4.2812203126149804</v>
      </c>
      <c r="F212" t="s">
        <v>0</v>
      </c>
      <c r="G212" s="2">
        <v>-1.02172143638534</v>
      </c>
      <c r="H212" s="2">
        <v>12.2608326007971</v>
      </c>
      <c r="I212" s="2">
        <v>-9.1159568547493599</v>
      </c>
      <c r="J212" s="2">
        <v>2.1045622173480399E-5</v>
      </c>
      <c r="K212" s="2">
        <v>7.5035451494846896E-5</v>
      </c>
      <c r="L212" s="2">
        <v>2.3692979343520499</v>
      </c>
      <c r="M212" t="s">
        <v>0</v>
      </c>
    </row>
    <row r="213" spans="1:13" x14ac:dyDescent="0.2">
      <c r="A213" t="s">
        <v>8124</v>
      </c>
      <c r="B213" t="s">
        <v>6160</v>
      </c>
      <c r="C213" t="s">
        <v>8125</v>
      </c>
      <c r="D213" s="2">
        <v>1.8132262213036E-14</v>
      </c>
      <c r="E213" s="2">
        <v>-3.6413123924761401</v>
      </c>
      <c r="F213" t="s">
        <v>0</v>
      </c>
      <c r="G213" s="2">
        <v>-0.948118494280628</v>
      </c>
      <c r="H213" s="2">
        <v>13.0249302853023</v>
      </c>
      <c r="I213" s="2">
        <v>-10.192936393210401</v>
      </c>
      <c r="J213" s="2">
        <v>9.4226263237653994E-6</v>
      </c>
      <c r="K213" s="2">
        <v>3.9614291502830403E-5</v>
      </c>
      <c r="L213" s="2">
        <v>3.2774421735102099</v>
      </c>
      <c r="M213" t="s">
        <v>0</v>
      </c>
    </row>
    <row r="214" spans="1:13" x14ac:dyDescent="0.2">
      <c r="A214" t="s">
        <v>8126</v>
      </c>
      <c r="B214" t="s">
        <v>6231</v>
      </c>
      <c r="C214" t="s">
        <v>8127</v>
      </c>
      <c r="D214" s="2">
        <v>1.07369724050198E-9</v>
      </c>
      <c r="E214" s="2">
        <v>2.6046159111675098</v>
      </c>
      <c r="F214" t="s">
        <v>4</v>
      </c>
      <c r="G214" s="2">
        <v>-0.64007947914827401</v>
      </c>
      <c r="H214" s="2">
        <v>13.5285283069464</v>
      </c>
      <c r="I214" s="2">
        <v>-5.8888299038217102</v>
      </c>
      <c r="J214" s="2">
        <v>4.1747405145675399E-4</v>
      </c>
      <c r="K214" s="2">
        <v>7.0795179482330305E-4</v>
      </c>
      <c r="L214" s="2">
        <v>-0.94086840562090601</v>
      </c>
      <c r="M214" t="s">
        <v>0</v>
      </c>
    </row>
    <row r="215" spans="1:13" x14ac:dyDescent="0.2">
      <c r="A215" t="s">
        <v>8128</v>
      </c>
      <c r="B215" t="s">
        <v>6265</v>
      </c>
      <c r="C215" t="s">
        <v>8129</v>
      </c>
      <c r="D215" s="2">
        <v>7.4379774073015398E-3</v>
      </c>
      <c r="E215" s="2">
        <v>-1.0585112784359301</v>
      </c>
      <c r="F215" t="s">
        <v>0</v>
      </c>
      <c r="G215" s="2">
        <v>-0.29984500266925901</v>
      </c>
      <c r="H215" s="2">
        <v>17.620391299664501</v>
      </c>
      <c r="I215" s="2">
        <v>-4.0878439895099898</v>
      </c>
      <c r="J215" s="2">
        <v>3.7597970359771801E-3</v>
      </c>
      <c r="K215" s="2">
        <v>4.7539288337105001E-3</v>
      </c>
      <c r="L215" s="2">
        <v>-3.3411012799003599</v>
      </c>
      <c r="M215" t="s">
        <v>0</v>
      </c>
    </row>
    <row r="216" spans="1:13" x14ac:dyDescent="0.2">
      <c r="A216" t="s">
        <v>8130</v>
      </c>
      <c r="B216" t="s">
        <v>6133</v>
      </c>
      <c r="C216" t="s">
        <v>8131</v>
      </c>
      <c r="D216" s="2">
        <v>2.24122650818481E-7</v>
      </c>
      <c r="E216" s="2">
        <v>2.0395294057658102</v>
      </c>
      <c r="F216" t="s">
        <v>4</v>
      </c>
      <c r="G216" s="2">
        <v>0.99424493184044205</v>
      </c>
      <c r="H216" s="2">
        <v>14.732903825536599</v>
      </c>
      <c r="I216" s="2">
        <v>13.713403448080699</v>
      </c>
      <c r="J216" s="2">
        <v>1.0607153599456401E-6</v>
      </c>
      <c r="K216" s="2">
        <v>6.7738088492731203E-6</v>
      </c>
      <c r="L216" s="2">
        <v>5.7446028319254001</v>
      </c>
      <c r="M216" t="s">
        <v>4</v>
      </c>
    </row>
    <row r="217" spans="1:13" x14ac:dyDescent="0.2">
      <c r="A217" t="s">
        <v>8132</v>
      </c>
      <c r="B217" t="s">
        <v>6249</v>
      </c>
      <c r="C217" t="s">
        <v>8133</v>
      </c>
      <c r="D217" s="2">
        <v>1.9101627393597501E-8</v>
      </c>
      <c r="E217" s="2">
        <v>-2.3047800352416301</v>
      </c>
      <c r="F217" t="s">
        <v>0</v>
      </c>
      <c r="G217" s="2">
        <v>-0.39944249599145398</v>
      </c>
      <c r="H217" s="2">
        <v>16.857296314247201</v>
      </c>
      <c r="I217" s="2">
        <v>-4.93496513546076</v>
      </c>
      <c r="J217" s="2">
        <v>1.2627158832183799E-3</v>
      </c>
      <c r="K217" s="2">
        <v>1.76465419136752E-3</v>
      </c>
      <c r="L217" s="2">
        <v>-1.9188524000582201</v>
      </c>
      <c r="M217" t="s">
        <v>0</v>
      </c>
    </row>
    <row r="218" spans="1:13" x14ac:dyDescent="0.2">
      <c r="A218" t="s">
        <v>8134</v>
      </c>
      <c r="B218" t="s">
        <v>6230</v>
      </c>
      <c r="C218" t="s">
        <v>8135</v>
      </c>
      <c r="D218" s="2">
        <v>1.02273316727493E-14</v>
      </c>
      <c r="E218" s="2">
        <v>-3.9414090532421899</v>
      </c>
      <c r="F218" t="s">
        <v>0</v>
      </c>
      <c r="G218" s="2">
        <v>-0.48617500161840799</v>
      </c>
      <c r="H218" s="2">
        <v>9.4864705272332994</v>
      </c>
      <c r="I218" s="2">
        <v>-5.8834201005882099</v>
      </c>
      <c r="J218" s="2">
        <v>4.1996028840245701E-4</v>
      </c>
      <c r="K218" s="2">
        <v>7.0989588256256003E-4</v>
      </c>
      <c r="L218" s="2">
        <v>-0.90595675427032296</v>
      </c>
      <c r="M218" t="s">
        <v>0</v>
      </c>
    </row>
    <row r="219" spans="1:13" x14ac:dyDescent="0.2">
      <c r="A219" t="s">
        <v>8136</v>
      </c>
      <c r="B219" t="s">
        <v>6251</v>
      </c>
      <c r="C219" t="s">
        <v>8137</v>
      </c>
      <c r="D219" s="2">
        <v>1.04765073433414E-3</v>
      </c>
      <c r="E219" s="2">
        <v>-1.31325511877455</v>
      </c>
      <c r="F219" t="s">
        <v>0</v>
      </c>
      <c r="G219" s="2">
        <v>-0.39766548797189399</v>
      </c>
      <c r="H219" s="2">
        <v>16.0237716688065</v>
      </c>
      <c r="I219" s="2">
        <v>-4.86901873098107</v>
      </c>
      <c r="J219" s="2">
        <v>1.3694852498787699E-3</v>
      </c>
      <c r="K219" s="2">
        <v>1.8903018018162499E-3</v>
      </c>
      <c r="L219" s="2">
        <v>-2.24426092114801</v>
      </c>
      <c r="M219" t="s">
        <v>0</v>
      </c>
    </row>
    <row r="220" spans="1:13" x14ac:dyDescent="0.2">
      <c r="A220" t="s">
        <v>8138</v>
      </c>
      <c r="B220" t="s">
        <v>6162</v>
      </c>
      <c r="C220" t="s">
        <v>8139</v>
      </c>
      <c r="D220" s="2">
        <v>8.9209901499277095E-4</v>
      </c>
      <c r="E220" s="2">
        <v>-1.3181717151722701</v>
      </c>
      <c r="F220" t="s">
        <v>0</v>
      </c>
      <c r="G220" s="2">
        <v>-1.12375784727505</v>
      </c>
      <c r="H220" s="2">
        <v>10.6101767145399</v>
      </c>
      <c r="I220" s="2">
        <v>-9.8041837392126894</v>
      </c>
      <c r="J220" s="2">
        <v>1.24824459343221E-5</v>
      </c>
      <c r="K220" s="2">
        <v>4.97817705443915E-5</v>
      </c>
      <c r="L220" s="2">
        <v>2.95018814558459</v>
      </c>
      <c r="M220" t="s">
        <v>0</v>
      </c>
    </row>
  </sheetData>
  <pageMargins left="0.7" right="0.7" top="0.75" bottom="0.75" header="0.3" footer="0.3"/>
  <pageSetup orientation="portrait" horizontalDpi="4294967294"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M768"/>
  <sheetViews>
    <sheetView workbookViewId="0">
      <selection activeCell="H2" sqref="H2"/>
    </sheetView>
  </sheetViews>
  <sheetFormatPr baseColWidth="10" defaultColWidth="8.6640625" defaultRowHeight="15" x14ac:dyDescent="0.2"/>
  <cols>
    <col min="1" max="1" width="18.1640625" bestFit="1" customWidth="1"/>
    <col min="2" max="2" width="36.1640625" customWidth="1"/>
    <col min="10" max="10" width="9.6640625" bestFit="1" customWidth="1"/>
    <col min="11" max="11" width="12.1640625" bestFit="1" customWidth="1"/>
  </cols>
  <sheetData>
    <row r="1" spans="1:13" x14ac:dyDescent="0.2">
      <c r="A1" t="s">
        <v>4298</v>
      </c>
      <c r="B1" t="s">
        <v>4252</v>
      </c>
      <c r="C1" t="s">
        <v>4253</v>
      </c>
      <c r="D1" t="s">
        <v>4254</v>
      </c>
      <c r="E1" t="s">
        <v>4255</v>
      </c>
      <c r="F1" t="s">
        <v>4256</v>
      </c>
      <c r="G1" t="s">
        <v>4257</v>
      </c>
      <c r="H1" t="s">
        <v>4258</v>
      </c>
      <c r="I1" t="s">
        <v>4259</v>
      </c>
      <c r="J1" t="s">
        <v>4260</v>
      </c>
      <c r="K1" t="s">
        <v>4261</v>
      </c>
      <c r="L1" t="s">
        <v>4262</v>
      </c>
      <c r="M1" t="s">
        <v>4263</v>
      </c>
    </row>
    <row r="2" spans="1:13" x14ac:dyDescent="0.2">
      <c r="A2" t="s">
        <v>4264</v>
      </c>
      <c r="B2" t="s">
        <v>6286</v>
      </c>
      <c r="C2">
        <v>116</v>
      </c>
      <c r="D2" s="9">
        <v>53.211009174311897</v>
      </c>
      <c r="E2" s="2">
        <v>1.0698275210581499E-59</v>
      </c>
      <c r="F2" t="s">
        <v>6287</v>
      </c>
      <c r="G2">
        <v>218</v>
      </c>
      <c r="I2">
        <v>20581</v>
      </c>
      <c r="J2" s="13">
        <v>5.5732100754021001</v>
      </c>
      <c r="K2" s="2">
        <v>3.2843704896485401E-57</v>
      </c>
      <c r="L2" s="2">
        <v>3.2843704896485401E-57</v>
      </c>
      <c r="M2" s="2">
        <v>1.4346402747100099E-56</v>
      </c>
    </row>
    <row r="3" spans="1:13" x14ac:dyDescent="0.2">
      <c r="A3" t="s">
        <v>4271</v>
      </c>
      <c r="B3" t="s">
        <v>6288</v>
      </c>
      <c r="C3">
        <v>141</v>
      </c>
      <c r="D3" s="9">
        <v>64.678899082568805</v>
      </c>
      <c r="E3" s="2">
        <v>1.5682602460950601E-56</v>
      </c>
      <c r="F3" t="s">
        <v>6289</v>
      </c>
      <c r="G3">
        <v>218</v>
      </c>
      <c r="H3">
        <v>3346</v>
      </c>
      <c r="I3">
        <v>20063</v>
      </c>
      <c r="J3" s="13">
        <v>3.8782210170160698</v>
      </c>
      <c r="K3" s="2">
        <v>1.5713967665872501E-53</v>
      </c>
      <c r="L3" s="2">
        <v>1.5713967665872501E-53</v>
      </c>
      <c r="M3" s="2">
        <v>2.4784368357486702E-53</v>
      </c>
    </row>
    <row r="4" spans="1:13" x14ac:dyDescent="0.2">
      <c r="A4" t="s">
        <v>4268</v>
      </c>
      <c r="B4" t="s">
        <v>6290</v>
      </c>
      <c r="C4">
        <v>99</v>
      </c>
      <c r="D4" s="9">
        <v>45.412844036697201</v>
      </c>
      <c r="E4" s="2">
        <v>3.9088920031866699E-53</v>
      </c>
      <c r="F4" t="s">
        <v>6291</v>
      </c>
      <c r="G4">
        <v>218</v>
      </c>
      <c r="H4">
        <v>1347</v>
      </c>
      <c r="I4">
        <v>18224</v>
      </c>
      <c r="J4" s="13">
        <v>6.1440510001838904</v>
      </c>
      <c r="K4" s="2">
        <v>1.2664810090324801E-50</v>
      </c>
      <c r="L4" s="2">
        <v>1.2664810090324801E-50</v>
      </c>
      <c r="M4" s="2">
        <v>5.2847279322283803E-50</v>
      </c>
    </row>
    <row r="5" spans="1:13" x14ac:dyDescent="0.2">
      <c r="A5" t="s">
        <v>4264</v>
      </c>
      <c r="B5" t="s">
        <v>5454</v>
      </c>
      <c r="C5">
        <v>136</v>
      </c>
      <c r="D5" s="9">
        <v>62.385321100917402</v>
      </c>
      <c r="E5" s="2">
        <v>9.9454408519737099E-52</v>
      </c>
      <c r="F5" t="s">
        <v>6292</v>
      </c>
      <c r="G5">
        <v>218</v>
      </c>
      <c r="H5">
        <v>3434</v>
      </c>
      <c r="I5">
        <v>20581</v>
      </c>
      <c r="J5" s="13">
        <v>3.7389408665637198</v>
      </c>
      <c r="K5" s="2">
        <v>3.0532503415559301E-49</v>
      </c>
      <c r="L5" s="2">
        <v>1.5266251707779599E-49</v>
      </c>
      <c r="M5" s="2">
        <v>1.33368507681268E-48</v>
      </c>
    </row>
    <row r="6" spans="1:13" x14ac:dyDescent="0.2">
      <c r="A6" t="s">
        <v>4268</v>
      </c>
      <c r="B6" t="s">
        <v>6293</v>
      </c>
      <c r="C6">
        <v>102</v>
      </c>
      <c r="D6" s="9">
        <v>46.788990825688003</v>
      </c>
      <c r="E6" s="2">
        <v>5.3905581300756002E-49</v>
      </c>
      <c r="F6" t="s">
        <v>6294</v>
      </c>
      <c r="G6">
        <v>218</v>
      </c>
      <c r="H6">
        <v>1610</v>
      </c>
      <c r="I6">
        <v>18224</v>
      </c>
      <c r="J6" s="13">
        <v>5.2961650236480704</v>
      </c>
      <c r="K6" s="2">
        <v>1.74654083414449E-46</v>
      </c>
      <c r="L6" s="2">
        <v>8.7327041707224702E-47</v>
      </c>
      <c r="M6" s="2">
        <v>7.2879048838103406E-46</v>
      </c>
    </row>
    <row r="7" spans="1:13" x14ac:dyDescent="0.2">
      <c r="A7" t="s">
        <v>4264</v>
      </c>
      <c r="B7" t="s">
        <v>6295</v>
      </c>
      <c r="C7">
        <v>144</v>
      </c>
      <c r="D7" s="9">
        <v>66.055045871559599</v>
      </c>
      <c r="E7" s="2">
        <v>1.07649426264618E-48</v>
      </c>
      <c r="F7" t="s">
        <v>6296</v>
      </c>
      <c r="G7">
        <v>218</v>
      </c>
      <c r="H7">
        <v>4160</v>
      </c>
      <c r="I7">
        <v>20581</v>
      </c>
      <c r="J7" s="13">
        <v>3.2679781227946298</v>
      </c>
      <c r="K7" s="2">
        <v>3.3048373863237901E-46</v>
      </c>
      <c r="L7" s="2">
        <v>1.10161246210793E-46</v>
      </c>
      <c r="M7" s="2">
        <v>1.4435803849567599E-45</v>
      </c>
    </row>
    <row r="8" spans="1:13" x14ac:dyDescent="0.2">
      <c r="A8" t="s">
        <v>4271</v>
      </c>
      <c r="B8" t="s">
        <v>6297</v>
      </c>
      <c r="C8">
        <v>120</v>
      </c>
      <c r="D8" s="9">
        <v>55.045871559632999</v>
      </c>
      <c r="E8" s="2">
        <v>3.9903652186620998E-44</v>
      </c>
      <c r="F8" t="s">
        <v>6298</v>
      </c>
      <c r="G8">
        <v>218</v>
      </c>
      <c r="H8">
        <v>2917</v>
      </c>
      <c r="I8">
        <v>20063</v>
      </c>
      <c r="J8" s="13">
        <v>3.7860312687724198</v>
      </c>
      <c r="K8" s="2">
        <v>3.9983459490994201E-41</v>
      </c>
      <c r="L8" s="2">
        <v>1.9991729745497101E-41</v>
      </c>
      <c r="M8" s="2">
        <v>6.3062671968176301E-41</v>
      </c>
    </row>
    <row r="9" spans="1:13" x14ac:dyDescent="0.2">
      <c r="A9" t="s">
        <v>4264</v>
      </c>
      <c r="B9" t="s">
        <v>5447</v>
      </c>
      <c r="C9">
        <v>129</v>
      </c>
      <c r="D9" s="9">
        <v>59.174311926605498</v>
      </c>
      <c r="E9" s="2">
        <v>3.93578275252525E-32</v>
      </c>
      <c r="F9" t="s">
        <v>6299</v>
      </c>
      <c r="G9">
        <v>218</v>
      </c>
      <c r="H9">
        <v>4551</v>
      </c>
      <c r="I9">
        <v>20581</v>
      </c>
      <c r="J9" s="13">
        <v>2.6760415595725502</v>
      </c>
      <c r="K9" s="2">
        <v>1.20828530502525E-29</v>
      </c>
      <c r="L9" s="2">
        <v>3.0207132625631299E-30</v>
      </c>
      <c r="M9" s="2">
        <v>5.2778904432154799E-29</v>
      </c>
    </row>
    <row r="10" spans="1:13" x14ac:dyDescent="0.2">
      <c r="A10" t="s">
        <v>4271</v>
      </c>
      <c r="B10" t="s">
        <v>6300</v>
      </c>
      <c r="C10">
        <v>121</v>
      </c>
      <c r="D10" s="9">
        <v>55.5045871559633</v>
      </c>
      <c r="E10" s="2">
        <v>1.28165790532796E-28</v>
      </c>
      <c r="F10" t="s">
        <v>6301</v>
      </c>
      <c r="G10">
        <v>218</v>
      </c>
      <c r="H10">
        <v>4234</v>
      </c>
      <c r="I10">
        <v>20063</v>
      </c>
      <c r="J10" s="13">
        <v>2.6301099010630402</v>
      </c>
      <c r="K10" s="2">
        <v>1.28422122113861E-25</v>
      </c>
      <c r="L10" s="2">
        <v>4.2807374037953902E-26</v>
      </c>
      <c r="M10" s="2">
        <v>2.0254981093238399E-25</v>
      </c>
    </row>
    <row r="11" spans="1:13" x14ac:dyDescent="0.2">
      <c r="A11" t="s">
        <v>4268</v>
      </c>
      <c r="B11" t="s">
        <v>4273</v>
      </c>
      <c r="C11">
        <v>88</v>
      </c>
      <c r="D11" s="9">
        <v>40.366972477064202</v>
      </c>
      <c r="E11" s="2">
        <v>7.23055716988373E-19</v>
      </c>
      <c r="F11" t="s">
        <v>6302</v>
      </c>
      <c r="G11">
        <v>218</v>
      </c>
      <c r="H11">
        <v>2811</v>
      </c>
      <c r="I11">
        <v>18224</v>
      </c>
      <c r="J11" s="13">
        <v>2.6170320399218001</v>
      </c>
      <c r="K11" s="2">
        <v>2.3427005230423199E-16</v>
      </c>
      <c r="L11" s="2">
        <v>7.8090017434744304E-17</v>
      </c>
      <c r="M11" s="2">
        <v>9.7755393114231197E-16</v>
      </c>
    </row>
    <row r="12" spans="1:13" x14ac:dyDescent="0.2">
      <c r="A12" t="s">
        <v>4274</v>
      </c>
      <c r="B12" t="s">
        <v>6303</v>
      </c>
      <c r="C12">
        <v>23</v>
      </c>
      <c r="D12" s="9">
        <v>10.550458715596299</v>
      </c>
      <c r="E12" s="2">
        <v>6.8689715580289696E-17</v>
      </c>
      <c r="F12" t="s">
        <v>6304</v>
      </c>
      <c r="G12">
        <v>214</v>
      </c>
      <c r="H12">
        <v>160</v>
      </c>
      <c r="I12">
        <v>16881</v>
      </c>
      <c r="J12" s="13">
        <v>11.339456775700899</v>
      </c>
      <c r="K12" s="2">
        <v>5.17363929475322E-14</v>
      </c>
      <c r="L12" s="2">
        <v>5.17363929475322E-14</v>
      </c>
      <c r="M12" s="2">
        <v>1.5543122344752101E-13</v>
      </c>
    </row>
    <row r="13" spans="1:13" x14ac:dyDescent="0.2">
      <c r="A13" t="s">
        <v>4264</v>
      </c>
      <c r="B13" t="s">
        <v>5169</v>
      </c>
      <c r="C13">
        <v>17</v>
      </c>
      <c r="D13" s="9">
        <v>7.7981651376146797</v>
      </c>
      <c r="E13" s="2">
        <v>9.4920403078583995E-16</v>
      </c>
      <c r="F13" t="s">
        <v>6305</v>
      </c>
      <c r="G13">
        <v>218</v>
      </c>
      <c r="H13">
        <v>88</v>
      </c>
      <c r="I13">
        <v>20581</v>
      </c>
      <c r="J13" s="13">
        <v>18.237958715596299</v>
      </c>
      <c r="K13" s="2">
        <v>3.0675462170392999E-13</v>
      </c>
      <c r="L13" s="2">
        <v>6.1395333261771106E-14</v>
      </c>
      <c r="M13" s="2">
        <v>1.3433698597964299E-12</v>
      </c>
    </row>
    <row r="14" spans="1:13" x14ac:dyDescent="0.2">
      <c r="A14" t="s">
        <v>4268</v>
      </c>
      <c r="B14" t="s">
        <v>5146</v>
      </c>
      <c r="C14">
        <v>27</v>
      </c>
      <c r="D14" s="9">
        <v>12.3853211009174</v>
      </c>
      <c r="E14" s="2">
        <v>1.85035539245683E-15</v>
      </c>
      <c r="F14" t="s">
        <v>6306</v>
      </c>
      <c r="G14">
        <v>218</v>
      </c>
      <c r="H14">
        <v>296</v>
      </c>
      <c r="I14">
        <v>18224</v>
      </c>
      <c r="J14" s="13">
        <v>7.6253409372675396</v>
      </c>
      <c r="K14" s="2">
        <v>6.1151084196353602E-13</v>
      </c>
      <c r="L14" s="2">
        <v>1.5287771049088401E-13</v>
      </c>
      <c r="M14" s="2">
        <v>2.55351295663786E-12</v>
      </c>
    </row>
    <row r="15" spans="1:13" x14ac:dyDescent="0.2">
      <c r="A15" t="s">
        <v>4264</v>
      </c>
      <c r="B15" t="s">
        <v>6307</v>
      </c>
      <c r="C15">
        <v>18</v>
      </c>
      <c r="D15" s="9">
        <v>8.2568807339449499</v>
      </c>
      <c r="E15" s="2">
        <v>4.2533730024665598E-14</v>
      </c>
      <c r="F15" t="s">
        <v>6308</v>
      </c>
      <c r="G15">
        <v>218</v>
      </c>
      <c r="H15">
        <v>131</v>
      </c>
      <c r="I15">
        <v>20581</v>
      </c>
      <c r="J15" s="13">
        <v>12.972126899642801</v>
      </c>
      <c r="K15" s="2">
        <v>1.3054113345845E-11</v>
      </c>
      <c r="L15" s="2">
        <v>2.17570406135791E-12</v>
      </c>
      <c r="M15" s="2">
        <v>5.7021054544748001E-11</v>
      </c>
    </row>
    <row r="16" spans="1:13" x14ac:dyDescent="0.2">
      <c r="A16" t="s">
        <v>4268</v>
      </c>
      <c r="B16" t="s">
        <v>6309</v>
      </c>
      <c r="C16">
        <v>32</v>
      </c>
      <c r="D16" s="9">
        <v>14.678899082568799</v>
      </c>
      <c r="E16" s="2">
        <v>4.0785249635749402E-13</v>
      </c>
      <c r="F16" t="s">
        <v>6310</v>
      </c>
      <c r="G16">
        <v>218</v>
      </c>
      <c r="H16">
        <v>542</v>
      </c>
      <c r="I16">
        <v>18224</v>
      </c>
      <c r="J16" s="13">
        <v>4.9355766952164899</v>
      </c>
      <c r="K16" s="2">
        <v>1.3215828431611899E-10</v>
      </c>
      <c r="L16" s="2">
        <v>2.6431634658763401E-11</v>
      </c>
      <c r="M16" s="2">
        <v>5.5146998079180703E-10</v>
      </c>
    </row>
    <row r="17" spans="1:13" x14ac:dyDescent="0.2">
      <c r="A17" t="s">
        <v>4274</v>
      </c>
      <c r="B17" t="s">
        <v>6311</v>
      </c>
      <c r="C17">
        <v>20</v>
      </c>
      <c r="D17" s="9">
        <v>9.1743119266054993</v>
      </c>
      <c r="E17" s="2">
        <v>1.98984538872201E-13</v>
      </c>
      <c r="F17" t="s">
        <v>6312</v>
      </c>
      <c r="G17">
        <v>214</v>
      </c>
      <c r="H17">
        <v>162</v>
      </c>
      <c r="I17">
        <v>16881</v>
      </c>
      <c r="J17" s="13">
        <v>9.7386638975424002</v>
      </c>
      <c r="K17" s="2">
        <v>9.2711616161977795E-11</v>
      </c>
      <c r="L17" s="2">
        <v>4.6355808080988897E-11</v>
      </c>
      <c r="M17" s="2">
        <v>2.8366198279172698E-10</v>
      </c>
    </row>
    <row r="18" spans="1:13" x14ac:dyDescent="0.2">
      <c r="A18" t="s">
        <v>4264</v>
      </c>
      <c r="B18" t="s">
        <v>6313</v>
      </c>
      <c r="C18">
        <v>20</v>
      </c>
      <c r="D18" s="9">
        <v>9.1743119266054993</v>
      </c>
      <c r="E18" s="2">
        <v>1.39375752578807E-12</v>
      </c>
      <c r="F18" t="s">
        <v>6314</v>
      </c>
      <c r="G18">
        <v>218</v>
      </c>
      <c r="H18">
        <v>214</v>
      </c>
      <c r="I18">
        <v>20581</v>
      </c>
      <c r="J18" s="13">
        <v>8.8232015776386792</v>
      </c>
      <c r="K18" s="2">
        <v>4.2788861343012699E-10</v>
      </c>
      <c r="L18" s="2">
        <v>6.1126992356719205E-11</v>
      </c>
      <c r="M18" s="2">
        <v>1.8690493597261998E-9</v>
      </c>
    </row>
    <row r="19" spans="1:13" x14ac:dyDescent="0.2">
      <c r="A19" t="s">
        <v>4264</v>
      </c>
      <c r="B19" t="s">
        <v>5450</v>
      </c>
      <c r="C19">
        <v>20</v>
      </c>
      <c r="D19" s="9">
        <v>9.1743119266054993</v>
      </c>
      <c r="E19" s="2">
        <v>9.1331608952626501E-12</v>
      </c>
      <c r="F19" t="s">
        <v>6315</v>
      </c>
      <c r="G19">
        <v>218</v>
      </c>
      <c r="H19">
        <v>238</v>
      </c>
      <c r="I19">
        <v>20581</v>
      </c>
      <c r="J19" s="13">
        <v>7.9334669647675504</v>
      </c>
      <c r="K19" s="2">
        <v>2.8038735777613498E-9</v>
      </c>
      <c r="L19" s="2">
        <v>3.50484197220168E-10</v>
      </c>
      <c r="M19" s="2">
        <v>1.22475474206851E-8</v>
      </c>
    </row>
    <row r="20" spans="1:13" x14ac:dyDescent="0.2">
      <c r="A20" t="s">
        <v>4266</v>
      </c>
      <c r="B20" t="s">
        <v>6316</v>
      </c>
      <c r="C20">
        <v>17</v>
      </c>
      <c r="D20" s="9">
        <v>7.7981651376146797</v>
      </c>
      <c r="E20" s="2">
        <v>2.32996812614128E-13</v>
      </c>
      <c r="F20" t="s">
        <v>6317</v>
      </c>
      <c r="G20">
        <v>215</v>
      </c>
      <c r="H20">
        <v>103</v>
      </c>
      <c r="I20">
        <v>16792</v>
      </c>
      <c r="J20" s="13">
        <v>12.8906750959584</v>
      </c>
      <c r="K20" s="2">
        <v>4.8005377450976901E-10</v>
      </c>
      <c r="L20" s="2">
        <v>4.8005377450976901E-10</v>
      </c>
      <c r="M20" s="2">
        <v>4.0204506390750701E-10</v>
      </c>
    </row>
    <row r="21" spans="1:13" x14ac:dyDescent="0.2">
      <c r="A21" t="s">
        <v>4264</v>
      </c>
      <c r="B21" t="s">
        <v>6318</v>
      </c>
      <c r="C21">
        <v>18</v>
      </c>
      <c r="D21" s="9">
        <v>8.2568807339449499</v>
      </c>
      <c r="E21" s="2">
        <v>1.9424939029636699E-11</v>
      </c>
      <c r="F21" t="s">
        <v>6319</v>
      </c>
      <c r="G21">
        <v>218</v>
      </c>
      <c r="H21">
        <v>190</v>
      </c>
      <c r="I21">
        <v>20581</v>
      </c>
      <c r="J21" s="13">
        <v>8.9439401255432092</v>
      </c>
      <c r="K21" s="2">
        <v>5.9634461813118303E-9</v>
      </c>
      <c r="L21" s="2">
        <v>6.6260508191362502E-10</v>
      </c>
      <c r="M21" s="2">
        <v>2.6048829759872601E-8</v>
      </c>
    </row>
    <row r="22" spans="1:13" x14ac:dyDescent="0.2">
      <c r="A22" t="s">
        <v>4266</v>
      </c>
      <c r="B22" t="s">
        <v>6320</v>
      </c>
      <c r="C22">
        <v>23</v>
      </c>
      <c r="D22" s="9">
        <v>10.550458715596299</v>
      </c>
      <c r="E22" s="2">
        <v>1.48490511879799E-12</v>
      </c>
      <c r="F22" t="s">
        <v>6321</v>
      </c>
      <c r="G22">
        <v>215</v>
      </c>
      <c r="H22">
        <v>254</v>
      </c>
      <c r="I22">
        <v>16792</v>
      </c>
      <c r="J22" s="13">
        <v>7.0722578282365802</v>
      </c>
      <c r="K22" s="2">
        <v>3.0589419885984601E-9</v>
      </c>
      <c r="L22" s="2">
        <v>1.52947099429923E-9</v>
      </c>
      <c r="M22" s="2">
        <v>2.56187293601328E-9</v>
      </c>
    </row>
    <row r="23" spans="1:13" x14ac:dyDescent="0.2">
      <c r="A23" t="s">
        <v>4274</v>
      </c>
      <c r="B23" t="s">
        <v>6322</v>
      </c>
      <c r="C23">
        <v>22</v>
      </c>
      <c r="D23" s="9">
        <v>10.091743119266001</v>
      </c>
      <c r="E23" s="2">
        <v>1.07185293735614E-11</v>
      </c>
      <c r="F23" t="s">
        <v>6323</v>
      </c>
      <c r="G23">
        <v>214</v>
      </c>
      <c r="H23">
        <v>255</v>
      </c>
      <c r="I23">
        <v>16881</v>
      </c>
      <c r="J23" s="13">
        <v>6.8056074766355099</v>
      </c>
      <c r="K23" s="2">
        <v>4.9948383207265496E-9</v>
      </c>
      <c r="L23" s="2">
        <v>1.66494606990141E-9</v>
      </c>
      <c r="M23" s="2">
        <v>1.5282253240655999E-8</v>
      </c>
    </row>
    <row r="24" spans="1:13" x14ac:dyDescent="0.2">
      <c r="A24" t="s">
        <v>4264</v>
      </c>
      <c r="B24" t="s">
        <v>6324</v>
      </c>
      <c r="C24">
        <v>15</v>
      </c>
      <c r="D24" s="9">
        <v>6.8807339449541196</v>
      </c>
      <c r="E24" s="2">
        <v>6.7121729559604803E-11</v>
      </c>
      <c r="F24" t="s">
        <v>6325</v>
      </c>
      <c r="G24">
        <v>218</v>
      </c>
      <c r="H24">
        <v>126</v>
      </c>
      <c r="I24">
        <v>20581</v>
      </c>
      <c r="J24" s="13">
        <v>11.239078200087301</v>
      </c>
      <c r="K24" s="2">
        <v>2.0606377826304301E-8</v>
      </c>
      <c r="L24" s="2">
        <v>2.0606377715281999E-9</v>
      </c>
      <c r="M24" s="2">
        <v>9.0010365827453103E-8</v>
      </c>
    </row>
    <row r="25" spans="1:13" x14ac:dyDescent="0.2">
      <c r="A25" t="s">
        <v>4266</v>
      </c>
      <c r="B25" t="s">
        <v>4554</v>
      </c>
      <c r="C25">
        <v>29</v>
      </c>
      <c r="D25" s="9">
        <v>13.3027522935779</v>
      </c>
      <c r="E25" s="2">
        <v>9.1157977438024695E-12</v>
      </c>
      <c r="F25" t="s">
        <v>6326</v>
      </c>
      <c r="G25">
        <v>215</v>
      </c>
      <c r="H25">
        <v>466</v>
      </c>
      <c r="I25">
        <v>16792</v>
      </c>
      <c r="J25" s="13">
        <v>4.8604451542070004</v>
      </c>
      <c r="K25" s="2">
        <v>1.87785873517754E-8</v>
      </c>
      <c r="L25" s="2">
        <v>3.7557175147640001E-9</v>
      </c>
      <c r="M25" s="2">
        <v>1.5727108504393E-8</v>
      </c>
    </row>
    <row r="26" spans="1:13" x14ac:dyDescent="0.2">
      <c r="A26" t="s">
        <v>4266</v>
      </c>
      <c r="B26" t="s">
        <v>4977</v>
      </c>
      <c r="C26">
        <v>29</v>
      </c>
      <c r="D26" s="9">
        <v>13.3027522935779</v>
      </c>
      <c r="E26" s="2">
        <v>6.3871190798984798E-12</v>
      </c>
      <c r="F26" t="s">
        <v>6327</v>
      </c>
      <c r="G26">
        <v>215</v>
      </c>
      <c r="H26">
        <v>459</v>
      </c>
      <c r="I26">
        <v>16792</v>
      </c>
      <c r="J26" s="13">
        <v>4.9345695901099402</v>
      </c>
      <c r="K26" s="2">
        <v>1.3157452793954801E-8</v>
      </c>
      <c r="L26" s="2">
        <v>4.3858175979849501E-9</v>
      </c>
      <c r="M26" s="2">
        <v>1.10193965063842E-8</v>
      </c>
    </row>
    <row r="27" spans="1:13" x14ac:dyDescent="0.2">
      <c r="A27" t="s">
        <v>4266</v>
      </c>
      <c r="B27" t="s">
        <v>5451</v>
      </c>
      <c r="C27">
        <v>21</v>
      </c>
      <c r="D27" s="9">
        <v>9.6330275229357802</v>
      </c>
      <c r="E27" s="2">
        <v>8.5589071964870107E-12</v>
      </c>
      <c r="F27" t="s">
        <v>6328</v>
      </c>
      <c r="G27">
        <v>215</v>
      </c>
      <c r="H27">
        <v>223</v>
      </c>
      <c r="I27">
        <v>16792</v>
      </c>
      <c r="J27" s="13">
        <v>7.3549275211179399</v>
      </c>
      <c r="K27" s="2">
        <v>1.76313984523446E-8</v>
      </c>
      <c r="L27" s="2">
        <v>4.4078496408417298E-9</v>
      </c>
      <c r="M27" s="2">
        <v>1.47663326011127E-8</v>
      </c>
    </row>
    <row r="28" spans="1:13" x14ac:dyDescent="0.2">
      <c r="A28" t="s">
        <v>4264</v>
      </c>
      <c r="B28" t="s">
        <v>4301</v>
      </c>
      <c r="C28">
        <v>19</v>
      </c>
      <c r="D28" s="9">
        <v>8.7155963302752202</v>
      </c>
      <c r="E28" s="2">
        <v>3.0160833656916098E-10</v>
      </c>
      <c r="F28" t="s">
        <v>6329</v>
      </c>
      <c r="G28">
        <v>218</v>
      </c>
      <c r="H28">
        <v>258</v>
      </c>
      <c r="I28">
        <v>20581</v>
      </c>
      <c r="J28" s="13">
        <v>6.9525460493563704</v>
      </c>
      <c r="K28" s="2">
        <v>9.2593742007096501E-8</v>
      </c>
      <c r="L28" s="2">
        <v>7.7161455003249508E-9</v>
      </c>
      <c r="M28" s="2">
        <v>4.0445716775749897E-7</v>
      </c>
    </row>
    <row r="29" spans="1:13" x14ac:dyDescent="0.2">
      <c r="A29" t="s">
        <v>4264</v>
      </c>
      <c r="B29" t="s">
        <v>4984</v>
      </c>
      <c r="C29">
        <v>25</v>
      </c>
      <c r="D29" s="9">
        <v>11.467889908256801</v>
      </c>
      <c r="E29" s="2">
        <v>2.9116079448045001E-10</v>
      </c>
      <c r="F29" t="s">
        <v>6330</v>
      </c>
      <c r="G29">
        <v>218</v>
      </c>
      <c r="H29">
        <v>479</v>
      </c>
      <c r="I29">
        <v>20581</v>
      </c>
      <c r="J29" s="13">
        <v>4.9273620501426896</v>
      </c>
      <c r="K29" s="2">
        <v>8.9386349988451701E-8</v>
      </c>
      <c r="L29" s="2">
        <v>8.1260321804776903E-9</v>
      </c>
      <c r="M29" s="2">
        <v>3.9044700805845798E-7</v>
      </c>
    </row>
    <row r="30" spans="1:13" x14ac:dyDescent="0.2">
      <c r="A30" t="s">
        <v>4285</v>
      </c>
      <c r="B30" t="s">
        <v>5453</v>
      </c>
      <c r="C30">
        <v>20</v>
      </c>
      <c r="D30" s="9">
        <v>9.1743119266054993</v>
      </c>
      <c r="E30" s="2">
        <v>3.11614947247544E-11</v>
      </c>
      <c r="F30" t="s">
        <v>6331</v>
      </c>
      <c r="G30">
        <v>218</v>
      </c>
      <c r="H30">
        <v>231</v>
      </c>
      <c r="I30">
        <v>18559</v>
      </c>
      <c r="J30" s="13">
        <v>7.3708248937606697</v>
      </c>
      <c r="K30" s="2">
        <v>1.6983027095740501E-8</v>
      </c>
      <c r="L30" s="2">
        <v>8.4915136033813999E-9</v>
      </c>
      <c r="M30" s="2">
        <v>4.5417380967194197E-8</v>
      </c>
    </row>
    <row r="31" spans="1:13" x14ac:dyDescent="0.2">
      <c r="A31" t="s">
        <v>4264</v>
      </c>
      <c r="B31" t="s">
        <v>4287</v>
      </c>
      <c r="C31">
        <v>171</v>
      </c>
      <c r="D31" s="9">
        <v>78.440366972476994</v>
      </c>
      <c r="E31" s="2">
        <v>4.6486750054423299E-10</v>
      </c>
      <c r="F31" t="s">
        <v>6332</v>
      </c>
      <c r="G31">
        <v>218</v>
      </c>
      <c r="H31">
        <v>12043</v>
      </c>
      <c r="I31">
        <v>20581</v>
      </c>
      <c r="J31" s="13">
        <v>1.34051415150755</v>
      </c>
      <c r="K31" s="2">
        <v>1.42714305595426E-7</v>
      </c>
      <c r="L31" s="2">
        <v>1.09780242674162E-8</v>
      </c>
      <c r="M31" s="2">
        <v>6.2338796347205495E-7</v>
      </c>
    </row>
    <row r="32" spans="1:13" x14ac:dyDescent="0.2">
      <c r="A32" t="s">
        <v>4285</v>
      </c>
      <c r="B32" t="s">
        <v>5449</v>
      </c>
      <c r="C32">
        <v>19</v>
      </c>
      <c r="D32" s="9">
        <v>8.7155963302752202</v>
      </c>
      <c r="E32" s="2">
        <v>2.1630950632506201E-11</v>
      </c>
      <c r="F32" t="s">
        <v>6333</v>
      </c>
      <c r="G32">
        <v>218</v>
      </c>
      <c r="H32">
        <v>199</v>
      </c>
      <c r="I32">
        <v>18559</v>
      </c>
      <c r="J32" s="13">
        <v>8.1282790097275299</v>
      </c>
      <c r="K32" s="2">
        <v>1.17888508954777E-8</v>
      </c>
      <c r="L32" s="2">
        <v>1.17888508954777E-8</v>
      </c>
      <c r="M32" s="2">
        <v>3.1526692367833602E-8</v>
      </c>
    </row>
    <row r="33" spans="1:13" x14ac:dyDescent="0.2">
      <c r="A33" t="s">
        <v>4264</v>
      </c>
      <c r="B33" t="s">
        <v>5495</v>
      </c>
      <c r="C33">
        <v>33</v>
      </c>
      <c r="D33" s="9">
        <v>15.137614678899</v>
      </c>
      <c r="E33" s="2">
        <v>8.68736422365911E-10</v>
      </c>
      <c r="F33" t="s">
        <v>6334</v>
      </c>
      <c r="G33">
        <v>218</v>
      </c>
      <c r="H33">
        <v>877</v>
      </c>
      <c r="I33">
        <v>20581</v>
      </c>
      <c r="J33" s="13">
        <v>3.5524201562875901</v>
      </c>
      <c r="K33" s="2">
        <v>2.6670204433809598E-7</v>
      </c>
      <c r="L33" s="2">
        <v>1.90501483476879E-8</v>
      </c>
      <c r="M33" s="2">
        <v>1.1649768039134701E-6</v>
      </c>
    </row>
    <row r="34" spans="1:13" x14ac:dyDescent="0.2">
      <c r="A34" t="s">
        <v>4268</v>
      </c>
      <c r="B34" t="s">
        <v>5544</v>
      </c>
      <c r="C34">
        <v>20</v>
      </c>
      <c r="D34" s="9">
        <v>9.1743119266054993</v>
      </c>
      <c r="E34" s="2">
        <v>5.3786943099034103E-10</v>
      </c>
      <c r="F34" t="s">
        <v>6335</v>
      </c>
      <c r="G34">
        <v>218</v>
      </c>
      <c r="H34">
        <v>268</v>
      </c>
      <c r="I34">
        <v>18224</v>
      </c>
      <c r="J34" s="13">
        <v>6.2385321100917404</v>
      </c>
      <c r="K34" s="2">
        <v>1.7426967557909699E-7</v>
      </c>
      <c r="L34" s="2">
        <v>2.90449480022658E-8</v>
      </c>
      <c r="M34" s="2">
        <v>7.2718649990477502E-7</v>
      </c>
    </row>
    <row r="35" spans="1:13" x14ac:dyDescent="0.2">
      <c r="A35" t="s">
        <v>4266</v>
      </c>
      <c r="B35" t="s">
        <v>6336</v>
      </c>
      <c r="C35">
        <v>25</v>
      </c>
      <c r="D35" s="9">
        <v>11.467889908256801</v>
      </c>
      <c r="E35" s="2">
        <v>1.05791273482934E-10</v>
      </c>
      <c r="F35" t="s">
        <v>6337</v>
      </c>
      <c r="G35">
        <v>215</v>
      </c>
      <c r="H35">
        <v>379</v>
      </c>
      <c r="I35">
        <v>16792</v>
      </c>
      <c r="J35" s="13">
        <v>5.15186844204454</v>
      </c>
      <c r="K35" s="2">
        <v>2.17929981394249E-7</v>
      </c>
      <c r="L35" s="2">
        <v>3.6321666896377201E-8</v>
      </c>
      <c r="M35" s="2">
        <v>1.82516879387861E-7</v>
      </c>
    </row>
    <row r="36" spans="1:13" x14ac:dyDescent="0.2">
      <c r="A36" t="s">
        <v>4268</v>
      </c>
      <c r="B36" t="s">
        <v>6338</v>
      </c>
      <c r="C36">
        <v>11</v>
      </c>
      <c r="D36" s="9">
        <v>5.0458715596330199</v>
      </c>
      <c r="E36" s="2">
        <v>8.5338033926938204E-10</v>
      </c>
      <c r="F36" t="s">
        <v>6339</v>
      </c>
      <c r="G36">
        <v>218</v>
      </c>
      <c r="H36">
        <v>55</v>
      </c>
      <c r="I36">
        <v>18224</v>
      </c>
      <c r="J36" s="13">
        <v>16.7192660550458</v>
      </c>
      <c r="K36" s="2">
        <v>2.7649520062400502E-7</v>
      </c>
      <c r="L36" s="2">
        <v>3.9499319037794499E-8</v>
      </c>
      <c r="M36" s="2">
        <v>1.15374971798587E-6</v>
      </c>
    </row>
    <row r="37" spans="1:13" x14ac:dyDescent="0.2">
      <c r="A37" t="s">
        <v>4264</v>
      </c>
      <c r="B37" t="s">
        <v>6340</v>
      </c>
      <c r="C37">
        <v>19</v>
      </c>
      <c r="D37" s="9">
        <v>8.7155963302752202</v>
      </c>
      <c r="E37" s="2">
        <v>2.44726273162479E-9</v>
      </c>
      <c r="F37" t="s">
        <v>6341</v>
      </c>
      <c r="G37">
        <v>218</v>
      </c>
      <c r="H37">
        <v>294</v>
      </c>
      <c r="I37">
        <v>20581</v>
      </c>
      <c r="J37" s="13">
        <v>6.10121388004743</v>
      </c>
      <c r="K37" s="2">
        <v>7.5130937549072698E-7</v>
      </c>
      <c r="L37" s="2">
        <v>5.0087309300117497E-8</v>
      </c>
      <c r="M37" s="2">
        <v>3.2817828565789802E-6</v>
      </c>
    </row>
    <row r="38" spans="1:13" x14ac:dyDescent="0.2">
      <c r="A38" t="s">
        <v>4264</v>
      </c>
      <c r="B38" t="s">
        <v>4304</v>
      </c>
      <c r="C38">
        <v>60</v>
      </c>
      <c r="D38" s="9">
        <v>27.5229357798165</v>
      </c>
      <c r="E38" s="2">
        <v>2.7579943152191501E-9</v>
      </c>
      <c r="F38" t="s">
        <v>6342</v>
      </c>
      <c r="G38">
        <v>218</v>
      </c>
      <c r="H38">
        <v>2550</v>
      </c>
      <c r="I38">
        <v>20581</v>
      </c>
      <c r="J38" s="13">
        <v>2.22137075013491</v>
      </c>
      <c r="K38" s="2">
        <v>8.4670388589280702E-7</v>
      </c>
      <c r="L38" s="2">
        <v>5.2919013837637803E-8</v>
      </c>
      <c r="M38" s="2">
        <v>3.6984743045920199E-6</v>
      </c>
    </row>
    <row r="39" spans="1:13" x14ac:dyDescent="0.2">
      <c r="A39" t="s">
        <v>4274</v>
      </c>
      <c r="B39" t="s">
        <v>6343</v>
      </c>
      <c r="C39">
        <v>8</v>
      </c>
      <c r="D39" s="9">
        <v>3.6697247706421998</v>
      </c>
      <c r="E39" s="2">
        <v>4.7931308525910498E-10</v>
      </c>
      <c r="F39" t="s">
        <v>6344</v>
      </c>
      <c r="G39">
        <v>214</v>
      </c>
      <c r="H39">
        <v>16</v>
      </c>
      <c r="I39">
        <v>16881</v>
      </c>
      <c r="J39" s="13">
        <v>39.441588785046697</v>
      </c>
      <c r="K39" s="2">
        <v>2.23359848838811E-7</v>
      </c>
      <c r="L39" s="2">
        <v>5.58399668726394E-8</v>
      </c>
      <c r="M39" s="2">
        <v>6.8339374159620505E-7</v>
      </c>
    </row>
    <row r="40" spans="1:13" x14ac:dyDescent="0.2">
      <c r="A40" t="s">
        <v>4280</v>
      </c>
      <c r="B40" t="s">
        <v>6345</v>
      </c>
      <c r="C40">
        <v>24</v>
      </c>
      <c r="D40" s="9">
        <v>11.0091743119266</v>
      </c>
      <c r="E40" s="2">
        <v>2.9908982320088299E-10</v>
      </c>
      <c r="F40" t="s">
        <v>6346</v>
      </c>
      <c r="G40">
        <v>146</v>
      </c>
      <c r="H40">
        <v>230</v>
      </c>
      <c r="I40">
        <v>6910</v>
      </c>
      <c r="J40" s="13">
        <v>4.9386539606908801</v>
      </c>
      <c r="K40" s="2">
        <v>5.7724342084064497E-8</v>
      </c>
      <c r="L40" s="2">
        <v>5.7724342084064497E-8</v>
      </c>
      <c r="M40" s="2">
        <v>3.7269038966059E-7</v>
      </c>
    </row>
    <row r="41" spans="1:13" x14ac:dyDescent="0.2">
      <c r="A41" t="s">
        <v>4266</v>
      </c>
      <c r="B41" t="s">
        <v>6347</v>
      </c>
      <c r="C41">
        <v>13</v>
      </c>
      <c r="D41" s="9">
        <v>5.9633027522935702</v>
      </c>
      <c r="E41" s="2">
        <v>2.04294016116302E-10</v>
      </c>
      <c r="F41" t="s">
        <v>6348</v>
      </c>
      <c r="G41">
        <v>215</v>
      </c>
      <c r="H41">
        <v>76</v>
      </c>
      <c r="I41">
        <v>16792</v>
      </c>
      <c r="J41" s="13">
        <v>13.359608323133401</v>
      </c>
      <c r="K41" s="2">
        <v>4.2084560536448299E-7</v>
      </c>
      <c r="L41" s="2">
        <v>6.0120811551378495E-8</v>
      </c>
      <c r="M41" s="2">
        <v>3.52459239572056E-7</v>
      </c>
    </row>
    <row r="42" spans="1:13" x14ac:dyDescent="0.2">
      <c r="A42" t="s">
        <v>4266</v>
      </c>
      <c r="B42" t="s">
        <v>6349</v>
      </c>
      <c r="C42">
        <v>28</v>
      </c>
      <c r="D42" s="9">
        <v>12.8440366972477</v>
      </c>
      <c r="E42" s="2">
        <v>2.4566112607842199E-10</v>
      </c>
      <c r="F42" t="s">
        <v>6350</v>
      </c>
      <c r="G42">
        <v>215</v>
      </c>
      <c r="H42">
        <v>500</v>
      </c>
      <c r="I42">
        <v>16792</v>
      </c>
      <c r="J42" s="13">
        <v>4.3737302325581302</v>
      </c>
      <c r="K42" s="2">
        <v>5.0606185764134797E-7</v>
      </c>
      <c r="L42" s="2">
        <v>6.3257746263367598E-8</v>
      </c>
      <c r="M42" s="2">
        <v>4.2382808373986299E-7</v>
      </c>
    </row>
    <row r="43" spans="1:13" x14ac:dyDescent="0.2">
      <c r="A43" t="s">
        <v>4274</v>
      </c>
      <c r="B43" t="s">
        <v>4946</v>
      </c>
      <c r="C43">
        <v>14</v>
      </c>
      <c r="D43" s="9">
        <v>6.4220183486238502</v>
      </c>
      <c r="E43" s="2">
        <v>7.1649569273128802E-10</v>
      </c>
      <c r="F43" t="s">
        <v>6351</v>
      </c>
      <c r="G43">
        <v>214</v>
      </c>
      <c r="H43">
        <v>105</v>
      </c>
      <c r="I43">
        <v>16881</v>
      </c>
      <c r="J43" s="13">
        <v>10.517757009345701</v>
      </c>
      <c r="K43" s="2">
        <v>3.3388691289548599E-7</v>
      </c>
      <c r="L43" s="2">
        <v>6.6777391505290495E-8</v>
      </c>
      <c r="M43" s="2">
        <v>1.0215633672316901E-6</v>
      </c>
    </row>
    <row r="44" spans="1:13" x14ac:dyDescent="0.2">
      <c r="A44" t="s">
        <v>4268</v>
      </c>
      <c r="B44" t="s">
        <v>6352</v>
      </c>
      <c r="C44">
        <v>15</v>
      </c>
      <c r="D44" s="9">
        <v>6.8807339449541196</v>
      </c>
      <c r="E44" s="2">
        <v>3.8711692196140502E-9</v>
      </c>
      <c r="F44" t="s">
        <v>6353</v>
      </c>
      <c r="G44">
        <v>218</v>
      </c>
      <c r="H44">
        <v>152</v>
      </c>
      <c r="I44">
        <v>18224</v>
      </c>
      <c r="J44" s="13">
        <v>8.2496378561081602</v>
      </c>
      <c r="K44" s="2">
        <v>1.2542580606345E-6</v>
      </c>
      <c r="L44" s="2">
        <v>1.5678234366323001E-7</v>
      </c>
      <c r="M44" s="2">
        <v>5.2337275846525699E-6</v>
      </c>
    </row>
    <row r="45" spans="1:13" x14ac:dyDescent="0.2">
      <c r="A45" t="s">
        <v>4285</v>
      </c>
      <c r="B45" t="s">
        <v>4991</v>
      </c>
      <c r="C45">
        <v>15</v>
      </c>
      <c r="D45" s="9">
        <v>6.8807339449541196</v>
      </c>
      <c r="E45" s="2">
        <v>9.4849563807572291E-10</v>
      </c>
      <c r="F45" t="s">
        <v>6354</v>
      </c>
      <c r="G45">
        <v>218</v>
      </c>
      <c r="H45">
        <v>139</v>
      </c>
      <c r="I45">
        <v>18559</v>
      </c>
      <c r="J45" s="13">
        <v>9.1870173585901895</v>
      </c>
      <c r="K45" s="2">
        <v>5.1692997704577597E-7</v>
      </c>
      <c r="L45" s="2">
        <v>1.72310022028554E-7</v>
      </c>
      <c r="M45" s="2">
        <v>1.38241611491451E-6</v>
      </c>
    </row>
    <row r="46" spans="1:13" x14ac:dyDescent="0.2">
      <c r="A46" t="s">
        <v>4264</v>
      </c>
      <c r="B46" t="s">
        <v>6355</v>
      </c>
      <c r="C46">
        <v>24</v>
      </c>
      <c r="D46" s="9">
        <v>11.0091743119266</v>
      </c>
      <c r="E46" s="2">
        <v>1.7371078856180399E-8</v>
      </c>
      <c r="F46" t="s">
        <v>6356</v>
      </c>
      <c r="G46">
        <v>218</v>
      </c>
      <c r="H46">
        <v>544</v>
      </c>
      <c r="I46">
        <v>20581</v>
      </c>
      <c r="J46" s="13">
        <v>4.16507015650296</v>
      </c>
      <c r="K46" s="2">
        <v>5.33290705129196E-6</v>
      </c>
      <c r="L46" s="2">
        <v>3.13701202014904E-7</v>
      </c>
      <c r="M46" s="2">
        <v>2.3294639783788499E-5</v>
      </c>
    </row>
    <row r="47" spans="1:13" x14ac:dyDescent="0.2">
      <c r="A47" t="s">
        <v>4268</v>
      </c>
      <c r="B47" t="s">
        <v>4955</v>
      </c>
      <c r="C47">
        <v>22</v>
      </c>
      <c r="D47" s="9">
        <v>10.091743119266001</v>
      </c>
      <c r="E47" s="2">
        <v>9.62751526907348E-9</v>
      </c>
      <c r="F47" t="s">
        <v>6357</v>
      </c>
      <c r="G47">
        <v>218</v>
      </c>
      <c r="H47">
        <v>391</v>
      </c>
      <c r="I47">
        <v>18224</v>
      </c>
      <c r="J47" s="13">
        <v>4.7036298364579103</v>
      </c>
      <c r="K47" s="2">
        <v>3.1193100843429599E-6</v>
      </c>
      <c r="L47" s="2">
        <v>3.4659048986362898E-7</v>
      </c>
      <c r="M47" s="2">
        <v>1.3016168143309399E-5</v>
      </c>
    </row>
    <row r="48" spans="1:13" x14ac:dyDescent="0.2">
      <c r="A48" t="s">
        <v>4274</v>
      </c>
      <c r="B48" t="s">
        <v>6358</v>
      </c>
      <c r="C48">
        <v>16</v>
      </c>
      <c r="D48" s="9">
        <v>7.3394495412843996</v>
      </c>
      <c r="E48" s="2">
        <v>6.6514315390913196E-9</v>
      </c>
      <c r="F48" t="s">
        <v>6359</v>
      </c>
      <c r="G48">
        <v>214</v>
      </c>
      <c r="H48">
        <v>176</v>
      </c>
      <c r="I48">
        <v>16881</v>
      </c>
      <c r="J48" s="13">
        <v>7.1711979609175804</v>
      </c>
      <c r="K48" s="2">
        <v>3.09956229338492E-6</v>
      </c>
      <c r="L48" s="2">
        <v>5.1659438271567297E-7</v>
      </c>
      <c r="M48" s="2">
        <v>9.4834611052973998E-6</v>
      </c>
    </row>
    <row r="49" spans="1:13" x14ac:dyDescent="0.2">
      <c r="A49" t="s">
        <v>4274</v>
      </c>
      <c r="B49" t="s">
        <v>4305</v>
      </c>
      <c r="C49">
        <v>152</v>
      </c>
      <c r="D49" s="9">
        <v>69.724770642201804</v>
      </c>
      <c r="E49" s="2">
        <v>1.3037869041537599E-8</v>
      </c>
      <c r="F49" t="s">
        <v>6360</v>
      </c>
      <c r="G49">
        <v>214</v>
      </c>
      <c r="H49">
        <v>8785</v>
      </c>
      <c r="I49">
        <v>16881</v>
      </c>
      <c r="J49" s="13">
        <v>1.3648540683727</v>
      </c>
      <c r="K49" s="2">
        <v>6.0756285400476097E-6</v>
      </c>
      <c r="L49" s="2">
        <v>8.6794919429422603E-7</v>
      </c>
      <c r="M49" s="2">
        <v>1.8589098915722199E-5</v>
      </c>
    </row>
    <row r="50" spans="1:13" x14ac:dyDescent="0.2">
      <c r="A50" t="s">
        <v>4266</v>
      </c>
      <c r="B50" t="s">
        <v>6361</v>
      </c>
      <c r="C50">
        <v>24</v>
      </c>
      <c r="D50" s="9">
        <v>11.0091743119266</v>
      </c>
      <c r="E50" s="2">
        <v>4.6191471332897303E-9</v>
      </c>
      <c r="F50" t="s">
        <v>6362</v>
      </c>
      <c r="G50">
        <v>215</v>
      </c>
      <c r="H50">
        <v>421</v>
      </c>
      <c r="I50">
        <v>16792</v>
      </c>
      <c r="J50" s="13">
        <v>4.45238910677788</v>
      </c>
      <c r="K50" s="2">
        <v>9.5153979325912596E-6</v>
      </c>
      <c r="L50" s="2">
        <v>9.5154386769991096E-7</v>
      </c>
      <c r="M50" s="2">
        <v>7.9692053067681406E-6</v>
      </c>
    </row>
    <row r="51" spans="1:13" x14ac:dyDescent="0.2">
      <c r="A51" t="s">
        <v>4266</v>
      </c>
      <c r="B51" t="s">
        <v>5082</v>
      </c>
      <c r="C51">
        <v>17</v>
      </c>
      <c r="D51" s="9">
        <v>7.7981651376146797</v>
      </c>
      <c r="E51" s="2">
        <v>4.4301089781384004E-9</v>
      </c>
      <c r="F51" t="s">
        <v>6363</v>
      </c>
      <c r="G51">
        <v>215</v>
      </c>
      <c r="H51">
        <v>196</v>
      </c>
      <c r="I51">
        <v>16792</v>
      </c>
      <c r="J51" s="13">
        <v>6.7741813004271396</v>
      </c>
      <c r="K51" s="2">
        <v>9.1259828076672904E-6</v>
      </c>
      <c r="L51" s="2">
        <v>1.0140022025373301E-6</v>
      </c>
      <c r="M51" s="2">
        <v>7.6430662243609504E-6</v>
      </c>
    </row>
    <row r="52" spans="1:13" x14ac:dyDescent="0.2">
      <c r="A52" t="s">
        <v>4268</v>
      </c>
      <c r="B52" t="s">
        <v>6364</v>
      </c>
      <c r="C52">
        <v>11</v>
      </c>
      <c r="D52" s="9">
        <v>5.0458715596330199</v>
      </c>
      <c r="E52" s="2">
        <v>3.2779930830079302E-8</v>
      </c>
      <c r="F52" t="s">
        <v>6365</v>
      </c>
      <c r="G52">
        <v>218</v>
      </c>
      <c r="H52">
        <v>79</v>
      </c>
      <c r="I52">
        <v>18224</v>
      </c>
      <c r="J52" s="13">
        <v>11.6399953547787</v>
      </c>
      <c r="K52" s="2">
        <v>1.06206413800213E-5</v>
      </c>
      <c r="L52" s="2">
        <v>1.0620692139085E-6</v>
      </c>
      <c r="M52" s="2">
        <v>4.4317668701499002E-5</v>
      </c>
    </row>
    <row r="53" spans="1:13" x14ac:dyDescent="0.2">
      <c r="A53" t="s">
        <v>4264</v>
      </c>
      <c r="B53" t="s">
        <v>4597</v>
      </c>
      <c r="C53">
        <v>27</v>
      </c>
      <c r="D53" s="9">
        <v>12.3853211009174</v>
      </c>
      <c r="E53" s="2">
        <v>7.0913914736063705E-8</v>
      </c>
      <c r="F53" t="s">
        <v>6366</v>
      </c>
      <c r="G53">
        <v>218</v>
      </c>
      <c r="H53">
        <v>735</v>
      </c>
      <c r="I53">
        <v>20581</v>
      </c>
      <c r="J53" s="13">
        <v>3.4680584160269601</v>
      </c>
      <c r="K53" s="2">
        <v>2.1770335620008202E-5</v>
      </c>
      <c r="L53" s="2">
        <v>1.20947552395556E-6</v>
      </c>
      <c r="M53" s="2">
        <v>9.5095621821528198E-5</v>
      </c>
    </row>
    <row r="54" spans="1:13" x14ac:dyDescent="0.2">
      <c r="A54" t="s">
        <v>4280</v>
      </c>
      <c r="B54" t="s">
        <v>6367</v>
      </c>
      <c r="C54">
        <v>13</v>
      </c>
      <c r="D54" s="9">
        <v>5.9633027522935702</v>
      </c>
      <c r="E54" s="2">
        <v>1.4592200833055E-8</v>
      </c>
      <c r="F54" t="s">
        <v>6368</v>
      </c>
      <c r="G54">
        <v>146</v>
      </c>
      <c r="H54">
        <v>69</v>
      </c>
      <c r="I54">
        <v>6910</v>
      </c>
      <c r="J54" s="13">
        <v>8.9170140956918793</v>
      </c>
      <c r="K54" s="2">
        <v>2.8162908055628899E-6</v>
      </c>
      <c r="L54" s="2">
        <v>1.4081463941550899E-6</v>
      </c>
      <c r="M54" s="2">
        <v>1.81830721923681E-5</v>
      </c>
    </row>
    <row r="55" spans="1:13" x14ac:dyDescent="0.2">
      <c r="A55" t="s">
        <v>6369</v>
      </c>
      <c r="B55" t="s">
        <v>6370</v>
      </c>
      <c r="C55">
        <v>17</v>
      </c>
      <c r="D55" s="9">
        <v>7.7981651376146797</v>
      </c>
      <c r="E55" s="2">
        <v>3.0435865538831799E-9</v>
      </c>
      <c r="F55" t="s">
        <v>6371</v>
      </c>
      <c r="G55">
        <v>175</v>
      </c>
      <c r="H55">
        <v>130</v>
      </c>
      <c r="I55">
        <v>9075</v>
      </c>
      <c r="J55" s="13">
        <v>6.7813186813186803</v>
      </c>
      <c r="K55" s="2">
        <v>1.4122231896118701E-6</v>
      </c>
      <c r="L55" s="2">
        <v>1.4122231896118701E-6</v>
      </c>
      <c r="M55" s="2">
        <v>4.3368246993580303E-6</v>
      </c>
    </row>
    <row r="56" spans="1:13" x14ac:dyDescent="0.2">
      <c r="A56" t="s">
        <v>4264</v>
      </c>
      <c r="B56" t="s">
        <v>6372</v>
      </c>
      <c r="C56">
        <v>9</v>
      </c>
      <c r="D56" s="9">
        <v>4.1284403669724696</v>
      </c>
      <c r="E56" s="2">
        <v>1.2345501559832601E-7</v>
      </c>
      <c r="F56" t="s">
        <v>6373</v>
      </c>
      <c r="G56">
        <v>218</v>
      </c>
      <c r="H56">
        <v>56</v>
      </c>
      <c r="I56">
        <v>20581</v>
      </c>
      <c r="J56" s="13">
        <v>15.1727555701179</v>
      </c>
      <c r="K56" s="2">
        <v>3.7899973889254903E-5</v>
      </c>
      <c r="L56" s="2">
        <v>1.9947712794898799E-6</v>
      </c>
      <c r="M56" s="2">
        <v>1.65553230080384E-4</v>
      </c>
    </row>
    <row r="57" spans="1:13" x14ac:dyDescent="0.2">
      <c r="A57" t="s">
        <v>4264</v>
      </c>
      <c r="B57" t="s">
        <v>6374</v>
      </c>
      <c r="C57">
        <v>8</v>
      </c>
      <c r="D57" s="9">
        <v>3.6697247706421998</v>
      </c>
      <c r="E57" s="2">
        <v>1.8243497163166501E-7</v>
      </c>
      <c r="F57" t="s">
        <v>6375</v>
      </c>
      <c r="G57">
        <v>218</v>
      </c>
      <c r="H57">
        <v>40</v>
      </c>
      <c r="I57">
        <v>20581</v>
      </c>
      <c r="J57" s="13">
        <v>18.881651376146699</v>
      </c>
      <c r="K57" s="2">
        <v>5.6005973023132102E-5</v>
      </c>
      <c r="L57" s="2">
        <v>2.8003731497028199E-6</v>
      </c>
      <c r="M57" s="2">
        <v>2.44645287639233E-4</v>
      </c>
    </row>
    <row r="58" spans="1:13" x14ac:dyDescent="0.2">
      <c r="A58" t="s">
        <v>4266</v>
      </c>
      <c r="B58" t="s">
        <v>5087</v>
      </c>
      <c r="C58">
        <v>40</v>
      </c>
      <c r="D58" s="9">
        <v>18.348623853210999</v>
      </c>
      <c r="E58" s="2">
        <v>2.12798124495971E-8</v>
      </c>
      <c r="F58" t="s">
        <v>6376</v>
      </c>
      <c r="G58">
        <v>215</v>
      </c>
      <c r="H58">
        <v>1161</v>
      </c>
      <c r="I58">
        <v>16792</v>
      </c>
      <c r="J58" s="13">
        <v>2.6908639304528901</v>
      </c>
      <c r="K58" s="2">
        <v>4.3835453348295403E-5</v>
      </c>
      <c r="L58" s="2">
        <v>3.9851206184993101E-6</v>
      </c>
      <c r="M58" s="2">
        <v>3.6713091189355301E-5</v>
      </c>
    </row>
    <row r="59" spans="1:13" x14ac:dyDescent="0.2">
      <c r="A59" t="s">
        <v>4271</v>
      </c>
      <c r="B59" t="s">
        <v>4515</v>
      </c>
      <c r="C59">
        <v>27</v>
      </c>
      <c r="D59" s="9">
        <v>12.3853211009174</v>
      </c>
      <c r="E59" s="2">
        <v>1.9450811784830999E-8</v>
      </c>
      <c r="F59" t="s">
        <v>6377</v>
      </c>
      <c r="G59">
        <v>218</v>
      </c>
      <c r="H59">
        <v>672</v>
      </c>
      <c r="I59">
        <v>20063</v>
      </c>
      <c r="J59" s="13">
        <v>3.69771870904325</v>
      </c>
      <c r="K59" s="2">
        <v>1.94895236288461E-5</v>
      </c>
      <c r="L59" s="2">
        <v>4.8724165178093398E-6</v>
      </c>
      <c r="M59" s="2">
        <v>3.0739541778679297E-5</v>
      </c>
    </row>
    <row r="60" spans="1:13" x14ac:dyDescent="0.2">
      <c r="A60" t="s">
        <v>4266</v>
      </c>
      <c r="B60" t="s">
        <v>6378</v>
      </c>
      <c r="C60">
        <v>13</v>
      </c>
      <c r="D60" s="9">
        <v>5.9633027522935702</v>
      </c>
      <c r="E60" s="2">
        <v>3.5162701696022301E-8</v>
      </c>
      <c r="F60" t="s">
        <v>6379</v>
      </c>
      <c r="G60">
        <v>215</v>
      </c>
      <c r="H60">
        <v>118</v>
      </c>
      <c r="I60">
        <v>16792</v>
      </c>
      <c r="J60" s="13">
        <v>8.6044934962554098</v>
      </c>
      <c r="K60" s="2">
        <v>7.2432543515743494E-5</v>
      </c>
      <c r="L60" s="2">
        <v>6.0362456884011002E-6</v>
      </c>
      <c r="M60" s="2">
        <v>6.0664600887161399E-5</v>
      </c>
    </row>
    <row r="61" spans="1:13" x14ac:dyDescent="0.2">
      <c r="A61" t="s">
        <v>4271</v>
      </c>
      <c r="B61" t="s">
        <v>4283</v>
      </c>
      <c r="C61">
        <v>173</v>
      </c>
      <c r="D61" s="9">
        <v>79.357798165137595</v>
      </c>
      <c r="E61" s="2">
        <v>3.1185711555695399E-8</v>
      </c>
      <c r="F61" t="s">
        <v>6380</v>
      </c>
      <c r="G61">
        <v>218</v>
      </c>
      <c r="H61">
        <v>12443</v>
      </c>
      <c r="I61">
        <v>20063</v>
      </c>
      <c r="J61" s="13">
        <v>1.2795591935924999</v>
      </c>
      <c r="K61" s="2">
        <v>3.124759526274E-5</v>
      </c>
      <c r="L61" s="2">
        <v>6.2495971669962399E-6</v>
      </c>
      <c r="M61" s="2">
        <v>4.9285058811854299E-5</v>
      </c>
    </row>
    <row r="62" spans="1:13" x14ac:dyDescent="0.2">
      <c r="A62" t="s">
        <v>4266</v>
      </c>
      <c r="B62" t="s">
        <v>5851</v>
      </c>
      <c r="C62">
        <v>15</v>
      </c>
      <c r="D62" s="9">
        <v>6.8807339449541196</v>
      </c>
      <c r="E62" s="2">
        <v>4.3706647026652903E-8</v>
      </c>
      <c r="F62" t="s">
        <v>6381</v>
      </c>
      <c r="G62">
        <v>215</v>
      </c>
      <c r="H62">
        <v>172</v>
      </c>
      <c r="I62">
        <v>16792</v>
      </c>
      <c r="J62" s="13">
        <v>6.81124932395889</v>
      </c>
      <c r="K62" s="2">
        <v>9.0031641859389294E-5</v>
      </c>
      <c r="L62" s="2">
        <v>6.92579870509302E-6</v>
      </c>
      <c r="M62" s="2">
        <v>7.5405073696188597E-5</v>
      </c>
    </row>
    <row r="63" spans="1:13" x14ac:dyDescent="0.2">
      <c r="A63" t="s">
        <v>4271</v>
      </c>
      <c r="B63" t="s">
        <v>4885</v>
      </c>
      <c r="C63">
        <v>24</v>
      </c>
      <c r="D63" s="9">
        <v>11.0091743119266</v>
      </c>
      <c r="E63" s="2">
        <v>4.3858472388560297E-8</v>
      </c>
      <c r="F63" t="s">
        <v>6382</v>
      </c>
      <c r="G63">
        <v>218</v>
      </c>
      <c r="H63">
        <v>558</v>
      </c>
      <c r="I63">
        <v>20063</v>
      </c>
      <c r="J63" s="13">
        <v>3.9583703265265799</v>
      </c>
      <c r="K63" s="2">
        <v>4.39452246981941E-5</v>
      </c>
      <c r="L63" s="2">
        <v>7.3243382299192899E-6</v>
      </c>
      <c r="M63" s="2">
        <v>6.9312742301263998E-5</v>
      </c>
    </row>
    <row r="64" spans="1:13" x14ac:dyDescent="0.2">
      <c r="A64" t="s">
        <v>4285</v>
      </c>
      <c r="B64" t="s">
        <v>4908</v>
      </c>
      <c r="C64">
        <v>23</v>
      </c>
      <c r="D64" s="9">
        <v>10.550458715596299</v>
      </c>
      <c r="E64" s="2">
        <v>6.7200532319466805E-8</v>
      </c>
      <c r="F64" t="s">
        <v>6383</v>
      </c>
      <c r="G64">
        <v>218</v>
      </c>
      <c r="H64">
        <v>487</v>
      </c>
      <c r="I64">
        <v>18559</v>
      </c>
      <c r="J64" s="13">
        <v>4.02065633065199</v>
      </c>
      <c r="K64" s="2">
        <v>3.6623620706110999E-5</v>
      </c>
      <c r="L64" s="2">
        <v>9.1560309251059701E-6</v>
      </c>
      <c r="M64" s="2">
        <v>9.7943580668058403E-5</v>
      </c>
    </row>
    <row r="65" spans="1:13" x14ac:dyDescent="0.2">
      <c r="A65" t="s">
        <v>4264</v>
      </c>
      <c r="B65" t="s">
        <v>6384</v>
      </c>
      <c r="C65">
        <v>12</v>
      </c>
      <c r="D65" s="9">
        <v>5.5045871559632999</v>
      </c>
      <c r="E65" s="2">
        <v>6.5705179901316298E-7</v>
      </c>
      <c r="F65" t="s">
        <v>6385</v>
      </c>
      <c r="G65">
        <v>218</v>
      </c>
      <c r="H65">
        <v>152</v>
      </c>
      <c r="I65">
        <v>20581</v>
      </c>
      <c r="J65" s="13">
        <v>7.4532834379526802</v>
      </c>
      <c r="K65" s="2">
        <v>2.0169462545571699E-4</v>
      </c>
      <c r="L65" s="2">
        <v>9.6054285605440203E-6</v>
      </c>
      <c r="M65" s="2">
        <v>8.8110383374973001E-4</v>
      </c>
    </row>
    <row r="66" spans="1:13" x14ac:dyDescent="0.2">
      <c r="A66" t="s">
        <v>4266</v>
      </c>
      <c r="B66" t="s">
        <v>5395</v>
      </c>
      <c r="C66">
        <v>11</v>
      </c>
      <c r="D66" s="9">
        <v>5.0458715596330199</v>
      </c>
      <c r="E66" s="2">
        <v>6.9311923056274795E-8</v>
      </c>
      <c r="F66" t="s">
        <v>6386</v>
      </c>
      <c r="G66">
        <v>215</v>
      </c>
      <c r="H66">
        <v>80</v>
      </c>
      <c r="I66">
        <v>16792</v>
      </c>
      <c r="J66" s="13">
        <v>10.7390697674418</v>
      </c>
      <c r="K66" s="2">
        <v>1.42772373567967E-4</v>
      </c>
      <c r="L66" s="2">
        <v>1.0198702743879899E-5</v>
      </c>
      <c r="M66" s="2">
        <v>1.19580657187423E-4</v>
      </c>
    </row>
    <row r="67" spans="1:13" x14ac:dyDescent="0.2">
      <c r="A67" t="s">
        <v>4264</v>
      </c>
      <c r="B67" t="s">
        <v>6387</v>
      </c>
      <c r="C67">
        <v>11</v>
      </c>
      <c r="D67" s="9">
        <v>5.0458715596330199</v>
      </c>
      <c r="E67" s="2">
        <v>7.9085448158083195E-7</v>
      </c>
      <c r="F67" t="s">
        <v>6388</v>
      </c>
      <c r="G67">
        <v>218</v>
      </c>
      <c r="H67">
        <v>124</v>
      </c>
      <c r="I67">
        <v>20581</v>
      </c>
      <c r="J67" s="13">
        <v>8.3749260136134893</v>
      </c>
      <c r="K67" s="2">
        <v>2.42762950153685E-4</v>
      </c>
      <c r="L67" s="2">
        <v>1.10359582783381E-5</v>
      </c>
      <c r="M67" s="2">
        <v>1.0605318153111801E-3</v>
      </c>
    </row>
    <row r="68" spans="1:13" x14ac:dyDescent="0.2">
      <c r="A68" t="s">
        <v>4285</v>
      </c>
      <c r="B68" t="s">
        <v>6389</v>
      </c>
      <c r="C68">
        <v>20</v>
      </c>
      <c r="D68" s="9">
        <v>9.1743119266054993</v>
      </c>
      <c r="E68" s="2">
        <v>1.2185099378371699E-7</v>
      </c>
      <c r="F68" t="s">
        <v>6390</v>
      </c>
      <c r="G68">
        <v>218</v>
      </c>
      <c r="H68">
        <v>381</v>
      </c>
      <c r="I68">
        <v>18559</v>
      </c>
      <c r="J68" s="13">
        <v>4.46892532928796</v>
      </c>
      <c r="K68" s="2">
        <v>6.6406590618739395E-5</v>
      </c>
      <c r="L68" s="2">
        <v>1.32816709246252E-5</v>
      </c>
      <c r="M68" s="2">
        <v>1.7759559021168699E-4</v>
      </c>
    </row>
    <row r="69" spans="1:13" x14ac:dyDescent="0.2">
      <c r="A69" t="s">
        <v>4285</v>
      </c>
      <c r="B69" t="s">
        <v>6391</v>
      </c>
      <c r="C69">
        <v>9</v>
      </c>
      <c r="D69" s="9">
        <v>4.1284403669724696</v>
      </c>
      <c r="E69" s="2">
        <v>3.1013892944181098E-7</v>
      </c>
      <c r="F69" t="s">
        <v>6373</v>
      </c>
      <c r="G69">
        <v>218</v>
      </c>
      <c r="H69">
        <v>57</v>
      </c>
      <c r="I69">
        <v>18559</v>
      </c>
      <c r="J69" s="13">
        <v>13.442056977305599</v>
      </c>
      <c r="K69" s="2">
        <v>1.69011458702295E-4</v>
      </c>
      <c r="L69" s="2">
        <v>2.1127994644376502E-5</v>
      </c>
      <c r="M69" s="2">
        <v>4.5202122804788297E-4</v>
      </c>
    </row>
    <row r="70" spans="1:13" x14ac:dyDescent="0.2">
      <c r="A70" t="s">
        <v>4285</v>
      </c>
      <c r="B70" t="s">
        <v>4856</v>
      </c>
      <c r="C70">
        <v>23</v>
      </c>
      <c r="D70" s="9">
        <v>10.550458715596299</v>
      </c>
      <c r="E70" s="2">
        <v>3.0071247383622102E-7</v>
      </c>
      <c r="F70" t="s">
        <v>6383</v>
      </c>
      <c r="G70">
        <v>218</v>
      </c>
      <c r="H70">
        <v>531</v>
      </c>
      <c r="I70">
        <v>18559</v>
      </c>
      <c r="J70" s="13">
        <v>3.6874946008051199</v>
      </c>
      <c r="K70" s="2">
        <v>1.6387489391100901E-4</v>
      </c>
      <c r="L70" s="2">
        <v>2.34123434794675E-5</v>
      </c>
      <c r="M70" s="2">
        <v>4.3828238734944198E-4</v>
      </c>
    </row>
    <row r="71" spans="1:13" x14ac:dyDescent="0.2">
      <c r="A71" t="s">
        <v>4266</v>
      </c>
      <c r="B71" t="s">
        <v>6392</v>
      </c>
      <c r="C71">
        <v>14</v>
      </c>
      <c r="D71" s="9">
        <v>6.4220183486238502</v>
      </c>
      <c r="E71" s="2">
        <v>1.8325546767507701E-7</v>
      </c>
      <c r="F71" t="s">
        <v>6393</v>
      </c>
      <c r="G71">
        <v>215</v>
      </c>
      <c r="H71">
        <v>164</v>
      </c>
      <c r="I71">
        <v>16792</v>
      </c>
      <c r="J71" s="13">
        <v>6.6672716959727696</v>
      </c>
      <c r="K71" s="2">
        <v>3.7743505149345698E-4</v>
      </c>
      <c r="L71" s="2">
        <v>2.5166769846873799E-5</v>
      </c>
      <c r="M71" s="2">
        <v>3.1616189527516799E-4</v>
      </c>
    </row>
    <row r="72" spans="1:13" x14ac:dyDescent="0.2">
      <c r="A72" t="s">
        <v>4285</v>
      </c>
      <c r="B72" t="s">
        <v>5444</v>
      </c>
      <c r="C72">
        <v>12</v>
      </c>
      <c r="D72" s="9">
        <v>5.5045871559632999</v>
      </c>
      <c r="E72" s="2">
        <v>2.9432195971582603E-7</v>
      </c>
      <c r="F72" t="s">
        <v>6394</v>
      </c>
      <c r="G72">
        <v>218</v>
      </c>
      <c r="H72">
        <v>127</v>
      </c>
      <c r="I72">
        <v>18559</v>
      </c>
      <c r="J72" s="13">
        <v>8.04406559271834</v>
      </c>
      <c r="K72" s="2">
        <v>1.6039262736500199E-4</v>
      </c>
      <c r="L72" s="2">
        <v>2.67338912495196E-5</v>
      </c>
      <c r="M72" s="2">
        <v>4.2896836005557E-4</v>
      </c>
    </row>
    <row r="73" spans="1:13" x14ac:dyDescent="0.2">
      <c r="A73" t="s">
        <v>4266</v>
      </c>
      <c r="B73" t="s">
        <v>6395</v>
      </c>
      <c r="C73">
        <v>12</v>
      </c>
      <c r="D73" s="9">
        <v>5.5045871559632999</v>
      </c>
      <c r="E73" s="2">
        <v>2.4867662740289299E-7</v>
      </c>
      <c r="F73" t="s">
        <v>6396</v>
      </c>
      <c r="G73">
        <v>215</v>
      </c>
      <c r="H73">
        <v>115</v>
      </c>
      <c r="I73">
        <v>16792</v>
      </c>
      <c r="J73" s="13">
        <v>8.1498078867542905</v>
      </c>
      <c r="K73" s="2">
        <v>5.1214272626198798E-4</v>
      </c>
      <c r="L73" s="2">
        <v>3.2016607216411802E-5</v>
      </c>
      <c r="M73" s="2">
        <v>4.2902966566060697E-4</v>
      </c>
    </row>
    <row r="74" spans="1:13" x14ac:dyDescent="0.2">
      <c r="A74" t="s">
        <v>4264</v>
      </c>
      <c r="B74" t="s">
        <v>6397</v>
      </c>
      <c r="C74">
        <v>11</v>
      </c>
      <c r="D74" s="9">
        <v>5.0458715596330199</v>
      </c>
      <c r="E74" s="2">
        <v>2.5616412012539901E-6</v>
      </c>
      <c r="F74" t="s">
        <v>6398</v>
      </c>
      <c r="G74">
        <v>218</v>
      </c>
      <c r="H74">
        <v>141</v>
      </c>
      <c r="I74">
        <v>20581</v>
      </c>
      <c r="J74" s="13">
        <v>7.3651831609083196</v>
      </c>
      <c r="K74" s="2">
        <v>7.8611570507924802E-4</v>
      </c>
      <c r="L74" s="2">
        <v>3.4191800493132899E-5</v>
      </c>
      <c r="M74" s="2">
        <v>3.43511000630014E-3</v>
      </c>
    </row>
    <row r="75" spans="1:13" x14ac:dyDescent="0.2">
      <c r="A75" t="s">
        <v>6369</v>
      </c>
      <c r="B75" t="s">
        <v>6399</v>
      </c>
      <c r="C75">
        <v>12</v>
      </c>
      <c r="D75" s="9">
        <v>5.5045871559632999</v>
      </c>
      <c r="E75" s="2">
        <v>1.5870618685625701E-7</v>
      </c>
      <c r="F75" t="s">
        <v>6400</v>
      </c>
      <c r="G75">
        <v>175</v>
      </c>
      <c r="H75">
        <v>75</v>
      </c>
      <c r="I75">
        <v>9075</v>
      </c>
      <c r="J75" s="13">
        <v>8.29714285714285</v>
      </c>
      <c r="K75" s="2">
        <v>7.3636965211676397E-5</v>
      </c>
      <c r="L75" s="2">
        <v>3.6819160431189601E-5</v>
      </c>
      <c r="M75" s="2">
        <v>2.2614115892105599E-4</v>
      </c>
    </row>
    <row r="76" spans="1:13" x14ac:dyDescent="0.2">
      <c r="A76" t="s">
        <v>4271</v>
      </c>
      <c r="B76" t="s">
        <v>6401</v>
      </c>
      <c r="C76">
        <v>11</v>
      </c>
      <c r="D76" s="9">
        <v>5.0458715596330199</v>
      </c>
      <c r="E76" s="2">
        <v>2.98764947231059E-7</v>
      </c>
      <c r="F76" t="s">
        <v>6402</v>
      </c>
      <c r="G76">
        <v>218</v>
      </c>
      <c r="H76">
        <v>109</v>
      </c>
      <c r="I76">
        <v>20063</v>
      </c>
      <c r="J76" s="13">
        <v>9.2876441376988392</v>
      </c>
      <c r="K76" s="2">
        <v>2.9931771735158802E-4</v>
      </c>
      <c r="L76" s="2">
        <v>3.7419615098732699E-5</v>
      </c>
      <c r="M76" s="2">
        <v>4.7215914246168101E-4</v>
      </c>
    </row>
    <row r="77" spans="1:13" x14ac:dyDescent="0.2">
      <c r="A77" t="s">
        <v>4274</v>
      </c>
      <c r="B77" t="s">
        <v>5722</v>
      </c>
      <c r="C77">
        <v>19</v>
      </c>
      <c r="D77" s="9">
        <v>8.7155963302752202</v>
      </c>
      <c r="E77" s="2">
        <v>7.2562128509222104E-7</v>
      </c>
      <c r="F77" t="s">
        <v>6403</v>
      </c>
      <c r="G77">
        <v>214</v>
      </c>
      <c r="H77">
        <v>359</v>
      </c>
      <c r="I77">
        <v>16881</v>
      </c>
      <c r="J77" s="13">
        <v>4.1748756931247204</v>
      </c>
      <c r="K77" s="2">
        <v>3.3808247875233201E-4</v>
      </c>
      <c r="L77" s="2">
        <v>3.7570365495898E-5</v>
      </c>
      <c r="M77" s="2">
        <v>1.0345695387714499E-3</v>
      </c>
    </row>
    <row r="78" spans="1:13" x14ac:dyDescent="0.2">
      <c r="A78" t="s">
        <v>4266</v>
      </c>
      <c r="B78" t="s">
        <v>6404</v>
      </c>
      <c r="C78">
        <v>14</v>
      </c>
      <c r="D78" s="9">
        <v>6.4220183486238502</v>
      </c>
      <c r="E78" s="2">
        <v>3.18134430840034E-7</v>
      </c>
      <c r="F78" t="s">
        <v>6405</v>
      </c>
      <c r="G78">
        <v>215</v>
      </c>
      <c r="H78">
        <v>172</v>
      </c>
      <c r="I78">
        <v>16792</v>
      </c>
      <c r="J78" s="13">
        <v>6.35716603569497</v>
      </c>
      <c r="K78" s="2">
        <v>6.5514233217645003E-4</v>
      </c>
      <c r="L78" s="2">
        <v>3.8549670571264003E-5</v>
      </c>
      <c r="M78" s="2">
        <v>5.4886151894528701E-4</v>
      </c>
    </row>
    <row r="79" spans="1:13" x14ac:dyDescent="0.2">
      <c r="A79" t="s">
        <v>4271</v>
      </c>
      <c r="B79" t="s">
        <v>4889</v>
      </c>
      <c r="C79">
        <v>21</v>
      </c>
      <c r="D79" s="9">
        <v>9.6330275229357802</v>
      </c>
      <c r="E79" s="2">
        <v>2.7577033465817799E-7</v>
      </c>
      <c r="F79" t="s">
        <v>6406</v>
      </c>
      <c r="G79">
        <v>218</v>
      </c>
      <c r="H79">
        <v>478</v>
      </c>
      <c r="I79">
        <v>20063</v>
      </c>
      <c r="J79" s="13">
        <v>4.0432516985912201</v>
      </c>
      <c r="K79" s="2">
        <v>2.7628374006516399E-4</v>
      </c>
      <c r="L79" s="2">
        <v>3.9473779953946798E-5</v>
      </c>
      <c r="M79" s="2">
        <v>4.3581922213320403E-4</v>
      </c>
    </row>
    <row r="80" spans="1:13" x14ac:dyDescent="0.2">
      <c r="A80" t="s">
        <v>4274</v>
      </c>
      <c r="B80" t="s">
        <v>6407</v>
      </c>
      <c r="C80">
        <v>7</v>
      </c>
      <c r="D80" s="9">
        <v>3.2110091743119198</v>
      </c>
      <c r="E80" s="2">
        <v>7.0133831466290898E-7</v>
      </c>
      <c r="F80" t="s">
        <v>6408</v>
      </c>
      <c r="G80">
        <v>214</v>
      </c>
      <c r="H80">
        <v>26</v>
      </c>
      <c r="I80">
        <v>16881</v>
      </c>
      <c r="J80" s="13">
        <v>21.237778576563599</v>
      </c>
      <c r="K80" s="2">
        <v>3.2677036816164401E-4</v>
      </c>
      <c r="L80" s="2">
        <v>4.0852136682700803E-5</v>
      </c>
      <c r="M80" s="2">
        <v>9.9994775296652306E-4</v>
      </c>
    </row>
    <row r="81" spans="1:13" x14ac:dyDescent="0.2">
      <c r="A81" t="s">
        <v>4266</v>
      </c>
      <c r="B81" t="s">
        <v>6409</v>
      </c>
      <c r="C81">
        <v>14</v>
      </c>
      <c r="D81" s="9">
        <v>6.4220183486238502</v>
      </c>
      <c r="E81" s="2">
        <v>3.90163571788223E-7</v>
      </c>
      <c r="F81" t="s">
        <v>6410</v>
      </c>
      <c r="G81">
        <v>215</v>
      </c>
      <c r="H81">
        <v>175</v>
      </c>
      <c r="I81">
        <v>16792</v>
      </c>
      <c r="J81" s="13">
        <v>6.2481860465116199</v>
      </c>
      <c r="K81" s="2">
        <v>8.0341420451224201E-4</v>
      </c>
      <c r="L81" s="2">
        <v>4.2301058688631802E-5</v>
      </c>
      <c r="M81" s="2">
        <v>6.73129421302487E-4</v>
      </c>
    </row>
    <row r="82" spans="1:13" x14ac:dyDescent="0.2">
      <c r="A82" t="s">
        <v>4266</v>
      </c>
      <c r="B82" t="s">
        <v>6411</v>
      </c>
      <c r="C82">
        <v>22</v>
      </c>
      <c r="D82" s="9">
        <v>10.091743119266001</v>
      </c>
      <c r="E82" s="2">
        <v>3.8639966815612297E-7</v>
      </c>
      <c r="F82" t="s">
        <v>6412</v>
      </c>
      <c r="G82">
        <v>215</v>
      </c>
      <c r="H82">
        <v>455</v>
      </c>
      <c r="I82">
        <v>16792</v>
      </c>
      <c r="J82" s="13">
        <v>3.7763761819575699</v>
      </c>
      <c r="K82" s="2">
        <v>7.9566675936992804E-4</v>
      </c>
      <c r="L82" s="2">
        <v>4.4220326151145303E-5</v>
      </c>
      <c r="M82" s="2">
        <v>6.6663576966385896E-4</v>
      </c>
    </row>
    <row r="83" spans="1:13" x14ac:dyDescent="0.2">
      <c r="A83" t="s">
        <v>4285</v>
      </c>
      <c r="B83" t="s">
        <v>6413</v>
      </c>
      <c r="C83">
        <v>11</v>
      </c>
      <c r="D83" s="9">
        <v>5.0458715596330199</v>
      </c>
      <c r="E83" s="2">
        <v>8.4437880561426501E-7</v>
      </c>
      <c r="F83" t="s">
        <v>6402</v>
      </c>
      <c r="G83">
        <v>218</v>
      </c>
      <c r="H83">
        <v>113</v>
      </c>
      <c r="I83">
        <v>18559</v>
      </c>
      <c r="J83" s="13">
        <v>8.2872858650645398</v>
      </c>
      <c r="K83" s="2">
        <v>4.6008077373416102E-4</v>
      </c>
      <c r="L83" s="2">
        <v>5.11305420523022E-5</v>
      </c>
      <c r="M83" s="2">
        <v>1.23066059902754E-3</v>
      </c>
    </row>
    <row r="84" spans="1:13" x14ac:dyDescent="0.2">
      <c r="A84" t="s">
        <v>4264</v>
      </c>
      <c r="B84" t="s">
        <v>6414</v>
      </c>
      <c r="C84">
        <v>14</v>
      </c>
      <c r="D84" s="9">
        <v>6.4220183486238502</v>
      </c>
      <c r="E84" s="2">
        <v>4.3183626881402799E-6</v>
      </c>
      <c r="F84" t="s">
        <v>6415</v>
      </c>
      <c r="G84">
        <v>218</v>
      </c>
      <c r="H84">
        <v>261</v>
      </c>
      <c r="I84">
        <v>20581</v>
      </c>
      <c r="J84" s="13">
        <v>5.0640444303841896</v>
      </c>
      <c r="K84" s="2">
        <v>1.3248618024365099E-3</v>
      </c>
      <c r="L84" s="2">
        <v>5.5237649668304898E-5</v>
      </c>
      <c r="M84" s="2">
        <v>5.7907755297348304E-3</v>
      </c>
    </row>
    <row r="85" spans="1:13" x14ac:dyDescent="0.2">
      <c r="A85" t="s">
        <v>4285</v>
      </c>
      <c r="B85" t="s">
        <v>6416</v>
      </c>
      <c r="C85">
        <v>11</v>
      </c>
      <c r="D85" s="9">
        <v>5.0458715596330199</v>
      </c>
      <c r="E85" s="2">
        <v>1.4702275036131001E-6</v>
      </c>
      <c r="F85" t="s">
        <v>6402</v>
      </c>
      <c r="G85">
        <v>218</v>
      </c>
      <c r="H85">
        <v>120</v>
      </c>
      <c r="I85">
        <v>18559</v>
      </c>
      <c r="J85" s="13">
        <v>7.8038608562691101</v>
      </c>
      <c r="K85" s="2">
        <v>8.0095364375631895E-4</v>
      </c>
      <c r="L85" s="2">
        <v>8.01242477316277E-5</v>
      </c>
      <c r="M85" s="2">
        <v>2.1428100306475299E-3</v>
      </c>
    </row>
    <row r="86" spans="1:13" x14ac:dyDescent="0.2">
      <c r="A86" t="s">
        <v>4264</v>
      </c>
      <c r="B86" t="s">
        <v>6417</v>
      </c>
      <c r="C86">
        <v>9</v>
      </c>
      <c r="D86" s="9">
        <v>4.1284403669724696</v>
      </c>
      <c r="E86" s="2">
        <v>8.6761106866411707E-6</v>
      </c>
      <c r="F86" t="s">
        <v>6418</v>
      </c>
      <c r="G86">
        <v>218</v>
      </c>
      <c r="H86">
        <v>97</v>
      </c>
      <c r="I86">
        <v>20581</v>
      </c>
      <c r="J86" s="13">
        <v>8.7595289889340702</v>
      </c>
      <c r="K86" s="2">
        <v>2.6600333603531401E-3</v>
      </c>
      <c r="L86" s="2">
        <v>1.06537425908159E-4</v>
      </c>
      <c r="M86" s="2">
        <v>1.1634050818876101E-2</v>
      </c>
    </row>
    <row r="87" spans="1:13" x14ac:dyDescent="0.2">
      <c r="A87" t="s">
        <v>4280</v>
      </c>
      <c r="B87" t="s">
        <v>6419</v>
      </c>
      <c r="C87">
        <v>12</v>
      </c>
      <c r="D87" s="9">
        <v>5.5045871559632999</v>
      </c>
      <c r="E87" s="2">
        <v>1.90513223403993E-6</v>
      </c>
      <c r="F87" t="s">
        <v>6420</v>
      </c>
      <c r="G87">
        <v>146</v>
      </c>
      <c r="H87">
        <v>88</v>
      </c>
      <c r="I87">
        <v>6910</v>
      </c>
      <c r="J87" s="13">
        <v>6.4539227895392202</v>
      </c>
      <c r="K87" s="2">
        <v>3.67623281423479E-4</v>
      </c>
      <c r="L87" s="2">
        <v>1.2255611319511499E-4</v>
      </c>
      <c r="M87" s="2">
        <v>2.3739244127352001E-3</v>
      </c>
    </row>
    <row r="88" spans="1:13" x14ac:dyDescent="0.2">
      <c r="A88" t="s">
        <v>4285</v>
      </c>
      <c r="B88" t="s">
        <v>5321</v>
      </c>
      <c r="C88">
        <v>6</v>
      </c>
      <c r="D88" s="9">
        <v>2.75229357798165</v>
      </c>
      <c r="E88" s="2">
        <v>2.80430775934262E-6</v>
      </c>
      <c r="F88" t="s">
        <v>6421</v>
      </c>
      <c r="G88">
        <v>218</v>
      </c>
      <c r="H88">
        <v>20</v>
      </c>
      <c r="I88">
        <v>18559</v>
      </c>
      <c r="J88" s="13">
        <v>25.5399082568807</v>
      </c>
      <c r="K88" s="2">
        <v>1.52718253993111E-3</v>
      </c>
      <c r="L88" s="2">
        <v>1.27354379061084E-4</v>
      </c>
      <c r="M88" s="2">
        <v>4.0871527496322202E-3</v>
      </c>
    </row>
    <row r="89" spans="1:13" x14ac:dyDescent="0.2">
      <c r="A89" t="s">
        <v>4285</v>
      </c>
      <c r="B89" t="s">
        <v>6422</v>
      </c>
      <c r="C89">
        <v>11</v>
      </c>
      <c r="D89" s="9">
        <v>5.0458715596330199</v>
      </c>
      <c r="E89" s="2">
        <v>2.6494448412374698E-6</v>
      </c>
      <c r="F89" t="s">
        <v>6402</v>
      </c>
      <c r="G89">
        <v>218</v>
      </c>
      <c r="H89">
        <v>128</v>
      </c>
      <c r="I89">
        <v>18559</v>
      </c>
      <c r="J89" s="13">
        <v>7.3161195527522898</v>
      </c>
      <c r="K89" s="2">
        <v>1.44290735800312E-3</v>
      </c>
      <c r="L89" s="2">
        <v>1.31259507560432E-4</v>
      </c>
      <c r="M89" s="2">
        <v>3.8614510528667198E-3</v>
      </c>
    </row>
    <row r="90" spans="1:13" x14ac:dyDescent="0.2">
      <c r="A90" t="s">
        <v>4266</v>
      </c>
      <c r="B90" t="s">
        <v>6423</v>
      </c>
      <c r="C90">
        <v>9</v>
      </c>
      <c r="D90" s="9">
        <v>4.1284403669724696</v>
      </c>
      <c r="E90" s="2">
        <v>1.2952693274921E-6</v>
      </c>
      <c r="F90" t="s">
        <v>6424</v>
      </c>
      <c r="G90">
        <v>215</v>
      </c>
      <c r="H90">
        <v>63</v>
      </c>
      <c r="I90">
        <v>16792</v>
      </c>
      <c r="J90" s="13">
        <v>11.157475083056401</v>
      </c>
      <c r="K90" s="2">
        <v>2.6646999101770301E-3</v>
      </c>
      <c r="L90" s="2">
        <v>1.3340392803584599E-4</v>
      </c>
      <c r="M90" s="2">
        <v>2.23464603845702E-3</v>
      </c>
    </row>
    <row r="91" spans="1:13" x14ac:dyDescent="0.2">
      <c r="A91" t="s">
        <v>4266</v>
      </c>
      <c r="B91" t="s">
        <v>5051</v>
      </c>
      <c r="C91">
        <v>16</v>
      </c>
      <c r="D91" s="9">
        <v>7.3394495412843996</v>
      </c>
      <c r="E91" s="2">
        <v>1.3926388551325899E-6</v>
      </c>
      <c r="F91" t="s">
        <v>6425</v>
      </c>
      <c r="G91">
        <v>215</v>
      </c>
      <c r="H91">
        <v>262</v>
      </c>
      <c r="I91">
        <v>16792</v>
      </c>
      <c r="J91" s="13">
        <v>4.7696076690928404</v>
      </c>
      <c r="K91" s="2">
        <v>2.86472685571648E-3</v>
      </c>
      <c r="L91" s="2">
        <v>1.3660200429566001E-4</v>
      </c>
      <c r="M91" s="2">
        <v>2.40262960932158E-3</v>
      </c>
    </row>
    <row r="92" spans="1:13" x14ac:dyDescent="0.2">
      <c r="A92" t="s">
        <v>4266</v>
      </c>
      <c r="B92" t="s">
        <v>6426</v>
      </c>
      <c r="C92">
        <v>5</v>
      </c>
      <c r="D92" s="9">
        <v>2.2935779816513699</v>
      </c>
      <c r="E92" s="2">
        <v>1.72501653980212E-6</v>
      </c>
      <c r="F92" t="s">
        <v>6427</v>
      </c>
      <c r="G92">
        <v>215</v>
      </c>
      <c r="H92">
        <v>8</v>
      </c>
      <c r="I92">
        <v>16792</v>
      </c>
      <c r="J92" s="13">
        <v>48.813953488372</v>
      </c>
      <c r="K92" s="2">
        <v>3.5472307960704402E-3</v>
      </c>
      <c r="L92" s="2">
        <v>1.5448967989284399E-4</v>
      </c>
      <c r="M92" s="2">
        <v>2.9760512608833999E-3</v>
      </c>
    </row>
    <row r="93" spans="1:13" x14ac:dyDescent="0.2">
      <c r="A93" t="s">
        <v>4266</v>
      </c>
      <c r="B93" t="s">
        <v>6428</v>
      </c>
      <c r="C93">
        <v>9</v>
      </c>
      <c r="D93" s="9">
        <v>4.1284403669724696</v>
      </c>
      <c r="E93" s="2">
        <v>1.6516243522900499E-6</v>
      </c>
      <c r="F93" t="s">
        <v>6429</v>
      </c>
      <c r="G93">
        <v>215</v>
      </c>
      <c r="H93">
        <v>65</v>
      </c>
      <c r="I93">
        <v>16792</v>
      </c>
      <c r="J93" s="13">
        <v>10.8141681574239</v>
      </c>
      <c r="K93" s="2">
        <v>3.3965675448042101E-3</v>
      </c>
      <c r="L93" s="2">
        <v>1.5464026811573499E-4</v>
      </c>
      <c r="M93" s="2">
        <v>2.8494345150509299E-3</v>
      </c>
    </row>
    <row r="94" spans="1:13" x14ac:dyDescent="0.2">
      <c r="A94" t="s">
        <v>4266</v>
      </c>
      <c r="B94" t="s">
        <v>6430</v>
      </c>
      <c r="C94">
        <v>9</v>
      </c>
      <c r="D94" s="9">
        <v>4.1284403669724696</v>
      </c>
      <c r="E94" s="2">
        <v>1.6516243522900499E-6</v>
      </c>
      <c r="F94" t="s">
        <v>6431</v>
      </c>
      <c r="G94">
        <v>215</v>
      </c>
      <c r="H94">
        <v>65</v>
      </c>
      <c r="I94">
        <v>16792</v>
      </c>
      <c r="J94" s="13">
        <v>10.8141681574239</v>
      </c>
      <c r="K94" s="2">
        <v>3.3965675448042101E-3</v>
      </c>
      <c r="L94" s="2">
        <v>1.5464026811573499E-4</v>
      </c>
      <c r="M94" s="2">
        <v>2.8494345150509299E-3</v>
      </c>
    </row>
    <row r="95" spans="1:13" x14ac:dyDescent="0.2">
      <c r="A95" t="s">
        <v>4266</v>
      </c>
      <c r="B95" t="s">
        <v>6432</v>
      </c>
      <c r="C95">
        <v>9</v>
      </c>
      <c r="D95" s="9">
        <v>4.1284403669724696</v>
      </c>
      <c r="E95" s="2">
        <v>1.6516243522900499E-6</v>
      </c>
      <c r="F95" t="s">
        <v>6433</v>
      </c>
      <c r="G95">
        <v>215</v>
      </c>
      <c r="H95">
        <v>65</v>
      </c>
      <c r="I95">
        <v>16792</v>
      </c>
      <c r="J95" s="13">
        <v>10.8141681574239</v>
      </c>
      <c r="K95" s="2">
        <v>3.3965675448042101E-3</v>
      </c>
      <c r="L95" s="2">
        <v>1.5464026811573499E-4</v>
      </c>
      <c r="M95" s="2">
        <v>2.8494345150509299E-3</v>
      </c>
    </row>
    <row r="96" spans="1:13" x14ac:dyDescent="0.2">
      <c r="A96" t="s">
        <v>4266</v>
      </c>
      <c r="B96" t="s">
        <v>6434</v>
      </c>
      <c r="C96">
        <v>8</v>
      </c>
      <c r="D96" s="9">
        <v>3.6697247706421998</v>
      </c>
      <c r="E96" s="2">
        <v>2.01950601156253E-6</v>
      </c>
      <c r="F96" t="s">
        <v>6375</v>
      </c>
      <c r="G96">
        <v>215</v>
      </c>
      <c r="H96">
        <v>47</v>
      </c>
      <c r="I96">
        <v>16792</v>
      </c>
      <c r="J96" s="13">
        <v>13.294012864918299</v>
      </c>
      <c r="K96" s="2">
        <v>4.1515449959991201E-3</v>
      </c>
      <c r="L96" s="2">
        <v>1.7332608498632401E-4</v>
      </c>
      <c r="M96" s="2">
        <v>3.4841051609446599E-3</v>
      </c>
    </row>
    <row r="97" spans="1:13" x14ac:dyDescent="0.2">
      <c r="A97" t="s">
        <v>4271</v>
      </c>
      <c r="B97" t="s">
        <v>5297</v>
      </c>
      <c r="C97">
        <v>6</v>
      </c>
      <c r="D97" s="9">
        <v>2.75229357798165</v>
      </c>
      <c r="E97" s="2">
        <v>1.9199100192711899E-6</v>
      </c>
      <c r="F97" t="s">
        <v>6421</v>
      </c>
      <c r="G97">
        <v>218</v>
      </c>
      <c r="H97">
        <v>20</v>
      </c>
      <c r="I97">
        <v>20063</v>
      </c>
      <c r="J97" s="13">
        <v>27.6096330275229</v>
      </c>
      <c r="K97" s="2">
        <v>1.92190246178469E-3</v>
      </c>
      <c r="L97" s="2">
        <v>2.13727344395509E-4</v>
      </c>
      <c r="M97" s="2">
        <v>3.0341316785364998E-3</v>
      </c>
    </row>
    <row r="98" spans="1:13" x14ac:dyDescent="0.2">
      <c r="A98" t="s">
        <v>4271</v>
      </c>
      <c r="B98" t="s">
        <v>5299</v>
      </c>
      <c r="C98">
        <v>6</v>
      </c>
      <c r="D98" s="9">
        <v>2.75229357798165</v>
      </c>
      <c r="E98" s="2">
        <v>1.9199100192711899E-6</v>
      </c>
      <c r="F98" t="s">
        <v>6435</v>
      </c>
      <c r="G98">
        <v>218</v>
      </c>
      <c r="H98">
        <v>20</v>
      </c>
      <c r="I98">
        <v>20063</v>
      </c>
      <c r="J98" s="13">
        <v>27.6096330275229</v>
      </c>
      <c r="K98" s="2">
        <v>1.92190246178469E-3</v>
      </c>
      <c r="L98" s="2">
        <v>2.13727344395509E-4</v>
      </c>
      <c r="M98" s="2">
        <v>3.0341316785364998E-3</v>
      </c>
    </row>
    <row r="99" spans="1:13" x14ac:dyDescent="0.2">
      <c r="A99" t="s">
        <v>4266</v>
      </c>
      <c r="B99" t="s">
        <v>6436</v>
      </c>
      <c r="C99">
        <v>7</v>
      </c>
      <c r="D99" s="9">
        <v>3.2110091743119198</v>
      </c>
      <c r="E99" s="2">
        <v>2.7445168343472399E-6</v>
      </c>
      <c r="F99" t="s">
        <v>6437</v>
      </c>
      <c r="G99">
        <v>215</v>
      </c>
      <c r="H99">
        <v>32</v>
      </c>
      <c r="I99">
        <v>16792</v>
      </c>
      <c r="J99" s="13">
        <v>17.0848837209302</v>
      </c>
      <c r="K99" s="2">
        <v>5.6377602820868403E-3</v>
      </c>
      <c r="L99" s="2">
        <v>2.2612292784107699E-4</v>
      </c>
      <c r="M99" s="2">
        <v>4.7348851034745201E-3</v>
      </c>
    </row>
    <row r="100" spans="1:13" x14ac:dyDescent="0.2">
      <c r="A100" t="s">
        <v>4274</v>
      </c>
      <c r="B100" t="s">
        <v>4308</v>
      </c>
      <c r="C100">
        <v>10</v>
      </c>
      <c r="D100" s="9">
        <v>4.5871559633027497</v>
      </c>
      <c r="E100" s="2">
        <v>5.23918454643145E-6</v>
      </c>
      <c r="F100" t="s">
        <v>6438</v>
      </c>
      <c r="G100">
        <v>214</v>
      </c>
      <c r="H100">
        <v>101</v>
      </c>
      <c r="I100">
        <v>16881</v>
      </c>
      <c r="J100" s="13">
        <v>7.8102156009993502</v>
      </c>
      <c r="K100" s="2">
        <v>2.4384884392271099E-3</v>
      </c>
      <c r="L100" s="2">
        <v>2.4411683806313501E-4</v>
      </c>
      <c r="M100" s="2">
        <v>7.4696521169093002E-3</v>
      </c>
    </row>
    <row r="101" spans="1:13" x14ac:dyDescent="0.2">
      <c r="A101" t="s">
        <v>4271</v>
      </c>
      <c r="B101" t="s">
        <v>6439</v>
      </c>
      <c r="C101">
        <v>9</v>
      </c>
      <c r="D101" s="9">
        <v>4.1284403669724696</v>
      </c>
      <c r="E101" s="2">
        <v>2.4458020608241599E-6</v>
      </c>
      <c r="F101" t="s">
        <v>6440</v>
      </c>
      <c r="G101">
        <v>218</v>
      </c>
      <c r="H101">
        <v>80</v>
      </c>
      <c r="I101">
        <v>20063</v>
      </c>
      <c r="J101" s="13">
        <v>10.3536123853211</v>
      </c>
      <c r="K101" s="2">
        <v>2.44769615639683E-3</v>
      </c>
      <c r="L101" s="2">
        <v>2.4503963906741201E-4</v>
      </c>
      <c r="M101" s="2">
        <v>3.8652106354786198E-3</v>
      </c>
    </row>
    <row r="102" spans="1:13" x14ac:dyDescent="0.2">
      <c r="A102" t="s">
        <v>4280</v>
      </c>
      <c r="B102" t="s">
        <v>6441</v>
      </c>
      <c r="C102">
        <v>9</v>
      </c>
      <c r="D102" s="9">
        <v>4.1284403669724696</v>
      </c>
      <c r="E102" s="2">
        <v>6.7512653451190098E-6</v>
      </c>
      <c r="F102" t="s">
        <v>6442</v>
      </c>
      <c r="G102">
        <v>146</v>
      </c>
      <c r="H102">
        <v>49</v>
      </c>
      <c r="I102">
        <v>6910</v>
      </c>
      <c r="J102" s="13">
        <v>8.6930388593793602</v>
      </c>
      <c r="K102" s="2">
        <v>1.30215007595246E-3</v>
      </c>
      <c r="L102" s="2">
        <v>2.6056576885291599E-4</v>
      </c>
      <c r="M102" s="2">
        <v>8.4123024463478302E-3</v>
      </c>
    </row>
    <row r="103" spans="1:13" x14ac:dyDescent="0.2">
      <c r="A103" t="s">
        <v>4264</v>
      </c>
      <c r="B103" t="s">
        <v>6443</v>
      </c>
      <c r="C103">
        <v>18</v>
      </c>
      <c r="D103" s="9">
        <v>8.2568807339449499</v>
      </c>
      <c r="E103" s="2">
        <v>2.4283159030553501E-5</v>
      </c>
      <c r="F103" t="s">
        <v>6444</v>
      </c>
      <c r="G103">
        <v>218</v>
      </c>
      <c r="H103">
        <v>500</v>
      </c>
      <c r="I103">
        <v>20581</v>
      </c>
      <c r="J103" s="13">
        <v>3.3986972477064201</v>
      </c>
      <c r="K103" s="2">
        <v>7.4273006008619396E-3</v>
      </c>
      <c r="L103" s="2">
        <v>2.8669044791718097E-4</v>
      </c>
      <c r="M103" s="2">
        <v>3.2558845711660997E-2</v>
      </c>
    </row>
    <row r="104" spans="1:13" x14ac:dyDescent="0.2">
      <c r="A104" t="s">
        <v>4271</v>
      </c>
      <c r="B104" t="s">
        <v>4460</v>
      </c>
      <c r="C104">
        <v>48</v>
      </c>
      <c r="D104" s="9">
        <v>22.0183486238532</v>
      </c>
      <c r="E104" s="2">
        <v>3.1925722102964699E-6</v>
      </c>
      <c r="F104" t="s">
        <v>6445</v>
      </c>
      <c r="G104">
        <v>218</v>
      </c>
      <c r="H104">
        <v>2191</v>
      </c>
      <c r="I104">
        <v>20063</v>
      </c>
      <c r="J104" s="13">
        <v>2.0162214899149502</v>
      </c>
      <c r="K104" s="2">
        <v>3.19385123239523E-3</v>
      </c>
      <c r="L104" s="2">
        <v>2.9077248667908003E-4</v>
      </c>
      <c r="M104" s="2">
        <v>5.0453370904590599E-3</v>
      </c>
    </row>
    <row r="105" spans="1:13" x14ac:dyDescent="0.2">
      <c r="A105" t="s">
        <v>4280</v>
      </c>
      <c r="B105" t="s">
        <v>4947</v>
      </c>
      <c r="C105">
        <v>24</v>
      </c>
      <c r="D105" s="9">
        <v>11.0091743119266</v>
      </c>
      <c r="E105" s="2">
        <v>6.1328233616952204E-6</v>
      </c>
      <c r="F105" t="s">
        <v>6446</v>
      </c>
      <c r="G105">
        <v>146</v>
      </c>
      <c r="H105">
        <v>393</v>
      </c>
      <c r="I105">
        <v>6910</v>
      </c>
      <c r="J105" s="13">
        <v>2.8903063892084</v>
      </c>
      <c r="K105" s="2">
        <v>1.1829383145388599E-3</v>
      </c>
      <c r="L105" s="2">
        <v>2.95865857646071E-4</v>
      </c>
      <c r="M105" s="2">
        <v>7.6417301299258602E-3</v>
      </c>
    </row>
    <row r="106" spans="1:13" x14ac:dyDescent="0.2">
      <c r="A106" t="s">
        <v>6369</v>
      </c>
      <c r="B106" t="s">
        <v>6447</v>
      </c>
      <c r="C106">
        <v>7</v>
      </c>
      <c r="D106" s="9">
        <v>3.2110091743119198</v>
      </c>
      <c r="E106" s="2">
        <v>1.9476821957089301E-6</v>
      </c>
      <c r="F106" t="s">
        <v>6448</v>
      </c>
      <c r="G106">
        <v>175</v>
      </c>
      <c r="H106">
        <v>21</v>
      </c>
      <c r="I106">
        <v>9075</v>
      </c>
      <c r="J106" s="13">
        <v>17.285714285714199</v>
      </c>
      <c r="K106" s="2">
        <v>9.0331718208247404E-4</v>
      </c>
      <c r="L106" s="2">
        <v>3.0119643754666898E-4</v>
      </c>
      <c r="M106" s="2">
        <v>2.7752282244275501E-3</v>
      </c>
    </row>
    <row r="107" spans="1:13" x14ac:dyDescent="0.2">
      <c r="A107" t="s">
        <v>4266</v>
      </c>
      <c r="B107" t="s">
        <v>5729</v>
      </c>
      <c r="C107">
        <v>13</v>
      </c>
      <c r="D107" s="9">
        <v>5.9633027522935702</v>
      </c>
      <c r="E107" s="2">
        <v>4.30511805132594E-6</v>
      </c>
      <c r="F107" t="s">
        <v>6449</v>
      </c>
      <c r="G107">
        <v>215</v>
      </c>
      <c r="H107">
        <v>184</v>
      </c>
      <c r="I107">
        <v>16792</v>
      </c>
      <c r="J107" s="13">
        <v>5.5180990899898799</v>
      </c>
      <c r="K107" s="2">
        <v>8.8293525741608408E-3</v>
      </c>
      <c r="L107" s="2">
        <v>3.1668421195651898E-4</v>
      </c>
      <c r="M107" s="2">
        <v>7.4271655279067803E-3</v>
      </c>
    </row>
    <row r="108" spans="1:13" x14ac:dyDescent="0.2">
      <c r="A108" t="s">
        <v>4266</v>
      </c>
      <c r="B108" t="s">
        <v>6450</v>
      </c>
      <c r="C108">
        <v>12</v>
      </c>
      <c r="D108" s="9">
        <v>5.5045871559632999</v>
      </c>
      <c r="E108" s="2">
        <v>4.2736439690768502E-6</v>
      </c>
      <c r="F108" t="s">
        <v>6451</v>
      </c>
      <c r="G108">
        <v>215</v>
      </c>
      <c r="H108">
        <v>153</v>
      </c>
      <c r="I108">
        <v>16792</v>
      </c>
      <c r="J108" s="13">
        <v>6.1256725946192399</v>
      </c>
      <c r="K108" s="2">
        <v>8.7650860710002301E-3</v>
      </c>
      <c r="L108" s="2">
        <v>3.2601075021076998E-4</v>
      </c>
      <c r="M108" s="2">
        <v>7.37286850340801E-3</v>
      </c>
    </row>
    <row r="109" spans="1:13" x14ac:dyDescent="0.2">
      <c r="A109" t="s">
        <v>4266</v>
      </c>
      <c r="B109" t="s">
        <v>6452</v>
      </c>
      <c r="C109">
        <v>6</v>
      </c>
      <c r="D109" s="9">
        <v>2.75229357798165</v>
      </c>
      <c r="E109" s="2">
        <v>4.2559923737806499E-6</v>
      </c>
      <c r="F109" t="s">
        <v>6453</v>
      </c>
      <c r="G109">
        <v>215</v>
      </c>
      <c r="H109">
        <v>20</v>
      </c>
      <c r="I109">
        <v>16792</v>
      </c>
      <c r="J109" s="13">
        <v>23.4306976744186</v>
      </c>
      <c r="K109" s="2">
        <v>8.72904169421195E-3</v>
      </c>
      <c r="L109" s="2">
        <v>3.3714941954310302E-4</v>
      </c>
      <c r="M109" s="2">
        <v>7.3424171155633804E-3</v>
      </c>
    </row>
    <row r="110" spans="1:13" x14ac:dyDescent="0.2">
      <c r="A110" t="s">
        <v>4576</v>
      </c>
      <c r="B110" t="s">
        <v>6454</v>
      </c>
      <c r="C110">
        <v>9</v>
      </c>
      <c r="D110" s="9">
        <v>4.1284403669724696</v>
      </c>
      <c r="E110" s="2">
        <v>2.4262199945136599E-6</v>
      </c>
      <c r="F110" t="s">
        <v>6373</v>
      </c>
      <c r="G110">
        <v>166</v>
      </c>
      <c r="H110">
        <v>54</v>
      </c>
      <c r="I110">
        <v>10057</v>
      </c>
      <c r="J110" s="13">
        <v>10.0973895582329</v>
      </c>
      <c r="K110" s="2">
        <v>3.4446431569945502E-4</v>
      </c>
      <c r="L110" s="2">
        <v>3.4446431569945502E-4</v>
      </c>
      <c r="M110" s="2">
        <v>2.8697816451650399E-3</v>
      </c>
    </row>
    <row r="111" spans="1:13" x14ac:dyDescent="0.2">
      <c r="A111" t="s">
        <v>4576</v>
      </c>
      <c r="B111" t="s">
        <v>5334</v>
      </c>
      <c r="C111">
        <v>6</v>
      </c>
      <c r="D111" s="9">
        <v>2.75229357798165</v>
      </c>
      <c r="E111" s="2">
        <v>8.0644388419054494E-6</v>
      </c>
      <c r="F111" t="s">
        <v>6421</v>
      </c>
      <c r="G111">
        <v>166</v>
      </c>
      <c r="H111">
        <v>18</v>
      </c>
      <c r="I111">
        <v>10057</v>
      </c>
      <c r="J111" s="13">
        <v>20.194779116465799</v>
      </c>
      <c r="K111" s="2">
        <v>1.14449949338402E-3</v>
      </c>
      <c r="L111" s="2">
        <v>3.8164546586027999E-4</v>
      </c>
      <c r="M111" s="2">
        <v>9.5384887433436205E-3</v>
      </c>
    </row>
    <row r="112" spans="1:13" x14ac:dyDescent="0.2">
      <c r="A112" t="s">
        <v>4266</v>
      </c>
      <c r="B112" t="s">
        <v>6455</v>
      </c>
      <c r="C112">
        <v>6</v>
      </c>
      <c r="D112" s="9">
        <v>2.75229357798165</v>
      </c>
      <c r="E112" s="2">
        <v>5.5282552388143304E-6</v>
      </c>
      <c r="F112" t="s">
        <v>6456</v>
      </c>
      <c r="G112">
        <v>215</v>
      </c>
      <c r="H112">
        <v>21</v>
      </c>
      <c r="I112">
        <v>16792</v>
      </c>
      <c r="J112" s="13">
        <v>22.314950166112901</v>
      </c>
      <c r="K112" s="2">
        <v>1.13236367576537E-2</v>
      </c>
      <c r="L112" s="2">
        <v>3.92620741210714E-4</v>
      </c>
      <c r="M112" s="2">
        <v>9.5372201518562003E-3</v>
      </c>
    </row>
    <row r="113" spans="1:13" x14ac:dyDescent="0.2">
      <c r="A113" t="s">
        <v>4576</v>
      </c>
      <c r="B113" t="s">
        <v>5455</v>
      </c>
      <c r="C113">
        <v>14</v>
      </c>
      <c r="D113" s="9">
        <v>6.4220183486238502</v>
      </c>
      <c r="E113" s="2">
        <v>1.2516895131027799E-5</v>
      </c>
      <c r="F113" t="s">
        <v>6457</v>
      </c>
      <c r="G113">
        <v>166</v>
      </c>
      <c r="H113">
        <v>188</v>
      </c>
      <c r="I113">
        <v>10057</v>
      </c>
      <c r="J113" s="13">
        <v>4.5115995898487498</v>
      </c>
      <c r="K113" s="2">
        <v>1.77583157433902E-3</v>
      </c>
      <c r="L113" s="2">
        <v>4.4425384813828701E-4</v>
      </c>
      <c r="M113" s="2">
        <v>1.4804425652037399E-2</v>
      </c>
    </row>
    <row r="114" spans="1:13" x14ac:dyDescent="0.2">
      <c r="A114" t="s">
        <v>4274</v>
      </c>
      <c r="B114" t="s">
        <v>6458</v>
      </c>
      <c r="C114">
        <v>17</v>
      </c>
      <c r="D114" s="9">
        <v>7.7981651376146797</v>
      </c>
      <c r="E114" s="2">
        <v>1.0965349771368499E-5</v>
      </c>
      <c r="F114" t="s">
        <v>6459</v>
      </c>
      <c r="G114">
        <v>214</v>
      </c>
      <c r="H114">
        <v>353</v>
      </c>
      <c r="I114">
        <v>16881</v>
      </c>
      <c r="J114" s="13">
        <v>3.7989065685314101</v>
      </c>
      <c r="K114" s="2">
        <v>5.0968477762519601E-3</v>
      </c>
      <c r="L114" s="2">
        <v>4.6442675770374999E-4</v>
      </c>
      <c r="M114" s="2">
        <v>1.5633012820415099E-2</v>
      </c>
    </row>
    <row r="115" spans="1:13" x14ac:dyDescent="0.2">
      <c r="A115" t="s">
        <v>4266</v>
      </c>
      <c r="B115" t="s">
        <v>6460</v>
      </c>
      <c r="C115">
        <v>11</v>
      </c>
      <c r="D115" s="9">
        <v>5.0458715596330199</v>
      </c>
      <c r="E115" s="2">
        <v>7.3904212421664201E-6</v>
      </c>
      <c r="F115" t="s">
        <v>6461</v>
      </c>
      <c r="G115">
        <v>215</v>
      </c>
      <c r="H115">
        <v>132</v>
      </c>
      <c r="I115">
        <v>16792</v>
      </c>
      <c r="J115" s="13">
        <v>6.5085271317829401</v>
      </c>
      <c r="K115" s="2">
        <v>1.51090198793443E-2</v>
      </c>
      <c r="L115" s="2">
        <v>5.0734872229252204E-4</v>
      </c>
      <c r="M115" s="2">
        <v>1.2749593638705601E-2</v>
      </c>
    </row>
    <row r="116" spans="1:13" x14ac:dyDescent="0.2">
      <c r="A116" t="s">
        <v>4576</v>
      </c>
      <c r="B116" t="s">
        <v>5448</v>
      </c>
      <c r="C116">
        <v>12</v>
      </c>
      <c r="D116" s="9">
        <v>5.5045871559632999</v>
      </c>
      <c r="E116" s="2">
        <v>7.1543131784174699E-6</v>
      </c>
      <c r="F116" t="s">
        <v>6394</v>
      </c>
      <c r="G116">
        <v>166</v>
      </c>
      <c r="H116">
        <v>127</v>
      </c>
      <c r="I116">
        <v>10057</v>
      </c>
      <c r="J116" s="13">
        <v>5.7245043164785097</v>
      </c>
      <c r="K116" s="2">
        <v>1.0154002373743401E-3</v>
      </c>
      <c r="L116" s="2">
        <v>5.0782906386626005E-4</v>
      </c>
      <c r="M116" s="2">
        <v>8.4620484225972296E-3</v>
      </c>
    </row>
    <row r="117" spans="1:13" x14ac:dyDescent="0.2">
      <c r="A117" t="s">
        <v>4285</v>
      </c>
      <c r="B117" t="s">
        <v>6462</v>
      </c>
      <c r="C117">
        <v>7</v>
      </c>
      <c r="D117" s="9">
        <v>3.2110091743119198</v>
      </c>
      <c r="E117" s="2">
        <v>1.51171054936753E-5</v>
      </c>
      <c r="F117" t="s">
        <v>6463</v>
      </c>
      <c r="G117">
        <v>218</v>
      </c>
      <c r="H117">
        <v>46</v>
      </c>
      <c r="I117">
        <v>18559</v>
      </c>
      <c r="J117" s="13">
        <v>12.9550259274032</v>
      </c>
      <c r="K117" s="2">
        <v>8.2050381736290499E-3</v>
      </c>
      <c r="L117" s="2">
        <v>6.3355958310384799E-4</v>
      </c>
      <c r="M117" s="2">
        <v>2.20306618601506E-2</v>
      </c>
    </row>
    <row r="118" spans="1:13" x14ac:dyDescent="0.2">
      <c r="A118" t="s">
        <v>4576</v>
      </c>
      <c r="B118" t="s">
        <v>6464</v>
      </c>
      <c r="C118">
        <v>11</v>
      </c>
      <c r="D118" s="9">
        <v>5.0458715596330199</v>
      </c>
      <c r="E118" s="2">
        <v>2.2855563764961202E-5</v>
      </c>
      <c r="F118" t="s">
        <v>6402</v>
      </c>
      <c r="G118">
        <v>166</v>
      </c>
      <c r="H118">
        <v>118</v>
      </c>
      <c r="I118">
        <v>10057</v>
      </c>
      <c r="J118" s="13">
        <v>5.6476924647743498</v>
      </c>
      <c r="K118" s="2">
        <v>3.24026611385841E-3</v>
      </c>
      <c r="L118" s="2">
        <v>6.4889480543284196E-4</v>
      </c>
      <c r="M118" s="2">
        <v>2.70310290078512E-2</v>
      </c>
    </row>
    <row r="119" spans="1:13" x14ac:dyDescent="0.2">
      <c r="A119" t="s">
        <v>4271</v>
      </c>
      <c r="B119" t="s">
        <v>6465</v>
      </c>
      <c r="C119">
        <v>7</v>
      </c>
      <c r="D119" s="9">
        <v>3.2110091743119198</v>
      </c>
      <c r="E119" s="2">
        <v>8.5574613688613701E-6</v>
      </c>
      <c r="F119" t="s">
        <v>6466</v>
      </c>
      <c r="G119">
        <v>218</v>
      </c>
      <c r="H119">
        <v>45</v>
      </c>
      <c r="I119">
        <v>20063</v>
      </c>
      <c r="J119" s="13">
        <v>14.316106014271099</v>
      </c>
      <c r="K119" s="2">
        <v>8.5379558346575495E-3</v>
      </c>
      <c r="L119" s="2">
        <v>7.1429585084647996E-4</v>
      </c>
      <c r="M119" s="2">
        <v>1.3523128046721801E-2</v>
      </c>
    </row>
    <row r="120" spans="1:13" x14ac:dyDescent="0.2">
      <c r="A120" t="s">
        <v>4271</v>
      </c>
      <c r="B120" t="s">
        <v>6467</v>
      </c>
      <c r="C120">
        <v>7</v>
      </c>
      <c r="D120" s="9">
        <v>3.2110091743119198</v>
      </c>
      <c r="E120" s="2">
        <v>8.5574613688613701E-6</v>
      </c>
      <c r="F120" t="s">
        <v>6466</v>
      </c>
      <c r="G120">
        <v>218</v>
      </c>
      <c r="H120">
        <v>45</v>
      </c>
      <c r="I120">
        <v>20063</v>
      </c>
      <c r="J120" s="13">
        <v>14.316106014271099</v>
      </c>
      <c r="K120" s="2">
        <v>8.5379558346575495E-3</v>
      </c>
      <c r="L120" s="2">
        <v>7.1429585084647996E-4</v>
      </c>
      <c r="M120" s="2">
        <v>1.3523128046721801E-2</v>
      </c>
    </row>
    <row r="121" spans="1:13" x14ac:dyDescent="0.2">
      <c r="A121" t="s">
        <v>4266</v>
      </c>
      <c r="B121" t="s">
        <v>6468</v>
      </c>
      <c r="C121">
        <v>6</v>
      </c>
      <c r="D121" s="9">
        <v>2.75229357798165</v>
      </c>
      <c r="E121" s="2">
        <v>1.1192979583832299E-5</v>
      </c>
      <c r="F121" t="s">
        <v>6469</v>
      </c>
      <c r="G121">
        <v>215</v>
      </c>
      <c r="H121">
        <v>24</v>
      </c>
      <c r="I121">
        <v>16792</v>
      </c>
      <c r="J121" s="13">
        <v>19.525581395348802</v>
      </c>
      <c r="K121" s="2">
        <v>2.2793870382786598E-2</v>
      </c>
      <c r="L121" s="2">
        <v>7.4351916173331901E-4</v>
      </c>
      <c r="M121" s="2">
        <v>1.9308984842947199E-2</v>
      </c>
    </row>
    <row r="122" spans="1:13" x14ac:dyDescent="0.2">
      <c r="A122" t="s">
        <v>4285</v>
      </c>
      <c r="B122" t="s">
        <v>6470</v>
      </c>
      <c r="C122">
        <v>6</v>
      </c>
      <c r="D122" s="9">
        <v>2.75229357798165</v>
      </c>
      <c r="E122" s="2">
        <v>1.9715389068689199E-5</v>
      </c>
      <c r="F122" t="s">
        <v>6471</v>
      </c>
      <c r="G122">
        <v>218</v>
      </c>
      <c r="H122">
        <v>29</v>
      </c>
      <c r="I122">
        <v>18559</v>
      </c>
      <c r="J122" s="13">
        <v>17.613729832331501</v>
      </c>
      <c r="K122" s="2">
        <v>1.0687471732805201E-2</v>
      </c>
      <c r="L122" s="2">
        <v>7.6720504499738697E-4</v>
      </c>
      <c r="M122" s="2">
        <v>2.8730997130288399E-2</v>
      </c>
    </row>
    <row r="123" spans="1:13" x14ac:dyDescent="0.2">
      <c r="A123" t="s">
        <v>4266</v>
      </c>
      <c r="B123" t="s">
        <v>6472</v>
      </c>
      <c r="C123">
        <v>6</v>
      </c>
      <c r="D123" s="9">
        <v>2.75229357798165</v>
      </c>
      <c r="E123" s="2">
        <v>1.38467674606071E-5</v>
      </c>
      <c r="F123" t="s">
        <v>6473</v>
      </c>
      <c r="G123">
        <v>215</v>
      </c>
      <c r="H123">
        <v>25</v>
      </c>
      <c r="I123">
        <v>16792</v>
      </c>
      <c r="J123" s="13">
        <v>18.744558139534799</v>
      </c>
      <c r="K123" s="2">
        <v>2.81215545426357E-2</v>
      </c>
      <c r="L123" s="2">
        <v>8.9099465506647902E-4</v>
      </c>
      <c r="M123" s="2">
        <v>2.3886513447946001E-2</v>
      </c>
    </row>
    <row r="124" spans="1:13" x14ac:dyDescent="0.2">
      <c r="A124" t="s">
        <v>4264</v>
      </c>
      <c r="B124" t="s">
        <v>5829</v>
      </c>
      <c r="C124">
        <v>15</v>
      </c>
      <c r="D124" s="9">
        <v>6.8807339449541196</v>
      </c>
      <c r="E124" s="2">
        <v>7.8589804114191902E-5</v>
      </c>
      <c r="F124" t="s">
        <v>6474</v>
      </c>
      <c r="G124">
        <v>218</v>
      </c>
      <c r="H124">
        <v>393</v>
      </c>
      <c r="I124">
        <v>20581</v>
      </c>
      <c r="J124" s="13">
        <v>3.6033685832341198</v>
      </c>
      <c r="K124" s="2">
        <v>2.38392643704263E-2</v>
      </c>
      <c r="L124" s="2">
        <v>8.9323112704786602E-4</v>
      </c>
      <c r="M124" s="2">
        <v>0.105337664933247</v>
      </c>
    </row>
    <row r="125" spans="1:13" x14ac:dyDescent="0.2">
      <c r="A125" t="s">
        <v>4285</v>
      </c>
      <c r="B125" t="s">
        <v>5441</v>
      </c>
      <c r="C125">
        <v>9</v>
      </c>
      <c r="D125" s="9">
        <v>4.1284403669724696</v>
      </c>
      <c r="E125" s="2">
        <v>2.6241242263903401E-5</v>
      </c>
      <c r="F125" t="s">
        <v>6475</v>
      </c>
      <c r="G125">
        <v>218</v>
      </c>
      <c r="H125">
        <v>102</v>
      </c>
      <c r="I125">
        <v>18559</v>
      </c>
      <c r="J125" s="13">
        <v>7.5117377226119801</v>
      </c>
      <c r="K125" s="2">
        <v>1.4199881674929299E-2</v>
      </c>
      <c r="L125" s="2">
        <v>9.5298992848502596E-4</v>
      </c>
      <c r="M125" s="2">
        <v>3.8239350026514303E-2</v>
      </c>
    </row>
    <row r="126" spans="1:13" x14ac:dyDescent="0.2">
      <c r="A126" t="s">
        <v>4280</v>
      </c>
      <c r="B126" t="s">
        <v>4281</v>
      </c>
      <c r="C126">
        <v>21</v>
      </c>
      <c r="D126" s="9">
        <v>9.6330275229357802</v>
      </c>
      <c r="E126" s="2">
        <v>3.0425174431697101E-5</v>
      </c>
      <c r="F126" t="s">
        <v>6476</v>
      </c>
      <c r="G126">
        <v>146</v>
      </c>
      <c r="H126">
        <v>345</v>
      </c>
      <c r="I126">
        <v>6910</v>
      </c>
      <c r="J126" s="13">
        <v>2.8808814770696798</v>
      </c>
      <c r="K126" s="2">
        <v>5.85494063316804E-3</v>
      </c>
      <c r="L126" s="2">
        <v>9.7821257056107604E-4</v>
      </c>
      <c r="M126" s="2">
        <v>3.7905642494828702E-2</v>
      </c>
    </row>
    <row r="127" spans="1:13" x14ac:dyDescent="0.2">
      <c r="A127" t="s">
        <v>4285</v>
      </c>
      <c r="B127" t="s">
        <v>5442</v>
      </c>
      <c r="C127">
        <v>9</v>
      </c>
      <c r="D127" s="9">
        <v>4.1284403669724696</v>
      </c>
      <c r="E127" s="2">
        <v>3.2379972024482601E-5</v>
      </c>
      <c r="F127" t="s">
        <v>6477</v>
      </c>
      <c r="G127">
        <v>218</v>
      </c>
      <c r="H127">
        <v>105</v>
      </c>
      <c r="I127">
        <v>18559</v>
      </c>
      <c r="J127" s="13">
        <v>7.2971166448230598</v>
      </c>
      <c r="K127" s="2">
        <v>1.74925675822361E-2</v>
      </c>
      <c r="L127" s="2">
        <v>1.10235261656166E-3</v>
      </c>
      <c r="M127" s="2">
        <v>4.7182884278607E-2</v>
      </c>
    </row>
    <row r="128" spans="1:13" x14ac:dyDescent="0.2">
      <c r="A128" t="s">
        <v>4274</v>
      </c>
      <c r="B128" t="s">
        <v>6478</v>
      </c>
      <c r="C128">
        <v>6</v>
      </c>
      <c r="D128" s="9">
        <v>2.75229357798165</v>
      </c>
      <c r="E128" s="2">
        <v>3.3628700628304197E-5</v>
      </c>
      <c r="F128" t="s">
        <v>6479</v>
      </c>
      <c r="G128">
        <v>214</v>
      </c>
      <c r="H128">
        <v>30</v>
      </c>
      <c r="I128">
        <v>16881</v>
      </c>
      <c r="J128" s="13">
        <v>15.776635514018601</v>
      </c>
      <c r="K128" s="2">
        <v>1.55490830844651E-2</v>
      </c>
      <c r="L128" s="2">
        <v>1.20475354688798E-3</v>
      </c>
      <c r="M128" s="2">
        <v>4.7936358400502102E-2</v>
      </c>
    </row>
    <row r="129" spans="1:13" x14ac:dyDescent="0.2">
      <c r="A129" t="s">
        <v>4266</v>
      </c>
      <c r="B129" t="s">
        <v>5058</v>
      </c>
      <c r="C129">
        <v>17</v>
      </c>
      <c r="D129" s="9">
        <v>7.7981651376146797</v>
      </c>
      <c r="E129" s="2">
        <v>1.9424232846135001E-5</v>
      </c>
      <c r="F129" t="s">
        <v>6480</v>
      </c>
      <c r="G129">
        <v>215</v>
      </c>
      <c r="H129">
        <v>366</v>
      </c>
      <c r="I129">
        <v>16792</v>
      </c>
      <c r="J129" s="13">
        <v>3.6277036472232802</v>
      </c>
      <c r="K129" s="2">
        <v>3.9224308001333197E-2</v>
      </c>
      <c r="L129">
        <v>1.2118199490830301E-3</v>
      </c>
      <c r="M129" s="2">
        <v>3.3506460789400797E-2</v>
      </c>
    </row>
    <row r="130" spans="1:13" x14ac:dyDescent="0.2">
      <c r="A130" t="s">
        <v>4274</v>
      </c>
      <c r="B130" t="s">
        <v>6481</v>
      </c>
      <c r="C130">
        <v>7</v>
      </c>
      <c r="D130" s="9">
        <v>3.2110091743119198</v>
      </c>
      <c r="E130" s="2">
        <v>3.3449877259929499E-5</v>
      </c>
      <c r="F130" t="s">
        <v>6463</v>
      </c>
      <c r="G130">
        <v>214</v>
      </c>
      <c r="H130">
        <v>49</v>
      </c>
      <c r="I130">
        <v>16881</v>
      </c>
      <c r="J130" s="13">
        <v>11.2690253671562</v>
      </c>
      <c r="K130" s="2">
        <v>1.5467040956244999E-2</v>
      </c>
      <c r="L130" s="2">
        <v>1.2981486344184601E-3</v>
      </c>
      <c r="M130" s="2">
        <v>4.7681509409480599E-2</v>
      </c>
    </row>
    <row r="131" spans="1:13" x14ac:dyDescent="0.2">
      <c r="A131" t="s">
        <v>4266</v>
      </c>
      <c r="B131" t="s">
        <v>4898</v>
      </c>
      <c r="C131">
        <v>19</v>
      </c>
      <c r="D131" s="9">
        <v>8.7155963302752202</v>
      </c>
      <c r="E131" s="2">
        <v>2.29776273820804E-5</v>
      </c>
      <c r="F131" t="s">
        <v>6482</v>
      </c>
      <c r="G131">
        <v>215</v>
      </c>
      <c r="H131">
        <v>456</v>
      </c>
      <c r="I131">
        <v>16792</v>
      </c>
      <c r="J131" s="13">
        <v>3.25426356589147</v>
      </c>
      <c r="K131" s="2">
        <v>4.6231649523290397E-2</v>
      </c>
      <c r="L131">
        <v>1.3514989366462101E-3</v>
      </c>
      <c r="M131" s="2">
        <v>3.9634859548920397E-2</v>
      </c>
    </row>
    <row r="132" spans="1:13" x14ac:dyDescent="0.2">
      <c r="A132" t="s">
        <v>4266</v>
      </c>
      <c r="B132" t="s">
        <v>6483</v>
      </c>
      <c r="C132">
        <v>9</v>
      </c>
      <c r="D132" s="9">
        <v>4.1284403669724696</v>
      </c>
      <c r="E132" s="2">
        <v>2.2694974658880801E-5</v>
      </c>
      <c r="F132" t="s">
        <v>6484</v>
      </c>
      <c r="G132">
        <v>215</v>
      </c>
      <c r="H132">
        <v>92</v>
      </c>
      <c r="I132">
        <v>16792</v>
      </c>
      <c r="J132" s="13">
        <v>7.6404448938321501</v>
      </c>
      <c r="K132" s="2">
        <v>4.5676129566684098E-2</v>
      </c>
      <c r="L132">
        <v>1.3741191007925399E-3</v>
      </c>
      <c r="M132" s="2">
        <v>3.9147392553639998E-2</v>
      </c>
    </row>
    <row r="133" spans="1:13" x14ac:dyDescent="0.2">
      <c r="A133" t="s">
        <v>4280</v>
      </c>
      <c r="B133" t="s">
        <v>6485</v>
      </c>
      <c r="C133">
        <v>17</v>
      </c>
      <c r="D133" s="9">
        <v>7.7981651376146797</v>
      </c>
      <c r="E133" s="2">
        <v>7.9815098344884503E-5</v>
      </c>
      <c r="F133" t="s">
        <v>6486</v>
      </c>
      <c r="G133">
        <v>146</v>
      </c>
      <c r="H133">
        <v>255</v>
      </c>
      <c r="I133">
        <v>6910</v>
      </c>
      <c r="J133" s="13">
        <v>3.15525114155251</v>
      </c>
      <c r="K133" s="2">
        <v>1.52868798025938E-2</v>
      </c>
      <c r="L133" s="2">
        <v>1.3994678994596599E-3</v>
      </c>
      <c r="M133" s="2">
        <v>9.9410654029830001E-2</v>
      </c>
    </row>
    <row r="134" spans="1:13" x14ac:dyDescent="0.2">
      <c r="A134" t="s">
        <v>4264</v>
      </c>
      <c r="B134" t="s">
        <v>6487</v>
      </c>
      <c r="C134">
        <v>5</v>
      </c>
      <c r="D134" s="9">
        <v>2.2935779816513699</v>
      </c>
      <c r="E134" s="2">
        <v>1.2779532845044601E-4</v>
      </c>
      <c r="F134" t="s">
        <v>6488</v>
      </c>
      <c r="G134">
        <v>218</v>
      </c>
      <c r="H134">
        <v>25</v>
      </c>
      <c r="I134">
        <v>20581</v>
      </c>
      <c r="J134" s="13">
        <v>18.881651376146699</v>
      </c>
      <c r="K134" s="2">
        <v>3.8475922779190701E-2</v>
      </c>
      <c r="L134" s="2">
        <v>1.4002927080893901E-3</v>
      </c>
      <c r="M134" s="2">
        <v>0.171237894517595</v>
      </c>
    </row>
    <row r="135" spans="1:13" x14ac:dyDescent="0.2">
      <c r="A135" t="s">
        <v>4271</v>
      </c>
      <c r="B135" t="s">
        <v>6489</v>
      </c>
      <c r="C135">
        <v>8</v>
      </c>
      <c r="D135" s="9">
        <v>3.6697247706421998</v>
      </c>
      <c r="E135" s="2">
        <v>1.8253477131794499E-5</v>
      </c>
      <c r="F135" t="s">
        <v>6490</v>
      </c>
      <c r="G135">
        <v>218</v>
      </c>
      <c r="H135">
        <v>76</v>
      </c>
      <c r="I135">
        <v>20063</v>
      </c>
      <c r="J135" s="13">
        <v>9.6875905359729604</v>
      </c>
      <c r="K135" s="2">
        <v>1.81239013242161E-2</v>
      </c>
      <c r="L135">
        <v>1.40594542492233E-3</v>
      </c>
      <c r="M135" s="2">
        <v>2.88434131706094E-2</v>
      </c>
    </row>
    <row r="136" spans="1:13" x14ac:dyDescent="0.2">
      <c r="A136" t="s">
        <v>4266</v>
      </c>
      <c r="B136" t="s">
        <v>6491</v>
      </c>
      <c r="C136">
        <v>10</v>
      </c>
      <c r="D136" s="9">
        <v>4.5871559633027497</v>
      </c>
      <c r="E136" s="2">
        <v>2.46578227045083E-5</v>
      </c>
      <c r="F136" t="s">
        <v>6492</v>
      </c>
      <c r="G136">
        <v>215</v>
      </c>
      <c r="H136">
        <v>121</v>
      </c>
      <c r="I136">
        <v>16792</v>
      </c>
      <c r="J136" s="13">
        <v>6.4547376513549803</v>
      </c>
      <c r="K136" s="2">
        <v>4.9527206700271102E-2</v>
      </c>
      <c r="L136">
        <v>1.4099978240690301E-3</v>
      </c>
      <c r="M136" s="2">
        <v>4.2532502605663297E-2</v>
      </c>
    </row>
    <row r="137" spans="1:13" x14ac:dyDescent="0.2">
      <c r="A137" t="s">
        <v>4285</v>
      </c>
      <c r="B137" t="s">
        <v>6493</v>
      </c>
      <c r="C137">
        <v>8</v>
      </c>
      <c r="D137" s="9">
        <v>3.6697247706421998</v>
      </c>
      <c r="E137" s="2">
        <v>4.5299997126286699E-5</v>
      </c>
      <c r="F137" t="s">
        <v>6494</v>
      </c>
      <c r="G137">
        <v>218</v>
      </c>
      <c r="H137">
        <v>81</v>
      </c>
      <c r="I137">
        <v>18559</v>
      </c>
      <c r="J137" s="13">
        <v>8.4082002491788401</v>
      </c>
      <c r="K137" s="2">
        <v>2.4386775657072E-2</v>
      </c>
      <c r="L137" s="2">
        <v>1.45124343485181E-3</v>
      </c>
      <c r="M137" s="2">
        <v>6.6003673677927893E-2</v>
      </c>
    </row>
    <row r="138" spans="1:13" x14ac:dyDescent="0.2">
      <c r="A138" t="s">
        <v>4266</v>
      </c>
      <c r="B138" t="s">
        <v>5252</v>
      </c>
      <c r="C138">
        <v>10</v>
      </c>
      <c r="D138" s="9">
        <v>4.5871559633027497</v>
      </c>
      <c r="E138" s="2">
        <v>2.6331386354903801E-5</v>
      </c>
      <c r="F138" t="s">
        <v>6495</v>
      </c>
      <c r="G138">
        <v>215</v>
      </c>
      <c r="H138">
        <v>122</v>
      </c>
      <c r="I138">
        <v>16792</v>
      </c>
      <c r="J138" s="13">
        <v>6.4018299656881403</v>
      </c>
      <c r="K138" s="2">
        <v>5.2798442037873497E-2</v>
      </c>
      <c r="L138" s="2">
        <v>1.46496292093745E-3</v>
      </c>
      <c r="M138" s="2">
        <v>4.5418630106463999E-2</v>
      </c>
    </row>
    <row r="139" spans="1:13" x14ac:dyDescent="0.2">
      <c r="A139" t="s">
        <v>4266</v>
      </c>
      <c r="B139" t="s">
        <v>6496</v>
      </c>
      <c r="C139">
        <v>8</v>
      </c>
      <c r="D139" s="9">
        <v>3.6697247706421998</v>
      </c>
      <c r="E139" s="2">
        <v>2.7330979890068901E-5</v>
      </c>
      <c r="F139" t="s">
        <v>6497</v>
      </c>
      <c r="G139">
        <v>215</v>
      </c>
      <c r="H139">
        <v>69</v>
      </c>
      <c r="I139">
        <v>16792</v>
      </c>
      <c r="J139" s="13">
        <v>9.0553420963936606</v>
      </c>
      <c r="K139" s="2">
        <v>5.47469296040584E-2</v>
      </c>
      <c r="L139" s="2">
        <v>1.48054995500124E-3</v>
      </c>
      <c r="M139" s="2">
        <v>4.7142431720215101E-2</v>
      </c>
    </row>
    <row r="140" spans="1:13" x14ac:dyDescent="0.2">
      <c r="A140" t="s">
        <v>4268</v>
      </c>
      <c r="B140" t="s">
        <v>5193</v>
      </c>
      <c r="C140">
        <v>12</v>
      </c>
      <c r="D140" s="9">
        <v>5.5045871559632999</v>
      </c>
      <c r="E140" s="2">
        <v>5.1127086977525598E-5</v>
      </c>
      <c r="F140" t="s">
        <v>6498</v>
      </c>
      <c r="G140">
        <v>218</v>
      </c>
      <c r="H140">
        <v>213</v>
      </c>
      <c r="I140">
        <v>18224</v>
      </c>
      <c r="J140" s="13">
        <v>4.7096524098720698</v>
      </c>
      <c r="K140" s="2">
        <v>1.64291446391359E-2</v>
      </c>
      <c r="L140" s="2">
        <v>1.50483021126313E-3</v>
      </c>
      <c r="M140" s="2">
        <v>6.91004730672517E-2</v>
      </c>
    </row>
    <row r="141" spans="1:13" x14ac:dyDescent="0.2">
      <c r="A141" t="s">
        <v>4280</v>
      </c>
      <c r="B141" t="s">
        <v>6499</v>
      </c>
      <c r="C141">
        <v>10</v>
      </c>
      <c r="D141" s="9">
        <v>4.5871559633027497</v>
      </c>
      <c r="E141" s="2">
        <v>7.8465998345407701E-5</v>
      </c>
      <c r="F141" t="s">
        <v>6500</v>
      </c>
      <c r="G141">
        <v>146</v>
      </c>
      <c r="H141">
        <v>87</v>
      </c>
      <c r="I141">
        <v>6910</v>
      </c>
      <c r="J141" s="13">
        <v>5.4400881750905299</v>
      </c>
      <c r="K141" s="2">
        <v>1.50304301630715E-2</v>
      </c>
      <c r="L141" s="2">
        <v>1.5133069798559599E-3</v>
      </c>
      <c r="M141" s="2">
        <v>9.7731089410380001E-2</v>
      </c>
    </row>
    <row r="142" spans="1:13" x14ac:dyDescent="0.2">
      <c r="A142" t="s">
        <v>4280</v>
      </c>
      <c r="B142" t="s">
        <v>5697</v>
      </c>
      <c r="C142">
        <v>15</v>
      </c>
      <c r="D142" s="9">
        <v>6.8807339449541196</v>
      </c>
      <c r="E142" s="2">
        <v>7.1098166641886694E-5</v>
      </c>
      <c r="F142" t="s">
        <v>6501</v>
      </c>
      <c r="G142">
        <v>146</v>
      </c>
      <c r="H142">
        <v>200</v>
      </c>
      <c r="I142">
        <v>6910</v>
      </c>
      <c r="J142" s="13">
        <v>3.5496575342465699</v>
      </c>
      <c r="K142" s="2">
        <v>1.36287105845304E-2</v>
      </c>
      <c r="L142" s="2">
        <v>1.52355310030771E-3</v>
      </c>
      <c r="M142" s="2">
        <v>8.8558035033048293E-2</v>
      </c>
    </row>
    <row r="143" spans="1:13" x14ac:dyDescent="0.2">
      <c r="A143" t="s">
        <v>4576</v>
      </c>
      <c r="B143" t="s">
        <v>6502</v>
      </c>
      <c r="C143">
        <v>7</v>
      </c>
      <c r="D143" s="9">
        <v>3.2110091743119198</v>
      </c>
      <c r="E143" s="2">
        <v>6.5667205699831199E-5</v>
      </c>
      <c r="F143" t="s">
        <v>6463</v>
      </c>
      <c r="G143">
        <v>166</v>
      </c>
      <c r="H143">
        <v>43</v>
      </c>
      <c r="I143">
        <v>10057</v>
      </c>
      <c r="J143" s="13">
        <v>9.86256654525077</v>
      </c>
      <c r="K143" s="2">
        <v>9.2817059458546406E-3</v>
      </c>
      <c r="L143" s="2">
        <v>1.5529677935727201E-3</v>
      </c>
      <c r="M143" s="2">
        <v>7.7645897940981007E-2</v>
      </c>
    </row>
    <row r="144" spans="1:13" x14ac:dyDescent="0.2">
      <c r="A144" t="s">
        <v>4264</v>
      </c>
      <c r="B144" t="s">
        <v>6503</v>
      </c>
      <c r="C144">
        <v>6</v>
      </c>
      <c r="D144" s="9">
        <v>2.75229357798165</v>
      </c>
      <c r="E144" s="2">
        <v>1.47330467886506E-4</v>
      </c>
      <c r="F144" t="s">
        <v>6504</v>
      </c>
      <c r="G144">
        <v>218</v>
      </c>
      <c r="H144">
        <v>48</v>
      </c>
      <c r="I144">
        <v>20581</v>
      </c>
      <c r="J144" s="13">
        <v>11.8010321100917</v>
      </c>
      <c r="K144" s="2">
        <v>4.4225990756468998E-2</v>
      </c>
      <c r="L144" s="2">
        <v>1.55856988649649E-3</v>
      </c>
      <c r="M144" s="2">
        <v>0.197389858479846</v>
      </c>
    </row>
    <row r="145" spans="1:13" x14ac:dyDescent="0.2">
      <c r="A145" t="s">
        <v>4264</v>
      </c>
      <c r="B145" t="s">
        <v>6505</v>
      </c>
      <c r="C145">
        <v>6</v>
      </c>
      <c r="D145" s="9">
        <v>2.75229357798165</v>
      </c>
      <c r="E145" s="2">
        <v>1.47330467886506E-4</v>
      </c>
      <c r="F145" t="s">
        <v>6504</v>
      </c>
      <c r="G145">
        <v>218</v>
      </c>
      <c r="H145">
        <v>48</v>
      </c>
      <c r="I145">
        <v>20581</v>
      </c>
      <c r="J145" s="13">
        <v>11.8010321100917</v>
      </c>
      <c r="K145" s="2">
        <v>4.4225990756468998E-2</v>
      </c>
      <c r="L145" s="2">
        <v>1.55856988649649E-3</v>
      </c>
      <c r="M145" s="2">
        <v>0.197389858479846</v>
      </c>
    </row>
    <row r="146" spans="1:13" x14ac:dyDescent="0.2">
      <c r="A146" t="s">
        <v>4274</v>
      </c>
      <c r="B146" t="s">
        <v>6506</v>
      </c>
      <c r="C146">
        <v>10</v>
      </c>
      <c r="D146" s="9">
        <v>4.5871559633027497</v>
      </c>
      <c r="E146" s="2">
        <v>4.8229034935770099E-5</v>
      </c>
      <c r="F146" t="s">
        <v>6507</v>
      </c>
      <c r="G146">
        <v>214</v>
      </c>
      <c r="H146">
        <v>133</v>
      </c>
      <c r="I146">
        <v>16881</v>
      </c>
      <c r="J146" s="13">
        <v>5.9310659827137897</v>
      </c>
      <c r="K146" s="2">
        <v>2.2224584934002301E-2</v>
      </c>
      <c r="L146" s="2">
        <v>1.6040886626362801E-3</v>
      </c>
      <c r="M146" s="2">
        <v>6.8741893933876794E-2</v>
      </c>
    </row>
    <row r="147" spans="1:13" x14ac:dyDescent="0.2">
      <c r="A147" t="s">
        <v>4266</v>
      </c>
      <c r="B147" t="s">
        <v>6508</v>
      </c>
      <c r="C147">
        <v>7</v>
      </c>
      <c r="D147" s="9">
        <v>3.2110091743119198</v>
      </c>
      <c r="E147" s="2">
        <v>3.1361450725312603E-5</v>
      </c>
      <c r="F147" t="s">
        <v>6509</v>
      </c>
      <c r="G147">
        <v>215</v>
      </c>
      <c r="H147">
        <v>48</v>
      </c>
      <c r="I147">
        <v>16792</v>
      </c>
      <c r="J147" s="13">
        <v>11.3899224806201</v>
      </c>
      <c r="K147" s="2">
        <v>6.2562885788880404E-2</v>
      </c>
      <c r="L147" s="2">
        <v>1.6551825581525501E-3</v>
      </c>
      <c r="M147" s="2">
        <v>5.4092704897545897E-2</v>
      </c>
    </row>
    <row r="148" spans="1:13" x14ac:dyDescent="0.2">
      <c r="A148" t="s">
        <v>4264</v>
      </c>
      <c r="B148" t="s">
        <v>6510</v>
      </c>
      <c r="C148">
        <v>6</v>
      </c>
      <c r="D148" s="9">
        <v>2.75229357798165</v>
      </c>
      <c r="E148" s="2">
        <v>1.6267692254666899E-4</v>
      </c>
      <c r="F148" t="s">
        <v>6511</v>
      </c>
      <c r="G148">
        <v>218</v>
      </c>
      <c r="H148">
        <v>49</v>
      </c>
      <c r="I148">
        <v>20581</v>
      </c>
      <c r="J148" s="13">
        <v>11.5601947200898</v>
      </c>
      <c r="K148" s="2">
        <v>4.87190915271885E-2</v>
      </c>
      <c r="L148" s="2">
        <v>1.66347748014628E-3</v>
      </c>
      <c r="M148" s="2">
        <v>0.21792992478690801</v>
      </c>
    </row>
    <row r="149" spans="1:13" x14ac:dyDescent="0.2">
      <c r="A149" t="s">
        <v>4280</v>
      </c>
      <c r="B149" t="s">
        <v>6512</v>
      </c>
      <c r="C149">
        <v>9</v>
      </c>
      <c r="D149" s="9">
        <v>4.1284403669724696</v>
      </c>
      <c r="E149" s="2">
        <v>7.1002126999723206E-5</v>
      </c>
      <c r="F149" t="s">
        <v>6513</v>
      </c>
      <c r="G149">
        <v>146</v>
      </c>
      <c r="H149">
        <v>67</v>
      </c>
      <c r="I149">
        <v>6910</v>
      </c>
      <c r="J149" s="13">
        <v>6.3575955837251996</v>
      </c>
      <c r="K149" s="2">
        <v>1.3610426082048099E-2</v>
      </c>
      <c r="L149" s="2">
        <v>1.71152080238834E-3</v>
      </c>
      <c r="M149" s="2">
        <v>8.8438459209561004E-2</v>
      </c>
    </row>
    <row r="150" spans="1:13" x14ac:dyDescent="0.2">
      <c r="A150" t="s">
        <v>4268</v>
      </c>
      <c r="B150" t="s">
        <v>6514</v>
      </c>
      <c r="C150">
        <v>8</v>
      </c>
      <c r="D150" s="9">
        <v>3.6697247706421998</v>
      </c>
      <c r="E150" s="2">
        <v>6.9232666701350896E-5</v>
      </c>
      <c r="F150" t="s">
        <v>6515</v>
      </c>
      <c r="G150">
        <v>218</v>
      </c>
      <c r="H150">
        <v>85</v>
      </c>
      <c r="I150">
        <v>18224</v>
      </c>
      <c r="J150" s="13">
        <v>7.8678899082568803</v>
      </c>
      <c r="K150" s="2">
        <v>2.2182430440122299E-2</v>
      </c>
      <c r="L150" s="2">
        <v>1.72406290386095E-3</v>
      </c>
      <c r="M150" s="2">
        <v>9.3560344758403205E-2</v>
      </c>
    </row>
    <row r="151" spans="1:13" x14ac:dyDescent="0.2">
      <c r="A151" t="s">
        <v>4268</v>
      </c>
      <c r="B151" t="s">
        <v>4295</v>
      </c>
      <c r="C151">
        <v>75</v>
      </c>
      <c r="D151" s="9">
        <v>34.403669724770602</v>
      </c>
      <c r="E151" s="2">
        <v>6.7943762250435199E-5</v>
      </c>
      <c r="F151" t="s">
        <v>6516</v>
      </c>
      <c r="G151">
        <v>218</v>
      </c>
      <c r="H151">
        <v>4121</v>
      </c>
      <c r="I151">
        <v>18224</v>
      </c>
      <c r="J151" s="13">
        <v>1.52140858302407</v>
      </c>
      <c r="K151" s="2">
        <v>2.1773975597160499E-2</v>
      </c>
      <c r="L151" s="2">
        <v>1.83286215727529E-3</v>
      </c>
      <c r="M151" s="2">
        <v>9.1819272720228204E-2</v>
      </c>
    </row>
    <row r="152" spans="1:13" x14ac:dyDescent="0.2">
      <c r="A152" t="s">
        <v>4264</v>
      </c>
      <c r="B152" t="s">
        <v>6517</v>
      </c>
      <c r="C152">
        <v>8</v>
      </c>
      <c r="D152" s="9">
        <v>3.6697247706421998</v>
      </c>
      <c r="E152" s="2">
        <v>1.8672918448542101E-4</v>
      </c>
      <c r="F152" t="s">
        <v>6518</v>
      </c>
      <c r="G152">
        <v>218</v>
      </c>
      <c r="H152">
        <v>112</v>
      </c>
      <c r="I152">
        <v>20581</v>
      </c>
      <c r="J152" s="13">
        <v>6.7434469200524196</v>
      </c>
      <c r="K152" s="2">
        <v>5.5718740198990799E-2</v>
      </c>
      <c r="L152" s="2">
        <v>1.8476848766517599E-3</v>
      </c>
      <c r="M152" s="2">
        <v>0.25011418398090901</v>
      </c>
    </row>
    <row r="153" spans="1:13" x14ac:dyDescent="0.2">
      <c r="A153" t="s">
        <v>4280</v>
      </c>
      <c r="B153" t="s">
        <v>6519</v>
      </c>
      <c r="C153">
        <v>11</v>
      </c>
      <c r="D153" s="9">
        <v>5.0458715596330199</v>
      </c>
      <c r="E153" s="2">
        <v>6.9189408158439004E-5</v>
      </c>
      <c r="F153" t="s">
        <v>6520</v>
      </c>
      <c r="G153">
        <v>146</v>
      </c>
      <c r="H153">
        <v>106</v>
      </c>
      <c r="I153">
        <v>6910</v>
      </c>
      <c r="J153" s="13">
        <v>4.9114758335487201</v>
      </c>
      <c r="K153" s="2">
        <v>1.32652484447286E-2</v>
      </c>
      <c r="L153" s="2">
        <v>1.90589828746379E-3</v>
      </c>
      <c r="M153" s="2">
        <v>8.6181477462765596E-2</v>
      </c>
    </row>
    <row r="154" spans="1:13" x14ac:dyDescent="0.2">
      <c r="A154" t="s">
        <v>4280</v>
      </c>
      <c r="B154" t="s">
        <v>6521</v>
      </c>
      <c r="C154">
        <v>15</v>
      </c>
      <c r="D154" s="9">
        <v>6.8807339449541196</v>
      </c>
      <c r="E154" s="2">
        <v>1.2027310025557099E-4</v>
      </c>
      <c r="F154" t="s">
        <v>6522</v>
      </c>
      <c r="G154">
        <v>146</v>
      </c>
      <c r="H154">
        <v>210</v>
      </c>
      <c r="I154">
        <v>6910</v>
      </c>
      <c r="J154" s="13">
        <v>3.3806262230919701</v>
      </c>
      <c r="K154" s="2">
        <v>2.2946730020462498E-2</v>
      </c>
      <c r="L154" s="2">
        <v>1.9326387435102399E-3</v>
      </c>
      <c r="M154" s="2">
        <v>0.14976685469359999</v>
      </c>
    </row>
    <row r="155" spans="1:13" x14ac:dyDescent="0.2">
      <c r="A155" t="s">
        <v>4274</v>
      </c>
      <c r="B155" t="s">
        <v>6523</v>
      </c>
      <c r="C155">
        <v>4</v>
      </c>
      <c r="D155" s="9">
        <v>1.8348623853210999</v>
      </c>
      <c r="E155" s="2">
        <v>6.6784553502505293E-5</v>
      </c>
      <c r="F155" t="s">
        <v>6524</v>
      </c>
      <c r="G155">
        <v>214</v>
      </c>
      <c r="H155">
        <v>7</v>
      </c>
      <c r="I155">
        <v>16881</v>
      </c>
      <c r="J155" s="13">
        <v>45.076101468624799</v>
      </c>
      <c r="K155" s="2">
        <v>3.06433172806473E-2</v>
      </c>
      <c r="L155" s="2">
        <v>1.9432744674362499E-3</v>
      </c>
      <c r="M155" s="2">
        <v>9.5177771910914796E-2</v>
      </c>
    </row>
    <row r="156" spans="1:13" x14ac:dyDescent="0.2">
      <c r="A156" t="s">
        <v>4274</v>
      </c>
      <c r="B156" t="s">
        <v>6525</v>
      </c>
      <c r="C156">
        <v>8</v>
      </c>
      <c r="D156" s="9">
        <v>3.6697247706421998</v>
      </c>
      <c r="E156" s="2">
        <v>7.2753532923884695E-5</v>
      </c>
      <c r="F156" t="s">
        <v>6526</v>
      </c>
      <c r="G156">
        <v>214</v>
      </c>
      <c r="H156">
        <v>81</v>
      </c>
      <c r="I156">
        <v>16881</v>
      </c>
      <c r="J156" s="13">
        <v>7.79093111803392</v>
      </c>
      <c r="K156" s="2">
        <v>3.3336067075867698E-2</v>
      </c>
      <c r="L156" s="2">
        <v>1.9923878309213699E-3</v>
      </c>
      <c r="M156" s="2">
        <v>0.103680339941936</v>
      </c>
    </row>
    <row r="157" spans="1:13" x14ac:dyDescent="0.2">
      <c r="A157" t="s">
        <v>4274</v>
      </c>
      <c r="B157" t="s">
        <v>6527</v>
      </c>
      <c r="C157">
        <v>5</v>
      </c>
      <c r="D157" s="9">
        <v>2.2935779816513699</v>
      </c>
      <c r="E157" s="2">
        <v>6.5631347265789701E-5</v>
      </c>
      <c r="F157" t="s">
        <v>6528</v>
      </c>
      <c r="G157">
        <v>214</v>
      </c>
      <c r="H157">
        <v>18</v>
      </c>
      <c r="I157">
        <v>16881</v>
      </c>
      <c r="J157" s="13">
        <v>21.911993769470399</v>
      </c>
      <c r="K157" s="2">
        <v>3.0122216205621902E-2</v>
      </c>
      <c r="L157" s="2">
        <v>2.0369367236655598E-3</v>
      </c>
      <c r="M157" s="2">
        <v>9.3534999042255096E-2</v>
      </c>
    </row>
    <row r="158" spans="1:13" x14ac:dyDescent="0.2">
      <c r="A158" t="s">
        <v>4274</v>
      </c>
      <c r="B158" t="s">
        <v>6529</v>
      </c>
      <c r="C158">
        <v>5</v>
      </c>
      <c r="D158" s="9">
        <v>2.2935779816513699</v>
      </c>
      <c r="E158" s="2">
        <v>6.5631347265789701E-5</v>
      </c>
      <c r="F158" t="s">
        <v>6530</v>
      </c>
      <c r="G158">
        <v>214</v>
      </c>
      <c r="H158">
        <v>18</v>
      </c>
      <c r="I158">
        <v>16881</v>
      </c>
      <c r="J158" s="13">
        <v>21.911993769470399</v>
      </c>
      <c r="K158" s="2">
        <v>3.0122216205621902E-2</v>
      </c>
      <c r="L158" s="2">
        <v>2.0369367236655598E-3</v>
      </c>
      <c r="M158" s="2">
        <v>9.3534999042255096E-2</v>
      </c>
    </row>
    <row r="159" spans="1:13" x14ac:dyDescent="0.2">
      <c r="A159" t="s">
        <v>4264</v>
      </c>
      <c r="B159" t="s">
        <v>4953</v>
      </c>
      <c r="C159">
        <v>35</v>
      </c>
      <c r="D159" s="9">
        <v>16.055045871559599</v>
      </c>
      <c r="E159" s="2">
        <v>2.3108908838919001E-4</v>
      </c>
      <c r="F159" t="s">
        <v>6531</v>
      </c>
      <c r="G159">
        <v>218</v>
      </c>
      <c r="H159">
        <v>1705</v>
      </c>
      <c r="I159">
        <v>20581</v>
      </c>
      <c r="J159" s="13">
        <v>1.9379994081089</v>
      </c>
      <c r="K159" s="2">
        <v>6.8493907681936694E-2</v>
      </c>
      <c r="L159" s="2">
        <v>2.2148108237036702E-3</v>
      </c>
      <c r="M159" s="2">
        <v>0.30944684138295397</v>
      </c>
    </row>
    <row r="160" spans="1:13" x14ac:dyDescent="0.2">
      <c r="A160" t="s">
        <v>4280</v>
      </c>
      <c r="B160" t="s">
        <v>6532</v>
      </c>
      <c r="C160">
        <v>9</v>
      </c>
      <c r="D160" s="9">
        <v>4.1284403669724696</v>
      </c>
      <c r="E160" s="2">
        <v>1.5945137664248E-4</v>
      </c>
      <c r="F160" t="s">
        <v>6533</v>
      </c>
      <c r="G160">
        <v>146</v>
      </c>
      <c r="H160">
        <v>75</v>
      </c>
      <c r="I160">
        <v>6910</v>
      </c>
      <c r="J160" s="13">
        <v>5.6794520547945204</v>
      </c>
      <c r="K160" s="2">
        <v>3.0307792253664499E-2</v>
      </c>
      <c r="L160" s="2">
        <v>2.3646282699871699E-3</v>
      </c>
      <c r="M160" s="2">
        <v>0.19850798957559099</v>
      </c>
    </row>
    <row r="161" spans="1:13" x14ac:dyDescent="0.2">
      <c r="A161" t="s">
        <v>4274</v>
      </c>
      <c r="B161" t="s">
        <v>6534</v>
      </c>
      <c r="C161">
        <v>9</v>
      </c>
      <c r="D161" s="9">
        <v>4.1284403669724696</v>
      </c>
      <c r="E161" s="2">
        <v>9.2701716634178098E-5</v>
      </c>
      <c r="F161" t="s">
        <v>6535</v>
      </c>
      <c r="G161">
        <v>214</v>
      </c>
      <c r="H161">
        <v>113</v>
      </c>
      <c r="I161">
        <v>16881</v>
      </c>
      <c r="J161" s="13">
        <v>6.2827309569100898</v>
      </c>
      <c r="K161" s="2">
        <v>4.2281133058524697E-2</v>
      </c>
      <c r="L161" s="2">
        <v>2.3971778572382499E-3</v>
      </c>
      <c r="M161" s="2">
        <v>0.13209083331966401</v>
      </c>
    </row>
    <row r="162" spans="1:13" x14ac:dyDescent="0.2">
      <c r="A162" t="s">
        <v>4285</v>
      </c>
      <c r="B162" t="s">
        <v>5745</v>
      </c>
      <c r="C162">
        <v>14</v>
      </c>
      <c r="D162" s="9">
        <v>6.4220183486238502</v>
      </c>
      <c r="E162" s="2">
        <v>8.1292911248580804E-5</v>
      </c>
      <c r="F162" t="s">
        <v>6536</v>
      </c>
      <c r="G162">
        <v>218</v>
      </c>
      <c r="H162">
        <v>312</v>
      </c>
      <c r="I162">
        <v>18559</v>
      </c>
      <c r="J162" s="13">
        <v>3.82007174782404</v>
      </c>
      <c r="K162" s="2">
        <v>4.3339244231177097E-2</v>
      </c>
      <c r="L162" s="2">
        <v>2.4584418228923398E-3</v>
      </c>
      <c r="M162" s="2">
        <v>0.118417673330606</v>
      </c>
    </row>
    <row r="163" spans="1:13" x14ac:dyDescent="0.2">
      <c r="A163" t="s">
        <v>4266</v>
      </c>
      <c r="B163" t="s">
        <v>6537</v>
      </c>
      <c r="C163">
        <v>10</v>
      </c>
      <c r="D163" s="9">
        <v>4.5871559633027497</v>
      </c>
      <c r="E163" s="2">
        <v>5.2075934892479098E-5</v>
      </c>
      <c r="F163" t="s">
        <v>6538</v>
      </c>
      <c r="G163">
        <v>215</v>
      </c>
      <c r="H163">
        <v>133</v>
      </c>
      <c r="I163">
        <v>16792</v>
      </c>
      <c r="J163" s="13">
        <v>5.8723553068718299</v>
      </c>
      <c r="K163" s="2">
        <v>0.10172517763835801</v>
      </c>
      <c r="L163" s="2">
        <v>2.6783871843380999E-3</v>
      </c>
      <c r="M163" s="2">
        <v>8.9806243512946499E-2</v>
      </c>
    </row>
    <row r="164" spans="1:13" x14ac:dyDescent="0.2">
      <c r="A164" t="s">
        <v>4280</v>
      </c>
      <c r="B164" t="s">
        <v>6539</v>
      </c>
      <c r="C164">
        <v>10</v>
      </c>
      <c r="D164" s="9">
        <v>4.5871559633027497</v>
      </c>
      <c r="E164" s="2">
        <v>1.9797497251499099E-4</v>
      </c>
      <c r="F164" t="s">
        <v>6540</v>
      </c>
      <c r="G164">
        <v>146</v>
      </c>
      <c r="H164">
        <v>98</v>
      </c>
      <c r="I164">
        <v>6910</v>
      </c>
      <c r="J164" s="13">
        <v>4.8294660329885302</v>
      </c>
      <c r="K164" s="2">
        <v>3.7492049336120402E-2</v>
      </c>
      <c r="L164" s="2">
        <v>2.72577491276948E-3</v>
      </c>
      <c r="M164" s="2">
        <v>0.24641330711812001</v>
      </c>
    </row>
    <row r="165" spans="1:13" x14ac:dyDescent="0.2">
      <c r="A165" t="s">
        <v>4264</v>
      </c>
      <c r="B165" t="s">
        <v>6541</v>
      </c>
      <c r="C165">
        <v>7</v>
      </c>
      <c r="D165" s="9">
        <v>3.2110091743119198</v>
      </c>
      <c r="E165" s="2">
        <v>2.9876689005960897E-4</v>
      </c>
      <c r="F165" t="s">
        <v>6542</v>
      </c>
      <c r="G165">
        <v>218</v>
      </c>
      <c r="H165">
        <v>86</v>
      </c>
      <c r="I165">
        <v>20581</v>
      </c>
      <c r="J165" s="13">
        <v>7.6843930019202</v>
      </c>
      <c r="K165" s="2">
        <v>8.7653237963052799E-2</v>
      </c>
      <c r="L165" s="2">
        <v>2.7759925036297999E-3</v>
      </c>
      <c r="M165" s="2">
        <v>0.39990494162027701</v>
      </c>
    </row>
    <row r="166" spans="1:13" x14ac:dyDescent="0.2">
      <c r="A166" t="s">
        <v>4264</v>
      </c>
      <c r="B166" t="s">
        <v>6543</v>
      </c>
      <c r="C166">
        <v>6</v>
      </c>
      <c r="D166" s="9">
        <v>2.75229357798165</v>
      </c>
      <c r="E166" s="2">
        <v>3.3363096777243198E-4</v>
      </c>
      <c r="F166" t="s">
        <v>6544</v>
      </c>
      <c r="G166">
        <v>218</v>
      </c>
      <c r="H166">
        <v>57</v>
      </c>
      <c r="I166">
        <v>20581</v>
      </c>
      <c r="J166" s="13">
        <v>9.9377112506035701</v>
      </c>
      <c r="K166" s="2">
        <v>9.7369315903034603E-2</v>
      </c>
      <c r="L166" s="2">
        <v>3.0084595162735901E-3</v>
      </c>
      <c r="M166" s="2">
        <v>0.446474592415468</v>
      </c>
    </row>
    <row r="167" spans="1:13" x14ac:dyDescent="0.2">
      <c r="A167" t="s">
        <v>4268</v>
      </c>
      <c r="B167" t="s">
        <v>4818</v>
      </c>
      <c r="C167">
        <v>9</v>
      </c>
      <c r="D167" s="9">
        <v>4.1284403669724696</v>
      </c>
      <c r="E167" s="2">
        <v>1.4149677812877299E-4</v>
      </c>
      <c r="F167" t="s">
        <v>6545</v>
      </c>
      <c r="G167">
        <v>218</v>
      </c>
      <c r="H167">
        <v>127</v>
      </c>
      <c r="I167">
        <v>18224</v>
      </c>
      <c r="J167" s="13">
        <v>5.9241493895831798</v>
      </c>
      <c r="K167" s="2">
        <v>4.4813051317286502E-2</v>
      </c>
      <c r="L167" s="2">
        <v>3.2695148772678901E-3</v>
      </c>
      <c r="M167" s="2">
        <v>0.191130886630208</v>
      </c>
    </row>
    <row r="168" spans="1:13" x14ac:dyDescent="0.2">
      <c r="A168" t="s">
        <v>4266</v>
      </c>
      <c r="B168" t="s">
        <v>5353</v>
      </c>
      <c r="C168">
        <v>10</v>
      </c>
      <c r="D168" s="9">
        <v>4.5871559633027497</v>
      </c>
      <c r="E168" s="2">
        <v>6.5616632895395695E-5</v>
      </c>
      <c r="F168" t="s">
        <v>6546</v>
      </c>
      <c r="G168">
        <v>215</v>
      </c>
      <c r="H168">
        <v>137</v>
      </c>
      <c r="I168">
        <v>16792</v>
      </c>
      <c r="J168" s="13">
        <v>5.7008996774741103</v>
      </c>
      <c r="K168" s="2">
        <v>0.12643671198537301</v>
      </c>
      <c r="L168" s="2">
        <v>3.2915149184483601E-3</v>
      </c>
      <c r="M168" s="2">
        <v>0.113145064475317</v>
      </c>
    </row>
    <row r="169" spans="1:13" x14ac:dyDescent="0.2">
      <c r="A169" t="s">
        <v>4266</v>
      </c>
      <c r="B169" t="s">
        <v>6547</v>
      </c>
      <c r="C169">
        <v>9</v>
      </c>
      <c r="D169" s="9">
        <v>4.1284403669724696</v>
      </c>
      <c r="E169" s="2">
        <v>6.7514380131826195E-5</v>
      </c>
      <c r="F169" t="s">
        <v>6548</v>
      </c>
      <c r="G169">
        <v>215</v>
      </c>
      <c r="H169">
        <v>107</v>
      </c>
      <c r="I169">
        <v>16792</v>
      </c>
      <c r="J169" s="13">
        <v>6.5693544881547403</v>
      </c>
      <c r="K169" s="2">
        <v>0.12984534452692001</v>
      </c>
      <c r="L169" s="2">
        <v>3.3060543136357299E-3</v>
      </c>
      <c r="M169" s="2">
        <v>0.116415621595156</v>
      </c>
    </row>
    <row r="170" spans="1:13" x14ac:dyDescent="0.2">
      <c r="A170" t="s">
        <v>4266</v>
      </c>
      <c r="B170" t="s">
        <v>6549</v>
      </c>
      <c r="C170">
        <v>6</v>
      </c>
      <c r="D170" s="9">
        <v>2.75229357798165</v>
      </c>
      <c r="E170" s="2">
        <v>7.6276867133527105E-5</v>
      </c>
      <c r="F170" t="s">
        <v>6550</v>
      </c>
      <c r="G170">
        <v>215</v>
      </c>
      <c r="H170">
        <v>35</v>
      </c>
      <c r="I170">
        <v>16792</v>
      </c>
      <c r="J170" s="13">
        <v>13.3889700996677</v>
      </c>
      <c r="K170" s="2">
        <v>0.145412462996306</v>
      </c>
      <c r="L170" s="2">
        <v>3.5649110013706801E-3</v>
      </c>
      <c r="M170" s="2">
        <v>0.13151548898225801</v>
      </c>
    </row>
    <row r="171" spans="1:13" x14ac:dyDescent="0.2">
      <c r="A171" t="s">
        <v>4266</v>
      </c>
      <c r="B171" t="s">
        <v>6551</v>
      </c>
      <c r="C171">
        <v>7</v>
      </c>
      <c r="D171" s="9">
        <v>3.2110091743119198</v>
      </c>
      <c r="E171" s="2">
        <v>7.6237980791258995E-5</v>
      </c>
      <c r="F171" t="s">
        <v>6552</v>
      </c>
      <c r="G171">
        <v>215</v>
      </c>
      <c r="H171">
        <v>56</v>
      </c>
      <c r="I171">
        <v>16792</v>
      </c>
      <c r="J171" s="13">
        <v>9.7627906976744097</v>
      </c>
      <c r="K171" s="2">
        <v>0.14534399755919</v>
      </c>
      <c r="L171" s="2">
        <v>3.6458082465993199E-3</v>
      </c>
      <c r="M171" s="2">
        <v>0.13144848323562899</v>
      </c>
    </row>
    <row r="172" spans="1:13" x14ac:dyDescent="0.2">
      <c r="A172" t="s">
        <v>4266</v>
      </c>
      <c r="B172" t="s">
        <v>6553</v>
      </c>
      <c r="C172">
        <v>9</v>
      </c>
      <c r="D172" s="9">
        <v>4.1284403669724696</v>
      </c>
      <c r="E172" s="2">
        <v>8.2142444776846796E-5</v>
      </c>
      <c r="F172" t="s">
        <v>6554</v>
      </c>
      <c r="G172">
        <v>215</v>
      </c>
      <c r="H172">
        <v>110</v>
      </c>
      <c r="I172">
        <v>16792</v>
      </c>
      <c r="J172" s="13">
        <v>6.3901902748414301</v>
      </c>
      <c r="K172" s="2">
        <v>0.155677194403472</v>
      </c>
      <c r="L172" s="2">
        <v>3.7533913825752402E-3</v>
      </c>
      <c r="M172" s="2">
        <v>0.141622084968273</v>
      </c>
    </row>
    <row r="173" spans="1:13" x14ac:dyDescent="0.2">
      <c r="A173" t="s">
        <v>4266</v>
      </c>
      <c r="B173" t="s">
        <v>6555</v>
      </c>
      <c r="C173">
        <v>7</v>
      </c>
      <c r="D173" s="9">
        <v>3.2110091743119198</v>
      </c>
      <c r="E173" s="2">
        <v>8.4310501645295098E-5</v>
      </c>
      <c r="F173" t="s">
        <v>6556</v>
      </c>
      <c r="G173">
        <v>215</v>
      </c>
      <c r="H173">
        <v>57</v>
      </c>
      <c r="I173">
        <v>16792</v>
      </c>
      <c r="J173" s="13">
        <v>9.5915136678906503</v>
      </c>
      <c r="K173" s="2">
        <v>0.159440010681556</v>
      </c>
      <c r="L173" s="2">
        <v>3.7686839940018701E-3</v>
      </c>
      <c r="M173" s="2">
        <v>0.145357479097907</v>
      </c>
    </row>
    <row r="174" spans="1:13" x14ac:dyDescent="0.2">
      <c r="A174" t="s">
        <v>4266</v>
      </c>
      <c r="B174" t="s">
        <v>6557</v>
      </c>
      <c r="C174">
        <v>6</v>
      </c>
      <c r="D174" s="9">
        <v>2.75229357798165</v>
      </c>
      <c r="E174" s="2">
        <v>8.7667705671913996E-5</v>
      </c>
      <c r="F174" t="s">
        <v>6558</v>
      </c>
      <c r="G174">
        <v>215</v>
      </c>
      <c r="H174">
        <v>36</v>
      </c>
      <c r="I174">
        <v>16792</v>
      </c>
      <c r="J174" s="13">
        <v>13.0170542635658</v>
      </c>
      <c r="K174" s="2">
        <v>0.16523363054550899</v>
      </c>
      <c r="L174" s="2">
        <v>3.83525188920741E-3</v>
      </c>
      <c r="M174" s="2">
        <v>0.15114142199035199</v>
      </c>
    </row>
    <row r="175" spans="1:13" x14ac:dyDescent="0.2">
      <c r="A175" t="s">
        <v>4266</v>
      </c>
      <c r="B175" t="s">
        <v>5612</v>
      </c>
      <c r="C175">
        <v>12</v>
      </c>
      <c r="D175" s="9">
        <v>5.5045871559632999</v>
      </c>
      <c r="E175" s="2">
        <v>9.2986050048620705E-5</v>
      </c>
      <c r="F175" t="s">
        <v>6559</v>
      </c>
      <c r="G175">
        <v>215</v>
      </c>
      <c r="H175">
        <v>213</v>
      </c>
      <c r="I175">
        <v>16792</v>
      </c>
      <c r="J175" s="13">
        <v>4.4001310186701597</v>
      </c>
      <c r="K175" s="2">
        <v>0.17433005649444799</v>
      </c>
      <c r="L175" s="2">
        <v>3.9828840570721403E-3</v>
      </c>
      <c r="M175" s="2">
        <v>0.160303460149646</v>
      </c>
    </row>
    <row r="176" spans="1:13" x14ac:dyDescent="0.2">
      <c r="A176" t="s">
        <v>4266</v>
      </c>
      <c r="B176" t="s">
        <v>4690</v>
      </c>
      <c r="C176">
        <v>9</v>
      </c>
      <c r="D176" s="9">
        <v>4.1284403669724696</v>
      </c>
      <c r="E176" s="2">
        <v>9.9307519345034402E-5</v>
      </c>
      <c r="F176" t="s">
        <v>6560</v>
      </c>
      <c r="G176">
        <v>215</v>
      </c>
      <c r="H176">
        <v>113</v>
      </c>
      <c r="I176">
        <v>16792</v>
      </c>
      <c r="J176" s="13">
        <v>6.2205392055978601</v>
      </c>
      <c r="K176" s="2">
        <v>0.18501343322866601</v>
      </c>
      <c r="L176" s="2">
        <v>4.1664725655763402E-3</v>
      </c>
      <c r="M176" s="2">
        <v>0.17119257530429</v>
      </c>
    </row>
    <row r="177" spans="1:13" x14ac:dyDescent="0.2">
      <c r="A177" t="s">
        <v>4264</v>
      </c>
      <c r="B177" t="s">
        <v>6561</v>
      </c>
      <c r="C177">
        <v>9</v>
      </c>
      <c r="D177" s="9">
        <v>4.1284403669724696</v>
      </c>
      <c r="E177" s="2">
        <v>4.7610783754051099E-4</v>
      </c>
      <c r="F177" t="s">
        <v>6562</v>
      </c>
      <c r="G177">
        <v>218</v>
      </c>
      <c r="H177">
        <v>171</v>
      </c>
      <c r="I177">
        <v>20581</v>
      </c>
      <c r="J177" s="13">
        <v>4.9688556253017797</v>
      </c>
      <c r="K177" s="2">
        <v>0.136015035345147</v>
      </c>
      <c r="L177" s="2">
        <v>4.1684282368732398E-3</v>
      </c>
      <c r="M177" s="2">
        <v>0.63657854364717004</v>
      </c>
    </row>
    <row r="178" spans="1:13" x14ac:dyDescent="0.2">
      <c r="A178" t="s">
        <v>4266</v>
      </c>
      <c r="B178" t="s">
        <v>6563</v>
      </c>
      <c r="C178">
        <v>8</v>
      </c>
      <c r="D178" s="9">
        <v>3.6697247706421998</v>
      </c>
      <c r="E178" s="2">
        <v>1.0528105250281299E-4</v>
      </c>
      <c r="F178" t="s">
        <v>6564</v>
      </c>
      <c r="G178">
        <v>215</v>
      </c>
      <c r="H178">
        <v>85</v>
      </c>
      <c r="I178">
        <v>16792</v>
      </c>
      <c r="J178" s="13">
        <v>7.3508071135430901</v>
      </c>
      <c r="K178" s="2">
        <v>0.19498179392755</v>
      </c>
      <c r="L178" s="2">
        <v>4.32841301277497E-3</v>
      </c>
      <c r="M178" s="2">
        <v>0.18148132117978799</v>
      </c>
    </row>
    <row r="179" spans="1:13" x14ac:dyDescent="0.2">
      <c r="A179" t="s">
        <v>4266</v>
      </c>
      <c r="B179" t="s">
        <v>6565</v>
      </c>
      <c r="C179">
        <v>4</v>
      </c>
      <c r="D179" s="9">
        <v>1.8348623853210999</v>
      </c>
      <c r="E179" s="2">
        <v>1.0903022915139499E-4</v>
      </c>
      <c r="F179" t="s">
        <v>6566</v>
      </c>
      <c r="G179">
        <v>215</v>
      </c>
      <c r="H179">
        <v>8</v>
      </c>
      <c r="I179">
        <v>16792</v>
      </c>
      <c r="J179" s="13">
        <v>39.051162790697603</v>
      </c>
      <c r="K179" s="2">
        <v>0.20117590760512399</v>
      </c>
      <c r="L179" s="2">
        <v>4.3945219250518504E-3</v>
      </c>
      <c r="M179" s="2">
        <v>0.18793835034811501</v>
      </c>
    </row>
    <row r="180" spans="1:13" x14ac:dyDescent="0.2">
      <c r="A180" t="s">
        <v>4266</v>
      </c>
      <c r="B180" t="s">
        <v>6567</v>
      </c>
      <c r="C180">
        <v>7</v>
      </c>
      <c r="D180" s="9">
        <v>3.2110091743119198</v>
      </c>
      <c r="E180" s="2">
        <v>1.12684019500993E-4</v>
      </c>
      <c r="F180" t="s">
        <v>6568</v>
      </c>
      <c r="G180">
        <v>215</v>
      </c>
      <c r="H180">
        <v>60</v>
      </c>
      <c r="I180">
        <v>16792</v>
      </c>
      <c r="J180" s="13">
        <v>9.1119379844961195</v>
      </c>
      <c r="K180" s="2">
        <v>0.20716659372260099</v>
      </c>
      <c r="L180" s="2">
        <v>4.4543222518264002E-3</v>
      </c>
      <c r="M180" s="2">
        <v>0.19423072162407701</v>
      </c>
    </row>
    <row r="181" spans="1:13" x14ac:dyDescent="0.2">
      <c r="A181" t="s">
        <v>4266</v>
      </c>
      <c r="B181" t="s">
        <v>6569</v>
      </c>
      <c r="C181">
        <v>11</v>
      </c>
      <c r="D181" s="9">
        <v>5.0458715596330199</v>
      </c>
      <c r="E181" s="2">
        <v>1.27572013178945E-4</v>
      </c>
      <c r="F181" t="s">
        <v>6570</v>
      </c>
      <c r="G181">
        <v>215</v>
      </c>
      <c r="H181">
        <v>184</v>
      </c>
      <c r="I181">
        <v>16792</v>
      </c>
      <c r="J181" s="13">
        <v>4.6691607684529801</v>
      </c>
      <c r="K181" s="2">
        <v>0.23111595795981199</v>
      </c>
      <c r="L181" s="2">
        <v>4.94650125632523E-3</v>
      </c>
      <c r="M181" s="2">
        <v>0.21986620123245401</v>
      </c>
    </row>
    <row r="182" spans="1:13" x14ac:dyDescent="0.2">
      <c r="A182" t="s">
        <v>4266</v>
      </c>
      <c r="B182" t="s">
        <v>5531</v>
      </c>
      <c r="C182">
        <v>11</v>
      </c>
      <c r="D182" s="9">
        <v>5.0458715596330199</v>
      </c>
      <c r="E182" s="2">
        <v>1.3338888169690599E-4</v>
      </c>
      <c r="F182" t="s">
        <v>6571</v>
      </c>
      <c r="G182">
        <v>215</v>
      </c>
      <c r="H182">
        <v>185</v>
      </c>
      <c r="I182">
        <v>16792</v>
      </c>
      <c r="J182" s="13">
        <v>4.6439220615964798</v>
      </c>
      <c r="K182" s="2">
        <v>0.24027550978241</v>
      </c>
      <c r="L182" s="2">
        <v>5.0759518231760998E-3</v>
      </c>
      <c r="M182" s="2">
        <v>0.229880520591874</v>
      </c>
    </row>
    <row r="183" spans="1:13" x14ac:dyDescent="0.2">
      <c r="A183" t="s">
        <v>4264</v>
      </c>
      <c r="B183" t="s">
        <v>5539</v>
      </c>
      <c r="C183">
        <v>7</v>
      </c>
      <c r="D183" s="9">
        <v>3.2110091743119198</v>
      </c>
      <c r="E183" s="2">
        <v>6.0252052241649E-4</v>
      </c>
      <c r="F183" t="s">
        <v>6572</v>
      </c>
      <c r="G183">
        <v>218</v>
      </c>
      <c r="H183">
        <v>98</v>
      </c>
      <c r="I183">
        <v>20581</v>
      </c>
      <c r="J183" s="13">
        <v>6.7434469200524196</v>
      </c>
      <c r="K183" s="2">
        <v>0.16892027328032699</v>
      </c>
      <c r="L183" s="2">
        <v>5.1265239597074698E-3</v>
      </c>
      <c r="M183" s="2">
        <v>0.80496706250963102</v>
      </c>
    </row>
    <row r="184" spans="1:13" x14ac:dyDescent="0.2">
      <c r="A184" t="s">
        <v>4274</v>
      </c>
      <c r="B184" t="s">
        <v>6573</v>
      </c>
      <c r="C184">
        <v>8</v>
      </c>
      <c r="D184" s="9">
        <v>3.6697247706421998</v>
      </c>
      <c r="E184" s="2">
        <v>2.26773763980969E-4</v>
      </c>
      <c r="F184" t="s">
        <v>6574</v>
      </c>
      <c r="G184">
        <v>214</v>
      </c>
      <c r="H184">
        <v>97</v>
      </c>
      <c r="I184">
        <v>16881</v>
      </c>
      <c r="J184" s="13">
        <v>6.5058290779458501</v>
      </c>
      <c r="K184" s="2">
        <v>0.10029518983566101</v>
      </c>
      <c r="L184" s="2">
        <v>5.5471133262092699E-3</v>
      </c>
      <c r="M184" s="2">
        <v>0.322843337785372</v>
      </c>
    </row>
    <row r="185" spans="1:13" x14ac:dyDescent="0.2">
      <c r="A185" t="s">
        <v>4271</v>
      </c>
      <c r="B185" t="s">
        <v>4744</v>
      </c>
      <c r="C185">
        <v>26</v>
      </c>
      <c r="D185" s="9">
        <v>11.9266055045871</v>
      </c>
      <c r="E185" s="2">
        <v>7.8144520476937796E-5</v>
      </c>
      <c r="F185" t="s">
        <v>6575</v>
      </c>
      <c r="G185">
        <v>218</v>
      </c>
      <c r="H185">
        <v>994</v>
      </c>
      <c r="I185">
        <v>20063</v>
      </c>
      <c r="J185" s="13">
        <v>2.4072785335868399</v>
      </c>
      <c r="K185" s="2">
        <v>7.5316598834042695E-2</v>
      </c>
      <c r="L185" s="2">
        <v>5.5775210546448097E-3</v>
      </c>
      <c r="M185" s="2">
        <v>0.12342611724744899</v>
      </c>
    </row>
    <row r="186" spans="1:13" x14ac:dyDescent="0.2">
      <c r="A186" t="s">
        <v>4285</v>
      </c>
      <c r="B186" t="s">
        <v>6576</v>
      </c>
      <c r="C186">
        <v>8</v>
      </c>
      <c r="D186" s="9">
        <v>3.6697247706421998</v>
      </c>
      <c r="E186" s="2">
        <v>1.95629431952074E-4</v>
      </c>
      <c r="F186" t="s">
        <v>6577</v>
      </c>
      <c r="G186">
        <v>218</v>
      </c>
      <c r="H186">
        <v>102</v>
      </c>
      <c r="I186">
        <v>18559</v>
      </c>
      <c r="J186" s="13">
        <v>6.6771001978773104</v>
      </c>
      <c r="K186" s="2">
        <v>0.10114043627305</v>
      </c>
      <c r="L186" s="2">
        <v>5.5963067737710903E-3</v>
      </c>
      <c r="M186" s="2">
        <v>0.28474826169110301</v>
      </c>
    </row>
    <row r="187" spans="1:13" x14ac:dyDescent="0.2">
      <c r="A187" t="s">
        <v>4274</v>
      </c>
      <c r="B187" t="s">
        <v>6578</v>
      </c>
      <c r="C187">
        <v>5</v>
      </c>
      <c r="D187" s="9">
        <v>2.2935779816513699</v>
      </c>
      <c r="E187" s="2">
        <v>2.53166798121933E-4</v>
      </c>
      <c r="F187" t="s">
        <v>6579</v>
      </c>
      <c r="G187">
        <v>214</v>
      </c>
      <c r="H187">
        <v>25</v>
      </c>
      <c r="I187">
        <v>16881</v>
      </c>
      <c r="J187" s="13">
        <v>15.776635514018601</v>
      </c>
      <c r="K187" s="2">
        <v>0.11129565067087401</v>
      </c>
      <c r="L187" s="2">
        <v>5.8821651359655096E-3</v>
      </c>
      <c r="M187" s="2">
        <v>0.36035438791939201</v>
      </c>
    </row>
    <row r="188" spans="1:13" x14ac:dyDescent="0.2">
      <c r="A188" t="s">
        <v>4264</v>
      </c>
      <c r="B188" t="s">
        <v>4270</v>
      </c>
      <c r="C188">
        <v>29</v>
      </c>
      <c r="D188" s="9">
        <v>13.3027522935779</v>
      </c>
      <c r="E188" s="2">
        <v>7.4949746641870998E-4</v>
      </c>
      <c r="F188" t="s">
        <v>6580</v>
      </c>
      <c r="G188">
        <v>218</v>
      </c>
      <c r="H188">
        <v>1391</v>
      </c>
      <c r="I188">
        <v>20581</v>
      </c>
      <c r="J188" s="13">
        <v>1.96825265962709</v>
      </c>
      <c r="K188" s="2">
        <v>0.20561098419547</v>
      </c>
      <c r="L188" s="2">
        <v>6.2018237627529098E-3</v>
      </c>
      <c r="M188" s="2">
        <v>1.0004162505819301</v>
      </c>
    </row>
    <row r="189" spans="1:13" x14ac:dyDescent="0.2">
      <c r="A189" t="s">
        <v>4266</v>
      </c>
      <c r="B189" t="s">
        <v>6581</v>
      </c>
      <c r="C189">
        <v>9</v>
      </c>
      <c r="D189" s="9">
        <v>4.1284403669724696</v>
      </c>
      <c r="E189" s="2">
        <v>1.6948151031655101E-4</v>
      </c>
      <c r="F189" t="s">
        <v>6582</v>
      </c>
      <c r="G189">
        <v>215</v>
      </c>
      <c r="H189">
        <v>122</v>
      </c>
      <c r="I189">
        <v>16792</v>
      </c>
      <c r="J189" s="13">
        <v>5.7616469691193197</v>
      </c>
      <c r="K189" s="2">
        <v>0.29472078173159399</v>
      </c>
      <c r="L189" s="2">
        <v>6.3282824555149697E-3</v>
      </c>
      <c r="M189" s="2">
        <v>0.29199642037134299</v>
      </c>
    </row>
    <row r="190" spans="1:13" x14ac:dyDescent="0.2">
      <c r="A190" t="s">
        <v>4285</v>
      </c>
      <c r="B190" t="s">
        <v>5341</v>
      </c>
      <c r="C190">
        <v>9</v>
      </c>
      <c r="D190" s="9">
        <v>4.1284403669724696</v>
      </c>
      <c r="E190" s="2">
        <v>2.4469947855652798E-4</v>
      </c>
      <c r="F190" t="s">
        <v>6583</v>
      </c>
      <c r="G190">
        <v>218</v>
      </c>
      <c r="H190">
        <v>140</v>
      </c>
      <c r="I190">
        <v>18559</v>
      </c>
      <c r="J190" s="13">
        <v>5.4728374836173002</v>
      </c>
      <c r="K190" s="2">
        <v>0.124865364383847</v>
      </c>
      <c r="L190" s="2">
        <v>6.3311842557089897E-3</v>
      </c>
      <c r="M190" s="2">
        <v>0.35605356359116302</v>
      </c>
    </row>
    <row r="191" spans="1:13" x14ac:dyDescent="0.2">
      <c r="A191" t="s">
        <v>4266</v>
      </c>
      <c r="B191" t="s">
        <v>6584</v>
      </c>
      <c r="C191">
        <v>7</v>
      </c>
      <c r="D191" s="9">
        <v>3.2110091743119198</v>
      </c>
      <c r="E191" s="2">
        <v>1.76347009481006E-4</v>
      </c>
      <c r="F191" t="s">
        <v>6585</v>
      </c>
      <c r="G191">
        <v>215</v>
      </c>
      <c r="H191">
        <v>65</v>
      </c>
      <c r="I191">
        <v>16792</v>
      </c>
      <c r="J191" s="13">
        <v>8.4110196779964195</v>
      </c>
      <c r="K191" s="2">
        <v>0.30462699149982098</v>
      </c>
      <c r="L191" s="2">
        <v>6.4666235707704304E-3</v>
      </c>
      <c r="M191" s="2">
        <v>0.30380791205548702</v>
      </c>
    </row>
    <row r="192" spans="1:13" x14ac:dyDescent="0.2">
      <c r="A192" t="s">
        <v>4274</v>
      </c>
      <c r="B192" t="s">
        <v>5559</v>
      </c>
      <c r="C192">
        <v>14</v>
      </c>
      <c r="D192" s="9">
        <v>6.4220183486238502</v>
      </c>
      <c r="E192" s="2">
        <v>3.2462183561931201E-4</v>
      </c>
      <c r="F192" t="s">
        <v>6586</v>
      </c>
      <c r="G192">
        <v>214</v>
      </c>
      <c r="H192">
        <v>333</v>
      </c>
      <c r="I192">
        <v>16881</v>
      </c>
      <c r="J192" s="13">
        <v>3.3164098678117302</v>
      </c>
      <c r="K192" s="2">
        <v>0.14040878496838499</v>
      </c>
      <c r="L192" s="2">
        <v>6.5565995221075202E-3</v>
      </c>
      <c r="M192" s="2">
        <v>0.461843861335475</v>
      </c>
    </row>
    <row r="193" spans="1:13" x14ac:dyDescent="0.2">
      <c r="A193" t="s">
        <v>4274</v>
      </c>
      <c r="B193" t="s">
        <v>5782</v>
      </c>
      <c r="C193">
        <v>15</v>
      </c>
      <c r="D193" s="9">
        <v>6.8807339449541196</v>
      </c>
      <c r="E193" s="2">
        <v>3.1163737872514301E-4</v>
      </c>
      <c r="F193" t="s">
        <v>6474</v>
      </c>
      <c r="G193">
        <v>214</v>
      </c>
      <c r="H193">
        <v>376</v>
      </c>
      <c r="I193">
        <v>16881</v>
      </c>
      <c r="J193" s="13">
        <v>3.1469352754026598</v>
      </c>
      <c r="K193" s="2">
        <v>0.135190174944086</v>
      </c>
      <c r="L193" s="2">
        <v>6.5803292594459597E-3</v>
      </c>
      <c r="M193" s="2">
        <v>0.443408844410275</v>
      </c>
    </row>
    <row r="194" spans="1:13" x14ac:dyDescent="0.2">
      <c r="A194" t="s">
        <v>4264</v>
      </c>
      <c r="B194" t="s">
        <v>6587</v>
      </c>
      <c r="C194">
        <v>4</v>
      </c>
      <c r="D194" s="9">
        <v>1.8348623853210999</v>
      </c>
      <c r="E194" s="2">
        <v>8.3921364987411796E-4</v>
      </c>
      <c r="F194" t="s">
        <v>6588</v>
      </c>
      <c r="G194">
        <v>218</v>
      </c>
      <c r="H194">
        <v>18</v>
      </c>
      <c r="I194">
        <v>20581</v>
      </c>
      <c r="J194" s="13">
        <v>20.979612640163101</v>
      </c>
      <c r="K194" s="2">
        <v>0.22720908951177901</v>
      </c>
      <c r="L194" s="2">
        <v>6.5871005382113204E-3</v>
      </c>
      <c r="M194" s="2">
        <v>1.11954514273481</v>
      </c>
    </row>
    <row r="195" spans="1:13" x14ac:dyDescent="0.2">
      <c r="A195" t="s">
        <v>4285</v>
      </c>
      <c r="B195" t="s">
        <v>6589</v>
      </c>
      <c r="C195">
        <v>4</v>
      </c>
      <c r="D195" s="9">
        <v>1.8348623853210999</v>
      </c>
      <c r="E195" s="2">
        <v>2.4272675928753001E-4</v>
      </c>
      <c r="F195" t="s">
        <v>6590</v>
      </c>
      <c r="G195">
        <v>218</v>
      </c>
      <c r="H195">
        <v>11</v>
      </c>
      <c r="I195">
        <v>18559</v>
      </c>
      <c r="J195" s="13">
        <v>30.9574645537948</v>
      </c>
      <c r="K195" s="2">
        <v>0.12392374355339</v>
      </c>
      <c r="L195" s="2">
        <v>6.5932754002447896E-3</v>
      </c>
      <c r="M195" s="2">
        <v>0.35318785669323699</v>
      </c>
    </row>
    <row r="196" spans="1:13" x14ac:dyDescent="0.2">
      <c r="A196" t="s">
        <v>4274</v>
      </c>
      <c r="B196" t="s">
        <v>5446</v>
      </c>
      <c r="C196">
        <v>22</v>
      </c>
      <c r="D196" s="9">
        <v>10.091743119266001</v>
      </c>
      <c r="E196" s="2">
        <v>3.0020438339121498E-4</v>
      </c>
      <c r="F196" t="s">
        <v>6591</v>
      </c>
      <c r="G196">
        <v>214</v>
      </c>
      <c r="H196">
        <v>717</v>
      </c>
      <c r="I196">
        <v>16881</v>
      </c>
      <c r="J196" s="13">
        <v>2.4204043326946301</v>
      </c>
      <c r="K196" s="2">
        <v>0.130568948840938</v>
      </c>
      <c r="L196" s="2">
        <v>6.6405319253008896E-3</v>
      </c>
      <c r="M196" s="2">
        <v>0.42717392657733999</v>
      </c>
    </row>
    <row r="197" spans="1:13" x14ac:dyDescent="0.2">
      <c r="A197" t="s">
        <v>4264</v>
      </c>
      <c r="B197" t="s">
        <v>5335</v>
      </c>
      <c r="C197">
        <v>13</v>
      </c>
      <c r="D197" s="9">
        <v>5.9633027522935702</v>
      </c>
      <c r="E197" s="2">
        <v>8.3295844847719501E-4</v>
      </c>
      <c r="F197" t="s">
        <v>6592</v>
      </c>
      <c r="G197">
        <v>218</v>
      </c>
      <c r="H197">
        <v>385</v>
      </c>
      <c r="I197">
        <v>20581</v>
      </c>
      <c r="J197" s="13">
        <v>3.1878112712975102</v>
      </c>
      <c r="K197" s="2">
        <v>0.22572239290184501</v>
      </c>
      <c r="L197" s="2">
        <v>6.7096209862266198E-3</v>
      </c>
      <c r="M197" s="2">
        <v>1.1112435295193599</v>
      </c>
    </row>
    <row r="198" spans="1:13" x14ac:dyDescent="0.2">
      <c r="A198" t="s">
        <v>4266</v>
      </c>
      <c r="B198" t="s">
        <v>6593</v>
      </c>
      <c r="C198">
        <v>5</v>
      </c>
      <c r="D198" s="9">
        <v>2.2935779816513699</v>
      </c>
      <c r="E198" s="2">
        <v>1.8777518243904E-4</v>
      </c>
      <c r="F198" t="s">
        <v>6594</v>
      </c>
      <c r="G198">
        <v>215</v>
      </c>
      <c r="H198">
        <v>23</v>
      </c>
      <c r="I198">
        <v>16792</v>
      </c>
      <c r="J198" s="13">
        <v>16.978766430738101</v>
      </c>
      <c r="K198" s="2">
        <v>0.32080920560464699</v>
      </c>
      <c r="L198" s="2">
        <v>6.76391922594188E-3</v>
      </c>
      <c r="M198" s="2">
        <v>0.32346616239812198</v>
      </c>
    </row>
    <row r="199" spans="1:13" x14ac:dyDescent="0.2">
      <c r="A199" t="s">
        <v>4266</v>
      </c>
      <c r="B199" t="s">
        <v>6595</v>
      </c>
      <c r="C199">
        <v>7</v>
      </c>
      <c r="D199" s="9">
        <v>3.2110091743119198</v>
      </c>
      <c r="E199" s="2">
        <v>1.91944111843001E-4</v>
      </c>
      <c r="F199" t="s">
        <v>6596</v>
      </c>
      <c r="G199">
        <v>215</v>
      </c>
      <c r="H199">
        <v>66</v>
      </c>
      <c r="I199">
        <v>16792</v>
      </c>
      <c r="J199" s="13">
        <v>8.2835799859055594</v>
      </c>
      <c r="K199" s="2">
        <v>0.326618215773328</v>
      </c>
      <c r="L199" s="2">
        <v>6.7947900166904704E-3</v>
      </c>
      <c r="M199" s="2">
        <v>0.33063646595092799</v>
      </c>
    </row>
    <row r="200" spans="1:13" x14ac:dyDescent="0.2">
      <c r="A200" t="s">
        <v>4280</v>
      </c>
      <c r="B200" t="s">
        <v>6597</v>
      </c>
      <c r="C200">
        <v>6</v>
      </c>
      <c r="D200" s="9">
        <v>2.75229357798165</v>
      </c>
      <c r="E200" s="2">
        <v>5.6110854914630205E-4</v>
      </c>
      <c r="F200" t="s">
        <v>6598</v>
      </c>
      <c r="G200">
        <v>146</v>
      </c>
      <c r="H200">
        <v>33</v>
      </c>
      <c r="I200">
        <v>6910</v>
      </c>
      <c r="J200" s="13">
        <v>8.6052303860523001</v>
      </c>
      <c r="K200" s="2">
        <v>0.10266349620307</v>
      </c>
      <c r="L200" s="2">
        <v>7.19560965062981E-3</v>
      </c>
      <c r="M200" s="2">
        <v>0.69694331011592703</v>
      </c>
    </row>
    <row r="201" spans="1:13" x14ac:dyDescent="0.2">
      <c r="A201" t="s">
        <v>4266</v>
      </c>
      <c r="B201" t="s">
        <v>6599</v>
      </c>
      <c r="C201">
        <v>13</v>
      </c>
      <c r="D201" s="9">
        <v>5.9633027522935702</v>
      </c>
      <c r="E201" s="2">
        <v>2.13212587576905E-4</v>
      </c>
      <c r="F201" t="s">
        <v>6600</v>
      </c>
      <c r="G201">
        <v>215</v>
      </c>
      <c r="H201">
        <v>274</v>
      </c>
      <c r="I201">
        <v>16792</v>
      </c>
      <c r="J201" s="13">
        <v>3.70558479035817</v>
      </c>
      <c r="K201" s="2">
        <v>0.35548988375699497</v>
      </c>
      <c r="L201" s="2">
        <v>7.4175188410805504E-3</v>
      </c>
      <c r="M201" s="2">
        <v>0.36720938104066703</v>
      </c>
    </row>
    <row r="202" spans="1:13" x14ac:dyDescent="0.2">
      <c r="A202" t="s">
        <v>4264</v>
      </c>
      <c r="B202" t="s">
        <v>6601</v>
      </c>
      <c r="C202">
        <v>4</v>
      </c>
      <c r="D202" s="9">
        <v>1.8348623853210999</v>
      </c>
      <c r="E202" s="2">
        <v>9.8885080592808305E-4</v>
      </c>
      <c r="F202" t="s">
        <v>6602</v>
      </c>
      <c r="G202">
        <v>218</v>
      </c>
      <c r="H202">
        <v>19</v>
      </c>
      <c r="I202">
        <v>20581</v>
      </c>
      <c r="J202" s="13">
        <v>19.875422501207101</v>
      </c>
      <c r="K202" s="2">
        <v>0.26193795988617702</v>
      </c>
      <c r="L202" s="2">
        <v>7.5644294178810398E-3</v>
      </c>
      <c r="M202" s="2">
        <v>1.3179444878095301</v>
      </c>
    </row>
    <row r="203" spans="1:13" x14ac:dyDescent="0.2">
      <c r="A203" t="s">
        <v>4271</v>
      </c>
      <c r="B203" t="s">
        <v>6603</v>
      </c>
      <c r="C203">
        <v>6</v>
      </c>
      <c r="D203" s="9">
        <v>2.75229357798165</v>
      </c>
      <c r="E203" s="2">
        <v>1.21433495015738E-4</v>
      </c>
      <c r="F203" t="s">
        <v>6604</v>
      </c>
      <c r="G203">
        <v>218</v>
      </c>
      <c r="H203">
        <v>45</v>
      </c>
      <c r="I203">
        <v>20063</v>
      </c>
      <c r="J203" s="13">
        <v>12.270948012232401</v>
      </c>
      <c r="K203" s="2">
        <v>0.11457165940887901</v>
      </c>
      <c r="L203" s="2">
        <v>7.5763877794228201E-3</v>
      </c>
      <c r="M203" s="2">
        <v>0.191737870677433</v>
      </c>
    </row>
    <row r="204" spans="1:13" x14ac:dyDescent="0.2">
      <c r="A204" t="s">
        <v>4266</v>
      </c>
      <c r="B204" t="s">
        <v>6605</v>
      </c>
      <c r="C204">
        <v>8</v>
      </c>
      <c r="D204" s="9">
        <v>3.6697247706421998</v>
      </c>
      <c r="E204" s="2">
        <v>2.2594047852348499E-4</v>
      </c>
      <c r="F204" t="s">
        <v>6606</v>
      </c>
      <c r="G204">
        <v>215</v>
      </c>
      <c r="H204">
        <v>96</v>
      </c>
      <c r="I204">
        <v>16792</v>
      </c>
      <c r="J204" s="13">
        <v>6.5085271317829401</v>
      </c>
      <c r="K204" s="2">
        <v>0.37217258945174098</v>
      </c>
      <c r="L204" s="2">
        <v>7.7281493413771099E-3</v>
      </c>
      <c r="M204" s="2">
        <v>0.38909000239792901</v>
      </c>
    </row>
    <row r="205" spans="1:13" x14ac:dyDescent="0.2">
      <c r="A205" t="s">
        <v>4274</v>
      </c>
      <c r="B205" t="s">
        <v>6607</v>
      </c>
      <c r="C205">
        <v>4</v>
      </c>
      <c r="D205" s="9">
        <v>1.8348623853210999</v>
      </c>
      <c r="E205" s="2">
        <v>4.0063030258858002E-4</v>
      </c>
      <c r="F205" t="s">
        <v>6608</v>
      </c>
      <c r="G205">
        <v>214</v>
      </c>
      <c r="H205">
        <v>12</v>
      </c>
      <c r="I205">
        <v>16881</v>
      </c>
      <c r="J205" s="13">
        <v>26.294392523364401</v>
      </c>
      <c r="K205" s="2">
        <v>0.17033321991459199</v>
      </c>
      <c r="L205" s="2">
        <v>7.7502742298964896E-3</v>
      </c>
      <c r="M205" s="2">
        <v>0.56969517851232998</v>
      </c>
    </row>
    <row r="206" spans="1:13" x14ac:dyDescent="0.2">
      <c r="A206" t="s">
        <v>4271</v>
      </c>
      <c r="B206" t="s">
        <v>6609</v>
      </c>
      <c r="C206">
        <v>5</v>
      </c>
      <c r="D206" s="9">
        <v>2.2935779816513699</v>
      </c>
      <c r="E206" s="2">
        <v>1.1934570370732799E-4</v>
      </c>
      <c r="F206" t="s">
        <v>6610</v>
      </c>
      <c r="G206">
        <v>218</v>
      </c>
      <c r="H206">
        <v>24</v>
      </c>
      <c r="I206">
        <v>20063</v>
      </c>
      <c r="J206" s="13">
        <v>19.1733562691131</v>
      </c>
      <c r="K206" s="2">
        <v>0.11271721033297299</v>
      </c>
      <c r="L206" s="2">
        <v>7.9410705508027295E-3</v>
      </c>
      <c r="M206" s="2">
        <v>0.18844425626983699</v>
      </c>
    </row>
    <row r="207" spans="1:13" x14ac:dyDescent="0.2">
      <c r="A207" t="s">
        <v>4280</v>
      </c>
      <c r="B207" t="s">
        <v>6611</v>
      </c>
      <c r="C207">
        <v>8</v>
      </c>
      <c r="D207" s="9">
        <v>3.6697247706421998</v>
      </c>
      <c r="E207" s="2">
        <v>6.7105571937196504E-4</v>
      </c>
      <c r="F207" t="s">
        <v>6612</v>
      </c>
      <c r="G207">
        <v>146</v>
      </c>
      <c r="H207">
        <v>71</v>
      </c>
      <c r="I207">
        <v>6910</v>
      </c>
      <c r="J207" s="13">
        <v>5.33281883079297</v>
      </c>
      <c r="K207" s="2">
        <v>0.12151568759190701</v>
      </c>
      <c r="L207" s="2">
        <v>8.0646317539847506E-3</v>
      </c>
      <c r="M207" s="2">
        <v>0.83298222896628304</v>
      </c>
    </row>
    <row r="208" spans="1:13" x14ac:dyDescent="0.2">
      <c r="A208" t="s">
        <v>4274</v>
      </c>
      <c r="B208" t="s">
        <v>6613</v>
      </c>
      <c r="C208">
        <v>11</v>
      </c>
      <c r="D208" s="9">
        <v>5.0458715596330199</v>
      </c>
      <c r="E208" s="2">
        <v>4.4478039097703502E-4</v>
      </c>
      <c r="F208" t="s">
        <v>6614</v>
      </c>
      <c r="G208">
        <v>214</v>
      </c>
      <c r="H208">
        <v>217</v>
      </c>
      <c r="I208">
        <v>16881</v>
      </c>
      <c r="J208" s="13">
        <v>3.9986864206038102</v>
      </c>
      <c r="K208" s="2">
        <v>0.18723541130367499</v>
      </c>
      <c r="L208" s="2">
        <v>8.2582624518758793E-3</v>
      </c>
      <c r="M208" s="2">
        <v>0.63229152520750598</v>
      </c>
    </row>
    <row r="209" spans="1:13" x14ac:dyDescent="0.2">
      <c r="A209" t="s">
        <v>4264</v>
      </c>
      <c r="B209" t="s">
        <v>6615</v>
      </c>
      <c r="C209">
        <v>8</v>
      </c>
      <c r="D209" s="9">
        <v>3.6697247706421998</v>
      </c>
      <c r="E209">
        <v>1.1739994645704999E-3</v>
      </c>
      <c r="F209" t="s">
        <v>6494</v>
      </c>
      <c r="G209">
        <v>218</v>
      </c>
      <c r="H209">
        <v>152</v>
      </c>
      <c r="I209">
        <v>20581</v>
      </c>
      <c r="J209" s="13">
        <v>4.9688556253017797</v>
      </c>
      <c r="K209" s="2">
        <v>0.30276276935617802</v>
      </c>
      <c r="L209" s="2">
        <v>8.7572728270521802E-3</v>
      </c>
      <c r="M209" s="2">
        <v>1.56291753660816</v>
      </c>
    </row>
    <row r="210" spans="1:13" x14ac:dyDescent="0.2">
      <c r="A210" t="s">
        <v>4268</v>
      </c>
      <c r="B210" t="s">
        <v>6616</v>
      </c>
      <c r="C210">
        <v>7</v>
      </c>
      <c r="D210" s="9">
        <v>3.2110091743119198</v>
      </c>
      <c r="E210" s="2">
        <v>4.3860814457227602E-4</v>
      </c>
      <c r="F210" t="s">
        <v>6617</v>
      </c>
      <c r="G210">
        <v>218</v>
      </c>
      <c r="H210">
        <v>82</v>
      </c>
      <c r="I210">
        <v>18224</v>
      </c>
      <c r="J210" s="13">
        <v>7.1362720966659197</v>
      </c>
      <c r="K210" s="2">
        <v>0.13250038680694801</v>
      </c>
      <c r="L210" s="2">
        <v>8.8444192840779704E-3</v>
      </c>
      <c r="M210" s="2">
        <v>0.59136226939831005</v>
      </c>
    </row>
    <row r="211" spans="1:13" x14ac:dyDescent="0.2">
      <c r="A211" t="s">
        <v>4268</v>
      </c>
      <c r="B211" t="s">
        <v>6618</v>
      </c>
      <c r="C211">
        <v>3</v>
      </c>
      <c r="D211" s="9">
        <v>1.3761467889908201</v>
      </c>
      <c r="E211" s="2">
        <v>4.2008919648354299E-4</v>
      </c>
      <c r="F211" t="s">
        <v>6619</v>
      </c>
      <c r="G211">
        <v>218</v>
      </c>
      <c r="H211">
        <v>3</v>
      </c>
      <c r="I211">
        <v>18224</v>
      </c>
      <c r="J211" s="13">
        <v>83.596330275229306</v>
      </c>
      <c r="K211" s="2">
        <v>0.127277372163071</v>
      </c>
      <c r="L211" s="2">
        <v>9.0347720489646292E-3</v>
      </c>
      <c r="M211" s="2">
        <v>0.56645934817616195</v>
      </c>
    </row>
    <row r="212" spans="1:13" x14ac:dyDescent="0.2">
      <c r="A212" t="s">
        <v>4266</v>
      </c>
      <c r="B212" t="s">
        <v>6620</v>
      </c>
      <c r="C212">
        <v>10</v>
      </c>
      <c r="D212" s="9">
        <v>4.5871559633027497</v>
      </c>
      <c r="E212" s="2">
        <v>2.6979869564879499E-4</v>
      </c>
      <c r="F212" t="s">
        <v>6621</v>
      </c>
      <c r="G212">
        <v>215</v>
      </c>
      <c r="H212">
        <v>165</v>
      </c>
      <c r="I212">
        <v>16792</v>
      </c>
      <c r="J212" s="13">
        <v>4.7334742776603198</v>
      </c>
      <c r="K212" s="2">
        <v>0.426421401709006</v>
      </c>
      <c r="L212" s="2">
        <v>9.0710712861237202E-3</v>
      </c>
      <c r="M212" s="2">
        <v>0.46445235304334298</v>
      </c>
    </row>
    <row r="213" spans="1:13" x14ac:dyDescent="0.2">
      <c r="A213" t="s">
        <v>4266</v>
      </c>
      <c r="B213" t="s">
        <v>6622</v>
      </c>
      <c r="C213">
        <v>9</v>
      </c>
      <c r="D213" s="9">
        <v>4.1284403669724696</v>
      </c>
      <c r="E213" s="2">
        <v>2.7617672015221498E-4</v>
      </c>
      <c r="F213" t="s">
        <v>6623</v>
      </c>
      <c r="G213">
        <v>215</v>
      </c>
      <c r="H213">
        <v>131</v>
      </c>
      <c r="I213">
        <v>16792</v>
      </c>
      <c r="J213" s="13">
        <v>5.3658086277294501</v>
      </c>
      <c r="K213" s="2">
        <v>0.43391023603134798</v>
      </c>
      <c r="L213" s="2">
        <v>9.1354772431921898E-3</v>
      </c>
      <c r="M213" s="2">
        <v>0.47540735093122199</v>
      </c>
    </row>
    <row r="214" spans="1:13" x14ac:dyDescent="0.2">
      <c r="A214" t="s">
        <v>4266</v>
      </c>
      <c r="B214" t="s">
        <v>5827</v>
      </c>
      <c r="C214">
        <v>7</v>
      </c>
      <c r="D214" s="9">
        <v>3.2110091743119198</v>
      </c>
      <c r="E214" s="2">
        <v>2.8700726087122099E-4</v>
      </c>
      <c r="F214" t="s">
        <v>6624</v>
      </c>
      <c r="G214">
        <v>215</v>
      </c>
      <c r="H214">
        <v>71</v>
      </c>
      <c r="I214">
        <v>16792</v>
      </c>
      <c r="J214" s="13">
        <v>7.7002292826727796</v>
      </c>
      <c r="K214" s="2">
        <v>0.446403843806634</v>
      </c>
      <c r="L214" s="2">
        <v>9.3421175797747599E-3</v>
      </c>
      <c r="M214" s="2">
        <v>0.49400746062001599</v>
      </c>
    </row>
    <row r="215" spans="1:13" x14ac:dyDescent="0.2">
      <c r="A215" t="s">
        <v>4266</v>
      </c>
      <c r="B215" t="s">
        <v>6625</v>
      </c>
      <c r="C215">
        <v>7</v>
      </c>
      <c r="D215" s="9">
        <v>3.2110091743119198</v>
      </c>
      <c r="E215" s="2">
        <v>2.8700726087122099E-4</v>
      </c>
      <c r="F215" t="s">
        <v>6463</v>
      </c>
      <c r="G215">
        <v>215</v>
      </c>
      <c r="H215">
        <v>71</v>
      </c>
      <c r="I215">
        <v>16792</v>
      </c>
      <c r="J215" s="13">
        <v>7.7002292826727796</v>
      </c>
      <c r="K215" s="2">
        <v>0.446403843806634</v>
      </c>
      <c r="L215" s="2">
        <v>9.3421175797747599E-3</v>
      </c>
      <c r="M215" s="2">
        <v>0.49400746062001599</v>
      </c>
    </row>
    <row r="216" spans="1:13" x14ac:dyDescent="0.2">
      <c r="A216" t="s">
        <v>6369</v>
      </c>
      <c r="B216" t="s">
        <v>6626</v>
      </c>
      <c r="C216">
        <v>5</v>
      </c>
      <c r="D216" s="9">
        <v>2.2935779816513699</v>
      </c>
      <c r="E216" s="2">
        <v>8.1547667769207196E-5</v>
      </c>
      <c r="F216" t="s">
        <v>6627</v>
      </c>
      <c r="G216">
        <v>175</v>
      </c>
      <c r="H216">
        <v>13</v>
      </c>
      <c r="I216">
        <v>9075</v>
      </c>
      <c r="J216" s="13">
        <v>19.945054945054899</v>
      </c>
      <c r="K216" s="2">
        <v>3.7132686046730999E-2</v>
      </c>
      <c r="L216" s="2">
        <v>9.4153109474178695E-3</v>
      </c>
      <c r="M216" s="2">
        <v>0.116135009593476</v>
      </c>
    </row>
    <row r="217" spans="1:13" x14ac:dyDescent="0.2">
      <c r="A217" t="s">
        <v>4268</v>
      </c>
      <c r="B217" t="s">
        <v>5911</v>
      </c>
      <c r="C217">
        <v>10</v>
      </c>
      <c r="D217" s="9">
        <v>4.5871559633027497</v>
      </c>
      <c r="E217" s="2">
        <v>5.0252204145580996E-4</v>
      </c>
      <c r="F217" t="s">
        <v>6628</v>
      </c>
      <c r="G217">
        <v>218</v>
      </c>
      <c r="H217">
        <v>192</v>
      </c>
      <c r="I217">
        <v>18224</v>
      </c>
      <c r="J217" s="13">
        <v>4.3539755351681899</v>
      </c>
      <c r="K217" s="2">
        <v>0.15028821608383999</v>
      </c>
      <c r="L217" s="2">
        <v>9.5341452327680695E-3</v>
      </c>
      <c r="M217" s="2">
        <v>0.67726462684390898</v>
      </c>
    </row>
    <row r="218" spans="1:13" x14ac:dyDescent="0.2">
      <c r="A218" t="s">
        <v>4264</v>
      </c>
      <c r="B218" t="s">
        <v>4754</v>
      </c>
      <c r="C218">
        <v>32</v>
      </c>
      <c r="D218" s="9">
        <v>14.678899082568799</v>
      </c>
      <c r="E218">
        <v>1.4638866958964201E-3</v>
      </c>
      <c r="F218" t="s">
        <v>6629</v>
      </c>
      <c r="G218">
        <v>218</v>
      </c>
      <c r="H218">
        <v>1671</v>
      </c>
      <c r="I218">
        <v>20581</v>
      </c>
      <c r="J218" s="13">
        <v>1.80793789358676</v>
      </c>
      <c r="K218" s="2">
        <v>0.36220762652830601</v>
      </c>
      <c r="L218" s="2">
        <v>1.0651026143802899E-2</v>
      </c>
      <c r="M218" s="2">
        <v>1.94534166564581</v>
      </c>
    </row>
    <row r="219" spans="1:13" x14ac:dyDescent="0.2">
      <c r="A219" t="s">
        <v>6369</v>
      </c>
      <c r="B219" t="s">
        <v>6630</v>
      </c>
      <c r="C219">
        <v>9</v>
      </c>
      <c r="D219" s="9">
        <v>4.1284403669724696</v>
      </c>
      <c r="E219" s="2">
        <v>1.1626821817847499E-4</v>
      </c>
      <c r="F219" t="s">
        <v>6631</v>
      </c>
      <c r="G219">
        <v>175</v>
      </c>
      <c r="H219">
        <v>78</v>
      </c>
      <c r="I219">
        <v>9075</v>
      </c>
      <c r="J219" s="13">
        <v>5.98351648351648</v>
      </c>
      <c r="K219" s="2">
        <v>5.2522026937464703E-2</v>
      </c>
      <c r="L219" s="2">
        <v>1.07323112881887E-2</v>
      </c>
      <c r="M219" s="2">
        <v>0.16554373764612301</v>
      </c>
    </row>
    <row r="220" spans="1:13" x14ac:dyDescent="0.2">
      <c r="A220" t="s">
        <v>4285</v>
      </c>
      <c r="B220" t="s">
        <v>6632</v>
      </c>
      <c r="C220">
        <v>6</v>
      </c>
      <c r="D220" s="9">
        <v>2.75229357798165</v>
      </c>
      <c r="E220" s="2">
        <v>4.5133212110397801E-4</v>
      </c>
      <c r="F220" t="s">
        <v>6633</v>
      </c>
      <c r="G220">
        <v>218</v>
      </c>
      <c r="H220">
        <v>55</v>
      </c>
      <c r="I220">
        <v>18559</v>
      </c>
      <c r="J220" s="13">
        <v>9.28723936613844</v>
      </c>
      <c r="K220" s="2">
        <v>0.21810242958918499</v>
      </c>
      <c r="L220" s="2">
        <v>1.11209513150866E-2</v>
      </c>
      <c r="M220" s="2">
        <v>0.65579752901766497</v>
      </c>
    </row>
    <row r="221" spans="1:13" x14ac:dyDescent="0.2">
      <c r="A221" t="s">
        <v>4266</v>
      </c>
      <c r="B221" t="s">
        <v>6634</v>
      </c>
      <c r="C221">
        <v>7</v>
      </c>
      <c r="D221" s="9">
        <v>3.2110091743119198</v>
      </c>
      <c r="E221" s="2">
        <v>4.15612240019499E-4</v>
      </c>
      <c r="F221" t="s">
        <v>6635</v>
      </c>
      <c r="G221">
        <v>215</v>
      </c>
      <c r="H221">
        <v>76</v>
      </c>
      <c r="I221">
        <v>16792</v>
      </c>
      <c r="J221" s="13">
        <v>7.1936352509179899</v>
      </c>
      <c r="K221" s="2">
        <v>0.57528595817876105</v>
      </c>
      <c r="L221" s="2">
        <v>1.3291181385993099E-2</v>
      </c>
      <c r="M221" s="2">
        <v>0.71462039532538202</v>
      </c>
    </row>
    <row r="222" spans="1:13" x14ac:dyDescent="0.2">
      <c r="A222" t="s">
        <v>4280</v>
      </c>
      <c r="B222" t="s">
        <v>6636</v>
      </c>
      <c r="C222">
        <v>8</v>
      </c>
      <c r="D222" s="9">
        <v>3.6697247706421998</v>
      </c>
      <c r="E222">
        <v>1.1800577402303199E-3</v>
      </c>
      <c r="F222" t="s">
        <v>6637</v>
      </c>
      <c r="G222">
        <v>146</v>
      </c>
      <c r="H222">
        <v>78</v>
      </c>
      <c r="I222">
        <v>6910</v>
      </c>
      <c r="J222" s="13">
        <v>4.8542325254653997</v>
      </c>
      <c r="K222" s="2">
        <v>0.20378468176841899</v>
      </c>
      <c r="L222" s="2">
        <v>1.3315589644101599E-2</v>
      </c>
      <c r="M222" s="2">
        <v>1.46054562054889</v>
      </c>
    </row>
    <row r="223" spans="1:13" x14ac:dyDescent="0.2">
      <c r="A223" t="s">
        <v>4280</v>
      </c>
      <c r="B223" t="s">
        <v>5524</v>
      </c>
      <c r="C223">
        <v>10</v>
      </c>
      <c r="D223" s="9">
        <v>4.5871559633027497</v>
      </c>
      <c r="E223">
        <v>1.3329942537535699E-3</v>
      </c>
      <c r="F223" t="s">
        <v>6638</v>
      </c>
      <c r="G223">
        <v>146</v>
      </c>
      <c r="H223">
        <v>127</v>
      </c>
      <c r="I223">
        <v>6910</v>
      </c>
      <c r="J223" s="13">
        <v>3.7266745766368201</v>
      </c>
      <c r="K223" s="2">
        <v>0.226971616016482</v>
      </c>
      <c r="L223" s="2">
        <v>1.4200404562332399E-2</v>
      </c>
      <c r="M223" s="2">
        <v>1.6483906087595599</v>
      </c>
    </row>
    <row r="224" spans="1:13" x14ac:dyDescent="0.2">
      <c r="A224" t="s">
        <v>4264</v>
      </c>
      <c r="B224" t="s">
        <v>4302</v>
      </c>
      <c r="C224">
        <v>5</v>
      </c>
      <c r="D224" s="9">
        <v>2.2935779816513699</v>
      </c>
      <c r="E224">
        <v>2.0384648663765198E-3</v>
      </c>
      <c r="F224" t="s">
        <v>6639</v>
      </c>
      <c r="G224">
        <v>218</v>
      </c>
      <c r="H224">
        <v>51</v>
      </c>
      <c r="I224">
        <v>20581</v>
      </c>
      <c r="J224" s="13">
        <v>9.2557114588954796</v>
      </c>
      <c r="K224" s="2">
        <v>0.46551276271451503</v>
      </c>
      <c r="L224" s="2">
        <v>1.44629370297E-2</v>
      </c>
      <c r="M224" s="2">
        <v>2.6992747675764002</v>
      </c>
    </row>
    <row r="225" spans="1:13" x14ac:dyDescent="0.2">
      <c r="A225" t="s">
        <v>4268</v>
      </c>
      <c r="B225" t="s">
        <v>6640</v>
      </c>
      <c r="C225">
        <v>3</v>
      </c>
      <c r="D225" s="9">
        <v>1.3761467889908201</v>
      </c>
      <c r="E225" s="2">
        <v>8.3357587068529201E-4</v>
      </c>
      <c r="F225" t="s">
        <v>6619</v>
      </c>
      <c r="G225">
        <v>218</v>
      </c>
      <c r="H225">
        <v>4</v>
      </c>
      <c r="I225">
        <v>18224</v>
      </c>
      <c r="J225" s="13">
        <v>62.697247706421997</v>
      </c>
      <c r="K225" s="2">
        <v>0.23676645764739501</v>
      </c>
      <c r="L225" s="2">
        <v>1.4898524976995699E-2</v>
      </c>
      <c r="M225" s="2">
        <v>1.1211126530987601</v>
      </c>
    </row>
    <row r="226" spans="1:13" x14ac:dyDescent="0.2">
      <c r="A226" t="s">
        <v>4271</v>
      </c>
      <c r="B226" t="s">
        <v>6641</v>
      </c>
      <c r="C226">
        <v>5</v>
      </c>
      <c r="D226" s="9">
        <v>2.2935779816513699</v>
      </c>
      <c r="E226" s="2">
        <v>2.55697133092834E-4</v>
      </c>
      <c r="F226" t="s">
        <v>6610</v>
      </c>
      <c r="G226">
        <v>218</v>
      </c>
      <c r="H226">
        <v>29</v>
      </c>
      <c r="I226">
        <v>20063</v>
      </c>
      <c r="J226" s="13">
        <v>15.867605188231501</v>
      </c>
      <c r="K226" s="2">
        <v>0.226044800489307</v>
      </c>
      <c r="L226" s="2">
        <v>1.49599876799828E-2</v>
      </c>
      <c r="M226" s="2">
        <v>0.40333304768449502</v>
      </c>
    </row>
    <row r="227" spans="1:13" x14ac:dyDescent="0.2">
      <c r="A227" t="s">
        <v>4280</v>
      </c>
      <c r="B227" t="s">
        <v>6642</v>
      </c>
      <c r="C227">
        <v>6</v>
      </c>
      <c r="D227" s="9">
        <v>2.75229357798165</v>
      </c>
      <c r="E227">
        <v>1.5486071501892499E-3</v>
      </c>
      <c r="F227" t="s">
        <v>6643</v>
      </c>
      <c r="G227">
        <v>146</v>
      </c>
      <c r="H227">
        <v>41</v>
      </c>
      <c r="I227">
        <v>6910</v>
      </c>
      <c r="J227" s="13">
        <v>6.9261610424323399</v>
      </c>
      <c r="K227" s="2">
        <v>0.25852426634007097</v>
      </c>
      <c r="L227" s="2">
        <v>1.5619511397754899E-2</v>
      </c>
      <c r="M227" s="2">
        <v>1.9126587250270199</v>
      </c>
    </row>
    <row r="228" spans="1:13" x14ac:dyDescent="0.2">
      <c r="A228" t="s">
        <v>4264</v>
      </c>
      <c r="B228" t="s">
        <v>4326</v>
      </c>
      <c r="C228">
        <v>109</v>
      </c>
      <c r="D228" s="9">
        <v>50</v>
      </c>
      <c r="E228">
        <v>2.2649862352990399E-3</v>
      </c>
      <c r="F228" t="s">
        <v>6644</v>
      </c>
      <c r="G228">
        <v>218</v>
      </c>
      <c r="H228">
        <v>8246</v>
      </c>
      <c r="I228">
        <v>20581</v>
      </c>
      <c r="J228" s="13">
        <v>1.24793839437302</v>
      </c>
      <c r="K228" s="2">
        <v>0.50149389619596696</v>
      </c>
      <c r="L228" s="2">
        <v>1.5696850907135899E-2</v>
      </c>
      <c r="M228" s="2">
        <v>2.9950277452013001</v>
      </c>
    </row>
    <row r="229" spans="1:13" x14ac:dyDescent="0.2">
      <c r="A229" t="s">
        <v>4266</v>
      </c>
      <c r="B229" t="s">
        <v>6645</v>
      </c>
      <c r="C229">
        <v>12</v>
      </c>
      <c r="D229" s="9">
        <v>5.5045871559632999</v>
      </c>
      <c r="E229" s="2">
        <v>5.53617523241397E-4</v>
      </c>
      <c r="F229" t="s">
        <v>6646</v>
      </c>
      <c r="G229">
        <v>215</v>
      </c>
      <c r="H229">
        <v>262</v>
      </c>
      <c r="I229">
        <v>16792</v>
      </c>
      <c r="J229" s="13">
        <v>3.5772057518196299</v>
      </c>
      <c r="K229" s="2">
        <v>0.68042647344306495</v>
      </c>
      <c r="L229" s="2">
        <v>1.6882256832765601E-2</v>
      </c>
      <c r="M229" s="2">
        <v>0.95084634263224999</v>
      </c>
    </row>
    <row r="230" spans="1:13" x14ac:dyDescent="0.2">
      <c r="A230" t="s">
        <v>4266</v>
      </c>
      <c r="B230" t="s">
        <v>5173</v>
      </c>
      <c r="C230">
        <v>7</v>
      </c>
      <c r="D230" s="9">
        <v>3.2110091743119198</v>
      </c>
      <c r="E230" s="2">
        <v>5.4770845864247995E-4</v>
      </c>
      <c r="F230" t="s">
        <v>6647</v>
      </c>
      <c r="G230">
        <v>215</v>
      </c>
      <c r="H230">
        <v>80</v>
      </c>
      <c r="I230">
        <v>16792</v>
      </c>
      <c r="J230" s="13">
        <v>6.8339534883720896</v>
      </c>
      <c r="K230" s="2">
        <v>0.67651046723060904</v>
      </c>
      <c r="L230" s="2">
        <v>1.69544538539473E-2</v>
      </c>
      <c r="M230" s="2">
        <v>0.940742557448914</v>
      </c>
    </row>
    <row r="231" spans="1:13" x14ac:dyDescent="0.2">
      <c r="A231" t="s">
        <v>4266</v>
      </c>
      <c r="B231" t="s">
        <v>4523</v>
      </c>
      <c r="C231">
        <v>13</v>
      </c>
      <c r="D231" s="9">
        <v>5.9633027522935702</v>
      </c>
      <c r="E231" s="2">
        <v>5.4325419739926801E-4</v>
      </c>
      <c r="F231" t="s">
        <v>6648</v>
      </c>
      <c r="G231">
        <v>215</v>
      </c>
      <c r="H231">
        <v>304</v>
      </c>
      <c r="I231">
        <v>16792</v>
      </c>
      <c r="J231" s="13">
        <v>3.3399020807833502</v>
      </c>
      <c r="K231" s="2">
        <v>0.67352690425140804</v>
      </c>
      <c r="L231" s="2">
        <v>1.7074212358335901E-2</v>
      </c>
      <c r="M231" s="2">
        <v>0.93312566812112596</v>
      </c>
    </row>
    <row r="232" spans="1:13" x14ac:dyDescent="0.2">
      <c r="A232" t="s">
        <v>4280</v>
      </c>
      <c r="B232" t="s">
        <v>6649</v>
      </c>
      <c r="C232">
        <v>8</v>
      </c>
      <c r="D232" s="9">
        <v>3.6697247706421998</v>
      </c>
      <c r="E232">
        <v>1.82265315685171E-3</v>
      </c>
      <c r="F232" t="s">
        <v>6650</v>
      </c>
      <c r="G232">
        <v>146</v>
      </c>
      <c r="H232">
        <v>84</v>
      </c>
      <c r="I232">
        <v>6910</v>
      </c>
      <c r="J232" s="13">
        <v>4.5075016307893003</v>
      </c>
      <c r="K232" s="2">
        <v>0.29678530012411802</v>
      </c>
      <c r="L232" s="2">
        <v>1.7450594914296399E-2</v>
      </c>
      <c r="M232" s="2">
        <v>2.24760338722177</v>
      </c>
    </row>
    <row r="233" spans="1:13" x14ac:dyDescent="0.2">
      <c r="A233" t="s">
        <v>4266</v>
      </c>
      <c r="B233" t="s">
        <v>6651</v>
      </c>
      <c r="C233">
        <v>7</v>
      </c>
      <c r="D233" s="9">
        <v>3.2110091743119198</v>
      </c>
      <c r="E233" s="2">
        <v>5.8533122322192805E-4</v>
      </c>
      <c r="F233" t="s">
        <v>6652</v>
      </c>
      <c r="G233">
        <v>215</v>
      </c>
      <c r="H233">
        <v>81</v>
      </c>
      <c r="I233">
        <v>16792</v>
      </c>
      <c r="J233" s="13">
        <v>6.7495836922193497</v>
      </c>
      <c r="K233" s="2">
        <v>0.70064806230487897</v>
      </c>
      <c r="L233" s="2">
        <v>1.75809048558325E-2</v>
      </c>
      <c r="M233" s="2">
        <v>1.00505634565716</v>
      </c>
    </row>
    <row r="234" spans="1:13" x14ac:dyDescent="0.2">
      <c r="A234" t="s">
        <v>4280</v>
      </c>
      <c r="B234" t="s">
        <v>6653</v>
      </c>
      <c r="C234">
        <v>10</v>
      </c>
      <c r="D234" s="9">
        <v>4.5871559633027497</v>
      </c>
      <c r="E234">
        <v>1.9385165419439599E-3</v>
      </c>
      <c r="F234" t="s">
        <v>6654</v>
      </c>
      <c r="G234">
        <v>146</v>
      </c>
      <c r="H234">
        <v>134</v>
      </c>
      <c r="I234">
        <v>6910</v>
      </c>
      <c r="J234" s="13">
        <v>3.5319975465139999</v>
      </c>
      <c r="K234" s="2">
        <v>0.31236478615743901</v>
      </c>
      <c r="L234" s="2">
        <v>1.7675110530810601E-2</v>
      </c>
      <c r="M234" s="2">
        <v>2.3888973373388001</v>
      </c>
    </row>
    <row r="235" spans="1:13" x14ac:dyDescent="0.2">
      <c r="A235" t="s">
        <v>4285</v>
      </c>
      <c r="B235" t="s">
        <v>6655</v>
      </c>
      <c r="C235">
        <v>10</v>
      </c>
      <c r="D235" s="9">
        <v>4.5871559633027497</v>
      </c>
      <c r="E235" s="2">
        <v>7.5849859590478399E-4</v>
      </c>
      <c r="F235" t="s">
        <v>6656</v>
      </c>
      <c r="G235">
        <v>218</v>
      </c>
      <c r="H235">
        <v>207</v>
      </c>
      <c r="I235">
        <v>18559</v>
      </c>
      <c r="J235" s="13">
        <v>4.1127066436200801</v>
      </c>
      <c r="K235" s="2">
        <v>0.33869398513174798</v>
      </c>
      <c r="L235" s="2">
        <v>1.7819263962347402E-2</v>
      </c>
      <c r="M235" s="2">
        <v>1.0998253945007801</v>
      </c>
    </row>
    <row r="236" spans="1:13" x14ac:dyDescent="0.2">
      <c r="A236" t="s">
        <v>4266</v>
      </c>
      <c r="B236" t="s">
        <v>6657</v>
      </c>
      <c r="C236">
        <v>7</v>
      </c>
      <c r="D236" s="9">
        <v>3.2110091743119198</v>
      </c>
      <c r="E236" s="2">
        <v>6.2493007492162695E-4</v>
      </c>
      <c r="F236" t="s">
        <v>6658</v>
      </c>
      <c r="G236">
        <v>215</v>
      </c>
      <c r="H236">
        <v>82</v>
      </c>
      <c r="I236">
        <v>16792</v>
      </c>
      <c r="J236" s="13">
        <v>6.6672716959727696</v>
      </c>
      <c r="K236" s="2">
        <v>0.72411147112389895</v>
      </c>
      <c r="L236" s="2">
        <v>1.8228364643024401E-2</v>
      </c>
      <c r="M236" s="2">
        <v>1.0727056428586099</v>
      </c>
    </row>
    <row r="237" spans="1:13" x14ac:dyDescent="0.2">
      <c r="A237" t="s">
        <v>4266</v>
      </c>
      <c r="B237" t="s">
        <v>6659</v>
      </c>
      <c r="C237">
        <v>5</v>
      </c>
      <c r="D237" s="9">
        <v>2.2935779816513699</v>
      </c>
      <c r="E237" s="2">
        <v>6.1607883866372998E-4</v>
      </c>
      <c r="F237" t="s">
        <v>6660</v>
      </c>
      <c r="G237">
        <v>215</v>
      </c>
      <c r="H237">
        <v>31</v>
      </c>
      <c r="I237">
        <v>16792</v>
      </c>
      <c r="J237" s="13">
        <v>12.5971492873218</v>
      </c>
      <c r="K237" s="2">
        <v>0.71903172265098703</v>
      </c>
      <c r="L237" s="2">
        <v>1.8230522838102701E-2</v>
      </c>
      <c r="M237" s="2">
        <v>1.0575882798293601</v>
      </c>
    </row>
    <row r="238" spans="1:13" x14ac:dyDescent="0.2">
      <c r="A238" t="s">
        <v>4274</v>
      </c>
      <c r="B238" t="s">
        <v>6661</v>
      </c>
      <c r="C238">
        <v>5</v>
      </c>
      <c r="D238" s="9">
        <v>2.2935779816513699</v>
      </c>
      <c r="E238">
        <v>1.05773572470343E-3</v>
      </c>
      <c r="F238" t="s">
        <v>6610</v>
      </c>
      <c r="G238">
        <v>214</v>
      </c>
      <c r="H238">
        <v>36</v>
      </c>
      <c r="I238">
        <v>16881</v>
      </c>
      <c r="J238" s="13">
        <v>10.9559968847352</v>
      </c>
      <c r="K238" s="2">
        <v>0.38930993873142999</v>
      </c>
      <c r="L238" s="2">
        <v>1.8789153214435601E-2</v>
      </c>
      <c r="M238" s="2">
        <v>1.49756719920989</v>
      </c>
    </row>
    <row r="239" spans="1:13" x14ac:dyDescent="0.2">
      <c r="A239" t="s">
        <v>4266</v>
      </c>
      <c r="B239" t="s">
        <v>6662</v>
      </c>
      <c r="C239">
        <v>6</v>
      </c>
      <c r="D239" s="9">
        <v>2.75229357798165</v>
      </c>
      <c r="E239" s="2">
        <v>6.6494159997239105E-4</v>
      </c>
      <c r="F239" t="s">
        <v>6663</v>
      </c>
      <c r="G239">
        <v>215</v>
      </c>
      <c r="H239">
        <v>55</v>
      </c>
      <c r="I239">
        <v>16792</v>
      </c>
      <c r="J239" s="13">
        <v>8.5202536997885794</v>
      </c>
      <c r="K239" s="2">
        <v>0.74595282723922895</v>
      </c>
      <c r="L239" s="2">
        <v>1.9114053701716999E-2</v>
      </c>
      <c r="M239" s="2">
        <v>1.1410157026721699</v>
      </c>
    </row>
    <row r="240" spans="1:13" x14ac:dyDescent="0.2">
      <c r="A240" t="s">
        <v>4285</v>
      </c>
      <c r="B240" t="s">
        <v>6664</v>
      </c>
      <c r="C240">
        <v>7</v>
      </c>
      <c r="D240" s="9">
        <v>3.2110091743119198</v>
      </c>
      <c r="E240" s="2">
        <v>8.7257157563976301E-4</v>
      </c>
      <c r="F240" t="s">
        <v>6665</v>
      </c>
      <c r="G240">
        <v>218</v>
      </c>
      <c r="H240">
        <v>95</v>
      </c>
      <c r="I240">
        <v>18559</v>
      </c>
      <c r="J240" s="13">
        <v>6.27295992274263</v>
      </c>
      <c r="K240" s="2">
        <v>0.37858684099246098</v>
      </c>
      <c r="L240" s="2">
        <v>1.96281064389171E-2</v>
      </c>
      <c r="M240" s="2">
        <v>1.26425361664525</v>
      </c>
    </row>
    <row r="241" spans="1:13" x14ac:dyDescent="0.2">
      <c r="A241" t="s">
        <v>4271</v>
      </c>
      <c r="B241" t="s">
        <v>6666</v>
      </c>
      <c r="C241">
        <v>10</v>
      </c>
      <c r="D241" s="9">
        <v>4.5871559633027497</v>
      </c>
      <c r="E241" s="2">
        <v>3.7791571463751002E-4</v>
      </c>
      <c r="F241" t="s">
        <v>6667</v>
      </c>
      <c r="G241">
        <v>218</v>
      </c>
      <c r="H241">
        <v>203</v>
      </c>
      <c r="I241">
        <v>20063</v>
      </c>
      <c r="J241" s="13">
        <v>4.5336014823518704</v>
      </c>
      <c r="K241" s="2">
        <v>0.31527851665825002</v>
      </c>
      <c r="L241" s="2">
        <v>1.9736482707068501E-2</v>
      </c>
      <c r="M241" s="2">
        <v>0.59558018763600196</v>
      </c>
    </row>
    <row r="242" spans="1:13" x14ac:dyDescent="0.2">
      <c r="A242" t="s">
        <v>4264</v>
      </c>
      <c r="B242" t="s">
        <v>6668</v>
      </c>
      <c r="C242">
        <v>3</v>
      </c>
      <c r="D242" s="9">
        <v>1.3761467889908201</v>
      </c>
      <c r="E242">
        <v>2.9715662265593001E-3</v>
      </c>
      <c r="F242" t="s">
        <v>6669</v>
      </c>
      <c r="G242">
        <v>218</v>
      </c>
      <c r="H242">
        <v>8</v>
      </c>
      <c r="I242">
        <v>20581</v>
      </c>
      <c r="J242" s="13">
        <v>35.403096330275197</v>
      </c>
      <c r="K242" s="2">
        <v>0.59893387271697196</v>
      </c>
      <c r="L242" s="2">
        <v>2.0098150361050199E-2</v>
      </c>
      <c r="M242" s="2">
        <v>3.9122232208122498</v>
      </c>
    </row>
    <row r="243" spans="1:13" x14ac:dyDescent="0.2">
      <c r="A243" t="s">
        <v>4285</v>
      </c>
      <c r="B243" t="s">
        <v>6670</v>
      </c>
      <c r="C243">
        <v>4</v>
      </c>
      <c r="D243" s="9">
        <v>1.8348623853210999</v>
      </c>
      <c r="E243" s="2">
        <v>9.4980853056384601E-4</v>
      </c>
      <c r="F243" t="s">
        <v>6671</v>
      </c>
      <c r="G243">
        <v>218</v>
      </c>
      <c r="H243">
        <v>17</v>
      </c>
      <c r="I243">
        <v>18559</v>
      </c>
      <c r="J243" s="13">
        <v>20.031300593631901</v>
      </c>
      <c r="K243" s="2">
        <v>0.40422466462894102</v>
      </c>
      <c r="L243" s="2">
        <v>2.0502570091738798E-2</v>
      </c>
      <c r="M243" s="2">
        <v>1.3754406846267599</v>
      </c>
    </row>
    <row r="244" spans="1:13" x14ac:dyDescent="0.2">
      <c r="A244" t="s">
        <v>4264</v>
      </c>
      <c r="B244" t="s">
        <v>6672</v>
      </c>
      <c r="C244">
        <v>4</v>
      </c>
      <c r="D244" s="9">
        <v>1.8348623853210999</v>
      </c>
      <c r="E244">
        <v>3.11781050961684E-3</v>
      </c>
      <c r="F244" t="s">
        <v>6673</v>
      </c>
      <c r="G244">
        <v>218</v>
      </c>
      <c r="H244">
        <v>28</v>
      </c>
      <c r="I244">
        <v>20581</v>
      </c>
      <c r="J244" s="13">
        <v>13.4868938401048</v>
      </c>
      <c r="K244" s="2">
        <v>0.61659487036784</v>
      </c>
      <c r="L244" s="2">
        <v>2.0624839021238701E-2</v>
      </c>
      <c r="M244" s="2">
        <v>4.1010543188823396</v>
      </c>
    </row>
    <row r="245" spans="1:13" x14ac:dyDescent="0.2">
      <c r="A245" t="s">
        <v>4271</v>
      </c>
      <c r="B245" t="s">
        <v>6674</v>
      </c>
      <c r="C245">
        <v>5</v>
      </c>
      <c r="D245" s="9">
        <v>2.2935779816513699</v>
      </c>
      <c r="E245" s="2">
        <v>3.77435448619738E-4</v>
      </c>
      <c r="F245" t="s">
        <v>6675</v>
      </c>
      <c r="G245">
        <v>218</v>
      </c>
      <c r="H245">
        <v>32</v>
      </c>
      <c r="I245">
        <v>20063</v>
      </c>
      <c r="J245" s="13">
        <v>14.3800172018348</v>
      </c>
      <c r="K245" s="2">
        <v>0.31494880665161201</v>
      </c>
      <c r="L245" s="2">
        <v>2.0795272555904298E-2</v>
      </c>
      <c r="M245" s="2">
        <v>0.594825420508859</v>
      </c>
    </row>
    <row r="246" spans="1:13" x14ac:dyDescent="0.2">
      <c r="A246" t="s">
        <v>4271</v>
      </c>
      <c r="B246" t="s">
        <v>6676</v>
      </c>
      <c r="C246">
        <v>5</v>
      </c>
      <c r="D246" s="9">
        <v>2.2935779816513699</v>
      </c>
      <c r="E246" s="2">
        <v>3.77435448619738E-4</v>
      </c>
      <c r="F246" t="s">
        <v>6677</v>
      </c>
      <c r="G246">
        <v>218</v>
      </c>
      <c r="H246">
        <v>32</v>
      </c>
      <c r="I246">
        <v>20063</v>
      </c>
      <c r="J246" s="13">
        <v>14.3800172018348</v>
      </c>
      <c r="K246" s="2">
        <v>0.31494880665161201</v>
      </c>
      <c r="L246" s="2">
        <v>2.0795272555904298E-2</v>
      </c>
      <c r="M246" s="2">
        <v>0.594825420508859</v>
      </c>
    </row>
    <row r="247" spans="1:13" x14ac:dyDescent="0.2">
      <c r="A247" t="s">
        <v>4271</v>
      </c>
      <c r="B247" t="s">
        <v>6678</v>
      </c>
      <c r="C247">
        <v>5</v>
      </c>
      <c r="D247" s="9">
        <v>2.2935779816513699</v>
      </c>
      <c r="E247" s="2">
        <v>4.2588021961975598E-4</v>
      </c>
      <c r="F247" t="s">
        <v>6677</v>
      </c>
      <c r="G247">
        <v>218</v>
      </c>
      <c r="H247">
        <v>33</v>
      </c>
      <c r="I247">
        <v>20063</v>
      </c>
      <c r="J247" s="13">
        <v>13.9442591048095</v>
      </c>
      <c r="K247" s="2">
        <v>0.34742086942167999</v>
      </c>
      <c r="L247" s="2">
        <v>2.1115032848259802E-2</v>
      </c>
      <c r="M247" s="2">
        <v>0.67093227769087205</v>
      </c>
    </row>
    <row r="248" spans="1:13" x14ac:dyDescent="0.2">
      <c r="A248" t="s">
        <v>4264</v>
      </c>
      <c r="B248" t="s">
        <v>4282</v>
      </c>
      <c r="C248">
        <v>53</v>
      </c>
      <c r="D248" s="9">
        <v>24.3119266055045</v>
      </c>
      <c r="E248">
        <v>3.4010645243804901E-3</v>
      </c>
      <c r="F248" t="s">
        <v>6679</v>
      </c>
      <c r="G248">
        <v>218</v>
      </c>
      <c r="H248">
        <v>3424</v>
      </c>
      <c r="I248">
        <v>20581</v>
      </c>
      <c r="J248" s="13">
        <v>1.4613427612964001</v>
      </c>
      <c r="K248" s="2">
        <v>0.64862681545841705</v>
      </c>
      <c r="L248" s="2">
        <v>2.1118836001806002E-2</v>
      </c>
      <c r="M248" s="2">
        <v>4.4658164755334004</v>
      </c>
    </row>
    <row r="249" spans="1:13" x14ac:dyDescent="0.2">
      <c r="A249" t="s">
        <v>4264</v>
      </c>
      <c r="B249" t="s">
        <v>6680</v>
      </c>
      <c r="C249">
        <v>7</v>
      </c>
      <c r="D249" s="9">
        <v>3.2110091743119198</v>
      </c>
      <c r="E249">
        <v>3.3547544088140101E-3</v>
      </c>
      <c r="F249" t="s">
        <v>6681</v>
      </c>
      <c r="G249">
        <v>218</v>
      </c>
      <c r="H249">
        <v>137</v>
      </c>
      <c r="I249">
        <v>20581</v>
      </c>
      <c r="J249" s="13">
        <v>4.8237795486506396</v>
      </c>
      <c r="K249" s="2">
        <v>0.64357841591321896</v>
      </c>
      <c r="L249" s="2">
        <v>2.1263202908058901E-2</v>
      </c>
      <c r="M249" s="2">
        <v>4.40626826414021</v>
      </c>
    </row>
    <row r="250" spans="1:13" x14ac:dyDescent="0.2">
      <c r="A250" t="s">
        <v>4264</v>
      </c>
      <c r="B250" t="s">
        <v>5206</v>
      </c>
      <c r="C250">
        <v>6</v>
      </c>
      <c r="D250" s="9">
        <v>2.75229357798165</v>
      </c>
      <c r="E250">
        <v>3.3440915749232401E-3</v>
      </c>
      <c r="F250" t="s">
        <v>6682</v>
      </c>
      <c r="G250">
        <v>218</v>
      </c>
      <c r="H250">
        <v>95</v>
      </c>
      <c r="I250">
        <v>20581</v>
      </c>
      <c r="J250" s="13">
        <v>5.9626267503621397</v>
      </c>
      <c r="K250" s="2">
        <v>0.64240582774935695</v>
      </c>
      <c r="L250" s="2">
        <v>2.16422969002763E-2</v>
      </c>
      <c r="M250" s="2">
        <v>4.3925525146627997</v>
      </c>
    </row>
    <row r="251" spans="1:13" x14ac:dyDescent="0.2">
      <c r="A251" t="s">
        <v>4576</v>
      </c>
      <c r="B251" t="s">
        <v>6683</v>
      </c>
      <c r="C251">
        <v>6</v>
      </c>
      <c r="D251" s="9">
        <v>2.75229357798165</v>
      </c>
      <c r="E251">
        <v>1.08349272314191E-3</v>
      </c>
      <c r="F251" t="s">
        <v>6633</v>
      </c>
      <c r="G251">
        <v>166</v>
      </c>
      <c r="H251">
        <v>48</v>
      </c>
      <c r="I251">
        <v>10057</v>
      </c>
      <c r="J251" s="13">
        <v>7.5730421686746903</v>
      </c>
      <c r="K251" s="2">
        <v>0.14267600774193001</v>
      </c>
      <c r="L251" s="2">
        <v>2.1751293051491399E-2</v>
      </c>
      <c r="M251" s="2">
        <v>1.27410225641247</v>
      </c>
    </row>
    <row r="252" spans="1:13" x14ac:dyDescent="0.2">
      <c r="A252" t="s">
        <v>4271</v>
      </c>
      <c r="B252" t="s">
        <v>6684</v>
      </c>
      <c r="C252">
        <v>5</v>
      </c>
      <c r="D252" s="9">
        <v>2.2935779816513699</v>
      </c>
      <c r="E252" s="2">
        <v>4.78602787222649E-4</v>
      </c>
      <c r="F252" t="s">
        <v>6677</v>
      </c>
      <c r="G252">
        <v>218</v>
      </c>
      <c r="H252">
        <v>34</v>
      </c>
      <c r="I252">
        <v>20063</v>
      </c>
      <c r="J252" s="13">
        <v>13.534133837021001</v>
      </c>
      <c r="K252" s="2">
        <v>0.38101534017953398</v>
      </c>
      <c r="L252" s="2">
        <v>2.25827609197853E-2</v>
      </c>
      <c r="M252" s="2">
        <v>0.75369753782820104</v>
      </c>
    </row>
    <row r="253" spans="1:13" x14ac:dyDescent="0.2">
      <c r="A253" t="s">
        <v>4271</v>
      </c>
      <c r="B253" t="s">
        <v>6685</v>
      </c>
      <c r="C253">
        <v>5</v>
      </c>
      <c r="D253" s="9">
        <v>2.2935779816513699</v>
      </c>
      <c r="E253" s="2">
        <v>4.78602787222649E-4</v>
      </c>
      <c r="F253" t="s">
        <v>6677</v>
      </c>
      <c r="G253">
        <v>218</v>
      </c>
      <c r="H253">
        <v>34</v>
      </c>
      <c r="I253">
        <v>20063</v>
      </c>
      <c r="J253" s="13">
        <v>13.534133837021001</v>
      </c>
      <c r="K253" s="2">
        <v>0.38101534017953398</v>
      </c>
      <c r="L253" s="2">
        <v>2.25827609197853E-2</v>
      </c>
      <c r="M253" s="2">
        <v>0.75369753782820104</v>
      </c>
    </row>
    <row r="254" spans="1:13" x14ac:dyDescent="0.2">
      <c r="A254" t="s">
        <v>4285</v>
      </c>
      <c r="B254" t="s">
        <v>6686</v>
      </c>
      <c r="C254">
        <v>4</v>
      </c>
      <c r="D254" s="9">
        <v>1.8348623853210999</v>
      </c>
      <c r="E254">
        <v>1.1299872663912999E-3</v>
      </c>
      <c r="F254" t="s">
        <v>6588</v>
      </c>
      <c r="G254">
        <v>218</v>
      </c>
      <c r="H254">
        <v>18</v>
      </c>
      <c r="I254">
        <v>18559</v>
      </c>
      <c r="J254" s="13">
        <v>18.9184505606523</v>
      </c>
      <c r="K254" s="2">
        <v>0.46000277046683002</v>
      </c>
      <c r="L254" s="2">
        <v>2.3421032684211501E-2</v>
      </c>
      <c r="M254" s="2">
        <v>1.6343652271200699</v>
      </c>
    </row>
    <row r="255" spans="1:13" x14ac:dyDescent="0.2">
      <c r="A255" t="s">
        <v>4285</v>
      </c>
      <c r="B255" t="s">
        <v>6687</v>
      </c>
      <c r="C255">
        <v>4</v>
      </c>
      <c r="D255" s="9">
        <v>1.8348623853210999</v>
      </c>
      <c r="E255">
        <v>1.1299872663912999E-3</v>
      </c>
      <c r="F255" t="s">
        <v>6588</v>
      </c>
      <c r="G255">
        <v>218</v>
      </c>
      <c r="H255">
        <v>18</v>
      </c>
      <c r="I255">
        <v>18559</v>
      </c>
      <c r="J255" s="13">
        <v>18.9184505606523</v>
      </c>
      <c r="K255" s="2">
        <v>0.46000277046683002</v>
      </c>
      <c r="L255" s="2">
        <v>2.3421032684211501E-2</v>
      </c>
      <c r="M255" s="2">
        <v>1.6343652271200699</v>
      </c>
    </row>
    <row r="256" spans="1:13" x14ac:dyDescent="0.2">
      <c r="A256" t="s">
        <v>4266</v>
      </c>
      <c r="B256" t="s">
        <v>6688</v>
      </c>
      <c r="C256">
        <v>4</v>
      </c>
      <c r="D256" s="9">
        <v>1.8348623853210999</v>
      </c>
      <c r="E256" s="2">
        <v>8.2930910472250798E-4</v>
      </c>
      <c r="F256" t="s">
        <v>6689</v>
      </c>
      <c r="G256">
        <v>215</v>
      </c>
      <c r="H256">
        <v>15</v>
      </c>
      <c r="I256">
        <v>16792</v>
      </c>
      <c r="J256" s="13">
        <v>20.8272868217054</v>
      </c>
      <c r="K256" s="2">
        <v>0.81896873608468801</v>
      </c>
      <c r="L256" s="2">
        <v>2.3457785398191499E-2</v>
      </c>
      <c r="M256" s="2">
        <v>1.42116777608267</v>
      </c>
    </row>
    <row r="257" spans="1:13" x14ac:dyDescent="0.2">
      <c r="A257" t="s">
        <v>4280</v>
      </c>
      <c r="B257" t="s">
        <v>6690</v>
      </c>
      <c r="C257">
        <v>13</v>
      </c>
      <c r="D257" s="9">
        <v>5.9633027522935702</v>
      </c>
      <c r="E257">
        <v>2.7182328137101601E-3</v>
      </c>
      <c r="F257" t="s">
        <v>6691</v>
      </c>
      <c r="G257">
        <v>146</v>
      </c>
      <c r="H257">
        <v>226</v>
      </c>
      <c r="I257">
        <v>6910</v>
      </c>
      <c r="J257" s="13">
        <v>2.7224512062068098</v>
      </c>
      <c r="K257" s="2">
        <v>0.40864173623987299</v>
      </c>
      <c r="L257" s="2">
        <v>2.3595941531333001E-2</v>
      </c>
      <c r="M257" s="2">
        <v>3.33487685148524</v>
      </c>
    </row>
    <row r="258" spans="1:13" x14ac:dyDescent="0.2">
      <c r="A258" t="s">
        <v>4266</v>
      </c>
      <c r="B258" t="s">
        <v>6692</v>
      </c>
      <c r="C258">
        <v>7</v>
      </c>
      <c r="D258" s="9">
        <v>3.2110091743119198</v>
      </c>
      <c r="E258" s="2">
        <v>8.5506725732672096E-4</v>
      </c>
      <c r="F258" t="s">
        <v>6693</v>
      </c>
      <c r="G258">
        <v>215</v>
      </c>
      <c r="H258">
        <v>87</v>
      </c>
      <c r="I258">
        <v>16792</v>
      </c>
      <c r="J258" s="13">
        <v>6.28409516172146</v>
      </c>
      <c r="K258" s="2">
        <v>0.82833185474190796</v>
      </c>
      <c r="L258" s="2">
        <v>2.3850586981241699E-2</v>
      </c>
      <c r="M258" s="2">
        <v>1.46500276973184</v>
      </c>
    </row>
    <row r="259" spans="1:13" x14ac:dyDescent="0.2">
      <c r="A259" t="s">
        <v>4264</v>
      </c>
      <c r="B259" t="s">
        <v>4408</v>
      </c>
      <c r="C259">
        <v>31</v>
      </c>
      <c r="D259" s="9">
        <v>14.220183486238501</v>
      </c>
      <c r="E259">
        <v>3.9454870965222998E-3</v>
      </c>
      <c r="F259" t="s">
        <v>6694</v>
      </c>
      <c r="G259">
        <v>218</v>
      </c>
      <c r="H259">
        <v>1708</v>
      </c>
      <c r="I259">
        <v>20581</v>
      </c>
      <c r="J259" s="13">
        <v>1.7134988075543001</v>
      </c>
      <c r="K259" s="2">
        <v>0.70289223378729704</v>
      </c>
      <c r="L259" s="2">
        <v>2.3980982031911499E-2</v>
      </c>
      <c r="M259" s="2">
        <v>5.1632971843819302</v>
      </c>
    </row>
    <row r="260" spans="1:13" x14ac:dyDescent="0.2">
      <c r="A260" t="s">
        <v>4268</v>
      </c>
      <c r="B260" t="s">
        <v>4666</v>
      </c>
      <c r="C260">
        <v>12</v>
      </c>
      <c r="D260" s="9">
        <v>5.5045871559632999</v>
      </c>
      <c r="E260">
        <v>1.4429423598295299E-3</v>
      </c>
      <c r="F260" t="s">
        <v>6695</v>
      </c>
      <c r="G260">
        <v>218</v>
      </c>
      <c r="H260">
        <v>315</v>
      </c>
      <c r="I260">
        <v>18224</v>
      </c>
      <c r="J260" s="13">
        <v>3.1846221057230202</v>
      </c>
      <c r="K260" s="2">
        <v>0.37365312428953701</v>
      </c>
      <c r="L260" s="2">
        <v>2.4323043004100299E-2</v>
      </c>
      <c r="M260" s="2">
        <v>1.9332995195703</v>
      </c>
    </row>
    <row r="261" spans="1:13" x14ac:dyDescent="0.2">
      <c r="A261" t="s">
        <v>4266</v>
      </c>
      <c r="B261" t="s">
        <v>6696</v>
      </c>
      <c r="C261">
        <v>6</v>
      </c>
      <c r="D261" s="9">
        <v>2.75229357798165</v>
      </c>
      <c r="E261" s="2">
        <v>9.1836649036891799E-4</v>
      </c>
      <c r="F261" t="s">
        <v>6697</v>
      </c>
      <c r="G261">
        <v>215</v>
      </c>
      <c r="H261">
        <v>59</v>
      </c>
      <c r="I261">
        <v>16792</v>
      </c>
      <c r="J261" s="13">
        <v>7.9426093811588396</v>
      </c>
      <c r="K261" s="2">
        <v>0.84933616787181598</v>
      </c>
      <c r="L261" s="2">
        <v>2.5252761152837901E-2</v>
      </c>
      <c r="M261" s="2">
        <v>1.5726468437565999</v>
      </c>
    </row>
    <row r="262" spans="1:13" x14ac:dyDescent="0.2">
      <c r="A262" t="s">
        <v>4264</v>
      </c>
      <c r="B262" t="s">
        <v>4961</v>
      </c>
      <c r="C262">
        <v>23</v>
      </c>
      <c r="D262" s="9">
        <v>10.550458715596299</v>
      </c>
      <c r="E262">
        <v>4.2630760764812399E-3</v>
      </c>
      <c r="F262" t="s">
        <v>6698</v>
      </c>
      <c r="G262">
        <v>218</v>
      </c>
      <c r="H262">
        <v>1132</v>
      </c>
      <c r="I262">
        <v>20581</v>
      </c>
      <c r="J262" s="13">
        <v>1.91818896489123</v>
      </c>
      <c r="K262" s="2">
        <v>0.73060107095228799</v>
      </c>
      <c r="L262" s="2">
        <v>2.5389038805714401E-2</v>
      </c>
      <c r="M262" s="2">
        <v>5.56799324717975</v>
      </c>
    </row>
    <row r="263" spans="1:13" x14ac:dyDescent="0.2">
      <c r="A263" t="s">
        <v>4266</v>
      </c>
      <c r="B263" t="s">
        <v>6699</v>
      </c>
      <c r="C263">
        <v>3</v>
      </c>
      <c r="D263" s="9">
        <v>1.3761467889908201</v>
      </c>
      <c r="E263" s="2">
        <v>9.5373322459750597E-4</v>
      </c>
      <c r="F263" t="s">
        <v>6700</v>
      </c>
      <c r="G263">
        <v>215</v>
      </c>
      <c r="H263">
        <v>4</v>
      </c>
      <c r="I263">
        <v>16792</v>
      </c>
      <c r="J263" s="13">
        <v>58.576744186046497</v>
      </c>
      <c r="K263" s="2">
        <v>0.85993209441468899</v>
      </c>
      <c r="L263" s="2">
        <v>2.5867913834273702E-2</v>
      </c>
      <c r="M263" s="2">
        <v>1.6327418099959401</v>
      </c>
    </row>
    <row r="264" spans="1:13" x14ac:dyDescent="0.2">
      <c r="A264" t="s">
        <v>4264</v>
      </c>
      <c r="B264" t="s">
        <v>6701</v>
      </c>
      <c r="C264">
        <v>30</v>
      </c>
      <c r="D264" s="9">
        <v>13.7614678899082</v>
      </c>
      <c r="E264">
        <v>4.4773950622230899E-3</v>
      </c>
      <c r="F264" t="s">
        <v>6702</v>
      </c>
      <c r="G264">
        <v>218</v>
      </c>
      <c r="H264">
        <v>1648</v>
      </c>
      <c r="I264">
        <v>20581</v>
      </c>
      <c r="J264" s="13">
        <v>1.71859690923666</v>
      </c>
      <c r="K264" s="2">
        <v>0.74782871628358405</v>
      </c>
      <c r="L264" s="2">
        <v>2.6145340063209E-2</v>
      </c>
      <c r="M264" s="2">
        <v>5.8401910235268399</v>
      </c>
    </row>
    <row r="265" spans="1:13" x14ac:dyDescent="0.2">
      <c r="A265" t="s">
        <v>4266</v>
      </c>
      <c r="B265" t="s">
        <v>6703</v>
      </c>
      <c r="C265">
        <v>6</v>
      </c>
      <c r="D265" s="9">
        <v>2.75229357798165</v>
      </c>
      <c r="E265" s="2">
        <v>9.9161035138482095E-4</v>
      </c>
      <c r="F265" t="s">
        <v>6704</v>
      </c>
      <c r="G265">
        <v>215</v>
      </c>
      <c r="H265">
        <v>60</v>
      </c>
      <c r="I265">
        <v>16792</v>
      </c>
      <c r="J265" s="13">
        <v>7.8102325581395302</v>
      </c>
      <c r="K265" s="2">
        <v>0.87045549432276004</v>
      </c>
      <c r="L265" s="2">
        <v>2.6532845679046301E-2</v>
      </c>
      <c r="M265" s="2">
        <v>1.6970640894203799</v>
      </c>
    </row>
    <row r="266" spans="1:13" x14ac:dyDescent="0.2">
      <c r="A266" t="s">
        <v>4266</v>
      </c>
      <c r="B266" t="s">
        <v>6705</v>
      </c>
      <c r="C266">
        <v>6</v>
      </c>
      <c r="D266" s="9">
        <v>2.75229357798165</v>
      </c>
      <c r="E266" s="2">
        <v>9.9161035138482095E-4</v>
      </c>
      <c r="F266" t="s">
        <v>6706</v>
      </c>
      <c r="G266">
        <v>215</v>
      </c>
      <c r="H266">
        <v>60</v>
      </c>
      <c r="I266">
        <v>16792</v>
      </c>
      <c r="J266" s="13">
        <v>7.8102325581395302</v>
      </c>
      <c r="K266" s="2">
        <v>0.87045549432276004</v>
      </c>
      <c r="L266" s="2">
        <v>2.6532845679046301E-2</v>
      </c>
      <c r="M266" s="2">
        <v>1.6970640894203799</v>
      </c>
    </row>
    <row r="267" spans="1:13" x14ac:dyDescent="0.2">
      <c r="A267" t="s">
        <v>4266</v>
      </c>
      <c r="B267" t="s">
        <v>6707</v>
      </c>
      <c r="C267">
        <v>4</v>
      </c>
      <c r="D267" s="9">
        <v>1.8348623853210999</v>
      </c>
      <c r="E267">
        <v>1.0111360072373799E-3</v>
      </c>
      <c r="F267" t="s">
        <v>6708</v>
      </c>
      <c r="G267">
        <v>215</v>
      </c>
      <c r="H267">
        <v>16</v>
      </c>
      <c r="I267">
        <v>16792</v>
      </c>
      <c r="J267" s="13">
        <v>19.525581395348802</v>
      </c>
      <c r="K267" s="2">
        <v>0.87556775812725995</v>
      </c>
      <c r="L267" s="2">
        <v>2.6701885266253101E-2</v>
      </c>
      <c r="M267" s="2">
        <v>1.7302067400324601</v>
      </c>
    </row>
    <row r="268" spans="1:13" x14ac:dyDescent="0.2">
      <c r="A268" t="s">
        <v>4271</v>
      </c>
      <c r="B268" t="s">
        <v>6709</v>
      </c>
      <c r="C268">
        <v>5</v>
      </c>
      <c r="D268" s="9">
        <v>2.2935779816513699</v>
      </c>
      <c r="E268" s="2">
        <v>5.9772035292565305E-4</v>
      </c>
      <c r="F268" t="s">
        <v>6710</v>
      </c>
      <c r="G268">
        <v>218</v>
      </c>
      <c r="H268">
        <v>36</v>
      </c>
      <c r="I268">
        <v>20063</v>
      </c>
      <c r="J268" s="13">
        <v>12.7822375127421</v>
      </c>
      <c r="K268" s="2">
        <v>0.450691386048507</v>
      </c>
      <c r="L268" s="2">
        <v>2.6864147667303901E-2</v>
      </c>
      <c r="M268" s="2">
        <v>0.94045360279384405</v>
      </c>
    </row>
    <row r="269" spans="1:13" x14ac:dyDescent="0.2">
      <c r="A269" t="s">
        <v>4271</v>
      </c>
      <c r="B269" t="s">
        <v>6711</v>
      </c>
      <c r="C269">
        <v>5</v>
      </c>
      <c r="D269" s="9">
        <v>2.2935779816513699</v>
      </c>
      <c r="E269" s="2">
        <v>5.9772035292565305E-4</v>
      </c>
      <c r="F269" t="s">
        <v>6710</v>
      </c>
      <c r="G269">
        <v>218</v>
      </c>
      <c r="H269">
        <v>36</v>
      </c>
      <c r="I269">
        <v>20063</v>
      </c>
      <c r="J269" s="13">
        <v>12.7822375127421</v>
      </c>
      <c r="K269" s="2">
        <v>0.450691386048507</v>
      </c>
      <c r="L269" s="2">
        <v>2.6864147667303901E-2</v>
      </c>
      <c r="M269" s="2">
        <v>0.94045360279384405</v>
      </c>
    </row>
    <row r="270" spans="1:13" x14ac:dyDescent="0.2">
      <c r="A270" t="s">
        <v>4280</v>
      </c>
      <c r="B270" t="s">
        <v>6712</v>
      </c>
      <c r="C270">
        <v>9</v>
      </c>
      <c r="D270" s="9">
        <v>4.1284403669724696</v>
      </c>
      <c r="E270">
        <v>3.2448482441440802E-3</v>
      </c>
      <c r="F270" t="s">
        <v>6713</v>
      </c>
      <c r="G270">
        <v>146</v>
      </c>
      <c r="H270">
        <v>118</v>
      </c>
      <c r="I270">
        <v>6910</v>
      </c>
      <c r="J270" s="13">
        <v>3.6098212212676999</v>
      </c>
      <c r="K270" s="2">
        <v>0.46595435535534502</v>
      </c>
      <c r="L270" s="2">
        <v>2.6904236879420802E-2</v>
      </c>
      <c r="M270" s="2">
        <v>3.96900684062931</v>
      </c>
    </row>
    <row r="271" spans="1:13" x14ac:dyDescent="0.2">
      <c r="A271" t="s">
        <v>4264</v>
      </c>
      <c r="B271" t="s">
        <v>6714</v>
      </c>
      <c r="C271">
        <v>3</v>
      </c>
      <c r="D271" s="9">
        <v>1.3761467889908201</v>
      </c>
      <c r="E271">
        <v>4.70979940992685E-3</v>
      </c>
      <c r="F271" t="s">
        <v>6715</v>
      </c>
      <c r="G271">
        <v>218</v>
      </c>
      <c r="H271">
        <v>10</v>
      </c>
      <c r="I271">
        <v>20581</v>
      </c>
      <c r="J271" s="13">
        <v>28.322477064220099</v>
      </c>
      <c r="K271" s="2">
        <v>0.76527111629604105</v>
      </c>
      <c r="L271" s="2">
        <v>2.6975228335014301E-2</v>
      </c>
      <c r="M271" s="2">
        <v>6.13453757158707</v>
      </c>
    </row>
    <row r="272" spans="1:13" x14ac:dyDescent="0.2">
      <c r="A272" t="s">
        <v>4280</v>
      </c>
      <c r="B272" t="s">
        <v>6716</v>
      </c>
      <c r="C272">
        <v>11</v>
      </c>
      <c r="D272" s="9">
        <v>5.0458715596330199</v>
      </c>
      <c r="E272">
        <v>3.48273246900033E-3</v>
      </c>
      <c r="F272" t="s">
        <v>6717</v>
      </c>
      <c r="G272">
        <v>146</v>
      </c>
      <c r="H272">
        <v>174</v>
      </c>
      <c r="I272">
        <v>6910</v>
      </c>
      <c r="J272" s="13">
        <v>2.9920484962997902</v>
      </c>
      <c r="K272" s="2">
        <v>0.48999797406982798</v>
      </c>
      <c r="L272" s="2">
        <v>2.7665946899848599E-2</v>
      </c>
      <c r="M272" s="2">
        <v>4.25420138878955</v>
      </c>
    </row>
    <row r="273" spans="1:13" x14ac:dyDescent="0.2">
      <c r="A273" t="s">
        <v>4285</v>
      </c>
      <c r="B273" t="s">
        <v>6718</v>
      </c>
      <c r="C273">
        <v>7</v>
      </c>
      <c r="D273" s="9">
        <v>3.2110091743119198</v>
      </c>
      <c r="E273">
        <v>1.3969218899198301E-3</v>
      </c>
      <c r="F273" t="s">
        <v>6719</v>
      </c>
      <c r="G273">
        <v>218</v>
      </c>
      <c r="H273">
        <v>104</v>
      </c>
      <c r="I273">
        <v>18559</v>
      </c>
      <c r="J273" s="13">
        <v>5.7301076217360603</v>
      </c>
      <c r="K273" s="2">
        <v>0.53320014057790299</v>
      </c>
      <c r="L273" s="2">
        <v>2.78224630232074E-2</v>
      </c>
      <c r="M273" s="2">
        <v>2.0167981026945498</v>
      </c>
    </row>
    <row r="274" spans="1:13" x14ac:dyDescent="0.2">
      <c r="A274" t="s">
        <v>4268</v>
      </c>
      <c r="B274" t="s">
        <v>4989</v>
      </c>
      <c r="C274">
        <v>12</v>
      </c>
      <c r="D274" s="9">
        <v>5.5045871559632999</v>
      </c>
      <c r="E274">
        <v>1.7554463465574001E-3</v>
      </c>
      <c r="F274" t="s">
        <v>6720</v>
      </c>
      <c r="G274">
        <v>218</v>
      </c>
      <c r="H274">
        <v>323</v>
      </c>
      <c r="I274">
        <v>18224</v>
      </c>
      <c r="J274" s="13">
        <v>3.1057460164171902</v>
      </c>
      <c r="K274" s="2">
        <v>0.43405841859559602</v>
      </c>
      <c r="L274" s="2">
        <v>2.8061959561807501E-2</v>
      </c>
      <c r="M274" s="2">
        <v>2.34741606325233</v>
      </c>
    </row>
    <row r="275" spans="1:13" x14ac:dyDescent="0.2">
      <c r="A275" t="s">
        <v>4268</v>
      </c>
      <c r="B275" t="s">
        <v>6721</v>
      </c>
      <c r="C275">
        <v>3</v>
      </c>
      <c r="D275" s="9">
        <v>1.3761467889908201</v>
      </c>
      <c r="E275">
        <v>2.0513616559175401E-3</v>
      </c>
      <c r="F275" t="s">
        <v>6722</v>
      </c>
      <c r="G275">
        <v>218</v>
      </c>
      <c r="H275">
        <v>6</v>
      </c>
      <c r="I275">
        <v>18224</v>
      </c>
      <c r="J275" s="13">
        <v>41.798165137614603</v>
      </c>
      <c r="K275" s="2">
        <v>0.48589297736367998</v>
      </c>
      <c r="L275" s="2">
        <v>2.8512738653979401E-2</v>
      </c>
      <c r="M275" s="2">
        <v>2.7380567338901098</v>
      </c>
    </row>
    <row r="276" spans="1:13" x14ac:dyDescent="0.2">
      <c r="A276" t="s">
        <v>4268</v>
      </c>
      <c r="B276" t="s">
        <v>6723</v>
      </c>
      <c r="C276">
        <v>6</v>
      </c>
      <c r="D276" s="9">
        <v>2.75229357798165</v>
      </c>
      <c r="E276">
        <v>1.8910094435000799E-3</v>
      </c>
      <c r="F276" t="s">
        <v>6724</v>
      </c>
      <c r="G276">
        <v>218</v>
      </c>
      <c r="H276">
        <v>74</v>
      </c>
      <c r="I276">
        <v>18224</v>
      </c>
      <c r="J276" s="13">
        <v>6.7780808331267002</v>
      </c>
      <c r="K276" s="2">
        <v>0.45842141019527599</v>
      </c>
      <c r="L276" s="2">
        <v>2.8780902196952299E-2</v>
      </c>
      <c r="M276" s="2">
        <v>2.52655420937363</v>
      </c>
    </row>
    <row r="277" spans="1:13" x14ac:dyDescent="0.2">
      <c r="A277" t="s">
        <v>4268</v>
      </c>
      <c r="B277" t="s">
        <v>6725</v>
      </c>
      <c r="C277">
        <v>6</v>
      </c>
      <c r="D277" s="9">
        <v>2.75229357798165</v>
      </c>
      <c r="E277">
        <v>2.0067799195907701E-3</v>
      </c>
      <c r="F277" t="s">
        <v>6726</v>
      </c>
      <c r="G277">
        <v>218</v>
      </c>
      <c r="H277">
        <v>75</v>
      </c>
      <c r="I277">
        <v>18224</v>
      </c>
      <c r="J277" s="13">
        <v>6.6877064220183398</v>
      </c>
      <c r="K277" s="2">
        <v>0.47839775739928397</v>
      </c>
      <c r="L277" s="2">
        <v>2.9150764014411301E-2</v>
      </c>
      <c r="M277" s="2">
        <v>2.6792966850698701</v>
      </c>
    </row>
    <row r="278" spans="1:13" x14ac:dyDescent="0.2">
      <c r="A278" t="s">
        <v>4271</v>
      </c>
      <c r="B278" t="s">
        <v>6727</v>
      </c>
      <c r="C278">
        <v>3</v>
      </c>
      <c r="D278" s="9">
        <v>1.3761467889908201</v>
      </c>
      <c r="E278" s="2">
        <v>6.8876186773530297E-4</v>
      </c>
      <c r="F278" t="s">
        <v>6728</v>
      </c>
      <c r="G278">
        <v>218</v>
      </c>
      <c r="H278">
        <v>4</v>
      </c>
      <c r="I278">
        <v>20063</v>
      </c>
      <c r="J278" s="13">
        <v>69.024082568807302</v>
      </c>
      <c r="K278" s="2">
        <v>0.49861307546392197</v>
      </c>
      <c r="L278" s="2">
        <v>2.9570380425572199E-2</v>
      </c>
      <c r="M278" s="2">
        <v>1.0829691956482299</v>
      </c>
    </row>
    <row r="279" spans="1:13" x14ac:dyDescent="0.2">
      <c r="A279" t="s">
        <v>4280</v>
      </c>
      <c r="B279" t="s">
        <v>5078</v>
      </c>
      <c r="C279">
        <v>12</v>
      </c>
      <c r="D279" s="9">
        <v>5.5045871559632999</v>
      </c>
      <c r="E279">
        <v>3.8950284563993901E-3</v>
      </c>
      <c r="F279" t="s">
        <v>6729</v>
      </c>
      <c r="G279">
        <v>146</v>
      </c>
      <c r="H279">
        <v>206</v>
      </c>
      <c r="I279">
        <v>6910</v>
      </c>
      <c r="J279" s="13">
        <v>2.7570155605798599</v>
      </c>
      <c r="K279" s="2">
        <v>0.52914652658183703</v>
      </c>
      <c r="L279" s="2">
        <v>2.9678998846800302E-2</v>
      </c>
      <c r="M279" s="2">
        <v>4.7466502217036401</v>
      </c>
    </row>
    <row r="280" spans="1:13" x14ac:dyDescent="0.2">
      <c r="A280" t="s">
        <v>4266</v>
      </c>
      <c r="B280" t="s">
        <v>5741</v>
      </c>
      <c r="C280">
        <v>6</v>
      </c>
      <c r="D280" s="9">
        <v>2.75229357798165</v>
      </c>
      <c r="E280">
        <v>1.1510032800029701E-3</v>
      </c>
      <c r="F280" t="s">
        <v>6730</v>
      </c>
      <c r="G280">
        <v>215</v>
      </c>
      <c r="H280">
        <v>62</v>
      </c>
      <c r="I280">
        <v>16792</v>
      </c>
      <c r="J280" s="13">
        <v>7.5582895723930896</v>
      </c>
      <c r="K280" s="2">
        <v>0.90674637596690699</v>
      </c>
      <c r="L280" s="2">
        <v>2.99578932985201E-2</v>
      </c>
      <c r="M280" s="2">
        <v>1.9673084499070299</v>
      </c>
    </row>
    <row r="281" spans="1:13" x14ac:dyDescent="0.2">
      <c r="A281" t="s">
        <v>4264</v>
      </c>
      <c r="B281" t="s">
        <v>6731</v>
      </c>
      <c r="C281">
        <v>14</v>
      </c>
      <c r="D281" s="9">
        <v>6.4220183486238502</v>
      </c>
      <c r="E281">
        <v>5.4354053498359197E-3</v>
      </c>
      <c r="F281" t="s">
        <v>6732</v>
      </c>
      <c r="G281">
        <v>218</v>
      </c>
      <c r="H281">
        <v>546</v>
      </c>
      <c r="I281">
        <v>20581</v>
      </c>
      <c r="J281" s="13">
        <v>2.4207245354034299</v>
      </c>
      <c r="K281" s="2">
        <v>0.81235828203882698</v>
      </c>
      <c r="L281" s="2">
        <v>3.05104392643358E-2</v>
      </c>
      <c r="M281" s="2">
        <v>7.0480670510529597</v>
      </c>
    </row>
    <row r="282" spans="1:13" x14ac:dyDescent="0.2">
      <c r="A282" t="s">
        <v>4268</v>
      </c>
      <c r="B282" t="s">
        <v>5049</v>
      </c>
      <c r="C282">
        <v>8</v>
      </c>
      <c r="D282" s="9">
        <v>3.6697247706421998</v>
      </c>
      <c r="E282">
        <v>2.32057134750055E-3</v>
      </c>
      <c r="F282" t="s">
        <v>6733</v>
      </c>
      <c r="G282">
        <v>218</v>
      </c>
      <c r="H282">
        <v>152</v>
      </c>
      <c r="I282">
        <v>18224</v>
      </c>
      <c r="J282" s="13">
        <v>4.3998068565910096</v>
      </c>
      <c r="K282" s="2">
        <v>0.52892541685596195</v>
      </c>
      <c r="L282" s="2">
        <v>3.0877366771783502E-2</v>
      </c>
      <c r="M282" s="2">
        <v>3.0921854618174298</v>
      </c>
    </row>
    <row r="283" spans="1:13" x14ac:dyDescent="0.2">
      <c r="A283" t="s">
        <v>4264</v>
      </c>
      <c r="B283" t="s">
        <v>6734</v>
      </c>
      <c r="C283">
        <v>3</v>
      </c>
      <c r="D283" s="9">
        <v>1.3761467889908201</v>
      </c>
      <c r="E283">
        <v>5.7165989518934597E-3</v>
      </c>
      <c r="F283" t="s">
        <v>6715</v>
      </c>
      <c r="G283">
        <v>218</v>
      </c>
      <c r="H283">
        <v>11</v>
      </c>
      <c r="I283">
        <v>20581</v>
      </c>
      <c r="J283" s="13">
        <v>25.7477064220183</v>
      </c>
      <c r="K283" s="2">
        <v>0.82796053517607704</v>
      </c>
      <c r="L283" s="2">
        <v>3.1493970530017998E-2</v>
      </c>
      <c r="M283" s="2">
        <v>7.3998691025043302</v>
      </c>
    </row>
    <row r="284" spans="1:13" x14ac:dyDescent="0.2">
      <c r="A284" t="s">
        <v>4274</v>
      </c>
      <c r="B284" t="s">
        <v>6735</v>
      </c>
      <c r="C284">
        <v>5</v>
      </c>
      <c r="D284" s="9">
        <v>2.2935779816513699</v>
      </c>
      <c r="E284">
        <v>1.8948440203905199E-3</v>
      </c>
      <c r="F284" t="s">
        <v>6736</v>
      </c>
      <c r="G284">
        <v>214</v>
      </c>
      <c r="H284">
        <v>42</v>
      </c>
      <c r="I284">
        <v>16881</v>
      </c>
      <c r="J284" s="13">
        <v>9.3908544726301706</v>
      </c>
      <c r="K284" s="2">
        <v>0.58680471092433595</v>
      </c>
      <c r="L284" s="2">
        <v>3.2204648226789999E-2</v>
      </c>
      <c r="M284" s="2">
        <v>2.6679530001854999</v>
      </c>
    </row>
    <row r="285" spans="1:13" x14ac:dyDescent="0.2">
      <c r="A285" t="s">
        <v>4285</v>
      </c>
      <c r="B285" t="s">
        <v>6737</v>
      </c>
      <c r="C285">
        <v>5</v>
      </c>
      <c r="D285" s="9">
        <v>2.2935779816513699</v>
      </c>
      <c r="E285">
        <v>1.71106297917302E-3</v>
      </c>
      <c r="F285" t="s">
        <v>6738</v>
      </c>
      <c r="G285">
        <v>218</v>
      </c>
      <c r="H285">
        <v>44</v>
      </c>
      <c r="I285">
        <v>18559</v>
      </c>
      <c r="J285" s="13">
        <v>9.6742076730608808</v>
      </c>
      <c r="K285" s="2">
        <v>0.60675719878555301</v>
      </c>
      <c r="L285" s="2">
        <v>3.2783716774705901E-2</v>
      </c>
      <c r="M285" s="2">
        <v>2.4650889438347301</v>
      </c>
    </row>
    <row r="286" spans="1:13" x14ac:dyDescent="0.2">
      <c r="A286" t="s">
        <v>4285</v>
      </c>
      <c r="B286" t="s">
        <v>6739</v>
      </c>
      <c r="C286">
        <v>23</v>
      </c>
      <c r="D286" s="9">
        <v>10.550458715596299</v>
      </c>
      <c r="E286">
        <v>1.8017988738732399E-3</v>
      </c>
      <c r="F286" t="s">
        <v>6740</v>
      </c>
      <c r="G286">
        <v>218</v>
      </c>
      <c r="H286">
        <v>951</v>
      </c>
      <c r="I286">
        <v>18559</v>
      </c>
      <c r="J286" s="13">
        <v>2.0589480894085401</v>
      </c>
      <c r="K286" s="2">
        <v>0.62576304622239598</v>
      </c>
      <c r="L286" s="2">
        <v>3.3324037199999101E-2</v>
      </c>
      <c r="M286" s="2">
        <v>2.5942163766859401</v>
      </c>
    </row>
    <row r="287" spans="1:13" x14ac:dyDescent="0.2">
      <c r="A287" t="s">
        <v>4271</v>
      </c>
      <c r="B287" t="s">
        <v>6741</v>
      </c>
      <c r="C287">
        <v>5</v>
      </c>
      <c r="D287" s="9">
        <v>2.2935779816513699</v>
      </c>
      <c r="E287" s="2">
        <v>8.1375270422255998E-4</v>
      </c>
      <c r="F287" t="s">
        <v>6675</v>
      </c>
      <c r="G287">
        <v>218</v>
      </c>
      <c r="H287">
        <v>39</v>
      </c>
      <c r="I287">
        <v>20063</v>
      </c>
      <c r="J287" s="13">
        <v>11.798988473300399</v>
      </c>
      <c r="K287" s="2">
        <v>0.55767578541941798</v>
      </c>
      <c r="L287" s="2">
        <v>3.34169024214582E-2</v>
      </c>
      <c r="M287" s="2">
        <v>1.27831593668286</v>
      </c>
    </row>
    <row r="288" spans="1:13" x14ac:dyDescent="0.2">
      <c r="A288" t="s">
        <v>4266</v>
      </c>
      <c r="B288" t="s">
        <v>6742</v>
      </c>
      <c r="C288">
        <v>5</v>
      </c>
      <c r="D288" s="9">
        <v>2.2935779816513699</v>
      </c>
      <c r="E288">
        <v>1.3481368916254399E-3</v>
      </c>
      <c r="F288" t="s">
        <v>6743</v>
      </c>
      <c r="G288">
        <v>215</v>
      </c>
      <c r="H288">
        <v>38</v>
      </c>
      <c r="I288">
        <v>16792</v>
      </c>
      <c r="J288" s="13">
        <v>10.2766217870257</v>
      </c>
      <c r="K288" s="2">
        <v>0.93790163868262499</v>
      </c>
      <c r="L288" s="2">
        <v>3.4566124539957499E-2</v>
      </c>
      <c r="M288" s="2">
        <v>2.3005726127383301</v>
      </c>
    </row>
    <row r="289" spans="1:13" x14ac:dyDescent="0.2">
      <c r="A289" t="s">
        <v>4285</v>
      </c>
      <c r="B289" t="s">
        <v>6744</v>
      </c>
      <c r="C289">
        <v>7</v>
      </c>
      <c r="D289" s="9">
        <v>3.2110091743119198</v>
      </c>
      <c r="E289">
        <v>2.03941059775575E-3</v>
      </c>
      <c r="F289" t="s">
        <v>6719</v>
      </c>
      <c r="G289">
        <v>218</v>
      </c>
      <c r="H289">
        <v>112</v>
      </c>
      <c r="I289">
        <v>18559</v>
      </c>
      <c r="J289" s="13">
        <v>5.3208142201834798</v>
      </c>
      <c r="K289" s="2">
        <v>0.67130128244536802</v>
      </c>
      <c r="L289" s="2">
        <v>3.6407819667223902E-2</v>
      </c>
      <c r="M289" s="2">
        <v>2.9316106762675398</v>
      </c>
    </row>
    <row r="290" spans="1:13" x14ac:dyDescent="0.2">
      <c r="A290" t="s">
        <v>4264</v>
      </c>
      <c r="B290" t="s">
        <v>6745</v>
      </c>
      <c r="C290">
        <v>4</v>
      </c>
      <c r="D290" s="9">
        <v>1.8348623853210999</v>
      </c>
      <c r="E290">
        <v>6.8986893217089802E-3</v>
      </c>
      <c r="F290" t="s">
        <v>6746</v>
      </c>
      <c r="G290">
        <v>218</v>
      </c>
      <c r="H290">
        <v>37</v>
      </c>
      <c r="I290">
        <v>20581</v>
      </c>
      <c r="J290" s="13">
        <v>10.2062980411604</v>
      </c>
      <c r="K290" s="2">
        <v>0.88059530458211099</v>
      </c>
      <c r="L290" s="2">
        <v>3.7239554133514798E-2</v>
      </c>
      <c r="M290" s="2">
        <v>8.8653501433810504</v>
      </c>
    </row>
    <row r="291" spans="1:13" x14ac:dyDescent="0.2">
      <c r="A291" t="s">
        <v>4266</v>
      </c>
      <c r="B291" t="s">
        <v>6747</v>
      </c>
      <c r="C291">
        <v>5</v>
      </c>
      <c r="D291" s="9">
        <v>2.2935779816513699</v>
      </c>
      <c r="E291">
        <v>1.48737548237069E-3</v>
      </c>
      <c r="F291" t="s">
        <v>6748</v>
      </c>
      <c r="G291">
        <v>215</v>
      </c>
      <c r="H291">
        <v>39</v>
      </c>
      <c r="I291">
        <v>16792</v>
      </c>
      <c r="J291" s="13">
        <v>10.0131186642814</v>
      </c>
      <c r="K291" s="2">
        <v>0.95340557639239598</v>
      </c>
      <c r="L291" s="2">
        <v>3.7603191124844997E-2</v>
      </c>
      <c r="M291" s="2">
        <v>2.5353189145249901</v>
      </c>
    </row>
    <row r="292" spans="1:13" x14ac:dyDescent="0.2">
      <c r="A292" t="s">
        <v>4266</v>
      </c>
      <c r="B292" t="s">
        <v>6749</v>
      </c>
      <c r="C292">
        <v>5</v>
      </c>
      <c r="D292" s="9">
        <v>2.2935779816513699</v>
      </c>
      <c r="E292">
        <v>1.48737548237069E-3</v>
      </c>
      <c r="F292" t="s">
        <v>6750</v>
      </c>
      <c r="G292">
        <v>215</v>
      </c>
      <c r="H292">
        <v>39</v>
      </c>
      <c r="I292">
        <v>16792</v>
      </c>
      <c r="J292" s="13">
        <v>10.0131186642814</v>
      </c>
      <c r="K292" s="2">
        <v>0.95340557639239598</v>
      </c>
      <c r="L292" s="2">
        <v>3.7603191124844997E-2</v>
      </c>
      <c r="M292" s="2">
        <v>2.5353189145249901</v>
      </c>
    </row>
    <row r="293" spans="1:13" x14ac:dyDescent="0.2">
      <c r="A293" t="s">
        <v>4280</v>
      </c>
      <c r="B293" t="s">
        <v>6751</v>
      </c>
      <c r="C293">
        <v>6</v>
      </c>
      <c r="D293" s="9">
        <v>2.75229357798165</v>
      </c>
      <c r="E293">
        <v>5.2568360967724997E-3</v>
      </c>
      <c r="F293" t="s">
        <v>6752</v>
      </c>
      <c r="G293">
        <v>146</v>
      </c>
      <c r="H293">
        <v>54</v>
      </c>
      <c r="I293">
        <v>6910</v>
      </c>
      <c r="J293" s="13">
        <v>5.2587519025875098</v>
      </c>
      <c r="K293" s="2">
        <v>0.63841041801474396</v>
      </c>
      <c r="L293" s="2">
        <v>3.8369334328536897E-2</v>
      </c>
      <c r="M293" s="2">
        <v>6.3566949966833297</v>
      </c>
    </row>
    <row r="294" spans="1:13" x14ac:dyDescent="0.2">
      <c r="A294" t="s">
        <v>4266</v>
      </c>
      <c r="B294" t="s">
        <v>6753</v>
      </c>
      <c r="C294">
        <v>3</v>
      </c>
      <c r="D294" s="9">
        <v>1.3761467889908201</v>
      </c>
      <c r="E294">
        <v>1.57620219347653E-3</v>
      </c>
      <c r="F294" t="s">
        <v>6754</v>
      </c>
      <c r="G294">
        <v>215</v>
      </c>
      <c r="H294">
        <v>5</v>
      </c>
      <c r="I294">
        <v>16792</v>
      </c>
      <c r="J294" s="13">
        <v>46.861395348837199</v>
      </c>
      <c r="K294" s="2">
        <v>0.96120788041434502</v>
      </c>
      <c r="L294" s="2">
        <v>3.9323691964199999E-2</v>
      </c>
      <c r="M294" s="2">
        <v>2.68479667918215</v>
      </c>
    </row>
    <row r="295" spans="1:13" x14ac:dyDescent="0.2">
      <c r="A295" t="s">
        <v>4285</v>
      </c>
      <c r="B295" t="s">
        <v>6755</v>
      </c>
      <c r="C295">
        <v>4</v>
      </c>
      <c r="D295" s="9">
        <v>1.8348623853210999</v>
      </c>
      <c r="E295">
        <v>2.3491721448850298E-3</v>
      </c>
      <c r="F295" t="s">
        <v>6756</v>
      </c>
      <c r="G295">
        <v>218</v>
      </c>
      <c r="H295">
        <v>23</v>
      </c>
      <c r="I295">
        <v>18559</v>
      </c>
      <c r="J295" s="13">
        <v>14.8057439170323</v>
      </c>
      <c r="K295" s="2">
        <v>0.72246410406416295</v>
      </c>
      <c r="L295" s="2">
        <v>4.0505358633805798E-2</v>
      </c>
      <c r="M295" s="2">
        <v>3.3698190418330398</v>
      </c>
    </row>
    <row r="296" spans="1:13" x14ac:dyDescent="0.2">
      <c r="A296" t="s">
        <v>4266</v>
      </c>
      <c r="B296" t="s">
        <v>5053</v>
      </c>
      <c r="C296">
        <v>7</v>
      </c>
      <c r="D296" s="9">
        <v>3.2110091743119198</v>
      </c>
      <c r="E296">
        <v>1.6727865631634301E-3</v>
      </c>
      <c r="F296" t="s">
        <v>6757</v>
      </c>
      <c r="G296">
        <v>215</v>
      </c>
      <c r="H296">
        <v>99</v>
      </c>
      <c r="I296">
        <v>16792</v>
      </c>
      <c r="J296" s="13">
        <v>5.5223866572703697</v>
      </c>
      <c r="K296" s="2">
        <v>0.96821706281304998</v>
      </c>
      <c r="L296" s="2">
        <v>4.1186647249574299E-2</v>
      </c>
      <c r="M296" s="2">
        <v>2.84708395960741</v>
      </c>
    </row>
    <row r="297" spans="1:13" x14ac:dyDescent="0.2">
      <c r="A297" t="s">
        <v>4266</v>
      </c>
      <c r="B297" t="s">
        <v>6758</v>
      </c>
      <c r="C297">
        <v>4</v>
      </c>
      <c r="D297" s="9">
        <v>1.8348623853210999</v>
      </c>
      <c r="E297">
        <v>1.70102180354197E-3</v>
      </c>
      <c r="F297" t="s">
        <v>6759</v>
      </c>
      <c r="G297">
        <v>215</v>
      </c>
      <c r="H297">
        <v>19</v>
      </c>
      <c r="I297">
        <v>16792</v>
      </c>
      <c r="J297" s="13">
        <v>16.442594859241101</v>
      </c>
      <c r="K297" s="2">
        <v>0.97001591621857197</v>
      </c>
      <c r="L297" s="2">
        <v>4.13738174055732E-2</v>
      </c>
      <c r="M297" s="2">
        <v>2.8944784480667201</v>
      </c>
    </row>
    <row r="298" spans="1:13" x14ac:dyDescent="0.2">
      <c r="A298" t="s">
        <v>4266</v>
      </c>
      <c r="B298" t="s">
        <v>6760</v>
      </c>
      <c r="C298">
        <v>4</v>
      </c>
      <c r="D298" s="9">
        <v>1.8348623853210999</v>
      </c>
      <c r="E298">
        <v>1.70102180354197E-3</v>
      </c>
      <c r="F298" t="s">
        <v>6761</v>
      </c>
      <c r="G298">
        <v>215</v>
      </c>
      <c r="H298">
        <v>19</v>
      </c>
      <c r="I298">
        <v>16792</v>
      </c>
      <c r="J298" s="13">
        <v>16.442594859241101</v>
      </c>
      <c r="K298" s="2">
        <v>0.97001591621857197</v>
      </c>
      <c r="L298" s="2">
        <v>4.13738174055732E-2</v>
      </c>
      <c r="M298" s="2">
        <v>2.8944784480667201</v>
      </c>
    </row>
    <row r="299" spans="1:13" x14ac:dyDescent="0.2">
      <c r="A299" t="s">
        <v>4266</v>
      </c>
      <c r="B299" t="s">
        <v>4415</v>
      </c>
      <c r="C299">
        <v>14</v>
      </c>
      <c r="D299" s="9">
        <v>6.4220183486238502</v>
      </c>
      <c r="E299">
        <v>1.7521582802775099E-3</v>
      </c>
      <c r="F299" t="s">
        <v>6762</v>
      </c>
      <c r="G299">
        <v>215</v>
      </c>
      <c r="H299">
        <v>396</v>
      </c>
      <c r="I299">
        <v>16792</v>
      </c>
      <c r="J299" s="13">
        <v>2.76119332863518</v>
      </c>
      <c r="K299" s="2">
        <v>0.97301871810024798</v>
      </c>
      <c r="L299" s="2">
        <v>4.2095588022535303E-2</v>
      </c>
      <c r="M299" s="2">
        <v>2.9802585511611501</v>
      </c>
    </row>
    <row r="300" spans="1:13" x14ac:dyDescent="0.2">
      <c r="A300" t="s">
        <v>4280</v>
      </c>
      <c r="B300" t="s">
        <v>6763</v>
      </c>
      <c r="C300">
        <v>8</v>
      </c>
      <c r="D300" s="9">
        <v>3.6697247706421998</v>
      </c>
      <c r="E300">
        <v>6.0440313843420097E-3</v>
      </c>
      <c r="F300" t="s">
        <v>6764</v>
      </c>
      <c r="G300">
        <v>146</v>
      </c>
      <c r="H300">
        <v>104</v>
      </c>
      <c r="I300">
        <v>6910</v>
      </c>
      <c r="J300" s="13">
        <v>3.64067439409905</v>
      </c>
      <c r="K300" s="2">
        <v>0.68964469773998804</v>
      </c>
      <c r="L300" s="2">
        <v>4.2409190559386099E-2</v>
      </c>
      <c r="M300" s="2">
        <v>7.2759294514753403</v>
      </c>
    </row>
    <row r="301" spans="1:13" x14ac:dyDescent="0.2">
      <c r="A301" t="s">
        <v>4576</v>
      </c>
      <c r="B301" t="s">
        <v>6765</v>
      </c>
      <c r="C301">
        <v>4</v>
      </c>
      <c r="D301" s="9">
        <v>1.8348623853210999</v>
      </c>
      <c r="E301">
        <v>2.48991779838343E-3</v>
      </c>
      <c r="F301" t="s">
        <v>6671</v>
      </c>
      <c r="G301">
        <v>166</v>
      </c>
      <c r="H301">
        <v>17</v>
      </c>
      <c r="I301">
        <v>10057</v>
      </c>
      <c r="J301" s="13">
        <v>14.2551381998582</v>
      </c>
      <c r="K301" s="2">
        <v>0.29813151614586503</v>
      </c>
      <c r="L301" s="2">
        <v>4.3286355813313998E-2</v>
      </c>
      <c r="M301" s="2">
        <v>2.90578214046828</v>
      </c>
    </row>
    <row r="302" spans="1:13" x14ac:dyDescent="0.2">
      <c r="A302" t="s">
        <v>4266</v>
      </c>
      <c r="B302" t="s">
        <v>6766</v>
      </c>
      <c r="C302">
        <v>8</v>
      </c>
      <c r="D302" s="9">
        <v>3.6697247706421998</v>
      </c>
      <c r="E302">
        <v>1.8816174914964099E-3</v>
      </c>
      <c r="F302" t="s">
        <v>6767</v>
      </c>
      <c r="G302">
        <v>215</v>
      </c>
      <c r="H302">
        <v>137</v>
      </c>
      <c r="I302">
        <v>16792</v>
      </c>
      <c r="J302" s="13">
        <v>4.5607197419792902</v>
      </c>
      <c r="K302" s="2">
        <v>0.97934469955414905</v>
      </c>
      <c r="L302" s="2">
        <v>4.4111265724821699E-2</v>
      </c>
      <c r="M302" s="2">
        <v>3.1971039908039698</v>
      </c>
    </row>
    <row r="303" spans="1:13" x14ac:dyDescent="0.2">
      <c r="A303" t="s">
        <v>4266</v>
      </c>
      <c r="B303" t="s">
        <v>6768</v>
      </c>
      <c r="C303">
        <v>6</v>
      </c>
      <c r="D303" s="9">
        <v>2.75229357798165</v>
      </c>
      <c r="E303">
        <v>1.8604786690979301E-3</v>
      </c>
      <c r="F303" t="s">
        <v>6769</v>
      </c>
      <c r="G303">
        <v>215</v>
      </c>
      <c r="H303">
        <v>69</v>
      </c>
      <c r="I303">
        <v>16792</v>
      </c>
      <c r="J303" s="13">
        <v>6.7915065722952397</v>
      </c>
      <c r="K303" s="2">
        <v>0.97842361196713101</v>
      </c>
      <c r="L303" s="2">
        <v>4.4127978516821098E-2</v>
      </c>
      <c r="M303" s="2">
        <v>3.16172747454707</v>
      </c>
    </row>
    <row r="304" spans="1:13" x14ac:dyDescent="0.2">
      <c r="A304" t="s">
        <v>4285</v>
      </c>
      <c r="B304" t="s">
        <v>6770</v>
      </c>
      <c r="C304">
        <v>4</v>
      </c>
      <c r="D304" s="9">
        <v>1.8348623853210999</v>
      </c>
      <c r="E304">
        <v>2.6618019647792102E-3</v>
      </c>
      <c r="F304" t="s">
        <v>6771</v>
      </c>
      <c r="G304">
        <v>218</v>
      </c>
      <c r="H304">
        <v>24</v>
      </c>
      <c r="I304">
        <v>18559</v>
      </c>
      <c r="J304" s="13">
        <v>14.188837920489201</v>
      </c>
      <c r="K304" s="2">
        <v>0.76604259683959497</v>
      </c>
      <c r="L304" s="2">
        <v>4.4379352396378198E-2</v>
      </c>
      <c r="M304" s="2">
        <v>3.8102162917553999</v>
      </c>
    </row>
    <row r="305" spans="1:13" x14ac:dyDescent="0.2">
      <c r="A305" t="s">
        <v>4280</v>
      </c>
      <c r="B305" t="s">
        <v>6772</v>
      </c>
      <c r="C305">
        <v>14</v>
      </c>
      <c r="D305" s="9">
        <v>6.4220183486238502</v>
      </c>
      <c r="E305">
        <v>6.67032648742567E-3</v>
      </c>
      <c r="F305" t="s">
        <v>6773</v>
      </c>
      <c r="G305">
        <v>146</v>
      </c>
      <c r="H305">
        <v>285</v>
      </c>
      <c r="I305">
        <v>6910</v>
      </c>
      <c r="J305" s="13">
        <v>2.3249218937755298</v>
      </c>
      <c r="K305" s="2">
        <v>0.72519287757519801</v>
      </c>
      <c r="L305" s="2">
        <v>4.50837471794657E-2</v>
      </c>
      <c r="M305" s="2">
        <v>8.0013391329433805</v>
      </c>
    </row>
    <row r="306" spans="1:13" x14ac:dyDescent="0.2">
      <c r="A306" t="s">
        <v>4266</v>
      </c>
      <c r="B306" t="s">
        <v>6774</v>
      </c>
      <c r="C306">
        <v>5</v>
      </c>
      <c r="D306" s="9">
        <v>2.2935779816513699</v>
      </c>
      <c r="E306">
        <v>1.96474801456102E-3</v>
      </c>
      <c r="F306" t="s">
        <v>6775</v>
      </c>
      <c r="G306">
        <v>215</v>
      </c>
      <c r="H306">
        <v>42</v>
      </c>
      <c r="I306">
        <v>16792</v>
      </c>
      <c r="J306" s="13">
        <v>9.2978959025470598</v>
      </c>
      <c r="K306" s="2">
        <v>0.98260134139556299</v>
      </c>
      <c r="L306" s="2">
        <v>4.5499757001946903E-2</v>
      </c>
      <c r="M306" s="2">
        <v>3.3361076166957102</v>
      </c>
    </row>
    <row r="307" spans="1:13" x14ac:dyDescent="0.2">
      <c r="A307" t="s">
        <v>4266</v>
      </c>
      <c r="B307" t="s">
        <v>6776</v>
      </c>
      <c r="C307">
        <v>5</v>
      </c>
      <c r="D307" s="9">
        <v>2.2935779816513699</v>
      </c>
      <c r="E307">
        <v>1.96474801456102E-3</v>
      </c>
      <c r="F307" t="s">
        <v>6777</v>
      </c>
      <c r="G307">
        <v>215</v>
      </c>
      <c r="H307">
        <v>42</v>
      </c>
      <c r="I307">
        <v>16792</v>
      </c>
      <c r="J307" s="13">
        <v>9.2978959025470598</v>
      </c>
      <c r="K307" s="2">
        <v>0.98260134139556299</v>
      </c>
      <c r="L307" s="2">
        <v>4.5499757001946903E-2</v>
      </c>
      <c r="M307" s="2">
        <v>3.3361076166957102</v>
      </c>
    </row>
    <row r="308" spans="1:13" x14ac:dyDescent="0.2">
      <c r="A308" t="s">
        <v>4576</v>
      </c>
      <c r="B308" t="s">
        <v>6778</v>
      </c>
      <c r="C308">
        <v>4</v>
      </c>
      <c r="D308" s="9">
        <v>1.8348623853210999</v>
      </c>
      <c r="E308">
        <v>2.9521738083111799E-3</v>
      </c>
      <c r="F308" t="s">
        <v>6588</v>
      </c>
      <c r="G308">
        <v>166</v>
      </c>
      <c r="H308">
        <v>18</v>
      </c>
      <c r="I308">
        <v>10057</v>
      </c>
      <c r="J308" s="13">
        <v>13.463186077643901</v>
      </c>
      <c r="K308" s="2">
        <v>0.34284061170409202</v>
      </c>
      <c r="L308" s="2">
        <v>4.55763534914305E-2</v>
      </c>
      <c r="M308" s="2">
        <v>3.4366588478923901</v>
      </c>
    </row>
    <row r="309" spans="1:13" x14ac:dyDescent="0.2">
      <c r="A309" t="s">
        <v>6369</v>
      </c>
      <c r="B309" t="s">
        <v>6779</v>
      </c>
      <c r="C309">
        <v>5</v>
      </c>
      <c r="D309" s="9">
        <v>2.2935779816513699</v>
      </c>
      <c r="E309" s="2">
        <v>6.0541447664765502E-4</v>
      </c>
      <c r="F309" t="s">
        <v>6780</v>
      </c>
      <c r="G309">
        <v>175</v>
      </c>
      <c r="H309">
        <v>21</v>
      </c>
      <c r="I309">
        <v>9075</v>
      </c>
      <c r="J309" s="13">
        <v>12.3469387755102</v>
      </c>
      <c r="K309" s="2">
        <v>0.24496969064093699</v>
      </c>
      <c r="L309" s="2">
        <v>4.5753158809051502E-2</v>
      </c>
      <c r="M309" s="2">
        <v>0.85920748609767905</v>
      </c>
    </row>
    <row r="310" spans="1:13" x14ac:dyDescent="0.2">
      <c r="A310" t="s">
        <v>6369</v>
      </c>
      <c r="B310" t="s">
        <v>6781</v>
      </c>
      <c r="C310">
        <v>6</v>
      </c>
      <c r="D310" s="9">
        <v>2.75229357798165</v>
      </c>
      <c r="E310" s="2">
        <v>7.35426162765287E-4</v>
      </c>
      <c r="F310" t="s">
        <v>6782</v>
      </c>
      <c r="G310">
        <v>175</v>
      </c>
      <c r="H310">
        <v>38</v>
      </c>
      <c r="I310">
        <v>9075</v>
      </c>
      <c r="J310" s="13">
        <v>8.1879699248120303</v>
      </c>
      <c r="K310" s="2">
        <v>0.28919935740507602</v>
      </c>
      <c r="L310" s="2">
        <v>4.75962078174808E-2</v>
      </c>
      <c r="M310" s="2">
        <v>1.04282316608947</v>
      </c>
    </row>
    <row r="311" spans="1:13" x14ac:dyDescent="0.2">
      <c r="A311" t="s">
        <v>4268</v>
      </c>
      <c r="B311" t="s">
        <v>6783</v>
      </c>
      <c r="C311">
        <v>3</v>
      </c>
      <c r="D311" s="9">
        <v>1.3761467889908201</v>
      </c>
      <c r="E311">
        <v>3.7694609816406799E-3</v>
      </c>
      <c r="F311" t="s">
        <v>6784</v>
      </c>
      <c r="G311">
        <v>218</v>
      </c>
      <c r="H311">
        <v>8</v>
      </c>
      <c r="I311">
        <v>18224</v>
      </c>
      <c r="J311" s="13">
        <v>31.348623853210999</v>
      </c>
      <c r="K311" s="2">
        <v>0.705834572213904</v>
      </c>
      <c r="L311" s="2">
        <v>4.77660414591684E-2</v>
      </c>
      <c r="M311" s="2">
        <v>4.9776916805430904</v>
      </c>
    </row>
    <row r="312" spans="1:13" x14ac:dyDescent="0.2">
      <c r="A312" t="s">
        <v>4266</v>
      </c>
      <c r="B312" t="s">
        <v>6785</v>
      </c>
      <c r="C312">
        <v>6</v>
      </c>
      <c r="D312" s="9">
        <v>2.75229357798165</v>
      </c>
      <c r="E312">
        <v>2.1116631946537798E-3</v>
      </c>
      <c r="F312" t="s">
        <v>6786</v>
      </c>
      <c r="G312">
        <v>215</v>
      </c>
      <c r="H312">
        <v>71</v>
      </c>
      <c r="I312">
        <v>16792</v>
      </c>
      <c r="J312" s="13">
        <v>6.6001965280052399</v>
      </c>
      <c r="K312" s="2">
        <v>0.98715275069085395</v>
      </c>
      <c r="L312" s="2">
        <v>4.8279977325233002E-2</v>
      </c>
      <c r="M312" s="2">
        <v>3.5813067134914101</v>
      </c>
    </row>
    <row r="313" spans="1:13" x14ac:dyDescent="0.2">
      <c r="A313" t="s">
        <v>4268</v>
      </c>
      <c r="B313" t="s">
        <v>6787</v>
      </c>
      <c r="C313">
        <v>5</v>
      </c>
      <c r="D313" s="9">
        <v>2.2935779816513699</v>
      </c>
      <c r="E313">
        <v>4.1488927395059204E-3</v>
      </c>
      <c r="F313" t="s">
        <v>6788</v>
      </c>
      <c r="G313">
        <v>218</v>
      </c>
      <c r="H313">
        <v>55</v>
      </c>
      <c r="I313">
        <v>18224</v>
      </c>
      <c r="J313" s="13">
        <v>7.5996663886572096</v>
      </c>
      <c r="K313" s="2">
        <v>0.73999061202015504</v>
      </c>
      <c r="L313" s="2">
        <v>5.0489923342319699E-2</v>
      </c>
      <c r="M313" s="2">
        <v>5.4658191043293396</v>
      </c>
    </row>
    <row r="314" spans="1:13" x14ac:dyDescent="0.2">
      <c r="A314" t="s">
        <v>4285</v>
      </c>
      <c r="B314" t="s">
        <v>6789</v>
      </c>
      <c r="C314">
        <v>6</v>
      </c>
      <c r="D314" s="9">
        <v>2.75229357798165</v>
      </c>
      <c r="E314">
        <v>3.2086332456651E-3</v>
      </c>
      <c r="F314" t="s">
        <v>6790</v>
      </c>
      <c r="G314">
        <v>218</v>
      </c>
      <c r="H314">
        <v>85</v>
      </c>
      <c r="I314">
        <v>18559</v>
      </c>
      <c r="J314" s="13">
        <v>6.0093901780895802</v>
      </c>
      <c r="K314" s="2">
        <v>0.82648940431351403</v>
      </c>
      <c r="L314" s="2">
        <v>5.1692309117010497E-2</v>
      </c>
      <c r="M314" s="2">
        <v>4.5760382204185097</v>
      </c>
    </row>
    <row r="315" spans="1:13" x14ac:dyDescent="0.2">
      <c r="A315" t="s">
        <v>4274</v>
      </c>
      <c r="B315" t="s">
        <v>6791</v>
      </c>
      <c r="C315">
        <v>3</v>
      </c>
      <c r="D315" s="9">
        <v>1.3761467889908201</v>
      </c>
      <c r="E315">
        <v>3.1917468531496599E-3</v>
      </c>
      <c r="F315" t="s">
        <v>6792</v>
      </c>
      <c r="G315">
        <v>214</v>
      </c>
      <c r="H315">
        <v>7</v>
      </c>
      <c r="I315">
        <v>16881</v>
      </c>
      <c r="J315" s="13">
        <v>33.807076101468603</v>
      </c>
      <c r="K315" s="2">
        <v>0.77456709996698803</v>
      </c>
      <c r="L315" s="2">
        <v>5.1814139139847497E-2</v>
      </c>
      <c r="M315" s="2">
        <v>4.4556824210221198</v>
      </c>
    </row>
    <row r="316" spans="1:13" x14ac:dyDescent="0.2">
      <c r="A316" t="s">
        <v>4266</v>
      </c>
      <c r="B316" t="s">
        <v>6793</v>
      </c>
      <c r="C316">
        <v>3</v>
      </c>
      <c r="D316" s="9">
        <v>1.3761467889908201</v>
      </c>
      <c r="E316">
        <v>2.34446209375181E-3</v>
      </c>
      <c r="F316" t="s">
        <v>6794</v>
      </c>
      <c r="G316">
        <v>215</v>
      </c>
      <c r="H316">
        <v>6</v>
      </c>
      <c r="I316">
        <v>16792</v>
      </c>
      <c r="J316" s="13">
        <v>39.051162790697603</v>
      </c>
      <c r="K316" s="2">
        <v>0.99205539482434602</v>
      </c>
      <c r="L316" s="2">
        <v>5.2879347058581098E-2</v>
      </c>
      <c r="M316" s="2">
        <v>3.9686448986882001</v>
      </c>
    </row>
    <row r="317" spans="1:13" x14ac:dyDescent="0.2">
      <c r="A317" t="s">
        <v>4280</v>
      </c>
      <c r="B317" t="s">
        <v>6795</v>
      </c>
      <c r="C317">
        <v>7</v>
      </c>
      <c r="D317" s="9">
        <v>3.2110091743119198</v>
      </c>
      <c r="E317">
        <v>8.1749973490128497E-3</v>
      </c>
      <c r="F317" t="s">
        <v>6796</v>
      </c>
      <c r="G317">
        <v>146</v>
      </c>
      <c r="H317">
        <v>84</v>
      </c>
      <c r="I317">
        <v>6910</v>
      </c>
      <c r="J317" s="13">
        <v>3.9440639269406299</v>
      </c>
      <c r="K317" s="2">
        <v>0.79490028516408895</v>
      </c>
      <c r="L317" s="2">
        <v>5.3164228741780999E-2</v>
      </c>
      <c r="M317" s="2">
        <v>9.7228504026441591</v>
      </c>
    </row>
    <row r="318" spans="1:13" x14ac:dyDescent="0.2">
      <c r="A318" t="s">
        <v>4271</v>
      </c>
      <c r="B318" t="s">
        <v>6797</v>
      </c>
      <c r="C318">
        <v>6</v>
      </c>
      <c r="D318" s="9">
        <v>2.75229357798165</v>
      </c>
      <c r="E318">
        <v>1.4848804090117299E-3</v>
      </c>
      <c r="F318" t="s">
        <v>6798</v>
      </c>
      <c r="G318">
        <v>218</v>
      </c>
      <c r="H318">
        <v>77</v>
      </c>
      <c r="I318">
        <v>20063</v>
      </c>
      <c r="J318" s="13">
        <v>7.17133325390206</v>
      </c>
      <c r="K318" s="2">
        <v>0.77439191096257298</v>
      </c>
      <c r="L318" s="2">
        <v>5.3653516136355002E-2</v>
      </c>
      <c r="M318" s="2">
        <v>2.3210490022801702</v>
      </c>
    </row>
    <row r="319" spans="1:13" x14ac:dyDescent="0.2">
      <c r="A319" t="s">
        <v>4271</v>
      </c>
      <c r="B319" t="s">
        <v>6799</v>
      </c>
      <c r="C319">
        <v>4</v>
      </c>
      <c r="D319" s="9">
        <v>1.8348623853210999</v>
      </c>
      <c r="E319">
        <v>1.4373185913607201E-3</v>
      </c>
      <c r="F319" t="s">
        <v>6800</v>
      </c>
      <c r="G319">
        <v>218</v>
      </c>
      <c r="H319">
        <v>21</v>
      </c>
      <c r="I319">
        <v>20063</v>
      </c>
      <c r="J319" s="13">
        <v>17.5299257317605</v>
      </c>
      <c r="K319" s="2">
        <v>0.76336330101106997</v>
      </c>
      <c r="L319" s="2">
        <v>5.3923544517476898E-2</v>
      </c>
      <c r="M319" s="2">
        <v>2.2474930821951502</v>
      </c>
    </row>
    <row r="320" spans="1:13" x14ac:dyDescent="0.2">
      <c r="A320" t="s">
        <v>4280</v>
      </c>
      <c r="B320" t="s">
        <v>6801</v>
      </c>
      <c r="C320">
        <v>7</v>
      </c>
      <c r="D320" s="9">
        <v>3.2110091743119198</v>
      </c>
      <c r="E320">
        <v>8.6476294549465305E-3</v>
      </c>
      <c r="F320" t="s">
        <v>6802</v>
      </c>
      <c r="G320">
        <v>146</v>
      </c>
      <c r="H320">
        <v>85</v>
      </c>
      <c r="I320">
        <v>6910</v>
      </c>
      <c r="J320" s="13">
        <v>3.8976631748589798</v>
      </c>
      <c r="K320" s="2">
        <v>0.81292595427337799</v>
      </c>
      <c r="L320" s="2">
        <v>5.4342688729790402E-2</v>
      </c>
      <c r="M320" s="2">
        <v>10.257447914533699</v>
      </c>
    </row>
    <row r="321" spans="1:13" x14ac:dyDescent="0.2">
      <c r="A321" t="s">
        <v>4271</v>
      </c>
      <c r="B321" t="s">
        <v>6803</v>
      </c>
      <c r="C321">
        <v>5</v>
      </c>
      <c r="D321" s="9">
        <v>2.2935779816513699</v>
      </c>
      <c r="E321">
        <v>1.40141902256805E-3</v>
      </c>
      <c r="F321" t="s">
        <v>6804</v>
      </c>
      <c r="G321">
        <v>218</v>
      </c>
      <c r="H321">
        <v>45</v>
      </c>
      <c r="I321">
        <v>20063</v>
      </c>
      <c r="J321" s="13">
        <v>10.225790010193601</v>
      </c>
      <c r="K321" s="2">
        <v>0.75468366364420802</v>
      </c>
      <c r="L321" s="2">
        <v>5.4657770377320301E-2</v>
      </c>
      <c r="M321" s="2">
        <v>2.1919388565644402</v>
      </c>
    </row>
    <row r="322" spans="1:13" x14ac:dyDescent="0.2">
      <c r="A322" t="s">
        <v>4268</v>
      </c>
      <c r="B322" t="s">
        <v>5537</v>
      </c>
      <c r="C322">
        <v>6</v>
      </c>
      <c r="D322" s="9">
        <v>2.75229357798165</v>
      </c>
      <c r="E322">
        <v>4.86125645322554E-3</v>
      </c>
      <c r="F322" t="s">
        <v>6805</v>
      </c>
      <c r="G322">
        <v>218</v>
      </c>
      <c r="H322">
        <v>92</v>
      </c>
      <c r="I322">
        <v>18224</v>
      </c>
      <c r="J322" s="13">
        <v>5.4519345831671302</v>
      </c>
      <c r="K322" s="2">
        <v>0.79379570890213602</v>
      </c>
      <c r="L322" s="2">
        <v>5.6800377061785201E-2</v>
      </c>
      <c r="M322" s="2">
        <v>6.37598691576415</v>
      </c>
    </row>
    <row r="323" spans="1:13" x14ac:dyDescent="0.2">
      <c r="A323" t="s">
        <v>4271</v>
      </c>
      <c r="B323" t="s">
        <v>6806</v>
      </c>
      <c r="C323">
        <v>3</v>
      </c>
      <c r="D323" s="9">
        <v>1.3761467889908201</v>
      </c>
      <c r="E323">
        <v>1.69743971910302E-3</v>
      </c>
      <c r="F323" t="s">
        <v>6807</v>
      </c>
      <c r="G323">
        <v>218</v>
      </c>
      <c r="H323">
        <v>6</v>
      </c>
      <c r="I323">
        <v>20063</v>
      </c>
      <c r="J323" s="13">
        <v>46.016055045871497</v>
      </c>
      <c r="K323" s="2">
        <v>0.81773247730936605</v>
      </c>
      <c r="L323" s="2">
        <v>5.70097184478544E-2</v>
      </c>
      <c r="M323" s="2">
        <v>2.6491458206210199</v>
      </c>
    </row>
    <row r="324" spans="1:13" x14ac:dyDescent="0.2">
      <c r="A324" t="s">
        <v>4271</v>
      </c>
      <c r="B324" t="s">
        <v>6808</v>
      </c>
      <c r="C324">
        <v>3</v>
      </c>
      <c r="D324" s="9">
        <v>1.3761467889908201</v>
      </c>
      <c r="E324">
        <v>1.69743971910302E-3</v>
      </c>
      <c r="F324" t="s">
        <v>6807</v>
      </c>
      <c r="G324">
        <v>218</v>
      </c>
      <c r="H324">
        <v>6</v>
      </c>
      <c r="I324">
        <v>20063</v>
      </c>
      <c r="J324" s="13">
        <v>46.016055045871497</v>
      </c>
      <c r="K324" s="2">
        <v>0.81773247730936605</v>
      </c>
      <c r="L324" s="2">
        <v>5.70097184478544E-2</v>
      </c>
      <c r="M324" s="2">
        <v>2.6491458206210199</v>
      </c>
    </row>
    <row r="325" spans="1:13" x14ac:dyDescent="0.2">
      <c r="A325" t="s">
        <v>4280</v>
      </c>
      <c r="B325" t="s">
        <v>6809</v>
      </c>
      <c r="C325">
        <v>6</v>
      </c>
      <c r="D325" s="9">
        <v>2.75229357798165</v>
      </c>
      <c r="E325">
        <v>9.4141251906786003E-3</v>
      </c>
      <c r="F325" t="s">
        <v>6810</v>
      </c>
      <c r="G325">
        <v>146</v>
      </c>
      <c r="H325">
        <v>62</v>
      </c>
      <c r="I325">
        <v>6910</v>
      </c>
      <c r="J325" s="13">
        <v>4.5802032699955797</v>
      </c>
      <c r="K325" s="2">
        <v>0.83886819822133496</v>
      </c>
      <c r="L325" s="2">
        <v>5.71877818043314E-2</v>
      </c>
      <c r="M325" s="2">
        <v>11.118250042665601</v>
      </c>
    </row>
    <row r="326" spans="1:13" x14ac:dyDescent="0.2">
      <c r="A326" t="s">
        <v>4271</v>
      </c>
      <c r="B326" t="s">
        <v>6811</v>
      </c>
      <c r="C326">
        <v>5</v>
      </c>
      <c r="D326" s="9">
        <v>2.2935779816513699</v>
      </c>
      <c r="E326">
        <v>1.6496730709532801E-3</v>
      </c>
      <c r="F326" t="s">
        <v>6675</v>
      </c>
      <c r="G326">
        <v>218</v>
      </c>
      <c r="H326">
        <v>47</v>
      </c>
      <c r="I326">
        <v>20063</v>
      </c>
      <c r="J326" s="13">
        <v>9.7906500097599007</v>
      </c>
      <c r="K326" s="2">
        <v>0.80878127527021104</v>
      </c>
      <c r="L326" s="2">
        <v>5.7371921705300699E-2</v>
      </c>
      <c r="M326" s="2">
        <v>2.5755054631038701</v>
      </c>
    </row>
    <row r="327" spans="1:13" x14ac:dyDescent="0.2">
      <c r="A327" t="s">
        <v>4268</v>
      </c>
      <c r="B327" t="s">
        <v>6812</v>
      </c>
      <c r="C327">
        <v>4</v>
      </c>
      <c r="D327" s="9">
        <v>1.8348623853210999</v>
      </c>
      <c r="E327">
        <v>5.3337218397333302E-3</v>
      </c>
      <c r="F327" t="s">
        <v>6813</v>
      </c>
      <c r="G327">
        <v>218</v>
      </c>
      <c r="H327">
        <v>30</v>
      </c>
      <c r="I327">
        <v>18224</v>
      </c>
      <c r="J327" s="13">
        <v>11.1461773700305</v>
      </c>
      <c r="K327" s="2">
        <v>0.82320262936336497</v>
      </c>
      <c r="L327" s="2">
        <v>5.8000028360256799E-2</v>
      </c>
      <c r="M327" s="2">
        <v>6.9751599761110601</v>
      </c>
    </row>
    <row r="328" spans="1:13" x14ac:dyDescent="0.2">
      <c r="A328" t="s">
        <v>4266</v>
      </c>
      <c r="B328" t="s">
        <v>6814</v>
      </c>
      <c r="C328">
        <v>4</v>
      </c>
      <c r="D328" s="9">
        <v>1.8348623853210999</v>
      </c>
      <c r="E328">
        <v>2.62841557777467E-3</v>
      </c>
      <c r="F328" t="s">
        <v>6815</v>
      </c>
      <c r="G328">
        <v>215</v>
      </c>
      <c r="H328">
        <v>22</v>
      </c>
      <c r="I328">
        <v>16792</v>
      </c>
      <c r="J328" s="13">
        <v>14.2004228329809</v>
      </c>
      <c r="K328" s="2">
        <v>0.995580215807224</v>
      </c>
      <c r="L328" s="2">
        <v>5.8462136602805997E-2</v>
      </c>
      <c r="M328" s="2">
        <v>4.4391113750590598</v>
      </c>
    </row>
    <row r="329" spans="1:13" x14ac:dyDescent="0.2">
      <c r="A329" t="s">
        <v>4268</v>
      </c>
      <c r="B329" t="s">
        <v>6816</v>
      </c>
      <c r="C329">
        <v>9</v>
      </c>
      <c r="D329" s="9">
        <v>4.1284403669724696</v>
      </c>
      <c r="E329">
        <v>5.2218936090469396E-3</v>
      </c>
      <c r="F329" t="s">
        <v>6817</v>
      </c>
      <c r="G329">
        <v>218</v>
      </c>
      <c r="H329">
        <v>222</v>
      </c>
      <c r="I329">
        <v>18224</v>
      </c>
      <c r="J329" s="13">
        <v>3.3890404165633501</v>
      </c>
      <c r="K329" s="2">
        <v>0.81664413777273204</v>
      </c>
      <c r="L329" s="2">
        <v>5.8784436204503403E-2</v>
      </c>
      <c r="M329" s="2">
        <v>6.8336628472413699</v>
      </c>
    </row>
    <row r="330" spans="1:13" x14ac:dyDescent="0.2">
      <c r="A330" t="s">
        <v>4266</v>
      </c>
      <c r="B330" t="s">
        <v>6818</v>
      </c>
      <c r="C330">
        <v>9</v>
      </c>
      <c r="D330" s="9">
        <v>4.1284403669724696</v>
      </c>
      <c r="E330">
        <v>2.6892522051242102E-3</v>
      </c>
      <c r="F330" t="s">
        <v>6819</v>
      </c>
      <c r="G330">
        <v>215</v>
      </c>
      <c r="H330">
        <v>186</v>
      </c>
      <c r="I330">
        <v>16792</v>
      </c>
      <c r="J330" s="13">
        <v>3.7791447861965399</v>
      </c>
      <c r="K330" s="2">
        <v>0.99610211805419502</v>
      </c>
      <c r="L330" s="2">
        <v>5.9138733284477399E-2</v>
      </c>
      <c r="M330" s="2">
        <v>4.5396253142490197</v>
      </c>
    </row>
    <row r="331" spans="1:13" x14ac:dyDescent="0.2">
      <c r="A331" t="s">
        <v>4280</v>
      </c>
      <c r="B331" t="s">
        <v>6820</v>
      </c>
      <c r="C331">
        <v>7</v>
      </c>
      <c r="D331" s="9">
        <v>3.2110091743119198</v>
      </c>
      <c r="E331">
        <v>1.01830577948415E-2</v>
      </c>
      <c r="F331" t="s">
        <v>6821</v>
      </c>
      <c r="G331">
        <v>146</v>
      </c>
      <c r="H331">
        <v>88</v>
      </c>
      <c r="I331">
        <v>6910</v>
      </c>
      <c r="J331" s="13">
        <v>3.7647882938978801</v>
      </c>
      <c r="K331" s="2">
        <v>0.86129489470718401</v>
      </c>
      <c r="L331" s="2">
        <v>5.9864636869596602E-2</v>
      </c>
      <c r="M331" s="2">
        <v>11.974152672405999</v>
      </c>
    </row>
    <row r="332" spans="1:13" x14ac:dyDescent="0.2">
      <c r="A332" t="s">
        <v>4266</v>
      </c>
      <c r="B332" t="s">
        <v>6822</v>
      </c>
      <c r="C332">
        <v>5</v>
      </c>
      <c r="D332" s="9">
        <v>2.2935779816513699</v>
      </c>
      <c r="E332">
        <v>2.7532166013403102E-3</v>
      </c>
      <c r="F332" t="s">
        <v>6823</v>
      </c>
      <c r="G332">
        <v>215</v>
      </c>
      <c r="H332">
        <v>46</v>
      </c>
      <c r="I332">
        <v>16792</v>
      </c>
      <c r="J332" s="13">
        <v>8.4893832153690596</v>
      </c>
      <c r="K332" s="2">
        <v>0.99658455732192097</v>
      </c>
      <c r="L332" s="2">
        <v>5.9866255304271199E-2</v>
      </c>
      <c r="M332" s="2">
        <v>4.6451995229761502</v>
      </c>
    </row>
    <row r="333" spans="1:13" x14ac:dyDescent="0.2">
      <c r="A333" t="s">
        <v>4285</v>
      </c>
      <c r="B333" t="s">
        <v>6824</v>
      </c>
      <c r="C333">
        <v>6</v>
      </c>
      <c r="D333" s="9">
        <v>2.75229357798165</v>
      </c>
      <c r="E333">
        <v>3.9109194766978198E-3</v>
      </c>
      <c r="F333" t="s">
        <v>6825</v>
      </c>
      <c r="G333">
        <v>218</v>
      </c>
      <c r="H333">
        <v>89</v>
      </c>
      <c r="I333">
        <v>18559</v>
      </c>
      <c r="J333" s="13">
        <v>5.7393052262653299</v>
      </c>
      <c r="K333" s="2">
        <v>0.88182987797034895</v>
      </c>
      <c r="L333" s="2">
        <v>6.0880595475537799E-2</v>
      </c>
      <c r="M333" s="2">
        <v>5.5512414725518404</v>
      </c>
    </row>
    <row r="334" spans="1:13" x14ac:dyDescent="0.2">
      <c r="A334" t="s">
        <v>4268</v>
      </c>
      <c r="B334" t="s">
        <v>6826</v>
      </c>
      <c r="C334">
        <v>6</v>
      </c>
      <c r="D334" s="9">
        <v>2.75229357798165</v>
      </c>
      <c r="E334">
        <v>5.8165185623443002E-3</v>
      </c>
      <c r="F334" t="s">
        <v>6827</v>
      </c>
      <c r="G334">
        <v>218</v>
      </c>
      <c r="H334">
        <v>96</v>
      </c>
      <c r="I334">
        <v>18224</v>
      </c>
      <c r="J334" s="13">
        <v>5.2247706422018299</v>
      </c>
      <c r="K334" s="2">
        <v>0.84893636783732496</v>
      </c>
      <c r="L334" s="2">
        <v>6.1058220347478202E-2</v>
      </c>
      <c r="M334" s="2">
        <v>7.5837652107029001</v>
      </c>
    </row>
    <row r="335" spans="1:13" x14ac:dyDescent="0.2">
      <c r="A335" t="s">
        <v>4271</v>
      </c>
      <c r="B335" t="s">
        <v>6828</v>
      </c>
      <c r="C335">
        <v>6</v>
      </c>
      <c r="D335" s="9">
        <v>2.75229357798165</v>
      </c>
      <c r="E335">
        <v>1.9633611109026099E-3</v>
      </c>
      <c r="F335" t="s">
        <v>6825</v>
      </c>
      <c r="G335">
        <v>218</v>
      </c>
      <c r="H335">
        <v>82</v>
      </c>
      <c r="I335">
        <v>20063</v>
      </c>
      <c r="J335" s="13">
        <v>6.7340568359811996</v>
      </c>
      <c r="K335" s="2">
        <v>0.86043455010724101</v>
      </c>
      <c r="L335" s="2">
        <v>6.1547726090940898E-2</v>
      </c>
      <c r="M335" s="2">
        <v>3.0581563626759198</v>
      </c>
    </row>
    <row r="336" spans="1:13" x14ac:dyDescent="0.2">
      <c r="A336" t="s">
        <v>4264</v>
      </c>
      <c r="B336" t="s">
        <v>6829</v>
      </c>
      <c r="C336">
        <v>3</v>
      </c>
      <c r="D336" s="9">
        <v>1.3761467889908201</v>
      </c>
      <c r="E336">
        <v>1.20481662426614E-2</v>
      </c>
      <c r="F336" t="s">
        <v>6830</v>
      </c>
      <c r="G336">
        <v>218</v>
      </c>
      <c r="H336">
        <v>16</v>
      </c>
      <c r="I336">
        <v>20581</v>
      </c>
      <c r="J336" s="13">
        <v>17.701548165137599</v>
      </c>
      <c r="K336" s="2">
        <v>0.97579629213234098</v>
      </c>
      <c r="L336" s="2">
        <v>6.2144575108841499E-2</v>
      </c>
      <c r="M336" s="2">
        <v>15.0024082643914</v>
      </c>
    </row>
    <row r="337" spans="1:13" x14ac:dyDescent="0.2">
      <c r="A337" t="s">
        <v>4264</v>
      </c>
      <c r="B337" t="s">
        <v>6831</v>
      </c>
      <c r="C337">
        <v>4</v>
      </c>
      <c r="D337" s="9">
        <v>1.8348623853210999</v>
      </c>
      <c r="E337">
        <v>1.18478403427378E-2</v>
      </c>
      <c r="F337" t="s">
        <v>6832</v>
      </c>
      <c r="G337">
        <v>218</v>
      </c>
      <c r="H337">
        <v>45</v>
      </c>
      <c r="I337">
        <v>20581</v>
      </c>
      <c r="J337" s="13">
        <v>8.3918450560652396</v>
      </c>
      <c r="K337" s="2">
        <v>0.97424188871170803</v>
      </c>
      <c r="L337" s="2">
        <v>6.2176095294572901E-2</v>
      </c>
      <c r="M337" s="2">
        <v>14.770997421745401</v>
      </c>
    </row>
    <row r="338" spans="1:13" x14ac:dyDescent="0.2">
      <c r="A338" t="s">
        <v>4280</v>
      </c>
      <c r="B338" t="s">
        <v>6833</v>
      </c>
      <c r="C338">
        <v>9</v>
      </c>
      <c r="D338" s="9">
        <v>4.1284403669724696</v>
      </c>
      <c r="E338">
        <v>1.1019881225589501E-2</v>
      </c>
      <c r="F338" t="s">
        <v>6834</v>
      </c>
      <c r="G338">
        <v>146</v>
      </c>
      <c r="H338">
        <v>145</v>
      </c>
      <c r="I338">
        <v>6910</v>
      </c>
      <c r="J338" s="13">
        <v>2.9376476145488799</v>
      </c>
      <c r="K338" s="2">
        <v>0.88218534776471202</v>
      </c>
      <c r="L338" s="2">
        <v>6.2751995548391296E-2</v>
      </c>
      <c r="M338" s="2">
        <v>12.897006159846899</v>
      </c>
    </row>
    <row r="339" spans="1:13" x14ac:dyDescent="0.2">
      <c r="A339" t="s">
        <v>4280</v>
      </c>
      <c r="B339" t="s">
        <v>6835</v>
      </c>
      <c r="C339">
        <v>6</v>
      </c>
      <c r="D339" s="9">
        <v>2.75229357798165</v>
      </c>
      <c r="E339">
        <v>1.14323545921308E-2</v>
      </c>
      <c r="F339" t="s">
        <v>6836</v>
      </c>
      <c r="G339">
        <v>146</v>
      </c>
      <c r="H339">
        <v>65</v>
      </c>
      <c r="I339">
        <v>6910</v>
      </c>
      <c r="J339" s="13">
        <v>4.3688092729188597</v>
      </c>
      <c r="K339" s="2">
        <v>0.89129894966369105</v>
      </c>
      <c r="L339" s="2">
        <v>6.3184789397694396E-2</v>
      </c>
      <c r="M339" s="2">
        <v>13.3486023302645</v>
      </c>
    </row>
    <row r="340" spans="1:13" x14ac:dyDescent="0.2">
      <c r="A340" t="s">
        <v>4271</v>
      </c>
      <c r="B340" t="s">
        <v>5185</v>
      </c>
      <c r="C340">
        <v>7</v>
      </c>
      <c r="D340" s="9">
        <v>3.2110091743119198</v>
      </c>
      <c r="E340">
        <v>1.9618453188160298E-3</v>
      </c>
      <c r="F340" t="s">
        <v>6837</v>
      </c>
      <c r="G340">
        <v>218</v>
      </c>
      <c r="H340">
        <v>120</v>
      </c>
      <c r="I340">
        <v>20063</v>
      </c>
      <c r="J340" s="13">
        <v>5.36853975535168</v>
      </c>
      <c r="K340" s="2">
        <v>0.86022199626451501</v>
      </c>
      <c r="L340" s="2">
        <v>6.3485237196382396E-2</v>
      </c>
      <c r="M340" s="2">
        <v>3.0558295092382299</v>
      </c>
    </row>
    <row r="341" spans="1:13" x14ac:dyDescent="0.2">
      <c r="A341" t="s">
        <v>4266</v>
      </c>
      <c r="B341" t="s">
        <v>6838</v>
      </c>
      <c r="C341">
        <v>5</v>
      </c>
      <c r="D341" s="9">
        <v>2.2935779816513699</v>
      </c>
      <c r="E341">
        <v>2.9797118275027199E-3</v>
      </c>
      <c r="F341" t="s">
        <v>6839</v>
      </c>
      <c r="G341">
        <v>215</v>
      </c>
      <c r="H341">
        <v>47</v>
      </c>
      <c r="I341">
        <v>16792</v>
      </c>
      <c r="J341" s="13">
        <v>8.30875804057397</v>
      </c>
      <c r="K341" s="2">
        <v>0.99786089896390795</v>
      </c>
      <c r="L341" s="2">
        <v>6.39634447811947E-2</v>
      </c>
      <c r="M341" s="2">
        <v>5.0181497151535499</v>
      </c>
    </row>
    <row r="342" spans="1:13" x14ac:dyDescent="0.2">
      <c r="A342" t="s">
        <v>4274</v>
      </c>
      <c r="B342" t="s">
        <v>6840</v>
      </c>
      <c r="C342">
        <v>4</v>
      </c>
      <c r="D342" s="9">
        <v>1.8348623853210999</v>
      </c>
      <c r="E342">
        <v>4.1573432641228399E-3</v>
      </c>
      <c r="F342" t="s">
        <v>6841</v>
      </c>
      <c r="G342">
        <v>214</v>
      </c>
      <c r="H342">
        <v>26</v>
      </c>
      <c r="I342">
        <v>16881</v>
      </c>
      <c r="J342" s="13">
        <v>12.135873472322</v>
      </c>
      <c r="K342" s="2">
        <v>0.85649138538693703</v>
      </c>
      <c r="L342" s="2">
        <v>6.4751917150078095E-2</v>
      </c>
      <c r="M342" s="2">
        <v>5.7668372642080197</v>
      </c>
    </row>
    <row r="343" spans="1:13" x14ac:dyDescent="0.2">
      <c r="A343" t="s">
        <v>4264</v>
      </c>
      <c r="B343" t="s">
        <v>6842</v>
      </c>
      <c r="C343">
        <v>8</v>
      </c>
      <c r="D343" s="9">
        <v>3.6697247706421998</v>
      </c>
      <c r="E343">
        <v>1.28250761935879E-2</v>
      </c>
      <c r="F343" t="s">
        <v>6843</v>
      </c>
      <c r="G343">
        <v>218</v>
      </c>
      <c r="H343">
        <v>236</v>
      </c>
      <c r="I343">
        <v>20581</v>
      </c>
      <c r="J343" s="13">
        <v>3.20027989426216</v>
      </c>
      <c r="K343" s="2">
        <v>0.98098951172537396</v>
      </c>
      <c r="L343" s="2">
        <v>6.4959559674251904E-2</v>
      </c>
      <c r="M343" s="2">
        <v>15.894383518522</v>
      </c>
    </row>
    <row r="344" spans="1:13" x14ac:dyDescent="0.2">
      <c r="A344" t="s">
        <v>4264</v>
      </c>
      <c r="B344" t="s">
        <v>4288</v>
      </c>
      <c r="C344">
        <v>30</v>
      </c>
      <c r="D344" s="9">
        <v>13.7614678899082</v>
      </c>
      <c r="E344">
        <v>1.3210183668154501E-2</v>
      </c>
      <c r="F344" t="s">
        <v>6844</v>
      </c>
      <c r="G344">
        <v>218</v>
      </c>
      <c r="H344">
        <v>1788</v>
      </c>
      <c r="I344">
        <v>20581</v>
      </c>
      <c r="J344" s="13">
        <v>1.5840311557170099</v>
      </c>
      <c r="K344" s="2">
        <v>0.98313562349927996</v>
      </c>
      <c r="L344" s="2">
        <v>6.5779259382536204E-2</v>
      </c>
      <c r="M344" s="2">
        <v>16.3333093105554</v>
      </c>
    </row>
    <row r="345" spans="1:13" x14ac:dyDescent="0.2">
      <c r="A345" t="s">
        <v>4264</v>
      </c>
      <c r="B345" t="s">
        <v>6845</v>
      </c>
      <c r="C345">
        <v>3</v>
      </c>
      <c r="D345" s="9">
        <v>1.3761467889908201</v>
      </c>
      <c r="E345">
        <v>1.3560614536853E-2</v>
      </c>
      <c r="F345" t="s">
        <v>6846</v>
      </c>
      <c r="G345">
        <v>218</v>
      </c>
      <c r="H345">
        <v>17</v>
      </c>
      <c r="I345">
        <v>20581</v>
      </c>
      <c r="J345" s="13">
        <v>16.660280626011801</v>
      </c>
      <c r="K345" s="2">
        <v>0.984877833441967</v>
      </c>
      <c r="L345" s="2">
        <v>6.6406956809626702E-2</v>
      </c>
      <c r="M345" s="2">
        <v>16.730869414690002</v>
      </c>
    </row>
    <row r="346" spans="1:13" x14ac:dyDescent="0.2">
      <c r="A346" t="s">
        <v>4280</v>
      </c>
      <c r="B346" t="s">
        <v>5003</v>
      </c>
      <c r="C346">
        <v>11</v>
      </c>
      <c r="D346" s="9">
        <v>5.0458715596330199</v>
      </c>
      <c r="E346">
        <v>1.3031245657799201E-2</v>
      </c>
      <c r="F346" t="s">
        <v>6847</v>
      </c>
      <c r="G346">
        <v>146</v>
      </c>
      <c r="H346">
        <v>211</v>
      </c>
      <c r="I346">
        <v>6910</v>
      </c>
      <c r="J346" s="13">
        <v>2.4673764851003002</v>
      </c>
      <c r="K346" s="2">
        <v>0.92046524392110696</v>
      </c>
      <c r="L346" s="2">
        <v>6.7905564323554907E-2</v>
      </c>
      <c r="M346" s="2">
        <v>15.0788706710432</v>
      </c>
    </row>
    <row r="347" spans="1:13" x14ac:dyDescent="0.2">
      <c r="A347" t="s">
        <v>4280</v>
      </c>
      <c r="B347" t="s">
        <v>6848</v>
      </c>
      <c r="C347">
        <v>8</v>
      </c>
      <c r="D347" s="9">
        <v>3.6697247706421998</v>
      </c>
      <c r="E347">
        <v>1.2843447669369601E-2</v>
      </c>
      <c r="F347" t="s">
        <v>6849</v>
      </c>
      <c r="G347">
        <v>146</v>
      </c>
      <c r="H347">
        <v>120</v>
      </c>
      <c r="I347">
        <v>6910</v>
      </c>
      <c r="J347" s="13">
        <v>3.15525114155251</v>
      </c>
      <c r="K347" s="2">
        <v>0.91749043865755198</v>
      </c>
      <c r="L347" s="2">
        <v>6.8799974115915194E-2</v>
      </c>
      <c r="M347" s="2">
        <v>14.8773018328018</v>
      </c>
    </row>
    <row r="348" spans="1:13" x14ac:dyDescent="0.2">
      <c r="A348" t="s">
        <v>4266</v>
      </c>
      <c r="B348" t="s">
        <v>6850</v>
      </c>
      <c r="C348">
        <v>3</v>
      </c>
      <c r="D348" s="9">
        <v>1.3761467889908201</v>
      </c>
      <c r="E348">
        <v>3.2547306216502E-3</v>
      </c>
      <c r="F348" t="s">
        <v>6851</v>
      </c>
      <c r="G348">
        <v>215</v>
      </c>
      <c r="H348">
        <v>7</v>
      </c>
      <c r="I348">
        <v>16792</v>
      </c>
      <c r="J348" s="13">
        <v>33.472425249169397</v>
      </c>
      <c r="K348" s="2">
        <v>0.99878823812470297</v>
      </c>
      <c r="L348" s="2">
        <v>6.8951029329240299E-2</v>
      </c>
      <c r="M348" s="2">
        <v>5.4691522818070402</v>
      </c>
    </row>
    <row r="349" spans="1:13" x14ac:dyDescent="0.2">
      <c r="A349" t="s">
        <v>4274</v>
      </c>
      <c r="B349" t="s">
        <v>6852</v>
      </c>
      <c r="C349">
        <v>5</v>
      </c>
      <c r="D349" s="9">
        <v>2.2935779816513699</v>
      </c>
      <c r="E349">
        <v>4.7605154067083101E-3</v>
      </c>
      <c r="F349" t="s">
        <v>6853</v>
      </c>
      <c r="G349">
        <v>214</v>
      </c>
      <c r="H349">
        <v>54</v>
      </c>
      <c r="I349">
        <v>16881</v>
      </c>
      <c r="J349" s="13">
        <v>7.3039979231567997</v>
      </c>
      <c r="K349" s="2">
        <v>0.89179171689771097</v>
      </c>
      <c r="L349" s="2">
        <v>6.9219849479684903E-2</v>
      </c>
      <c r="M349" s="2">
        <v>6.5773562281609204</v>
      </c>
    </row>
    <row r="350" spans="1:13" x14ac:dyDescent="0.2">
      <c r="A350" t="s">
        <v>4285</v>
      </c>
      <c r="B350" t="s">
        <v>6854</v>
      </c>
      <c r="C350">
        <v>4</v>
      </c>
      <c r="D350" s="9">
        <v>1.8348623853210999</v>
      </c>
      <c r="E350">
        <v>4.6037386726299296E-3</v>
      </c>
      <c r="F350" t="s">
        <v>6855</v>
      </c>
      <c r="G350">
        <v>218</v>
      </c>
      <c r="H350">
        <v>29</v>
      </c>
      <c r="I350">
        <v>18559</v>
      </c>
      <c r="J350" s="13">
        <v>11.7424865548876</v>
      </c>
      <c r="K350" s="2">
        <v>0.91912340790904301</v>
      </c>
      <c r="L350" s="2">
        <v>6.9331663679995298E-2</v>
      </c>
      <c r="M350" s="2">
        <v>6.5041963126288396</v>
      </c>
    </row>
    <row r="351" spans="1:13" x14ac:dyDescent="0.2">
      <c r="A351" t="s">
        <v>4274</v>
      </c>
      <c r="B351" t="s">
        <v>6856</v>
      </c>
      <c r="C351">
        <v>4</v>
      </c>
      <c r="D351" s="9">
        <v>1.8348623853210999</v>
      </c>
      <c r="E351">
        <v>4.6339658484221601E-3</v>
      </c>
      <c r="F351" t="s">
        <v>6857</v>
      </c>
      <c r="G351">
        <v>214</v>
      </c>
      <c r="H351">
        <v>27</v>
      </c>
      <c r="I351">
        <v>16881</v>
      </c>
      <c r="J351" s="13">
        <v>11.6863966770508</v>
      </c>
      <c r="K351" s="2">
        <v>0.88518658588272403</v>
      </c>
      <c r="L351" s="2">
        <v>6.9607028242373803E-2</v>
      </c>
      <c r="M351" s="2">
        <v>6.4078432115890704</v>
      </c>
    </row>
    <row r="352" spans="1:13" x14ac:dyDescent="0.2">
      <c r="A352" t="s">
        <v>4274</v>
      </c>
      <c r="B352" t="s">
        <v>6858</v>
      </c>
      <c r="C352">
        <v>4</v>
      </c>
      <c r="D352" s="9">
        <v>1.8348623853210999</v>
      </c>
      <c r="E352">
        <v>4.6339658484221601E-3</v>
      </c>
      <c r="F352" t="s">
        <v>6859</v>
      </c>
      <c r="G352">
        <v>214</v>
      </c>
      <c r="H352">
        <v>27</v>
      </c>
      <c r="I352">
        <v>16881</v>
      </c>
      <c r="J352" s="13">
        <v>11.6863966770508</v>
      </c>
      <c r="K352" s="2">
        <v>0.88518658588272403</v>
      </c>
      <c r="L352" s="2">
        <v>6.9607028242373803E-2</v>
      </c>
      <c r="M352" s="2">
        <v>6.4078432115890704</v>
      </c>
    </row>
    <row r="353" spans="1:13" x14ac:dyDescent="0.2">
      <c r="A353" t="s">
        <v>4280</v>
      </c>
      <c r="B353" t="s">
        <v>5907</v>
      </c>
      <c r="C353">
        <v>9</v>
      </c>
      <c r="D353" s="9">
        <v>4.1284403669724696</v>
      </c>
      <c r="E353">
        <v>1.38402229265371E-2</v>
      </c>
      <c r="F353" t="s">
        <v>6860</v>
      </c>
      <c r="G353">
        <v>146</v>
      </c>
      <c r="H353">
        <v>151</v>
      </c>
      <c r="I353">
        <v>6910</v>
      </c>
      <c r="J353" s="13">
        <v>2.8209198947654901</v>
      </c>
      <c r="K353" s="2">
        <v>0.93210684885195905</v>
      </c>
      <c r="L353" s="2">
        <v>7.0118240257564898E-2</v>
      </c>
      <c r="M353" s="2">
        <v>15.9421599503439</v>
      </c>
    </row>
    <row r="354" spans="1:13" x14ac:dyDescent="0.2">
      <c r="A354" t="s">
        <v>4271</v>
      </c>
      <c r="B354" t="s">
        <v>6861</v>
      </c>
      <c r="C354">
        <v>3</v>
      </c>
      <c r="D354" s="9">
        <v>1.3761467889908201</v>
      </c>
      <c r="E354">
        <v>2.3594951248315098E-3</v>
      </c>
      <c r="F354" t="s">
        <v>6862</v>
      </c>
      <c r="G354">
        <v>218</v>
      </c>
      <c r="H354">
        <v>7</v>
      </c>
      <c r="I354">
        <v>20063</v>
      </c>
      <c r="J354" s="13">
        <v>39.442332896461302</v>
      </c>
      <c r="K354" s="2">
        <v>0.90623913111363197</v>
      </c>
      <c r="L354" s="2">
        <v>7.1299507778945004E-2</v>
      </c>
      <c r="M354" s="2">
        <v>3.6644614169506702</v>
      </c>
    </row>
    <row r="355" spans="1:13" x14ac:dyDescent="0.2">
      <c r="A355" t="s">
        <v>4274</v>
      </c>
      <c r="B355" t="s">
        <v>6863</v>
      </c>
      <c r="C355">
        <v>5</v>
      </c>
      <c r="D355" s="9">
        <v>2.2935779816513699</v>
      </c>
      <c r="E355">
        <v>5.0840261552920797E-3</v>
      </c>
      <c r="F355" t="s">
        <v>6864</v>
      </c>
      <c r="G355">
        <v>214</v>
      </c>
      <c r="H355">
        <v>55</v>
      </c>
      <c r="I355">
        <v>16881</v>
      </c>
      <c r="J355" s="13">
        <v>7.1711979609175804</v>
      </c>
      <c r="K355" s="2">
        <v>0.90700402856253903</v>
      </c>
      <c r="L355" s="2">
        <v>7.1537207806312106E-2</v>
      </c>
      <c r="M355" s="2">
        <v>7.0094017031254898</v>
      </c>
    </row>
    <row r="356" spans="1:13" x14ac:dyDescent="0.2">
      <c r="A356" t="s">
        <v>4264</v>
      </c>
      <c r="B356" t="s">
        <v>4998</v>
      </c>
      <c r="C356">
        <v>3</v>
      </c>
      <c r="D356" s="9">
        <v>1.3761467889908201</v>
      </c>
      <c r="E356">
        <v>1.5150789648378699E-2</v>
      </c>
      <c r="F356" t="s">
        <v>6865</v>
      </c>
      <c r="G356">
        <v>218</v>
      </c>
      <c r="H356">
        <v>18</v>
      </c>
      <c r="I356">
        <v>20581</v>
      </c>
      <c r="J356" s="13">
        <v>15.7347094801223</v>
      </c>
      <c r="K356" s="2">
        <v>0.99078467839369799</v>
      </c>
      <c r="L356" s="2">
        <v>7.2808323778851894E-2</v>
      </c>
      <c r="M356" s="2">
        <v>18.513037388950099</v>
      </c>
    </row>
    <row r="357" spans="1:13" x14ac:dyDescent="0.2">
      <c r="A357" t="s">
        <v>4264</v>
      </c>
      <c r="B357" t="s">
        <v>6866</v>
      </c>
      <c r="C357">
        <v>3</v>
      </c>
      <c r="D357" s="9">
        <v>1.3761467889908201</v>
      </c>
      <c r="E357">
        <v>1.5150789648378699E-2</v>
      </c>
      <c r="F357" t="s">
        <v>6862</v>
      </c>
      <c r="G357">
        <v>218</v>
      </c>
      <c r="H357">
        <v>18</v>
      </c>
      <c r="I357">
        <v>20581</v>
      </c>
      <c r="J357" s="13">
        <v>15.7347094801223</v>
      </c>
      <c r="K357" s="2">
        <v>0.99078467839369799</v>
      </c>
      <c r="L357" s="2">
        <v>7.2808323778851894E-2</v>
      </c>
      <c r="M357" s="2">
        <v>18.513037388950099</v>
      </c>
    </row>
    <row r="358" spans="1:13" x14ac:dyDescent="0.2">
      <c r="A358" t="s">
        <v>4274</v>
      </c>
      <c r="B358" t="s">
        <v>6867</v>
      </c>
      <c r="C358">
        <v>3</v>
      </c>
      <c r="D358" s="9">
        <v>1.3761467889908201</v>
      </c>
      <c r="E358">
        <v>5.3812506176611303E-3</v>
      </c>
      <c r="F358" t="s">
        <v>6868</v>
      </c>
      <c r="G358">
        <v>214</v>
      </c>
      <c r="H358">
        <v>9</v>
      </c>
      <c r="I358">
        <v>16881</v>
      </c>
      <c r="J358" s="13">
        <v>26.294392523364401</v>
      </c>
      <c r="K358" s="2">
        <v>0.91909132847138397</v>
      </c>
      <c r="L358" s="2">
        <v>7.3364484550656195E-2</v>
      </c>
      <c r="M358" s="2">
        <v>7.4047037838711001</v>
      </c>
    </row>
    <row r="359" spans="1:13" x14ac:dyDescent="0.2">
      <c r="A359" t="s">
        <v>4274</v>
      </c>
      <c r="B359" t="s">
        <v>6869</v>
      </c>
      <c r="C359">
        <v>6</v>
      </c>
      <c r="D359" s="9">
        <v>2.75229357798165</v>
      </c>
      <c r="E359">
        <v>5.6330070240110004E-3</v>
      </c>
      <c r="F359" t="s">
        <v>6870</v>
      </c>
      <c r="G359">
        <v>214</v>
      </c>
      <c r="H359">
        <v>90</v>
      </c>
      <c r="I359">
        <v>16881</v>
      </c>
      <c r="J359" s="13">
        <v>5.2588785046728903</v>
      </c>
      <c r="K359" s="2">
        <v>0.92809449296531099</v>
      </c>
      <c r="L359" s="2">
        <v>7.4502270936967901E-2</v>
      </c>
      <c r="M359" s="2">
        <v>7.73831144771097</v>
      </c>
    </row>
    <row r="360" spans="1:13" x14ac:dyDescent="0.2">
      <c r="A360" t="s">
        <v>4280</v>
      </c>
      <c r="B360" t="s">
        <v>6871</v>
      </c>
      <c r="C360">
        <v>6</v>
      </c>
      <c r="D360" s="9">
        <v>2.75229357798165</v>
      </c>
      <c r="E360">
        <v>1.6314580539737601E-2</v>
      </c>
      <c r="F360" t="s">
        <v>6872</v>
      </c>
      <c r="G360">
        <v>146</v>
      </c>
      <c r="H360">
        <v>71</v>
      </c>
      <c r="I360">
        <v>6910</v>
      </c>
      <c r="J360" s="13">
        <v>3.9996141230947302</v>
      </c>
      <c r="K360" s="2">
        <v>0.95819259666193901</v>
      </c>
      <c r="L360" s="2">
        <v>7.8177046720506502E-2</v>
      </c>
      <c r="M360" s="2">
        <v>18.532789797368899</v>
      </c>
    </row>
    <row r="361" spans="1:13" x14ac:dyDescent="0.2">
      <c r="A361" t="s">
        <v>4264</v>
      </c>
      <c r="B361" t="s">
        <v>4307</v>
      </c>
      <c r="C361">
        <v>5</v>
      </c>
      <c r="D361" s="9">
        <v>2.2935779816513699</v>
      </c>
      <c r="E361">
        <v>1.6928294647906E-2</v>
      </c>
      <c r="F361" t="s">
        <v>6873</v>
      </c>
      <c r="G361">
        <v>218</v>
      </c>
      <c r="H361">
        <v>93</v>
      </c>
      <c r="I361">
        <v>20581</v>
      </c>
      <c r="J361" s="13">
        <v>5.0757127355233296</v>
      </c>
      <c r="K361" s="2">
        <v>0.99470756763167101</v>
      </c>
      <c r="L361" s="2">
        <v>7.8634143558638597E-2</v>
      </c>
      <c r="M361" s="2">
        <v>20.463335177013299</v>
      </c>
    </row>
    <row r="362" spans="1:13" x14ac:dyDescent="0.2">
      <c r="A362" t="s">
        <v>4271</v>
      </c>
      <c r="B362" t="s">
        <v>6874</v>
      </c>
      <c r="C362">
        <v>4</v>
      </c>
      <c r="D362" s="9">
        <v>1.8348623853210999</v>
      </c>
      <c r="E362">
        <v>2.70028063601209E-3</v>
      </c>
      <c r="F362" t="s">
        <v>6875</v>
      </c>
      <c r="G362">
        <v>218</v>
      </c>
      <c r="H362">
        <v>26</v>
      </c>
      <c r="I362">
        <v>20063</v>
      </c>
      <c r="J362" s="13">
        <v>14.1587861679604</v>
      </c>
      <c r="K362" s="2">
        <v>0.93341932016413698</v>
      </c>
      <c r="L362" s="2">
        <v>7.8821303812889196E-2</v>
      </c>
      <c r="M362" s="2">
        <v>4.1832083726345104</v>
      </c>
    </row>
    <row r="363" spans="1:13" x14ac:dyDescent="0.2">
      <c r="A363" t="s">
        <v>4280</v>
      </c>
      <c r="B363" t="s">
        <v>6876</v>
      </c>
      <c r="C363">
        <v>10</v>
      </c>
      <c r="D363" s="9">
        <v>4.5871559633027497</v>
      </c>
      <c r="E363">
        <v>1.6043155337691E-2</v>
      </c>
      <c r="F363" t="s">
        <v>6877</v>
      </c>
      <c r="G363">
        <v>146</v>
      </c>
      <c r="H363">
        <v>186</v>
      </c>
      <c r="I363">
        <v>6910</v>
      </c>
      <c r="J363" s="13">
        <v>2.5445573722197601</v>
      </c>
      <c r="K363" s="2">
        <v>0.95590616529151595</v>
      </c>
      <c r="L363" s="2">
        <v>7.8859805501416302E-2</v>
      </c>
      <c r="M363" s="2">
        <v>18.252239912131401</v>
      </c>
    </row>
    <row r="364" spans="1:13" x14ac:dyDescent="0.2">
      <c r="A364" t="s">
        <v>4264</v>
      </c>
      <c r="B364" t="s">
        <v>6878</v>
      </c>
      <c r="C364">
        <v>3</v>
      </c>
      <c r="D364" s="9">
        <v>1.3761467889908201</v>
      </c>
      <c r="E364">
        <v>1.6816900100061202E-2</v>
      </c>
      <c r="F364" t="s">
        <v>6879</v>
      </c>
      <c r="G364">
        <v>218</v>
      </c>
      <c r="H364">
        <v>19</v>
      </c>
      <c r="I364">
        <v>20581</v>
      </c>
      <c r="J364" s="13">
        <v>14.9065668759053</v>
      </c>
      <c r="K364" s="2">
        <v>0.99452023078856</v>
      </c>
      <c r="L364" s="2">
        <v>7.9322907406854395E-2</v>
      </c>
      <c r="M364" s="2">
        <v>20.342392174324399</v>
      </c>
    </row>
    <row r="365" spans="1:13" x14ac:dyDescent="0.2">
      <c r="A365" t="s">
        <v>4266</v>
      </c>
      <c r="B365" t="s">
        <v>5121</v>
      </c>
      <c r="C365">
        <v>4</v>
      </c>
      <c r="D365" s="9">
        <v>1.8348623853210999</v>
      </c>
      <c r="E365">
        <v>3.8169034632431101E-3</v>
      </c>
      <c r="F365" t="s">
        <v>6880</v>
      </c>
      <c r="G365">
        <v>215</v>
      </c>
      <c r="H365">
        <v>25</v>
      </c>
      <c r="I365">
        <v>16792</v>
      </c>
      <c r="J365" s="13">
        <v>12.496372093023201</v>
      </c>
      <c r="K365" s="2">
        <v>0.99962095864485701</v>
      </c>
      <c r="L365" s="2">
        <v>7.9579729317112102E-2</v>
      </c>
      <c r="M365" s="2">
        <v>6.3847888157960702</v>
      </c>
    </row>
    <row r="366" spans="1:13" x14ac:dyDescent="0.2">
      <c r="A366" t="s">
        <v>4271</v>
      </c>
      <c r="B366" t="s">
        <v>6881</v>
      </c>
      <c r="C366">
        <v>6</v>
      </c>
      <c r="D366" s="9">
        <v>2.75229357798165</v>
      </c>
      <c r="E366">
        <v>2.81064161664238E-3</v>
      </c>
      <c r="F366" t="s">
        <v>6882</v>
      </c>
      <c r="G366">
        <v>218</v>
      </c>
      <c r="H366">
        <v>89</v>
      </c>
      <c r="I366">
        <v>20063</v>
      </c>
      <c r="J366" s="13">
        <v>6.2044119162972802</v>
      </c>
      <c r="K366" s="2">
        <v>0.94040765091937495</v>
      </c>
      <c r="L366" s="2">
        <v>7.9600887275190393E-2</v>
      </c>
      <c r="M366" s="2">
        <v>4.3506392333112096</v>
      </c>
    </row>
    <row r="367" spans="1:13" x14ac:dyDescent="0.2">
      <c r="A367" t="s">
        <v>4268</v>
      </c>
      <c r="B367" t="s">
        <v>4336</v>
      </c>
      <c r="C367">
        <v>55</v>
      </c>
      <c r="D367" s="9">
        <v>25.2293577981651</v>
      </c>
      <c r="E367">
        <v>8.1347097238393395E-3</v>
      </c>
      <c r="F367" t="s">
        <v>6883</v>
      </c>
      <c r="G367">
        <v>218</v>
      </c>
      <c r="H367">
        <v>3315</v>
      </c>
      <c r="I367">
        <v>18224</v>
      </c>
      <c r="J367" s="13">
        <v>1.38696777228887</v>
      </c>
      <c r="K367" s="2">
        <v>0.92909572503430204</v>
      </c>
      <c r="L367" s="2">
        <v>8.1826156165036801E-2</v>
      </c>
      <c r="M367" s="2">
        <v>10.455017016554899</v>
      </c>
    </row>
    <row r="368" spans="1:13" x14ac:dyDescent="0.2">
      <c r="A368" t="s">
        <v>4264</v>
      </c>
      <c r="B368" t="s">
        <v>6884</v>
      </c>
      <c r="C368">
        <v>5</v>
      </c>
      <c r="D368" s="9">
        <v>2.2935779816513699</v>
      </c>
      <c r="E368">
        <v>1.8162602259927899E-2</v>
      </c>
      <c r="F368" t="s">
        <v>6885</v>
      </c>
      <c r="G368">
        <v>218</v>
      </c>
      <c r="H368">
        <v>95</v>
      </c>
      <c r="I368">
        <v>20581</v>
      </c>
      <c r="J368" s="13">
        <v>4.9688556253017797</v>
      </c>
      <c r="K368" s="2">
        <v>0.99640128015668505</v>
      </c>
      <c r="L368" s="2">
        <v>8.2930441623540893E-2</v>
      </c>
      <c r="M368" s="2">
        <v>21.792118999503298</v>
      </c>
    </row>
    <row r="369" spans="1:13" x14ac:dyDescent="0.2">
      <c r="A369" t="s">
        <v>4271</v>
      </c>
      <c r="B369" t="s">
        <v>6886</v>
      </c>
      <c r="C369">
        <v>3</v>
      </c>
      <c r="D369" s="9">
        <v>1.3761467889908201</v>
      </c>
      <c r="E369">
        <v>3.1236130042300299E-3</v>
      </c>
      <c r="F369" t="s">
        <v>6887</v>
      </c>
      <c r="G369">
        <v>218</v>
      </c>
      <c r="H369">
        <v>8</v>
      </c>
      <c r="I369">
        <v>20063</v>
      </c>
      <c r="J369" s="13">
        <v>34.512041284403601</v>
      </c>
      <c r="K369" s="2">
        <v>0.95648974708691603</v>
      </c>
      <c r="L369" s="2">
        <v>8.3393146374200297E-2</v>
      </c>
      <c r="M369" s="2">
        <v>4.8239650232705698</v>
      </c>
    </row>
    <row r="370" spans="1:13" x14ac:dyDescent="0.2">
      <c r="A370" t="s">
        <v>4576</v>
      </c>
      <c r="B370" t="s">
        <v>5849</v>
      </c>
      <c r="C370">
        <v>14</v>
      </c>
      <c r="D370" s="9">
        <v>6.4220183486238502</v>
      </c>
      <c r="E370">
        <v>6.1399514064642696E-3</v>
      </c>
      <c r="F370" t="s">
        <v>6888</v>
      </c>
      <c r="G370">
        <v>166</v>
      </c>
      <c r="H370">
        <v>359</v>
      </c>
      <c r="I370">
        <v>10057</v>
      </c>
      <c r="J370" s="13">
        <v>2.3626203980266398</v>
      </c>
      <c r="K370" s="2">
        <v>0.582954827578966</v>
      </c>
      <c r="L370" s="2">
        <v>8.3740881259508598E-2</v>
      </c>
      <c r="M370" s="2">
        <v>7.0259166675338403</v>
      </c>
    </row>
    <row r="371" spans="1:13" x14ac:dyDescent="0.2">
      <c r="A371" t="s">
        <v>4271</v>
      </c>
      <c r="B371" t="s">
        <v>6889</v>
      </c>
      <c r="C371">
        <v>7</v>
      </c>
      <c r="D371" s="9">
        <v>3.2110091743119198</v>
      </c>
      <c r="E371">
        <v>3.404871396051E-3</v>
      </c>
      <c r="F371" t="s">
        <v>6890</v>
      </c>
      <c r="G371">
        <v>218</v>
      </c>
      <c r="H371">
        <v>134</v>
      </c>
      <c r="I371">
        <v>20063</v>
      </c>
      <c r="J371" s="13">
        <v>4.8076475421059799</v>
      </c>
      <c r="K371" s="2">
        <v>0.96720576444811701</v>
      </c>
      <c r="L371" s="2">
        <v>8.3898644075358297E-2</v>
      </c>
      <c r="M371" s="2">
        <v>5.24745660033095</v>
      </c>
    </row>
    <row r="372" spans="1:13" x14ac:dyDescent="0.2">
      <c r="A372" t="s">
        <v>4271</v>
      </c>
      <c r="B372" t="s">
        <v>6891</v>
      </c>
      <c r="C372">
        <v>5</v>
      </c>
      <c r="D372" s="9">
        <v>2.2935779816513699</v>
      </c>
      <c r="E372">
        <v>3.35918471641848E-3</v>
      </c>
      <c r="F372" t="s">
        <v>6675</v>
      </c>
      <c r="G372">
        <v>218</v>
      </c>
      <c r="H372">
        <v>57</v>
      </c>
      <c r="I372">
        <v>20063</v>
      </c>
      <c r="J372" s="13">
        <v>8.0729921133108</v>
      </c>
      <c r="K372" s="2">
        <v>0.96566428192561704</v>
      </c>
      <c r="L372" s="2">
        <v>8.4903269816113097E-2</v>
      </c>
      <c r="M372" s="2">
        <v>5.1787863223102102</v>
      </c>
    </row>
    <row r="373" spans="1:13" x14ac:dyDescent="0.2">
      <c r="A373" t="s">
        <v>4271</v>
      </c>
      <c r="B373" t="s">
        <v>5201</v>
      </c>
      <c r="C373">
        <v>6</v>
      </c>
      <c r="D373" s="9">
        <v>2.75229357798165</v>
      </c>
      <c r="E373">
        <v>3.0948518250507998E-3</v>
      </c>
      <c r="F373" t="s">
        <v>6892</v>
      </c>
      <c r="G373">
        <v>218</v>
      </c>
      <c r="H373">
        <v>91</v>
      </c>
      <c r="I373">
        <v>20063</v>
      </c>
      <c r="J373" s="13">
        <v>6.0680512148402004</v>
      </c>
      <c r="K373" s="2">
        <v>0.95521356987587802</v>
      </c>
      <c r="L373" s="2">
        <v>8.4915230597150101E-2</v>
      </c>
      <c r="M373" s="2">
        <v>4.7805594540505298</v>
      </c>
    </row>
    <row r="374" spans="1:13" x14ac:dyDescent="0.2">
      <c r="A374" t="s">
        <v>6369</v>
      </c>
      <c r="B374" t="s">
        <v>6893</v>
      </c>
      <c r="C374">
        <v>4</v>
      </c>
      <c r="D374" s="9">
        <v>1.8348623853210999</v>
      </c>
      <c r="E374">
        <v>1.71990900910024E-3</v>
      </c>
      <c r="F374" t="s">
        <v>6894</v>
      </c>
      <c r="G374">
        <v>175</v>
      </c>
      <c r="H374">
        <v>13</v>
      </c>
      <c r="I374">
        <v>9075</v>
      </c>
      <c r="J374" s="13">
        <v>15.956043956043899</v>
      </c>
      <c r="K374" s="2">
        <v>0.55009770603333696</v>
      </c>
      <c r="L374" s="2">
        <v>8.4923128734537098E-2</v>
      </c>
      <c r="M374" s="2">
        <v>2.4229814243840799</v>
      </c>
    </row>
    <row r="375" spans="1:13" x14ac:dyDescent="0.2">
      <c r="A375" t="s">
        <v>6369</v>
      </c>
      <c r="B375" t="s">
        <v>6895</v>
      </c>
      <c r="C375">
        <v>4</v>
      </c>
      <c r="D375" s="9">
        <v>1.8348623853210999</v>
      </c>
      <c r="E375">
        <v>1.71990900910024E-3</v>
      </c>
      <c r="F375" t="s">
        <v>6896</v>
      </c>
      <c r="G375">
        <v>175</v>
      </c>
      <c r="H375">
        <v>13</v>
      </c>
      <c r="I375">
        <v>9075</v>
      </c>
      <c r="J375" s="13">
        <v>15.956043956043899</v>
      </c>
      <c r="K375" s="2">
        <v>0.55009770603333696</v>
      </c>
      <c r="L375" s="2">
        <v>8.4923128734537098E-2</v>
      </c>
      <c r="M375" s="2">
        <v>2.4229814243840799</v>
      </c>
    </row>
    <row r="376" spans="1:13" x14ac:dyDescent="0.2">
      <c r="A376" t="s">
        <v>4271</v>
      </c>
      <c r="B376" t="s">
        <v>6897</v>
      </c>
      <c r="C376">
        <v>7</v>
      </c>
      <c r="D376" s="9">
        <v>3.2110091743119198</v>
      </c>
      <c r="E376">
        <v>3.2813626295637999E-3</v>
      </c>
      <c r="F376" t="s">
        <v>6890</v>
      </c>
      <c r="G376">
        <v>218</v>
      </c>
      <c r="H376">
        <v>133</v>
      </c>
      <c r="I376">
        <v>20063</v>
      </c>
      <c r="J376" s="13">
        <v>4.8437952679864802</v>
      </c>
      <c r="K376" s="2">
        <v>0.96287005983790397</v>
      </c>
      <c r="L376" s="2">
        <v>8.5162625936366504E-2</v>
      </c>
      <c r="M376" s="2">
        <v>5.0617069293450401</v>
      </c>
    </row>
    <row r="377" spans="1:13" x14ac:dyDescent="0.2">
      <c r="A377" t="s">
        <v>4274</v>
      </c>
      <c r="B377" t="s">
        <v>6898</v>
      </c>
      <c r="C377">
        <v>3</v>
      </c>
      <c r="D377" s="9">
        <v>1.3761467889908201</v>
      </c>
      <c r="E377">
        <v>6.6709024152248504E-3</v>
      </c>
      <c r="F377" t="s">
        <v>6899</v>
      </c>
      <c r="G377">
        <v>214</v>
      </c>
      <c r="H377">
        <v>10</v>
      </c>
      <c r="I377">
        <v>16881</v>
      </c>
      <c r="J377" s="13">
        <v>23.664953271028001</v>
      </c>
      <c r="K377" s="2">
        <v>0.95580110935357798</v>
      </c>
      <c r="L377" s="2">
        <v>8.5260427066364497E-2</v>
      </c>
      <c r="M377" s="2">
        <v>9.1018818156858803</v>
      </c>
    </row>
    <row r="378" spans="1:13" x14ac:dyDescent="0.2">
      <c r="A378" t="s">
        <v>4266</v>
      </c>
      <c r="B378" t="s">
        <v>6900</v>
      </c>
      <c r="C378">
        <v>3</v>
      </c>
      <c r="D378" s="9">
        <v>1.3761467889908201</v>
      </c>
      <c r="E378">
        <v>4.30329741900935E-3</v>
      </c>
      <c r="F378" t="s">
        <v>6901</v>
      </c>
      <c r="G378">
        <v>215</v>
      </c>
      <c r="H378">
        <v>8</v>
      </c>
      <c r="I378">
        <v>16792</v>
      </c>
      <c r="J378" s="13">
        <v>29.288372093023199</v>
      </c>
      <c r="K378" s="2">
        <v>0.99986140041987503</v>
      </c>
      <c r="L378" s="2">
        <v>8.75179086117472E-2</v>
      </c>
      <c r="M378" s="2">
        <v>7.1702529466730702</v>
      </c>
    </row>
    <row r="379" spans="1:13" x14ac:dyDescent="0.2">
      <c r="A379" t="s">
        <v>4266</v>
      </c>
      <c r="B379" t="s">
        <v>6902</v>
      </c>
      <c r="C379">
        <v>3</v>
      </c>
      <c r="D379" s="9">
        <v>1.3761467889908201</v>
      </c>
      <c r="E379">
        <v>4.30329741900935E-3</v>
      </c>
      <c r="F379" t="s">
        <v>6903</v>
      </c>
      <c r="G379">
        <v>215</v>
      </c>
      <c r="H379">
        <v>8</v>
      </c>
      <c r="I379">
        <v>16792</v>
      </c>
      <c r="J379" s="13">
        <v>29.288372093023199</v>
      </c>
      <c r="K379" s="2">
        <v>0.99986140041987503</v>
      </c>
      <c r="L379" s="2">
        <v>8.75179086117472E-2</v>
      </c>
      <c r="M379" s="2">
        <v>7.1702529466730702</v>
      </c>
    </row>
    <row r="380" spans="1:13" x14ac:dyDescent="0.2">
      <c r="A380" t="s">
        <v>4266</v>
      </c>
      <c r="B380" t="s">
        <v>6904</v>
      </c>
      <c r="C380">
        <v>3</v>
      </c>
      <c r="D380" s="9">
        <v>1.3761467889908201</v>
      </c>
      <c r="E380">
        <v>4.30329741900935E-3</v>
      </c>
      <c r="F380" t="s">
        <v>6905</v>
      </c>
      <c r="G380">
        <v>215</v>
      </c>
      <c r="H380">
        <v>8</v>
      </c>
      <c r="I380">
        <v>16792</v>
      </c>
      <c r="J380" s="13">
        <v>29.288372093023199</v>
      </c>
      <c r="K380" s="2">
        <v>0.99986140041987503</v>
      </c>
      <c r="L380" s="2">
        <v>8.75179086117472E-2</v>
      </c>
      <c r="M380" s="2">
        <v>7.1702529466730702</v>
      </c>
    </row>
    <row r="381" spans="1:13" x14ac:dyDescent="0.2">
      <c r="A381" t="s">
        <v>4266</v>
      </c>
      <c r="B381" t="s">
        <v>6906</v>
      </c>
      <c r="C381">
        <v>4</v>
      </c>
      <c r="D381" s="9">
        <v>1.8348623853210999</v>
      </c>
      <c r="E381">
        <v>4.2746293549126698E-3</v>
      </c>
      <c r="F381" t="s">
        <v>6907</v>
      </c>
      <c r="G381">
        <v>215</v>
      </c>
      <c r="H381">
        <v>26</v>
      </c>
      <c r="I381">
        <v>16792</v>
      </c>
      <c r="J381" s="13">
        <v>12.0157423971377</v>
      </c>
      <c r="K381" s="2">
        <v>0.99985293132561703</v>
      </c>
      <c r="L381" s="2">
        <v>8.7824643281992895E-2</v>
      </c>
      <c r="M381" s="2">
        <v>7.1241303964698597</v>
      </c>
    </row>
    <row r="382" spans="1:13" x14ac:dyDescent="0.2">
      <c r="A382" t="s">
        <v>4266</v>
      </c>
      <c r="B382" t="s">
        <v>6908</v>
      </c>
      <c r="C382">
        <v>4</v>
      </c>
      <c r="D382" s="9">
        <v>1.8348623853210999</v>
      </c>
      <c r="E382">
        <v>4.2746293549126698E-3</v>
      </c>
      <c r="F382" t="s">
        <v>6909</v>
      </c>
      <c r="G382">
        <v>215</v>
      </c>
      <c r="H382">
        <v>26</v>
      </c>
      <c r="I382">
        <v>16792</v>
      </c>
      <c r="J382" s="13">
        <v>12.0157423971377</v>
      </c>
      <c r="K382" s="2">
        <v>0.99985293132561703</v>
      </c>
      <c r="L382" s="2">
        <v>8.7824643281992895E-2</v>
      </c>
      <c r="M382" s="2">
        <v>7.1241303964698597</v>
      </c>
    </row>
    <row r="383" spans="1:13" x14ac:dyDescent="0.2">
      <c r="A383" t="s">
        <v>4266</v>
      </c>
      <c r="B383" t="s">
        <v>6910</v>
      </c>
      <c r="C383">
        <v>4</v>
      </c>
      <c r="D383" s="9">
        <v>1.8348623853210999</v>
      </c>
      <c r="E383">
        <v>4.2746293549126698E-3</v>
      </c>
      <c r="F383" t="s">
        <v>6911</v>
      </c>
      <c r="G383">
        <v>215</v>
      </c>
      <c r="H383">
        <v>26</v>
      </c>
      <c r="I383">
        <v>16792</v>
      </c>
      <c r="J383" s="13">
        <v>12.0157423971377</v>
      </c>
      <c r="K383" s="2">
        <v>0.99985293132561703</v>
      </c>
      <c r="L383" s="2">
        <v>8.7824643281992895E-2</v>
      </c>
      <c r="M383" s="2">
        <v>7.1241303964698597</v>
      </c>
    </row>
    <row r="384" spans="1:13" x14ac:dyDescent="0.2">
      <c r="A384" t="s">
        <v>4285</v>
      </c>
      <c r="B384" t="s">
        <v>6912</v>
      </c>
      <c r="C384">
        <v>4</v>
      </c>
      <c r="D384" s="9">
        <v>1.8348623853210999</v>
      </c>
      <c r="E384">
        <v>6.0908205239743598E-3</v>
      </c>
      <c r="F384" t="s">
        <v>6756</v>
      </c>
      <c r="G384">
        <v>218</v>
      </c>
      <c r="H384">
        <v>32</v>
      </c>
      <c r="I384">
        <v>18559</v>
      </c>
      <c r="J384" s="13">
        <v>10.641628440366899</v>
      </c>
      <c r="K384" s="2">
        <v>0.964194281145761</v>
      </c>
      <c r="L384" s="2">
        <v>8.8341866321488202E-2</v>
      </c>
      <c r="M384" s="2">
        <v>8.5194786953983002</v>
      </c>
    </row>
    <row r="385" spans="1:13" x14ac:dyDescent="0.2">
      <c r="A385" t="s">
        <v>4285</v>
      </c>
      <c r="B385" t="s">
        <v>6913</v>
      </c>
      <c r="C385">
        <v>4</v>
      </c>
      <c r="D385" s="9">
        <v>1.8348623853210999</v>
      </c>
      <c r="E385">
        <v>6.0908205239743598E-3</v>
      </c>
      <c r="F385" t="s">
        <v>6756</v>
      </c>
      <c r="G385">
        <v>218</v>
      </c>
      <c r="H385">
        <v>32</v>
      </c>
      <c r="I385">
        <v>18559</v>
      </c>
      <c r="J385" s="13">
        <v>10.641628440366899</v>
      </c>
      <c r="K385" s="2">
        <v>0.964194281145761</v>
      </c>
      <c r="L385" s="2">
        <v>8.8341866321488202E-2</v>
      </c>
      <c r="M385" s="2">
        <v>8.5194786953983002</v>
      </c>
    </row>
    <row r="386" spans="1:13" x14ac:dyDescent="0.2">
      <c r="A386" t="s">
        <v>6369</v>
      </c>
      <c r="B386" t="s">
        <v>6914</v>
      </c>
      <c r="C386">
        <v>5</v>
      </c>
      <c r="D386" s="9">
        <v>2.2935779816513699</v>
      </c>
      <c r="E386">
        <v>1.6230762352268801E-3</v>
      </c>
      <c r="F386" t="s">
        <v>6915</v>
      </c>
      <c r="G386">
        <v>175</v>
      </c>
      <c r="H386">
        <v>27</v>
      </c>
      <c r="I386">
        <v>9075</v>
      </c>
      <c r="J386" s="13">
        <v>9.6031746031745993</v>
      </c>
      <c r="K386" s="2">
        <v>0.52938701499045804</v>
      </c>
      <c r="L386" s="2">
        <v>8.9912837714467203E-2</v>
      </c>
      <c r="M386" s="2">
        <v>2.2880283419937602</v>
      </c>
    </row>
    <row r="387" spans="1:13" x14ac:dyDescent="0.2">
      <c r="A387" t="s">
        <v>4266</v>
      </c>
      <c r="B387" t="s">
        <v>6916</v>
      </c>
      <c r="C387">
        <v>6</v>
      </c>
      <c r="D387" s="9">
        <v>2.75229357798165</v>
      </c>
      <c r="E387">
        <v>4.6107305737748596E-3</v>
      </c>
      <c r="F387" t="s">
        <v>6917</v>
      </c>
      <c r="G387">
        <v>215</v>
      </c>
      <c r="H387">
        <v>85</v>
      </c>
      <c r="I387">
        <v>16792</v>
      </c>
      <c r="J387" s="13">
        <v>5.5131053351573103</v>
      </c>
      <c r="K387" s="2">
        <v>0.99992663540702897</v>
      </c>
      <c r="L387" s="2">
        <v>9.25742755083237E-2</v>
      </c>
      <c r="M387" s="2">
        <v>7.6635115788356396</v>
      </c>
    </row>
    <row r="388" spans="1:13" x14ac:dyDescent="0.2">
      <c r="A388" t="s">
        <v>4285</v>
      </c>
      <c r="B388" t="s">
        <v>6918</v>
      </c>
      <c r="C388">
        <v>4</v>
      </c>
      <c r="D388" s="9">
        <v>1.8348623853210999</v>
      </c>
      <c r="E388">
        <v>6.6428864702774504E-3</v>
      </c>
      <c r="F388" t="s">
        <v>6919</v>
      </c>
      <c r="G388">
        <v>218</v>
      </c>
      <c r="H388">
        <v>33</v>
      </c>
      <c r="I388">
        <v>18559</v>
      </c>
      <c r="J388" s="13">
        <v>10.3191548512649</v>
      </c>
      <c r="K388" s="2">
        <v>0.97354874066938502</v>
      </c>
      <c r="L388" s="2">
        <v>9.3509170424649998E-2</v>
      </c>
      <c r="M388" s="2">
        <v>9.2572805765569903</v>
      </c>
    </row>
    <row r="389" spans="1:13" x14ac:dyDescent="0.2">
      <c r="A389" t="s">
        <v>4285</v>
      </c>
      <c r="B389" t="s">
        <v>6920</v>
      </c>
      <c r="C389">
        <v>4</v>
      </c>
      <c r="D389" s="9">
        <v>1.8348623853210999</v>
      </c>
      <c r="E389">
        <v>6.6428864702774504E-3</v>
      </c>
      <c r="F389" t="s">
        <v>6921</v>
      </c>
      <c r="G389">
        <v>218</v>
      </c>
      <c r="H389">
        <v>33</v>
      </c>
      <c r="I389">
        <v>18559</v>
      </c>
      <c r="J389" s="13">
        <v>10.3191548512649</v>
      </c>
      <c r="K389" s="2">
        <v>0.97354874066938502</v>
      </c>
      <c r="L389" s="2">
        <v>9.3509170424649998E-2</v>
      </c>
      <c r="M389" s="2">
        <v>9.2572805765569903</v>
      </c>
    </row>
    <row r="390" spans="1:13" x14ac:dyDescent="0.2">
      <c r="A390" t="s">
        <v>4264</v>
      </c>
      <c r="B390" t="s">
        <v>4291</v>
      </c>
      <c r="C390">
        <v>128</v>
      </c>
      <c r="D390" s="9">
        <v>58.715596330275197</v>
      </c>
      <c r="E390">
        <v>2.0905026908228101E-2</v>
      </c>
      <c r="F390" t="s">
        <v>6922</v>
      </c>
      <c r="G390">
        <v>218</v>
      </c>
      <c r="H390">
        <v>10587</v>
      </c>
      <c r="I390">
        <v>20581</v>
      </c>
      <c r="J390" s="13">
        <v>1.14142409376914</v>
      </c>
      <c r="K390" s="2">
        <v>0.99847517506237604</v>
      </c>
      <c r="L390" s="2">
        <v>9.3596622950600297E-2</v>
      </c>
      <c r="M390" s="2">
        <v>24.671258404603702</v>
      </c>
    </row>
    <row r="391" spans="1:13" x14ac:dyDescent="0.2">
      <c r="A391" t="s">
        <v>4266</v>
      </c>
      <c r="B391" t="s">
        <v>4278</v>
      </c>
      <c r="C391">
        <v>4</v>
      </c>
      <c r="D391" s="9">
        <v>1.8348623853210999</v>
      </c>
      <c r="E391">
        <v>4.7642585535733004E-3</v>
      </c>
      <c r="F391" t="s">
        <v>6923</v>
      </c>
      <c r="G391">
        <v>215</v>
      </c>
      <c r="H391">
        <v>27</v>
      </c>
      <c r="I391">
        <v>16792</v>
      </c>
      <c r="J391" s="13">
        <v>11.570714900947401</v>
      </c>
      <c r="K391" s="2">
        <v>0.99994660675120794</v>
      </c>
      <c r="L391" s="2">
        <v>9.4594149570516803E-2</v>
      </c>
      <c r="M391" s="2">
        <v>7.9089129089244903</v>
      </c>
    </row>
    <row r="392" spans="1:13" x14ac:dyDescent="0.2">
      <c r="A392" t="s">
        <v>4266</v>
      </c>
      <c r="B392" t="s">
        <v>6924</v>
      </c>
      <c r="C392">
        <v>4</v>
      </c>
      <c r="D392" s="9">
        <v>1.8348623853210999</v>
      </c>
      <c r="E392">
        <v>4.7642585535733004E-3</v>
      </c>
      <c r="F392" t="s">
        <v>6925</v>
      </c>
      <c r="G392">
        <v>215</v>
      </c>
      <c r="H392">
        <v>27</v>
      </c>
      <c r="I392">
        <v>16792</v>
      </c>
      <c r="J392" s="13">
        <v>11.570714900947401</v>
      </c>
      <c r="K392" s="2">
        <v>0.99994660675120794</v>
      </c>
      <c r="L392" s="2">
        <v>9.4594149570516803E-2</v>
      </c>
      <c r="M392" s="2">
        <v>7.9089129089244903</v>
      </c>
    </row>
    <row r="393" spans="1:13" x14ac:dyDescent="0.2">
      <c r="A393" t="s">
        <v>4264</v>
      </c>
      <c r="B393" t="s">
        <v>6926</v>
      </c>
      <c r="C393">
        <v>5</v>
      </c>
      <c r="D393" s="9">
        <v>2.2935779816513699</v>
      </c>
      <c r="E393">
        <v>2.1488485750012699E-2</v>
      </c>
      <c r="F393" t="s">
        <v>6927</v>
      </c>
      <c r="G393">
        <v>218</v>
      </c>
      <c r="H393">
        <v>100</v>
      </c>
      <c r="I393">
        <v>20581</v>
      </c>
      <c r="J393" s="13">
        <v>4.7204128440366899</v>
      </c>
      <c r="K393" s="2">
        <v>0.99873017548551102</v>
      </c>
      <c r="L393" s="2">
        <v>9.4742161218355103E-2</v>
      </c>
      <c r="M393" s="2">
        <v>25.271008278190401</v>
      </c>
    </row>
    <row r="394" spans="1:13" x14ac:dyDescent="0.2">
      <c r="A394" t="s">
        <v>4266</v>
      </c>
      <c r="B394" t="s">
        <v>6928</v>
      </c>
      <c r="C394">
        <v>6</v>
      </c>
      <c r="D394" s="9">
        <v>2.75229357798165</v>
      </c>
      <c r="E394">
        <v>4.8456824442465497E-3</v>
      </c>
      <c r="F394" t="s">
        <v>6929</v>
      </c>
      <c r="G394">
        <v>215</v>
      </c>
      <c r="H394">
        <v>86</v>
      </c>
      <c r="I394">
        <v>16792</v>
      </c>
      <c r="J394" s="13">
        <v>5.4489994591671103</v>
      </c>
      <c r="K394" s="2">
        <v>0.99995488831736001</v>
      </c>
      <c r="L394" s="2">
        <v>9.5220211996582801E-2</v>
      </c>
      <c r="M394" s="2">
        <v>8.0388125662024006</v>
      </c>
    </row>
    <row r="395" spans="1:13" x14ac:dyDescent="0.2">
      <c r="A395" t="s">
        <v>4266</v>
      </c>
      <c r="B395" t="s">
        <v>6930</v>
      </c>
      <c r="C395">
        <v>5</v>
      </c>
      <c r="D395" s="9">
        <v>2.2935779816513699</v>
      </c>
      <c r="E395">
        <v>4.9303669134823499E-3</v>
      </c>
      <c r="F395" t="s">
        <v>6931</v>
      </c>
      <c r="G395">
        <v>215</v>
      </c>
      <c r="H395">
        <v>54</v>
      </c>
      <c r="I395">
        <v>16792</v>
      </c>
      <c r="J395" s="13">
        <v>7.2316968130921602</v>
      </c>
      <c r="K395" s="2">
        <v>0.99996214230202496</v>
      </c>
      <c r="L395" s="2">
        <v>9.58940059632028E-2</v>
      </c>
      <c r="M395" s="2">
        <v>8.1737308609008696</v>
      </c>
    </row>
    <row r="396" spans="1:13" x14ac:dyDescent="0.2">
      <c r="A396" t="s">
        <v>4285</v>
      </c>
      <c r="B396" t="s">
        <v>6932</v>
      </c>
      <c r="C396">
        <v>5</v>
      </c>
      <c r="D396" s="9">
        <v>2.2935779816513699</v>
      </c>
      <c r="E396">
        <v>7.0555224041117196E-3</v>
      </c>
      <c r="F396" t="s">
        <v>6933</v>
      </c>
      <c r="G396">
        <v>218</v>
      </c>
      <c r="H396">
        <v>65</v>
      </c>
      <c r="I396">
        <v>18559</v>
      </c>
      <c r="J396" s="13">
        <v>6.5486944248412096</v>
      </c>
      <c r="K396" s="2">
        <v>0.97890858121759905</v>
      </c>
      <c r="L396" s="2">
        <v>9.6563732399254198E-2</v>
      </c>
      <c r="M396" s="2">
        <v>9.8051194189008495</v>
      </c>
    </row>
    <row r="397" spans="1:13" x14ac:dyDescent="0.2">
      <c r="A397" t="s">
        <v>4271</v>
      </c>
      <c r="B397" t="s">
        <v>6934</v>
      </c>
      <c r="C397">
        <v>6</v>
      </c>
      <c r="D397" s="9">
        <v>2.75229357798165</v>
      </c>
      <c r="E397">
        <v>4.0716352876519297E-3</v>
      </c>
      <c r="F397" t="s">
        <v>6935</v>
      </c>
      <c r="G397">
        <v>218</v>
      </c>
      <c r="H397">
        <v>97</v>
      </c>
      <c r="I397">
        <v>20063</v>
      </c>
      <c r="J397" s="13">
        <v>5.6927078407263698</v>
      </c>
      <c r="K397" s="2">
        <v>0.98322904667338196</v>
      </c>
      <c r="L397" s="2">
        <v>9.7153448086089902E-2</v>
      </c>
      <c r="M397" s="2">
        <v>6.2443632930910002</v>
      </c>
    </row>
    <row r="398" spans="1:13" x14ac:dyDescent="0.2">
      <c r="A398" t="s">
        <v>4274</v>
      </c>
      <c r="B398" t="s">
        <v>4426</v>
      </c>
      <c r="C398">
        <v>12</v>
      </c>
      <c r="D398" s="9">
        <v>5.5045871559632999</v>
      </c>
      <c r="E398">
        <v>8.4116515607005494E-3</v>
      </c>
      <c r="F398" t="s">
        <v>6936</v>
      </c>
      <c r="G398">
        <v>214</v>
      </c>
      <c r="H398">
        <v>376</v>
      </c>
      <c r="I398">
        <v>16881</v>
      </c>
      <c r="J398" s="13">
        <v>2.51754822032213</v>
      </c>
      <c r="K398" s="2">
        <v>0.98048181697995496</v>
      </c>
      <c r="L398" s="2">
        <v>0.100925543642522</v>
      </c>
      <c r="M398" s="2">
        <v>11.346856479571199</v>
      </c>
    </row>
    <row r="399" spans="1:13" x14ac:dyDescent="0.2">
      <c r="A399" t="s">
        <v>4274</v>
      </c>
      <c r="B399" t="s">
        <v>6937</v>
      </c>
      <c r="C399">
        <v>5</v>
      </c>
      <c r="D399" s="9">
        <v>2.2935779816513699</v>
      </c>
      <c r="E399">
        <v>8.2137536689818793E-3</v>
      </c>
      <c r="F399" t="s">
        <v>6938</v>
      </c>
      <c r="G399">
        <v>214</v>
      </c>
      <c r="H399">
        <v>63</v>
      </c>
      <c r="I399">
        <v>16881</v>
      </c>
      <c r="J399" s="13">
        <v>6.2605696484201099</v>
      </c>
      <c r="K399" s="2">
        <v>0.97857968141066298</v>
      </c>
      <c r="L399" s="2">
        <v>0.101260036548185</v>
      </c>
      <c r="M399" s="2">
        <v>11.094258250011</v>
      </c>
    </row>
    <row r="400" spans="1:13" x14ac:dyDescent="0.2">
      <c r="A400" t="s">
        <v>4266</v>
      </c>
      <c r="B400" t="s">
        <v>6939</v>
      </c>
      <c r="C400">
        <v>7</v>
      </c>
      <c r="D400" s="9">
        <v>3.2110091743119198</v>
      </c>
      <c r="E400">
        <v>5.3362185104301298E-3</v>
      </c>
      <c r="F400" t="s">
        <v>6940</v>
      </c>
      <c r="G400">
        <v>215</v>
      </c>
      <c r="H400">
        <v>125</v>
      </c>
      <c r="I400">
        <v>16792</v>
      </c>
      <c r="J400" s="13">
        <v>4.3737302325581302</v>
      </c>
      <c r="K400" s="2">
        <v>0.99998366244928305</v>
      </c>
      <c r="L400" s="2">
        <v>0.101483437618791</v>
      </c>
      <c r="M400" s="2">
        <v>8.8177445971716502</v>
      </c>
    </row>
    <row r="401" spans="1:13" x14ac:dyDescent="0.2">
      <c r="A401" t="s">
        <v>4266</v>
      </c>
      <c r="B401" t="s">
        <v>6941</v>
      </c>
      <c r="C401">
        <v>4</v>
      </c>
      <c r="D401" s="9">
        <v>1.8348623853210999</v>
      </c>
      <c r="E401">
        <v>5.2864027528441698E-3</v>
      </c>
      <c r="F401" t="s">
        <v>6942</v>
      </c>
      <c r="G401">
        <v>215</v>
      </c>
      <c r="H401">
        <v>28</v>
      </c>
      <c r="I401">
        <v>16792</v>
      </c>
      <c r="J401" s="13">
        <v>11.157475083056401</v>
      </c>
      <c r="K401" s="2">
        <v>0.99998188691503298</v>
      </c>
      <c r="L401" s="2">
        <v>0.10151727863340999</v>
      </c>
      <c r="M401" s="2">
        <v>8.7389256265044306</v>
      </c>
    </row>
    <row r="402" spans="1:13" x14ac:dyDescent="0.2">
      <c r="A402" t="s">
        <v>4266</v>
      </c>
      <c r="B402" t="s">
        <v>6943</v>
      </c>
      <c r="C402">
        <v>4</v>
      </c>
      <c r="D402" s="9">
        <v>1.8348623853210999</v>
      </c>
      <c r="E402">
        <v>5.2864027528441698E-3</v>
      </c>
      <c r="F402" t="s">
        <v>6944</v>
      </c>
      <c r="G402">
        <v>215</v>
      </c>
      <c r="H402">
        <v>28</v>
      </c>
      <c r="I402">
        <v>16792</v>
      </c>
      <c r="J402" s="13">
        <v>11.157475083056401</v>
      </c>
      <c r="K402" s="2">
        <v>0.99998188691503298</v>
      </c>
      <c r="L402" s="2">
        <v>0.10151727863340999</v>
      </c>
      <c r="M402" s="2">
        <v>8.7389256265044306</v>
      </c>
    </row>
    <row r="403" spans="1:13" x14ac:dyDescent="0.2">
      <c r="A403" t="s">
        <v>4266</v>
      </c>
      <c r="B403" t="s">
        <v>6945</v>
      </c>
      <c r="C403">
        <v>3</v>
      </c>
      <c r="D403" s="9">
        <v>1.3761467889908201</v>
      </c>
      <c r="E403">
        <v>5.4865228697798599E-3</v>
      </c>
      <c r="F403" t="s">
        <v>6946</v>
      </c>
      <c r="G403">
        <v>215</v>
      </c>
      <c r="H403">
        <v>9</v>
      </c>
      <c r="I403">
        <v>16792</v>
      </c>
      <c r="J403" s="13">
        <v>26.0341085271317</v>
      </c>
      <c r="K403" s="2">
        <v>0.99998803297943595</v>
      </c>
      <c r="L403" s="2">
        <v>0.103246784376331</v>
      </c>
      <c r="M403" s="2">
        <v>9.0551691439078397</v>
      </c>
    </row>
    <row r="404" spans="1:13" x14ac:dyDescent="0.2">
      <c r="A404" t="s">
        <v>4266</v>
      </c>
      <c r="B404" t="s">
        <v>6947</v>
      </c>
      <c r="C404">
        <v>3</v>
      </c>
      <c r="D404" s="9">
        <v>1.3761467889908201</v>
      </c>
      <c r="E404">
        <v>5.4865228697798599E-3</v>
      </c>
      <c r="F404" t="s">
        <v>6948</v>
      </c>
      <c r="G404">
        <v>215</v>
      </c>
      <c r="H404">
        <v>9</v>
      </c>
      <c r="I404">
        <v>16792</v>
      </c>
      <c r="J404" s="13">
        <v>26.0341085271317</v>
      </c>
      <c r="K404" s="2">
        <v>0.99998803297943595</v>
      </c>
      <c r="L404" s="2">
        <v>0.103246784376331</v>
      </c>
      <c r="M404" s="2">
        <v>9.0551691439078397</v>
      </c>
    </row>
    <row r="405" spans="1:13" x14ac:dyDescent="0.2">
      <c r="A405" t="s">
        <v>4266</v>
      </c>
      <c r="B405" t="s">
        <v>6949</v>
      </c>
      <c r="C405">
        <v>3</v>
      </c>
      <c r="D405" s="9">
        <v>1.3761467889908201</v>
      </c>
      <c r="E405">
        <v>5.4865228697798599E-3</v>
      </c>
      <c r="F405" t="s">
        <v>6950</v>
      </c>
      <c r="G405">
        <v>215</v>
      </c>
      <c r="H405">
        <v>9</v>
      </c>
      <c r="I405">
        <v>16792</v>
      </c>
      <c r="J405" s="13">
        <v>26.0341085271317</v>
      </c>
      <c r="K405" s="2">
        <v>0.99998803297943595</v>
      </c>
      <c r="L405" s="2">
        <v>0.103246784376331</v>
      </c>
      <c r="M405" s="2">
        <v>9.0551691439078397</v>
      </c>
    </row>
    <row r="406" spans="1:13" x14ac:dyDescent="0.2">
      <c r="A406" t="s">
        <v>4266</v>
      </c>
      <c r="B406" t="s">
        <v>6951</v>
      </c>
      <c r="C406">
        <v>3</v>
      </c>
      <c r="D406" s="9">
        <v>1.3761467889908201</v>
      </c>
      <c r="E406">
        <v>5.4865228697798599E-3</v>
      </c>
      <c r="F406" t="s">
        <v>6952</v>
      </c>
      <c r="G406">
        <v>215</v>
      </c>
      <c r="H406">
        <v>9</v>
      </c>
      <c r="I406">
        <v>16792</v>
      </c>
      <c r="J406" s="13">
        <v>26.0341085271317</v>
      </c>
      <c r="K406" s="2">
        <v>0.99998803297943595</v>
      </c>
      <c r="L406" s="2">
        <v>0.103246784376331</v>
      </c>
      <c r="M406" s="2">
        <v>9.0551691439078397</v>
      </c>
    </row>
    <row r="407" spans="1:13" x14ac:dyDescent="0.2">
      <c r="A407" t="s">
        <v>4266</v>
      </c>
      <c r="B407" t="s">
        <v>6953</v>
      </c>
      <c r="C407">
        <v>3</v>
      </c>
      <c r="D407" s="9">
        <v>1.3761467889908201</v>
      </c>
      <c r="E407">
        <v>5.4865228697798599E-3</v>
      </c>
      <c r="F407" t="s">
        <v>6954</v>
      </c>
      <c r="G407">
        <v>215</v>
      </c>
      <c r="H407">
        <v>9</v>
      </c>
      <c r="I407">
        <v>16792</v>
      </c>
      <c r="J407" s="13">
        <v>26.0341085271317</v>
      </c>
      <c r="K407" s="2">
        <v>0.99998803297943595</v>
      </c>
      <c r="L407" s="2">
        <v>0.103246784376331</v>
      </c>
      <c r="M407" s="2">
        <v>9.0551691439078397</v>
      </c>
    </row>
    <row r="408" spans="1:13" x14ac:dyDescent="0.2">
      <c r="A408" t="s">
        <v>4266</v>
      </c>
      <c r="B408" t="s">
        <v>6955</v>
      </c>
      <c r="C408">
        <v>6</v>
      </c>
      <c r="D408" s="9">
        <v>2.75229357798165</v>
      </c>
      <c r="E408">
        <v>5.6014366008485597E-3</v>
      </c>
      <c r="F408" t="s">
        <v>6956</v>
      </c>
      <c r="G408">
        <v>215</v>
      </c>
      <c r="H408">
        <v>89</v>
      </c>
      <c r="I408">
        <v>16792</v>
      </c>
      <c r="J408" s="13">
        <v>5.2653253200940604</v>
      </c>
      <c r="K408" s="2">
        <v>0.99999056795821095</v>
      </c>
      <c r="L408" s="2">
        <v>0.10434840826268001</v>
      </c>
      <c r="M408" s="2">
        <v>9.2362967978597492</v>
      </c>
    </row>
    <row r="409" spans="1:13" x14ac:dyDescent="0.2">
      <c r="A409" t="s">
        <v>4266</v>
      </c>
      <c r="B409" t="s">
        <v>6957</v>
      </c>
      <c r="C409">
        <v>6</v>
      </c>
      <c r="D409" s="9">
        <v>2.75229357798165</v>
      </c>
      <c r="E409">
        <v>5.6014366008485597E-3</v>
      </c>
      <c r="F409" t="s">
        <v>6958</v>
      </c>
      <c r="G409">
        <v>215</v>
      </c>
      <c r="H409">
        <v>89</v>
      </c>
      <c r="I409">
        <v>16792</v>
      </c>
      <c r="J409" s="13">
        <v>5.2653253200940604</v>
      </c>
      <c r="K409" s="2">
        <v>0.99999056795821095</v>
      </c>
      <c r="L409" s="2">
        <v>0.10434840826268001</v>
      </c>
      <c r="M409" s="2">
        <v>9.2362967978597492</v>
      </c>
    </row>
    <row r="410" spans="1:13" x14ac:dyDescent="0.2">
      <c r="A410" t="s">
        <v>4266</v>
      </c>
      <c r="B410" t="s">
        <v>6959</v>
      </c>
      <c r="C410">
        <v>6</v>
      </c>
      <c r="D410" s="9">
        <v>2.75229357798165</v>
      </c>
      <c r="E410">
        <v>5.8708425277786301E-3</v>
      </c>
      <c r="F410" t="s">
        <v>6960</v>
      </c>
      <c r="G410">
        <v>215</v>
      </c>
      <c r="H410">
        <v>90</v>
      </c>
      <c r="I410">
        <v>16792</v>
      </c>
      <c r="J410" s="13">
        <v>5.2068217054263499</v>
      </c>
      <c r="K410" s="2">
        <v>0.99999460250696004</v>
      </c>
      <c r="L410" s="2">
        <v>0.10812559860302599</v>
      </c>
      <c r="M410" s="2">
        <v>9.6596045472625605</v>
      </c>
    </row>
    <row r="411" spans="1:13" x14ac:dyDescent="0.2">
      <c r="A411" t="s">
        <v>4280</v>
      </c>
      <c r="B411" t="s">
        <v>6961</v>
      </c>
      <c r="C411">
        <v>7</v>
      </c>
      <c r="D411" s="9">
        <v>3.2110091743119198</v>
      </c>
      <c r="E411">
        <v>2.3640373965627501E-2</v>
      </c>
      <c r="F411" t="s">
        <v>6962</v>
      </c>
      <c r="G411">
        <v>146</v>
      </c>
      <c r="H411">
        <v>106</v>
      </c>
      <c r="I411">
        <v>6910</v>
      </c>
      <c r="J411" s="13">
        <v>3.1254846213491798</v>
      </c>
      <c r="K411" s="2">
        <v>0.99012143667215002</v>
      </c>
      <c r="L411" s="2">
        <v>0.109021252981216</v>
      </c>
      <c r="M411" s="2">
        <v>25.7784913071592</v>
      </c>
    </row>
    <row r="412" spans="1:13" x14ac:dyDescent="0.2">
      <c r="A412" t="s">
        <v>4280</v>
      </c>
      <c r="B412" t="s">
        <v>6963</v>
      </c>
      <c r="C412">
        <v>7</v>
      </c>
      <c r="D412" s="9">
        <v>3.2110091743119198</v>
      </c>
      <c r="E412">
        <v>2.3640373965627501E-2</v>
      </c>
      <c r="F412" t="s">
        <v>6964</v>
      </c>
      <c r="G412">
        <v>146</v>
      </c>
      <c r="H412">
        <v>106</v>
      </c>
      <c r="I412">
        <v>6910</v>
      </c>
      <c r="J412" s="13">
        <v>3.1254846213491798</v>
      </c>
      <c r="K412" s="2">
        <v>0.99012143667215002</v>
      </c>
      <c r="L412" s="2">
        <v>0.109021252981216</v>
      </c>
      <c r="M412" s="2">
        <v>25.7784913071592</v>
      </c>
    </row>
    <row r="413" spans="1:13" x14ac:dyDescent="0.2">
      <c r="A413" t="s">
        <v>4268</v>
      </c>
      <c r="B413" t="s">
        <v>4292</v>
      </c>
      <c r="C413">
        <v>39</v>
      </c>
      <c r="D413" s="9">
        <v>17.889908256880702</v>
      </c>
      <c r="E413">
        <v>1.15930431173528E-2</v>
      </c>
      <c r="F413" t="s">
        <v>6965</v>
      </c>
      <c r="G413">
        <v>218</v>
      </c>
      <c r="H413">
        <v>2200</v>
      </c>
      <c r="I413">
        <v>18224</v>
      </c>
      <c r="J413" s="13">
        <v>1.4819349457881501</v>
      </c>
      <c r="K413" s="2">
        <v>0.97713363674109099</v>
      </c>
      <c r="L413" s="2">
        <v>0.111361941285522</v>
      </c>
      <c r="M413" s="2">
        <v>14.5851963529428</v>
      </c>
    </row>
    <row r="414" spans="1:13" x14ac:dyDescent="0.2">
      <c r="A414" t="s">
        <v>4271</v>
      </c>
      <c r="B414" t="s">
        <v>6966</v>
      </c>
      <c r="C414">
        <v>3</v>
      </c>
      <c r="D414" s="9">
        <v>1.3761467889908201</v>
      </c>
      <c r="E414">
        <v>4.94901378327649E-3</v>
      </c>
      <c r="F414" t="s">
        <v>6862</v>
      </c>
      <c r="G414">
        <v>218</v>
      </c>
      <c r="H414">
        <v>10</v>
      </c>
      <c r="I414">
        <v>20063</v>
      </c>
      <c r="J414" s="13">
        <v>27.6096330275229</v>
      </c>
      <c r="K414" s="2">
        <v>0.99306534038727601</v>
      </c>
      <c r="L414" s="2">
        <v>0.111626005552502</v>
      </c>
      <c r="M414" s="2">
        <v>7.5412029984574298</v>
      </c>
    </row>
    <row r="415" spans="1:13" x14ac:dyDescent="0.2">
      <c r="A415" t="s">
        <v>4271</v>
      </c>
      <c r="B415" t="s">
        <v>6967</v>
      </c>
      <c r="C415">
        <v>3</v>
      </c>
      <c r="D415" s="9">
        <v>1.3761467889908201</v>
      </c>
      <c r="E415">
        <v>4.94901378327649E-3</v>
      </c>
      <c r="F415" t="s">
        <v>6968</v>
      </c>
      <c r="G415">
        <v>218</v>
      </c>
      <c r="H415">
        <v>10</v>
      </c>
      <c r="I415">
        <v>20063</v>
      </c>
      <c r="J415" s="13">
        <v>27.6096330275229</v>
      </c>
      <c r="K415" s="2">
        <v>0.99306534038727601</v>
      </c>
      <c r="L415" s="2">
        <v>0.111626005552502</v>
      </c>
      <c r="M415" s="2">
        <v>7.5412029984574298</v>
      </c>
    </row>
    <row r="416" spans="1:13" x14ac:dyDescent="0.2">
      <c r="A416" t="s">
        <v>4274</v>
      </c>
      <c r="B416" t="s">
        <v>6969</v>
      </c>
      <c r="C416">
        <v>3</v>
      </c>
      <c r="D416" s="9">
        <v>1.3761467889908201</v>
      </c>
      <c r="E416">
        <v>9.6229869048514109E-3</v>
      </c>
      <c r="F416" t="s">
        <v>6970</v>
      </c>
      <c r="G416">
        <v>214</v>
      </c>
      <c r="H416">
        <v>12</v>
      </c>
      <c r="I416">
        <v>16881</v>
      </c>
      <c r="J416" s="13">
        <v>19.720794392523299</v>
      </c>
      <c r="K416" s="2">
        <v>0.98895776221011</v>
      </c>
      <c r="L416" s="2">
        <v>0.111818950891079</v>
      </c>
      <c r="M416" s="2">
        <v>12.878526855138199</v>
      </c>
    </row>
    <row r="417" spans="1:13" x14ac:dyDescent="0.2">
      <c r="A417" t="s">
        <v>4266</v>
      </c>
      <c r="B417" t="s">
        <v>6971</v>
      </c>
      <c r="C417">
        <v>6</v>
      </c>
      <c r="D417" s="9">
        <v>2.75229357798165</v>
      </c>
      <c r="E417">
        <v>6.1492509592127702E-3</v>
      </c>
      <c r="F417" t="s">
        <v>6972</v>
      </c>
      <c r="G417">
        <v>215</v>
      </c>
      <c r="H417">
        <v>91</v>
      </c>
      <c r="I417">
        <v>16792</v>
      </c>
      <c r="J417" s="13">
        <v>5.1496038844876004</v>
      </c>
      <c r="K417" s="2">
        <v>0.99999696883968003</v>
      </c>
      <c r="L417" s="2">
        <v>0.11197283439561399</v>
      </c>
      <c r="M417" s="2">
        <v>10.0951030971161</v>
      </c>
    </row>
    <row r="418" spans="1:13" x14ac:dyDescent="0.2">
      <c r="A418" t="s">
        <v>4264</v>
      </c>
      <c r="B418" t="s">
        <v>6973</v>
      </c>
      <c r="C418">
        <v>10</v>
      </c>
      <c r="D418" s="9">
        <v>4.5871559633027497</v>
      </c>
      <c r="E418">
        <v>2.6497321109690001E-2</v>
      </c>
      <c r="F418" t="s">
        <v>6974</v>
      </c>
      <c r="G418">
        <v>218</v>
      </c>
      <c r="H418">
        <v>400</v>
      </c>
      <c r="I418">
        <v>20581</v>
      </c>
      <c r="J418" s="13">
        <v>2.3602064220183401</v>
      </c>
      <c r="K418" s="2">
        <v>0.99973727261560197</v>
      </c>
      <c r="L418" s="2">
        <v>0.11262176369445499</v>
      </c>
      <c r="M418" s="2">
        <v>30.240875210853201</v>
      </c>
    </row>
    <row r="419" spans="1:13" x14ac:dyDescent="0.2">
      <c r="A419" t="s">
        <v>4264</v>
      </c>
      <c r="B419" t="s">
        <v>4306</v>
      </c>
      <c r="C419">
        <v>51</v>
      </c>
      <c r="D419" s="9">
        <v>23.394495412844002</v>
      </c>
      <c r="E419">
        <v>2.6143425254536699E-2</v>
      </c>
      <c r="F419" t="s">
        <v>6975</v>
      </c>
      <c r="G419">
        <v>218</v>
      </c>
      <c r="H419">
        <v>3640</v>
      </c>
      <c r="I419">
        <v>20581</v>
      </c>
      <c r="J419" s="13">
        <v>1.3227530497025899</v>
      </c>
      <c r="K419" s="2">
        <v>0.99970625857706197</v>
      </c>
      <c r="L419" s="2">
        <v>0.112724863648778</v>
      </c>
      <c r="M419" s="2">
        <v>29.900036834976898</v>
      </c>
    </row>
    <row r="420" spans="1:13" x14ac:dyDescent="0.2">
      <c r="A420" t="s">
        <v>4271</v>
      </c>
      <c r="B420" t="s">
        <v>6976</v>
      </c>
      <c r="C420">
        <v>4</v>
      </c>
      <c r="D420" s="9">
        <v>1.8348623853210999</v>
      </c>
      <c r="E420">
        <v>4.9120018399627001E-3</v>
      </c>
      <c r="F420" t="s">
        <v>6977</v>
      </c>
      <c r="G420">
        <v>218</v>
      </c>
      <c r="H420">
        <v>32</v>
      </c>
      <c r="I420">
        <v>20063</v>
      </c>
      <c r="J420" s="13">
        <v>11.5040137614678</v>
      </c>
      <c r="K420" s="2">
        <v>0.99280201089585796</v>
      </c>
      <c r="L420" s="2">
        <v>0.113381358704761</v>
      </c>
      <c r="M420" s="2">
        <v>7.4868374106774001</v>
      </c>
    </row>
    <row r="421" spans="1:13" x14ac:dyDescent="0.2">
      <c r="A421" t="s">
        <v>4264</v>
      </c>
      <c r="B421" t="s">
        <v>6978</v>
      </c>
      <c r="C421">
        <v>5</v>
      </c>
      <c r="D421" s="9">
        <v>2.2935779816513699</v>
      </c>
      <c r="E421">
        <v>2.7540626405201999E-2</v>
      </c>
      <c r="F421" t="s">
        <v>6885</v>
      </c>
      <c r="G421">
        <v>218</v>
      </c>
      <c r="H421">
        <v>108</v>
      </c>
      <c r="I421">
        <v>20581</v>
      </c>
      <c r="J421" s="13">
        <v>4.3707526333673101</v>
      </c>
      <c r="K421" s="2">
        <v>0.99981096582382001</v>
      </c>
      <c r="L421" s="2">
        <v>0.11374865754569199</v>
      </c>
      <c r="M421" s="2">
        <v>31.2367819802162</v>
      </c>
    </row>
    <row r="422" spans="1:13" x14ac:dyDescent="0.2">
      <c r="A422" t="s">
        <v>4264</v>
      </c>
      <c r="B422" t="s">
        <v>4565</v>
      </c>
      <c r="C422">
        <v>12</v>
      </c>
      <c r="D422" s="9">
        <v>5.5045871559632999</v>
      </c>
      <c r="E422">
        <v>2.7299132028118199E-2</v>
      </c>
      <c r="F422" t="s">
        <v>6979</v>
      </c>
      <c r="G422">
        <v>218</v>
      </c>
      <c r="H422">
        <v>536</v>
      </c>
      <c r="I422">
        <v>20581</v>
      </c>
      <c r="J422" s="13">
        <v>2.11361769135971</v>
      </c>
      <c r="K422" s="2">
        <v>0.99979599249381901</v>
      </c>
      <c r="L422" s="2">
        <v>0.11431220660967401</v>
      </c>
      <c r="M422" s="2">
        <v>31.007436424895999</v>
      </c>
    </row>
    <row r="423" spans="1:13" x14ac:dyDescent="0.2">
      <c r="A423" t="s">
        <v>4264</v>
      </c>
      <c r="B423" t="s">
        <v>6980</v>
      </c>
      <c r="C423">
        <v>3</v>
      </c>
      <c r="D423" s="9">
        <v>1.3761467889908201</v>
      </c>
      <c r="E423">
        <v>2.8311464629138701E-2</v>
      </c>
      <c r="F423" t="s">
        <v>6981</v>
      </c>
      <c r="G423">
        <v>218</v>
      </c>
      <c r="H423">
        <v>25</v>
      </c>
      <c r="I423">
        <v>20581</v>
      </c>
      <c r="J423" s="13">
        <v>11.328990825688001</v>
      </c>
      <c r="K423" s="2">
        <v>0.99985181196135797</v>
      </c>
      <c r="L423" s="2">
        <v>0.11525758248154699</v>
      </c>
      <c r="M423" s="2">
        <v>31.964130106543799</v>
      </c>
    </row>
    <row r="424" spans="1:13" x14ac:dyDescent="0.2">
      <c r="A424" t="s">
        <v>4266</v>
      </c>
      <c r="B424" t="s">
        <v>6982</v>
      </c>
      <c r="C424">
        <v>4</v>
      </c>
      <c r="D424" s="9">
        <v>1.8348623853210999</v>
      </c>
      <c r="E424">
        <v>6.43048776602596E-3</v>
      </c>
      <c r="F424" t="s">
        <v>6983</v>
      </c>
      <c r="G424">
        <v>215</v>
      </c>
      <c r="H424">
        <v>30</v>
      </c>
      <c r="I424">
        <v>16792</v>
      </c>
      <c r="J424" s="13">
        <v>10.4136434108527</v>
      </c>
      <c r="K424" s="2">
        <v>0.99999830796731803</v>
      </c>
      <c r="L424" s="2">
        <v>0.115782023064028</v>
      </c>
      <c r="M424" s="2">
        <v>10.533017446089</v>
      </c>
    </row>
    <row r="425" spans="1:13" x14ac:dyDescent="0.2">
      <c r="A425" t="s">
        <v>4266</v>
      </c>
      <c r="B425" t="s">
        <v>6984</v>
      </c>
      <c r="C425">
        <v>4</v>
      </c>
      <c r="D425" s="9">
        <v>1.8348623853210999</v>
      </c>
      <c r="E425">
        <v>6.43048776602596E-3</v>
      </c>
      <c r="F425" t="s">
        <v>6985</v>
      </c>
      <c r="G425">
        <v>215</v>
      </c>
      <c r="H425">
        <v>30</v>
      </c>
      <c r="I425">
        <v>16792</v>
      </c>
      <c r="J425" s="13">
        <v>10.4136434108527</v>
      </c>
      <c r="K425" s="2">
        <v>0.99999830796731803</v>
      </c>
      <c r="L425" s="2">
        <v>0.115782023064028</v>
      </c>
      <c r="M425" s="2">
        <v>10.533017446089</v>
      </c>
    </row>
    <row r="426" spans="1:13" x14ac:dyDescent="0.2">
      <c r="A426" t="s">
        <v>4266</v>
      </c>
      <c r="B426" t="s">
        <v>6986</v>
      </c>
      <c r="C426">
        <v>8</v>
      </c>
      <c r="D426" s="9">
        <v>3.6697247706421998</v>
      </c>
      <c r="E426">
        <v>6.5709035104712299E-3</v>
      </c>
      <c r="F426" t="s">
        <v>6987</v>
      </c>
      <c r="G426">
        <v>215</v>
      </c>
      <c r="H426">
        <v>172</v>
      </c>
      <c r="I426">
        <v>16792</v>
      </c>
      <c r="J426" s="13">
        <v>3.6326663061114099</v>
      </c>
      <c r="K426" s="2">
        <v>0.99999873536761996</v>
      </c>
      <c r="L426" s="2">
        <v>0.117144593943854</v>
      </c>
      <c r="M426" s="2">
        <v>10.7509062335937</v>
      </c>
    </row>
    <row r="427" spans="1:13" x14ac:dyDescent="0.2">
      <c r="A427" t="s">
        <v>4271</v>
      </c>
      <c r="B427" t="s">
        <v>5167</v>
      </c>
      <c r="C427">
        <v>4</v>
      </c>
      <c r="D427" s="9">
        <v>1.8348623853210999</v>
      </c>
      <c r="E427">
        <v>5.3606140019453402E-3</v>
      </c>
      <c r="F427" t="s">
        <v>6988</v>
      </c>
      <c r="G427">
        <v>218</v>
      </c>
      <c r="H427">
        <v>33</v>
      </c>
      <c r="I427">
        <v>20063</v>
      </c>
      <c r="J427" s="13">
        <v>11.1554072838476</v>
      </c>
      <c r="K427" s="2">
        <v>0.99541875148131798</v>
      </c>
      <c r="L427" s="2">
        <v>0.117724385845037</v>
      </c>
      <c r="M427" s="2">
        <v>8.1437750869704608</v>
      </c>
    </row>
    <row r="428" spans="1:13" x14ac:dyDescent="0.2">
      <c r="A428" t="s">
        <v>4266</v>
      </c>
      <c r="B428" t="s">
        <v>6989</v>
      </c>
      <c r="C428">
        <v>3</v>
      </c>
      <c r="D428" s="9">
        <v>1.3761467889908201</v>
      </c>
      <c r="E428">
        <v>6.8008369112805504E-3</v>
      </c>
      <c r="F428" t="s">
        <v>6990</v>
      </c>
      <c r="G428">
        <v>215</v>
      </c>
      <c r="H428">
        <v>10</v>
      </c>
      <c r="I428">
        <v>16792</v>
      </c>
      <c r="J428" s="13">
        <v>23.4306976744186</v>
      </c>
      <c r="K428" s="2">
        <v>0.99999921499838196</v>
      </c>
      <c r="L428" s="2">
        <v>0.118953492851867</v>
      </c>
      <c r="M428" s="2">
        <v>11.1066240185712</v>
      </c>
    </row>
    <row r="429" spans="1:13" x14ac:dyDescent="0.2">
      <c r="A429" t="s">
        <v>4266</v>
      </c>
      <c r="B429" t="s">
        <v>6991</v>
      </c>
      <c r="C429">
        <v>3</v>
      </c>
      <c r="D429" s="9">
        <v>1.3761467889908201</v>
      </c>
      <c r="E429">
        <v>6.8008369112805504E-3</v>
      </c>
      <c r="F429" t="s">
        <v>6992</v>
      </c>
      <c r="G429">
        <v>215</v>
      </c>
      <c r="H429">
        <v>10</v>
      </c>
      <c r="I429">
        <v>16792</v>
      </c>
      <c r="J429" s="13">
        <v>23.4306976744186</v>
      </c>
      <c r="K429" s="2">
        <v>0.99999921499838196</v>
      </c>
      <c r="L429" s="2">
        <v>0.118953492851867</v>
      </c>
      <c r="M429" s="2">
        <v>11.1066240185712</v>
      </c>
    </row>
    <row r="430" spans="1:13" x14ac:dyDescent="0.2">
      <c r="A430" t="s">
        <v>4266</v>
      </c>
      <c r="B430" t="s">
        <v>6993</v>
      </c>
      <c r="C430">
        <v>5</v>
      </c>
      <c r="D430" s="9">
        <v>2.2935779816513699</v>
      </c>
      <c r="E430">
        <v>6.75450708995615E-3</v>
      </c>
      <c r="F430" t="s">
        <v>6994</v>
      </c>
      <c r="G430">
        <v>215</v>
      </c>
      <c r="H430">
        <v>59</v>
      </c>
      <c r="I430">
        <v>16792</v>
      </c>
      <c r="J430" s="13">
        <v>6.6188411509657001</v>
      </c>
      <c r="K430" s="2">
        <v>0.99999913582397404</v>
      </c>
      <c r="L430" s="2">
        <v>0.119198182847741</v>
      </c>
      <c r="M430" s="2">
        <v>11.0350572271585</v>
      </c>
    </row>
    <row r="431" spans="1:13" x14ac:dyDescent="0.2">
      <c r="A431" t="s">
        <v>4285</v>
      </c>
      <c r="B431" t="s">
        <v>6995</v>
      </c>
      <c r="C431">
        <v>4</v>
      </c>
      <c r="D431" s="9">
        <v>1.8348623853210999</v>
      </c>
      <c r="E431">
        <v>9.1427888019329304E-3</v>
      </c>
      <c r="F431" t="s">
        <v>6756</v>
      </c>
      <c r="G431">
        <v>218</v>
      </c>
      <c r="H431">
        <v>37</v>
      </c>
      <c r="I431">
        <v>18559</v>
      </c>
      <c r="J431" s="13">
        <v>9.2035705430200796</v>
      </c>
      <c r="K431" s="2">
        <v>0.99330060550149701</v>
      </c>
      <c r="L431" s="2">
        <v>0.120456503198956</v>
      </c>
      <c r="M431" s="2">
        <v>12.5294026373357</v>
      </c>
    </row>
    <row r="432" spans="1:13" x14ac:dyDescent="0.2">
      <c r="A432" t="s">
        <v>4264</v>
      </c>
      <c r="B432" t="s">
        <v>6996</v>
      </c>
      <c r="C432">
        <v>4</v>
      </c>
      <c r="D432" s="9">
        <v>1.8348623853210999</v>
      </c>
      <c r="E432">
        <v>3.0095153576880401E-2</v>
      </c>
      <c r="F432" t="s">
        <v>6997</v>
      </c>
      <c r="G432">
        <v>218</v>
      </c>
      <c r="H432">
        <v>64</v>
      </c>
      <c r="I432">
        <v>20581</v>
      </c>
      <c r="J432" s="13">
        <v>5.9005160550458697</v>
      </c>
      <c r="K432" s="2">
        <v>0.99991569705776595</v>
      </c>
      <c r="L432" s="2">
        <v>0.120593590818301</v>
      </c>
      <c r="M432" s="2">
        <v>33.619972055238499</v>
      </c>
    </row>
    <row r="433" spans="1:13" x14ac:dyDescent="0.2">
      <c r="A433" t="s">
        <v>6369</v>
      </c>
      <c r="B433" t="s">
        <v>6998</v>
      </c>
      <c r="C433">
        <v>6</v>
      </c>
      <c r="D433" s="9">
        <v>2.75229357798165</v>
      </c>
      <c r="E433">
        <v>3.6216592233143598E-3</v>
      </c>
      <c r="F433" t="s">
        <v>6999</v>
      </c>
      <c r="G433">
        <v>175</v>
      </c>
      <c r="H433">
        <v>54</v>
      </c>
      <c r="I433">
        <v>9075</v>
      </c>
      <c r="J433" s="13">
        <v>5.7619047619047601</v>
      </c>
      <c r="K433" s="2">
        <v>0.81427724006229996</v>
      </c>
      <c r="L433" s="2">
        <v>0.12146542882973101</v>
      </c>
      <c r="M433" s="2">
        <v>5.0385260331572299</v>
      </c>
    </row>
    <row r="434" spans="1:13" x14ac:dyDescent="0.2">
      <c r="A434" t="s">
        <v>4266</v>
      </c>
      <c r="B434" t="s">
        <v>7000</v>
      </c>
      <c r="C434">
        <v>5</v>
      </c>
      <c r="D434" s="9">
        <v>2.2935779816513699</v>
      </c>
      <c r="E434">
        <v>7.1661425716138902E-3</v>
      </c>
      <c r="F434" t="s">
        <v>7001</v>
      </c>
      <c r="G434">
        <v>215</v>
      </c>
      <c r="H434">
        <v>60</v>
      </c>
      <c r="I434">
        <v>16792</v>
      </c>
      <c r="J434" s="13">
        <v>6.5085271317829401</v>
      </c>
      <c r="K434" s="2">
        <v>0.99999963208060905</v>
      </c>
      <c r="L434" s="2">
        <v>0.121869151611741</v>
      </c>
      <c r="M434" s="2">
        <v>11.6690237609695</v>
      </c>
    </row>
    <row r="435" spans="1:13" x14ac:dyDescent="0.2">
      <c r="A435" t="s">
        <v>4271</v>
      </c>
      <c r="B435" t="s">
        <v>7002</v>
      </c>
      <c r="C435">
        <v>6</v>
      </c>
      <c r="D435" s="9">
        <v>2.75229357798165</v>
      </c>
      <c r="E435">
        <v>5.6928871058888296E-3</v>
      </c>
      <c r="F435" t="s">
        <v>7003</v>
      </c>
      <c r="G435">
        <v>218</v>
      </c>
      <c r="H435">
        <v>105</v>
      </c>
      <c r="I435">
        <v>20063</v>
      </c>
      <c r="J435" s="13">
        <v>5.2589777195281702</v>
      </c>
      <c r="K435" s="2">
        <v>0.99672216343605102</v>
      </c>
      <c r="L435" s="2">
        <v>0.121915977428107</v>
      </c>
      <c r="M435" s="2">
        <v>8.6275287816558599</v>
      </c>
    </row>
    <row r="436" spans="1:13" x14ac:dyDescent="0.2">
      <c r="A436" t="s">
        <v>4266</v>
      </c>
      <c r="B436" t="s">
        <v>7004</v>
      </c>
      <c r="C436">
        <v>4</v>
      </c>
      <c r="D436" s="9">
        <v>1.8348623853210999</v>
      </c>
      <c r="E436">
        <v>7.0534601516504701E-3</v>
      </c>
      <c r="F436" t="s">
        <v>7005</v>
      </c>
      <c r="G436">
        <v>215</v>
      </c>
      <c r="H436">
        <v>31</v>
      </c>
      <c r="I436">
        <v>16792</v>
      </c>
      <c r="J436" s="13">
        <v>10.0777194298574</v>
      </c>
      <c r="K436" s="2">
        <v>0.999999535179253</v>
      </c>
      <c r="L436" s="2">
        <v>0.122074009449486</v>
      </c>
      <c r="M436" s="2">
        <v>11.4959040798086</v>
      </c>
    </row>
    <row r="437" spans="1:13" x14ac:dyDescent="0.2">
      <c r="A437" t="s">
        <v>4266</v>
      </c>
      <c r="B437" t="s">
        <v>5357</v>
      </c>
      <c r="C437">
        <v>23</v>
      </c>
      <c r="D437" s="9">
        <v>10.550458715596299</v>
      </c>
      <c r="E437">
        <v>7.1640934943268302E-3</v>
      </c>
      <c r="F437" t="s">
        <v>7006</v>
      </c>
      <c r="G437">
        <v>215</v>
      </c>
      <c r="H437">
        <v>981</v>
      </c>
      <c r="I437">
        <v>16792</v>
      </c>
      <c r="J437" s="13">
        <v>1.83114524808572</v>
      </c>
      <c r="K437" s="2">
        <v>0.99999963051304697</v>
      </c>
      <c r="L437" s="2">
        <v>0.122845494848189</v>
      </c>
      <c r="M437" s="2">
        <v>11.6658785099893</v>
      </c>
    </row>
    <row r="438" spans="1:13" x14ac:dyDescent="0.2">
      <c r="A438" t="s">
        <v>4285</v>
      </c>
      <c r="B438" t="s">
        <v>7007</v>
      </c>
      <c r="C438">
        <v>4</v>
      </c>
      <c r="D438" s="9">
        <v>1.8348623853210999</v>
      </c>
      <c r="E438">
        <v>9.8422302613097104E-3</v>
      </c>
      <c r="F438" t="s">
        <v>6921</v>
      </c>
      <c r="G438">
        <v>218</v>
      </c>
      <c r="H438">
        <v>38</v>
      </c>
      <c r="I438">
        <v>18559</v>
      </c>
      <c r="J438" s="13">
        <v>8.96137131820376</v>
      </c>
      <c r="K438" s="2">
        <v>0.99544070340142898</v>
      </c>
      <c r="L438" s="2">
        <v>0.12320119860039</v>
      </c>
      <c r="M438" s="2">
        <v>13.425027684788899</v>
      </c>
    </row>
    <row r="439" spans="1:13" x14ac:dyDescent="0.2">
      <c r="A439" t="s">
        <v>4285</v>
      </c>
      <c r="B439" t="s">
        <v>7008</v>
      </c>
      <c r="C439">
        <v>4</v>
      </c>
      <c r="D439" s="9">
        <v>1.8348623853210999</v>
      </c>
      <c r="E439">
        <v>9.8422302613097104E-3</v>
      </c>
      <c r="F439" t="s">
        <v>6921</v>
      </c>
      <c r="G439">
        <v>218</v>
      </c>
      <c r="H439">
        <v>38</v>
      </c>
      <c r="I439">
        <v>18559</v>
      </c>
      <c r="J439" s="13">
        <v>8.96137131820376</v>
      </c>
      <c r="K439" s="2">
        <v>0.99544070340142898</v>
      </c>
      <c r="L439" s="2">
        <v>0.12320119860039</v>
      </c>
      <c r="M439" s="2">
        <v>13.425027684788899</v>
      </c>
    </row>
    <row r="440" spans="1:13" x14ac:dyDescent="0.2">
      <c r="A440" t="s">
        <v>4266</v>
      </c>
      <c r="B440" t="s">
        <v>7009</v>
      </c>
      <c r="C440">
        <v>6</v>
      </c>
      <c r="D440" s="9">
        <v>2.75229357798165</v>
      </c>
      <c r="E440">
        <v>7.3559655181850399E-3</v>
      </c>
      <c r="F440" t="s">
        <v>7010</v>
      </c>
      <c r="G440">
        <v>215</v>
      </c>
      <c r="H440">
        <v>95</v>
      </c>
      <c r="I440">
        <v>16792</v>
      </c>
      <c r="J440" s="13">
        <v>4.9327784577723301</v>
      </c>
      <c r="K440" s="2">
        <v>0.99999975186610401</v>
      </c>
      <c r="L440" s="2">
        <v>0.12388223262749</v>
      </c>
      <c r="M440" s="2">
        <v>11.9599371888212</v>
      </c>
    </row>
    <row r="441" spans="1:13" x14ac:dyDescent="0.2">
      <c r="A441" t="s">
        <v>4280</v>
      </c>
      <c r="B441" t="s">
        <v>7011</v>
      </c>
      <c r="C441">
        <v>5</v>
      </c>
      <c r="D441" s="9">
        <v>2.2935779816513699</v>
      </c>
      <c r="E441">
        <v>2.7770290256775701E-2</v>
      </c>
      <c r="F441" t="s">
        <v>7012</v>
      </c>
      <c r="G441">
        <v>146</v>
      </c>
      <c r="H441">
        <v>55</v>
      </c>
      <c r="I441">
        <v>6910</v>
      </c>
      <c r="J441" s="13">
        <v>4.30261519302615</v>
      </c>
      <c r="K441" s="2">
        <v>0.995640914016511</v>
      </c>
      <c r="L441" s="2">
        <v>0.12416100191958</v>
      </c>
      <c r="M441" s="2">
        <v>29.597130539192399</v>
      </c>
    </row>
    <row r="442" spans="1:13" x14ac:dyDescent="0.2">
      <c r="A442" t="s">
        <v>4274</v>
      </c>
      <c r="B442" t="s">
        <v>5005</v>
      </c>
      <c r="C442">
        <v>10</v>
      </c>
      <c r="D442" s="9">
        <v>4.5871559633027497</v>
      </c>
      <c r="E442">
        <v>1.15981155627701E-2</v>
      </c>
      <c r="F442" t="s">
        <v>7013</v>
      </c>
      <c r="G442">
        <v>214</v>
      </c>
      <c r="H442">
        <v>290</v>
      </c>
      <c r="I442">
        <v>16881</v>
      </c>
      <c r="J442" s="13">
        <v>2.7201095713825301</v>
      </c>
      <c r="K442" s="2">
        <v>0.99564446842541998</v>
      </c>
      <c r="L442" s="2">
        <v>0.12417842741674</v>
      </c>
      <c r="M442" s="2">
        <v>15.323303792902699</v>
      </c>
    </row>
    <row r="443" spans="1:13" x14ac:dyDescent="0.2">
      <c r="A443" t="s">
        <v>4285</v>
      </c>
      <c r="B443" t="s">
        <v>7014</v>
      </c>
      <c r="C443">
        <v>3</v>
      </c>
      <c r="D443" s="9">
        <v>1.3761467889908201</v>
      </c>
      <c r="E443">
        <v>9.7511156435003896E-3</v>
      </c>
      <c r="F443" t="s">
        <v>6868</v>
      </c>
      <c r="G443">
        <v>218</v>
      </c>
      <c r="H443">
        <v>13</v>
      </c>
      <c r="I443">
        <v>18559</v>
      </c>
      <c r="J443" s="13">
        <v>19.646083274523601</v>
      </c>
      <c r="K443" s="2">
        <v>0.99520623020889298</v>
      </c>
      <c r="L443" s="2">
        <v>0.124982116115596</v>
      </c>
      <c r="M443" s="2">
        <v>13.308842500117599</v>
      </c>
    </row>
    <row r="444" spans="1:13" x14ac:dyDescent="0.2">
      <c r="A444" t="s">
        <v>4285</v>
      </c>
      <c r="B444" t="s">
        <v>7015</v>
      </c>
      <c r="C444">
        <v>3</v>
      </c>
      <c r="D444" s="9">
        <v>1.3761467889908201</v>
      </c>
      <c r="E444">
        <v>9.7511156435003896E-3</v>
      </c>
      <c r="F444" t="s">
        <v>6868</v>
      </c>
      <c r="G444">
        <v>218</v>
      </c>
      <c r="H444">
        <v>13</v>
      </c>
      <c r="I444">
        <v>18559</v>
      </c>
      <c r="J444" s="13">
        <v>19.646083274523601</v>
      </c>
      <c r="K444" s="2">
        <v>0.99520623020889298</v>
      </c>
      <c r="L444" s="2">
        <v>0.124982116115596</v>
      </c>
      <c r="M444" s="2">
        <v>13.308842500117599</v>
      </c>
    </row>
    <row r="445" spans="1:13" x14ac:dyDescent="0.2">
      <c r="A445" t="s">
        <v>4271</v>
      </c>
      <c r="B445" t="s">
        <v>7016</v>
      </c>
      <c r="C445">
        <v>3</v>
      </c>
      <c r="D445" s="9">
        <v>1.3761467889908201</v>
      </c>
      <c r="E445">
        <v>6.0058766090647303E-3</v>
      </c>
      <c r="F445" t="s">
        <v>7017</v>
      </c>
      <c r="G445">
        <v>218</v>
      </c>
      <c r="H445">
        <v>11</v>
      </c>
      <c r="I445">
        <v>20063</v>
      </c>
      <c r="J445" s="13">
        <v>25.099666388657202</v>
      </c>
      <c r="K445" s="2">
        <v>0.99760897322767095</v>
      </c>
      <c r="L445" s="2">
        <v>0.125527169124729</v>
      </c>
      <c r="M445" s="2">
        <v>9.0810239999540094</v>
      </c>
    </row>
    <row r="446" spans="1:13" x14ac:dyDescent="0.2">
      <c r="A446" t="s">
        <v>4274</v>
      </c>
      <c r="B446" t="s">
        <v>5245</v>
      </c>
      <c r="C446">
        <v>4</v>
      </c>
      <c r="D446" s="9">
        <v>1.8348623853210999</v>
      </c>
      <c r="E446">
        <v>1.2077006770647899E-2</v>
      </c>
      <c r="F446" t="s">
        <v>7018</v>
      </c>
      <c r="G446">
        <v>214</v>
      </c>
      <c r="H446">
        <v>38</v>
      </c>
      <c r="I446">
        <v>16881</v>
      </c>
      <c r="J446" s="13">
        <v>8.3034923757993102</v>
      </c>
      <c r="K446" s="2">
        <v>0.99652494606046904</v>
      </c>
      <c r="L446" s="2">
        <v>0.12612067313495001</v>
      </c>
      <c r="M446" s="2">
        <v>15.9063790813282</v>
      </c>
    </row>
    <row r="447" spans="1:13" x14ac:dyDescent="0.2">
      <c r="A447" t="s">
        <v>4274</v>
      </c>
      <c r="B447" t="s">
        <v>7019</v>
      </c>
      <c r="C447">
        <v>4</v>
      </c>
      <c r="D447" s="9">
        <v>1.8348623853210999</v>
      </c>
      <c r="E447">
        <v>1.1226163655204501E-2</v>
      </c>
      <c r="F447" t="s">
        <v>7020</v>
      </c>
      <c r="G447">
        <v>214</v>
      </c>
      <c r="H447">
        <v>37</v>
      </c>
      <c r="I447">
        <v>16881</v>
      </c>
      <c r="J447" s="13">
        <v>8.5279110886587493</v>
      </c>
      <c r="K447" s="2">
        <v>0.99480977447197405</v>
      </c>
      <c r="L447" s="2">
        <v>0.12619398178889199</v>
      </c>
      <c r="M447" s="2">
        <v>14.867841339757099</v>
      </c>
    </row>
    <row r="448" spans="1:13" x14ac:dyDescent="0.2">
      <c r="A448" t="s">
        <v>4274</v>
      </c>
      <c r="B448" t="s">
        <v>4914</v>
      </c>
      <c r="C448">
        <v>9</v>
      </c>
      <c r="D448" s="9">
        <v>4.1284403669724696</v>
      </c>
      <c r="E448">
        <v>1.15652927598164E-2</v>
      </c>
      <c r="F448" t="s">
        <v>7021</v>
      </c>
      <c r="G448">
        <v>214</v>
      </c>
      <c r="H448">
        <v>241</v>
      </c>
      <c r="I448">
        <v>16881</v>
      </c>
      <c r="J448" s="13">
        <v>2.9458448055221602</v>
      </c>
      <c r="K448" s="2">
        <v>0.99557654390455996</v>
      </c>
      <c r="L448" s="2">
        <v>0.126739044018474</v>
      </c>
      <c r="M448" s="2">
        <v>15.283202961876199</v>
      </c>
    </row>
    <row r="449" spans="1:13" x14ac:dyDescent="0.2">
      <c r="A449" t="s">
        <v>6369</v>
      </c>
      <c r="B449" t="s">
        <v>7022</v>
      </c>
      <c r="C449">
        <v>3</v>
      </c>
      <c r="D449" s="9">
        <v>1.3761467889908201</v>
      </c>
      <c r="E449">
        <v>3.5188779459779298E-3</v>
      </c>
      <c r="F449" t="s">
        <v>6851</v>
      </c>
      <c r="G449">
        <v>175</v>
      </c>
      <c r="H449">
        <v>5</v>
      </c>
      <c r="I449">
        <v>9075</v>
      </c>
      <c r="J449" s="13">
        <v>31.1142857142857</v>
      </c>
      <c r="K449" s="2">
        <v>0.80517213706385204</v>
      </c>
      <c r="L449" s="2">
        <v>0.127422007053514</v>
      </c>
      <c r="M449" s="2">
        <v>4.8988505468633399</v>
      </c>
    </row>
    <row r="450" spans="1:13" x14ac:dyDescent="0.2">
      <c r="A450" t="s">
        <v>6369</v>
      </c>
      <c r="B450" t="s">
        <v>7023</v>
      </c>
      <c r="C450">
        <v>3</v>
      </c>
      <c r="D450" s="9">
        <v>1.3761467889908201</v>
      </c>
      <c r="E450">
        <v>3.5188779459779298E-3</v>
      </c>
      <c r="F450" t="s">
        <v>7024</v>
      </c>
      <c r="G450">
        <v>175</v>
      </c>
      <c r="H450">
        <v>5</v>
      </c>
      <c r="I450">
        <v>9075</v>
      </c>
      <c r="J450" s="13">
        <v>31.1142857142857</v>
      </c>
      <c r="K450" s="2">
        <v>0.80517213706385204</v>
      </c>
      <c r="L450" s="2">
        <v>0.127422007053514</v>
      </c>
      <c r="M450" s="2">
        <v>4.8988505468633399</v>
      </c>
    </row>
    <row r="451" spans="1:13" x14ac:dyDescent="0.2">
      <c r="A451" t="s">
        <v>4264</v>
      </c>
      <c r="B451" t="s">
        <v>4854</v>
      </c>
      <c r="C451">
        <v>12</v>
      </c>
      <c r="D451" s="9">
        <v>5.5045871559632999</v>
      </c>
      <c r="E451">
        <v>3.2810177624404198E-2</v>
      </c>
      <c r="F451" t="s">
        <v>7025</v>
      </c>
      <c r="G451">
        <v>218</v>
      </c>
      <c r="H451">
        <v>552</v>
      </c>
      <c r="I451">
        <v>20581</v>
      </c>
      <c r="J451" s="13">
        <v>2.0523534104507299</v>
      </c>
      <c r="K451" s="2">
        <v>0.99996434689328495</v>
      </c>
      <c r="L451" s="2">
        <v>0.12764223384986501</v>
      </c>
      <c r="M451" s="2">
        <v>36.068937262259901</v>
      </c>
    </row>
    <row r="452" spans="1:13" x14ac:dyDescent="0.2">
      <c r="A452" t="s">
        <v>4266</v>
      </c>
      <c r="B452" t="s">
        <v>7026</v>
      </c>
      <c r="C452">
        <v>4</v>
      </c>
      <c r="D452" s="9">
        <v>1.8348623853210999</v>
      </c>
      <c r="E452">
        <v>7.7110128488918801E-3</v>
      </c>
      <c r="F452" t="s">
        <v>7027</v>
      </c>
      <c r="G452">
        <v>215</v>
      </c>
      <c r="H452">
        <v>32</v>
      </c>
      <c r="I452">
        <v>16792</v>
      </c>
      <c r="J452" s="13">
        <v>9.7627906976744097</v>
      </c>
      <c r="K452" s="2">
        <v>0.99999988125014805</v>
      </c>
      <c r="L452" s="2">
        <v>0.12843744973423801</v>
      </c>
      <c r="M452" s="2">
        <v>12.5016441725334</v>
      </c>
    </row>
    <row r="453" spans="1:13" x14ac:dyDescent="0.2">
      <c r="A453" t="s">
        <v>4264</v>
      </c>
      <c r="B453" t="s">
        <v>7028</v>
      </c>
      <c r="C453">
        <v>3</v>
      </c>
      <c r="D453" s="9">
        <v>1.3761467889908201</v>
      </c>
      <c r="E453">
        <v>3.2673809014617097E-2</v>
      </c>
      <c r="F453" t="s">
        <v>7029</v>
      </c>
      <c r="G453">
        <v>218</v>
      </c>
      <c r="H453">
        <v>27</v>
      </c>
      <c r="I453">
        <v>20581</v>
      </c>
      <c r="J453" s="13">
        <v>10.489806320081501</v>
      </c>
      <c r="K453" s="2">
        <v>0.99996276986178201</v>
      </c>
      <c r="L453" s="2">
        <v>0.12874110503858999</v>
      </c>
      <c r="M453" s="2">
        <v>35.947954398064603</v>
      </c>
    </row>
    <row r="454" spans="1:13" x14ac:dyDescent="0.2">
      <c r="A454" t="s">
        <v>4266</v>
      </c>
      <c r="B454" t="s">
        <v>7030</v>
      </c>
      <c r="C454">
        <v>5</v>
      </c>
      <c r="D454" s="9">
        <v>2.2935779816513699</v>
      </c>
      <c r="E454">
        <v>8.0383497428901402E-3</v>
      </c>
      <c r="F454" t="s">
        <v>7031</v>
      </c>
      <c r="G454">
        <v>215</v>
      </c>
      <c r="H454">
        <v>62</v>
      </c>
      <c r="I454">
        <v>16792</v>
      </c>
      <c r="J454" s="13">
        <v>6.2985746436609098</v>
      </c>
      <c r="K454" s="2">
        <v>0.99999993981921997</v>
      </c>
      <c r="L454" s="2">
        <v>0.13246707922458201</v>
      </c>
      <c r="M454" s="2">
        <v>12.9982891969997</v>
      </c>
    </row>
    <row r="455" spans="1:13" x14ac:dyDescent="0.2">
      <c r="A455" t="s">
        <v>4266</v>
      </c>
      <c r="B455" t="s">
        <v>7032</v>
      </c>
      <c r="C455">
        <v>3</v>
      </c>
      <c r="D455" s="9">
        <v>1.3761467889908201</v>
      </c>
      <c r="E455">
        <v>8.2427378676858398E-3</v>
      </c>
      <c r="F455" t="s">
        <v>7033</v>
      </c>
      <c r="G455">
        <v>215</v>
      </c>
      <c r="H455">
        <v>11</v>
      </c>
      <c r="I455">
        <v>16792</v>
      </c>
      <c r="J455" s="13">
        <v>21.3006342494714</v>
      </c>
      <c r="K455" s="2">
        <v>0.99999996063575602</v>
      </c>
      <c r="L455" s="2">
        <v>0.134540745398434</v>
      </c>
      <c r="M455" s="2">
        <v>13.3070447543104</v>
      </c>
    </row>
    <row r="456" spans="1:13" x14ac:dyDescent="0.2">
      <c r="A456" t="s">
        <v>4266</v>
      </c>
      <c r="B456" t="s">
        <v>7034</v>
      </c>
      <c r="C456">
        <v>3</v>
      </c>
      <c r="D456" s="9">
        <v>1.3761467889908201</v>
      </c>
      <c r="E456">
        <v>8.2427378676858398E-3</v>
      </c>
      <c r="F456" t="s">
        <v>7035</v>
      </c>
      <c r="G456">
        <v>215</v>
      </c>
      <c r="H456">
        <v>11</v>
      </c>
      <c r="I456">
        <v>16792</v>
      </c>
      <c r="J456" s="13">
        <v>21.3006342494714</v>
      </c>
      <c r="K456" s="2">
        <v>0.99999996063575602</v>
      </c>
      <c r="L456" s="2">
        <v>0.134540745398434</v>
      </c>
      <c r="M456" s="2">
        <v>13.3070447543104</v>
      </c>
    </row>
    <row r="457" spans="1:13" x14ac:dyDescent="0.2">
      <c r="A457" t="s">
        <v>4266</v>
      </c>
      <c r="B457" t="s">
        <v>7036</v>
      </c>
      <c r="C457">
        <v>3</v>
      </c>
      <c r="D457" s="9">
        <v>1.3761467889908201</v>
      </c>
      <c r="E457">
        <v>8.2427378676858398E-3</v>
      </c>
      <c r="F457" t="s">
        <v>7037</v>
      </c>
      <c r="G457">
        <v>215</v>
      </c>
      <c r="H457">
        <v>11</v>
      </c>
      <c r="I457">
        <v>16792</v>
      </c>
      <c r="J457" s="13">
        <v>21.3006342494714</v>
      </c>
      <c r="K457" s="2">
        <v>0.99999996063575602</v>
      </c>
      <c r="L457" s="2">
        <v>0.134540745398434</v>
      </c>
      <c r="M457" s="2">
        <v>13.3070447543104</v>
      </c>
    </row>
    <row r="458" spans="1:13" x14ac:dyDescent="0.2">
      <c r="A458" t="s">
        <v>4266</v>
      </c>
      <c r="B458" t="s">
        <v>7038</v>
      </c>
      <c r="C458">
        <v>3</v>
      </c>
      <c r="D458" s="9">
        <v>1.3761467889908201</v>
      </c>
      <c r="E458">
        <v>8.2427378676858398E-3</v>
      </c>
      <c r="F458" t="s">
        <v>7039</v>
      </c>
      <c r="G458">
        <v>215</v>
      </c>
      <c r="H458">
        <v>11</v>
      </c>
      <c r="I458">
        <v>16792</v>
      </c>
      <c r="J458" s="13">
        <v>21.3006342494714</v>
      </c>
      <c r="K458" s="2">
        <v>0.99999996063575602</v>
      </c>
      <c r="L458" s="2">
        <v>0.134540745398434</v>
      </c>
      <c r="M458" s="2">
        <v>13.3070447543104</v>
      </c>
    </row>
    <row r="459" spans="1:13" x14ac:dyDescent="0.2">
      <c r="A459" t="s">
        <v>4266</v>
      </c>
      <c r="B459" t="s">
        <v>7040</v>
      </c>
      <c r="C459">
        <v>4</v>
      </c>
      <c r="D459" s="9">
        <v>1.8348623853210999</v>
      </c>
      <c r="E459">
        <v>8.4035722502513906E-3</v>
      </c>
      <c r="F459" t="s">
        <v>7041</v>
      </c>
      <c r="G459">
        <v>215</v>
      </c>
      <c r="H459">
        <v>33</v>
      </c>
      <c r="I459">
        <v>16792</v>
      </c>
      <c r="J459" s="13">
        <v>9.4669485553206396</v>
      </c>
      <c r="K459" s="2">
        <v>0.99999997181589095</v>
      </c>
      <c r="L459" s="2">
        <v>0.13591859754221899</v>
      </c>
      <c r="M459" s="2">
        <v>13.5492805429789</v>
      </c>
    </row>
    <row r="460" spans="1:13" x14ac:dyDescent="0.2">
      <c r="A460" t="s">
        <v>6369</v>
      </c>
      <c r="B460" t="s">
        <v>7042</v>
      </c>
      <c r="C460">
        <v>5</v>
      </c>
      <c r="D460" s="9">
        <v>2.2935779816513699</v>
      </c>
      <c r="E460">
        <v>3.4610849680443501E-3</v>
      </c>
      <c r="F460" t="s">
        <v>7043</v>
      </c>
      <c r="G460">
        <v>175</v>
      </c>
      <c r="H460">
        <v>33</v>
      </c>
      <c r="I460">
        <v>9075</v>
      </c>
      <c r="J460" s="13">
        <v>7.8571428571428497</v>
      </c>
      <c r="K460" s="2">
        <v>0.79985816880260197</v>
      </c>
      <c r="L460" s="2">
        <v>0.136056660504669</v>
      </c>
      <c r="M460" s="2">
        <v>4.8202284103341304</v>
      </c>
    </row>
    <row r="461" spans="1:13" x14ac:dyDescent="0.2">
      <c r="A461" t="s">
        <v>4576</v>
      </c>
      <c r="B461" t="s">
        <v>7044</v>
      </c>
      <c r="C461">
        <v>6</v>
      </c>
      <c r="D461" s="9">
        <v>2.75229357798165</v>
      </c>
      <c r="E461">
        <v>1.34090156939017E-2</v>
      </c>
      <c r="F461" t="s">
        <v>6825</v>
      </c>
      <c r="G461">
        <v>166</v>
      </c>
      <c r="H461">
        <v>86</v>
      </c>
      <c r="I461">
        <v>10057</v>
      </c>
      <c r="J461" s="13">
        <v>4.2268142336789003</v>
      </c>
      <c r="K461" s="2">
        <v>0.852946884633067</v>
      </c>
      <c r="L461" s="2">
        <v>0.13710181377127201</v>
      </c>
      <c r="M461" s="2">
        <v>14.758313259805</v>
      </c>
    </row>
    <row r="462" spans="1:13" x14ac:dyDescent="0.2">
      <c r="A462" t="s">
        <v>6369</v>
      </c>
      <c r="B462" t="s">
        <v>7045</v>
      </c>
      <c r="C462">
        <v>4</v>
      </c>
      <c r="D462" s="9">
        <v>1.8348623853210999</v>
      </c>
      <c r="E462">
        <v>3.2281912800550001E-3</v>
      </c>
      <c r="F462" t="s">
        <v>6894</v>
      </c>
      <c r="G462">
        <v>175</v>
      </c>
      <c r="H462">
        <v>16</v>
      </c>
      <c r="I462">
        <v>9075</v>
      </c>
      <c r="J462" s="13">
        <v>12.964285714285699</v>
      </c>
      <c r="K462" s="2">
        <v>0.77693759254553196</v>
      </c>
      <c r="L462" s="2">
        <v>0.13931816224389901</v>
      </c>
      <c r="M462" s="2">
        <v>4.5027846395857702</v>
      </c>
    </row>
    <row r="463" spans="1:13" x14ac:dyDescent="0.2">
      <c r="A463" t="s">
        <v>4268</v>
      </c>
      <c r="B463" t="s">
        <v>7046</v>
      </c>
      <c r="C463">
        <v>3</v>
      </c>
      <c r="D463" s="9">
        <v>1.3761467889908201</v>
      </c>
      <c r="E463">
        <v>1.5174555033794E-2</v>
      </c>
      <c r="F463" t="s">
        <v>7047</v>
      </c>
      <c r="G463">
        <v>218</v>
      </c>
      <c r="H463">
        <v>16</v>
      </c>
      <c r="I463">
        <v>18224</v>
      </c>
      <c r="J463" s="13">
        <v>15.674311926605499</v>
      </c>
      <c r="K463" s="2">
        <v>0.99294656696842498</v>
      </c>
      <c r="L463" s="2">
        <v>0.13940262594181699</v>
      </c>
      <c r="M463" s="2">
        <v>18.675986098876301</v>
      </c>
    </row>
    <row r="464" spans="1:13" x14ac:dyDescent="0.2">
      <c r="A464" t="s">
        <v>4576</v>
      </c>
      <c r="B464" t="s">
        <v>7048</v>
      </c>
      <c r="C464">
        <v>4</v>
      </c>
      <c r="D464" s="9">
        <v>1.8348623853210999</v>
      </c>
      <c r="E464">
        <v>1.1588470355234699E-2</v>
      </c>
      <c r="F464" t="s">
        <v>6855</v>
      </c>
      <c r="G464">
        <v>166</v>
      </c>
      <c r="H464">
        <v>29</v>
      </c>
      <c r="I464">
        <v>10057</v>
      </c>
      <c r="J464" s="13">
        <v>8.3564603240548401</v>
      </c>
      <c r="K464" s="2">
        <v>0.80894078576236705</v>
      </c>
      <c r="L464" s="2">
        <v>0.13969660805664899</v>
      </c>
      <c r="M464" s="2">
        <v>12.8790646701746</v>
      </c>
    </row>
    <row r="465" spans="1:13" x14ac:dyDescent="0.2">
      <c r="A465" t="s">
        <v>4264</v>
      </c>
      <c r="B465" t="s">
        <v>4714</v>
      </c>
      <c r="C465">
        <v>16</v>
      </c>
      <c r="D465" s="9">
        <v>7.3394495412843996</v>
      </c>
      <c r="E465">
        <v>3.67626021378415E-2</v>
      </c>
      <c r="F465" t="s">
        <v>7049</v>
      </c>
      <c r="G465">
        <v>218</v>
      </c>
      <c r="H465">
        <v>852</v>
      </c>
      <c r="I465">
        <v>20581</v>
      </c>
      <c r="J465" s="13">
        <v>1.7729250118447599</v>
      </c>
      <c r="K465" s="2">
        <v>0.99998985775514904</v>
      </c>
      <c r="L465" s="2">
        <v>0.140410230518145</v>
      </c>
      <c r="M465" s="2">
        <v>39.484894531761299</v>
      </c>
    </row>
    <row r="466" spans="1:13" x14ac:dyDescent="0.2">
      <c r="A466" t="s">
        <v>4274</v>
      </c>
      <c r="B466" t="s">
        <v>7050</v>
      </c>
      <c r="C466">
        <v>4</v>
      </c>
      <c r="D466" s="9">
        <v>1.8348623853210999</v>
      </c>
      <c r="E466">
        <v>1.38871204073056E-2</v>
      </c>
      <c r="F466" t="s">
        <v>7051</v>
      </c>
      <c r="G466">
        <v>214</v>
      </c>
      <c r="H466">
        <v>40</v>
      </c>
      <c r="I466">
        <v>16881</v>
      </c>
      <c r="J466" s="13">
        <v>7.8883177570093403</v>
      </c>
      <c r="K466" s="2">
        <v>0.99852153817832601</v>
      </c>
      <c r="L466" s="2">
        <v>0.14062714687342401</v>
      </c>
      <c r="M466" s="2">
        <v>18.0767312714909</v>
      </c>
    </row>
    <row r="467" spans="1:13" x14ac:dyDescent="0.2">
      <c r="A467" t="s">
        <v>6369</v>
      </c>
      <c r="B467" t="s">
        <v>7052</v>
      </c>
      <c r="C467">
        <v>4</v>
      </c>
      <c r="D467" s="9">
        <v>1.8348623853210999</v>
      </c>
      <c r="E467">
        <v>4.5734528091736799E-3</v>
      </c>
      <c r="F467" t="s">
        <v>6894</v>
      </c>
      <c r="G467">
        <v>175</v>
      </c>
      <c r="H467">
        <v>18</v>
      </c>
      <c r="I467">
        <v>9075</v>
      </c>
      <c r="J467" s="13">
        <v>11.523809523809501</v>
      </c>
      <c r="K467" s="2">
        <v>0.88079964796730204</v>
      </c>
      <c r="L467" s="2">
        <v>0.140947266401757</v>
      </c>
      <c r="M467" s="2">
        <v>6.3229426655400598</v>
      </c>
    </row>
    <row r="468" spans="1:13" x14ac:dyDescent="0.2">
      <c r="A468" t="s">
        <v>4576</v>
      </c>
      <c r="B468" t="s">
        <v>7053</v>
      </c>
      <c r="C468">
        <v>6</v>
      </c>
      <c r="D468" s="9">
        <v>2.75229357798165</v>
      </c>
      <c r="E468">
        <v>1.27943906554671E-2</v>
      </c>
      <c r="F468" t="s">
        <v>6790</v>
      </c>
      <c r="G468">
        <v>166</v>
      </c>
      <c r="H468">
        <v>85</v>
      </c>
      <c r="I468">
        <v>10057</v>
      </c>
      <c r="J468" s="13">
        <v>4.2765414599574703</v>
      </c>
      <c r="K468" s="2">
        <v>0.83934981078834203</v>
      </c>
      <c r="L468" s="2">
        <v>0.14133564103416699</v>
      </c>
      <c r="M468" s="2">
        <v>14.128060320375299</v>
      </c>
    </row>
    <row r="469" spans="1:13" x14ac:dyDescent="0.2">
      <c r="A469" t="s">
        <v>4280</v>
      </c>
      <c r="B469" t="s">
        <v>7054</v>
      </c>
      <c r="C469">
        <v>6</v>
      </c>
      <c r="D469" s="9">
        <v>2.75229357798165</v>
      </c>
      <c r="E469">
        <v>3.2629910897029303E-2</v>
      </c>
      <c r="F469" t="s">
        <v>7055</v>
      </c>
      <c r="G469">
        <v>146</v>
      </c>
      <c r="H469">
        <v>85</v>
      </c>
      <c r="I469">
        <v>6910</v>
      </c>
      <c r="J469" s="13">
        <v>3.34085414987912</v>
      </c>
      <c r="K469" s="2">
        <v>0.99834277144843098</v>
      </c>
      <c r="L469" s="2">
        <v>0.14139222033444601</v>
      </c>
      <c r="M469" s="2">
        <v>33.8587015800614</v>
      </c>
    </row>
    <row r="470" spans="1:13" x14ac:dyDescent="0.2">
      <c r="A470" t="s">
        <v>6369</v>
      </c>
      <c r="B470" t="s">
        <v>7056</v>
      </c>
      <c r="C470">
        <v>6</v>
      </c>
      <c r="D470" s="9">
        <v>2.75229357798165</v>
      </c>
      <c r="E470">
        <v>5.3102525487756097E-3</v>
      </c>
      <c r="F470" t="s">
        <v>7057</v>
      </c>
      <c r="G470">
        <v>175</v>
      </c>
      <c r="H470">
        <v>59</v>
      </c>
      <c r="I470">
        <v>9075</v>
      </c>
      <c r="J470" s="13">
        <v>5.27360774818401</v>
      </c>
      <c r="K470" s="2">
        <v>0.91545932951682996</v>
      </c>
      <c r="L470" s="2">
        <v>0.14307738289737301</v>
      </c>
      <c r="M470" s="2">
        <v>7.3061189717740698</v>
      </c>
    </row>
    <row r="471" spans="1:13" x14ac:dyDescent="0.2">
      <c r="A471" t="s">
        <v>4266</v>
      </c>
      <c r="B471" t="s">
        <v>4629</v>
      </c>
      <c r="C471">
        <v>5</v>
      </c>
      <c r="D471" s="9">
        <v>2.2935779816513699</v>
      </c>
      <c r="E471">
        <v>8.9774814700582604E-3</v>
      </c>
      <c r="F471" t="s">
        <v>7058</v>
      </c>
      <c r="G471">
        <v>215</v>
      </c>
      <c r="H471">
        <v>64</v>
      </c>
      <c r="I471">
        <v>16792</v>
      </c>
      <c r="J471" s="13">
        <v>6.1017441860465098</v>
      </c>
      <c r="K471" s="2">
        <v>0.99999999144820795</v>
      </c>
      <c r="L471" s="2">
        <v>0.14342155322928599</v>
      </c>
      <c r="M471" s="2">
        <v>14.408469519910399</v>
      </c>
    </row>
    <row r="472" spans="1:13" x14ac:dyDescent="0.2">
      <c r="A472" t="s">
        <v>4266</v>
      </c>
      <c r="B472" t="s">
        <v>7059</v>
      </c>
      <c r="C472">
        <v>6</v>
      </c>
      <c r="D472" s="9">
        <v>2.75229357798165</v>
      </c>
      <c r="E472">
        <v>9.0849978187081907E-3</v>
      </c>
      <c r="F472" t="s">
        <v>7060</v>
      </c>
      <c r="G472">
        <v>215</v>
      </c>
      <c r="H472">
        <v>100</v>
      </c>
      <c r="I472">
        <v>16792</v>
      </c>
      <c r="J472" s="13">
        <v>4.6861395348837203</v>
      </c>
      <c r="K472" s="2">
        <v>0.99999999316101995</v>
      </c>
      <c r="L472" s="2">
        <v>0.14390770262507899</v>
      </c>
      <c r="M472" s="2">
        <v>14.5685329674945</v>
      </c>
    </row>
    <row r="473" spans="1:13" x14ac:dyDescent="0.2">
      <c r="A473" t="s">
        <v>4274</v>
      </c>
      <c r="B473" t="s">
        <v>7061</v>
      </c>
      <c r="C473">
        <v>3</v>
      </c>
      <c r="D473" s="9">
        <v>1.3761467889908201</v>
      </c>
      <c r="E473">
        <v>1.4933930459516199E-2</v>
      </c>
      <c r="F473" t="s">
        <v>7062</v>
      </c>
      <c r="G473">
        <v>214</v>
      </c>
      <c r="H473">
        <v>15</v>
      </c>
      <c r="I473">
        <v>16881</v>
      </c>
      <c r="J473" s="13">
        <v>15.776635514018601</v>
      </c>
      <c r="K473" s="2">
        <v>0.99909872398372102</v>
      </c>
      <c r="L473" s="2">
        <v>0.14730793202262599</v>
      </c>
      <c r="M473" s="2">
        <v>19.3079825756712</v>
      </c>
    </row>
    <row r="474" spans="1:13" x14ac:dyDescent="0.2">
      <c r="A474" t="s">
        <v>4274</v>
      </c>
      <c r="B474" t="s">
        <v>4944</v>
      </c>
      <c r="C474">
        <v>6</v>
      </c>
      <c r="D474" s="9">
        <v>2.75229357798165</v>
      </c>
      <c r="E474">
        <v>1.5304139440757E-2</v>
      </c>
      <c r="F474" t="s">
        <v>7063</v>
      </c>
      <c r="G474">
        <v>214</v>
      </c>
      <c r="H474">
        <v>115</v>
      </c>
      <c r="I474">
        <v>16881</v>
      </c>
      <c r="J474" s="13">
        <v>4.1156440471353104</v>
      </c>
      <c r="K474" s="2">
        <v>0.999243542893964</v>
      </c>
      <c r="L474" s="2">
        <v>0.147607438252328</v>
      </c>
      <c r="M474" s="2">
        <v>19.739285389928</v>
      </c>
    </row>
    <row r="475" spans="1:13" x14ac:dyDescent="0.2">
      <c r="A475" t="s">
        <v>4264</v>
      </c>
      <c r="B475" t="s">
        <v>7064</v>
      </c>
      <c r="C475">
        <v>5</v>
      </c>
      <c r="D475" s="9">
        <v>2.2935779816513699</v>
      </c>
      <c r="E475">
        <v>3.9347441921630803E-2</v>
      </c>
      <c r="F475" t="s">
        <v>7065</v>
      </c>
      <c r="G475">
        <v>218</v>
      </c>
      <c r="H475">
        <v>121</v>
      </c>
      <c r="I475">
        <v>20581</v>
      </c>
      <c r="J475" s="13">
        <v>3.9011676396997399</v>
      </c>
      <c r="K475" s="2">
        <v>0.99999555504394699</v>
      </c>
      <c r="L475" s="2">
        <v>0.14789760624305101</v>
      </c>
      <c r="M475" s="2">
        <v>41.626677747346001</v>
      </c>
    </row>
    <row r="476" spans="1:13" x14ac:dyDescent="0.2">
      <c r="A476" t="s">
        <v>6369</v>
      </c>
      <c r="B476" t="s">
        <v>7066</v>
      </c>
      <c r="C476">
        <v>3</v>
      </c>
      <c r="D476" s="9">
        <v>1.3761467889908201</v>
      </c>
      <c r="E476">
        <v>5.2119130248154798E-3</v>
      </c>
      <c r="F476" t="s">
        <v>6851</v>
      </c>
      <c r="G476">
        <v>175</v>
      </c>
      <c r="H476">
        <v>6</v>
      </c>
      <c r="I476">
        <v>9075</v>
      </c>
      <c r="J476" s="13">
        <v>25.928571428571399</v>
      </c>
      <c r="K476" s="2">
        <v>0.91149105718533596</v>
      </c>
      <c r="L476" s="2">
        <v>0.14925551280262001</v>
      </c>
      <c r="M476" s="2">
        <v>7.1754530929768396</v>
      </c>
    </row>
    <row r="477" spans="1:13" x14ac:dyDescent="0.2">
      <c r="A477" t="s">
        <v>4280</v>
      </c>
      <c r="B477" t="s">
        <v>7067</v>
      </c>
      <c r="C477">
        <v>6</v>
      </c>
      <c r="D477" s="9">
        <v>2.75229357798165</v>
      </c>
      <c r="E477">
        <v>3.5569485734412903E-2</v>
      </c>
      <c r="F477" t="s">
        <v>7068</v>
      </c>
      <c r="G477">
        <v>146</v>
      </c>
      <c r="H477">
        <v>87</v>
      </c>
      <c r="I477">
        <v>6910</v>
      </c>
      <c r="J477" s="13">
        <v>3.2640529050543199</v>
      </c>
      <c r="K477" s="2">
        <v>0.99907893141167903</v>
      </c>
      <c r="L477" s="2">
        <v>0.15003285452381099</v>
      </c>
      <c r="M477" s="2">
        <v>36.319992736135198</v>
      </c>
    </row>
    <row r="478" spans="1:13" x14ac:dyDescent="0.2">
      <c r="A478" t="s">
        <v>4280</v>
      </c>
      <c r="B478" t="s">
        <v>5529</v>
      </c>
      <c r="C478">
        <v>6</v>
      </c>
      <c r="D478" s="9">
        <v>2.75229357798165</v>
      </c>
      <c r="E478">
        <v>3.5569485734412903E-2</v>
      </c>
      <c r="F478" t="s">
        <v>7069</v>
      </c>
      <c r="G478">
        <v>146</v>
      </c>
      <c r="H478">
        <v>87</v>
      </c>
      <c r="I478">
        <v>6910</v>
      </c>
      <c r="J478" s="13">
        <v>3.2640529050543199</v>
      </c>
      <c r="K478" s="2">
        <v>0.99907893141167903</v>
      </c>
      <c r="L478" s="2">
        <v>0.15003285452381099</v>
      </c>
      <c r="M478" s="2">
        <v>36.319992736135198</v>
      </c>
    </row>
    <row r="479" spans="1:13" x14ac:dyDescent="0.2">
      <c r="A479" t="s">
        <v>6369</v>
      </c>
      <c r="B479" t="s">
        <v>7070</v>
      </c>
      <c r="C479">
        <v>7</v>
      </c>
      <c r="D479" s="9">
        <v>3.2110091743119198</v>
      </c>
      <c r="E479">
        <v>6.0431294285225503E-3</v>
      </c>
      <c r="F479" t="s">
        <v>7071</v>
      </c>
      <c r="G479">
        <v>175</v>
      </c>
      <c r="H479">
        <v>86</v>
      </c>
      <c r="I479">
        <v>9075</v>
      </c>
      <c r="J479" s="13">
        <v>4.2209302325581399</v>
      </c>
      <c r="K479" s="2">
        <v>0.93994646399238901</v>
      </c>
      <c r="L479" s="2">
        <v>0.152481223800012</v>
      </c>
      <c r="M479" s="2">
        <v>8.2745353429076491</v>
      </c>
    </row>
    <row r="480" spans="1:13" x14ac:dyDescent="0.2">
      <c r="A480" t="s">
        <v>4266</v>
      </c>
      <c r="B480" t="s">
        <v>7072</v>
      </c>
      <c r="C480">
        <v>3</v>
      </c>
      <c r="D480" s="9">
        <v>1.3761467889908201</v>
      </c>
      <c r="E480">
        <v>9.8087913002734492E-3</v>
      </c>
      <c r="F480" t="s">
        <v>7073</v>
      </c>
      <c r="G480">
        <v>215</v>
      </c>
      <c r="H480">
        <v>12</v>
      </c>
      <c r="I480">
        <v>16792</v>
      </c>
      <c r="J480" s="13">
        <v>19.525581395348802</v>
      </c>
      <c r="K480" s="2">
        <v>0.99999999848198395</v>
      </c>
      <c r="L480" s="2">
        <v>0.15332764493669301</v>
      </c>
      <c r="M480" s="2">
        <v>15.6387539357458</v>
      </c>
    </row>
    <row r="481" spans="1:13" x14ac:dyDescent="0.2">
      <c r="A481" t="s">
        <v>4266</v>
      </c>
      <c r="B481" t="s">
        <v>7074</v>
      </c>
      <c r="C481">
        <v>3</v>
      </c>
      <c r="D481" s="9">
        <v>1.3761467889908201</v>
      </c>
      <c r="E481">
        <v>9.8087913002734492E-3</v>
      </c>
      <c r="F481" t="s">
        <v>7075</v>
      </c>
      <c r="G481">
        <v>215</v>
      </c>
      <c r="H481">
        <v>12</v>
      </c>
      <c r="I481">
        <v>16792</v>
      </c>
      <c r="J481" s="13">
        <v>19.525581395348802</v>
      </c>
      <c r="K481" s="2">
        <v>0.99999999848198395</v>
      </c>
      <c r="L481" s="2">
        <v>0.15332764493669301</v>
      </c>
      <c r="M481" s="2">
        <v>15.6387539357458</v>
      </c>
    </row>
    <row r="482" spans="1:13" x14ac:dyDescent="0.2">
      <c r="A482" t="s">
        <v>4266</v>
      </c>
      <c r="B482" t="s">
        <v>7076</v>
      </c>
      <c r="C482">
        <v>3</v>
      </c>
      <c r="D482" s="9">
        <v>1.3761467889908201</v>
      </c>
      <c r="E482">
        <v>9.8087913002734492E-3</v>
      </c>
      <c r="F482" t="s">
        <v>7077</v>
      </c>
      <c r="G482">
        <v>215</v>
      </c>
      <c r="H482">
        <v>12</v>
      </c>
      <c r="I482">
        <v>16792</v>
      </c>
      <c r="J482" s="13">
        <v>19.525581395348802</v>
      </c>
      <c r="K482" s="2">
        <v>0.99999999848198395</v>
      </c>
      <c r="L482" s="2">
        <v>0.15332764493669301</v>
      </c>
      <c r="M482" s="2">
        <v>15.6387539357458</v>
      </c>
    </row>
    <row r="483" spans="1:13" x14ac:dyDescent="0.2">
      <c r="A483" t="s">
        <v>4266</v>
      </c>
      <c r="B483" t="s">
        <v>7078</v>
      </c>
      <c r="C483">
        <v>3</v>
      </c>
      <c r="D483" s="9">
        <v>1.3761467889908201</v>
      </c>
      <c r="E483">
        <v>9.8087913002734492E-3</v>
      </c>
      <c r="F483" t="s">
        <v>7079</v>
      </c>
      <c r="G483">
        <v>215</v>
      </c>
      <c r="H483">
        <v>12</v>
      </c>
      <c r="I483">
        <v>16792</v>
      </c>
      <c r="J483" s="13">
        <v>19.525581395348802</v>
      </c>
      <c r="K483" s="2">
        <v>0.99999999848198395</v>
      </c>
      <c r="L483" s="2">
        <v>0.15332764493669301</v>
      </c>
      <c r="M483" s="2">
        <v>15.6387539357458</v>
      </c>
    </row>
    <row r="484" spans="1:13" x14ac:dyDescent="0.2">
      <c r="A484" t="s">
        <v>4264</v>
      </c>
      <c r="B484" t="s">
        <v>7080</v>
      </c>
      <c r="C484">
        <v>2</v>
      </c>
      <c r="D484" s="9">
        <v>0.91743119266054995</v>
      </c>
      <c r="E484">
        <v>4.1515457250328097E-2</v>
      </c>
      <c r="F484" t="s">
        <v>7081</v>
      </c>
      <c r="G484">
        <v>218</v>
      </c>
      <c r="H484">
        <v>4</v>
      </c>
      <c r="I484">
        <v>20581</v>
      </c>
      <c r="J484" s="13">
        <v>47.204128440366901</v>
      </c>
      <c r="K484" s="2">
        <v>0.99999777858424899</v>
      </c>
      <c r="L484" s="2">
        <v>0.15370671395312599</v>
      </c>
      <c r="M484" s="2">
        <v>43.368755956337402</v>
      </c>
    </row>
    <row r="485" spans="1:13" x14ac:dyDescent="0.2">
      <c r="A485" t="s">
        <v>4264</v>
      </c>
      <c r="B485" t="s">
        <v>7082</v>
      </c>
      <c r="C485">
        <v>3</v>
      </c>
      <c r="D485" s="9">
        <v>1.3761467889908201</v>
      </c>
      <c r="E485">
        <v>4.2119252223870099E-2</v>
      </c>
      <c r="F485" t="s">
        <v>7083</v>
      </c>
      <c r="G485">
        <v>218</v>
      </c>
      <c r="H485">
        <v>31</v>
      </c>
      <c r="I485">
        <v>20581</v>
      </c>
      <c r="J485" s="13">
        <v>9.1362829239419892</v>
      </c>
      <c r="K485" s="2">
        <v>0.99999816931560004</v>
      </c>
      <c r="L485" s="2">
        <v>0.15399125126011401</v>
      </c>
      <c r="M485" s="2">
        <v>43.845288869474501</v>
      </c>
    </row>
    <row r="486" spans="1:13" x14ac:dyDescent="0.2">
      <c r="A486" t="s">
        <v>4285</v>
      </c>
      <c r="B486" t="s">
        <v>7084</v>
      </c>
      <c r="C486">
        <v>3</v>
      </c>
      <c r="D486" s="9">
        <v>1.3761467889908201</v>
      </c>
      <c r="E486">
        <v>1.2926686825818001E-2</v>
      </c>
      <c r="F486" t="s">
        <v>6862</v>
      </c>
      <c r="G486">
        <v>218</v>
      </c>
      <c r="H486">
        <v>15</v>
      </c>
      <c r="I486">
        <v>18559</v>
      </c>
      <c r="J486" s="13">
        <v>17.026605504587099</v>
      </c>
      <c r="K486" s="2">
        <v>0.99916741489424599</v>
      </c>
      <c r="L486" s="2">
        <v>0.155349832888759</v>
      </c>
      <c r="M486" s="2">
        <v>17.273695687434099</v>
      </c>
    </row>
    <row r="487" spans="1:13" x14ac:dyDescent="0.2">
      <c r="A487" t="s">
        <v>4271</v>
      </c>
      <c r="B487" t="s">
        <v>5412</v>
      </c>
      <c r="C487">
        <v>7</v>
      </c>
      <c r="D487" s="9">
        <v>3.2110091743119198</v>
      </c>
      <c r="E487">
        <v>7.7572053195360301E-3</v>
      </c>
      <c r="F487" t="s">
        <v>7085</v>
      </c>
      <c r="G487">
        <v>218</v>
      </c>
      <c r="H487">
        <v>159</v>
      </c>
      <c r="I487">
        <v>20063</v>
      </c>
      <c r="J487" s="13">
        <v>4.05172811724655</v>
      </c>
      <c r="K487" s="2">
        <v>0.99959150212274805</v>
      </c>
      <c r="L487" s="2">
        <v>0.15602377401419901</v>
      </c>
      <c r="M487" s="2">
        <v>11.579891856860099</v>
      </c>
    </row>
    <row r="488" spans="1:13" x14ac:dyDescent="0.2">
      <c r="A488" t="s">
        <v>4274</v>
      </c>
      <c r="B488" t="s">
        <v>7086</v>
      </c>
      <c r="C488">
        <v>3</v>
      </c>
      <c r="D488" s="9">
        <v>1.3761467889908201</v>
      </c>
      <c r="E488">
        <v>1.69269949693691E-2</v>
      </c>
      <c r="F488" t="s">
        <v>6715</v>
      </c>
      <c r="G488">
        <v>214</v>
      </c>
      <c r="H488">
        <v>16</v>
      </c>
      <c r="I488">
        <v>16881</v>
      </c>
      <c r="J488" s="13">
        <v>14.7905957943925</v>
      </c>
      <c r="K488" s="2">
        <v>0.99964927306847695</v>
      </c>
      <c r="L488" s="2">
        <v>0.15881671764299601</v>
      </c>
      <c r="M488" s="2">
        <v>21.604779759306702</v>
      </c>
    </row>
    <row r="489" spans="1:13" x14ac:dyDescent="0.2">
      <c r="A489" t="s">
        <v>4271</v>
      </c>
      <c r="B489" t="s">
        <v>7087</v>
      </c>
      <c r="C489">
        <v>3</v>
      </c>
      <c r="D489" s="9">
        <v>1.3761467889908201</v>
      </c>
      <c r="E489">
        <v>8.3971448942116098E-3</v>
      </c>
      <c r="F489" t="s">
        <v>7088</v>
      </c>
      <c r="G489">
        <v>218</v>
      </c>
      <c r="H489">
        <v>13</v>
      </c>
      <c r="I489">
        <v>20063</v>
      </c>
      <c r="J489" s="13">
        <v>21.2381792519407</v>
      </c>
      <c r="K489" s="2">
        <v>0.99978598506003802</v>
      </c>
      <c r="L489" s="2">
        <v>0.16454253791925899</v>
      </c>
      <c r="M489" s="2">
        <v>12.476824348146501</v>
      </c>
    </row>
    <row r="490" spans="1:13" x14ac:dyDescent="0.2">
      <c r="A490" t="s">
        <v>4266</v>
      </c>
      <c r="B490" t="s">
        <v>7089</v>
      </c>
      <c r="C490">
        <v>4</v>
      </c>
      <c r="D490" s="9">
        <v>1.8348623853210999</v>
      </c>
      <c r="E490">
        <v>1.06950522748075E-2</v>
      </c>
      <c r="F490" t="s">
        <v>7090</v>
      </c>
      <c r="G490">
        <v>215</v>
      </c>
      <c r="H490">
        <v>36</v>
      </c>
      <c r="I490">
        <v>16792</v>
      </c>
      <c r="J490" s="13">
        <v>8.6780361757105897</v>
      </c>
      <c r="K490" s="2">
        <v>0.99999999976002096</v>
      </c>
      <c r="L490" s="2">
        <v>0.16480088661290401</v>
      </c>
      <c r="M490" s="2">
        <v>16.932005150544001</v>
      </c>
    </row>
    <row r="491" spans="1:13" x14ac:dyDescent="0.2">
      <c r="A491" t="s">
        <v>4271</v>
      </c>
      <c r="B491" t="s">
        <v>7091</v>
      </c>
      <c r="C491">
        <v>5</v>
      </c>
      <c r="D491" s="9">
        <v>2.2935779816513699</v>
      </c>
      <c r="E491">
        <v>8.8933382812751999E-3</v>
      </c>
      <c r="F491" t="s">
        <v>7092</v>
      </c>
      <c r="G491">
        <v>218</v>
      </c>
      <c r="H491">
        <v>75</v>
      </c>
      <c r="I491">
        <v>20063</v>
      </c>
      <c r="J491" s="13">
        <v>6.1354740061162003</v>
      </c>
      <c r="K491" s="2">
        <v>0.99987039073556105</v>
      </c>
      <c r="L491" s="2">
        <v>0.17012391214514799</v>
      </c>
      <c r="M491" s="2">
        <v>13.1664098964676</v>
      </c>
    </row>
    <row r="492" spans="1:13" x14ac:dyDescent="0.2">
      <c r="A492" t="s">
        <v>4264</v>
      </c>
      <c r="B492" t="s">
        <v>7093</v>
      </c>
      <c r="C492">
        <v>44</v>
      </c>
      <c r="D492" s="9">
        <v>20.183486238532101</v>
      </c>
      <c r="E492">
        <v>4.7495585326579597E-2</v>
      </c>
      <c r="F492" t="s">
        <v>7094</v>
      </c>
      <c r="G492">
        <v>218</v>
      </c>
      <c r="H492">
        <v>3175</v>
      </c>
      <c r="I492">
        <v>20581</v>
      </c>
      <c r="J492" s="13">
        <v>1.3083348985046499</v>
      </c>
      <c r="K492" s="2">
        <v>0.99999967478681295</v>
      </c>
      <c r="L492" s="2">
        <v>0.17033627539687499</v>
      </c>
      <c r="M492" s="2">
        <v>47.927776469690997</v>
      </c>
    </row>
    <row r="493" spans="1:13" x14ac:dyDescent="0.2">
      <c r="A493" t="s">
        <v>4266</v>
      </c>
      <c r="B493" t="s">
        <v>7095</v>
      </c>
      <c r="C493">
        <v>4</v>
      </c>
      <c r="D493" s="9">
        <v>1.8348623853210999</v>
      </c>
      <c r="E493">
        <v>1.1531239569369699E-2</v>
      </c>
      <c r="F493" t="s">
        <v>7096</v>
      </c>
      <c r="G493">
        <v>215</v>
      </c>
      <c r="H493">
        <v>37</v>
      </c>
      <c r="I493">
        <v>16792</v>
      </c>
      <c r="J493" s="13">
        <v>8.4434946574481398</v>
      </c>
      <c r="K493" s="2">
        <v>0.99999999995795896</v>
      </c>
      <c r="L493" s="2">
        <v>0.17272823048068101</v>
      </c>
      <c r="M493" s="2">
        <v>18.1350448182143</v>
      </c>
    </row>
    <row r="494" spans="1:13" x14ac:dyDescent="0.2">
      <c r="A494" t="s">
        <v>4266</v>
      </c>
      <c r="B494" t="s">
        <v>7097</v>
      </c>
      <c r="C494">
        <v>6</v>
      </c>
      <c r="D494" s="9">
        <v>2.75229357798165</v>
      </c>
      <c r="E494">
        <v>1.1507159347340199E-2</v>
      </c>
      <c r="F494" t="s">
        <v>7098</v>
      </c>
      <c r="G494">
        <v>215</v>
      </c>
      <c r="H494">
        <v>106</v>
      </c>
      <c r="I494">
        <v>16792</v>
      </c>
      <c r="J494" s="13">
        <v>4.4208863536638798</v>
      </c>
      <c r="K494" s="2">
        <v>0.99999999995579503</v>
      </c>
      <c r="L494" s="2">
        <v>0.17365054547969</v>
      </c>
      <c r="M494" s="2">
        <v>18.100630848187901</v>
      </c>
    </row>
    <row r="495" spans="1:13" x14ac:dyDescent="0.2">
      <c r="A495" t="s">
        <v>4271</v>
      </c>
      <c r="B495" t="s">
        <v>5317</v>
      </c>
      <c r="C495">
        <v>5</v>
      </c>
      <c r="D495" s="9">
        <v>2.2935779816513699</v>
      </c>
      <c r="E495">
        <v>9.3096018136786095E-3</v>
      </c>
      <c r="F495" t="s">
        <v>7099</v>
      </c>
      <c r="G495">
        <v>218</v>
      </c>
      <c r="H495">
        <v>76</v>
      </c>
      <c r="I495">
        <v>20063</v>
      </c>
      <c r="J495" s="13">
        <v>6.0547440849831</v>
      </c>
      <c r="K495" s="2">
        <v>0.99991491956143597</v>
      </c>
      <c r="L495" s="2">
        <v>0.17408510135122399</v>
      </c>
      <c r="M495" s="2">
        <v>13.740983719046101</v>
      </c>
    </row>
    <row r="496" spans="1:13" x14ac:dyDescent="0.2">
      <c r="A496" t="s">
        <v>4266</v>
      </c>
      <c r="B496" t="s">
        <v>7100</v>
      </c>
      <c r="C496">
        <v>3</v>
      </c>
      <c r="D496" s="9">
        <v>1.3761467889908201</v>
      </c>
      <c r="E496">
        <v>1.1495628872828101E-2</v>
      </c>
      <c r="F496" t="s">
        <v>7101</v>
      </c>
      <c r="G496">
        <v>215</v>
      </c>
      <c r="H496">
        <v>13</v>
      </c>
      <c r="I496">
        <v>16792</v>
      </c>
      <c r="J496" s="13">
        <v>18.0236135957066</v>
      </c>
      <c r="K496" s="2">
        <v>0.99999999995472</v>
      </c>
      <c r="L496" s="2">
        <v>0.174760761747705</v>
      </c>
      <c r="M496" s="2">
        <v>18.084147379488499</v>
      </c>
    </row>
    <row r="497" spans="1:13" x14ac:dyDescent="0.2">
      <c r="A497" t="s">
        <v>4266</v>
      </c>
      <c r="B497" t="s">
        <v>7102</v>
      </c>
      <c r="C497">
        <v>3</v>
      </c>
      <c r="D497" s="9">
        <v>1.3761467889908201</v>
      </c>
      <c r="E497">
        <v>1.1495628872828101E-2</v>
      </c>
      <c r="F497" t="s">
        <v>6619</v>
      </c>
      <c r="G497">
        <v>215</v>
      </c>
      <c r="H497">
        <v>13</v>
      </c>
      <c r="I497">
        <v>16792</v>
      </c>
      <c r="J497" s="13">
        <v>18.0236135957066</v>
      </c>
      <c r="K497" s="2">
        <v>0.99999999995472</v>
      </c>
      <c r="L497" s="2">
        <v>0.174760761747705</v>
      </c>
      <c r="M497" s="2">
        <v>18.084147379488499</v>
      </c>
    </row>
    <row r="498" spans="1:13" x14ac:dyDescent="0.2">
      <c r="A498" t="s">
        <v>4266</v>
      </c>
      <c r="B498" t="s">
        <v>7103</v>
      </c>
      <c r="C498">
        <v>3</v>
      </c>
      <c r="D498" s="9">
        <v>1.3761467889908201</v>
      </c>
      <c r="E498">
        <v>1.1495628872828101E-2</v>
      </c>
      <c r="F498" t="s">
        <v>7104</v>
      </c>
      <c r="G498">
        <v>215</v>
      </c>
      <c r="H498">
        <v>13</v>
      </c>
      <c r="I498">
        <v>16792</v>
      </c>
      <c r="J498" s="13">
        <v>18.0236135957066</v>
      </c>
      <c r="K498" s="2">
        <v>0.99999999995472</v>
      </c>
      <c r="L498" s="2">
        <v>0.174760761747705</v>
      </c>
      <c r="M498" s="2">
        <v>18.084147379488499</v>
      </c>
    </row>
    <row r="499" spans="1:13" x14ac:dyDescent="0.2">
      <c r="A499" t="s">
        <v>4266</v>
      </c>
      <c r="B499" t="s">
        <v>7105</v>
      </c>
      <c r="C499">
        <v>3</v>
      </c>
      <c r="D499" s="9">
        <v>1.3761467889908201</v>
      </c>
      <c r="E499">
        <v>1.1495628872828101E-2</v>
      </c>
      <c r="F499" t="s">
        <v>7106</v>
      </c>
      <c r="G499">
        <v>215</v>
      </c>
      <c r="H499">
        <v>13</v>
      </c>
      <c r="I499">
        <v>16792</v>
      </c>
      <c r="J499" s="13">
        <v>18.0236135957066</v>
      </c>
      <c r="K499" s="2">
        <v>0.99999999995472</v>
      </c>
      <c r="L499" s="2">
        <v>0.174760761747705</v>
      </c>
      <c r="M499" s="2">
        <v>18.084147379488499</v>
      </c>
    </row>
    <row r="500" spans="1:13" x14ac:dyDescent="0.2">
      <c r="A500" t="s">
        <v>4266</v>
      </c>
      <c r="B500" t="s">
        <v>7107</v>
      </c>
      <c r="C500">
        <v>3</v>
      </c>
      <c r="D500" s="9">
        <v>1.3761467889908201</v>
      </c>
      <c r="E500">
        <v>1.1495628872828101E-2</v>
      </c>
      <c r="F500" t="s">
        <v>7108</v>
      </c>
      <c r="G500">
        <v>215</v>
      </c>
      <c r="H500">
        <v>13</v>
      </c>
      <c r="I500">
        <v>16792</v>
      </c>
      <c r="J500" s="13">
        <v>18.0236135957066</v>
      </c>
      <c r="K500" s="2">
        <v>0.99999999995472</v>
      </c>
      <c r="L500" s="2">
        <v>0.174760761747705</v>
      </c>
      <c r="M500" s="2">
        <v>18.084147379488499</v>
      </c>
    </row>
    <row r="501" spans="1:13" x14ac:dyDescent="0.2">
      <c r="A501" t="s">
        <v>4271</v>
      </c>
      <c r="B501" t="s">
        <v>7109</v>
      </c>
      <c r="C501">
        <v>3</v>
      </c>
      <c r="D501" s="9">
        <v>1.3761467889908201</v>
      </c>
      <c r="E501">
        <v>9.7273425019942898E-3</v>
      </c>
      <c r="F501" t="s">
        <v>7110</v>
      </c>
      <c r="G501">
        <v>218</v>
      </c>
      <c r="H501">
        <v>14</v>
      </c>
      <c r="I501">
        <v>20063</v>
      </c>
      <c r="J501" s="13">
        <v>19.721166448230601</v>
      </c>
      <c r="K501" s="2">
        <v>0.99994424325021003</v>
      </c>
      <c r="L501" s="2">
        <v>0.17789753766351499</v>
      </c>
      <c r="M501" s="2">
        <v>14.3140146666583</v>
      </c>
    </row>
    <row r="502" spans="1:13" x14ac:dyDescent="0.2">
      <c r="A502" t="s">
        <v>4271</v>
      </c>
      <c r="B502" t="s">
        <v>7111</v>
      </c>
      <c r="C502">
        <v>3</v>
      </c>
      <c r="D502" s="9">
        <v>1.3761467889908201</v>
      </c>
      <c r="E502">
        <v>9.7273425019942898E-3</v>
      </c>
      <c r="F502" t="s">
        <v>6862</v>
      </c>
      <c r="G502">
        <v>218</v>
      </c>
      <c r="H502">
        <v>14</v>
      </c>
      <c r="I502">
        <v>20063</v>
      </c>
      <c r="J502" s="13">
        <v>19.721166448230601</v>
      </c>
      <c r="K502" s="2">
        <v>0.99994424325021003</v>
      </c>
      <c r="L502" s="2">
        <v>0.17789753766351499</v>
      </c>
      <c r="M502" s="2">
        <v>14.3140146666583</v>
      </c>
    </row>
    <row r="503" spans="1:13" x14ac:dyDescent="0.2">
      <c r="A503" t="s">
        <v>4285</v>
      </c>
      <c r="B503" t="s">
        <v>7112</v>
      </c>
      <c r="C503">
        <v>5</v>
      </c>
      <c r="D503" s="9">
        <v>2.2935779816513699</v>
      </c>
      <c r="E503">
        <v>1.5644348507006401E-2</v>
      </c>
      <c r="F503" t="s">
        <v>7113</v>
      </c>
      <c r="G503">
        <v>218</v>
      </c>
      <c r="H503">
        <v>82</v>
      </c>
      <c r="I503">
        <v>18559</v>
      </c>
      <c r="J503" s="13">
        <v>5.1910382635936401</v>
      </c>
      <c r="K503" s="2">
        <v>0.99981470603039801</v>
      </c>
      <c r="L503" s="2">
        <v>0.181146751243633</v>
      </c>
      <c r="M503" s="2">
        <v>20.532025871803398</v>
      </c>
    </row>
    <row r="504" spans="1:13" x14ac:dyDescent="0.2">
      <c r="A504" t="s">
        <v>4280</v>
      </c>
      <c r="B504" t="s">
        <v>5927</v>
      </c>
      <c r="C504">
        <v>7</v>
      </c>
      <c r="D504" s="9">
        <v>3.2110091743119198</v>
      </c>
      <c r="E504">
        <v>4.5743923681587598E-2</v>
      </c>
      <c r="F504" t="s">
        <v>7114</v>
      </c>
      <c r="G504">
        <v>146</v>
      </c>
      <c r="H504">
        <v>124</v>
      </c>
      <c r="I504">
        <v>6910</v>
      </c>
      <c r="J504" s="13">
        <v>2.6717852408307499</v>
      </c>
      <c r="K504" s="2">
        <v>0.999881058812495</v>
      </c>
      <c r="L504" s="2">
        <v>0.18193999300189301</v>
      </c>
      <c r="M504" s="2">
        <v>44.203305236598801</v>
      </c>
    </row>
    <row r="505" spans="1:13" x14ac:dyDescent="0.2">
      <c r="A505" t="s">
        <v>4576</v>
      </c>
      <c r="B505" t="s">
        <v>7115</v>
      </c>
      <c r="C505">
        <v>4</v>
      </c>
      <c r="D505" s="9">
        <v>1.8348623853210999</v>
      </c>
      <c r="E505">
        <v>2.2408074239799701E-2</v>
      </c>
      <c r="F505" t="s">
        <v>6921</v>
      </c>
      <c r="G505">
        <v>166</v>
      </c>
      <c r="H505">
        <v>37</v>
      </c>
      <c r="I505">
        <v>10057</v>
      </c>
      <c r="J505" s="13">
        <v>6.5496580918267604</v>
      </c>
      <c r="K505" s="2">
        <v>0.95997051126519195</v>
      </c>
      <c r="L505" s="2">
        <v>0.18219689957552401</v>
      </c>
      <c r="M505" s="2">
        <v>23.514226903091799</v>
      </c>
    </row>
    <row r="506" spans="1:13" x14ac:dyDescent="0.2">
      <c r="A506" t="s">
        <v>4280</v>
      </c>
      <c r="B506" t="s">
        <v>7116</v>
      </c>
      <c r="C506">
        <v>5</v>
      </c>
      <c r="D506" s="9">
        <v>2.2935779816513699</v>
      </c>
      <c r="E506">
        <v>4.4848214190394801E-2</v>
      </c>
      <c r="F506" t="s">
        <v>7117</v>
      </c>
      <c r="G506">
        <v>146</v>
      </c>
      <c r="H506">
        <v>64</v>
      </c>
      <c r="I506">
        <v>6910</v>
      </c>
      <c r="J506" s="13">
        <v>3.6975599315068401</v>
      </c>
      <c r="K506" s="2">
        <v>0.99985744854422298</v>
      </c>
      <c r="L506" s="2">
        <v>0.18230702822099601</v>
      </c>
      <c r="M506" s="2">
        <v>43.5471681650981</v>
      </c>
    </row>
    <row r="507" spans="1:13" x14ac:dyDescent="0.2">
      <c r="A507" t="s">
        <v>4280</v>
      </c>
      <c r="B507" t="s">
        <v>7118</v>
      </c>
      <c r="C507">
        <v>5</v>
      </c>
      <c r="D507" s="9">
        <v>2.2935779816513699</v>
      </c>
      <c r="E507">
        <v>4.7039418098284901E-2</v>
      </c>
      <c r="F507" t="s">
        <v>7119</v>
      </c>
      <c r="G507">
        <v>146</v>
      </c>
      <c r="H507">
        <v>65</v>
      </c>
      <c r="I507">
        <v>6910</v>
      </c>
      <c r="J507" s="13">
        <v>3.64067439409905</v>
      </c>
      <c r="K507" s="2">
        <v>0.99990849120701697</v>
      </c>
      <c r="L507" s="2">
        <v>0.18303074388658899</v>
      </c>
      <c r="M507" s="2">
        <v>45.139895881289902</v>
      </c>
    </row>
    <row r="508" spans="1:13" x14ac:dyDescent="0.2">
      <c r="A508" t="s">
        <v>4268</v>
      </c>
      <c r="B508" t="s">
        <v>7120</v>
      </c>
      <c r="C508">
        <v>3</v>
      </c>
      <c r="D508" s="9">
        <v>1.3761467889908201</v>
      </c>
      <c r="E508">
        <v>2.1124720480611901E-2</v>
      </c>
      <c r="F508" t="s">
        <v>7121</v>
      </c>
      <c r="G508">
        <v>218</v>
      </c>
      <c r="H508">
        <v>19</v>
      </c>
      <c r="I508">
        <v>18224</v>
      </c>
      <c r="J508" s="13">
        <v>13.199420569773</v>
      </c>
      <c r="K508" s="2">
        <v>0.99900993214467104</v>
      </c>
      <c r="L508" s="2">
        <v>0.18409948977047599</v>
      </c>
      <c r="M508" s="2">
        <v>25.073378258471401</v>
      </c>
    </row>
    <row r="509" spans="1:13" x14ac:dyDescent="0.2">
      <c r="A509" t="s">
        <v>4285</v>
      </c>
      <c r="B509" t="s">
        <v>7122</v>
      </c>
      <c r="C509">
        <v>3</v>
      </c>
      <c r="D509" s="9">
        <v>1.3761467889908201</v>
      </c>
      <c r="E509">
        <v>1.6488757921502801E-2</v>
      </c>
      <c r="F509" t="s">
        <v>6862</v>
      </c>
      <c r="G509">
        <v>218</v>
      </c>
      <c r="H509">
        <v>17</v>
      </c>
      <c r="I509">
        <v>18559</v>
      </c>
      <c r="J509" s="13">
        <v>15.0234754452239</v>
      </c>
      <c r="K509" s="2">
        <v>0.99988392624393696</v>
      </c>
      <c r="L509" s="2">
        <v>0.18611670017295801</v>
      </c>
      <c r="M509" s="2">
        <v>21.519827432176001</v>
      </c>
    </row>
    <row r="510" spans="1:13" x14ac:dyDescent="0.2">
      <c r="A510" t="s">
        <v>4576</v>
      </c>
      <c r="B510" t="s">
        <v>7123</v>
      </c>
      <c r="C510">
        <v>5</v>
      </c>
      <c r="D510" s="9">
        <v>2.2935779816513699</v>
      </c>
      <c r="E510">
        <v>2.1802299517769699E-2</v>
      </c>
      <c r="F510" t="s">
        <v>6933</v>
      </c>
      <c r="G510">
        <v>166</v>
      </c>
      <c r="H510">
        <v>65</v>
      </c>
      <c r="I510">
        <v>10057</v>
      </c>
      <c r="J510" s="13">
        <v>4.6603336422613504</v>
      </c>
      <c r="K510" s="2">
        <v>0.95628982618037495</v>
      </c>
      <c r="L510" s="2">
        <v>0.18834369075379401</v>
      </c>
      <c r="M510" s="2">
        <v>22.951735184935899</v>
      </c>
    </row>
    <row r="511" spans="1:13" x14ac:dyDescent="0.2">
      <c r="A511" t="s">
        <v>6369</v>
      </c>
      <c r="B511" t="s">
        <v>7124</v>
      </c>
      <c r="C511">
        <v>4</v>
      </c>
      <c r="D511" s="9">
        <v>1.8348623853210999</v>
      </c>
      <c r="E511">
        <v>8.1603545972069903E-3</v>
      </c>
      <c r="F511" t="s">
        <v>7125</v>
      </c>
      <c r="G511">
        <v>175</v>
      </c>
      <c r="H511">
        <v>22</v>
      </c>
      <c r="I511">
        <v>9075</v>
      </c>
      <c r="J511" s="13">
        <v>9.4285714285714199</v>
      </c>
      <c r="K511" s="2">
        <v>0.97767254741463205</v>
      </c>
      <c r="L511" s="2">
        <v>0.19040308780516199</v>
      </c>
      <c r="M511" s="2">
        <v>11.0196307589709</v>
      </c>
    </row>
    <row r="512" spans="1:13" x14ac:dyDescent="0.2">
      <c r="A512" t="s">
        <v>6369</v>
      </c>
      <c r="B512" t="s">
        <v>7126</v>
      </c>
      <c r="C512">
        <v>4</v>
      </c>
      <c r="D512" s="9">
        <v>1.8348623853210999</v>
      </c>
      <c r="E512">
        <v>8.1603545972069903E-3</v>
      </c>
      <c r="F512" t="s">
        <v>7127</v>
      </c>
      <c r="G512">
        <v>175</v>
      </c>
      <c r="H512">
        <v>22</v>
      </c>
      <c r="I512">
        <v>9075</v>
      </c>
      <c r="J512" s="13">
        <v>9.4285714285714199</v>
      </c>
      <c r="K512" s="2">
        <v>0.97767254741463205</v>
      </c>
      <c r="L512" s="2">
        <v>0.19040308780516199</v>
      </c>
      <c r="M512" s="2">
        <v>11.0196307589709</v>
      </c>
    </row>
    <row r="513" spans="1:13" x14ac:dyDescent="0.2">
      <c r="A513" t="s">
        <v>4576</v>
      </c>
      <c r="B513" t="s">
        <v>7128</v>
      </c>
      <c r="C513">
        <v>4</v>
      </c>
      <c r="D513" s="9">
        <v>1.8348623853210999</v>
      </c>
      <c r="E513">
        <v>2.08365535078383E-2</v>
      </c>
      <c r="F513" t="s">
        <v>6756</v>
      </c>
      <c r="G513">
        <v>166</v>
      </c>
      <c r="H513">
        <v>36</v>
      </c>
      <c r="I513">
        <v>10057</v>
      </c>
      <c r="J513" s="13">
        <v>6.7315930388219503</v>
      </c>
      <c r="K513" s="2">
        <v>0.94971513293284704</v>
      </c>
      <c r="L513" s="2">
        <v>0.19230848249027799</v>
      </c>
      <c r="M513" s="2">
        <v>22.047156713063501</v>
      </c>
    </row>
    <row r="514" spans="1:13" x14ac:dyDescent="0.2">
      <c r="A514" t="s">
        <v>4266</v>
      </c>
      <c r="B514" t="s">
        <v>7129</v>
      </c>
      <c r="C514">
        <v>4</v>
      </c>
      <c r="D514" s="9">
        <v>1.8348623853210999</v>
      </c>
      <c r="E514">
        <v>1.33138020629566E-2</v>
      </c>
      <c r="F514" t="s">
        <v>7130</v>
      </c>
      <c r="G514">
        <v>215</v>
      </c>
      <c r="H514">
        <v>39</v>
      </c>
      <c r="I514">
        <v>16792</v>
      </c>
      <c r="J514" s="13">
        <v>8.0104949314251606</v>
      </c>
      <c r="K514" s="2">
        <v>0.99999999999897904</v>
      </c>
      <c r="L514" s="2">
        <v>0.19402951602100399</v>
      </c>
      <c r="M514" s="2">
        <v>20.6450835204874</v>
      </c>
    </row>
    <row r="515" spans="1:13" x14ac:dyDescent="0.2">
      <c r="A515" t="s">
        <v>4266</v>
      </c>
      <c r="B515" t="s">
        <v>7131</v>
      </c>
      <c r="C515">
        <v>4</v>
      </c>
      <c r="D515" s="9">
        <v>1.8348623853210999</v>
      </c>
      <c r="E515">
        <v>1.33138020629566E-2</v>
      </c>
      <c r="F515" t="s">
        <v>7132</v>
      </c>
      <c r="G515">
        <v>215</v>
      </c>
      <c r="H515">
        <v>39</v>
      </c>
      <c r="I515">
        <v>16792</v>
      </c>
      <c r="J515" s="13">
        <v>8.0104949314251606</v>
      </c>
      <c r="K515" s="2">
        <v>0.99999999999897904</v>
      </c>
      <c r="L515" s="2">
        <v>0.19402951602100399</v>
      </c>
      <c r="M515" s="2">
        <v>20.6450835204874</v>
      </c>
    </row>
    <row r="516" spans="1:13" x14ac:dyDescent="0.2">
      <c r="A516" t="s">
        <v>4266</v>
      </c>
      <c r="B516" t="s">
        <v>7133</v>
      </c>
      <c r="C516">
        <v>3</v>
      </c>
      <c r="D516" s="9">
        <v>1.3761467889908201</v>
      </c>
      <c r="E516">
        <v>1.3299947241876E-2</v>
      </c>
      <c r="F516" t="s">
        <v>7134</v>
      </c>
      <c r="G516">
        <v>215</v>
      </c>
      <c r="H516">
        <v>14</v>
      </c>
      <c r="I516">
        <v>16792</v>
      </c>
      <c r="J516" s="13">
        <v>16.736212624584699</v>
      </c>
      <c r="K516" s="2">
        <v>0.99999999999894895</v>
      </c>
      <c r="L516" s="2">
        <v>0.195214007229671</v>
      </c>
      <c r="M516" s="2">
        <v>20.62585709735</v>
      </c>
    </row>
    <row r="517" spans="1:13" x14ac:dyDescent="0.2">
      <c r="A517" t="s">
        <v>4266</v>
      </c>
      <c r="B517" t="s">
        <v>7135</v>
      </c>
      <c r="C517">
        <v>3</v>
      </c>
      <c r="D517" s="9">
        <v>1.3761467889908201</v>
      </c>
      <c r="E517">
        <v>1.3299947241876E-2</v>
      </c>
      <c r="F517" t="s">
        <v>7136</v>
      </c>
      <c r="G517">
        <v>215</v>
      </c>
      <c r="H517">
        <v>14</v>
      </c>
      <c r="I517">
        <v>16792</v>
      </c>
      <c r="J517" s="13">
        <v>16.736212624584699</v>
      </c>
      <c r="K517" s="2">
        <v>0.99999999999894895</v>
      </c>
      <c r="L517" s="2">
        <v>0.195214007229671</v>
      </c>
      <c r="M517" s="2">
        <v>20.62585709735</v>
      </c>
    </row>
    <row r="518" spans="1:13" x14ac:dyDescent="0.2">
      <c r="A518" t="s">
        <v>4266</v>
      </c>
      <c r="B518" t="s">
        <v>7137</v>
      </c>
      <c r="C518">
        <v>3</v>
      </c>
      <c r="D518" s="9">
        <v>1.3761467889908201</v>
      </c>
      <c r="E518">
        <v>1.3299947241876E-2</v>
      </c>
      <c r="F518" t="s">
        <v>7138</v>
      </c>
      <c r="G518">
        <v>215</v>
      </c>
      <c r="H518">
        <v>14</v>
      </c>
      <c r="I518">
        <v>16792</v>
      </c>
      <c r="J518" s="13">
        <v>16.736212624584699</v>
      </c>
      <c r="K518" s="2">
        <v>0.99999999999894895</v>
      </c>
      <c r="L518" s="2">
        <v>0.195214007229671</v>
      </c>
      <c r="M518" s="2">
        <v>20.62585709735</v>
      </c>
    </row>
    <row r="519" spans="1:13" x14ac:dyDescent="0.2">
      <c r="A519" t="s">
        <v>4266</v>
      </c>
      <c r="B519" t="s">
        <v>7139</v>
      </c>
      <c r="C519">
        <v>3</v>
      </c>
      <c r="D519" s="9">
        <v>1.3761467889908201</v>
      </c>
      <c r="E519">
        <v>1.3299947241876E-2</v>
      </c>
      <c r="F519" t="s">
        <v>7140</v>
      </c>
      <c r="G519">
        <v>215</v>
      </c>
      <c r="H519">
        <v>14</v>
      </c>
      <c r="I519">
        <v>16792</v>
      </c>
      <c r="J519" s="13">
        <v>16.736212624584699</v>
      </c>
      <c r="K519" s="2">
        <v>0.99999999999894895</v>
      </c>
      <c r="L519" s="2">
        <v>0.195214007229671</v>
      </c>
      <c r="M519" s="2">
        <v>20.62585709735</v>
      </c>
    </row>
    <row r="520" spans="1:13" x14ac:dyDescent="0.2">
      <c r="A520" t="s">
        <v>4266</v>
      </c>
      <c r="B520" t="s">
        <v>7141</v>
      </c>
      <c r="C520">
        <v>3</v>
      </c>
      <c r="D520" s="9">
        <v>1.3761467889908201</v>
      </c>
      <c r="E520">
        <v>1.3299947241876E-2</v>
      </c>
      <c r="F520" t="s">
        <v>7142</v>
      </c>
      <c r="G520">
        <v>215</v>
      </c>
      <c r="H520">
        <v>14</v>
      </c>
      <c r="I520">
        <v>16792</v>
      </c>
      <c r="J520" s="13">
        <v>16.736212624584699</v>
      </c>
      <c r="K520" s="2">
        <v>0.99999999999894895</v>
      </c>
      <c r="L520" s="2">
        <v>0.195214007229671</v>
      </c>
      <c r="M520" s="2">
        <v>20.62585709735</v>
      </c>
    </row>
    <row r="521" spans="1:13" x14ac:dyDescent="0.2">
      <c r="A521" t="s">
        <v>4266</v>
      </c>
      <c r="B521" t="s">
        <v>7143</v>
      </c>
      <c r="C521">
        <v>3</v>
      </c>
      <c r="D521" s="9">
        <v>1.3761467889908201</v>
      </c>
      <c r="E521">
        <v>1.3299947241876E-2</v>
      </c>
      <c r="F521" t="s">
        <v>7144</v>
      </c>
      <c r="G521">
        <v>215</v>
      </c>
      <c r="H521">
        <v>14</v>
      </c>
      <c r="I521">
        <v>16792</v>
      </c>
      <c r="J521" s="13">
        <v>16.736212624584699</v>
      </c>
      <c r="K521" s="2">
        <v>0.99999999999894895</v>
      </c>
      <c r="L521" s="2">
        <v>0.195214007229671</v>
      </c>
      <c r="M521" s="2">
        <v>20.62585709735</v>
      </c>
    </row>
    <row r="522" spans="1:13" x14ac:dyDescent="0.2">
      <c r="A522" t="s">
        <v>4271</v>
      </c>
      <c r="B522" t="s">
        <v>7145</v>
      </c>
      <c r="C522">
        <v>3</v>
      </c>
      <c r="D522" s="9">
        <v>1.3761467889908201</v>
      </c>
      <c r="E522">
        <v>1.11445010433779E-2</v>
      </c>
      <c r="F522" t="s">
        <v>7029</v>
      </c>
      <c r="G522">
        <v>218</v>
      </c>
      <c r="H522">
        <v>15</v>
      </c>
      <c r="I522">
        <v>20063</v>
      </c>
      <c r="J522" s="13">
        <v>18.4064220183486</v>
      </c>
      <c r="K522" s="2">
        <v>0.99998672304059699</v>
      </c>
      <c r="L522" s="2">
        <v>0.19763036856147201</v>
      </c>
      <c r="M522" s="2">
        <v>16.231529675202999</v>
      </c>
    </row>
    <row r="523" spans="1:13" x14ac:dyDescent="0.2">
      <c r="A523" t="s">
        <v>4271</v>
      </c>
      <c r="B523" t="s">
        <v>7146</v>
      </c>
      <c r="C523">
        <v>3</v>
      </c>
      <c r="D523" s="9">
        <v>1.3761467889908201</v>
      </c>
      <c r="E523">
        <v>1.11445010433779E-2</v>
      </c>
      <c r="F523" t="s">
        <v>7147</v>
      </c>
      <c r="G523">
        <v>218</v>
      </c>
      <c r="H523">
        <v>15</v>
      </c>
      <c r="I523">
        <v>20063</v>
      </c>
      <c r="J523" s="13">
        <v>18.4064220183486</v>
      </c>
      <c r="K523" s="2">
        <v>0.99998672304059699</v>
      </c>
      <c r="L523" s="2">
        <v>0.19763036856147201</v>
      </c>
      <c r="M523" s="2">
        <v>16.231529675202999</v>
      </c>
    </row>
    <row r="524" spans="1:13" x14ac:dyDescent="0.2">
      <c r="A524" t="s">
        <v>4268</v>
      </c>
      <c r="B524" t="s">
        <v>4366</v>
      </c>
      <c r="C524">
        <v>77</v>
      </c>
      <c r="D524" s="9">
        <v>35.321100917431103</v>
      </c>
      <c r="E524">
        <v>2.3641474354313501E-2</v>
      </c>
      <c r="F524" t="s">
        <v>7148</v>
      </c>
      <c r="G524">
        <v>218</v>
      </c>
      <c r="H524">
        <v>5222</v>
      </c>
      <c r="I524">
        <v>18224</v>
      </c>
      <c r="J524" s="13">
        <v>1.2326536635757599</v>
      </c>
      <c r="K524" s="2">
        <v>0.99957004735698896</v>
      </c>
      <c r="L524" s="2">
        <v>0.19866886387489799</v>
      </c>
      <c r="M524" s="2">
        <v>27.636336412852099</v>
      </c>
    </row>
    <row r="525" spans="1:13" x14ac:dyDescent="0.2">
      <c r="A525" t="s">
        <v>4274</v>
      </c>
      <c r="B525" t="s">
        <v>4284</v>
      </c>
      <c r="C525">
        <v>29</v>
      </c>
      <c r="D525" s="9">
        <v>13.3027522935779</v>
      </c>
      <c r="E525">
        <v>2.2421950125769599E-2</v>
      </c>
      <c r="F525" t="s">
        <v>6580</v>
      </c>
      <c r="G525">
        <v>214</v>
      </c>
      <c r="H525">
        <v>1495</v>
      </c>
      <c r="I525">
        <v>16881</v>
      </c>
      <c r="J525" s="13">
        <v>1.530175350858</v>
      </c>
      <c r="K525" s="2">
        <v>0.99997426218002505</v>
      </c>
      <c r="L525" s="2">
        <v>0.20135718180878701</v>
      </c>
      <c r="M525" s="2">
        <v>27.626184720514999</v>
      </c>
    </row>
    <row r="526" spans="1:13" x14ac:dyDescent="0.2">
      <c r="A526" t="s">
        <v>4285</v>
      </c>
      <c r="B526" t="s">
        <v>7149</v>
      </c>
      <c r="C526">
        <v>3</v>
      </c>
      <c r="D526" s="9">
        <v>1.3761467889908201</v>
      </c>
      <c r="E526">
        <v>1.8408604253549999E-2</v>
      </c>
      <c r="F526" t="s">
        <v>7150</v>
      </c>
      <c r="G526">
        <v>218</v>
      </c>
      <c r="H526">
        <v>18</v>
      </c>
      <c r="I526">
        <v>18559</v>
      </c>
      <c r="J526" s="13">
        <v>14.188837920489201</v>
      </c>
      <c r="K526" s="2">
        <v>0.99995998204717895</v>
      </c>
      <c r="L526" s="2">
        <v>0.201504762138591</v>
      </c>
      <c r="M526" s="2">
        <v>23.723288873607299</v>
      </c>
    </row>
    <row r="527" spans="1:13" x14ac:dyDescent="0.2">
      <c r="A527" t="s">
        <v>4266</v>
      </c>
      <c r="B527" t="s">
        <v>7151</v>
      </c>
      <c r="C527">
        <v>5</v>
      </c>
      <c r="D527" s="9">
        <v>2.2935779816513699</v>
      </c>
      <c r="E527">
        <v>1.40810696982651E-2</v>
      </c>
      <c r="F527" t="s">
        <v>7152</v>
      </c>
      <c r="G527">
        <v>215</v>
      </c>
      <c r="H527">
        <v>73</v>
      </c>
      <c r="I527">
        <v>16792</v>
      </c>
      <c r="J527" s="13">
        <v>5.3494743548900896</v>
      </c>
      <c r="K527" s="2">
        <v>0.99999999999979405</v>
      </c>
      <c r="L527" s="2">
        <v>0.20264768884701101</v>
      </c>
      <c r="M527" s="2">
        <v>21.703003214411002</v>
      </c>
    </row>
    <row r="528" spans="1:13" x14ac:dyDescent="0.2">
      <c r="A528" t="s">
        <v>4266</v>
      </c>
      <c r="B528" t="s">
        <v>7153</v>
      </c>
      <c r="C528">
        <v>4</v>
      </c>
      <c r="D528" s="9">
        <v>1.8348623853210999</v>
      </c>
      <c r="E528">
        <v>1.42606244078769E-2</v>
      </c>
      <c r="F528" t="s">
        <v>7154</v>
      </c>
      <c r="G528">
        <v>215</v>
      </c>
      <c r="H528">
        <v>40</v>
      </c>
      <c r="I528">
        <v>16792</v>
      </c>
      <c r="J528" s="13">
        <v>7.8102325581395302</v>
      </c>
      <c r="K528" s="2">
        <v>0.999999999999858</v>
      </c>
      <c r="L528" s="2">
        <v>0.20355946666344099</v>
      </c>
      <c r="M528" s="2">
        <v>21.948650130888002</v>
      </c>
    </row>
    <row r="529" spans="1:13" x14ac:dyDescent="0.2">
      <c r="A529" t="s">
        <v>4266</v>
      </c>
      <c r="B529" t="s">
        <v>7155</v>
      </c>
      <c r="C529">
        <v>10</v>
      </c>
      <c r="D529" s="9">
        <v>4.5871559633027497</v>
      </c>
      <c r="E529">
        <v>1.47344523586381E-2</v>
      </c>
      <c r="F529" t="s">
        <v>7156</v>
      </c>
      <c r="G529">
        <v>215</v>
      </c>
      <c r="H529">
        <v>299</v>
      </c>
      <c r="I529">
        <v>16792</v>
      </c>
      <c r="J529" s="13">
        <v>2.6121179124212399</v>
      </c>
      <c r="K529" s="2">
        <v>0.99999999999994704</v>
      </c>
      <c r="L529" s="2">
        <v>0.20818383751434999</v>
      </c>
      <c r="M529" s="2">
        <v>22.593407969196701</v>
      </c>
    </row>
    <row r="530" spans="1:13" x14ac:dyDescent="0.2">
      <c r="A530" t="s">
        <v>4266</v>
      </c>
      <c r="B530" t="s">
        <v>5177</v>
      </c>
      <c r="C530">
        <v>14</v>
      </c>
      <c r="D530" s="9">
        <v>6.4220183486238502</v>
      </c>
      <c r="E530">
        <v>1.50142576563026E-2</v>
      </c>
      <c r="F530" t="s">
        <v>7157</v>
      </c>
      <c r="G530">
        <v>215</v>
      </c>
      <c r="H530">
        <v>515</v>
      </c>
      <c r="I530">
        <v>16792</v>
      </c>
      <c r="J530" s="13">
        <v>2.12317001580492</v>
      </c>
      <c r="K530" s="2">
        <v>0.99999999999997002</v>
      </c>
      <c r="L530" s="2">
        <v>0.210290595454282</v>
      </c>
      <c r="M530" s="2">
        <v>22.9717911733274</v>
      </c>
    </row>
    <row r="531" spans="1:13" x14ac:dyDescent="0.2">
      <c r="A531" t="s">
        <v>4266</v>
      </c>
      <c r="B531" t="s">
        <v>7158</v>
      </c>
      <c r="C531">
        <v>4</v>
      </c>
      <c r="D531" s="9">
        <v>1.8348623853210999</v>
      </c>
      <c r="E531">
        <v>1.5244726127313099E-2</v>
      </c>
      <c r="F531" t="s">
        <v>7159</v>
      </c>
      <c r="G531">
        <v>215</v>
      </c>
      <c r="H531">
        <v>41</v>
      </c>
      <c r="I531">
        <v>16792</v>
      </c>
      <c r="J531" s="13">
        <v>7.6197390811117396</v>
      </c>
      <c r="K531" s="2">
        <v>0.99999999999998102</v>
      </c>
      <c r="L531" s="2">
        <v>0.210348807051426</v>
      </c>
      <c r="M531" s="2">
        <v>23.2821463816855</v>
      </c>
    </row>
    <row r="532" spans="1:13" x14ac:dyDescent="0.2">
      <c r="A532" t="s">
        <v>4266</v>
      </c>
      <c r="B532" t="s">
        <v>7160</v>
      </c>
      <c r="C532">
        <v>4</v>
      </c>
      <c r="D532" s="9">
        <v>1.8348623853210999</v>
      </c>
      <c r="E532">
        <v>1.5244726127313099E-2</v>
      </c>
      <c r="F532" t="s">
        <v>7161</v>
      </c>
      <c r="G532">
        <v>215</v>
      </c>
      <c r="H532">
        <v>41</v>
      </c>
      <c r="I532">
        <v>16792</v>
      </c>
      <c r="J532" s="13">
        <v>7.6197390811117396</v>
      </c>
      <c r="K532" s="2">
        <v>0.99999999999998102</v>
      </c>
      <c r="L532" s="2">
        <v>0.210348807051426</v>
      </c>
      <c r="M532" s="2">
        <v>23.2821463816855</v>
      </c>
    </row>
    <row r="533" spans="1:13" x14ac:dyDescent="0.2">
      <c r="A533" t="s">
        <v>4266</v>
      </c>
      <c r="B533" t="s">
        <v>7162</v>
      </c>
      <c r="C533">
        <v>3</v>
      </c>
      <c r="D533" s="9">
        <v>1.3761467889908201</v>
      </c>
      <c r="E533">
        <v>1.5218506955415099E-2</v>
      </c>
      <c r="F533" t="s">
        <v>7163</v>
      </c>
      <c r="G533">
        <v>215</v>
      </c>
      <c r="H533">
        <v>15</v>
      </c>
      <c r="I533">
        <v>16792</v>
      </c>
      <c r="J533" s="13">
        <v>15.620465116279</v>
      </c>
      <c r="K533" s="2">
        <v>0.99999999999998002</v>
      </c>
      <c r="L533" s="2">
        <v>0.21142459411613601</v>
      </c>
      <c r="M533" s="2">
        <v>23.246898396379699</v>
      </c>
    </row>
    <row r="534" spans="1:13" x14ac:dyDescent="0.2">
      <c r="A534" t="s">
        <v>4266</v>
      </c>
      <c r="B534" t="s">
        <v>5220</v>
      </c>
      <c r="C534">
        <v>3</v>
      </c>
      <c r="D534" s="9">
        <v>1.3761467889908201</v>
      </c>
      <c r="E534">
        <v>1.5218506955415099E-2</v>
      </c>
      <c r="F534" t="s">
        <v>7164</v>
      </c>
      <c r="G534">
        <v>215</v>
      </c>
      <c r="H534">
        <v>15</v>
      </c>
      <c r="I534">
        <v>16792</v>
      </c>
      <c r="J534" s="13">
        <v>15.620465116279</v>
      </c>
      <c r="K534" s="2">
        <v>0.99999999999998002</v>
      </c>
      <c r="L534" s="2">
        <v>0.21142459411613601</v>
      </c>
      <c r="M534" s="2">
        <v>23.246898396379699</v>
      </c>
    </row>
    <row r="535" spans="1:13" x14ac:dyDescent="0.2">
      <c r="A535" t="s">
        <v>4266</v>
      </c>
      <c r="B535" t="s">
        <v>7165</v>
      </c>
      <c r="C535">
        <v>3</v>
      </c>
      <c r="D535" s="9">
        <v>1.3761467889908201</v>
      </c>
      <c r="E535">
        <v>1.5218506955415099E-2</v>
      </c>
      <c r="F535" t="s">
        <v>7166</v>
      </c>
      <c r="G535">
        <v>215</v>
      </c>
      <c r="H535">
        <v>15</v>
      </c>
      <c r="I535">
        <v>16792</v>
      </c>
      <c r="J535" s="13">
        <v>15.620465116279</v>
      </c>
      <c r="K535" s="2">
        <v>0.99999999999998002</v>
      </c>
      <c r="L535" s="2">
        <v>0.21142459411613601</v>
      </c>
      <c r="M535" s="2">
        <v>23.246898396379699</v>
      </c>
    </row>
    <row r="536" spans="1:13" x14ac:dyDescent="0.2">
      <c r="A536" t="s">
        <v>4266</v>
      </c>
      <c r="B536" t="s">
        <v>7167</v>
      </c>
      <c r="C536">
        <v>3</v>
      </c>
      <c r="D536" s="9">
        <v>1.3761467889908201</v>
      </c>
      <c r="E536">
        <v>1.5218506955415099E-2</v>
      </c>
      <c r="F536" t="s">
        <v>7168</v>
      </c>
      <c r="G536">
        <v>215</v>
      </c>
      <c r="H536">
        <v>15</v>
      </c>
      <c r="I536">
        <v>16792</v>
      </c>
      <c r="J536" s="13">
        <v>15.620465116279</v>
      </c>
      <c r="K536" s="2">
        <v>0.99999999999998002</v>
      </c>
      <c r="L536" s="2">
        <v>0.21142459411613601</v>
      </c>
      <c r="M536" s="2">
        <v>23.246898396379699</v>
      </c>
    </row>
    <row r="537" spans="1:13" x14ac:dyDescent="0.2">
      <c r="A537" t="s">
        <v>4274</v>
      </c>
      <c r="B537" t="s">
        <v>7169</v>
      </c>
      <c r="C537">
        <v>2</v>
      </c>
      <c r="D537" s="9">
        <v>0.91743119266054995</v>
      </c>
      <c r="E537">
        <v>2.5077002637886099E-2</v>
      </c>
      <c r="F537" t="s">
        <v>7170</v>
      </c>
      <c r="G537">
        <v>214</v>
      </c>
      <c r="H537">
        <v>2</v>
      </c>
      <c r="I537">
        <v>16881</v>
      </c>
      <c r="J537" s="13">
        <v>78.883177570093395</v>
      </c>
      <c r="K537" s="2">
        <v>0.999992752857365</v>
      </c>
      <c r="L537" s="2">
        <v>0.214573689958407</v>
      </c>
      <c r="M537" s="2">
        <v>30.378843775503501</v>
      </c>
    </row>
    <row r="538" spans="1:13" x14ac:dyDescent="0.2">
      <c r="A538" t="s">
        <v>4285</v>
      </c>
      <c r="B538" t="s">
        <v>7171</v>
      </c>
      <c r="C538">
        <v>3</v>
      </c>
      <c r="D538" s="9">
        <v>1.3761467889908201</v>
      </c>
      <c r="E538">
        <v>2.0417810781232702E-2</v>
      </c>
      <c r="F538" t="s">
        <v>7150</v>
      </c>
      <c r="G538">
        <v>218</v>
      </c>
      <c r="H538">
        <v>19</v>
      </c>
      <c r="I538">
        <v>18559</v>
      </c>
      <c r="J538" s="13">
        <v>13.442056977305599</v>
      </c>
      <c r="K538" s="2">
        <v>0.99998689974664101</v>
      </c>
      <c r="L538" s="2">
        <v>0.216833853094763</v>
      </c>
      <c r="M538" s="2">
        <v>25.967509003511299</v>
      </c>
    </row>
    <row r="539" spans="1:13" x14ac:dyDescent="0.2">
      <c r="A539" t="s">
        <v>4274</v>
      </c>
      <c r="B539" t="s">
        <v>5535</v>
      </c>
      <c r="C539">
        <v>9</v>
      </c>
      <c r="D539" s="9">
        <v>4.1284403669724696</v>
      </c>
      <c r="E539">
        <v>2.5056175284091799E-2</v>
      </c>
      <c r="F539" t="s">
        <v>7172</v>
      </c>
      <c r="G539">
        <v>214</v>
      </c>
      <c r="H539">
        <v>278</v>
      </c>
      <c r="I539">
        <v>16881</v>
      </c>
      <c r="J539" s="13">
        <v>2.5537719357224402</v>
      </c>
      <c r="K539" s="2">
        <v>0.99999268035112598</v>
      </c>
      <c r="L539" s="2">
        <v>0.218353813289068</v>
      </c>
      <c r="M539" s="2">
        <v>30.3576348690599</v>
      </c>
    </row>
    <row r="540" spans="1:13" x14ac:dyDescent="0.2">
      <c r="A540" t="s">
        <v>4266</v>
      </c>
      <c r="B540" t="s">
        <v>5459</v>
      </c>
      <c r="C540">
        <v>7</v>
      </c>
      <c r="D540" s="9">
        <v>3.2110091743119198</v>
      </c>
      <c r="E540">
        <v>1.63095629993881E-2</v>
      </c>
      <c r="F540" t="s">
        <v>7173</v>
      </c>
      <c r="G540">
        <v>215</v>
      </c>
      <c r="H540">
        <v>159</v>
      </c>
      <c r="I540">
        <v>16792</v>
      </c>
      <c r="J540" s="13">
        <v>3.4384671639608002</v>
      </c>
      <c r="K540" s="2">
        <v>0.999999999999998</v>
      </c>
      <c r="L540" s="2">
        <v>0.22191825222168099</v>
      </c>
      <c r="M540" s="2">
        <v>24.700852576961601</v>
      </c>
    </row>
    <row r="541" spans="1:13" x14ac:dyDescent="0.2">
      <c r="A541" t="s">
        <v>4271</v>
      </c>
      <c r="B541" t="s">
        <v>7174</v>
      </c>
      <c r="C541">
        <v>6</v>
      </c>
      <c r="D541" s="9">
        <v>2.75229357798165</v>
      </c>
      <c r="E541">
        <v>1.31981087658206E-2</v>
      </c>
      <c r="F541" t="s">
        <v>7175</v>
      </c>
      <c r="G541">
        <v>218</v>
      </c>
      <c r="H541">
        <v>129</v>
      </c>
      <c r="I541">
        <v>20063</v>
      </c>
      <c r="J541" s="13">
        <v>4.2805632600810704</v>
      </c>
      <c r="K541" s="2">
        <v>0.999998346389951</v>
      </c>
      <c r="L541" s="2">
        <v>0.22211780299443201</v>
      </c>
      <c r="M541" s="2">
        <v>18.938986678440099</v>
      </c>
    </row>
    <row r="542" spans="1:13" x14ac:dyDescent="0.2">
      <c r="A542" t="s">
        <v>4271</v>
      </c>
      <c r="B542" t="s">
        <v>7176</v>
      </c>
      <c r="C542">
        <v>4</v>
      </c>
      <c r="D542" s="9">
        <v>1.8348623853210999</v>
      </c>
      <c r="E542">
        <v>1.34618635252592E-2</v>
      </c>
      <c r="F542" t="s">
        <v>7177</v>
      </c>
      <c r="G542">
        <v>218</v>
      </c>
      <c r="H542">
        <v>46</v>
      </c>
      <c r="I542">
        <v>20063</v>
      </c>
      <c r="J542" s="13">
        <v>8.0027921818906993</v>
      </c>
      <c r="K542" s="2">
        <v>0.99999873495453495</v>
      </c>
      <c r="L542" s="2">
        <v>0.22235793791272099</v>
      </c>
      <c r="M542" s="2">
        <v>19.280716661871001</v>
      </c>
    </row>
    <row r="543" spans="1:13" x14ac:dyDescent="0.2">
      <c r="A543" t="s">
        <v>4271</v>
      </c>
      <c r="B543" t="s">
        <v>7178</v>
      </c>
      <c r="C543">
        <v>5</v>
      </c>
      <c r="D543" s="9">
        <v>2.2935779816513699</v>
      </c>
      <c r="E543">
        <v>1.3100540521656901E-2</v>
      </c>
      <c r="F543" t="s">
        <v>7179</v>
      </c>
      <c r="G543">
        <v>218</v>
      </c>
      <c r="H543">
        <v>84</v>
      </c>
      <c r="I543">
        <v>20063</v>
      </c>
      <c r="J543" s="13">
        <v>5.4781017911751801</v>
      </c>
      <c r="K543" s="2">
        <v>0.99999817418431403</v>
      </c>
      <c r="L543" s="2">
        <v>0.224389995111591</v>
      </c>
      <c r="M543" s="2">
        <v>18.812230793579399</v>
      </c>
    </row>
    <row r="544" spans="1:13" x14ac:dyDescent="0.2">
      <c r="A544" t="s">
        <v>4266</v>
      </c>
      <c r="B544" t="s">
        <v>7180</v>
      </c>
      <c r="C544">
        <v>5</v>
      </c>
      <c r="D544" s="9">
        <v>2.2935779816513699</v>
      </c>
      <c r="E544">
        <v>1.6836603918292701E-2</v>
      </c>
      <c r="F544" t="s">
        <v>7181</v>
      </c>
      <c r="G544">
        <v>215</v>
      </c>
      <c r="H544">
        <v>77</v>
      </c>
      <c r="I544">
        <v>16792</v>
      </c>
      <c r="J544" s="13">
        <v>5.0715795832074901</v>
      </c>
      <c r="K544" s="2">
        <v>0.999999999999999</v>
      </c>
      <c r="L544" s="2">
        <v>0.226783593964548</v>
      </c>
      <c r="M544" s="2">
        <v>25.393862321232</v>
      </c>
    </row>
    <row r="545" spans="1:13" x14ac:dyDescent="0.2">
      <c r="A545" t="s">
        <v>4266</v>
      </c>
      <c r="B545" t="s">
        <v>7182</v>
      </c>
      <c r="C545">
        <v>4</v>
      </c>
      <c r="D545" s="9">
        <v>1.8348623853210999</v>
      </c>
      <c r="E545">
        <v>1.73253647923482E-2</v>
      </c>
      <c r="F545" t="s">
        <v>7183</v>
      </c>
      <c r="G545">
        <v>215</v>
      </c>
      <c r="H545">
        <v>43</v>
      </c>
      <c r="I545">
        <v>16792</v>
      </c>
      <c r="J545" s="13">
        <v>7.2653326122228199</v>
      </c>
      <c r="K545" s="2">
        <v>0.999999999999999</v>
      </c>
      <c r="L545" s="2">
        <v>0.22963558894570901</v>
      </c>
      <c r="M545" s="2">
        <v>26.031163819901099</v>
      </c>
    </row>
    <row r="546" spans="1:13" x14ac:dyDescent="0.2">
      <c r="A546" t="s">
        <v>4266</v>
      </c>
      <c r="B546" t="s">
        <v>7184</v>
      </c>
      <c r="C546">
        <v>4</v>
      </c>
      <c r="D546" s="9">
        <v>1.8348623853210999</v>
      </c>
      <c r="E546">
        <v>1.73253647923482E-2</v>
      </c>
      <c r="F546" t="s">
        <v>7185</v>
      </c>
      <c r="G546">
        <v>215</v>
      </c>
      <c r="H546">
        <v>43</v>
      </c>
      <c r="I546">
        <v>16792</v>
      </c>
      <c r="J546" s="13">
        <v>7.2653326122228199</v>
      </c>
      <c r="K546" s="2">
        <v>0.999999999999999</v>
      </c>
      <c r="L546" s="2">
        <v>0.22963558894570901</v>
      </c>
      <c r="M546" s="2">
        <v>26.031163819901099</v>
      </c>
    </row>
    <row r="547" spans="1:13" x14ac:dyDescent="0.2">
      <c r="A547" t="s">
        <v>4271</v>
      </c>
      <c r="B547" t="s">
        <v>7186</v>
      </c>
      <c r="C547">
        <v>3</v>
      </c>
      <c r="D547" s="9">
        <v>1.3761467889908201</v>
      </c>
      <c r="E547">
        <v>1.42316585843101E-2</v>
      </c>
      <c r="F547" t="s">
        <v>7187</v>
      </c>
      <c r="G547">
        <v>218</v>
      </c>
      <c r="H547">
        <v>17</v>
      </c>
      <c r="I547">
        <v>20063</v>
      </c>
      <c r="J547" s="13">
        <v>16.240960604425201</v>
      </c>
      <c r="K547" s="2">
        <v>0.99999942134977104</v>
      </c>
      <c r="L547" s="2">
        <v>0.229825058678755</v>
      </c>
      <c r="M547" s="2">
        <v>20.270389568193</v>
      </c>
    </row>
    <row r="548" spans="1:13" x14ac:dyDescent="0.2">
      <c r="A548" t="s">
        <v>4266</v>
      </c>
      <c r="B548" t="s">
        <v>7188</v>
      </c>
      <c r="C548">
        <v>3</v>
      </c>
      <c r="D548" s="9">
        <v>1.3761467889908201</v>
      </c>
      <c r="E548">
        <v>1.72481313758737E-2</v>
      </c>
      <c r="F548" t="s">
        <v>7189</v>
      </c>
      <c r="G548">
        <v>215</v>
      </c>
      <c r="H548">
        <v>16</v>
      </c>
      <c r="I548">
        <v>16792</v>
      </c>
      <c r="J548" s="13">
        <v>14.644186046511599</v>
      </c>
      <c r="K548" s="2">
        <v>0.999999999999999</v>
      </c>
      <c r="L548" s="2">
        <v>0.23019202993236099</v>
      </c>
      <c r="M548" s="2">
        <v>25.930800523401199</v>
      </c>
    </row>
    <row r="549" spans="1:13" x14ac:dyDescent="0.2">
      <c r="A549" t="s">
        <v>4266</v>
      </c>
      <c r="B549" t="s">
        <v>7190</v>
      </c>
      <c r="C549">
        <v>3</v>
      </c>
      <c r="D549" s="9">
        <v>1.3761467889908201</v>
      </c>
      <c r="E549">
        <v>1.72481313758737E-2</v>
      </c>
      <c r="F549" t="s">
        <v>7191</v>
      </c>
      <c r="G549">
        <v>215</v>
      </c>
      <c r="H549">
        <v>16</v>
      </c>
      <c r="I549">
        <v>16792</v>
      </c>
      <c r="J549" s="13">
        <v>14.644186046511599</v>
      </c>
      <c r="K549" s="2">
        <v>0.999999999999999</v>
      </c>
      <c r="L549" s="2">
        <v>0.23019202993236099</v>
      </c>
      <c r="M549" s="2">
        <v>25.930800523401199</v>
      </c>
    </row>
    <row r="550" spans="1:13" x14ac:dyDescent="0.2">
      <c r="A550" t="s">
        <v>4266</v>
      </c>
      <c r="B550" t="s">
        <v>7192</v>
      </c>
      <c r="C550">
        <v>3</v>
      </c>
      <c r="D550" s="9">
        <v>1.3761467889908201</v>
      </c>
      <c r="E550">
        <v>1.72481313758737E-2</v>
      </c>
      <c r="F550" t="s">
        <v>7193</v>
      </c>
      <c r="G550">
        <v>215</v>
      </c>
      <c r="H550">
        <v>16</v>
      </c>
      <c r="I550">
        <v>16792</v>
      </c>
      <c r="J550" s="13">
        <v>14.644186046511599</v>
      </c>
      <c r="K550" s="2">
        <v>0.999999999999999</v>
      </c>
      <c r="L550" s="2">
        <v>0.23019202993236099</v>
      </c>
      <c r="M550" s="2">
        <v>25.930800523401199</v>
      </c>
    </row>
    <row r="551" spans="1:13" x14ac:dyDescent="0.2">
      <c r="A551" t="s">
        <v>4266</v>
      </c>
      <c r="B551" t="s">
        <v>7194</v>
      </c>
      <c r="C551">
        <v>3</v>
      </c>
      <c r="D551" s="9">
        <v>1.3761467889908201</v>
      </c>
      <c r="E551">
        <v>1.72481313758737E-2</v>
      </c>
      <c r="F551" t="s">
        <v>7195</v>
      </c>
      <c r="G551">
        <v>215</v>
      </c>
      <c r="H551">
        <v>16</v>
      </c>
      <c r="I551">
        <v>16792</v>
      </c>
      <c r="J551" s="13">
        <v>14.644186046511599</v>
      </c>
      <c r="K551" s="2">
        <v>0.999999999999999</v>
      </c>
      <c r="L551" s="2">
        <v>0.23019202993236099</v>
      </c>
      <c r="M551" s="2">
        <v>25.930800523401199</v>
      </c>
    </row>
    <row r="552" spans="1:13" x14ac:dyDescent="0.2">
      <c r="A552" t="s">
        <v>4266</v>
      </c>
      <c r="B552" t="s">
        <v>7196</v>
      </c>
      <c r="C552">
        <v>5</v>
      </c>
      <c r="D552" s="9">
        <v>2.2935779816513699</v>
      </c>
      <c r="E552">
        <v>1.75744040450443E-2</v>
      </c>
      <c r="F552" t="s">
        <v>7197</v>
      </c>
      <c r="G552">
        <v>215</v>
      </c>
      <c r="H552">
        <v>78</v>
      </c>
      <c r="I552">
        <v>16792</v>
      </c>
      <c r="J552" s="13">
        <v>5.0065593321407196</v>
      </c>
      <c r="K552" s="2">
        <v>0.999999999999999</v>
      </c>
      <c r="L552" s="2">
        <v>0.231082073126294</v>
      </c>
      <c r="M552" s="2">
        <v>26.353913561334899</v>
      </c>
    </row>
    <row r="553" spans="1:13" x14ac:dyDescent="0.2">
      <c r="A553" t="s">
        <v>4285</v>
      </c>
      <c r="B553" t="s">
        <v>7198</v>
      </c>
      <c r="C553">
        <v>3</v>
      </c>
      <c r="D553" s="9">
        <v>1.3761467889908201</v>
      </c>
      <c r="E553">
        <v>2.2514045596350299E-2</v>
      </c>
      <c r="F553" t="s">
        <v>6862</v>
      </c>
      <c r="G553">
        <v>218</v>
      </c>
      <c r="H553">
        <v>20</v>
      </c>
      <c r="I553">
        <v>18559</v>
      </c>
      <c r="J553" s="13">
        <v>12.7699541284403</v>
      </c>
      <c r="K553" s="2">
        <v>0.99999592397816905</v>
      </c>
      <c r="L553" s="2">
        <v>0.23206549669931301</v>
      </c>
      <c r="M553" s="2">
        <v>28.2432756566057</v>
      </c>
    </row>
    <row r="554" spans="1:13" x14ac:dyDescent="0.2">
      <c r="A554" t="s">
        <v>4266</v>
      </c>
      <c r="B554" t="s">
        <v>7199</v>
      </c>
      <c r="C554">
        <v>4</v>
      </c>
      <c r="D554" s="9">
        <v>1.8348623853210999</v>
      </c>
      <c r="E554">
        <v>1.8422137022803799E-2</v>
      </c>
      <c r="F554" t="s">
        <v>7200</v>
      </c>
      <c r="G554">
        <v>215</v>
      </c>
      <c r="H554">
        <v>44</v>
      </c>
      <c r="I554">
        <v>16792</v>
      </c>
      <c r="J554" s="13">
        <v>7.1002114164904802</v>
      </c>
      <c r="K554" s="2">
        <v>1</v>
      </c>
      <c r="L554" s="2">
        <v>0.23936107920399899</v>
      </c>
      <c r="M554" s="2">
        <v>27.442642243290098</v>
      </c>
    </row>
    <row r="555" spans="1:13" x14ac:dyDescent="0.2">
      <c r="A555" t="s">
        <v>4274</v>
      </c>
      <c r="B555" t="s">
        <v>4933</v>
      </c>
      <c r="C555">
        <v>4</v>
      </c>
      <c r="D555" s="9">
        <v>1.8348623853210999</v>
      </c>
      <c r="E555">
        <v>2.92428331993498E-2</v>
      </c>
      <c r="F555" t="s">
        <v>7201</v>
      </c>
      <c r="G555">
        <v>214</v>
      </c>
      <c r="H555">
        <v>53</v>
      </c>
      <c r="I555">
        <v>16881</v>
      </c>
      <c r="J555" s="13">
        <v>5.9534473637806302</v>
      </c>
      <c r="K555" s="2">
        <v>0.99999901475971897</v>
      </c>
      <c r="L555" s="2">
        <v>0.241647988268125</v>
      </c>
      <c r="M555" s="2">
        <v>34.502320939414503</v>
      </c>
    </row>
    <row r="556" spans="1:13" x14ac:dyDescent="0.2">
      <c r="A556" t="s">
        <v>6369</v>
      </c>
      <c r="B556" t="s">
        <v>7202</v>
      </c>
      <c r="C556">
        <v>3</v>
      </c>
      <c r="D556" s="9">
        <v>1.3761467889908201</v>
      </c>
      <c r="E556">
        <v>1.2043831788992401E-2</v>
      </c>
      <c r="F556" t="s">
        <v>7203</v>
      </c>
      <c r="G556">
        <v>175</v>
      </c>
      <c r="H556">
        <v>9</v>
      </c>
      <c r="I556">
        <v>9075</v>
      </c>
      <c r="J556" s="13">
        <v>17.285714285714199</v>
      </c>
      <c r="K556" s="2">
        <v>0.99638355261023903</v>
      </c>
      <c r="L556" s="2">
        <v>0.24505709563706701</v>
      </c>
      <c r="M556" s="2">
        <v>15.857222256744</v>
      </c>
    </row>
    <row r="557" spans="1:13" x14ac:dyDescent="0.2">
      <c r="A557" t="s">
        <v>6369</v>
      </c>
      <c r="B557" t="s">
        <v>7204</v>
      </c>
      <c r="C557">
        <v>3</v>
      </c>
      <c r="D557" s="9">
        <v>1.3761467889908201</v>
      </c>
      <c r="E557">
        <v>1.2043831788992401E-2</v>
      </c>
      <c r="F557" t="s">
        <v>7205</v>
      </c>
      <c r="G557">
        <v>175</v>
      </c>
      <c r="H557">
        <v>9</v>
      </c>
      <c r="I557">
        <v>9075</v>
      </c>
      <c r="J557" s="13">
        <v>17.285714285714199</v>
      </c>
      <c r="K557" s="2">
        <v>0.99638355261023903</v>
      </c>
      <c r="L557" s="2">
        <v>0.24505709563706701</v>
      </c>
      <c r="M557" s="2">
        <v>15.857222256744</v>
      </c>
    </row>
    <row r="558" spans="1:13" x14ac:dyDescent="0.2">
      <c r="A558" t="s">
        <v>4266</v>
      </c>
      <c r="B558" t="s">
        <v>7206</v>
      </c>
      <c r="C558">
        <v>5</v>
      </c>
      <c r="D558" s="9">
        <v>2.2935779816513699</v>
      </c>
      <c r="E558">
        <v>1.9109758891788502E-2</v>
      </c>
      <c r="F558" t="s">
        <v>7207</v>
      </c>
      <c r="G558">
        <v>215</v>
      </c>
      <c r="H558">
        <v>80</v>
      </c>
      <c r="I558">
        <v>16792</v>
      </c>
      <c r="J558" s="13">
        <v>4.8813953488372004</v>
      </c>
      <c r="K558" s="2">
        <v>1</v>
      </c>
      <c r="L558" s="2">
        <v>0.24564662238972701</v>
      </c>
      <c r="M558" s="2">
        <v>28.3145872369792</v>
      </c>
    </row>
    <row r="559" spans="1:13" x14ac:dyDescent="0.2">
      <c r="A559" t="s">
        <v>4266</v>
      </c>
      <c r="B559" t="s">
        <v>7208</v>
      </c>
      <c r="C559">
        <v>6</v>
      </c>
      <c r="D559" s="9">
        <v>2.75229357798165</v>
      </c>
      <c r="E559">
        <v>1.9398716074611601E-2</v>
      </c>
      <c r="F559" t="s">
        <v>7209</v>
      </c>
      <c r="G559">
        <v>215</v>
      </c>
      <c r="H559">
        <v>121</v>
      </c>
      <c r="I559">
        <v>16792</v>
      </c>
      <c r="J559" s="13">
        <v>3.87284259081299</v>
      </c>
      <c r="K559" s="2">
        <v>1</v>
      </c>
      <c r="L559" s="2">
        <v>0.24587420878969199</v>
      </c>
      <c r="M559" s="2">
        <v>28.678048190496899</v>
      </c>
    </row>
    <row r="560" spans="1:13" x14ac:dyDescent="0.2">
      <c r="A560" t="s">
        <v>4266</v>
      </c>
      <c r="B560" t="s">
        <v>7210</v>
      </c>
      <c r="C560">
        <v>4</v>
      </c>
      <c r="D560" s="9">
        <v>1.8348623853210999</v>
      </c>
      <c r="E560">
        <v>1.9556660809823399E-2</v>
      </c>
      <c r="F560" t="s">
        <v>7211</v>
      </c>
      <c r="G560">
        <v>215</v>
      </c>
      <c r="H560">
        <v>45</v>
      </c>
      <c r="I560">
        <v>16792</v>
      </c>
      <c r="J560" s="13">
        <v>6.9424289405684698</v>
      </c>
      <c r="K560" s="2">
        <v>1</v>
      </c>
      <c r="L560" s="2">
        <v>0.24613409299944999</v>
      </c>
      <c r="M560" s="2">
        <v>28.875982370612601</v>
      </c>
    </row>
    <row r="561" spans="1:13" x14ac:dyDescent="0.2">
      <c r="A561" t="s">
        <v>4266</v>
      </c>
      <c r="B561" t="s">
        <v>7212</v>
      </c>
      <c r="C561">
        <v>4</v>
      </c>
      <c r="D561" s="9">
        <v>1.8348623853210999</v>
      </c>
      <c r="E561">
        <v>1.9556660809823399E-2</v>
      </c>
      <c r="F561" t="s">
        <v>7213</v>
      </c>
      <c r="G561">
        <v>215</v>
      </c>
      <c r="H561">
        <v>45</v>
      </c>
      <c r="I561">
        <v>16792</v>
      </c>
      <c r="J561" s="13">
        <v>6.9424289405684698</v>
      </c>
      <c r="K561" s="2">
        <v>1</v>
      </c>
      <c r="L561" s="2">
        <v>0.24613409299944999</v>
      </c>
      <c r="M561" s="2">
        <v>28.875982370612601</v>
      </c>
    </row>
    <row r="562" spans="1:13" x14ac:dyDescent="0.2">
      <c r="A562" t="s">
        <v>4266</v>
      </c>
      <c r="B562" t="s">
        <v>7214</v>
      </c>
      <c r="C562">
        <v>3</v>
      </c>
      <c r="D562" s="9">
        <v>1.3761467889908201</v>
      </c>
      <c r="E562">
        <v>1.9385705618527E-2</v>
      </c>
      <c r="F562" t="s">
        <v>7215</v>
      </c>
      <c r="G562">
        <v>215</v>
      </c>
      <c r="H562">
        <v>17</v>
      </c>
      <c r="I562">
        <v>16792</v>
      </c>
      <c r="J562" s="13">
        <v>13.782763337893201</v>
      </c>
      <c r="K562" s="2">
        <v>1</v>
      </c>
      <c r="L562" s="2">
        <v>0.247226515405367</v>
      </c>
      <c r="M562" s="2">
        <v>28.6617205533475</v>
      </c>
    </row>
    <row r="563" spans="1:13" x14ac:dyDescent="0.2">
      <c r="A563" t="s">
        <v>4266</v>
      </c>
      <c r="B563" t="s">
        <v>7216</v>
      </c>
      <c r="C563">
        <v>3</v>
      </c>
      <c r="D563" s="9">
        <v>1.3761467889908201</v>
      </c>
      <c r="E563">
        <v>1.9385705618527E-2</v>
      </c>
      <c r="F563" t="s">
        <v>7217</v>
      </c>
      <c r="G563">
        <v>215</v>
      </c>
      <c r="H563">
        <v>17</v>
      </c>
      <c r="I563">
        <v>16792</v>
      </c>
      <c r="J563" s="13">
        <v>13.782763337893201</v>
      </c>
      <c r="K563" s="2">
        <v>1</v>
      </c>
      <c r="L563" s="2">
        <v>0.247226515405367</v>
      </c>
      <c r="M563" s="2">
        <v>28.6617205533475</v>
      </c>
    </row>
    <row r="564" spans="1:13" x14ac:dyDescent="0.2">
      <c r="A564" t="s">
        <v>4266</v>
      </c>
      <c r="B564" t="s">
        <v>7218</v>
      </c>
      <c r="C564">
        <v>3</v>
      </c>
      <c r="D564" s="9">
        <v>1.3761467889908201</v>
      </c>
      <c r="E564">
        <v>1.9385705618527E-2</v>
      </c>
      <c r="F564" t="s">
        <v>7219</v>
      </c>
      <c r="G564">
        <v>215</v>
      </c>
      <c r="H564">
        <v>17</v>
      </c>
      <c r="I564">
        <v>16792</v>
      </c>
      <c r="J564" s="13">
        <v>13.782763337893201</v>
      </c>
      <c r="K564" s="2">
        <v>1</v>
      </c>
      <c r="L564" s="2">
        <v>0.247226515405367</v>
      </c>
      <c r="M564" s="2">
        <v>28.6617205533475</v>
      </c>
    </row>
    <row r="565" spans="1:13" x14ac:dyDescent="0.2">
      <c r="A565" t="s">
        <v>4271</v>
      </c>
      <c r="B565" t="s">
        <v>5258</v>
      </c>
      <c r="C565">
        <v>3</v>
      </c>
      <c r="D565" s="9">
        <v>1.3761467889908201</v>
      </c>
      <c r="E565">
        <v>1.5897718802974199E-2</v>
      </c>
      <c r="F565" t="s">
        <v>7220</v>
      </c>
      <c r="G565">
        <v>218</v>
      </c>
      <c r="H565">
        <v>18</v>
      </c>
      <c r="I565">
        <v>20063</v>
      </c>
      <c r="J565" s="13">
        <v>15.338685015290499</v>
      </c>
      <c r="K565" s="2">
        <v>0.99999989375243103</v>
      </c>
      <c r="L565" s="2">
        <v>0.24929383545782299</v>
      </c>
      <c r="M565" s="2">
        <v>22.373540563286799</v>
      </c>
    </row>
    <row r="566" spans="1:13" x14ac:dyDescent="0.2">
      <c r="A566" t="s">
        <v>6369</v>
      </c>
      <c r="B566" t="s">
        <v>7221</v>
      </c>
      <c r="C566">
        <v>4</v>
      </c>
      <c r="D566" s="9">
        <v>1.8348623853210999</v>
      </c>
      <c r="E566">
        <v>1.16869877156671E-2</v>
      </c>
      <c r="F566" t="s">
        <v>7222</v>
      </c>
      <c r="G566">
        <v>175</v>
      </c>
      <c r="H566">
        <v>25</v>
      </c>
      <c r="I566">
        <v>9075</v>
      </c>
      <c r="J566" s="13">
        <v>8.29714285714285</v>
      </c>
      <c r="K566" s="2">
        <v>0.995723837369905</v>
      </c>
      <c r="L566" s="2">
        <v>0.24955538971631699</v>
      </c>
      <c r="M566" s="2">
        <v>15.4231287268878</v>
      </c>
    </row>
    <row r="567" spans="1:13" x14ac:dyDescent="0.2">
      <c r="A567" t="s">
        <v>4274</v>
      </c>
      <c r="B567" t="s">
        <v>7223</v>
      </c>
      <c r="C567">
        <v>3</v>
      </c>
      <c r="D567" s="9">
        <v>1.3761467889908201</v>
      </c>
      <c r="E567">
        <v>3.1015061100341499E-2</v>
      </c>
      <c r="F567" t="s">
        <v>7224</v>
      </c>
      <c r="G567">
        <v>214</v>
      </c>
      <c r="H567">
        <v>22</v>
      </c>
      <c r="I567">
        <v>16881</v>
      </c>
      <c r="J567" s="13">
        <v>10.756796941376299</v>
      </c>
      <c r="K567" s="2">
        <v>0.99999957953051399</v>
      </c>
      <c r="L567" s="2">
        <v>0.25014863573688201</v>
      </c>
      <c r="M567" s="2">
        <v>36.186694111064199</v>
      </c>
    </row>
    <row r="568" spans="1:13" x14ac:dyDescent="0.2">
      <c r="A568" t="s">
        <v>4274</v>
      </c>
      <c r="B568" t="s">
        <v>7225</v>
      </c>
      <c r="C568">
        <v>3</v>
      </c>
      <c r="D568" s="9">
        <v>1.3761467889908201</v>
      </c>
      <c r="E568">
        <v>3.1015061100341499E-2</v>
      </c>
      <c r="F568" t="s">
        <v>6981</v>
      </c>
      <c r="G568">
        <v>214</v>
      </c>
      <c r="H568">
        <v>22</v>
      </c>
      <c r="I568">
        <v>16881</v>
      </c>
      <c r="J568" s="13">
        <v>10.756796941376299</v>
      </c>
      <c r="K568" s="2">
        <v>0.99999957953051399</v>
      </c>
      <c r="L568" s="2">
        <v>0.25014863573688201</v>
      </c>
      <c r="M568" s="2">
        <v>36.186694111064199</v>
      </c>
    </row>
    <row r="569" spans="1:13" x14ac:dyDescent="0.2">
      <c r="A569" t="s">
        <v>4274</v>
      </c>
      <c r="B569" t="s">
        <v>7226</v>
      </c>
      <c r="C569">
        <v>3</v>
      </c>
      <c r="D569" s="9">
        <v>1.3761467889908201</v>
      </c>
      <c r="E569">
        <v>3.1015061100341499E-2</v>
      </c>
      <c r="F569" t="s">
        <v>7227</v>
      </c>
      <c r="G569">
        <v>214</v>
      </c>
      <c r="H569">
        <v>22</v>
      </c>
      <c r="I569">
        <v>16881</v>
      </c>
      <c r="J569" s="13">
        <v>10.756796941376299</v>
      </c>
      <c r="K569" s="2">
        <v>0.99999957953051399</v>
      </c>
      <c r="L569" s="2">
        <v>0.25014863573688201</v>
      </c>
      <c r="M569" s="2">
        <v>36.186694111064199</v>
      </c>
    </row>
    <row r="570" spans="1:13" x14ac:dyDescent="0.2">
      <c r="A570" t="s">
        <v>6369</v>
      </c>
      <c r="B570" t="s">
        <v>7228</v>
      </c>
      <c r="C570">
        <v>4</v>
      </c>
      <c r="D570" s="9">
        <v>1.8348623853210999</v>
      </c>
      <c r="E570">
        <v>1.30283254199211E-2</v>
      </c>
      <c r="F570" t="s">
        <v>7125</v>
      </c>
      <c r="G570">
        <v>175</v>
      </c>
      <c r="H570">
        <v>26</v>
      </c>
      <c r="I570">
        <v>9075</v>
      </c>
      <c r="J570" s="13">
        <v>7.9780219780219701</v>
      </c>
      <c r="K570" s="2">
        <v>0.99772293386119104</v>
      </c>
      <c r="L570" s="2">
        <v>0.25155352896248301</v>
      </c>
      <c r="M570" s="2">
        <v>17.044120761156599</v>
      </c>
    </row>
    <row r="571" spans="1:13" x14ac:dyDescent="0.2">
      <c r="A571" t="s">
        <v>4268</v>
      </c>
      <c r="B571" t="s">
        <v>5386</v>
      </c>
      <c r="C571">
        <v>3</v>
      </c>
      <c r="D571" s="9">
        <v>1.3761467889908201</v>
      </c>
      <c r="E571">
        <v>3.2799827450065801E-2</v>
      </c>
      <c r="F571" t="s">
        <v>7229</v>
      </c>
      <c r="G571">
        <v>218</v>
      </c>
      <c r="H571">
        <v>24</v>
      </c>
      <c r="I571">
        <v>18224</v>
      </c>
      <c r="J571" s="13">
        <v>10.449541284403599</v>
      </c>
      <c r="K571" s="2">
        <v>0.99997970905062095</v>
      </c>
      <c r="L571" s="2">
        <v>0.25325842016349598</v>
      </c>
      <c r="M571" s="2">
        <v>36.293353529064198</v>
      </c>
    </row>
    <row r="572" spans="1:13" x14ac:dyDescent="0.2">
      <c r="A572" t="s">
        <v>4576</v>
      </c>
      <c r="B572" t="s">
        <v>7230</v>
      </c>
      <c r="C572">
        <v>3</v>
      </c>
      <c r="D572" s="9">
        <v>1.3761467889908201</v>
      </c>
      <c r="E572">
        <v>3.44639249504771E-2</v>
      </c>
      <c r="F572" t="s">
        <v>7150</v>
      </c>
      <c r="G572">
        <v>166</v>
      </c>
      <c r="H572">
        <v>18</v>
      </c>
      <c r="I572">
        <v>10057</v>
      </c>
      <c r="J572" s="13">
        <v>10.0973895582329</v>
      </c>
      <c r="K572" s="2">
        <v>0.993127295248041</v>
      </c>
      <c r="L572" s="2">
        <v>0.25394264383194998</v>
      </c>
      <c r="M572" s="2">
        <v>33.955530610100098</v>
      </c>
    </row>
    <row r="573" spans="1:13" x14ac:dyDescent="0.2">
      <c r="A573" t="s">
        <v>4576</v>
      </c>
      <c r="B573" t="s">
        <v>7231</v>
      </c>
      <c r="C573">
        <v>7</v>
      </c>
      <c r="D573" s="9">
        <v>3.2110091743119198</v>
      </c>
      <c r="E573">
        <v>3.6919089011466497E-2</v>
      </c>
      <c r="F573" t="s">
        <v>6890</v>
      </c>
      <c r="G573">
        <v>166</v>
      </c>
      <c r="H573">
        <v>150</v>
      </c>
      <c r="I573">
        <v>10057</v>
      </c>
      <c r="J573" s="13">
        <v>2.8272690763052202</v>
      </c>
      <c r="K573" s="2">
        <v>0.99521244215164995</v>
      </c>
      <c r="L573" s="2">
        <v>0.25677990007648299</v>
      </c>
      <c r="M573" s="2">
        <v>35.914837768792701</v>
      </c>
    </row>
    <row r="574" spans="1:13" x14ac:dyDescent="0.2">
      <c r="A574" t="s">
        <v>4266</v>
      </c>
      <c r="B574" t="s">
        <v>7232</v>
      </c>
      <c r="C574">
        <v>5</v>
      </c>
      <c r="D574" s="9">
        <v>2.2935779816513699</v>
      </c>
      <c r="E574">
        <v>2.0725692767818001E-2</v>
      </c>
      <c r="F574" t="s">
        <v>7233</v>
      </c>
      <c r="G574">
        <v>215</v>
      </c>
      <c r="H574">
        <v>82</v>
      </c>
      <c r="I574">
        <v>16792</v>
      </c>
      <c r="J574" s="13">
        <v>4.7623369256948296</v>
      </c>
      <c r="K574" s="2">
        <v>1</v>
      </c>
      <c r="L574" s="2">
        <v>0.25735854673804998</v>
      </c>
      <c r="M574" s="2">
        <v>30.3249893864405</v>
      </c>
    </row>
    <row r="575" spans="1:13" x14ac:dyDescent="0.2">
      <c r="A575" t="s">
        <v>4268</v>
      </c>
      <c r="B575" t="s">
        <v>4891</v>
      </c>
      <c r="C575">
        <v>5</v>
      </c>
      <c r="D575" s="9">
        <v>2.2935779816513699</v>
      </c>
      <c r="E575">
        <v>3.2632928752138302E-2</v>
      </c>
      <c r="F575" t="s">
        <v>7234</v>
      </c>
      <c r="G575">
        <v>218</v>
      </c>
      <c r="H575">
        <v>101</v>
      </c>
      <c r="I575">
        <v>18224</v>
      </c>
      <c r="J575" s="13">
        <v>4.1384321918430302</v>
      </c>
      <c r="K575" s="2">
        <v>0.99997854239553297</v>
      </c>
      <c r="L575" s="2">
        <v>0.25814043423127903</v>
      </c>
      <c r="M575" s="2">
        <v>36.144568419071099</v>
      </c>
    </row>
    <row r="576" spans="1:13" x14ac:dyDescent="0.2">
      <c r="A576" t="s">
        <v>4268</v>
      </c>
      <c r="B576" t="s">
        <v>7235</v>
      </c>
      <c r="C576">
        <v>3</v>
      </c>
      <c r="D576" s="9">
        <v>1.3761467889908201</v>
      </c>
      <c r="E576">
        <v>3.5377522286141903E-2</v>
      </c>
      <c r="F576" t="s">
        <v>7236</v>
      </c>
      <c r="G576">
        <v>218</v>
      </c>
      <c r="H576">
        <v>25</v>
      </c>
      <c r="I576">
        <v>18224</v>
      </c>
      <c r="J576" s="13">
        <v>10.0315596330275</v>
      </c>
      <c r="K576" s="2">
        <v>0.99999145345929996</v>
      </c>
      <c r="L576" s="2">
        <v>0.25861139486975199</v>
      </c>
      <c r="M576" s="2">
        <v>38.550902325245403</v>
      </c>
    </row>
    <row r="577" spans="1:13" x14ac:dyDescent="0.2">
      <c r="A577" t="s">
        <v>6369</v>
      </c>
      <c r="B577" t="s">
        <v>7237</v>
      </c>
      <c r="C577">
        <v>3</v>
      </c>
      <c r="D577" s="9">
        <v>1.3761467889908201</v>
      </c>
      <c r="E577">
        <v>1.4866563876987701E-2</v>
      </c>
      <c r="F577" t="s">
        <v>7238</v>
      </c>
      <c r="G577">
        <v>175</v>
      </c>
      <c r="H577">
        <v>10</v>
      </c>
      <c r="I577">
        <v>9075</v>
      </c>
      <c r="J577" s="13">
        <v>15.5571428571428</v>
      </c>
      <c r="K577" s="2">
        <v>0.99904124499186198</v>
      </c>
      <c r="L577" s="2">
        <v>0.26078648642076302</v>
      </c>
      <c r="M577" s="2">
        <v>19.2187230182269</v>
      </c>
    </row>
    <row r="578" spans="1:13" x14ac:dyDescent="0.2">
      <c r="A578" t="s">
        <v>4266</v>
      </c>
      <c r="B578" t="s">
        <v>5271</v>
      </c>
      <c r="C578">
        <v>6</v>
      </c>
      <c r="D578" s="9">
        <v>2.75229357798165</v>
      </c>
      <c r="E578">
        <v>2.13168877099363E-2</v>
      </c>
      <c r="F578" t="s">
        <v>7239</v>
      </c>
      <c r="G578">
        <v>215</v>
      </c>
      <c r="H578">
        <v>124</v>
      </c>
      <c r="I578">
        <v>16792</v>
      </c>
      <c r="J578" s="13">
        <v>3.7791447861965399</v>
      </c>
      <c r="K578" s="2">
        <v>1</v>
      </c>
      <c r="L578" s="2">
        <v>0.262157278278221</v>
      </c>
      <c r="M578" s="2">
        <v>31.047139257871699</v>
      </c>
    </row>
    <row r="579" spans="1:13" x14ac:dyDescent="0.2">
      <c r="A579" t="s">
        <v>4266</v>
      </c>
      <c r="B579" t="s">
        <v>7240</v>
      </c>
      <c r="C579">
        <v>6</v>
      </c>
      <c r="D579" s="9">
        <v>2.75229357798165</v>
      </c>
      <c r="E579">
        <v>2.13168877099363E-2</v>
      </c>
      <c r="F579" t="s">
        <v>7241</v>
      </c>
      <c r="G579">
        <v>215</v>
      </c>
      <c r="H579">
        <v>124</v>
      </c>
      <c r="I579">
        <v>16792</v>
      </c>
      <c r="J579" s="13">
        <v>3.7791447861965399</v>
      </c>
      <c r="K579" s="2">
        <v>1</v>
      </c>
      <c r="L579" s="2">
        <v>0.262157278278221</v>
      </c>
      <c r="M579" s="2">
        <v>31.047139257871699</v>
      </c>
    </row>
    <row r="580" spans="1:13" x14ac:dyDescent="0.2">
      <c r="A580" t="s">
        <v>4285</v>
      </c>
      <c r="B580" t="s">
        <v>7242</v>
      </c>
      <c r="C580">
        <v>5</v>
      </c>
      <c r="D580" s="9">
        <v>2.2935779816513699</v>
      </c>
      <c r="E580">
        <v>2.7106702441948901E-2</v>
      </c>
      <c r="F580" t="s">
        <v>7243</v>
      </c>
      <c r="G580">
        <v>218</v>
      </c>
      <c r="H580">
        <v>97</v>
      </c>
      <c r="I580">
        <v>18559</v>
      </c>
      <c r="J580" s="13">
        <v>4.3883003877801903</v>
      </c>
      <c r="K580" s="2">
        <v>0.99999968700294595</v>
      </c>
      <c r="L580" s="2">
        <v>0.26335893843753899</v>
      </c>
      <c r="M580" s="2">
        <v>33.003440532974203</v>
      </c>
    </row>
    <row r="581" spans="1:13" x14ac:dyDescent="0.2">
      <c r="A581" t="s">
        <v>4266</v>
      </c>
      <c r="B581" t="s">
        <v>7244</v>
      </c>
      <c r="C581">
        <v>3</v>
      </c>
      <c r="D581" s="9">
        <v>1.3761467889908201</v>
      </c>
      <c r="E581">
        <v>2.16281755040993E-2</v>
      </c>
      <c r="F581" t="s">
        <v>7245</v>
      </c>
      <c r="G581">
        <v>215</v>
      </c>
      <c r="H581">
        <v>18</v>
      </c>
      <c r="I581">
        <v>16792</v>
      </c>
      <c r="J581" s="13">
        <v>13.0170542635658</v>
      </c>
      <c r="K581" s="2">
        <v>1</v>
      </c>
      <c r="L581" s="2">
        <v>0.26391846523547402</v>
      </c>
      <c r="M581" s="2">
        <v>31.4245405292112</v>
      </c>
    </row>
    <row r="582" spans="1:13" x14ac:dyDescent="0.2">
      <c r="A582" t="s">
        <v>4266</v>
      </c>
      <c r="B582" t="s">
        <v>7246</v>
      </c>
      <c r="C582">
        <v>3</v>
      </c>
      <c r="D582" s="9">
        <v>1.3761467889908201</v>
      </c>
      <c r="E582">
        <v>2.16281755040993E-2</v>
      </c>
      <c r="F582" t="s">
        <v>7247</v>
      </c>
      <c r="G582">
        <v>215</v>
      </c>
      <c r="H582">
        <v>18</v>
      </c>
      <c r="I582">
        <v>16792</v>
      </c>
      <c r="J582" s="13">
        <v>13.0170542635658</v>
      </c>
      <c r="K582" s="2">
        <v>1</v>
      </c>
      <c r="L582" s="2">
        <v>0.26391846523547402</v>
      </c>
      <c r="M582" s="2">
        <v>31.4245405292112</v>
      </c>
    </row>
    <row r="583" spans="1:13" x14ac:dyDescent="0.2">
      <c r="A583" t="s">
        <v>4266</v>
      </c>
      <c r="B583" t="s">
        <v>7248</v>
      </c>
      <c r="C583">
        <v>3</v>
      </c>
      <c r="D583" s="9">
        <v>1.3761467889908201</v>
      </c>
      <c r="E583">
        <v>2.16281755040993E-2</v>
      </c>
      <c r="F583" t="s">
        <v>7249</v>
      </c>
      <c r="G583">
        <v>215</v>
      </c>
      <c r="H583">
        <v>18</v>
      </c>
      <c r="I583">
        <v>16792</v>
      </c>
      <c r="J583" s="13">
        <v>13.0170542635658</v>
      </c>
      <c r="K583" s="2">
        <v>1</v>
      </c>
      <c r="L583" s="2">
        <v>0.26391846523547402</v>
      </c>
      <c r="M583" s="2">
        <v>31.4245405292112</v>
      </c>
    </row>
    <row r="584" spans="1:13" x14ac:dyDescent="0.2">
      <c r="A584" t="s">
        <v>4266</v>
      </c>
      <c r="B584" t="s">
        <v>7250</v>
      </c>
      <c r="C584">
        <v>3</v>
      </c>
      <c r="D584" s="9">
        <v>1.3761467889908201</v>
      </c>
      <c r="E584">
        <v>2.16281755040993E-2</v>
      </c>
      <c r="F584" t="s">
        <v>7033</v>
      </c>
      <c r="G584">
        <v>215</v>
      </c>
      <c r="H584">
        <v>18</v>
      </c>
      <c r="I584">
        <v>16792</v>
      </c>
      <c r="J584" s="13">
        <v>13.0170542635658</v>
      </c>
      <c r="K584" s="2">
        <v>1</v>
      </c>
      <c r="L584" s="2">
        <v>0.26391846523547402</v>
      </c>
      <c r="M584" s="2">
        <v>31.4245405292112</v>
      </c>
    </row>
    <row r="585" spans="1:13" x14ac:dyDescent="0.2">
      <c r="A585" t="s">
        <v>4268</v>
      </c>
      <c r="B585" t="s">
        <v>7251</v>
      </c>
      <c r="C585">
        <v>2</v>
      </c>
      <c r="D585" s="9">
        <v>0.91743119266054995</v>
      </c>
      <c r="E585">
        <v>3.53003701743244E-2</v>
      </c>
      <c r="F585" t="s">
        <v>7252</v>
      </c>
      <c r="G585">
        <v>218</v>
      </c>
      <c r="H585">
        <v>3</v>
      </c>
      <c r="I585">
        <v>18224</v>
      </c>
      <c r="J585" s="13">
        <v>55.730886850152899</v>
      </c>
      <c r="K585" s="2">
        <v>0.99999122909821003</v>
      </c>
      <c r="L585" s="2">
        <v>0.26392474674963501</v>
      </c>
      <c r="M585" s="2">
        <v>38.484422117835997</v>
      </c>
    </row>
    <row r="586" spans="1:13" x14ac:dyDescent="0.2">
      <c r="A586" t="s">
        <v>4268</v>
      </c>
      <c r="B586" t="s">
        <v>7253</v>
      </c>
      <c r="C586">
        <v>2</v>
      </c>
      <c r="D586" s="9">
        <v>0.91743119266054995</v>
      </c>
      <c r="E586">
        <v>3.53003701743244E-2</v>
      </c>
      <c r="F586" t="s">
        <v>7254</v>
      </c>
      <c r="G586">
        <v>218</v>
      </c>
      <c r="H586">
        <v>3</v>
      </c>
      <c r="I586">
        <v>18224</v>
      </c>
      <c r="J586" s="13">
        <v>55.730886850152899</v>
      </c>
      <c r="K586" s="2">
        <v>0.99999122909821003</v>
      </c>
      <c r="L586" s="2">
        <v>0.26392474674963501</v>
      </c>
      <c r="M586" s="2">
        <v>38.484422117835997</v>
      </c>
    </row>
    <row r="587" spans="1:13" x14ac:dyDescent="0.2">
      <c r="A587" t="s">
        <v>4268</v>
      </c>
      <c r="B587" t="s">
        <v>7255</v>
      </c>
      <c r="C587">
        <v>2</v>
      </c>
      <c r="D587" s="9">
        <v>0.91743119266054995</v>
      </c>
      <c r="E587">
        <v>3.53003701743244E-2</v>
      </c>
      <c r="F587" t="s">
        <v>7256</v>
      </c>
      <c r="G587">
        <v>218</v>
      </c>
      <c r="H587">
        <v>3</v>
      </c>
      <c r="I587">
        <v>18224</v>
      </c>
      <c r="J587" s="13">
        <v>55.730886850152899</v>
      </c>
      <c r="K587" s="2">
        <v>0.99999122909821003</v>
      </c>
      <c r="L587" s="2">
        <v>0.26392474674963501</v>
      </c>
      <c r="M587" s="2">
        <v>38.484422117835997</v>
      </c>
    </row>
    <row r="588" spans="1:13" x14ac:dyDescent="0.2">
      <c r="A588" t="s">
        <v>6369</v>
      </c>
      <c r="B588" t="s">
        <v>7257</v>
      </c>
      <c r="C588">
        <v>4</v>
      </c>
      <c r="D588" s="9">
        <v>1.8348623853210999</v>
      </c>
      <c r="E588">
        <v>1.44539815681587E-2</v>
      </c>
      <c r="F588" t="s">
        <v>7125</v>
      </c>
      <c r="G588">
        <v>175</v>
      </c>
      <c r="H588">
        <v>27</v>
      </c>
      <c r="I588">
        <v>9075</v>
      </c>
      <c r="J588" s="13">
        <v>7.6825396825396801</v>
      </c>
      <c r="K588" s="2">
        <v>0.99883564558375204</v>
      </c>
      <c r="L588" s="2">
        <v>0.26440251431537698</v>
      </c>
      <c r="M588" s="2">
        <v>18.735310637538198</v>
      </c>
    </row>
    <row r="589" spans="1:13" x14ac:dyDescent="0.2">
      <c r="A589" t="s">
        <v>6369</v>
      </c>
      <c r="B589" t="s">
        <v>7258</v>
      </c>
      <c r="C589">
        <v>4</v>
      </c>
      <c r="D589" s="9">
        <v>1.8348623853210999</v>
      </c>
      <c r="E589">
        <v>1.44539815681587E-2</v>
      </c>
      <c r="F589" t="s">
        <v>6894</v>
      </c>
      <c r="G589">
        <v>175</v>
      </c>
      <c r="H589">
        <v>27</v>
      </c>
      <c r="I589">
        <v>9075</v>
      </c>
      <c r="J589" s="13">
        <v>7.6825396825396801</v>
      </c>
      <c r="K589" s="2">
        <v>0.99883564558375204</v>
      </c>
      <c r="L589" s="2">
        <v>0.26440251431537698</v>
      </c>
      <c r="M589" s="2">
        <v>18.735310637538198</v>
      </c>
    </row>
    <row r="590" spans="1:13" x14ac:dyDescent="0.2">
      <c r="A590" t="s">
        <v>4274</v>
      </c>
      <c r="B590" t="s">
        <v>7259</v>
      </c>
      <c r="C590">
        <v>3</v>
      </c>
      <c r="D590" s="9">
        <v>1.3761467889908201</v>
      </c>
      <c r="E590">
        <v>3.3691586862044501E-2</v>
      </c>
      <c r="F590" t="s">
        <v>7260</v>
      </c>
      <c r="G590">
        <v>214</v>
      </c>
      <c r="H590">
        <v>23</v>
      </c>
      <c r="I590">
        <v>16881</v>
      </c>
      <c r="J590" s="13">
        <v>10.289110117838201</v>
      </c>
      <c r="K590" s="2">
        <v>0.99999988413707197</v>
      </c>
      <c r="L590" s="2">
        <v>0.26444641368072302</v>
      </c>
      <c r="M590" s="2">
        <v>38.654337257413097</v>
      </c>
    </row>
    <row r="591" spans="1:13" x14ac:dyDescent="0.2">
      <c r="A591" t="s">
        <v>4274</v>
      </c>
      <c r="B591" t="s">
        <v>7261</v>
      </c>
      <c r="C591">
        <v>3</v>
      </c>
      <c r="D591" s="9">
        <v>1.3761467889908201</v>
      </c>
      <c r="E591">
        <v>3.3691586862044501E-2</v>
      </c>
      <c r="F591" t="s">
        <v>7262</v>
      </c>
      <c r="G591">
        <v>214</v>
      </c>
      <c r="H591">
        <v>23</v>
      </c>
      <c r="I591">
        <v>16881</v>
      </c>
      <c r="J591" s="13">
        <v>10.289110117838201</v>
      </c>
      <c r="K591" s="2">
        <v>0.99999988413707197</v>
      </c>
      <c r="L591" s="2">
        <v>0.26444641368072302</v>
      </c>
      <c r="M591" s="2">
        <v>38.654337257413097</v>
      </c>
    </row>
    <row r="592" spans="1:13" x14ac:dyDescent="0.2">
      <c r="A592" t="s">
        <v>4266</v>
      </c>
      <c r="B592" t="s">
        <v>7263</v>
      </c>
      <c r="C592">
        <v>4</v>
      </c>
      <c r="D592" s="9">
        <v>1.8348623853210999</v>
      </c>
      <c r="E592">
        <v>2.1939172465320799E-2</v>
      </c>
      <c r="F592" t="s">
        <v>7264</v>
      </c>
      <c r="G592">
        <v>215</v>
      </c>
      <c r="H592">
        <v>47</v>
      </c>
      <c r="I592">
        <v>16792</v>
      </c>
      <c r="J592" s="13">
        <v>6.64700643245917</v>
      </c>
      <c r="K592" s="2">
        <v>1</v>
      </c>
      <c r="L592" s="2">
        <v>0.26564972864202702</v>
      </c>
      <c r="M592" s="2">
        <v>31.7996453952832</v>
      </c>
    </row>
    <row r="593" spans="1:13" x14ac:dyDescent="0.2">
      <c r="A593" t="s">
        <v>4285</v>
      </c>
      <c r="B593" t="s">
        <v>7265</v>
      </c>
      <c r="C593">
        <v>3</v>
      </c>
      <c r="D593" s="9">
        <v>1.3761467889908201</v>
      </c>
      <c r="E593">
        <v>2.6958481178652301E-2</v>
      </c>
      <c r="F593" t="s">
        <v>7227</v>
      </c>
      <c r="G593">
        <v>218</v>
      </c>
      <c r="H593">
        <v>22</v>
      </c>
      <c r="I593">
        <v>18559</v>
      </c>
      <c r="J593" s="13">
        <v>11.609049207672999</v>
      </c>
      <c r="K593" s="2">
        <v>0.99999965990712303</v>
      </c>
      <c r="L593" s="2">
        <v>0.26676765393611701</v>
      </c>
      <c r="M593" s="2">
        <v>32.854521431765697</v>
      </c>
    </row>
    <row r="594" spans="1:13" x14ac:dyDescent="0.2">
      <c r="A594" t="s">
        <v>4266</v>
      </c>
      <c r="B594" t="s">
        <v>7266</v>
      </c>
      <c r="C594">
        <v>12</v>
      </c>
      <c r="D594" s="9">
        <v>5.5045871559632999</v>
      </c>
      <c r="E594">
        <v>2.2262931281688901E-2</v>
      </c>
      <c r="F594" t="s">
        <v>7267</v>
      </c>
      <c r="G594">
        <v>215</v>
      </c>
      <c r="H594">
        <v>430</v>
      </c>
      <c r="I594">
        <v>16792</v>
      </c>
      <c r="J594" s="13">
        <v>2.1795997836668399</v>
      </c>
      <c r="K594" s="2">
        <v>1</v>
      </c>
      <c r="L594" s="2">
        <v>0.26748698523638798</v>
      </c>
      <c r="M594" s="2">
        <v>32.188088806637403</v>
      </c>
    </row>
    <row r="595" spans="1:13" x14ac:dyDescent="0.2">
      <c r="A595" t="s">
        <v>4266</v>
      </c>
      <c r="B595" t="s">
        <v>7268</v>
      </c>
      <c r="C595">
        <v>5</v>
      </c>
      <c r="D595" s="9">
        <v>2.2935779816513699</v>
      </c>
      <c r="E595">
        <v>2.2423201881585999E-2</v>
      </c>
      <c r="F595" t="s">
        <v>7269</v>
      </c>
      <c r="G595">
        <v>215</v>
      </c>
      <c r="H595">
        <v>84</v>
      </c>
      <c r="I595">
        <v>16792</v>
      </c>
      <c r="J595" s="13">
        <v>4.6489479512735299</v>
      </c>
      <c r="K595" s="2">
        <v>1</v>
      </c>
      <c r="L595" s="2">
        <v>0.26761603573064002</v>
      </c>
      <c r="M595" s="2">
        <v>32.379608125885703</v>
      </c>
    </row>
    <row r="596" spans="1:13" x14ac:dyDescent="0.2">
      <c r="A596" t="s">
        <v>4266</v>
      </c>
      <c r="B596" t="s">
        <v>7270</v>
      </c>
      <c r="C596">
        <v>4</v>
      </c>
      <c r="D596" s="9">
        <v>1.8348623853210999</v>
      </c>
      <c r="E596">
        <v>2.31872095793999E-2</v>
      </c>
      <c r="F596" t="s">
        <v>7271</v>
      </c>
      <c r="G596">
        <v>215</v>
      </c>
      <c r="H596">
        <v>48</v>
      </c>
      <c r="I596">
        <v>16792</v>
      </c>
      <c r="J596" s="13">
        <v>6.5085271317829401</v>
      </c>
      <c r="K596" s="2">
        <v>1</v>
      </c>
      <c r="L596" s="2">
        <v>0.27235958519189901</v>
      </c>
      <c r="M596" s="2">
        <v>33.285594752254703</v>
      </c>
    </row>
    <row r="597" spans="1:13" x14ac:dyDescent="0.2">
      <c r="A597" t="s">
        <v>4266</v>
      </c>
      <c r="B597" t="s">
        <v>7272</v>
      </c>
      <c r="C597">
        <v>6</v>
      </c>
      <c r="D597" s="9">
        <v>2.75229357798165</v>
      </c>
      <c r="E597">
        <v>2.3354716749137298E-2</v>
      </c>
      <c r="F597" t="s">
        <v>7273</v>
      </c>
      <c r="G597">
        <v>215</v>
      </c>
      <c r="H597">
        <v>127</v>
      </c>
      <c r="I597">
        <v>16792</v>
      </c>
      <c r="J597" s="13">
        <v>3.6898736495147402</v>
      </c>
      <c r="K597" s="2">
        <v>1</v>
      </c>
      <c r="L597" s="2">
        <v>0.27252762593994501</v>
      </c>
      <c r="M597" s="2">
        <v>33.482696203080998</v>
      </c>
    </row>
    <row r="598" spans="1:13" x14ac:dyDescent="0.2">
      <c r="A598" t="s">
        <v>4266</v>
      </c>
      <c r="B598" t="s">
        <v>5009</v>
      </c>
      <c r="C598">
        <v>9</v>
      </c>
      <c r="D598" s="9">
        <v>4.1284403669724696</v>
      </c>
      <c r="E598">
        <v>2.3116572200864199E-2</v>
      </c>
      <c r="F598" t="s">
        <v>7274</v>
      </c>
      <c r="G598">
        <v>215</v>
      </c>
      <c r="H598">
        <v>271</v>
      </c>
      <c r="I598">
        <v>16792</v>
      </c>
      <c r="J598" s="13">
        <v>2.59380417059984</v>
      </c>
      <c r="K598" s="2">
        <v>1</v>
      </c>
      <c r="L598" s="2">
        <v>0.27317344386429598</v>
      </c>
      <c r="M598" s="2">
        <v>33.202312719683299</v>
      </c>
    </row>
    <row r="599" spans="1:13" x14ac:dyDescent="0.2">
      <c r="A599" t="s">
        <v>4285</v>
      </c>
      <c r="B599" t="s">
        <v>7275</v>
      </c>
      <c r="C599">
        <v>3</v>
      </c>
      <c r="D599" s="9">
        <v>1.3761467889908201</v>
      </c>
      <c r="E599">
        <v>2.9302224896154E-2</v>
      </c>
      <c r="F599" t="s">
        <v>7276</v>
      </c>
      <c r="G599">
        <v>218</v>
      </c>
      <c r="H599">
        <v>23</v>
      </c>
      <c r="I599">
        <v>18559</v>
      </c>
      <c r="J599" s="13">
        <v>11.1043079377742</v>
      </c>
      <c r="K599" s="2">
        <v>0.99999990863104904</v>
      </c>
      <c r="L599" s="2">
        <v>0.27687067675006599</v>
      </c>
      <c r="M599" s="2">
        <v>35.173584295541097</v>
      </c>
    </row>
    <row r="600" spans="1:13" x14ac:dyDescent="0.2">
      <c r="A600" t="s">
        <v>4285</v>
      </c>
      <c r="B600" t="s">
        <v>7277</v>
      </c>
      <c r="C600">
        <v>3</v>
      </c>
      <c r="D600" s="9">
        <v>1.3761467889908201</v>
      </c>
      <c r="E600">
        <v>2.9302224896154E-2</v>
      </c>
      <c r="F600" t="s">
        <v>6862</v>
      </c>
      <c r="G600">
        <v>218</v>
      </c>
      <c r="H600">
        <v>23</v>
      </c>
      <c r="I600">
        <v>18559</v>
      </c>
      <c r="J600" s="13">
        <v>11.1043079377742</v>
      </c>
      <c r="K600" s="2">
        <v>0.99999990863104904</v>
      </c>
      <c r="L600" s="2">
        <v>0.27687067675006599</v>
      </c>
      <c r="M600" s="2">
        <v>35.173584295541097</v>
      </c>
    </row>
    <row r="601" spans="1:13" x14ac:dyDescent="0.2">
      <c r="A601" t="s">
        <v>4285</v>
      </c>
      <c r="B601" t="s">
        <v>7278</v>
      </c>
      <c r="C601">
        <v>3</v>
      </c>
      <c r="D601" s="9">
        <v>1.3761467889908201</v>
      </c>
      <c r="E601">
        <v>2.9302224896154E-2</v>
      </c>
      <c r="F601" t="s">
        <v>6862</v>
      </c>
      <c r="G601">
        <v>218</v>
      </c>
      <c r="H601">
        <v>23</v>
      </c>
      <c r="I601">
        <v>18559</v>
      </c>
      <c r="J601" s="13">
        <v>11.1043079377742</v>
      </c>
      <c r="K601" s="2">
        <v>0.99999990863104904</v>
      </c>
      <c r="L601" s="2">
        <v>0.27687067675006599</v>
      </c>
      <c r="M601" s="2">
        <v>35.173584295541097</v>
      </c>
    </row>
    <row r="602" spans="1:13" x14ac:dyDescent="0.2">
      <c r="A602" t="s">
        <v>4285</v>
      </c>
      <c r="B602" t="s">
        <v>7279</v>
      </c>
      <c r="C602">
        <v>3</v>
      </c>
      <c r="D602" s="9">
        <v>1.3761467889908201</v>
      </c>
      <c r="E602">
        <v>2.9302224896154E-2</v>
      </c>
      <c r="F602" t="s">
        <v>6862</v>
      </c>
      <c r="G602">
        <v>218</v>
      </c>
      <c r="H602">
        <v>23</v>
      </c>
      <c r="I602">
        <v>18559</v>
      </c>
      <c r="J602" s="13">
        <v>11.1043079377742</v>
      </c>
      <c r="K602" s="2">
        <v>0.99999990863104904</v>
      </c>
      <c r="L602" s="2">
        <v>0.27687067675006599</v>
      </c>
      <c r="M602" s="2">
        <v>35.173584295541097</v>
      </c>
    </row>
    <row r="603" spans="1:13" x14ac:dyDescent="0.2">
      <c r="A603" t="s">
        <v>4285</v>
      </c>
      <c r="B603" t="s">
        <v>7280</v>
      </c>
      <c r="C603">
        <v>3</v>
      </c>
      <c r="D603" s="9">
        <v>1.3761467889908201</v>
      </c>
      <c r="E603">
        <v>2.9302224896154E-2</v>
      </c>
      <c r="F603" t="s">
        <v>6862</v>
      </c>
      <c r="G603">
        <v>218</v>
      </c>
      <c r="H603">
        <v>23</v>
      </c>
      <c r="I603">
        <v>18559</v>
      </c>
      <c r="J603" s="13">
        <v>11.1043079377742</v>
      </c>
      <c r="K603" s="2">
        <v>0.99999990863104904</v>
      </c>
      <c r="L603" s="2">
        <v>0.27687067675006599</v>
      </c>
      <c r="M603" s="2">
        <v>35.173584295541097</v>
      </c>
    </row>
    <row r="604" spans="1:13" x14ac:dyDescent="0.2">
      <c r="A604" t="s">
        <v>4266</v>
      </c>
      <c r="B604" t="s">
        <v>7281</v>
      </c>
      <c r="C604">
        <v>3</v>
      </c>
      <c r="D604" s="9">
        <v>1.3761467889908201</v>
      </c>
      <c r="E604">
        <v>2.3972546529009001E-2</v>
      </c>
      <c r="F604" t="s">
        <v>7282</v>
      </c>
      <c r="G604">
        <v>215</v>
      </c>
      <c r="H604">
        <v>19</v>
      </c>
      <c r="I604">
        <v>16792</v>
      </c>
      <c r="J604" s="13">
        <v>12.3319461444308</v>
      </c>
      <c r="K604" s="2">
        <v>1</v>
      </c>
      <c r="L604" s="2">
        <v>0.27716763173009201</v>
      </c>
      <c r="M604" s="2">
        <v>34.204948130319799</v>
      </c>
    </row>
    <row r="605" spans="1:13" x14ac:dyDescent="0.2">
      <c r="A605" t="s">
        <v>4266</v>
      </c>
      <c r="B605" t="s">
        <v>7283</v>
      </c>
      <c r="C605">
        <v>5</v>
      </c>
      <c r="D605" s="9">
        <v>2.2935779816513699</v>
      </c>
      <c r="E605">
        <v>2.4203178759828602E-2</v>
      </c>
      <c r="F605" t="s">
        <v>7284</v>
      </c>
      <c r="G605">
        <v>215</v>
      </c>
      <c r="H605">
        <v>86</v>
      </c>
      <c r="I605">
        <v>16792</v>
      </c>
      <c r="J605" s="13">
        <v>4.5408328826392603</v>
      </c>
      <c r="K605" s="2">
        <v>1</v>
      </c>
      <c r="L605" s="2">
        <v>0.27792388338482099</v>
      </c>
      <c r="M605" s="2">
        <v>34.472661891107798</v>
      </c>
    </row>
    <row r="606" spans="1:13" x14ac:dyDescent="0.2">
      <c r="A606" t="s">
        <v>4274</v>
      </c>
      <c r="B606" t="s">
        <v>5926</v>
      </c>
      <c r="C606">
        <v>3</v>
      </c>
      <c r="D606" s="9">
        <v>1.3761467889908201</v>
      </c>
      <c r="E606">
        <v>3.6454749915506297E-2</v>
      </c>
      <c r="F606" t="s">
        <v>7285</v>
      </c>
      <c r="G606">
        <v>214</v>
      </c>
      <c r="H606">
        <v>24</v>
      </c>
      <c r="I606">
        <v>16881</v>
      </c>
      <c r="J606" s="13">
        <v>9.8603971962616797</v>
      </c>
      <c r="K606" s="2">
        <v>0.99999996949257697</v>
      </c>
      <c r="L606" s="2">
        <v>0.27856645776012301</v>
      </c>
      <c r="M606" s="2">
        <v>41.108551120572102</v>
      </c>
    </row>
    <row r="607" spans="1:13" x14ac:dyDescent="0.2">
      <c r="A607" t="s">
        <v>4274</v>
      </c>
      <c r="B607" t="s">
        <v>7286</v>
      </c>
      <c r="C607">
        <v>2</v>
      </c>
      <c r="D607" s="9">
        <v>0.91743119266054995</v>
      </c>
      <c r="E607">
        <v>3.7379781148075802E-2</v>
      </c>
      <c r="F607" t="s">
        <v>7170</v>
      </c>
      <c r="G607">
        <v>214</v>
      </c>
      <c r="H607">
        <v>3</v>
      </c>
      <c r="I607">
        <v>16881</v>
      </c>
      <c r="J607" s="13">
        <v>52.588785046728901</v>
      </c>
      <c r="K607" s="2">
        <v>0.99999998050063899</v>
      </c>
      <c r="L607" s="2">
        <v>0.28018217071872498</v>
      </c>
      <c r="M607" s="2">
        <v>41.909540054084196</v>
      </c>
    </row>
    <row r="608" spans="1:13" x14ac:dyDescent="0.2">
      <c r="A608" t="s">
        <v>4274</v>
      </c>
      <c r="B608" t="s">
        <v>7287</v>
      </c>
      <c r="C608">
        <v>7</v>
      </c>
      <c r="D608" s="9">
        <v>3.2110091743119198</v>
      </c>
      <c r="E608">
        <v>3.8285852128619999E-2</v>
      </c>
      <c r="F608" t="s">
        <v>7288</v>
      </c>
      <c r="G608">
        <v>214</v>
      </c>
      <c r="H608">
        <v>196</v>
      </c>
      <c r="I608">
        <v>16881</v>
      </c>
      <c r="J608" s="13">
        <v>2.8172563417890499</v>
      </c>
      <c r="K608" s="2">
        <v>0.99999998742701601</v>
      </c>
      <c r="L608" s="2">
        <v>0.28162133711620202</v>
      </c>
      <c r="M608" s="2">
        <v>42.684280128131498</v>
      </c>
    </row>
    <row r="609" spans="1:13" x14ac:dyDescent="0.2">
      <c r="A609" t="s">
        <v>4266</v>
      </c>
      <c r="B609" t="s">
        <v>7289</v>
      </c>
      <c r="C609">
        <v>2</v>
      </c>
      <c r="D609" s="9">
        <v>0.91743119266054995</v>
      </c>
      <c r="E609">
        <v>2.5326663377348201E-2</v>
      </c>
      <c r="F609" t="s">
        <v>7290</v>
      </c>
      <c r="G609">
        <v>215</v>
      </c>
      <c r="H609">
        <v>2</v>
      </c>
      <c r="I609">
        <v>16792</v>
      </c>
      <c r="J609" s="13">
        <v>78.102325581395306</v>
      </c>
      <c r="K609" s="2">
        <v>1</v>
      </c>
      <c r="L609" s="2">
        <v>0.28733932204101997</v>
      </c>
      <c r="M609" s="2">
        <v>35.762172530020699</v>
      </c>
    </row>
    <row r="610" spans="1:13" x14ac:dyDescent="0.2">
      <c r="A610" t="s">
        <v>4266</v>
      </c>
      <c r="B610" t="s">
        <v>7291</v>
      </c>
      <c r="C610">
        <v>2</v>
      </c>
      <c r="D610" s="9">
        <v>0.91743119266054995</v>
      </c>
      <c r="E610">
        <v>2.5326663377348201E-2</v>
      </c>
      <c r="F610" t="s">
        <v>7292</v>
      </c>
      <c r="G610">
        <v>215</v>
      </c>
      <c r="H610">
        <v>2</v>
      </c>
      <c r="I610">
        <v>16792</v>
      </c>
      <c r="J610" s="13">
        <v>78.102325581395306</v>
      </c>
      <c r="K610" s="2">
        <v>1</v>
      </c>
      <c r="L610" s="2">
        <v>0.28733932204101997</v>
      </c>
      <c r="M610" s="2">
        <v>35.762172530020699</v>
      </c>
    </row>
    <row r="611" spans="1:13" x14ac:dyDescent="0.2">
      <c r="A611" t="s">
        <v>4266</v>
      </c>
      <c r="B611" t="s">
        <v>7293</v>
      </c>
      <c r="C611">
        <v>2</v>
      </c>
      <c r="D611" s="9">
        <v>0.91743119266054995</v>
      </c>
      <c r="E611">
        <v>2.5326663377348201E-2</v>
      </c>
      <c r="F611" t="s">
        <v>7294</v>
      </c>
      <c r="G611">
        <v>215</v>
      </c>
      <c r="H611">
        <v>2</v>
      </c>
      <c r="I611">
        <v>16792</v>
      </c>
      <c r="J611" s="13">
        <v>78.102325581395306</v>
      </c>
      <c r="K611" s="2">
        <v>1</v>
      </c>
      <c r="L611" s="2">
        <v>0.28733932204101997</v>
      </c>
      <c r="M611" s="2">
        <v>35.762172530020699</v>
      </c>
    </row>
    <row r="612" spans="1:13" x14ac:dyDescent="0.2">
      <c r="A612" t="s">
        <v>4266</v>
      </c>
      <c r="B612" t="s">
        <v>7295</v>
      </c>
      <c r="C612">
        <v>2</v>
      </c>
      <c r="D612" s="9">
        <v>0.91743119266054995</v>
      </c>
      <c r="E612">
        <v>2.5326663377348201E-2</v>
      </c>
      <c r="F612" t="s">
        <v>7296</v>
      </c>
      <c r="G612">
        <v>215</v>
      </c>
      <c r="H612">
        <v>2</v>
      </c>
      <c r="I612">
        <v>16792</v>
      </c>
      <c r="J612" s="13">
        <v>78.102325581395306</v>
      </c>
      <c r="K612" s="2">
        <v>1</v>
      </c>
      <c r="L612" s="2">
        <v>0.28733932204101997</v>
      </c>
      <c r="M612" s="2">
        <v>35.762172530020699</v>
      </c>
    </row>
    <row r="613" spans="1:13" x14ac:dyDescent="0.2">
      <c r="A613" t="s">
        <v>4266</v>
      </c>
      <c r="B613" t="s">
        <v>7297</v>
      </c>
      <c r="C613">
        <v>2</v>
      </c>
      <c r="D613" s="9">
        <v>0.91743119266054995</v>
      </c>
      <c r="E613">
        <v>2.5326663377348201E-2</v>
      </c>
      <c r="F613" t="s">
        <v>7298</v>
      </c>
      <c r="G613">
        <v>215</v>
      </c>
      <c r="H613">
        <v>2</v>
      </c>
      <c r="I613">
        <v>16792</v>
      </c>
      <c r="J613" s="13">
        <v>78.102325581395306</v>
      </c>
      <c r="K613" s="2">
        <v>1</v>
      </c>
      <c r="L613" s="2">
        <v>0.28733932204101997</v>
      </c>
      <c r="M613" s="2">
        <v>35.762172530020699</v>
      </c>
    </row>
    <row r="614" spans="1:13" x14ac:dyDescent="0.2">
      <c r="A614" t="s">
        <v>4266</v>
      </c>
      <c r="B614" t="s">
        <v>7299</v>
      </c>
      <c r="C614">
        <v>2</v>
      </c>
      <c r="D614" s="9">
        <v>0.91743119266054995</v>
      </c>
      <c r="E614">
        <v>2.5326663377348201E-2</v>
      </c>
      <c r="F614" t="s">
        <v>7300</v>
      </c>
      <c r="G614">
        <v>215</v>
      </c>
      <c r="H614">
        <v>2</v>
      </c>
      <c r="I614">
        <v>16792</v>
      </c>
      <c r="J614" s="13">
        <v>78.102325581395306</v>
      </c>
      <c r="K614" s="2">
        <v>1</v>
      </c>
      <c r="L614" s="2">
        <v>0.28733932204101997</v>
      </c>
      <c r="M614" s="2">
        <v>35.762172530020699</v>
      </c>
    </row>
    <row r="615" spans="1:13" x14ac:dyDescent="0.2">
      <c r="A615" t="s">
        <v>4274</v>
      </c>
      <c r="B615" t="s">
        <v>5027</v>
      </c>
      <c r="C615">
        <v>4</v>
      </c>
      <c r="D615" s="9">
        <v>1.8348623853210999</v>
      </c>
      <c r="E615">
        <v>4.0090195938249099E-2</v>
      </c>
      <c r="F615" t="s">
        <v>7301</v>
      </c>
      <c r="G615">
        <v>214</v>
      </c>
      <c r="H615">
        <v>60</v>
      </c>
      <c r="I615">
        <v>16881</v>
      </c>
      <c r="J615" s="13">
        <v>5.2588785046728903</v>
      </c>
      <c r="K615" s="2">
        <v>0.99999999475942203</v>
      </c>
      <c r="L615" s="2">
        <v>0.28857066208279403</v>
      </c>
      <c r="M615" s="2">
        <v>44.198557174156498</v>
      </c>
    </row>
    <row r="616" spans="1:13" x14ac:dyDescent="0.2">
      <c r="A616" t="s">
        <v>4285</v>
      </c>
      <c r="B616" t="s">
        <v>7302</v>
      </c>
      <c r="C616">
        <v>3</v>
      </c>
      <c r="D616" s="9">
        <v>1.3761467889908201</v>
      </c>
      <c r="E616">
        <v>3.1724081526287702E-2</v>
      </c>
      <c r="F616" t="s">
        <v>7303</v>
      </c>
      <c r="G616">
        <v>218</v>
      </c>
      <c r="H616">
        <v>24</v>
      </c>
      <c r="I616">
        <v>18559</v>
      </c>
      <c r="J616" s="13">
        <v>10.641628440366899</v>
      </c>
      <c r="K616" s="2">
        <v>0.999999976583266</v>
      </c>
      <c r="L616" s="2">
        <v>0.29142982365007197</v>
      </c>
      <c r="M616" s="2">
        <v>37.491406150692697</v>
      </c>
    </row>
    <row r="617" spans="1:13" x14ac:dyDescent="0.2">
      <c r="A617" t="s">
        <v>4576</v>
      </c>
      <c r="B617" t="s">
        <v>7304</v>
      </c>
      <c r="C617">
        <v>3</v>
      </c>
      <c r="D617" s="9">
        <v>1.3761467889908201</v>
      </c>
      <c r="E617">
        <v>4.9870894740516203E-2</v>
      </c>
      <c r="F617" t="s">
        <v>7227</v>
      </c>
      <c r="G617">
        <v>166</v>
      </c>
      <c r="H617">
        <v>22</v>
      </c>
      <c r="I617">
        <v>10057</v>
      </c>
      <c r="J617" s="13">
        <v>8.2615005476451202</v>
      </c>
      <c r="K617" s="2">
        <v>0.99929994473456596</v>
      </c>
      <c r="L617" s="2">
        <v>0.29243196341627198</v>
      </c>
      <c r="M617" s="2">
        <v>45.3984530039925</v>
      </c>
    </row>
    <row r="618" spans="1:13" x14ac:dyDescent="0.2">
      <c r="A618" t="s">
        <v>6369</v>
      </c>
      <c r="B618" t="s">
        <v>7305</v>
      </c>
      <c r="C618">
        <v>3</v>
      </c>
      <c r="D618" s="9">
        <v>1.3761467889908201</v>
      </c>
      <c r="E618">
        <v>1.79434231594169E-2</v>
      </c>
      <c r="F618" t="s">
        <v>7227</v>
      </c>
      <c r="G618">
        <v>175</v>
      </c>
      <c r="H618">
        <v>11</v>
      </c>
      <c r="I618">
        <v>9075</v>
      </c>
      <c r="J618" s="13">
        <v>14.1428571428571</v>
      </c>
      <c r="K618" s="2">
        <v>0.99977543610837405</v>
      </c>
      <c r="L618" s="2">
        <v>0.29535155656383899</v>
      </c>
      <c r="M618" s="2">
        <v>22.740367528199201</v>
      </c>
    </row>
    <row r="619" spans="1:13" x14ac:dyDescent="0.2">
      <c r="A619" t="s">
        <v>4576</v>
      </c>
      <c r="B619" t="s">
        <v>7306</v>
      </c>
      <c r="C619">
        <v>3</v>
      </c>
      <c r="D619" s="9">
        <v>1.3761467889908201</v>
      </c>
      <c r="E619">
        <v>4.58199284892074E-2</v>
      </c>
      <c r="F619" t="s">
        <v>6807</v>
      </c>
      <c r="G619">
        <v>166</v>
      </c>
      <c r="H619">
        <v>21</v>
      </c>
      <c r="I619">
        <v>10057</v>
      </c>
      <c r="J619" s="13">
        <v>8.6549053356282197</v>
      </c>
      <c r="K619" s="2">
        <v>0.99871911969876503</v>
      </c>
      <c r="L619" s="2">
        <v>0.29569040050010398</v>
      </c>
      <c r="M619" s="2">
        <v>42.580363940269301</v>
      </c>
    </row>
    <row r="620" spans="1:13" x14ac:dyDescent="0.2">
      <c r="A620" t="s">
        <v>4576</v>
      </c>
      <c r="B620" t="s">
        <v>7307</v>
      </c>
      <c r="C620">
        <v>2</v>
      </c>
      <c r="D620" s="9">
        <v>0.91743119266054995</v>
      </c>
      <c r="E620">
        <v>4.8421082815920398E-2</v>
      </c>
      <c r="F620" t="s">
        <v>7308</v>
      </c>
      <c r="G620">
        <v>166</v>
      </c>
      <c r="H620">
        <v>3</v>
      </c>
      <c r="I620">
        <v>10057</v>
      </c>
      <c r="J620" s="13">
        <v>40.389558232931698</v>
      </c>
      <c r="K620" s="2">
        <v>0.99913071292912503</v>
      </c>
      <c r="L620" s="2">
        <v>0.29699540931034302</v>
      </c>
      <c r="M620" s="2">
        <v>44.404766413817804</v>
      </c>
    </row>
    <row r="621" spans="1:13" x14ac:dyDescent="0.2">
      <c r="A621" t="s">
        <v>4266</v>
      </c>
      <c r="B621" t="s">
        <v>7309</v>
      </c>
      <c r="C621">
        <v>4</v>
      </c>
      <c r="D621" s="9">
        <v>1.8348623853210999</v>
      </c>
      <c r="E621">
        <v>2.7158300163161401E-2</v>
      </c>
      <c r="F621" t="s">
        <v>7310</v>
      </c>
      <c r="G621">
        <v>215</v>
      </c>
      <c r="H621">
        <v>51</v>
      </c>
      <c r="I621">
        <v>16792</v>
      </c>
      <c r="J621" s="13">
        <v>6.1256725946192399</v>
      </c>
      <c r="K621" s="2">
        <v>1</v>
      </c>
      <c r="L621" s="2">
        <v>0.30321115753794498</v>
      </c>
      <c r="M621" s="2">
        <v>37.813357972278801</v>
      </c>
    </row>
    <row r="622" spans="1:13" x14ac:dyDescent="0.2">
      <c r="A622" t="s">
        <v>4285</v>
      </c>
      <c r="B622" t="s">
        <v>7311</v>
      </c>
      <c r="C622">
        <v>2</v>
      </c>
      <c r="D622" s="9">
        <v>0.91743119266054995</v>
      </c>
      <c r="E622">
        <v>3.4670626273778003E-2</v>
      </c>
      <c r="F622" t="s">
        <v>7312</v>
      </c>
      <c r="G622">
        <v>218</v>
      </c>
      <c r="H622">
        <v>3</v>
      </c>
      <c r="I622">
        <v>18559</v>
      </c>
      <c r="J622" s="13">
        <v>56.755351681957102</v>
      </c>
      <c r="K622" s="2">
        <v>0.99999999555205699</v>
      </c>
      <c r="L622" s="2">
        <v>0.30430625674633299</v>
      </c>
      <c r="M622" s="2">
        <v>40.207274737058697</v>
      </c>
    </row>
    <row r="623" spans="1:13" x14ac:dyDescent="0.2">
      <c r="A623" t="s">
        <v>4285</v>
      </c>
      <c r="B623" t="s">
        <v>7313</v>
      </c>
      <c r="C623">
        <v>2</v>
      </c>
      <c r="D623" s="9">
        <v>0.91743119266054995</v>
      </c>
      <c r="E623">
        <v>3.4670626273778003E-2</v>
      </c>
      <c r="F623" t="s">
        <v>7308</v>
      </c>
      <c r="G623">
        <v>218</v>
      </c>
      <c r="H623">
        <v>3</v>
      </c>
      <c r="I623">
        <v>18559</v>
      </c>
      <c r="J623" s="13">
        <v>56.755351681957102</v>
      </c>
      <c r="K623" s="2">
        <v>0.99999999555205699</v>
      </c>
      <c r="L623" s="2">
        <v>0.30430625674633299</v>
      </c>
      <c r="M623" s="2">
        <v>40.207274737058697</v>
      </c>
    </row>
    <row r="624" spans="1:13" x14ac:dyDescent="0.2">
      <c r="A624" t="s">
        <v>4285</v>
      </c>
      <c r="B624" t="s">
        <v>7314</v>
      </c>
      <c r="C624">
        <v>2</v>
      </c>
      <c r="D624" s="9">
        <v>0.91743119266054995</v>
      </c>
      <c r="E624">
        <v>3.4670626273778003E-2</v>
      </c>
      <c r="F624" t="s">
        <v>7298</v>
      </c>
      <c r="G624">
        <v>218</v>
      </c>
      <c r="H624">
        <v>3</v>
      </c>
      <c r="I624">
        <v>18559</v>
      </c>
      <c r="J624" s="13">
        <v>56.755351681957102</v>
      </c>
      <c r="K624" s="2">
        <v>0.99999999555205699</v>
      </c>
      <c r="L624" s="2">
        <v>0.30430625674633299</v>
      </c>
      <c r="M624" s="2">
        <v>40.207274737058697</v>
      </c>
    </row>
    <row r="625" spans="1:13" x14ac:dyDescent="0.2">
      <c r="A625" t="s">
        <v>4285</v>
      </c>
      <c r="B625" t="s">
        <v>7315</v>
      </c>
      <c r="C625">
        <v>2</v>
      </c>
      <c r="D625" s="9">
        <v>0.91743119266054995</v>
      </c>
      <c r="E625">
        <v>3.4670626273778003E-2</v>
      </c>
      <c r="F625" t="s">
        <v>7308</v>
      </c>
      <c r="G625">
        <v>218</v>
      </c>
      <c r="H625">
        <v>3</v>
      </c>
      <c r="I625">
        <v>18559</v>
      </c>
      <c r="J625" s="13">
        <v>56.755351681957102</v>
      </c>
      <c r="K625" s="2">
        <v>0.99999999555205699</v>
      </c>
      <c r="L625" s="2">
        <v>0.30430625674633299</v>
      </c>
      <c r="M625" s="2">
        <v>40.207274737058697</v>
      </c>
    </row>
    <row r="626" spans="1:13" x14ac:dyDescent="0.2">
      <c r="A626" t="s">
        <v>4285</v>
      </c>
      <c r="B626" t="s">
        <v>7316</v>
      </c>
      <c r="C626">
        <v>2</v>
      </c>
      <c r="D626" s="9">
        <v>0.91743119266054995</v>
      </c>
      <c r="E626">
        <v>3.4670626273778003E-2</v>
      </c>
      <c r="F626" t="s">
        <v>7308</v>
      </c>
      <c r="G626">
        <v>218</v>
      </c>
      <c r="H626">
        <v>3</v>
      </c>
      <c r="I626">
        <v>18559</v>
      </c>
      <c r="J626" s="13">
        <v>56.755351681957102</v>
      </c>
      <c r="K626" s="2">
        <v>0.99999999555205699</v>
      </c>
      <c r="L626" s="2">
        <v>0.30430625674633299</v>
      </c>
      <c r="M626" s="2">
        <v>40.207274737058697</v>
      </c>
    </row>
    <row r="627" spans="1:13" x14ac:dyDescent="0.2">
      <c r="A627" t="s">
        <v>4274</v>
      </c>
      <c r="B627" t="s">
        <v>7317</v>
      </c>
      <c r="C627">
        <v>4</v>
      </c>
      <c r="D627" s="9">
        <v>1.8348623853210999</v>
      </c>
      <c r="E627">
        <v>4.3513980549506601E-2</v>
      </c>
      <c r="F627" t="s">
        <v>7318</v>
      </c>
      <c r="G627">
        <v>214</v>
      </c>
      <c r="H627">
        <v>62</v>
      </c>
      <c r="I627">
        <v>16881</v>
      </c>
      <c r="J627" s="13">
        <v>5.0892372625866704</v>
      </c>
      <c r="K627" s="2">
        <v>0.99999999900862002</v>
      </c>
      <c r="L627" s="2">
        <v>0.30491278979116399</v>
      </c>
      <c r="M627" s="2">
        <v>46.970174191518097</v>
      </c>
    </row>
    <row r="628" spans="1:13" x14ac:dyDescent="0.2">
      <c r="A628" t="s">
        <v>4274</v>
      </c>
      <c r="B628" t="s">
        <v>7319</v>
      </c>
      <c r="C628">
        <v>4</v>
      </c>
      <c r="D628" s="9">
        <v>1.8348623853210999</v>
      </c>
      <c r="E628">
        <v>4.3513980549506601E-2</v>
      </c>
      <c r="F628" t="s">
        <v>7320</v>
      </c>
      <c r="G628">
        <v>214</v>
      </c>
      <c r="H628">
        <v>62</v>
      </c>
      <c r="I628">
        <v>16881</v>
      </c>
      <c r="J628" s="13">
        <v>5.0892372625866704</v>
      </c>
      <c r="K628" s="2">
        <v>0.99999999900862002</v>
      </c>
      <c r="L628" s="2">
        <v>0.30491278979116399</v>
      </c>
      <c r="M628" s="2">
        <v>46.970174191518097</v>
      </c>
    </row>
    <row r="629" spans="1:13" x14ac:dyDescent="0.2">
      <c r="A629" t="s">
        <v>4285</v>
      </c>
      <c r="B629" t="s">
        <v>7321</v>
      </c>
      <c r="C629">
        <v>3</v>
      </c>
      <c r="D629" s="9">
        <v>1.3761467889908201</v>
      </c>
      <c r="E629">
        <v>3.4221922092343003E-2</v>
      </c>
      <c r="F629" t="s">
        <v>6807</v>
      </c>
      <c r="G629">
        <v>218</v>
      </c>
      <c r="H629">
        <v>25</v>
      </c>
      <c r="I629">
        <v>18559</v>
      </c>
      <c r="J629" s="13">
        <v>10.215963302752201</v>
      </c>
      <c r="K629" s="2">
        <v>0.99999999427003405</v>
      </c>
      <c r="L629" s="2">
        <v>0.30577072480464701</v>
      </c>
      <c r="M629" s="2">
        <v>39.800918360174698</v>
      </c>
    </row>
    <row r="630" spans="1:13" x14ac:dyDescent="0.2">
      <c r="A630" t="s">
        <v>4285</v>
      </c>
      <c r="B630" t="s">
        <v>5913</v>
      </c>
      <c r="C630">
        <v>3</v>
      </c>
      <c r="D630" s="9">
        <v>1.3761467889908201</v>
      </c>
      <c r="E630">
        <v>3.4221922092343003E-2</v>
      </c>
      <c r="F630" t="s">
        <v>7285</v>
      </c>
      <c r="G630">
        <v>218</v>
      </c>
      <c r="H630">
        <v>25</v>
      </c>
      <c r="I630">
        <v>18559</v>
      </c>
      <c r="J630" s="13">
        <v>10.215963302752201</v>
      </c>
      <c r="K630" s="2">
        <v>0.99999999427003405</v>
      </c>
      <c r="L630" s="2">
        <v>0.30577072480464701</v>
      </c>
      <c r="M630" s="2">
        <v>39.800918360174698</v>
      </c>
    </row>
    <row r="631" spans="1:13" x14ac:dyDescent="0.2">
      <c r="A631" t="s">
        <v>4285</v>
      </c>
      <c r="B631" t="s">
        <v>7322</v>
      </c>
      <c r="C631">
        <v>3</v>
      </c>
      <c r="D631" s="9">
        <v>1.3761467889908201</v>
      </c>
      <c r="E631">
        <v>3.4221922092343003E-2</v>
      </c>
      <c r="F631" t="s">
        <v>7323</v>
      </c>
      <c r="G631">
        <v>218</v>
      </c>
      <c r="H631">
        <v>25</v>
      </c>
      <c r="I631">
        <v>18559</v>
      </c>
      <c r="J631" s="13">
        <v>10.215963302752201</v>
      </c>
      <c r="K631" s="2">
        <v>0.99999999427003405</v>
      </c>
      <c r="L631" s="2">
        <v>0.30577072480464701</v>
      </c>
      <c r="M631" s="2">
        <v>39.800918360174698</v>
      </c>
    </row>
    <row r="632" spans="1:13" x14ac:dyDescent="0.2">
      <c r="A632" t="s">
        <v>4285</v>
      </c>
      <c r="B632" t="s">
        <v>7324</v>
      </c>
      <c r="C632">
        <v>5</v>
      </c>
      <c r="D632" s="9">
        <v>2.2935779816513699</v>
      </c>
      <c r="E632">
        <v>3.6943177799648397E-2</v>
      </c>
      <c r="F632" t="s">
        <v>7325</v>
      </c>
      <c r="G632">
        <v>218</v>
      </c>
      <c r="H632">
        <v>107</v>
      </c>
      <c r="I632">
        <v>18559</v>
      </c>
      <c r="J632" s="13">
        <v>3.97817885621195</v>
      </c>
      <c r="K632" s="2">
        <v>0.999999998768903</v>
      </c>
      <c r="L632" s="2">
        <v>0.31133928254274001</v>
      </c>
      <c r="M632" s="2">
        <v>42.226401661760001</v>
      </c>
    </row>
    <row r="633" spans="1:13" x14ac:dyDescent="0.2">
      <c r="A633" t="s">
        <v>4268</v>
      </c>
      <c r="B633" t="s">
        <v>7326</v>
      </c>
      <c r="C633">
        <v>4</v>
      </c>
      <c r="D633" s="9">
        <v>1.8348623853210999</v>
      </c>
      <c r="E633">
        <v>4.7460571234669298E-2</v>
      </c>
      <c r="F633" t="s">
        <v>7327</v>
      </c>
      <c r="G633">
        <v>218</v>
      </c>
      <c r="H633">
        <v>68</v>
      </c>
      <c r="I633">
        <v>18224</v>
      </c>
      <c r="J633" s="13">
        <v>4.9174311926605503</v>
      </c>
      <c r="K633" s="2">
        <v>0.99999985609378095</v>
      </c>
      <c r="L633" s="2">
        <v>0.31277787607347401</v>
      </c>
      <c r="M633" s="2">
        <v>48.179365990222202</v>
      </c>
    </row>
    <row r="634" spans="1:13" x14ac:dyDescent="0.2">
      <c r="A634" t="s">
        <v>4271</v>
      </c>
      <c r="B634" t="s">
        <v>7328</v>
      </c>
      <c r="C634">
        <v>2</v>
      </c>
      <c r="D634" s="9">
        <v>0.91743119266054995</v>
      </c>
      <c r="E634">
        <v>2.1515408598382399E-2</v>
      </c>
      <c r="F634" t="s">
        <v>7308</v>
      </c>
      <c r="G634">
        <v>218</v>
      </c>
      <c r="H634">
        <v>2</v>
      </c>
      <c r="I634">
        <v>20063</v>
      </c>
      <c r="J634" s="13">
        <v>92.032110091743107</v>
      </c>
      <c r="K634" s="2">
        <v>0.99999999965715403</v>
      </c>
      <c r="L634" s="2">
        <v>0.313228835682827</v>
      </c>
      <c r="M634" s="2">
        <v>29.088318553106799</v>
      </c>
    </row>
    <row r="635" spans="1:13" x14ac:dyDescent="0.2">
      <c r="A635" t="s">
        <v>4271</v>
      </c>
      <c r="B635" t="s">
        <v>7329</v>
      </c>
      <c r="C635">
        <v>2</v>
      </c>
      <c r="D635" s="9">
        <v>0.91743119266054995</v>
      </c>
      <c r="E635">
        <v>2.1515408598382399E-2</v>
      </c>
      <c r="F635" t="s">
        <v>7330</v>
      </c>
      <c r="G635">
        <v>218</v>
      </c>
      <c r="H635">
        <v>2</v>
      </c>
      <c r="I635">
        <v>20063</v>
      </c>
      <c r="J635" s="13">
        <v>92.032110091743107</v>
      </c>
      <c r="K635" s="2">
        <v>0.99999999965715403</v>
      </c>
      <c r="L635" s="2">
        <v>0.313228835682827</v>
      </c>
      <c r="M635" s="2">
        <v>29.088318553106799</v>
      </c>
    </row>
    <row r="636" spans="1:13" x14ac:dyDescent="0.2">
      <c r="A636" t="s">
        <v>4271</v>
      </c>
      <c r="B636" t="s">
        <v>7331</v>
      </c>
      <c r="C636">
        <v>2</v>
      </c>
      <c r="D636" s="9">
        <v>0.91743119266054995</v>
      </c>
      <c r="E636">
        <v>2.1515408598382399E-2</v>
      </c>
      <c r="F636" t="s">
        <v>7308</v>
      </c>
      <c r="G636">
        <v>218</v>
      </c>
      <c r="H636">
        <v>2</v>
      </c>
      <c r="I636">
        <v>20063</v>
      </c>
      <c r="J636" s="13">
        <v>92.032110091743107</v>
      </c>
      <c r="K636" s="2">
        <v>0.99999999965715403</v>
      </c>
      <c r="L636" s="2">
        <v>0.313228835682827</v>
      </c>
      <c r="M636" s="2">
        <v>29.088318553106799</v>
      </c>
    </row>
    <row r="637" spans="1:13" x14ac:dyDescent="0.2">
      <c r="A637" t="s">
        <v>4271</v>
      </c>
      <c r="B637" t="s">
        <v>7332</v>
      </c>
      <c r="C637">
        <v>2</v>
      </c>
      <c r="D637" s="9">
        <v>0.91743119266054995</v>
      </c>
      <c r="E637">
        <v>2.1515408598382399E-2</v>
      </c>
      <c r="F637" t="s">
        <v>7330</v>
      </c>
      <c r="G637">
        <v>218</v>
      </c>
      <c r="H637">
        <v>2</v>
      </c>
      <c r="I637">
        <v>20063</v>
      </c>
      <c r="J637" s="13">
        <v>92.032110091743107</v>
      </c>
      <c r="K637" s="2">
        <v>0.99999999965715403</v>
      </c>
      <c r="L637" s="2">
        <v>0.313228835682827</v>
      </c>
      <c r="M637" s="2">
        <v>29.088318553106799</v>
      </c>
    </row>
    <row r="638" spans="1:13" x14ac:dyDescent="0.2">
      <c r="A638" t="s">
        <v>4271</v>
      </c>
      <c r="B638" t="s">
        <v>7333</v>
      </c>
      <c r="C638">
        <v>2</v>
      </c>
      <c r="D638" s="9">
        <v>0.91743119266054995</v>
      </c>
      <c r="E638">
        <v>2.1515408598382399E-2</v>
      </c>
      <c r="F638" t="s">
        <v>7330</v>
      </c>
      <c r="G638">
        <v>218</v>
      </c>
      <c r="H638">
        <v>2</v>
      </c>
      <c r="I638">
        <v>20063</v>
      </c>
      <c r="J638" s="13">
        <v>92.032110091743107</v>
      </c>
      <c r="K638" s="2">
        <v>0.99999999965715403</v>
      </c>
      <c r="L638" s="2">
        <v>0.313228835682827</v>
      </c>
      <c r="M638" s="2">
        <v>29.088318553106799</v>
      </c>
    </row>
    <row r="639" spans="1:13" x14ac:dyDescent="0.2">
      <c r="A639" t="s">
        <v>4271</v>
      </c>
      <c r="B639" t="s">
        <v>7334</v>
      </c>
      <c r="C639">
        <v>2</v>
      </c>
      <c r="D639" s="9">
        <v>0.91743119266054995</v>
      </c>
      <c r="E639">
        <v>2.1515408598382399E-2</v>
      </c>
      <c r="F639" t="s">
        <v>7330</v>
      </c>
      <c r="G639">
        <v>218</v>
      </c>
      <c r="H639">
        <v>2</v>
      </c>
      <c r="I639">
        <v>20063</v>
      </c>
      <c r="J639" s="13">
        <v>92.032110091743107</v>
      </c>
      <c r="K639" s="2">
        <v>0.99999999965715403</v>
      </c>
      <c r="L639" s="2">
        <v>0.313228835682827</v>
      </c>
      <c r="M639" s="2">
        <v>29.088318553106799</v>
      </c>
    </row>
    <row r="640" spans="1:13" x14ac:dyDescent="0.2">
      <c r="A640" t="s">
        <v>4271</v>
      </c>
      <c r="B640" t="s">
        <v>7335</v>
      </c>
      <c r="C640">
        <v>2</v>
      </c>
      <c r="D640" s="9">
        <v>0.91743119266054995</v>
      </c>
      <c r="E640">
        <v>2.1515408598382399E-2</v>
      </c>
      <c r="F640" t="s">
        <v>7330</v>
      </c>
      <c r="G640">
        <v>218</v>
      </c>
      <c r="H640">
        <v>2</v>
      </c>
      <c r="I640">
        <v>20063</v>
      </c>
      <c r="J640" s="13">
        <v>92.032110091743107</v>
      </c>
      <c r="K640" s="2">
        <v>0.99999999965715403</v>
      </c>
      <c r="L640" s="2">
        <v>0.313228835682827</v>
      </c>
      <c r="M640" s="2">
        <v>29.088318553106799</v>
      </c>
    </row>
    <row r="641" spans="1:13" x14ac:dyDescent="0.2">
      <c r="A641" t="s">
        <v>4271</v>
      </c>
      <c r="B641" t="s">
        <v>7336</v>
      </c>
      <c r="C641">
        <v>2</v>
      </c>
      <c r="D641" s="9">
        <v>0.91743119266054995</v>
      </c>
      <c r="E641">
        <v>2.1515408598382399E-2</v>
      </c>
      <c r="F641" t="s">
        <v>7330</v>
      </c>
      <c r="G641">
        <v>218</v>
      </c>
      <c r="H641">
        <v>2</v>
      </c>
      <c r="I641">
        <v>20063</v>
      </c>
      <c r="J641" s="13">
        <v>92.032110091743107</v>
      </c>
      <c r="K641" s="2">
        <v>0.99999999965715403</v>
      </c>
      <c r="L641" s="2">
        <v>0.313228835682827</v>
      </c>
      <c r="M641" s="2">
        <v>29.088318553106799</v>
      </c>
    </row>
    <row r="642" spans="1:13" x14ac:dyDescent="0.2">
      <c r="A642" t="s">
        <v>4271</v>
      </c>
      <c r="B642" t="s">
        <v>7337</v>
      </c>
      <c r="C642">
        <v>2</v>
      </c>
      <c r="D642" s="9">
        <v>0.91743119266054995</v>
      </c>
      <c r="E642">
        <v>2.1515408598382399E-2</v>
      </c>
      <c r="F642" t="s">
        <v>7338</v>
      </c>
      <c r="G642">
        <v>218</v>
      </c>
      <c r="H642">
        <v>2</v>
      </c>
      <c r="I642">
        <v>20063</v>
      </c>
      <c r="J642" s="13">
        <v>92.032110091743107</v>
      </c>
      <c r="K642" s="2">
        <v>0.99999999965715403</v>
      </c>
      <c r="L642" s="2">
        <v>0.313228835682827</v>
      </c>
      <c r="M642" s="2">
        <v>29.088318553106799</v>
      </c>
    </row>
    <row r="643" spans="1:13" x14ac:dyDescent="0.2">
      <c r="A643" t="s">
        <v>4271</v>
      </c>
      <c r="B643" t="s">
        <v>7339</v>
      </c>
      <c r="C643">
        <v>8</v>
      </c>
      <c r="D643" s="9">
        <v>3.6697247706421998</v>
      </c>
      <c r="E643">
        <v>2.1190523523784099E-2</v>
      </c>
      <c r="F643" t="s">
        <v>7340</v>
      </c>
      <c r="G643">
        <v>218</v>
      </c>
      <c r="H643">
        <v>255</v>
      </c>
      <c r="I643">
        <v>20063</v>
      </c>
      <c r="J643" s="13">
        <v>2.8872818852311499</v>
      </c>
      <c r="K643" s="2">
        <v>0.99999999952185203</v>
      </c>
      <c r="L643" s="2">
        <v>0.31374813330180501</v>
      </c>
      <c r="M643" s="2">
        <v>28.7153081627517</v>
      </c>
    </row>
    <row r="644" spans="1:13" x14ac:dyDescent="0.2">
      <c r="A644" t="s">
        <v>4266</v>
      </c>
      <c r="B644" t="s">
        <v>7341</v>
      </c>
      <c r="C644">
        <v>4</v>
      </c>
      <c r="D644" s="9">
        <v>1.8348623853210999</v>
      </c>
      <c r="E644">
        <v>2.8557500196055099E-2</v>
      </c>
      <c r="F644" t="s">
        <v>7342</v>
      </c>
      <c r="G644">
        <v>215</v>
      </c>
      <c r="H644">
        <v>52</v>
      </c>
      <c r="I644">
        <v>16792</v>
      </c>
      <c r="J644" s="13">
        <v>6.0078711985688704</v>
      </c>
      <c r="K644" s="2">
        <v>1</v>
      </c>
      <c r="L644" s="2">
        <v>0.31459942753508502</v>
      </c>
      <c r="M644" s="2">
        <v>39.338532451288302</v>
      </c>
    </row>
    <row r="645" spans="1:13" x14ac:dyDescent="0.2">
      <c r="A645" t="s">
        <v>4266</v>
      </c>
      <c r="B645" t="s">
        <v>7343</v>
      </c>
      <c r="C645">
        <v>4</v>
      </c>
      <c r="D645" s="9">
        <v>1.8348623853210999</v>
      </c>
      <c r="E645">
        <v>2.8557500196055099E-2</v>
      </c>
      <c r="F645" t="s">
        <v>7344</v>
      </c>
      <c r="G645">
        <v>215</v>
      </c>
      <c r="H645">
        <v>52</v>
      </c>
      <c r="I645">
        <v>16792</v>
      </c>
      <c r="J645" s="13">
        <v>6.0078711985688704</v>
      </c>
      <c r="K645" s="2">
        <v>1</v>
      </c>
      <c r="L645" s="2">
        <v>0.31459942753508502</v>
      </c>
      <c r="M645" s="2">
        <v>39.338532451288302</v>
      </c>
    </row>
    <row r="646" spans="1:13" x14ac:dyDescent="0.2">
      <c r="A646" t="s">
        <v>4285</v>
      </c>
      <c r="B646" t="s">
        <v>7345</v>
      </c>
      <c r="C646">
        <v>3</v>
      </c>
      <c r="D646" s="9">
        <v>1.3761467889908201</v>
      </c>
      <c r="E646">
        <v>3.6793656323842301E-2</v>
      </c>
      <c r="F646" t="s">
        <v>7276</v>
      </c>
      <c r="G646">
        <v>218</v>
      </c>
      <c r="H646">
        <v>26</v>
      </c>
      <c r="I646">
        <v>18559</v>
      </c>
      <c r="J646" s="13">
        <v>9.8230416372618201</v>
      </c>
      <c r="K646" s="2">
        <v>0.99999999866020794</v>
      </c>
      <c r="L646" s="2">
        <v>0.31500741106118402</v>
      </c>
      <c r="M646" s="2">
        <v>42.095531012742399</v>
      </c>
    </row>
    <row r="647" spans="1:13" x14ac:dyDescent="0.2">
      <c r="A647" t="s">
        <v>4285</v>
      </c>
      <c r="B647" t="s">
        <v>7346</v>
      </c>
      <c r="C647">
        <v>3</v>
      </c>
      <c r="D647" s="9">
        <v>1.3761467889908201</v>
      </c>
      <c r="E647">
        <v>3.6793656323842301E-2</v>
      </c>
      <c r="F647" t="s">
        <v>7347</v>
      </c>
      <c r="G647">
        <v>218</v>
      </c>
      <c r="H647">
        <v>26</v>
      </c>
      <c r="I647">
        <v>18559</v>
      </c>
      <c r="J647" s="13">
        <v>9.8230416372618201</v>
      </c>
      <c r="K647" s="2">
        <v>0.99999999866020794</v>
      </c>
      <c r="L647" s="2">
        <v>0.31500741106118402</v>
      </c>
      <c r="M647" s="2">
        <v>42.095531012742399</v>
      </c>
    </row>
    <row r="648" spans="1:13" x14ac:dyDescent="0.2">
      <c r="A648" t="s">
        <v>4268</v>
      </c>
      <c r="B648" t="s">
        <v>5886</v>
      </c>
      <c r="C648">
        <v>2</v>
      </c>
      <c r="D648" s="9">
        <v>0.91743119266054995</v>
      </c>
      <c r="E648">
        <v>4.6789301606059798E-2</v>
      </c>
      <c r="F648" t="s">
        <v>7348</v>
      </c>
      <c r="G648">
        <v>218</v>
      </c>
      <c r="H648">
        <v>4</v>
      </c>
      <c r="I648">
        <v>18224</v>
      </c>
      <c r="J648" s="13">
        <v>41.798165137614603</v>
      </c>
      <c r="K648" s="2">
        <v>0.99999981919676395</v>
      </c>
      <c r="L648" s="2">
        <v>0.31523490505763202</v>
      </c>
      <c r="M648" s="2">
        <v>47.683456361117202</v>
      </c>
    </row>
    <row r="649" spans="1:13" x14ac:dyDescent="0.2">
      <c r="A649" t="s">
        <v>4268</v>
      </c>
      <c r="B649" t="s">
        <v>7349</v>
      </c>
      <c r="C649">
        <v>2</v>
      </c>
      <c r="D649" s="9">
        <v>0.91743119266054995</v>
      </c>
      <c r="E649">
        <v>4.6789301606059798E-2</v>
      </c>
      <c r="F649" t="s">
        <v>7350</v>
      </c>
      <c r="G649">
        <v>218</v>
      </c>
      <c r="H649">
        <v>4</v>
      </c>
      <c r="I649">
        <v>18224</v>
      </c>
      <c r="J649" s="13">
        <v>41.798165137614603</v>
      </c>
      <c r="K649" s="2">
        <v>0.99999981919676395</v>
      </c>
      <c r="L649" s="2">
        <v>0.31523490505763202</v>
      </c>
      <c r="M649" s="2">
        <v>47.683456361117202</v>
      </c>
    </row>
    <row r="650" spans="1:13" x14ac:dyDescent="0.2">
      <c r="A650" t="s">
        <v>4268</v>
      </c>
      <c r="B650" t="s">
        <v>7351</v>
      </c>
      <c r="C650">
        <v>2</v>
      </c>
      <c r="D650" s="9">
        <v>0.91743119266054995</v>
      </c>
      <c r="E650">
        <v>4.6789301606059798E-2</v>
      </c>
      <c r="F650" t="s">
        <v>7352</v>
      </c>
      <c r="G650">
        <v>218</v>
      </c>
      <c r="H650">
        <v>4</v>
      </c>
      <c r="I650">
        <v>18224</v>
      </c>
      <c r="J650" s="13">
        <v>41.798165137614603</v>
      </c>
      <c r="K650" s="2">
        <v>0.99999981919676395</v>
      </c>
      <c r="L650" s="2">
        <v>0.31523490505763202</v>
      </c>
      <c r="M650" s="2">
        <v>47.683456361117202</v>
      </c>
    </row>
    <row r="651" spans="1:13" x14ac:dyDescent="0.2">
      <c r="A651" t="s">
        <v>4268</v>
      </c>
      <c r="B651" t="s">
        <v>7353</v>
      </c>
      <c r="C651">
        <v>2</v>
      </c>
      <c r="D651" s="9">
        <v>0.91743119266054995</v>
      </c>
      <c r="E651">
        <v>4.6789301606059798E-2</v>
      </c>
      <c r="F651" t="s">
        <v>7354</v>
      </c>
      <c r="G651">
        <v>218</v>
      </c>
      <c r="H651">
        <v>4</v>
      </c>
      <c r="I651">
        <v>18224</v>
      </c>
      <c r="J651" s="13">
        <v>41.798165137614603</v>
      </c>
      <c r="K651" s="2">
        <v>0.99999981919676395</v>
      </c>
      <c r="L651" s="2">
        <v>0.31523490505763202</v>
      </c>
      <c r="M651" s="2">
        <v>47.683456361117202</v>
      </c>
    </row>
    <row r="652" spans="1:13" x14ac:dyDescent="0.2">
      <c r="A652" t="s">
        <v>4266</v>
      </c>
      <c r="B652" t="s">
        <v>5350</v>
      </c>
      <c r="C652">
        <v>3</v>
      </c>
      <c r="D652" s="9">
        <v>1.3761467889908201</v>
      </c>
      <c r="E652">
        <v>2.8955306291538901E-2</v>
      </c>
      <c r="F652" t="s">
        <v>7355</v>
      </c>
      <c r="G652">
        <v>215</v>
      </c>
      <c r="H652">
        <v>21</v>
      </c>
      <c r="I652">
        <v>16792</v>
      </c>
      <c r="J652" s="13">
        <v>11.157475083056401</v>
      </c>
      <c r="K652" s="2">
        <v>1</v>
      </c>
      <c r="L652" s="2">
        <v>0.31660523539202701</v>
      </c>
      <c r="M652" s="2">
        <v>39.765677991039297</v>
      </c>
    </row>
    <row r="653" spans="1:13" x14ac:dyDescent="0.2">
      <c r="A653" t="s">
        <v>4266</v>
      </c>
      <c r="B653" t="s">
        <v>7356</v>
      </c>
      <c r="C653">
        <v>3</v>
      </c>
      <c r="D653" s="9">
        <v>1.3761467889908201</v>
      </c>
      <c r="E653">
        <v>2.8955306291538901E-2</v>
      </c>
      <c r="F653" t="s">
        <v>7357</v>
      </c>
      <c r="G653">
        <v>215</v>
      </c>
      <c r="H653">
        <v>21</v>
      </c>
      <c r="I653">
        <v>16792</v>
      </c>
      <c r="J653" s="13">
        <v>11.157475083056401</v>
      </c>
      <c r="K653" s="2">
        <v>1</v>
      </c>
      <c r="L653" s="2">
        <v>0.31660523539202701</v>
      </c>
      <c r="M653" s="2">
        <v>39.765677991039297</v>
      </c>
    </row>
    <row r="654" spans="1:13" x14ac:dyDescent="0.2">
      <c r="A654" t="s">
        <v>4266</v>
      </c>
      <c r="B654" t="s">
        <v>7358</v>
      </c>
      <c r="C654">
        <v>3</v>
      </c>
      <c r="D654" s="9">
        <v>1.3761467889908201</v>
      </c>
      <c r="E654">
        <v>2.8955306291538901E-2</v>
      </c>
      <c r="F654" t="s">
        <v>7359</v>
      </c>
      <c r="G654">
        <v>215</v>
      </c>
      <c r="H654">
        <v>21</v>
      </c>
      <c r="I654">
        <v>16792</v>
      </c>
      <c r="J654" s="13">
        <v>11.157475083056401</v>
      </c>
      <c r="K654" s="2">
        <v>1</v>
      </c>
      <c r="L654" s="2">
        <v>0.31660523539202701</v>
      </c>
      <c r="M654" s="2">
        <v>39.765677991039297</v>
      </c>
    </row>
    <row r="655" spans="1:13" x14ac:dyDescent="0.2">
      <c r="A655" t="s">
        <v>4268</v>
      </c>
      <c r="B655" t="s">
        <v>7360</v>
      </c>
      <c r="C655">
        <v>5</v>
      </c>
      <c r="D655" s="9">
        <v>2.2935779816513699</v>
      </c>
      <c r="E655">
        <v>4.61854641266791E-2</v>
      </c>
      <c r="F655" t="s">
        <v>7361</v>
      </c>
      <c r="G655">
        <v>218</v>
      </c>
      <c r="H655">
        <v>113</v>
      </c>
      <c r="I655">
        <v>18224</v>
      </c>
      <c r="J655" s="13">
        <v>3.6989526670455399</v>
      </c>
      <c r="K655" s="2">
        <v>0.99999977801916295</v>
      </c>
      <c r="L655" s="2">
        <v>0.31819860247675202</v>
      </c>
      <c r="M655" s="2">
        <v>47.233612156966402</v>
      </c>
    </row>
    <row r="656" spans="1:13" x14ac:dyDescent="0.2">
      <c r="A656" t="s">
        <v>4271</v>
      </c>
      <c r="B656" t="s">
        <v>7362</v>
      </c>
      <c r="C656">
        <v>3</v>
      </c>
      <c r="D656" s="9">
        <v>1.3761467889908201</v>
      </c>
      <c r="E656">
        <v>2.3334048820818999E-2</v>
      </c>
      <c r="F656" t="s">
        <v>7276</v>
      </c>
      <c r="G656">
        <v>218</v>
      </c>
      <c r="H656">
        <v>22</v>
      </c>
      <c r="I656">
        <v>20063</v>
      </c>
      <c r="J656" s="13">
        <v>12.549833194328601</v>
      </c>
      <c r="K656" s="2">
        <v>0.99999999994684496</v>
      </c>
      <c r="L656" s="2">
        <v>0.32147442379132801</v>
      </c>
      <c r="M656" s="2">
        <v>31.142815944083299</v>
      </c>
    </row>
    <row r="657" spans="1:13" x14ac:dyDescent="0.2">
      <c r="A657" t="s">
        <v>4271</v>
      </c>
      <c r="B657" t="s">
        <v>7363</v>
      </c>
      <c r="C657">
        <v>3</v>
      </c>
      <c r="D657" s="9">
        <v>1.3761467889908201</v>
      </c>
      <c r="E657">
        <v>2.3334048820818999E-2</v>
      </c>
      <c r="F657" t="s">
        <v>6862</v>
      </c>
      <c r="G657">
        <v>218</v>
      </c>
      <c r="H657">
        <v>22</v>
      </c>
      <c r="I657">
        <v>20063</v>
      </c>
      <c r="J657" s="13">
        <v>12.549833194328601</v>
      </c>
      <c r="K657" s="2">
        <v>0.99999999994684496</v>
      </c>
      <c r="L657" s="2">
        <v>0.32147442379132801</v>
      </c>
      <c r="M657" s="2">
        <v>31.142815944083299</v>
      </c>
    </row>
    <row r="658" spans="1:13" x14ac:dyDescent="0.2">
      <c r="A658" t="s">
        <v>4271</v>
      </c>
      <c r="B658" t="s">
        <v>7364</v>
      </c>
      <c r="C658">
        <v>3</v>
      </c>
      <c r="D658" s="9">
        <v>1.3761467889908201</v>
      </c>
      <c r="E658">
        <v>2.3334048820818999E-2</v>
      </c>
      <c r="F658" t="s">
        <v>7365</v>
      </c>
      <c r="G658">
        <v>218</v>
      </c>
      <c r="H658">
        <v>22</v>
      </c>
      <c r="I658">
        <v>20063</v>
      </c>
      <c r="J658" s="13">
        <v>12.549833194328601</v>
      </c>
      <c r="K658" s="2">
        <v>0.99999999994684496</v>
      </c>
      <c r="L658" s="2">
        <v>0.32147442379132801</v>
      </c>
      <c r="M658" s="2">
        <v>31.142815944083299</v>
      </c>
    </row>
    <row r="659" spans="1:13" x14ac:dyDescent="0.2">
      <c r="A659" t="s">
        <v>4271</v>
      </c>
      <c r="B659" t="s">
        <v>7366</v>
      </c>
      <c r="C659">
        <v>3</v>
      </c>
      <c r="D659" s="9">
        <v>1.3761467889908201</v>
      </c>
      <c r="E659">
        <v>2.3334048820818999E-2</v>
      </c>
      <c r="F659" t="s">
        <v>6862</v>
      </c>
      <c r="G659">
        <v>218</v>
      </c>
      <c r="H659">
        <v>22</v>
      </c>
      <c r="I659">
        <v>20063</v>
      </c>
      <c r="J659" s="13">
        <v>12.549833194328601</v>
      </c>
      <c r="K659" s="2">
        <v>0.99999999994684496</v>
      </c>
      <c r="L659" s="2">
        <v>0.32147442379132801</v>
      </c>
      <c r="M659" s="2">
        <v>31.142815944083299</v>
      </c>
    </row>
    <row r="660" spans="1:13" x14ac:dyDescent="0.2">
      <c r="A660" t="s">
        <v>4266</v>
      </c>
      <c r="B660" t="s">
        <v>7367</v>
      </c>
      <c r="C660">
        <v>4</v>
      </c>
      <c r="D660" s="9">
        <v>1.8348623853210999</v>
      </c>
      <c r="E660">
        <v>2.9994326505921501E-2</v>
      </c>
      <c r="F660" t="s">
        <v>7368</v>
      </c>
      <c r="G660">
        <v>215</v>
      </c>
      <c r="H660">
        <v>53</v>
      </c>
      <c r="I660">
        <v>16792</v>
      </c>
      <c r="J660" s="13">
        <v>5.8945151382185097</v>
      </c>
      <c r="K660" s="2">
        <v>1</v>
      </c>
      <c r="L660" s="2">
        <v>0.32435466378613298</v>
      </c>
      <c r="M660" s="2">
        <v>40.868003653897297</v>
      </c>
    </row>
    <row r="661" spans="1:13" x14ac:dyDescent="0.2">
      <c r="A661" t="s">
        <v>4271</v>
      </c>
      <c r="B661" t="s">
        <v>4582</v>
      </c>
      <c r="C661">
        <v>7</v>
      </c>
      <c r="D661" s="9">
        <v>3.2110091743119198</v>
      </c>
      <c r="E661">
        <v>2.2830628218864901E-2</v>
      </c>
      <c r="F661" t="s">
        <v>7369</v>
      </c>
      <c r="G661">
        <v>218</v>
      </c>
      <c r="H661">
        <v>202</v>
      </c>
      <c r="I661">
        <v>20063</v>
      </c>
      <c r="J661" s="13">
        <v>3.1892315378326801</v>
      </c>
      <c r="K661" s="2">
        <v>0.99999999991091804</v>
      </c>
      <c r="L661" s="2">
        <v>0.32445017508902402</v>
      </c>
      <c r="M661" s="2">
        <v>30.579759880840101</v>
      </c>
    </row>
    <row r="662" spans="1:13" x14ac:dyDescent="0.2">
      <c r="A662" t="s">
        <v>4271</v>
      </c>
      <c r="B662" t="s">
        <v>4588</v>
      </c>
      <c r="C662">
        <v>7</v>
      </c>
      <c r="D662" s="9">
        <v>3.2110091743119198</v>
      </c>
      <c r="E662">
        <v>2.32471530403922E-2</v>
      </c>
      <c r="F662" t="s">
        <v>7369</v>
      </c>
      <c r="G662">
        <v>218</v>
      </c>
      <c r="H662">
        <v>203</v>
      </c>
      <c r="I662">
        <v>20063</v>
      </c>
      <c r="J662" s="13">
        <v>3.1735210376463101</v>
      </c>
      <c r="K662" s="2">
        <v>0.99999999994188904</v>
      </c>
      <c r="L662" s="2">
        <v>0.32484381278832097</v>
      </c>
      <c r="M662" s="2">
        <v>31.045932927852999</v>
      </c>
    </row>
    <row r="663" spans="1:13" x14ac:dyDescent="0.2">
      <c r="A663" t="s">
        <v>6369</v>
      </c>
      <c r="B663" t="s">
        <v>7370</v>
      </c>
      <c r="C663">
        <v>3</v>
      </c>
      <c r="D663" s="9">
        <v>1.3761467889908201</v>
      </c>
      <c r="E663">
        <v>2.1263742666571901E-2</v>
      </c>
      <c r="F663" t="s">
        <v>7371</v>
      </c>
      <c r="G663">
        <v>175</v>
      </c>
      <c r="H663">
        <v>12</v>
      </c>
      <c r="I663">
        <v>9075</v>
      </c>
      <c r="J663" s="13">
        <v>12.964285714285699</v>
      </c>
      <c r="K663" s="2">
        <v>0.999953347581376</v>
      </c>
      <c r="L663" s="2">
        <v>0.32894986733064802</v>
      </c>
      <c r="M663" s="2">
        <v>26.380193210746398</v>
      </c>
    </row>
    <row r="664" spans="1:13" x14ac:dyDescent="0.2">
      <c r="A664" t="s">
        <v>6369</v>
      </c>
      <c r="B664" t="s">
        <v>7372</v>
      </c>
      <c r="C664">
        <v>3</v>
      </c>
      <c r="D664" s="9">
        <v>1.3761467889908201</v>
      </c>
      <c r="E664">
        <v>2.1263742666571901E-2</v>
      </c>
      <c r="F664" t="s">
        <v>7227</v>
      </c>
      <c r="G664">
        <v>175</v>
      </c>
      <c r="H664">
        <v>12</v>
      </c>
      <c r="I664">
        <v>9075</v>
      </c>
      <c r="J664" s="13">
        <v>12.964285714285699</v>
      </c>
      <c r="K664" s="2">
        <v>0.999953347581376</v>
      </c>
      <c r="L664" s="2">
        <v>0.32894986733064802</v>
      </c>
      <c r="M664" s="2">
        <v>26.380193210746398</v>
      </c>
    </row>
    <row r="665" spans="1:13" x14ac:dyDescent="0.2">
      <c r="A665" t="s">
        <v>6369</v>
      </c>
      <c r="B665" t="s">
        <v>7373</v>
      </c>
      <c r="C665">
        <v>3</v>
      </c>
      <c r="D665" s="9">
        <v>1.3761467889908201</v>
      </c>
      <c r="E665">
        <v>2.1263742666571901E-2</v>
      </c>
      <c r="F665" t="s">
        <v>7227</v>
      </c>
      <c r="G665">
        <v>175</v>
      </c>
      <c r="H665">
        <v>12</v>
      </c>
      <c r="I665">
        <v>9075</v>
      </c>
      <c r="J665" s="13">
        <v>12.964285714285699</v>
      </c>
      <c r="K665" s="2">
        <v>0.999953347581376</v>
      </c>
      <c r="L665" s="2">
        <v>0.32894986733064802</v>
      </c>
      <c r="M665" s="2">
        <v>26.380193210746398</v>
      </c>
    </row>
    <row r="666" spans="1:13" x14ac:dyDescent="0.2">
      <c r="A666" t="s">
        <v>6369</v>
      </c>
      <c r="B666" t="s">
        <v>7374</v>
      </c>
      <c r="C666">
        <v>3</v>
      </c>
      <c r="D666" s="9">
        <v>1.3761467889908201</v>
      </c>
      <c r="E666">
        <v>2.1263742666571901E-2</v>
      </c>
      <c r="F666" t="s">
        <v>7375</v>
      </c>
      <c r="G666">
        <v>175</v>
      </c>
      <c r="H666">
        <v>12</v>
      </c>
      <c r="I666">
        <v>9075</v>
      </c>
      <c r="J666" s="13">
        <v>12.964285714285699</v>
      </c>
      <c r="K666" s="2">
        <v>0.999953347581376</v>
      </c>
      <c r="L666" s="2">
        <v>0.32894986733064802</v>
      </c>
      <c r="M666" s="2">
        <v>26.380193210746398</v>
      </c>
    </row>
    <row r="667" spans="1:13" x14ac:dyDescent="0.2">
      <c r="A667" t="s">
        <v>6369</v>
      </c>
      <c r="B667" t="s">
        <v>7376</v>
      </c>
      <c r="C667">
        <v>3</v>
      </c>
      <c r="D667" s="9">
        <v>1.3761467889908201</v>
      </c>
      <c r="E667">
        <v>2.1263742666571901E-2</v>
      </c>
      <c r="F667" t="s">
        <v>7227</v>
      </c>
      <c r="G667">
        <v>175</v>
      </c>
      <c r="H667">
        <v>12</v>
      </c>
      <c r="I667">
        <v>9075</v>
      </c>
      <c r="J667" s="13">
        <v>12.964285714285699</v>
      </c>
      <c r="K667" s="2">
        <v>0.999953347581376</v>
      </c>
      <c r="L667" s="2">
        <v>0.32894986733064802</v>
      </c>
      <c r="M667" s="2">
        <v>26.380193210746398</v>
      </c>
    </row>
    <row r="668" spans="1:13" x14ac:dyDescent="0.2">
      <c r="A668" t="s">
        <v>4266</v>
      </c>
      <c r="B668" t="s">
        <v>7377</v>
      </c>
      <c r="C668">
        <v>6</v>
      </c>
      <c r="D668" s="9">
        <v>2.75229357798165</v>
      </c>
      <c r="E668">
        <v>3.1040257248936502E-2</v>
      </c>
      <c r="F668" t="s">
        <v>7378</v>
      </c>
      <c r="G668">
        <v>215</v>
      </c>
      <c r="H668">
        <v>137</v>
      </c>
      <c r="I668">
        <v>16792</v>
      </c>
      <c r="J668" s="13">
        <v>3.4205398064844599</v>
      </c>
      <c r="K668" s="2">
        <v>1</v>
      </c>
      <c r="L668" s="2">
        <v>0.33199234498866098</v>
      </c>
      <c r="M668" s="2">
        <v>41.958447199266502</v>
      </c>
    </row>
    <row r="669" spans="1:13" x14ac:dyDescent="0.2">
      <c r="A669" t="s">
        <v>4271</v>
      </c>
      <c r="B669" t="s">
        <v>5477</v>
      </c>
      <c r="C669">
        <v>4</v>
      </c>
      <c r="D669" s="9">
        <v>1.8348623853210999</v>
      </c>
      <c r="E669">
        <v>2.49100654881232E-2</v>
      </c>
      <c r="F669" t="s">
        <v>7379</v>
      </c>
      <c r="G669">
        <v>218</v>
      </c>
      <c r="H669">
        <v>58</v>
      </c>
      <c r="I669">
        <v>20063</v>
      </c>
      <c r="J669" s="13">
        <v>6.3470420752926202</v>
      </c>
      <c r="K669" s="2">
        <v>0.99999999998946099</v>
      </c>
      <c r="L669" s="2">
        <v>0.33480682248668803</v>
      </c>
      <c r="M669" s="2">
        <v>32.8779938163485</v>
      </c>
    </row>
    <row r="670" spans="1:13" x14ac:dyDescent="0.2">
      <c r="A670" t="s">
        <v>4274</v>
      </c>
      <c r="B670" t="s">
        <v>7380</v>
      </c>
      <c r="C670">
        <v>2</v>
      </c>
      <c r="D670" s="9">
        <v>0.91743119266054995</v>
      </c>
      <c r="E670">
        <v>4.9528027777370698E-2</v>
      </c>
      <c r="F670" t="s">
        <v>7170</v>
      </c>
      <c r="G670">
        <v>214</v>
      </c>
      <c r="H670">
        <v>4</v>
      </c>
      <c r="I670">
        <v>16881</v>
      </c>
      <c r="J670" s="13">
        <v>39.441588785046697</v>
      </c>
      <c r="K670" s="2">
        <v>0.99999999994755295</v>
      </c>
      <c r="L670" s="2">
        <v>0.33510387012545101</v>
      </c>
      <c r="M670" s="2">
        <v>51.531039018061101</v>
      </c>
    </row>
    <row r="671" spans="1:13" x14ac:dyDescent="0.2">
      <c r="A671" t="s">
        <v>4274</v>
      </c>
      <c r="B671" t="s">
        <v>7381</v>
      </c>
      <c r="C671">
        <v>2</v>
      </c>
      <c r="D671" s="9">
        <v>0.91743119266054995</v>
      </c>
      <c r="E671">
        <v>4.9528027777370698E-2</v>
      </c>
      <c r="F671" t="s">
        <v>7382</v>
      </c>
      <c r="G671">
        <v>214</v>
      </c>
      <c r="H671">
        <v>4</v>
      </c>
      <c r="I671">
        <v>16881</v>
      </c>
      <c r="J671" s="13">
        <v>39.441588785046697</v>
      </c>
      <c r="K671" s="2">
        <v>0.99999999994755295</v>
      </c>
      <c r="L671" s="2">
        <v>0.33510387012545101</v>
      </c>
      <c r="M671" s="2">
        <v>51.531039018061101</v>
      </c>
    </row>
    <row r="672" spans="1:13" x14ac:dyDescent="0.2">
      <c r="A672" t="s">
        <v>4274</v>
      </c>
      <c r="B672" t="s">
        <v>7383</v>
      </c>
      <c r="C672">
        <v>2</v>
      </c>
      <c r="D672" s="9">
        <v>0.91743119266054995</v>
      </c>
      <c r="E672">
        <v>4.9528027777370698E-2</v>
      </c>
      <c r="F672" t="s">
        <v>7384</v>
      </c>
      <c r="G672">
        <v>214</v>
      </c>
      <c r="H672">
        <v>4</v>
      </c>
      <c r="I672">
        <v>16881</v>
      </c>
      <c r="J672" s="13">
        <v>39.441588785046697</v>
      </c>
      <c r="K672" s="2">
        <v>0.99999999994755295</v>
      </c>
      <c r="L672" s="2">
        <v>0.33510387012545101</v>
      </c>
      <c r="M672" s="2">
        <v>51.531039018061101</v>
      </c>
    </row>
    <row r="673" spans="1:13" x14ac:dyDescent="0.2">
      <c r="A673" t="s">
        <v>4274</v>
      </c>
      <c r="B673" t="s">
        <v>7385</v>
      </c>
      <c r="C673">
        <v>2</v>
      </c>
      <c r="D673" s="9">
        <v>0.91743119266054995</v>
      </c>
      <c r="E673">
        <v>4.9528027777370698E-2</v>
      </c>
      <c r="F673" t="s">
        <v>7298</v>
      </c>
      <c r="G673">
        <v>214</v>
      </c>
      <c r="H673">
        <v>4</v>
      </c>
      <c r="I673">
        <v>16881</v>
      </c>
      <c r="J673" s="13">
        <v>39.441588785046697</v>
      </c>
      <c r="K673" s="2">
        <v>0.99999999994755295</v>
      </c>
      <c r="L673" s="2">
        <v>0.33510387012545101</v>
      </c>
      <c r="M673" s="2">
        <v>51.531039018061101</v>
      </c>
    </row>
    <row r="674" spans="1:13" x14ac:dyDescent="0.2">
      <c r="A674" t="s">
        <v>4274</v>
      </c>
      <c r="B674" t="s">
        <v>7386</v>
      </c>
      <c r="C674">
        <v>2</v>
      </c>
      <c r="D674" s="9">
        <v>0.91743119266054995</v>
      </c>
      <c r="E674">
        <v>4.9528027777370698E-2</v>
      </c>
      <c r="F674" t="s">
        <v>7387</v>
      </c>
      <c r="G674">
        <v>214</v>
      </c>
      <c r="H674">
        <v>4</v>
      </c>
      <c r="I674">
        <v>16881</v>
      </c>
      <c r="J674" s="13">
        <v>39.441588785046697</v>
      </c>
      <c r="K674" s="2">
        <v>0.99999999994755295</v>
      </c>
      <c r="L674" s="2">
        <v>0.33510387012545101</v>
      </c>
      <c r="M674" s="2">
        <v>51.531039018061101</v>
      </c>
    </row>
    <row r="675" spans="1:13" x14ac:dyDescent="0.2">
      <c r="A675" t="s">
        <v>4266</v>
      </c>
      <c r="B675" t="s">
        <v>7388</v>
      </c>
      <c r="C675">
        <v>3</v>
      </c>
      <c r="D675" s="9">
        <v>1.3761467889908201</v>
      </c>
      <c r="E675">
        <v>3.1587995361920702E-2</v>
      </c>
      <c r="F675" t="s">
        <v>7389</v>
      </c>
      <c r="G675">
        <v>215</v>
      </c>
      <c r="H675">
        <v>22</v>
      </c>
      <c r="I675">
        <v>16792</v>
      </c>
      <c r="J675" s="13">
        <v>10.6503171247357</v>
      </c>
      <c r="K675" s="2">
        <v>1</v>
      </c>
      <c r="L675" s="2">
        <v>0.33512445054525303</v>
      </c>
      <c r="M675" s="2">
        <v>42.521910498397403</v>
      </c>
    </row>
    <row r="676" spans="1:13" x14ac:dyDescent="0.2">
      <c r="A676" t="s">
        <v>4271</v>
      </c>
      <c r="B676" t="s">
        <v>7390</v>
      </c>
      <c r="C676">
        <v>3</v>
      </c>
      <c r="D676" s="9">
        <v>1.3761467889908201</v>
      </c>
      <c r="E676">
        <v>2.5376940655923899E-2</v>
      </c>
      <c r="F676" t="s">
        <v>6862</v>
      </c>
      <c r="G676">
        <v>218</v>
      </c>
      <c r="H676">
        <v>23</v>
      </c>
      <c r="I676">
        <v>20063</v>
      </c>
      <c r="J676" s="13">
        <v>12.004188272836</v>
      </c>
      <c r="K676" s="2">
        <v>0.99999999999347799</v>
      </c>
      <c r="L676" s="2">
        <v>0.33556868530217498</v>
      </c>
      <c r="M676" s="2">
        <v>33.384100721859603</v>
      </c>
    </row>
    <row r="677" spans="1:13" x14ac:dyDescent="0.2">
      <c r="A677" t="s">
        <v>4271</v>
      </c>
      <c r="B677" t="s">
        <v>7391</v>
      </c>
      <c r="C677">
        <v>3</v>
      </c>
      <c r="D677" s="9">
        <v>1.3761467889908201</v>
      </c>
      <c r="E677">
        <v>2.5376940655923899E-2</v>
      </c>
      <c r="F677" t="s">
        <v>6862</v>
      </c>
      <c r="G677">
        <v>218</v>
      </c>
      <c r="H677">
        <v>23</v>
      </c>
      <c r="I677">
        <v>20063</v>
      </c>
      <c r="J677" s="13">
        <v>12.004188272836</v>
      </c>
      <c r="K677" s="2">
        <v>0.99999999999347799</v>
      </c>
      <c r="L677" s="2">
        <v>0.33556868530217498</v>
      </c>
      <c r="M677" s="2">
        <v>33.384100721859603</v>
      </c>
    </row>
    <row r="678" spans="1:13" x14ac:dyDescent="0.2">
      <c r="A678" t="s">
        <v>4271</v>
      </c>
      <c r="B678" t="s">
        <v>5954</v>
      </c>
      <c r="C678">
        <v>4</v>
      </c>
      <c r="D678" s="9">
        <v>1.8348623853210999</v>
      </c>
      <c r="E678">
        <v>2.60406348363399E-2</v>
      </c>
      <c r="F678" t="s">
        <v>7392</v>
      </c>
      <c r="G678">
        <v>218</v>
      </c>
      <c r="H678">
        <v>59</v>
      </c>
      <c r="I678">
        <v>20063</v>
      </c>
      <c r="J678" s="13">
        <v>6.2394650909656297</v>
      </c>
      <c r="K678" s="2">
        <v>0.99999999999670397</v>
      </c>
      <c r="L678" s="2">
        <v>0.33840457420845599</v>
      </c>
      <c r="M678" s="2">
        <v>34.097415514572802</v>
      </c>
    </row>
    <row r="679" spans="1:13" x14ac:dyDescent="0.2">
      <c r="A679" t="s">
        <v>6369</v>
      </c>
      <c r="B679" t="s">
        <v>7393</v>
      </c>
      <c r="C679">
        <v>3</v>
      </c>
      <c r="D679" s="9">
        <v>1.3761467889908201</v>
      </c>
      <c r="E679">
        <v>2.4817166967588501E-2</v>
      </c>
      <c r="F679" t="s">
        <v>7227</v>
      </c>
      <c r="G679">
        <v>175</v>
      </c>
      <c r="H679">
        <v>13</v>
      </c>
      <c r="I679">
        <v>9075</v>
      </c>
      <c r="J679" s="13">
        <v>11.9670329670329</v>
      </c>
      <c r="K679" s="2">
        <v>0.99999137168473495</v>
      </c>
      <c r="L679" s="2">
        <v>0.34061325231858203</v>
      </c>
      <c r="M679" s="2">
        <v>30.098509579478701</v>
      </c>
    </row>
    <row r="680" spans="1:13" x14ac:dyDescent="0.2">
      <c r="A680" t="s">
        <v>6369</v>
      </c>
      <c r="B680" t="s">
        <v>7394</v>
      </c>
      <c r="C680">
        <v>3</v>
      </c>
      <c r="D680" s="9">
        <v>1.3761467889908201</v>
      </c>
      <c r="E680">
        <v>2.4817166967588501E-2</v>
      </c>
      <c r="F680" t="s">
        <v>7227</v>
      </c>
      <c r="G680">
        <v>175</v>
      </c>
      <c r="H680">
        <v>13</v>
      </c>
      <c r="I680">
        <v>9075</v>
      </c>
      <c r="J680" s="13">
        <v>11.9670329670329</v>
      </c>
      <c r="K680" s="2">
        <v>0.99999137168473495</v>
      </c>
      <c r="L680" s="2">
        <v>0.34061325231858203</v>
      </c>
      <c r="M680" s="2">
        <v>30.098509579478701</v>
      </c>
    </row>
    <row r="681" spans="1:13" x14ac:dyDescent="0.2">
      <c r="A681" t="s">
        <v>6369</v>
      </c>
      <c r="B681" t="s">
        <v>7395</v>
      </c>
      <c r="C681">
        <v>3</v>
      </c>
      <c r="D681" s="9">
        <v>1.3761467889908201</v>
      </c>
      <c r="E681">
        <v>2.4817166967588501E-2</v>
      </c>
      <c r="F681" t="s">
        <v>7396</v>
      </c>
      <c r="G681">
        <v>175</v>
      </c>
      <c r="H681">
        <v>13</v>
      </c>
      <c r="I681">
        <v>9075</v>
      </c>
      <c r="J681" s="13">
        <v>11.9670329670329</v>
      </c>
      <c r="K681" s="2">
        <v>0.99999137168473495</v>
      </c>
      <c r="L681" s="2">
        <v>0.34061325231858203</v>
      </c>
      <c r="M681" s="2">
        <v>30.098509579478701</v>
      </c>
    </row>
    <row r="682" spans="1:13" x14ac:dyDescent="0.2">
      <c r="A682" t="s">
        <v>4285</v>
      </c>
      <c r="B682" t="s">
        <v>7397</v>
      </c>
      <c r="C682">
        <v>3</v>
      </c>
      <c r="D682" s="9">
        <v>1.3761467889908201</v>
      </c>
      <c r="E682">
        <v>4.2150634561146497E-2</v>
      </c>
      <c r="F682" t="s">
        <v>7398</v>
      </c>
      <c r="G682">
        <v>218</v>
      </c>
      <c r="H682">
        <v>28</v>
      </c>
      <c r="I682">
        <v>18559</v>
      </c>
      <c r="J682" s="13">
        <v>9.1213958060288292</v>
      </c>
      <c r="K682" s="2">
        <v>0.99999999993588096</v>
      </c>
      <c r="L682" s="2">
        <v>0.34236967269858298</v>
      </c>
      <c r="M682" s="2">
        <v>46.616121502306498</v>
      </c>
    </row>
    <row r="683" spans="1:13" x14ac:dyDescent="0.2">
      <c r="A683" t="s">
        <v>4266</v>
      </c>
      <c r="B683" t="s">
        <v>5941</v>
      </c>
      <c r="C683">
        <v>7</v>
      </c>
      <c r="D683" s="9">
        <v>3.2110091743119198</v>
      </c>
      <c r="E683">
        <v>3.2837149529686097E-2</v>
      </c>
      <c r="F683" t="s">
        <v>7399</v>
      </c>
      <c r="G683">
        <v>215</v>
      </c>
      <c r="H683">
        <v>187</v>
      </c>
      <c r="I683">
        <v>16792</v>
      </c>
      <c r="J683" s="13">
        <v>2.9236164656137298</v>
      </c>
      <c r="K683" s="2">
        <v>1</v>
      </c>
      <c r="L683" s="2">
        <v>0.344242156377709</v>
      </c>
      <c r="M683" s="2">
        <v>43.7877106099183</v>
      </c>
    </row>
    <row r="684" spans="1:13" x14ac:dyDescent="0.2">
      <c r="A684" t="s">
        <v>4271</v>
      </c>
      <c r="B684" t="s">
        <v>5870</v>
      </c>
      <c r="C684">
        <v>3</v>
      </c>
      <c r="D684" s="9">
        <v>1.3761467889908201</v>
      </c>
      <c r="E684">
        <v>2.7489777720202401E-2</v>
      </c>
      <c r="F684" t="s">
        <v>7285</v>
      </c>
      <c r="G684">
        <v>218</v>
      </c>
      <c r="H684">
        <v>24</v>
      </c>
      <c r="I684">
        <v>20063</v>
      </c>
      <c r="J684" s="13">
        <v>11.5040137614678</v>
      </c>
      <c r="K684" s="2">
        <v>0.99999999999925804</v>
      </c>
      <c r="L684" s="2">
        <v>0.34929513851417998</v>
      </c>
      <c r="M684" s="2">
        <v>35.630111449567103</v>
      </c>
    </row>
    <row r="685" spans="1:13" x14ac:dyDescent="0.2">
      <c r="A685" t="s">
        <v>6369</v>
      </c>
      <c r="B685" t="s">
        <v>7400</v>
      </c>
      <c r="C685">
        <v>4</v>
      </c>
      <c r="D685" s="9">
        <v>1.8348623853210999</v>
      </c>
      <c r="E685">
        <v>2.48049804140019E-2</v>
      </c>
      <c r="F685" t="s">
        <v>6894</v>
      </c>
      <c r="G685">
        <v>175</v>
      </c>
      <c r="H685">
        <v>33</v>
      </c>
      <c r="I685">
        <v>9075</v>
      </c>
      <c r="J685" s="13">
        <v>6.2857142857142803</v>
      </c>
      <c r="K685" s="2">
        <v>0.99999132150875703</v>
      </c>
      <c r="L685" s="2">
        <v>0.35056607500987802</v>
      </c>
      <c r="M685" s="2">
        <v>30.086061468343999</v>
      </c>
    </row>
    <row r="686" spans="1:13" x14ac:dyDescent="0.2">
      <c r="A686" t="s">
        <v>6369</v>
      </c>
      <c r="B686" t="s">
        <v>7401</v>
      </c>
      <c r="C686">
        <v>7</v>
      </c>
      <c r="D686" s="9">
        <v>3.2110091743119198</v>
      </c>
      <c r="E686">
        <v>2.3922038279467699E-2</v>
      </c>
      <c r="F686" t="s">
        <v>7402</v>
      </c>
      <c r="G686">
        <v>175</v>
      </c>
      <c r="H686">
        <v>116</v>
      </c>
      <c r="I686">
        <v>9075</v>
      </c>
      <c r="J686" s="13">
        <v>3.1293103448275801</v>
      </c>
      <c r="K686" s="2">
        <v>0.99998679278205005</v>
      </c>
      <c r="L686" s="2">
        <v>0.350859212744139</v>
      </c>
      <c r="M686" s="2">
        <v>29.178664343066899</v>
      </c>
    </row>
    <row r="687" spans="1:13" x14ac:dyDescent="0.2">
      <c r="A687" t="s">
        <v>6369</v>
      </c>
      <c r="B687" t="s">
        <v>7403</v>
      </c>
      <c r="C687">
        <v>4</v>
      </c>
      <c r="D687" s="9">
        <v>1.8348623853210999</v>
      </c>
      <c r="E687">
        <v>2.68314557494778E-2</v>
      </c>
      <c r="F687" t="s">
        <v>7130</v>
      </c>
      <c r="G687">
        <v>175</v>
      </c>
      <c r="H687">
        <v>34</v>
      </c>
      <c r="I687">
        <v>9075</v>
      </c>
      <c r="J687" s="13">
        <v>6.1008403361344499</v>
      </c>
      <c r="K687" s="2">
        <v>0.99999669431758398</v>
      </c>
      <c r="L687" s="2">
        <v>0.35284396664711698</v>
      </c>
      <c r="M687" s="2">
        <v>32.127945015443899</v>
      </c>
    </row>
    <row r="688" spans="1:13" x14ac:dyDescent="0.2">
      <c r="A688" t="s">
        <v>4266</v>
      </c>
      <c r="B688" t="s">
        <v>7404</v>
      </c>
      <c r="C688">
        <v>5</v>
      </c>
      <c r="D688" s="9">
        <v>2.2935779816513699</v>
      </c>
      <c r="E688">
        <v>3.4364190342379003E-2</v>
      </c>
      <c r="F688" t="s">
        <v>7405</v>
      </c>
      <c r="G688">
        <v>215</v>
      </c>
      <c r="H688">
        <v>96</v>
      </c>
      <c r="I688">
        <v>16792</v>
      </c>
      <c r="J688" s="13">
        <v>4.0678294573643399</v>
      </c>
      <c r="K688" s="2">
        <v>1</v>
      </c>
      <c r="L688" s="2">
        <v>0.35375509039582198</v>
      </c>
      <c r="M688" s="2">
        <v>45.299434029724203</v>
      </c>
    </row>
    <row r="689" spans="1:13" x14ac:dyDescent="0.2">
      <c r="A689" t="s">
        <v>4266</v>
      </c>
      <c r="B689" t="s">
        <v>7406</v>
      </c>
      <c r="C689">
        <v>3</v>
      </c>
      <c r="D689" s="9">
        <v>1.3761467889908201</v>
      </c>
      <c r="E689">
        <v>3.4311184289073503E-2</v>
      </c>
      <c r="F689" t="s">
        <v>7407</v>
      </c>
      <c r="G689">
        <v>215</v>
      </c>
      <c r="H689">
        <v>23</v>
      </c>
      <c r="I689">
        <v>16792</v>
      </c>
      <c r="J689" s="13">
        <v>10.1872598584428</v>
      </c>
      <c r="K689" s="2">
        <v>1</v>
      </c>
      <c r="L689" s="2">
        <v>0.35502859741661902</v>
      </c>
      <c r="M689" s="2">
        <v>45.247607647376299</v>
      </c>
    </row>
    <row r="690" spans="1:13" x14ac:dyDescent="0.2">
      <c r="A690" t="s">
        <v>6369</v>
      </c>
      <c r="B690" t="s">
        <v>7408</v>
      </c>
      <c r="C690">
        <v>3</v>
      </c>
      <c r="D690" s="9">
        <v>1.3761467889908201</v>
      </c>
      <c r="E690">
        <v>2.85936442584423E-2</v>
      </c>
      <c r="F690" t="s">
        <v>7138</v>
      </c>
      <c r="G690">
        <v>175</v>
      </c>
      <c r="H690">
        <v>14</v>
      </c>
      <c r="I690">
        <v>9075</v>
      </c>
      <c r="J690" s="13">
        <v>11.1122448979591</v>
      </c>
      <c r="K690" s="2">
        <v>0.999998574272699</v>
      </c>
      <c r="L690" s="2">
        <v>0.361538742638503</v>
      </c>
      <c r="M690" s="2">
        <v>33.858315939306202</v>
      </c>
    </row>
    <row r="691" spans="1:13" x14ac:dyDescent="0.2">
      <c r="A691" t="s">
        <v>6369</v>
      </c>
      <c r="B691" t="s">
        <v>7409</v>
      </c>
      <c r="C691">
        <v>3</v>
      </c>
      <c r="D691" s="9">
        <v>1.3761467889908201</v>
      </c>
      <c r="E691">
        <v>2.85936442584423E-2</v>
      </c>
      <c r="F691" t="s">
        <v>7410</v>
      </c>
      <c r="G691">
        <v>175</v>
      </c>
      <c r="H691">
        <v>14</v>
      </c>
      <c r="I691">
        <v>9075</v>
      </c>
      <c r="J691" s="13">
        <v>11.1122448979591</v>
      </c>
      <c r="K691" s="2">
        <v>0.999998574272699</v>
      </c>
      <c r="L691" s="2">
        <v>0.361538742638503</v>
      </c>
      <c r="M691" s="2">
        <v>33.858315939306202</v>
      </c>
    </row>
    <row r="692" spans="1:13" x14ac:dyDescent="0.2">
      <c r="A692" t="s">
        <v>4285</v>
      </c>
      <c r="B692" t="s">
        <v>7411</v>
      </c>
      <c r="C692">
        <v>2</v>
      </c>
      <c r="D692" s="9">
        <v>0.91743119266054995</v>
      </c>
      <c r="E692">
        <v>4.59595071802366E-2</v>
      </c>
      <c r="F692" t="s">
        <v>7352</v>
      </c>
      <c r="G692">
        <v>218</v>
      </c>
      <c r="H692">
        <v>4</v>
      </c>
      <c r="I692">
        <v>18559</v>
      </c>
      <c r="J692" s="13">
        <v>42.566513761467803</v>
      </c>
      <c r="K692" s="2">
        <v>0.99999999999268996</v>
      </c>
      <c r="L692" s="2">
        <v>0.36228004464136698</v>
      </c>
      <c r="M692" s="2">
        <v>49.627938356168997</v>
      </c>
    </row>
    <row r="693" spans="1:13" x14ac:dyDescent="0.2">
      <c r="A693" t="s">
        <v>4285</v>
      </c>
      <c r="B693" t="s">
        <v>7412</v>
      </c>
      <c r="C693">
        <v>2</v>
      </c>
      <c r="D693" s="9">
        <v>0.91743119266054995</v>
      </c>
      <c r="E693">
        <v>4.59595071802366E-2</v>
      </c>
      <c r="F693" t="s">
        <v>7413</v>
      </c>
      <c r="G693">
        <v>218</v>
      </c>
      <c r="H693">
        <v>4</v>
      </c>
      <c r="I693">
        <v>18559</v>
      </c>
      <c r="J693" s="13">
        <v>42.566513761467803</v>
      </c>
      <c r="K693" s="2">
        <v>0.99999999999268996</v>
      </c>
      <c r="L693" s="2">
        <v>0.36228004464136698</v>
      </c>
      <c r="M693" s="2">
        <v>49.627938356168997</v>
      </c>
    </row>
    <row r="694" spans="1:13" x14ac:dyDescent="0.2">
      <c r="A694" t="s">
        <v>4285</v>
      </c>
      <c r="B694" t="s">
        <v>7414</v>
      </c>
      <c r="C694">
        <v>2</v>
      </c>
      <c r="D694" s="9">
        <v>0.91743119266054995</v>
      </c>
      <c r="E694">
        <v>4.59595071802366E-2</v>
      </c>
      <c r="F694" t="s">
        <v>7415</v>
      </c>
      <c r="G694">
        <v>218</v>
      </c>
      <c r="H694">
        <v>4</v>
      </c>
      <c r="I694">
        <v>18559</v>
      </c>
      <c r="J694" s="13">
        <v>42.566513761467803</v>
      </c>
      <c r="K694" s="2">
        <v>0.99999999999268996</v>
      </c>
      <c r="L694" s="2">
        <v>0.36228004464136698</v>
      </c>
      <c r="M694" s="2">
        <v>49.627938356168997</v>
      </c>
    </row>
    <row r="695" spans="1:13" x14ac:dyDescent="0.2">
      <c r="A695" t="s">
        <v>4285</v>
      </c>
      <c r="B695" t="s">
        <v>7416</v>
      </c>
      <c r="C695">
        <v>2</v>
      </c>
      <c r="D695" s="9">
        <v>0.91743119266054995</v>
      </c>
      <c r="E695">
        <v>4.59595071802366E-2</v>
      </c>
      <c r="F695" t="s">
        <v>7417</v>
      </c>
      <c r="G695">
        <v>218</v>
      </c>
      <c r="H695">
        <v>4</v>
      </c>
      <c r="I695">
        <v>18559</v>
      </c>
      <c r="J695" s="13">
        <v>42.566513761467803</v>
      </c>
      <c r="K695" s="2">
        <v>0.99999999999268996</v>
      </c>
      <c r="L695" s="2">
        <v>0.36228004464136698</v>
      </c>
      <c r="M695" s="2">
        <v>49.627938356168997</v>
      </c>
    </row>
    <row r="696" spans="1:13" x14ac:dyDescent="0.2">
      <c r="A696" t="s">
        <v>4285</v>
      </c>
      <c r="B696" t="s">
        <v>7418</v>
      </c>
      <c r="C696">
        <v>2</v>
      </c>
      <c r="D696" s="9">
        <v>0.91743119266054995</v>
      </c>
      <c r="E696">
        <v>4.59595071802366E-2</v>
      </c>
      <c r="F696" t="s">
        <v>7417</v>
      </c>
      <c r="G696">
        <v>218</v>
      </c>
      <c r="H696">
        <v>4</v>
      </c>
      <c r="I696">
        <v>18559</v>
      </c>
      <c r="J696" s="13">
        <v>42.566513761467803</v>
      </c>
      <c r="K696" s="2">
        <v>0.99999999999268996</v>
      </c>
      <c r="L696" s="2">
        <v>0.36228004464136698</v>
      </c>
      <c r="M696" s="2">
        <v>49.627938356168997</v>
      </c>
    </row>
    <row r="697" spans="1:13" x14ac:dyDescent="0.2">
      <c r="A697" t="s">
        <v>4285</v>
      </c>
      <c r="B697" t="s">
        <v>7419</v>
      </c>
      <c r="C697">
        <v>2</v>
      </c>
      <c r="D697" s="9">
        <v>0.91743119266054995</v>
      </c>
      <c r="E697">
        <v>4.59595071802366E-2</v>
      </c>
      <c r="F697" t="s">
        <v>7420</v>
      </c>
      <c r="G697">
        <v>218</v>
      </c>
      <c r="H697">
        <v>4</v>
      </c>
      <c r="I697">
        <v>18559</v>
      </c>
      <c r="J697" s="13">
        <v>42.566513761467803</v>
      </c>
      <c r="K697" s="2">
        <v>0.99999999999268996</v>
      </c>
      <c r="L697" s="2">
        <v>0.36228004464136698</v>
      </c>
      <c r="M697" s="2">
        <v>49.627938356168997</v>
      </c>
    </row>
    <row r="698" spans="1:13" x14ac:dyDescent="0.2">
      <c r="A698" t="s">
        <v>4285</v>
      </c>
      <c r="B698" t="s">
        <v>7421</v>
      </c>
      <c r="C698">
        <v>2</v>
      </c>
      <c r="D698" s="9">
        <v>0.91743119266054995</v>
      </c>
      <c r="E698">
        <v>4.59595071802366E-2</v>
      </c>
      <c r="F698" t="s">
        <v>7422</v>
      </c>
      <c r="G698">
        <v>218</v>
      </c>
      <c r="H698">
        <v>4</v>
      </c>
      <c r="I698">
        <v>18559</v>
      </c>
      <c r="J698" s="13">
        <v>42.566513761467803</v>
      </c>
      <c r="K698" s="2">
        <v>0.99999999999268996</v>
      </c>
      <c r="L698" s="2">
        <v>0.36228004464136698</v>
      </c>
      <c r="M698" s="2">
        <v>49.627938356168997</v>
      </c>
    </row>
    <row r="699" spans="1:13" x14ac:dyDescent="0.2">
      <c r="A699" t="s">
        <v>4285</v>
      </c>
      <c r="B699" t="s">
        <v>7423</v>
      </c>
      <c r="C699">
        <v>2</v>
      </c>
      <c r="D699" s="9">
        <v>0.91743119266054995</v>
      </c>
      <c r="E699">
        <v>4.59595071802366E-2</v>
      </c>
      <c r="F699" t="s">
        <v>7417</v>
      </c>
      <c r="G699">
        <v>218</v>
      </c>
      <c r="H699">
        <v>4</v>
      </c>
      <c r="I699">
        <v>18559</v>
      </c>
      <c r="J699" s="13">
        <v>42.566513761467803</v>
      </c>
      <c r="K699" s="2">
        <v>0.99999999999268996</v>
      </c>
      <c r="L699" s="2">
        <v>0.36228004464136698</v>
      </c>
      <c r="M699" s="2">
        <v>49.627938356168997</v>
      </c>
    </row>
    <row r="700" spans="1:13" x14ac:dyDescent="0.2">
      <c r="A700" t="s">
        <v>4285</v>
      </c>
      <c r="B700" t="s">
        <v>7424</v>
      </c>
      <c r="C700">
        <v>2</v>
      </c>
      <c r="D700" s="9">
        <v>0.91743119266054995</v>
      </c>
      <c r="E700">
        <v>4.59595071802366E-2</v>
      </c>
      <c r="F700" t="s">
        <v>7425</v>
      </c>
      <c r="G700">
        <v>218</v>
      </c>
      <c r="H700">
        <v>4</v>
      </c>
      <c r="I700">
        <v>18559</v>
      </c>
      <c r="J700" s="13">
        <v>42.566513761467803</v>
      </c>
      <c r="K700" s="2">
        <v>0.99999999999268996</v>
      </c>
      <c r="L700" s="2">
        <v>0.36228004464136698</v>
      </c>
      <c r="M700" s="2">
        <v>49.627938356168997</v>
      </c>
    </row>
    <row r="701" spans="1:13" x14ac:dyDescent="0.2">
      <c r="A701" t="s">
        <v>4266</v>
      </c>
      <c r="B701" t="s">
        <v>7426</v>
      </c>
      <c r="C701">
        <v>4</v>
      </c>
      <c r="D701" s="9">
        <v>1.8348623853210999</v>
      </c>
      <c r="E701">
        <v>3.6115602621892499E-2</v>
      </c>
      <c r="F701" t="s">
        <v>6771</v>
      </c>
      <c r="G701">
        <v>215</v>
      </c>
      <c r="H701">
        <v>57</v>
      </c>
      <c r="I701">
        <v>16792</v>
      </c>
      <c r="J701" s="13">
        <v>5.4808649530803697</v>
      </c>
      <c r="K701" s="2">
        <v>1</v>
      </c>
      <c r="L701" s="2">
        <v>0.36648718071765701</v>
      </c>
      <c r="M701" s="2">
        <v>46.986107114338999</v>
      </c>
    </row>
    <row r="702" spans="1:13" x14ac:dyDescent="0.2">
      <c r="A702" t="s">
        <v>4271</v>
      </c>
      <c r="B702" t="s">
        <v>7427</v>
      </c>
      <c r="C702">
        <v>3</v>
      </c>
      <c r="D702" s="9">
        <v>1.3761467889908201</v>
      </c>
      <c r="E702">
        <v>2.9670822871661E-2</v>
      </c>
      <c r="F702" t="s">
        <v>7347</v>
      </c>
      <c r="G702">
        <v>218</v>
      </c>
      <c r="H702">
        <v>25</v>
      </c>
      <c r="I702">
        <v>20063</v>
      </c>
      <c r="J702" s="13">
        <v>11.0438532110091</v>
      </c>
      <c r="K702" s="2">
        <v>0.99999999999992095</v>
      </c>
      <c r="L702" s="2">
        <v>0.366993731853067</v>
      </c>
      <c r="M702" s="2">
        <v>37.874087438967599</v>
      </c>
    </row>
    <row r="703" spans="1:13" x14ac:dyDescent="0.2">
      <c r="A703" t="s">
        <v>4285</v>
      </c>
      <c r="B703" t="s">
        <v>5658</v>
      </c>
      <c r="C703">
        <v>3</v>
      </c>
      <c r="D703" s="9">
        <v>1.3761467889908201</v>
      </c>
      <c r="E703">
        <v>4.77790452340629E-2</v>
      </c>
      <c r="F703" t="s">
        <v>7428</v>
      </c>
      <c r="G703">
        <v>218</v>
      </c>
      <c r="H703">
        <v>30</v>
      </c>
      <c r="I703">
        <v>18559</v>
      </c>
      <c r="J703" s="13">
        <v>8.5133027522935691</v>
      </c>
      <c r="K703" s="2">
        <v>0.99999999999741696</v>
      </c>
      <c r="L703" s="2">
        <v>0.36874036239798702</v>
      </c>
      <c r="M703" s="2">
        <v>51.010148891142002</v>
      </c>
    </row>
    <row r="704" spans="1:13" x14ac:dyDescent="0.2">
      <c r="A704" t="s">
        <v>4266</v>
      </c>
      <c r="B704" t="s">
        <v>7429</v>
      </c>
      <c r="C704">
        <v>3</v>
      </c>
      <c r="D704" s="9">
        <v>1.3761467889908201</v>
      </c>
      <c r="E704">
        <v>3.7122162061891902E-2</v>
      </c>
      <c r="F704" t="s">
        <v>7430</v>
      </c>
      <c r="G704">
        <v>215</v>
      </c>
      <c r="H704">
        <v>24</v>
      </c>
      <c r="I704">
        <v>16792</v>
      </c>
      <c r="J704" s="13">
        <v>9.7627906976744097</v>
      </c>
      <c r="K704" s="2">
        <v>1</v>
      </c>
      <c r="L704" s="2">
        <v>0.37288783003770698</v>
      </c>
      <c r="M704" s="2">
        <v>47.933163617938803</v>
      </c>
    </row>
    <row r="705" spans="1:13" x14ac:dyDescent="0.2">
      <c r="A705" t="s">
        <v>4271</v>
      </c>
      <c r="B705" t="s">
        <v>7431</v>
      </c>
      <c r="C705">
        <v>4</v>
      </c>
      <c r="D705" s="9">
        <v>1.8348623853210999</v>
      </c>
      <c r="E705">
        <v>3.08339505686995E-2</v>
      </c>
      <c r="F705" t="s">
        <v>7177</v>
      </c>
      <c r="G705">
        <v>218</v>
      </c>
      <c r="H705">
        <v>63</v>
      </c>
      <c r="I705">
        <v>20063</v>
      </c>
      <c r="J705" s="13">
        <v>5.8433085772535298</v>
      </c>
      <c r="K705" s="2">
        <v>0.99999999999997602</v>
      </c>
      <c r="L705" s="2">
        <v>0.37398906772134599</v>
      </c>
      <c r="M705" s="2">
        <v>39.040606029323598</v>
      </c>
    </row>
    <row r="706" spans="1:13" x14ac:dyDescent="0.2">
      <c r="A706" t="s">
        <v>4266</v>
      </c>
      <c r="B706" t="s">
        <v>7432</v>
      </c>
      <c r="C706">
        <v>2</v>
      </c>
      <c r="D706" s="9">
        <v>0.91743119266054995</v>
      </c>
      <c r="E706">
        <v>3.7749539734657798E-2</v>
      </c>
      <c r="F706" t="s">
        <v>7433</v>
      </c>
      <c r="G706">
        <v>215</v>
      </c>
      <c r="H706">
        <v>3</v>
      </c>
      <c r="I706">
        <v>16792</v>
      </c>
      <c r="J706" s="13">
        <v>52.068217054263499</v>
      </c>
      <c r="K706" s="2">
        <v>1</v>
      </c>
      <c r="L706" s="2">
        <v>0.37614938004713</v>
      </c>
      <c r="M706" s="2">
        <v>48.515366458549799</v>
      </c>
    </row>
    <row r="707" spans="1:13" x14ac:dyDescent="0.2">
      <c r="A707" t="s">
        <v>4266</v>
      </c>
      <c r="B707" t="s">
        <v>7434</v>
      </c>
      <c r="C707">
        <v>2</v>
      </c>
      <c r="D707" s="9">
        <v>0.91743119266054995</v>
      </c>
      <c r="E707">
        <v>3.7749539734657798E-2</v>
      </c>
      <c r="F707" t="s">
        <v>7435</v>
      </c>
      <c r="G707">
        <v>215</v>
      </c>
      <c r="H707">
        <v>3</v>
      </c>
      <c r="I707">
        <v>16792</v>
      </c>
      <c r="J707" s="13">
        <v>52.068217054263499</v>
      </c>
      <c r="K707" s="2">
        <v>1</v>
      </c>
      <c r="L707" s="2">
        <v>0.37614938004713</v>
      </c>
      <c r="M707" s="2">
        <v>48.515366458549799</v>
      </c>
    </row>
    <row r="708" spans="1:13" x14ac:dyDescent="0.2">
      <c r="A708" t="s">
        <v>4266</v>
      </c>
      <c r="B708" t="s">
        <v>7436</v>
      </c>
      <c r="C708">
        <v>2</v>
      </c>
      <c r="D708" s="9">
        <v>0.91743119266054995</v>
      </c>
      <c r="E708">
        <v>3.7749539734657798E-2</v>
      </c>
      <c r="F708" t="s">
        <v>7433</v>
      </c>
      <c r="G708">
        <v>215</v>
      </c>
      <c r="H708">
        <v>3</v>
      </c>
      <c r="I708">
        <v>16792</v>
      </c>
      <c r="J708" s="13">
        <v>52.068217054263499</v>
      </c>
      <c r="K708" s="2">
        <v>1</v>
      </c>
      <c r="L708" s="2">
        <v>0.37614938004713</v>
      </c>
      <c r="M708" s="2">
        <v>48.515366458549799</v>
      </c>
    </row>
    <row r="709" spans="1:13" x14ac:dyDescent="0.2">
      <c r="A709" t="s">
        <v>4266</v>
      </c>
      <c r="B709" t="s">
        <v>7437</v>
      </c>
      <c r="C709">
        <v>2</v>
      </c>
      <c r="D709" s="9">
        <v>0.91743119266054995</v>
      </c>
      <c r="E709">
        <v>3.7749539734657798E-2</v>
      </c>
      <c r="F709" t="s">
        <v>7438</v>
      </c>
      <c r="G709">
        <v>215</v>
      </c>
      <c r="H709">
        <v>3</v>
      </c>
      <c r="I709">
        <v>16792</v>
      </c>
      <c r="J709" s="13">
        <v>52.068217054263499</v>
      </c>
      <c r="K709" s="2">
        <v>1</v>
      </c>
      <c r="L709" s="2">
        <v>0.37614938004713</v>
      </c>
      <c r="M709" s="2">
        <v>48.515366458549799</v>
      </c>
    </row>
    <row r="710" spans="1:13" x14ac:dyDescent="0.2">
      <c r="A710" t="s">
        <v>4266</v>
      </c>
      <c r="B710" t="s">
        <v>7439</v>
      </c>
      <c r="C710">
        <v>2</v>
      </c>
      <c r="D710" s="9">
        <v>0.91743119266054995</v>
      </c>
      <c r="E710">
        <v>3.7749539734657798E-2</v>
      </c>
      <c r="F710" t="s">
        <v>7440</v>
      </c>
      <c r="G710">
        <v>215</v>
      </c>
      <c r="H710">
        <v>3</v>
      </c>
      <c r="I710">
        <v>16792</v>
      </c>
      <c r="J710" s="13">
        <v>52.068217054263499</v>
      </c>
      <c r="K710" s="2">
        <v>1</v>
      </c>
      <c r="L710" s="2">
        <v>0.37614938004713</v>
      </c>
      <c r="M710" s="2">
        <v>48.515366458549799</v>
      </c>
    </row>
    <row r="711" spans="1:13" x14ac:dyDescent="0.2">
      <c r="A711" t="s">
        <v>4271</v>
      </c>
      <c r="B711" t="s">
        <v>7441</v>
      </c>
      <c r="C711">
        <v>2</v>
      </c>
      <c r="D711" s="9">
        <v>0.91743119266054995</v>
      </c>
      <c r="E711">
        <v>3.2099684372394202E-2</v>
      </c>
      <c r="F711" t="s">
        <v>7308</v>
      </c>
      <c r="G711">
        <v>218</v>
      </c>
      <c r="H711">
        <v>3</v>
      </c>
      <c r="I711">
        <v>20063</v>
      </c>
      <c r="J711" s="13">
        <v>61.354740061161998</v>
      </c>
      <c r="K711" s="2">
        <v>0.99999999999999301</v>
      </c>
      <c r="L711" s="2">
        <v>0.377361277028891</v>
      </c>
      <c r="M711" s="2">
        <v>40.286701245319797</v>
      </c>
    </row>
    <row r="712" spans="1:13" x14ac:dyDescent="0.2">
      <c r="A712" t="s">
        <v>4271</v>
      </c>
      <c r="B712" t="s">
        <v>7442</v>
      </c>
      <c r="C712">
        <v>2</v>
      </c>
      <c r="D712" s="9">
        <v>0.91743119266054995</v>
      </c>
      <c r="E712">
        <v>3.2099684372394202E-2</v>
      </c>
      <c r="F712" t="s">
        <v>7330</v>
      </c>
      <c r="G712">
        <v>218</v>
      </c>
      <c r="H712">
        <v>3</v>
      </c>
      <c r="I712">
        <v>20063</v>
      </c>
      <c r="J712" s="13">
        <v>61.354740061161998</v>
      </c>
      <c r="K712" s="2">
        <v>0.99999999999999301</v>
      </c>
      <c r="L712" s="2">
        <v>0.377361277028891</v>
      </c>
      <c r="M712" s="2">
        <v>40.286701245319797</v>
      </c>
    </row>
    <row r="713" spans="1:13" x14ac:dyDescent="0.2">
      <c r="A713" t="s">
        <v>4271</v>
      </c>
      <c r="B713" t="s">
        <v>7443</v>
      </c>
      <c r="C713">
        <v>2</v>
      </c>
      <c r="D713" s="9">
        <v>0.91743119266054995</v>
      </c>
      <c r="E713">
        <v>3.2099684372394202E-2</v>
      </c>
      <c r="F713" t="s">
        <v>7330</v>
      </c>
      <c r="G713">
        <v>218</v>
      </c>
      <c r="H713">
        <v>3</v>
      </c>
      <c r="I713">
        <v>20063</v>
      </c>
      <c r="J713" s="13">
        <v>61.354740061161998</v>
      </c>
      <c r="K713" s="2">
        <v>0.99999999999999301</v>
      </c>
      <c r="L713" s="2">
        <v>0.377361277028891</v>
      </c>
      <c r="M713" s="2">
        <v>40.286701245319797</v>
      </c>
    </row>
    <row r="714" spans="1:13" x14ac:dyDescent="0.2">
      <c r="A714" t="s">
        <v>4271</v>
      </c>
      <c r="B714" t="s">
        <v>7444</v>
      </c>
      <c r="C714">
        <v>2</v>
      </c>
      <c r="D714" s="9">
        <v>0.91743119266054995</v>
      </c>
      <c r="E714">
        <v>3.2099684372394202E-2</v>
      </c>
      <c r="F714" t="s">
        <v>7330</v>
      </c>
      <c r="G714">
        <v>218</v>
      </c>
      <c r="H714">
        <v>3</v>
      </c>
      <c r="I714">
        <v>20063</v>
      </c>
      <c r="J714" s="13">
        <v>61.354740061161998</v>
      </c>
      <c r="K714" s="2">
        <v>0.99999999999999301</v>
      </c>
      <c r="L714" s="2">
        <v>0.377361277028891</v>
      </c>
      <c r="M714" s="2">
        <v>40.286701245319797</v>
      </c>
    </row>
    <row r="715" spans="1:13" x14ac:dyDescent="0.2">
      <c r="A715" t="s">
        <v>4271</v>
      </c>
      <c r="B715" t="s">
        <v>7445</v>
      </c>
      <c r="C715">
        <v>2</v>
      </c>
      <c r="D715" s="9">
        <v>0.91743119266054995</v>
      </c>
      <c r="E715">
        <v>3.2099684372394202E-2</v>
      </c>
      <c r="F715" t="s">
        <v>7446</v>
      </c>
      <c r="G715">
        <v>218</v>
      </c>
      <c r="H715">
        <v>3</v>
      </c>
      <c r="I715">
        <v>20063</v>
      </c>
      <c r="J715" s="13">
        <v>61.354740061161998</v>
      </c>
      <c r="K715" s="2">
        <v>0.99999999999999301</v>
      </c>
      <c r="L715" s="2">
        <v>0.377361277028891</v>
      </c>
      <c r="M715" s="2">
        <v>40.286701245319797</v>
      </c>
    </row>
    <row r="716" spans="1:13" x14ac:dyDescent="0.2">
      <c r="A716" t="s">
        <v>4271</v>
      </c>
      <c r="B716" t="s">
        <v>7447</v>
      </c>
      <c r="C716">
        <v>2</v>
      </c>
      <c r="D716" s="9">
        <v>0.91743119266054995</v>
      </c>
      <c r="E716">
        <v>3.2099684372394202E-2</v>
      </c>
      <c r="F716" t="s">
        <v>7330</v>
      </c>
      <c r="G716">
        <v>218</v>
      </c>
      <c r="H716">
        <v>3</v>
      </c>
      <c r="I716">
        <v>20063</v>
      </c>
      <c r="J716" s="13">
        <v>61.354740061161998</v>
      </c>
      <c r="K716" s="2">
        <v>0.99999999999999301</v>
      </c>
      <c r="L716" s="2">
        <v>0.377361277028891</v>
      </c>
      <c r="M716" s="2">
        <v>40.286701245319797</v>
      </c>
    </row>
    <row r="717" spans="1:13" x14ac:dyDescent="0.2">
      <c r="A717" t="s">
        <v>4271</v>
      </c>
      <c r="B717" t="s">
        <v>7448</v>
      </c>
      <c r="C717">
        <v>2</v>
      </c>
      <c r="D717" s="9">
        <v>0.91743119266054995</v>
      </c>
      <c r="E717">
        <v>3.2099684372394202E-2</v>
      </c>
      <c r="F717" t="s">
        <v>7330</v>
      </c>
      <c r="G717">
        <v>218</v>
      </c>
      <c r="H717">
        <v>3</v>
      </c>
      <c r="I717">
        <v>20063</v>
      </c>
      <c r="J717" s="13">
        <v>61.354740061161998</v>
      </c>
      <c r="K717" s="2">
        <v>0.99999999999999301</v>
      </c>
      <c r="L717" s="2">
        <v>0.377361277028891</v>
      </c>
      <c r="M717" s="2">
        <v>40.286701245319797</v>
      </c>
    </row>
    <row r="718" spans="1:13" x14ac:dyDescent="0.2">
      <c r="A718" t="s">
        <v>4271</v>
      </c>
      <c r="B718" t="s">
        <v>7449</v>
      </c>
      <c r="C718">
        <v>2</v>
      </c>
      <c r="D718" s="9">
        <v>0.91743119266054995</v>
      </c>
      <c r="E718">
        <v>3.2099684372394202E-2</v>
      </c>
      <c r="F718" t="s">
        <v>7308</v>
      </c>
      <c r="G718">
        <v>218</v>
      </c>
      <c r="H718">
        <v>3</v>
      </c>
      <c r="I718">
        <v>20063</v>
      </c>
      <c r="J718" s="13">
        <v>61.354740061161998</v>
      </c>
      <c r="K718" s="2">
        <v>0.99999999999999301</v>
      </c>
      <c r="L718" s="2">
        <v>0.377361277028891</v>
      </c>
      <c r="M718" s="2">
        <v>40.286701245319797</v>
      </c>
    </row>
    <row r="719" spans="1:13" x14ac:dyDescent="0.2">
      <c r="A719" t="s">
        <v>4271</v>
      </c>
      <c r="B719" t="s">
        <v>7450</v>
      </c>
      <c r="C719">
        <v>2</v>
      </c>
      <c r="D719" s="9">
        <v>0.91743119266054995</v>
      </c>
      <c r="E719">
        <v>3.2099684372394202E-2</v>
      </c>
      <c r="F719" t="s">
        <v>7330</v>
      </c>
      <c r="G719">
        <v>218</v>
      </c>
      <c r="H719">
        <v>3</v>
      </c>
      <c r="I719">
        <v>20063</v>
      </c>
      <c r="J719" s="13">
        <v>61.354740061161998</v>
      </c>
      <c r="K719" s="2">
        <v>0.99999999999999301</v>
      </c>
      <c r="L719" s="2">
        <v>0.377361277028891</v>
      </c>
      <c r="M719" s="2">
        <v>40.286701245319797</v>
      </c>
    </row>
    <row r="720" spans="1:13" x14ac:dyDescent="0.2">
      <c r="A720" t="s">
        <v>4271</v>
      </c>
      <c r="B720" t="s">
        <v>7451</v>
      </c>
      <c r="C720">
        <v>2</v>
      </c>
      <c r="D720" s="9">
        <v>0.91743119266054995</v>
      </c>
      <c r="E720">
        <v>3.2099684372394202E-2</v>
      </c>
      <c r="F720" t="s">
        <v>7330</v>
      </c>
      <c r="G720">
        <v>218</v>
      </c>
      <c r="H720">
        <v>3</v>
      </c>
      <c r="I720">
        <v>20063</v>
      </c>
      <c r="J720" s="13">
        <v>61.354740061161998</v>
      </c>
      <c r="K720" s="2">
        <v>0.99999999999999301</v>
      </c>
      <c r="L720" s="2">
        <v>0.377361277028891</v>
      </c>
      <c r="M720" s="2">
        <v>40.286701245319797</v>
      </c>
    </row>
    <row r="721" spans="1:13" x14ac:dyDescent="0.2">
      <c r="A721" t="s">
        <v>4271</v>
      </c>
      <c r="B721" t="s">
        <v>7452</v>
      </c>
      <c r="C721">
        <v>2</v>
      </c>
      <c r="D721" s="9">
        <v>0.91743119266054995</v>
      </c>
      <c r="E721">
        <v>3.2099684372394202E-2</v>
      </c>
      <c r="F721" t="s">
        <v>7330</v>
      </c>
      <c r="G721">
        <v>218</v>
      </c>
      <c r="H721">
        <v>3</v>
      </c>
      <c r="I721">
        <v>20063</v>
      </c>
      <c r="J721" s="13">
        <v>61.354740061161998</v>
      </c>
      <c r="K721" s="2">
        <v>0.99999999999999301</v>
      </c>
      <c r="L721" s="2">
        <v>0.377361277028891</v>
      </c>
      <c r="M721" s="2">
        <v>40.286701245319797</v>
      </c>
    </row>
    <row r="722" spans="1:13" x14ac:dyDescent="0.2">
      <c r="A722" t="s">
        <v>4271</v>
      </c>
      <c r="B722" t="s">
        <v>7453</v>
      </c>
      <c r="C722">
        <v>2</v>
      </c>
      <c r="D722" s="9">
        <v>0.91743119266054995</v>
      </c>
      <c r="E722">
        <v>3.2099684372394202E-2</v>
      </c>
      <c r="F722" t="s">
        <v>7330</v>
      </c>
      <c r="G722">
        <v>218</v>
      </c>
      <c r="H722">
        <v>3</v>
      </c>
      <c r="I722">
        <v>20063</v>
      </c>
      <c r="J722" s="13">
        <v>61.354740061161998</v>
      </c>
      <c r="K722" s="2">
        <v>0.99999999999999301</v>
      </c>
      <c r="L722" s="2">
        <v>0.377361277028891</v>
      </c>
      <c r="M722" s="2">
        <v>40.286701245319797</v>
      </c>
    </row>
    <row r="723" spans="1:13" x14ac:dyDescent="0.2">
      <c r="A723" t="s">
        <v>4271</v>
      </c>
      <c r="B723" t="s">
        <v>7454</v>
      </c>
      <c r="C723">
        <v>2</v>
      </c>
      <c r="D723" s="9">
        <v>0.91743119266054995</v>
      </c>
      <c r="E723">
        <v>3.2099684372394202E-2</v>
      </c>
      <c r="F723" t="s">
        <v>7308</v>
      </c>
      <c r="G723">
        <v>218</v>
      </c>
      <c r="H723">
        <v>3</v>
      </c>
      <c r="I723">
        <v>20063</v>
      </c>
      <c r="J723" s="13">
        <v>61.354740061161998</v>
      </c>
      <c r="K723" s="2">
        <v>0.99999999999999301</v>
      </c>
      <c r="L723" s="2">
        <v>0.377361277028891</v>
      </c>
      <c r="M723" s="2">
        <v>40.286701245319797</v>
      </c>
    </row>
    <row r="724" spans="1:13" x14ac:dyDescent="0.2">
      <c r="A724" t="s">
        <v>4271</v>
      </c>
      <c r="B724" t="s">
        <v>7455</v>
      </c>
      <c r="C724">
        <v>2</v>
      </c>
      <c r="D724" s="9">
        <v>0.91743119266054995</v>
      </c>
      <c r="E724">
        <v>3.2099684372394202E-2</v>
      </c>
      <c r="F724" t="s">
        <v>7330</v>
      </c>
      <c r="G724">
        <v>218</v>
      </c>
      <c r="H724">
        <v>3</v>
      </c>
      <c r="I724">
        <v>20063</v>
      </c>
      <c r="J724" s="13">
        <v>61.354740061161998</v>
      </c>
      <c r="K724" s="2">
        <v>0.99999999999999301</v>
      </c>
      <c r="L724" s="2">
        <v>0.377361277028891</v>
      </c>
      <c r="M724" s="2">
        <v>40.286701245319797</v>
      </c>
    </row>
    <row r="725" spans="1:13" x14ac:dyDescent="0.2">
      <c r="A725" t="s">
        <v>4271</v>
      </c>
      <c r="B725" t="s">
        <v>7456</v>
      </c>
      <c r="C725">
        <v>2</v>
      </c>
      <c r="D725" s="9">
        <v>0.91743119266054995</v>
      </c>
      <c r="E725">
        <v>3.2099684372394202E-2</v>
      </c>
      <c r="F725" t="s">
        <v>7330</v>
      </c>
      <c r="G725">
        <v>218</v>
      </c>
      <c r="H725">
        <v>3</v>
      </c>
      <c r="I725">
        <v>20063</v>
      </c>
      <c r="J725" s="13">
        <v>61.354740061161998</v>
      </c>
      <c r="K725" s="2">
        <v>0.99999999999999301</v>
      </c>
      <c r="L725" s="2">
        <v>0.377361277028891</v>
      </c>
      <c r="M725" s="2">
        <v>40.286701245319797</v>
      </c>
    </row>
    <row r="726" spans="1:13" x14ac:dyDescent="0.2">
      <c r="A726" t="s">
        <v>4271</v>
      </c>
      <c r="B726" t="s">
        <v>7457</v>
      </c>
      <c r="C726">
        <v>2</v>
      </c>
      <c r="D726" s="9">
        <v>0.91743119266054995</v>
      </c>
      <c r="E726">
        <v>3.2099684372394202E-2</v>
      </c>
      <c r="F726" t="s">
        <v>7308</v>
      </c>
      <c r="G726">
        <v>218</v>
      </c>
      <c r="H726">
        <v>3</v>
      </c>
      <c r="I726">
        <v>20063</v>
      </c>
      <c r="J726" s="13">
        <v>61.354740061161998</v>
      </c>
      <c r="K726" s="2">
        <v>0.99999999999999301</v>
      </c>
      <c r="L726" s="2">
        <v>0.377361277028891</v>
      </c>
      <c r="M726" s="2">
        <v>40.286701245319797</v>
      </c>
    </row>
    <row r="727" spans="1:13" x14ac:dyDescent="0.2">
      <c r="A727" t="s">
        <v>4271</v>
      </c>
      <c r="B727" t="s">
        <v>7458</v>
      </c>
      <c r="C727">
        <v>2</v>
      </c>
      <c r="D727" s="9">
        <v>0.91743119266054995</v>
      </c>
      <c r="E727">
        <v>3.2099684372394202E-2</v>
      </c>
      <c r="F727" t="s">
        <v>7330</v>
      </c>
      <c r="G727">
        <v>218</v>
      </c>
      <c r="H727">
        <v>3</v>
      </c>
      <c r="I727">
        <v>20063</v>
      </c>
      <c r="J727" s="13">
        <v>61.354740061161998</v>
      </c>
      <c r="K727" s="2">
        <v>0.99999999999999301</v>
      </c>
      <c r="L727" s="2">
        <v>0.377361277028891</v>
      </c>
      <c r="M727" s="2">
        <v>40.286701245319797</v>
      </c>
    </row>
    <row r="728" spans="1:13" x14ac:dyDescent="0.2">
      <c r="A728" t="s">
        <v>4271</v>
      </c>
      <c r="B728" t="s">
        <v>7459</v>
      </c>
      <c r="C728">
        <v>2</v>
      </c>
      <c r="D728" s="9">
        <v>0.91743119266054995</v>
      </c>
      <c r="E728">
        <v>3.2099684372394202E-2</v>
      </c>
      <c r="F728" t="s">
        <v>7330</v>
      </c>
      <c r="G728">
        <v>218</v>
      </c>
      <c r="H728">
        <v>3</v>
      </c>
      <c r="I728">
        <v>20063</v>
      </c>
      <c r="J728" s="13">
        <v>61.354740061161998</v>
      </c>
      <c r="K728" s="2">
        <v>0.99999999999999301</v>
      </c>
      <c r="L728" s="2">
        <v>0.377361277028891</v>
      </c>
      <c r="M728" s="2">
        <v>40.286701245319797</v>
      </c>
    </row>
    <row r="729" spans="1:13" x14ac:dyDescent="0.2">
      <c r="A729" t="s">
        <v>4271</v>
      </c>
      <c r="B729" t="s">
        <v>7460</v>
      </c>
      <c r="C729">
        <v>2</v>
      </c>
      <c r="D729" s="9">
        <v>0.91743119266054995</v>
      </c>
      <c r="E729">
        <v>3.2099684372394202E-2</v>
      </c>
      <c r="F729" t="s">
        <v>7330</v>
      </c>
      <c r="G729">
        <v>218</v>
      </c>
      <c r="H729">
        <v>3</v>
      </c>
      <c r="I729">
        <v>20063</v>
      </c>
      <c r="J729" s="13">
        <v>61.354740061161998</v>
      </c>
      <c r="K729" s="2">
        <v>0.99999999999999301</v>
      </c>
      <c r="L729" s="2">
        <v>0.377361277028891</v>
      </c>
      <c r="M729" s="2">
        <v>40.286701245319797</v>
      </c>
    </row>
    <row r="730" spans="1:13" x14ac:dyDescent="0.2">
      <c r="A730" t="s">
        <v>4271</v>
      </c>
      <c r="B730" t="s">
        <v>7461</v>
      </c>
      <c r="C730">
        <v>2</v>
      </c>
      <c r="D730" s="9">
        <v>0.91743119266054995</v>
      </c>
      <c r="E730">
        <v>3.2099684372394202E-2</v>
      </c>
      <c r="F730" t="s">
        <v>7330</v>
      </c>
      <c r="G730">
        <v>218</v>
      </c>
      <c r="H730">
        <v>3</v>
      </c>
      <c r="I730">
        <v>20063</v>
      </c>
      <c r="J730" s="13">
        <v>61.354740061161998</v>
      </c>
      <c r="K730" s="2">
        <v>0.99999999999999301</v>
      </c>
      <c r="L730" s="2">
        <v>0.377361277028891</v>
      </c>
      <c r="M730" s="2">
        <v>40.286701245319797</v>
      </c>
    </row>
    <row r="731" spans="1:13" x14ac:dyDescent="0.2">
      <c r="A731" t="s">
        <v>4271</v>
      </c>
      <c r="B731" t="s">
        <v>5920</v>
      </c>
      <c r="C731">
        <v>3</v>
      </c>
      <c r="D731" s="9">
        <v>1.3761467889908201</v>
      </c>
      <c r="E731">
        <v>3.1918368056101598E-2</v>
      </c>
      <c r="F731" t="s">
        <v>7285</v>
      </c>
      <c r="G731">
        <v>218</v>
      </c>
      <c r="H731">
        <v>26</v>
      </c>
      <c r="I731">
        <v>20063</v>
      </c>
      <c r="J731" s="13">
        <v>10.6190896259703</v>
      </c>
      <c r="K731" s="2">
        <v>0.99999999999999201</v>
      </c>
      <c r="L731" s="2">
        <v>0.379975454862791</v>
      </c>
      <c r="M731" s="2">
        <v>40.109674318513903</v>
      </c>
    </row>
    <row r="732" spans="1:13" x14ac:dyDescent="0.2">
      <c r="A732" t="s">
        <v>4271</v>
      </c>
      <c r="B732" t="s">
        <v>5919</v>
      </c>
      <c r="C732">
        <v>3</v>
      </c>
      <c r="D732" s="9">
        <v>1.3761467889908201</v>
      </c>
      <c r="E732">
        <v>3.1918368056101598E-2</v>
      </c>
      <c r="F732" t="s">
        <v>7285</v>
      </c>
      <c r="G732">
        <v>218</v>
      </c>
      <c r="H732">
        <v>26</v>
      </c>
      <c r="I732">
        <v>20063</v>
      </c>
      <c r="J732" s="13">
        <v>10.6190896259703</v>
      </c>
      <c r="K732" s="2">
        <v>0.99999999999999201</v>
      </c>
      <c r="L732" s="2">
        <v>0.379975454862791</v>
      </c>
      <c r="M732" s="2">
        <v>40.109674318513903</v>
      </c>
    </row>
    <row r="733" spans="1:13" x14ac:dyDescent="0.2">
      <c r="A733" t="s">
        <v>4266</v>
      </c>
      <c r="B733" t="s">
        <v>4511</v>
      </c>
      <c r="C733">
        <v>9</v>
      </c>
      <c r="D733" s="9">
        <v>4.1284403669724696</v>
      </c>
      <c r="E733">
        <v>3.8796197974457901E-2</v>
      </c>
      <c r="F733" t="s">
        <v>7462</v>
      </c>
      <c r="G733">
        <v>215</v>
      </c>
      <c r="H733">
        <v>300</v>
      </c>
      <c r="I733">
        <v>16792</v>
      </c>
      <c r="J733" s="13">
        <v>2.3430697674418601</v>
      </c>
      <c r="K733" s="2">
        <v>1</v>
      </c>
      <c r="L733" s="2">
        <v>0.38264938354671801</v>
      </c>
      <c r="M733" s="2">
        <v>49.473030370070198</v>
      </c>
    </row>
    <row r="734" spans="1:13" x14ac:dyDescent="0.2">
      <c r="A734" t="s">
        <v>4266</v>
      </c>
      <c r="B734" t="s">
        <v>7463</v>
      </c>
      <c r="C734">
        <v>3</v>
      </c>
      <c r="D734" s="9">
        <v>1.3761467889908201</v>
      </c>
      <c r="E734">
        <v>4.0018271506285799E-2</v>
      </c>
      <c r="F734" t="s">
        <v>7464</v>
      </c>
      <c r="G734">
        <v>215</v>
      </c>
      <c r="H734">
        <v>25</v>
      </c>
      <c r="I734">
        <v>16792</v>
      </c>
      <c r="J734" s="13">
        <v>9.3722790697674405</v>
      </c>
      <c r="K734" s="2">
        <v>1</v>
      </c>
      <c r="L734" s="2">
        <v>0.39036639938661699</v>
      </c>
      <c r="M734" s="2">
        <v>50.569955937908702</v>
      </c>
    </row>
    <row r="735" spans="1:13" x14ac:dyDescent="0.2">
      <c r="A735" t="s">
        <v>4266</v>
      </c>
      <c r="B735" t="s">
        <v>7465</v>
      </c>
      <c r="C735">
        <v>3</v>
      </c>
      <c r="D735" s="9">
        <v>1.3761467889908201</v>
      </c>
      <c r="E735">
        <v>4.0018271506285799E-2</v>
      </c>
      <c r="F735" t="s">
        <v>7466</v>
      </c>
      <c r="G735">
        <v>215</v>
      </c>
      <c r="H735">
        <v>25</v>
      </c>
      <c r="I735">
        <v>16792</v>
      </c>
      <c r="J735" s="13">
        <v>9.3722790697674405</v>
      </c>
      <c r="K735" s="2">
        <v>1</v>
      </c>
      <c r="L735" s="2">
        <v>0.39036639938661699</v>
      </c>
      <c r="M735" s="2">
        <v>50.569955937908702</v>
      </c>
    </row>
    <row r="736" spans="1:13" x14ac:dyDescent="0.2">
      <c r="A736" t="s">
        <v>6369</v>
      </c>
      <c r="B736" t="s">
        <v>7467</v>
      </c>
      <c r="C736">
        <v>3</v>
      </c>
      <c r="D736" s="9">
        <v>1.3761467889908201</v>
      </c>
      <c r="E736">
        <v>3.2583418633773502E-2</v>
      </c>
      <c r="F736" t="s">
        <v>7468</v>
      </c>
      <c r="G736">
        <v>175</v>
      </c>
      <c r="H736">
        <v>15</v>
      </c>
      <c r="I736">
        <v>9075</v>
      </c>
      <c r="J736" s="13">
        <v>10.371428571428501</v>
      </c>
      <c r="K736" s="2">
        <v>0.99999978880848694</v>
      </c>
      <c r="L736" s="2">
        <v>0.39093031705327402</v>
      </c>
      <c r="M736" s="2">
        <v>37.6256142140235</v>
      </c>
    </row>
    <row r="737" spans="1:13" x14ac:dyDescent="0.2">
      <c r="A737" t="s">
        <v>4271</v>
      </c>
      <c r="B737" t="s">
        <v>7469</v>
      </c>
      <c r="C737">
        <v>3</v>
      </c>
      <c r="D737" s="9">
        <v>1.3761467889908201</v>
      </c>
      <c r="E737">
        <v>3.42307338952876E-2</v>
      </c>
      <c r="F737" t="s">
        <v>7365</v>
      </c>
      <c r="G737">
        <v>218</v>
      </c>
      <c r="H737">
        <v>27</v>
      </c>
      <c r="I737">
        <v>20063</v>
      </c>
      <c r="J737" s="13">
        <v>10.225790010193601</v>
      </c>
      <c r="K737" s="2">
        <v>0.999999999999999</v>
      </c>
      <c r="L737" s="2">
        <v>0.392602152575527</v>
      </c>
      <c r="M737" s="2">
        <v>42.3309329580702</v>
      </c>
    </row>
    <row r="738" spans="1:13" x14ac:dyDescent="0.2">
      <c r="A738" t="s">
        <v>6369</v>
      </c>
      <c r="B738" t="s">
        <v>7470</v>
      </c>
      <c r="C738">
        <v>5</v>
      </c>
      <c r="D738" s="9">
        <v>2.2935779816513699</v>
      </c>
      <c r="E738">
        <v>3.4065143562262798E-2</v>
      </c>
      <c r="F738" t="s">
        <v>7471</v>
      </c>
      <c r="G738">
        <v>175</v>
      </c>
      <c r="H738">
        <v>64</v>
      </c>
      <c r="I738">
        <v>9075</v>
      </c>
      <c r="J738" s="13">
        <v>4.0513392857142803</v>
      </c>
      <c r="K738" s="2">
        <v>0.99999989629566399</v>
      </c>
      <c r="L738" s="2">
        <v>0.39501632811146897</v>
      </c>
      <c r="M738" s="2">
        <v>38.973165399854103</v>
      </c>
    </row>
    <row r="739" spans="1:13" x14ac:dyDescent="0.2">
      <c r="A739" t="s">
        <v>4266</v>
      </c>
      <c r="B739" t="s">
        <v>7472</v>
      </c>
      <c r="C739">
        <v>3</v>
      </c>
      <c r="D739" s="9">
        <v>1.3761467889908201</v>
      </c>
      <c r="E739">
        <v>4.29969083507106E-2</v>
      </c>
      <c r="F739" t="s">
        <v>7473</v>
      </c>
      <c r="G739">
        <v>215</v>
      </c>
      <c r="H739">
        <v>26</v>
      </c>
      <c r="I739">
        <v>16792</v>
      </c>
      <c r="J739" s="13">
        <v>9.0118067978532999</v>
      </c>
      <c r="K739" s="2">
        <v>1</v>
      </c>
      <c r="L739" s="2">
        <v>0.409249680371922</v>
      </c>
      <c r="M739" s="2">
        <v>53.150333321104597</v>
      </c>
    </row>
    <row r="740" spans="1:13" x14ac:dyDescent="0.2">
      <c r="A740" t="s">
        <v>4266</v>
      </c>
      <c r="B740" t="s">
        <v>7474</v>
      </c>
      <c r="C740">
        <v>3</v>
      </c>
      <c r="D740" s="9">
        <v>1.3761467889908201</v>
      </c>
      <c r="E740">
        <v>4.29969083507106E-2</v>
      </c>
      <c r="F740" t="s">
        <v>7475</v>
      </c>
      <c r="G740">
        <v>215</v>
      </c>
      <c r="H740">
        <v>26</v>
      </c>
      <c r="I740">
        <v>16792</v>
      </c>
      <c r="J740" s="13">
        <v>9.0118067978532999</v>
      </c>
      <c r="K740" s="2">
        <v>1</v>
      </c>
      <c r="L740" s="2">
        <v>0.409249680371922</v>
      </c>
      <c r="M740" s="2">
        <v>53.150333321104597</v>
      </c>
    </row>
    <row r="741" spans="1:13" x14ac:dyDescent="0.2">
      <c r="A741" t="s">
        <v>6369</v>
      </c>
      <c r="B741" t="s">
        <v>7476</v>
      </c>
      <c r="C741">
        <v>3</v>
      </c>
      <c r="D741" s="9">
        <v>1.3761467889908201</v>
      </c>
      <c r="E741">
        <v>3.6777022541015197E-2</v>
      </c>
      <c r="F741" t="s">
        <v>7477</v>
      </c>
      <c r="G741">
        <v>175</v>
      </c>
      <c r="H741">
        <v>16</v>
      </c>
      <c r="I741">
        <v>9075</v>
      </c>
      <c r="J741" s="13">
        <v>9.7232142857142794</v>
      </c>
      <c r="K741" s="2">
        <v>0.99999997186473599</v>
      </c>
      <c r="L741" s="2">
        <v>0.40954143877043298</v>
      </c>
      <c r="M741" s="2">
        <v>41.369623513017302</v>
      </c>
    </row>
    <row r="742" spans="1:13" x14ac:dyDescent="0.2">
      <c r="A742" t="s">
        <v>4266</v>
      </c>
      <c r="B742" t="s">
        <v>7478</v>
      </c>
      <c r="C742">
        <v>4</v>
      </c>
      <c r="D742" s="9">
        <v>1.8348623853210999</v>
      </c>
      <c r="E742">
        <v>4.2827820334033997E-2</v>
      </c>
      <c r="F742" t="s">
        <v>7479</v>
      </c>
      <c r="G742">
        <v>215</v>
      </c>
      <c r="H742">
        <v>61</v>
      </c>
      <c r="I742">
        <v>16792</v>
      </c>
      <c r="J742" s="13">
        <v>5.1214639725505098</v>
      </c>
      <c r="K742" s="2">
        <v>1</v>
      </c>
      <c r="L742" s="2">
        <v>0.40981053360887598</v>
      </c>
      <c r="M742" s="2">
        <v>53.007317891629803</v>
      </c>
    </row>
    <row r="743" spans="1:13" x14ac:dyDescent="0.2">
      <c r="A743" t="s">
        <v>4266</v>
      </c>
      <c r="B743" t="s">
        <v>5066</v>
      </c>
      <c r="C743">
        <v>5</v>
      </c>
      <c r="D743" s="9">
        <v>2.2935779816513699</v>
      </c>
      <c r="E743">
        <v>4.4031444591383299E-2</v>
      </c>
      <c r="F743" t="s">
        <v>7480</v>
      </c>
      <c r="G743">
        <v>215</v>
      </c>
      <c r="H743">
        <v>104</v>
      </c>
      <c r="I743">
        <v>16792</v>
      </c>
      <c r="J743" s="13">
        <v>3.7549194991055401</v>
      </c>
      <c r="K743" s="2">
        <v>1</v>
      </c>
      <c r="L743" s="2">
        <v>0.41503218565486599</v>
      </c>
      <c r="M743" s="2">
        <v>54.016459573426602</v>
      </c>
    </row>
    <row r="744" spans="1:13" x14ac:dyDescent="0.2">
      <c r="A744" t="s">
        <v>4266</v>
      </c>
      <c r="B744" t="s">
        <v>7481</v>
      </c>
      <c r="C744">
        <v>5</v>
      </c>
      <c r="D744" s="9">
        <v>2.2935779816513699</v>
      </c>
      <c r="E744">
        <v>4.5336610646711101E-2</v>
      </c>
      <c r="F744" t="s">
        <v>7482</v>
      </c>
      <c r="G744">
        <v>215</v>
      </c>
      <c r="H744">
        <v>105</v>
      </c>
      <c r="I744">
        <v>16792</v>
      </c>
      <c r="J744" s="13">
        <v>3.7191583610188199</v>
      </c>
      <c r="K744" s="2">
        <v>1</v>
      </c>
      <c r="L744" s="2">
        <v>0.422641316924041</v>
      </c>
      <c r="M744" s="2">
        <v>55.087648767149503</v>
      </c>
    </row>
    <row r="745" spans="1:13" x14ac:dyDescent="0.2">
      <c r="A745" t="s">
        <v>4266</v>
      </c>
      <c r="B745" t="s">
        <v>7483</v>
      </c>
      <c r="C745">
        <v>3</v>
      </c>
      <c r="D745" s="9">
        <v>1.3761467889908201</v>
      </c>
      <c r="E745">
        <v>4.6055520335057901E-2</v>
      </c>
      <c r="F745" t="s">
        <v>7484</v>
      </c>
      <c r="G745">
        <v>215</v>
      </c>
      <c r="H745">
        <v>27</v>
      </c>
      <c r="I745">
        <v>16792</v>
      </c>
      <c r="J745" s="13">
        <v>8.6780361757105897</v>
      </c>
      <c r="K745" s="2">
        <v>1</v>
      </c>
      <c r="L745" s="2">
        <v>0.42593955369859698</v>
      </c>
      <c r="M745" s="2">
        <v>55.667594656646102</v>
      </c>
    </row>
    <row r="746" spans="1:13" x14ac:dyDescent="0.2">
      <c r="A746" t="s">
        <v>6369</v>
      </c>
      <c r="B746" t="s">
        <v>7485</v>
      </c>
      <c r="C746">
        <v>6</v>
      </c>
      <c r="D746" s="9">
        <v>2.75229357798165</v>
      </c>
      <c r="E746">
        <v>3.9872743028110801E-2</v>
      </c>
      <c r="F746" t="s">
        <v>7486</v>
      </c>
      <c r="G746">
        <v>175</v>
      </c>
      <c r="H746">
        <v>98</v>
      </c>
      <c r="I746">
        <v>9075</v>
      </c>
      <c r="J746" s="13">
        <v>3.17492711370262</v>
      </c>
      <c r="K746" s="2">
        <v>0.99999999368224501</v>
      </c>
      <c r="L746" s="2">
        <v>0.42609490451876902</v>
      </c>
      <c r="M746" s="2">
        <v>43.998198450283503</v>
      </c>
    </row>
    <row r="747" spans="1:13" x14ac:dyDescent="0.2">
      <c r="A747" t="s">
        <v>6369</v>
      </c>
      <c r="B747" t="s">
        <v>7487</v>
      </c>
      <c r="C747">
        <v>3</v>
      </c>
      <c r="D747" s="9">
        <v>1.3761467889908201</v>
      </c>
      <c r="E747">
        <v>4.1165269417969698E-2</v>
      </c>
      <c r="F747" t="s">
        <v>7227</v>
      </c>
      <c r="G747">
        <v>175</v>
      </c>
      <c r="H747">
        <v>17</v>
      </c>
      <c r="I747">
        <v>9075</v>
      </c>
      <c r="J747" s="13">
        <v>9.1512605042016801</v>
      </c>
      <c r="K747" s="2">
        <v>0.99999999661854899</v>
      </c>
      <c r="L747" s="2">
        <v>0.42723776902494498</v>
      </c>
      <c r="M747" s="2">
        <v>45.062904775052203</v>
      </c>
    </row>
    <row r="748" spans="1:13" x14ac:dyDescent="0.2">
      <c r="A748" t="s">
        <v>6369</v>
      </c>
      <c r="B748" t="s">
        <v>7488</v>
      </c>
      <c r="C748">
        <v>3</v>
      </c>
      <c r="D748" s="9">
        <v>1.3761467889908201</v>
      </c>
      <c r="E748">
        <v>4.1165269417969698E-2</v>
      </c>
      <c r="F748" t="s">
        <v>7489</v>
      </c>
      <c r="G748">
        <v>175</v>
      </c>
      <c r="H748">
        <v>17</v>
      </c>
      <c r="I748">
        <v>9075</v>
      </c>
      <c r="J748" s="13">
        <v>9.1512605042016801</v>
      </c>
      <c r="K748" s="2">
        <v>0.99999999661854899</v>
      </c>
      <c r="L748" s="2">
        <v>0.42723776902494498</v>
      </c>
      <c r="M748" s="2">
        <v>45.062904775052203</v>
      </c>
    </row>
    <row r="749" spans="1:13" x14ac:dyDescent="0.2">
      <c r="A749" t="s">
        <v>6369</v>
      </c>
      <c r="B749" t="s">
        <v>7490</v>
      </c>
      <c r="C749">
        <v>3</v>
      </c>
      <c r="D749" s="9">
        <v>1.3761467889908201</v>
      </c>
      <c r="E749">
        <v>4.1165269417969698E-2</v>
      </c>
      <c r="F749" t="s">
        <v>7491</v>
      </c>
      <c r="G749">
        <v>175</v>
      </c>
      <c r="H749">
        <v>17</v>
      </c>
      <c r="I749">
        <v>9075</v>
      </c>
      <c r="J749" s="13">
        <v>9.1512605042016801</v>
      </c>
      <c r="K749" s="2">
        <v>0.99999999661854899</v>
      </c>
      <c r="L749" s="2">
        <v>0.42723776902494498</v>
      </c>
      <c r="M749" s="2">
        <v>45.062904775052203</v>
      </c>
    </row>
    <row r="750" spans="1:13" x14ac:dyDescent="0.2">
      <c r="A750" t="s">
        <v>4266</v>
      </c>
      <c r="B750" t="s">
        <v>5762</v>
      </c>
      <c r="C750">
        <v>4</v>
      </c>
      <c r="D750" s="9">
        <v>1.8348623853210999</v>
      </c>
      <c r="E750">
        <v>4.8242176501469398E-2</v>
      </c>
      <c r="F750" t="s">
        <v>7492</v>
      </c>
      <c r="G750">
        <v>215</v>
      </c>
      <c r="H750">
        <v>64</v>
      </c>
      <c r="I750">
        <v>16792</v>
      </c>
      <c r="J750" s="13">
        <v>4.8813953488372004</v>
      </c>
      <c r="K750" s="2">
        <v>1</v>
      </c>
      <c r="L750" s="2">
        <v>0.439388604420966</v>
      </c>
      <c r="M750" s="2">
        <v>57.388516699480803</v>
      </c>
    </row>
    <row r="751" spans="1:13" x14ac:dyDescent="0.2">
      <c r="A751" t="s">
        <v>4266</v>
      </c>
      <c r="B751" t="s">
        <v>7493</v>
      </c>
      <c r="C751">
        <v>3</v>
      </c>
      <c r="D751" s="9">
        <v>1.3761467889908201</v>
      </c>
      <c r="E751">
        <v>4.9191606304804202E-2</v>
      </c>
      <c r="F751" t="s">
        <v>7494</v>
      </c>
      <c r="G751">
        <v>215</v>
      </c>
      <c r="H751">
        <v>28</v>
      </c>
      <c r="I751">
        <v>16792</v>
      </c>
      <c r="J751" s="13">
        <v>8.3681063122923494</v>
      </c>
      <c r="K751" s="2">
        <v>1</v>
      </c>
      <c r="L751" s="2">
        <v>0.44404805150729398</v>
      </c>
      <c r="M751" s="2">
        <v>58.115960279934598</v>
      </c>
    </row>
    <row r="752" spans="1:13" x14ac:dyDescent="0.2">
      <c r="A752" t="s">
        <v>6369</v>
      </c>
      <c r="B752" t="s">
        <v>7495</v>
      </c>
      <c r="C752">
        <v>3</v>
      </c>
      <c r="D752" s="9">
        <v>1.3761467889908201</v>
      </c>
      <c r="E752">
        <v>4.5739246493318203E-2</v>
      </c>
      <c r="F752" t="s">
        <v>7227</v>
      </c>
      <c r="G752">
        <v>175</v>
      </c>
      <c r="H752">
        <v>18</v>
      </c>
      <c r="I752">
        <v>9075</v>
      </c>
      <c r="J752" s="13">
        <v>8.6428571428571406</v>
      </c>
      <c r="K752" s="2">
        <v>0.99999999963228003</v>
      </c>
      <c r="L752" s="2">
        <v>0.45307090119133298</v>
      </c>
      <c r="M752" s="2">
        <v>48.681404994288201</v>
      </c>
    </row>
    <row r="753" spans="1:13" x14ac:dyDescent="0.2">
      <c r="A753" t="s">
        <v>6369</v>
      </c>
      <c r="B753" t="s">
        <v>7496</v>
      </c>
      <c r="C753">
        <v>3</v>
      </c>
      <c r="D753" s="9">
        <v>1.3761467889908201</v>
      </c>
      <c r="E753">
        <v>4.5739246493318203E-2</v>
      </c>
      <c r="F753" t="s">
        <v>7227</v>
      </c>
      <c r="G753">
        <v>175</v>
      </c>
      <c r="H753">
        <v>18</v>
      </c>
      <c r="I753">
        <v>9075</v>
      </c>
      <c r="J753" s="13">
        <v>8.6428571428571406</v>
      </c>
      <c r="K753" s="2">
        <v>0.99999999963228003</v>
      </c>
      <c r="L753" s="2">
        <v>0.45307090119133298</v>
      </c>
      <c r="M753" s="2">
        <v>48.681404994288201</v>
      </c>
    </row>
    <row r="754" spans="1:13" x14ac:dyDescent="0.2">
      <c r="A754" t="s">
        <v>6369</v>
      </c>
      <c r="B754" t="s">
        <v>7497</v>
      </c>
      <c r="C754">
        <v>3</v>
      </c>
      <c r="D754" s="9">
        <v>1.3761467889908201</v>
      </c>
      <c r="E754">
        <v>4.5739246493318203E-2</v>
      </c>
      <c r="F754" t="s">
        <v>7227</v>
      </c>
      <c r="G754">
        <v>175</v>
      </c>
      <c r="H754">
        <v>18</v>
      </c>
      <c r="I754">
        <v>9075</v>
      </c>
      <c r="J754" s="13">
        <v>8.6428571428571406</v>
      </c>
      <c r="K754" s="2">
        <v>0.99999999963228003</v>
      </c>
      <c r="L754" s="2">
        <v>0.45307090119133298</v>
      </c>
      <c r="M754" s="2">
        <v>48.681404994288201</v>
      </c>
    </row>
    <row r="755" spans="1:13" x14ac:dyDescent="0.2">
      <c r="A755" t="s">
        <v>4271</v>
      </c>
      <c r="B755" t="s">
        <v>7498</v>
      </c>
      <c r="C755">
        <v>2</v>
      </c>
      <c r="D755" s="9">
        <v>0.91743119266054995</v>
      </c>
      <c r="E755">
        <v>4.25699918745484E-2</v>
      </c>
      <c r="F755" t="s">
        <v>7499</v>
      </c>
      <c r="G755">
        <v>218</v>
      </c>
      <c r="H755">
        <v>4</v>
      </c>
      <c r="I755">
        <v>20063</v>
      </c>
      <c r="J755" s="13">
        <v>46.016055045871497</v>
      </c>
      <c r="K755" s="2">
        <v>1</v>
      </c>
      <c r="L755" s="2">
        <v>0.458785145840436</v>
      </c>
      <c r="M755" s="2">
        <v>49.717066965040303</v>
      </c>
    </row>
    <row r="756" spans="1:13" x14ac:dyDescent="0.2">
      <c r="A756" t="s">
        <v>4271</v>
      </c>
      <c r="B756" t="s">
        <v>7500</v>
      </c>
      <c r="C756">
        <v>2</v>
      </c>
      <c r="D756" s="9">
        <v>0.91743119266054995</v>
      </c>
      <c r="E756">
        <v>4.25699918745484E-2</v>
      </c>
      <c r="F756" t="s">
        <v>7420</v>
      </c>
      <c r="G756">
        <v>218</v>
      </c>
      <c r="H756">
        <v>4</v>
      </c>
      <c r="I756">
        <v>20063</v>
      </c>
      <c r="J756" s="13">
        <v>46.016055045871497</v>
      </c>
      <c r="K756" s="2">
        <v>1</v>
      </c>
      <c r="L756" s="2">
        <v>0.458785145840436</v>
      </c>
      <c r="M756" s="2">
        <v>49.717066965040303</v>
      </c>
    </row>
    <row r="757" spans="1:13" x14ac:dyDescent="0.2">
      <c r="A757" t="s">
        <v>4271</v>
      </c>
      <c r="B757" t="s">
        <v>7501</v>
      </c>
      <c r="C757">
        <v>2</v>
      </c>
      <c r="D757" s="9">
        <v>0.91743119266054995</v>
      </c>
      <c r="E757">
        <v>4.25699918745484E-2</v>
      </c>
      <c r="F757" t="s">
        <v>7420</v>
      </c>
      <c r="G757">
        <v>218</v>
      </c>
      <c r="H757">
        <v>4</v>
      </c>
      <c r="I757">
        <v>20063</v>
      </c>
      <c r="J757" s="13">
        <v>46.016055045871497</v>
      </c>
      <c r="K757" s="2">
        <v>1</v>
      </c>
      <c r="L757" s="2">
        <v>0.458785145840436</v>
      </c>
      <c r="M757" s="2">
        <v>49.717066965040303</v>
      </c>
    </row>
    <row r="758" spans="1:13" x14ac:dyDescent="0.2">
      <c r="A758" t="s">
        <v>4271</v>
      </c>
      <c r="B758" t="s">
        <v>7502</v>
      </c>
      <c r="C758">
        <v>2</v>
      </c>
      <c r="D758" s="9">
        <v>0.91743119266054995</v>
      </c>
      <c r="E758">
        <v>4.25699918745484E-2</v>
      </c>
      <c r="F758" t="s">
        <v>7503</v>
      </c>
      <c r="G758">
        <v>218</v>
      </c>
      <c r="H758">
        <v>4</v>
      </c>
      <c r="I758">
        <v>20063</v>
      </c>
      <c r="J758" s="13">
        <v>46.016055045871497</v>
      </c>
      <c r="K758" s="2">
        <v>1</v>
      </c>
      <c r="L758" s="2">
        <v>0.458785145840436</v>
      </c>
      <c r="M758" s="2">
        <v>49.717066965040303</v>
      </c>
    </row>
    <row r="759" spans="1:13" x14ac:dyDescent="0.2">
      <c r="A759" t="s">
        <v>4271</v>
      </c>
      <c r="B759" t="s">
        <v>7504</v>
      </c>
      <c r="C759">
        <v>3</v>
      </c>
      <c r="D759" s="9">
        <v>1.3761467889908201</v>
      </c>
      <c r="E759">
        <v>4.6708049363021101E-2</v>
      </c>
      <c r="F759" t="s">
        <v>7505</v>
      </c>
      <c r="G759">
        <v>218</v>
      </c>
      <c r="H759">
        <v>32</v>
      </c>
      <c r="I759">
        <v>20063</v>
      </c>
      <c r="J759" s="13">
        <v>8.6280103211009092</v>
      </c>
      <c r="K759" s="2">
        <v>1</v>
      </c>
      <c r="L759" s="2">
        <v>0.486081636517675</v>
      </c>
      <c r="M759" s="2">
        <v>53.043896409966599</v>
      </c>
    </row>
    <row r="760" spans="1:13" x14ac:dyDescent="0.2">
      <c r="A760" t="s">
        <v>4271</v>
      </c>
      <c r="B760" t="s">
        <v>7506</v>
      </c>
      <c r="C760">
        <v>3</v>
      </c>
      <c r="D760" s="9">
        <v>1.3761467889908201</v>
      </c>
      <c r="E760">
        <v>4.9375625837994097E-2</v>
      </c>
      <c r="F760" t="s">
        <v>7303</v>
      </c>
      <c r="G760">
        <v>218</v>
      </c>
      <c r="H760">
        <v>33</v>
      </c>
      <c r="I760">
        <v>20063</v>
      </c>
      <c r="J760" s="13">
        <v>8.3665554628857297</v>
      </c>
      <c r="K760" s="2">
        <v>1</v>
      </c>
      <c r="L760" s="2">
        <v>0.50094296367435798</v>
      </c>
      <c r="M760" s="2">
        <v>55.077986315714902</v>
      </c>
    </row>
    <row r="761" spans="1:13" x14ac:dyDescent="0.2">
      <c r="A761" t="s">
        <v>4468</v>
      </c>
      <c r="B761" t="s">
        <v>7507</v>
      </c>
      <c r="C761">
        <v>3</v>
      </c>
      <c r="D761" s="9">
        <v>1.3761467889908201</v>
      </c>
      <c r="E761">
        <v>4.8874075570591098E-2</v>
      </c>
      <c r="F761" t="s">
        <v>7508</v>
      </c>
      <c r="G761">
        <v>87</v>
      </c>
      <c r="H761">
        <v>7</v>
      </c>
      <c r="I761">
        <v>1625</v>
      </c>
      <c r="J761" s="13">
        <v>8.0049261083743808</v>
      </c>
      <c r="K761" s="2">
        <v>0.99990096344264701</v>
      </c>
      <c r="L761" s="2">
        <v>0.78490387368516601</v>
      </c>
      <c r="M761" s="2">
        <v>46.177541739198197</v>
      </c>
    </row>
    <row r="762" spans="1:13" x14ac:dyDescent="0.2">
      <c r="A762" t="s">
        <v>4468</v>
      </c>
      <c r="B762" t="s">
        <v>7509</v>
      </c>
      <c r="C762">
        <v>4</v>
      </c>
      <c r="D762" s="9">
        <v>1.8348623853210999</v>
      </c>
      <c r="E762">
        <v>2.78357116342011E-2</v>
      </c>
      <c r="F762" t="s">
        <v>7510</v>
      </c>
      <c r="G762">
        <v>87</v>
      </c>
      <c r="H762">
        <v>13</v>
      </c>
      <c r="I762">
        <v>1625</v>
      </c>
      <c r="J762" s="13">
        <v>5.7471264367816</v>
      </c>
      <c r="K762" s="2">
        <v>0.99445248991212898</v>
      </c>
      <c r="L762" s="2">
        <v>0.82297577562583701</v>
      </c>
      <c r="M762" s="2">
        <v>29.460992095198801</v>
      </c>
    </row>
    <row r="763" spans="1:13" x14ac:dyDescent="0.2">
      <c r="A763" t="s">
        <v>4468</v>
      </c>
      <c r="B763" t="s">
        <v>7511</v>
      </c>
      <c r="C763">
        <v>4</v>
      </c>
      <c r="D763" s="9">
        <v>1.8348623853210999</v>
      </c>
      <c r="E763">
        <v>2.78357116342011E-2</v>
      </c>
      <c r="F763" t="s">
        <v>7512</v>
      </c>
      <c r="G763">
        <v>87</v>
      </c>
      <c r="H763">
        <v>13</v>
      </c>
      <c r="I763">
        <v>1625</v>
      </c>
      <c r="J763" s="13">
        <v>5.7471264367816</v>
      </c>
      <c r="K763" s="2">
        <v>0.99445248991212898</v>
      </c>
      <c r="L763" s="2">
        <v>0.82297577562583701</v>
      </c>
      <c r="M763" s="2">
        <v>29.460992095198801</v>
      </c>
    </row>
    <row r="764" spans="1:13" x14ac:dyDescent="0.2">
      <c r="A764" t="s">
        <v>4468</v>
      </c>
      <c r="B764" t="s">
        <v>7513</v>
      </c>
      <c r="C764">
        <v>6</v>
      </c>
      <c r="D764" s="9">
        <v>2.75229357798165</v>
      </c>
      <c r="E764">
        <v>4.6650667216916901E-2</v>
      </c>
      <c r="F764" t="s">
        <v>7514</v>
      </c>
      <c r="G764">
        <v>87</v>
      </c>
      <c r="H764">
        <v>38</v>
      </c>
      <c r="I764">
        <v>1625</v>
      </c>
      <c r="J764" s="13">
        <v>2.9491833030852899</v>
      </c>
      <c r="K764" s="2">
        <v>0.99984781203147899</v>
      </c>
      <c r="L764" s="2">
        <v>0.82762429159834705</v>
      </c>
      <c r="M764" s="2">
        <v>44.6012608565538</v>
      </c>
    </row>
    <row r="765" spans="1:13" x14ac:dyDescent="0.2">
      <c r="A765" t="s">
        <v>4468</v>
      </c>
      <c r="B765" t="s">
        <v>7515</v>
      </c>
      <c r="C765">
        <v>4</v>
      </c>
      <c r="D765" s="9">
        <v>1.8348623853210999</v>
      </c>
      <c r="E765">
        <v>4.1029658155010099E-2</v>
      </c>
      <c r="F765" t="s">
        <v>7516</v>
      </c>
      <c r="G765">
        <v>87</v>
      </c>
      <c r="H765">
        <v>15</v>
      </c>
      <c r="I765">
        <v>1625</v>
      </c>
      <c r="J765" s="13">
        <v>4.9808429118773896</v>
      </c>
      <c r="K765" s="2">
        <v>0.99955109714372703</v>
      </c>
      <c r="L765" s="2">
        <v>0.854441325478558</v>
      </c>
      <c r="M765" s="2">
        <v>40.425122604231397</v>
      </c>
    </row>
    <row r="766" spans="1:13" x14ac:dyDescent="0.2">
      <c r="A766" t="s">
        <v>4468</v>
      </c>
      <c r="B766" t="s">
        <v>7517</v>
      </c>
      <c r="C766">
        <v>4</v>
      </c>
      <c r="D766" s="9">
        <v>1.8348623853210999</v>
      </c>
      <c r="E766">
        <v>4.1029658155010099E-2</v>
      </c>
      <c r="F766" t="s">
        <v>7518</v>
      </c>
      <c r="G766">
        <v>87</v>
      </c>
      <c r="H766">
        <v>15</v>
      </c>
      <c r="I766">
        <v>1625</v>
      </c>
      <c r="J766" s="13">
        <v>4.9808429118773896</v>
      </c>
      <c r="K766" s="2">
        <v>0.99955109714372703</v>
      </c>
      <c r="L766" s="2">
        <v>0.854441325478558</v>
      </c>
      <c r="M766" s="2">
        <v>40.425122604231397</v>
      </c>
    </row>
    <row r="767" spans="1:13" x14ac:dyDescent="0.2">
      <c r="A767" t="s">
        <v>4468</v>
      </c>
      <c r="B767" t="s">
        <v>7519</v>
      </c>
      <c r="C767">
        <v>6</v>
      </c>
      <c r="D767" s="9">
        <v>2.75229357798165</v>
      </c>
      <c r="E767">
        <v>2.7123168748929501E-2</v>
      </c>
      <c r="F767" t="s">
        <v>7520</v>
      </c>
      <c r="G767">
        <v>87</v>
      </c>
      <c r="H767">
        <v>33</v>
      </c>
      <c r="I767">
        <v>1625</v>
      </c>
      <c r="J767" s="13">
        <v>3.3960292580982201</v>
      </c>
      <c r="K767" s="2">
        <v>0.99365186123427496</v>
      </c>
      <c r="L767" s="2">
        <v>0.92032479202584605</v>
      </c>
      <c r="M767" s="2">
        <v>28.819158140868701</v>
      </c>
    </row>
    <row r="768" spans="1:13" x14ac:dyDescent="0.2">
      <c r="A768" t="s">
        <v>4468</v>
      </c>
      <c r="B768" t="s">
        <v>7521</v>
      </c>
      <c r="C768">
        <v>4</v>
      </c>
      <c r="D768" s="9">
        <v>1.8348623853210999</v>
      </c>
      <c r="E768">
        <v>1.7339599071746099E-2</v>
      </c>
      <c r="F768" t="s">
        <v>7522</v>
      </c>
      <c r="G768">
        <v>87</v>
      </c>
      <c r="H768">
        <v>11</v>
      </c>
      <c r="I768">
        <v>1625</v>
      </c>
      <c r="J768" s="13">
        <v>6.7920585161964402</v>
      </c>
      <c r="K768" s="2">
        <v>0.95998380670338501</v>
      </c>
      <c r="L768" s="2">
        <v>0.95998380670338501</v>
      </c>
      <c r="M768" s="2">
        <v>19.446145613094401</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70"/>
  <sheetViews>
    <sheetView workbookViewId="0">
      <selection activeCell="R26" sqref="R26"/>
    </sheetView>
  </sheetViews>
  <sheetFormatPr baseColWidth="10" defaultColWidth="8.83203125" defaultRowHeight="15" x14ac:dyDescent="0.2"/>
  <sheetData>
    <row r="1" spans="1:1" x14ac:dyDescent="0.2">
      <c r="A1" t="s">
        <v>8159</v>
      </c>
    </row>
    <row r="3" spans="1:1" x14ac:dyDescent="0.2">
      <c r="A3" t="s">
        <v>8160</v>
      </c>
    </row>
    <row r="4" spans="1:1" x14ac:dyDescent="0.2">
      <c r="A4" t="s">
        <v>8161</v>
      </c>
    </row>
    <row r="5" spans="1:1" x14ac:dyDescent="0.2">
      <c r="A5" t="s">
        <v>8162</v>
      </c>
    </row>
    <row r="6" spans="1:1" x14ac:dyDescent="0.2">
      <c r="A6" t="s">
        <v>8163</v>
      </c>
    </row>
    <row r="7" spans="1:1" x14ac:dyDescent="0.2">
      <c r="A7" t="s">
        <v>8164</v>
      </c>
    </row>
    <row r="8" spans="1:1" x14ac:dyDescent="0.2">
      <c r="A8" t="s">
        <v>8165</v>
      </c>
    </row>
    <row r="9" spans="1:1" x14ac:dyDescent="0.2">
      <c r="A9" t="s">
        <v>8166</v>
      </c>
    </row>
    <row r="10" spans="1:1" x14ac:dyDescent="0.2">
      <c r="A10" t="s">
        <v>8167</v>
      </c>
    </row>
    <row r="11" spans="1:1" x14ac:dyDescent="0.2">
      <c r="A11" t="s">
        <v>8168</v>
      </c>
    </row>
    <row r="12" spans="1:1" x14ac:dyDescent="0.2">
      <c r="A12" t="s">
        <v>8169</v>
      </c>
    </row>
    <row r="13" spans="1:1" x14ac:dyDescent="0.2">
      <c r="A13" t="s">
        <v>8170</v>
      </c>
    </row>
    <row r="14" spans="1:1" x14ac:dyDescent="0.2">
      <c r="A14" t="s">
        <v>8171</v>
      </c>
    </row>
    <row r="15" spans="1:1" x14ac:dyDescent="0.2">
      <c r="A15" t="s">
        <v>8172</v>
      </c>
    </row>
    <row r="16" spans="1:1" x14ac:dyDescent="0.2">
      <c r="A16" t="s">
        <v>8173</v>
      </c>
    </row>
    <row r="17" spans="1:1" x14ac:dyDescent="0.2">
      <c r="A17" t="s">
        <v>8174</v>
      </c>
    </row>
    <row r="18" spans="1:1" x14ac:dyDescent="0.2">
      <c r="A18" t="s">
        <v>8175</v>
      </c>
    </row>
    <row r="19" spans="1:1" x14ac:dyDescent="0.2">
      <c r="A19" t="s">
        <v>8176</v>
      </c>
    </row>
    <row r="20" spans="1:1" x14ac:dyDescent="0.2">
      <c r="A20" t="s">
        <v>8177</v>
      </c>
    </row>
    <row r="21" spans="1:1" x14ac:dyDescent="0.2">
      <c r="A21" t="s">
        <v>8178</v>
      </c>
    </row>
    <row r="22" spans="1:1" x14ac:dyDescent="0.2">
      <c r="A22" t="s">
        <v>8179</v>
      </c>
    </row>
    <row r="23" spans="1:1" x14ac:dyDescent="0.2">
      <c r="A23" t="s">
        <v>8180</v>
      </c>
    </row>
    <row r="24" spans="1:1" x14ac:dyDescent="0.2">
      <c r="A24" t="s">
        <v>8181</v>
      </c>
    </row>
    <row r="25" spans="1:1" x14ac:dyDescent="0.2">
      <c r="A25" t="s">
        <v>8182</v>
      </c>
    </row>
    <row r="26" spans="1:1" x14ac:dyDescent="0.2">
      <c r="A26" t="s">
        <v>8183</v>
      </c>
    </row>
    <row r="27" spans="1:1" x14ac:dyDescent="0.2">
      <c r="A27" t="s">
        <v>8184</v>
      </c>
    </row>
    <row r="28" spans="1:1" x14ac:dyDescent="0.2">
      <c r="A28" t="s">
        <v>8185</v>
      </c>
    </row>
    <row r="29" spans="1:1" x14ac:dyDescent="0.2">
      <c r="A29" t="s">
        <v>8186</v>
      </c>
    </row>
    <row r="30" spans="1:1" x14ac:dyDescent="0.2">
      <c r="A30" t="s">
        <v>8187</v>
      </c>
    </row>
    <row r="31" spans="1:1" x14ac:dyDescent="0.2">
      <c r="A31" t="s">
        <v>8188</v>
      </c>
    </row>
    <row r="32" spans="1:1" x14ac:dyDescent="0.2">
      <c r="A32" t="s">
        <v>8189</v>
      </c>
    </row>
    <row r="33" spans="1:1" x14ac:dyDescent="0.2">
      <c r="A33" t="s">
        <v>8190</v>
      </c>
    </row>
    <row r="34" spans="1:1" x14ac:dyDescent="0.2">
      <c r="A34" t="s">
        <v>8191</v>
      </c>
    </row>
    <row r="35" spans="1:1" x14ac:dyDescent="0.2">
      <c r="A35" t="s">
        <v>8192</v>
      </c>
    </row>
    <row r="36" spans="1:1" x14ac:dyDescent="0.2">
      <c r="A36" t="s">
        <v>8193</v>
      </c>
    </row>
    <row r="37" spans="1:1" x14ac:dyDescent="0.2">
      <c r="A37" t="s">
        <v>8194</v>
      </c>
    </row>
    <row r="38" spans="1:1" x14ac:dyDescent="0.2">
      <c r="A38" t="s">
        <v>8195</v>
      </c>
    </row>
    <row r="39" spans="1:1" x14ac:dyDescent="0.2">
      <c r="A39" t="s">
        <v>8196</v>
      </c>
    </row>
    <row r="40" spans="1:1" x14ac:dyDescent="0.2">
      <c r="A40" t="s">
        <v>8197</v>
      </c>
    </row>
    <row r="41" spans="1:1" x14ac:dyDescent="0.2">
      <c r="A41" t="s">
        <v>8198</v>
      </c>
    </row>
    <row r="42" spans="1:1" x14ac:dyDescent="0.2">
      <c r="A42" t="s">
        <v>8199</v>
      </c>
    </row>
    <row r="43" spans="1:1" x14ac:dyDescent="0.2">
      <c r="A43" t="s">
        <v>8200</v>
      </c>
    </row>
    <row r="44" spans="1:1" x14ac:dyDescent="0.2">
      <c r="A44" t="s">
        <v>8201</v>
      </c>
    </row>
    <row r="45" spans="1:1" x14ac:dyDescent="0.2">
      <c r="A45" t="s">
        <v>8202</v>
      </c>
    </row>
    <row r="46" spans="1:1" x14ac:dyDescent="0.2">
      <c r="A46" t="s">
        <v>8203</v>
      </c>
    </row>
    <row r="47" spans="1:1" x14ac:dyDescent="0.2">
      <c r="A47" t="s">
        <v>8204</v>
      </c>
    </row>
    <row r="48" spans="1:1" x14ac:dyDescent="0.2">
      <c r="A48" t="s">
        <v>8205</v>
      </c>
    </row>
    <row r="49" spans="1:1" x14ac:dyDescent="0.2">
      <c r="A49" t="s">
        <v>8206</v>
      </c>
    </row>
    <row r="50" spans="1:1" x14ac:dyDescent="0.2">
      <c r="A50" t="s">
        <v>8207</v>
      </c>
    </row>
    <row r="51" spans="1:1" x14ac:dyDescent="0.2">
      <c r="A51" t="s">
        <v>8208</v>
      </c>
    </row>
    <row r="52" spans="1:1" x14ac:dyDescent="0.2">
      <c r="A52" t="s">
        <v>8209</v>
      </c>
    </row>
    <row r="53" spans="1:1" x14ac:dyDescent="0.2">
      <c r="A53" t="s">
        <v>8210</v>
      </c>
    </row>
    <row r="54" spans="1:1" x14ac:dyDescent="0.2">
      <c r="A54" t="s">
        <v>8211</v>
      </c>
    </row>
    <row r="55" spans="1:1" x14ac:dyDescent="0.2">
      <c r="A55" t="s">
        <v>8212</v>
      </c>
    </row>
    <row r="56" spans="1:1" x14ac:dyDescent="0.2">
      <c r="A56" t="s">
        <v>8213</v>
      </c>
    </row>
    <row r="57" spans="1:1" x14ac:dyDescent="0.2">
      <c r="A57" t="s">
        <v>8214</v>
      </c>
    </row>
    <row r="58" spans="1:1" x14ac:dyDescent="0.2">
      <c r="A58" t="s">
        <v>8215</v>
      </c>
    </row>
    <row r="59" spans="1:1" x14ac:dyDescent="0.2">
      <c r="A59" t="s">
        <v>8216</v>
      </c>
    </row>
    <row r="60" spans="1:1" x14ac:dyDescent="0.2">
      <c r="A60" t="s">
        <v>8217</v>
      </c>
    </row>
    <row r="61" spans="1:1" x14ac:dyDescent="0.2">
      <c r="A61" t="s">
        <v>8218</v>
      </c>
    </row>
    <row r="62" spans="1:1" x14ac:dyDescent="0.2">
      <c r="A62" t="s">
        <v>8219</v>
      </c>
    </row>
    <row r="63" spans="1:1" x14ac:dyDescent="0.2">
      <c r="A63" t="s">
        <v>8220</v>
      </c>
    </row>
    <row r="64" spans="1:1" x14ac:dyDescent="0.2">
      <c r="A64" t="s">
        <v>8221</v>
      </c>
    </row>
    <row r="65" spans="1:1" x14ac:dyDescent="0.2">
      <c r="A65" t="s">
        <v>8222</v>
      </c>
    </row>
    <row r="66" spans="1:1" x14ac:dyDescent="0.2">
      <c r="A66" t="s">
        <v>8223</v>
      </c>
    </row>
    <row r="67" spans="1:1" x14ac:dyDescent="0.2">
      <c r="A67" t="s">
        <v>8224</v>
      </c>
    </row>
    <row r="68" spans="1:1" x14ac:dyDescent="0.2">
      <c r="A68" t="s">
        <v>8225</v>
      </c>
    </row>
    <row r="69" spans="1:1" x14ac:dyDescent="0.2">
      <c r="A69" t="s">
        <v>8226</v>
      </c>
    </row>
    <row r="70" spans="1:1" x14ac:dyDescent="0.2">
      <c r="A70" t="s">
        <v>8227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Fogli di lavoro</vt:lpstr>
      </vt:variant>
      <vt:variant>
        <vt:i4>15</vt:i4>
      </vt:variant>
    </vt:vector>
  </HeadingPairs>
  <TitlesOfParts>
    <vt:vector size="15" baseType="lpstr">
      <vt:lpstr>Captions</vt:lpstr>
      <vt:lpstr>Table S1</vt:lpstr>
      <vt:lpstr>Table S2</vt:lpstr>
      <vt:lpstr>Table S3</vt:lpstr>
      <vt:lpstr>Table S4</vt:lpstr>
      <vt:lpstr>Table S5</vt:lpstr>
      <vt:lpstr>Table S6</vt:lpstr>
      <vt:lpstr>Table S7</vt:lpstr>
      <vt:lpstr>Table S8</vt:lpstr>
      <vt:lpstr>Table S9</vt:lpstr>
      <vt:lpstr>Table S10</vt:lpstr>
      <vt:lpstr>Table S11</vt:lpstr>
      <vt:lpstr>Table S12</vt:lpstr>
      <vt:lpstr>Table S13</vt:lpstr>
      <vt:lpstr>Table S14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2020-10-26T19:57:09Z</dcterms:modified>
</cp:coreProperties>
</file>